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labed\Desktop\maj 2016\excel\"/>
    </mc:Choice>
  </mc:AlternateContent>
  <xr:revisionPtr revIDLastSave="0" documentId="13_ncr:1_{82FBE58F-3AC7-4D15-A77D-07E571F9361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unkty" sheetId="2" r:id="rId1"/>
    <sheet name="1)" sheetId="3" r:id="rId2"/>
  </sheets>
  <definedNames>
    <definedName name="DaneZewnętrzne_1" localSheetId="1" hidden="1">'1)'!$A$1:$B$10001</definedName>
    <definedName name="DaneZewnętrzne_1" localSheetId="0" hidden="1">punkty!$A$1:$B$10001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16" i="2" l="1"/>
  <c r="R15" i="2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F5332" i="2" s="1"/>
  <c r="F5333" i="2" s="1"/>
  <c r="F5334" i="2" s="1"/>
  <c r="F5335" i="2" s="1"/>
  <c r="F5336" i="2" s="1"/>
  <c r="F5337" i="2" s="1"/>
  <c r="F5338" i="2" s="1"/>
  <c r="F5339" i="2" s="1"/>
  <c r="F5340" i="2" s="1"/>
  <c r="F5341" i="2" s="1"/>
  <c r="F5342" i="2" s="1"/>
  <c r="F5343" i="2" s="1"/>
  <c r="F5344" i="2" s="1"/>
  <c r="F5345" i="2" s="1"/>
  <c r="F5346" i="2" s="1"/>
  <c r="F5347" i="2" s="1"/>
  <c r="F5348" i="2" s="1"/>
  <c r="F5349" i="2" s="1"/>
  <c r="F5350" i="2" s="1"/>
  <c r="F5351" i="2" s="1"/>
  <c r="F5352" i="2" s="1"/>
  <c r="F5353" i="2" s="1"/>
  <c r="F5354" i="2" s="1"/>
  <c r="F5355" i="2" s="1"/>
  <c r="F5356" i="2" s="1"/>
  <c r="F5357" i="2" s="1"/>
  <c r="F5358" i="2" s="1"/>
  <c r="F5359" i="2" s="1"/>
  <c r="F5360" i="2" s="1"/>
  <c r="F5361" i="2" s="1"/>
  <c r="F5362" i="2" s="1"/>
  <c r="F5363" i="2" s="1"/>
  <c r="F5364" i="2" s="1"/>
  <c r="F5365" i="2" s="1"/>
  <c r="F5366" i="2" s="1"/>
  <c r="F5367" i="2" s="1"/>
  <c r="F5368" i="2" s="1"/>
  <c r="F5369" i="2" s="1"/>
  <c r="F5370" i="2" s="1"/>
  <c r="F5371" i="2" s="1"/>
  <c r="F5372" i="2" s="1"/>
  <c r="F5373" i="2" s="1"/>
  <c r="F5374" i="2" s="1"/>
  <c r="F5375" i="2" s="1"/>
  <c r="F5376" i="2" s="1"/>
  <c r="F5377" i="2" s="1"/>
  <c r="F5378" i="2" s="1"/>
  <c r="F5379" i="2" s="1"/>
  <c r="F5380" i="2" s="1"/>
  <c r="F5381" i="2" s="1"/>
  <c r="F5382" i="2" s="1"/>
  <c r="F5383" i="2" s="1"/>
  <c r="F5384" i="2" s="1"/>
  <c r="F5385" i="2" s="1"/>
  <c r="F5386" i="2" s="1"/>
  <c r="F5387" i="2" s="1"/>
  <c r="F5388" i="2" s="1"/>
  <c r="F5389" i="2" s="1"/>
  <c r="F5390" i="2" s="1"/>
  <c r="F5391" i="2" s="1"/>
  <c r="F5392" i="2" s="1"/>
  <c r="F5393" i="2" s="1"/>
  <c r="F5394" i="2" s="1"/>
  <c r="F5395" i="2" s="1"/>
  <c r="F5396" i="2" s="1"/>
  <c r="F5397" i="2" s="1"/>
  <c r="F5398" i="2" s="1"/>
  <c r="F5399" i="2" s="1"/>
  <c r="F5400" i="2" s="1"/>
  <c r="F5401" i="2" s="1"/>
  <c r="F5402" i="2" s="1"/>
  <c r="F5403" i="2" s="1"/>
  <c r="F5404" i="2" s="1"/>
  <c r="F5405" i="2" s="1"/>
  <c r="F5406" i="2" s="1"/>
  <c r="F5407" i="2" s="1"/>
  <c r="F5408" i="2" s="1"/>
  <c r="F5409" i="2" s="1"/>
  <c r="F5410" i="2" s="1"/>
  <c r="F5411" i="2" s="1"/>
  <c r="F5412" i="2" s="1"/>
  <c r="F5413" i="2" s="1"/>
  <c r="F5414" i="2" s="1"/>
  <c r="F5415" i="2" s="1"/>
  <c r="F5416" i="2" s="1"/>
  <c r="F5417" i="2" s="1"/>
  <c r="F5418" i="2" s="1"/>
  <c r="F5419" i="2" s="1"/>
  <c r="F5420" i="2" s="1"/>
  <c r="F5421" i="2" s="1"/>
  <c r="F5422" i="2" s="1"/>
  <c r="F5423" i="2" s="1"/>
  <c r="F5424" i="2" s="1"/>
  <c r="F5425" i="2" s="1"/>
  <c r="F5426" i="2" s="1"/>
  <c r="F5427" i="2" s="1"/>
  <c r="F5428" i="2" s="1"/>
  <c r="F5429" i="2" s="1"/>
  <c r="F5430" i="2" s="1"/>
  <c r="F5431" i="2" s="1"/>
  <c r="F5432" i="2" s="1"/>
  <c r="F5433" i="2" s="1"/>
  <c r="F5434" i="2" s="1"/>
  <c r="F5435" i="2" s="1"/>
  <c r="F5436" i="2" s="1"/>
  <c r="F5437" i="2" s="1"/>
  <c r="F5438" i="2" s="1"/>
  <c r="F5439" i="2" s="1"/>
  <c r="F5440" i="2" s="1"/>
  <c r="F5441" i="2" s="1"/>
  <c r="F5442" i="2" s="1"/>
  <c r="F5443" i="2" s="1"/>
  <c r="F5444" i="2" s="1"/>
  <c r="F5445" i="2" s="1"/>
  <c r="F5446" i="2" s="1"/>
  <c r="F5447" i="2" s="1"/>
  <c r="F5448" i="2" s="1"/>
  <c r="F5449" i="2" s="1"/>
  <c r="F5450" i="2" s="1"/>
  <c r="F5451" i="2" s="1"/>
  <c r="F5452" i="2" s="1"/>
  <c r="F5453" i="2" s="1"/>
  <c r="F5454" i="2" s="1"/>
  <c r="F5455" i="2" s="1"/>
  <c r="F5456" i="2" s="1"/>
  <c r="F5457" i="2" s="1"/>
  <c r="F5458" i="2" s="1"/>
  <c r="F5459" i="2" s="1"/>
  <c r="F5460" i="2" s="1"/>
  <c r="F5461" i="2" s="1"/>
  <c r="F5462" i="2" s="1"/>
  <c r="F5463" i="2" s="1"/>
  <c r="F5464" i="2" s="1"/>
  <c r="F5465" i="2" s="1"/>
  <c r="F5466" i="2" s="1"/>
  <c r="F5467" i="2" s="1"/>
  <c r="F5468" i="2" s="1"/>
  <c r="F5469" i="2" s="1"/>
  <c r="F5470" i="2" s="1"/>
  <c r="F5471" i="2" s="1"/>
  <c r="F5472" i="2" s="1"/>
  <c r="F5473" i="2" s="1"/>
  <c r="F5474" i="2" s="1"/>
  <c r="F5475" i="2" s="1"/>
  <c r="F5476" i="2" s="1"/>
  <c r="F5477" i="2" s="1"/>
  <c r="F5478" i="2" s="1"/>
  <c r="F5479" i="2" s="1"/>
  <c r="F5480" i="2" s="1"/>
  <c r="F5481" i="2" s="1"/>
  <c r="F5482" i="2" s="1"/>
  <c r="F5483" i="2" s="1"/>
  <c r="F5484" i="2" s="1"/>
  <c r="F5485" i="2" s="1"/>
  <c r="F5486" i="2" s="1"/>
  <c r="F5487" i="2" s="1"/>
  <c r="F5488" i="2" s="1"/>
  <c r="F5489" i="2" s="1"/>
  <c r="F5490" i="2" s="1"/>
  <c r="F5491" i="2" s="1"/>
  <c r="F5492" i="2" s="1"/>
  <c r="F5493" i="2" s="1"/>
  <c r="F5494" i="2" s="1"/>
  <c r="F5495" i="2" s="1"/>
  <c r="F5496" i="2" s="1"/>
  <c r="F5497" i="2" s="1"/>
  <c r="F5498" i="2" s="1"/>
  <c r="F5499" i="2" s="1"/>
  <c r="F5500" i="2" s="1"/>
  <c r="F5501" i="2" s="1"/>
  <c r="F5502" i="2" s="1"/>
  <c r="F5503" i="2" s="1"/>
  <c r="F5504" i="2" s="1"/>
  <c r="F5505" i="2" s="1"/>
  <c r="F5506" i="2" s="1"/>
  <c r="F5507" i="2" s="1"/>
  <c r="F5508" i="2" s="1"/>
  <c r="F5509" i="2" s="1"/>
  <c r="F5510" i="2" s="1"/>
  <c r="F5511" i="2" s="1"/>
  <c r="F5512" i="2" s="1"/>
  <c r="F5513" i="2" s="1"/>
  <c r="F5514" i="2" s="1"/>
  <c r="F5515" i="2" s="1"/>
  <c r="F5516" i="2" s="1"/>
  <c r="F5517" i="2" s="1"/>
  <c r="F5518" i="2" s="1"/>
  <c r="F5519" i="2" s="1"/>
  <c r="F5520" i="2" s="1"/>
  <c r="F5521" i="2" s="1"/>
  <c r="F5522" i="2" s="1"/>
  <c r="F5523" i="2" s="1"/>
  <c r="F5524" i="2" s="1"/>
  <c r="F5525" i="2" s="1"/>
  <c r="F5526" i="2" s="1"/>
  <c r="F5527" i="2" s="1"/>
  <c r="F5528" i="2" s="1"/>
  <c r="F5529" i="2" s="1"/>
  <c r="F5530" i="2" s="1"/>
  <c r="F5531" i="2" s="1"/>
  <c r="F5532" i="2" s="1"/>
  <c r="F5533" i="2" s="1"/>
  <c r="F5534" i="2" s="1"/>
  <c r="F5535" i="2" s="1"/>
  <c r="F5536" i="2" s="1"/>
  <c r="F5537" i="2" s="1"/>
  <c r="F5538" i="2" s="1"/>
  <c r="F5539" i="2" s="1"/>
  <c r="F5540" i="2" s="1"/>
  <c r="F5541" i="2" s="1"/>
  <c r="F5542" i="2" s="1"/>
  <c r="F5543" i="2" s="1"/>
  <c r="F5544" i="2" s="1"/>
  <c r="F5545" i="2" s="1"/>
  <c r="F5546" i="2" s="1"/>
  <c r="F5547" i="2" s="1"/>
  <c r="F5548" i="2" s="1"/>
  <c r="F5549" i="2" s="1"/>
  <c r="F5550" i="2" s="1"/>
  <c r="F5551" i="2" s="1"/>
  <c r="F5552" i="2" s="1"/>
  <c r="F5553" i="2" s="1"/>
  <c r="F5554" i="2" s="1"/>
  <c r="F5555" i="2" s="1"/>
  <c r="F5556" i="2" s="1"/>
  <c r="F5557" i="2" s="1"/>
  <c r="F5558" i="2" s="1"/>
  <c r="F5559" i="2" s="1"/>
  <c r="F5560" i="2" s="1"/>
  <c r="F5561" i="2" s="1"/>
  <c r="F5562" i="2" s="1"/>
  <c r="F5563" i="2" s="1"/>
  <c r="F5564" i="2" s="1"/>
  <c r="F5565" i="2" s="1"/>
  <c r="F5566" i="2" s="1"/>
  <c r="F5567" i="2" s="1"/>
  <c r="F5568" i="2" s="1"/>
  <c r="F5569" i="2" s="1"/>
  <c r="F5570" i="2" s="1"/>
  <c r="F5571" i="2" s="1"/>
  <c r="F5572" i="2" s="1"/>
  <c r="F5573" i="2" s="1"/>
  <c r="F5574" i="2" s="1"/>
  <c r="F5575" i="2" s="1"/>
  <c r="F5576" i="2" s="1"/>
  <c r="F5577" i="2" s="1"/>
  <c r="F5578" i="2" s="1"/>
  <c r="F5579" i="2" s="1"/>
  <c r="F5580" i="2" s="1"/>
  <c r="F5581" i="2" s="1"/>
  <c r="F5582" i="2" s="1"/>
  <c r="F5583" i="2" s="1"/>
  <c r="F5584" i="2" s="1"/>
  <c r="F5585" i="2" s="1"/>
  <c r="F5586" i="2" s="1"/>
  <c r="F5587" i="2" s="1"/>
  <c r="F5588" i="2" s="1"/>
  <c r="F5589" i="2" s="1"/>
  <c r="F5590" i="2" s="1"/>
  <c r="F5591" i="2" s="1"/>
  <c r="F5592" i="2" s="1"/>
  <c r="F5593" i="2" s="1"/>
  <c r="F5594" i="2" s="1"/>
  <c r="F5595" i="2" s="1"/>
  <c r="F5596" i="2" s="1"/>
  <c r="F5597" i="2" s="1"/>
  <c r="F5598" i="2" s="1"/>
  <c r="F5599" i="2" s="1"/>
  <c r="F5600" i="2" s="1"/>
  <c r="F5601" i="2" s="1"/>
  <c r="F5602" i="2" s="1"/>
  <c r="F5603" i="2" s="1"/>
  <c r="F5604" i="2" s="1"/>
  <c r="F5605" i="2" s="1"/>
  <c r="F5606" i="2" s="1"/>
  <c r="F5607" i="2" s="1"/>
  <c r="F5608" i="2" s="1"/>
  <c r="F5609" i="2" s="1"/>
  <c r="F5610" i="2" s="1"/>
  <c r="F5611" i="2" s="1"/>
  <c r="F5612" i="2" s="1"/>
  <c r="F5613" i="2" s="1"/>
  <c r="F5614" i="2" s="1"/>
  <c r="F5615" i="2" s="1"/>
  <c r="F5616" i="2" s="1"/>
  <c r="F5617" i="2" s="1"/>
  <c r="F5618" i="2" s="1"/>
  <c r="F5619" i="2" s="1"/>
  <c r="F5620" i="2" s="1"/>
  <c r="F5621" i="2" s="1"/>
  <c r="F5622" i="2" s="1"/>
  <c r="F5623" i="2" s="1"/>
  <c r="F5624" i="2" s="1"/>
  <c r="F5625" i="2" s="1"/>
  <c r="F5626" i="2" s="1"/>
  <c r="F5627" i="2" s="1"/>
  <c r="F5628" i="2" s="1"/>
  <c r="F5629" i="2" s="1"/>
  <c r="F5630" i="2" s="1"/>
  <c r="F5631" i="2" s="1"/>
  <c r="F5632" i="2" s="1"/>
  <c r="F5633" i="2" s="1"/>
  <c r="F5634" i="2" s="1"/>
  <c r="F5635" i="2" s="1"/>
  <c r="F5636" i="2" s="1"/>
  <c r="F5637" i="2" s="1"/>
  <c r="F5638" i="2" s="1"/>
  <c r="F5639" i="2" s="1"/>
  <c r="F5640" i="2" s="1"/>
  <c r="F5641" i="2" s="1"/>
  <c r="F5642" i="2" s="1"/>
  <c r="F5643" i="2" s="1"/>
  <c r="F5644" i="2" s="1"/>
  <c r="F5645" i="2" s="1"/>
  <c r="F5646" i="2" s="1"/>
  <c r="F5647" i="2" s="1"/>
  <c r="F5648" i="2" s="1"/>
  <c r="F5649" i="2" s="1"/>
  <c r="F5650" i="2" s="1"/>
  <c r="F5651" i="2" s="1"/>
  <c r="F5652" i="2" s="1"/>
  <c r="F5653" i="2" s="1"/>
  <c r="F5654" i="2" s="1"/>
  <c r="F5655" i="2" s="1"/>
  <c r="F5656" i="2" s="1"/>
  <c r="F5657" i="2" s="1"/>
  <c r="F5658" i="2" s="1"/>
  <c r="F5659" i="2" s="1"/>
  <c r="F5660" i="2" s="1"/>
  <c r="F5661" i="2" s="1"/>
  <c r="F5662" i="2" s="1"/>
  <c r="F5663" i="2" s="1"/>
  <c r="F5664" i="2" s="1"/>
  <c r="F5665" i="2" s="1"/>
  <c r="F5666" i="2" s="1"/>
  <c r="F5667" i="2" s="1"/>
  <c r="F5668" i="2" s="1"/>
  <c r="F5669" i="2" s="1"/>
  <c r="F5670" i="2" s="1"/>
  <c r="F5671" i="2" s="1"/>
  <c r="F5672" i="2" s="1"/>
  <c r="F5673" i="2" s="1"/>
  <c r="F5674" i="2" s="1"/>
  <c r="F5675" i="2" s="1"/>
  <c r="F5676" i="2" s="1"/>
  <c r="F5677" i="2" s="1"/>
  <c r="F5678" i="2" s="1"/>
  <c r="F5679" i="2" s="1"/>
  <c r="F5680" i="2" s="1"/>
  <c r="F5681" i="2" s="1"/>
  <c r="F5682" i="2" s="1"/>
  <c r="F5683" i="2" s="1"/>
  <c r="F5684" i="2" s="1"/>
  <c r="F5685" i="2" s="1"/>
  <c r="F5686" i="2" s="1"/>
  <c r="F5687" i="2" s="1"/>
  <c r="F5688" i="2" s="1"/>
  <c r="F5689" i="2" s="1"/>
  <c r="F5690" i="2" s="1"/>
  <c r="F5691" i="2" s="1"/>
  <c r="F5692" i="2" s="1"/>
  <c r="F5693" i="2" s="1"/>
  <c r="F5694" i="2" s="1"/>
  <c r="F5695" i="2" s="1"/>
  <c r="F5696" i="2" s="1"/>
  <c r="F5697" i="2" s="1"/>
  <c r="F5698" i="2" s="1"/>
  <c r="F5699" i="2" s="1"/>
  <c r="F5700" i="2" s="1"/>
  <c r="F5701" i="2" s="1"/>
  <c r="F5702" i="2" s="1"/>
  <c r="F5703" i="2" s="1"/>
  <c r="F5704" i="2" s="1"/>
  <c r="F5705" i="2" s="1"/>
  <c r="F5706" i="2" s="1"/>
  <c r="F5707" i="2" s="1"/>
  <c r="F5708" i="2" s="1"/>
  <c r="F5709" i="2" s="1"/>
  <c r="F5710" i="2" s="1"/>
  <c r="F5711" i="2" s="1"/>
  <c r="F5712" i="2" s="1"/>
  <c r="F5713" i="2" s="1"/>
  <c r="F5714" i="2" s="1"/>
  <c r="F5715" i="2" s="1"/>
  <c r="F5716" i="2" s="1"/>
  <c r="F5717" i="2" s="1"/>
  <c r="F5718" i="2" s="1"/>
  <c r="F5719" i="2" s="1"/>
  <c r="F5720" i="2" s="1"/>
  <c r="F5721" i="2" s="1"/>
  <c r="F5722" i="2" s="1"/>
  <c r="F5723" i="2" s="1"/>
  <c r="F5724" i="2" s="1"/>
  <c r="F5725" i="2" s="1"/>
  <c r="F5726" i="2" s="1"/>
  <c r="F5727" i="2" s="1"/>
  <c r="F5728" i="2" s="1"/>
  <c r="F5729" i="2" s="1"/>
  <c r="F5730" i="2" s="1"/>
  <c r="F5731" i="2" s="1"/>
  <c r="F5732" i="2" s="1"/>
  <c r="F5733" i="2" s="1"/>
  <c r="F5734" i="2" s="1"/>
  <c r="F5735" i="2" s="1"/>
  <c r="F5736" i="2" s="1"/>
  <c r="F5737" i="2" s="1"/>
  <c r="F5738" i="2" s="1"/>
  <c r="F5739" i="2" s="1"/>
  <c r="F5740" i="2" s="1"/>
  <c r="F5741" i="2" s="1"/>
  <c r="F5742" i="2" s="1"/>
  <c r="F5743" i="2" s="1"/>
  <c r="F5744" i="2" s="1"/>
  <c r="F5745" i="2" s="1"/>
  <c r="F5746" i="2" s="1"/>
  <c r="F5747" i="2" s="1"/>
  <c r="F5748" i="2" s="1"/>
  <c r="F5749" i="2" s="1"/>
  <c r="F5750" i="2" s="1"/>
  <c r="F5751" i="2" s="1"/>
  <c r="F5752" i="2" s="1"/>
  <c r="F5753" i="2" s="1"/>
  <c r="F5754" i="2" s="1"/>
  <c r="F5755" i="2" s="1"/>
  <c r="F5756" i="2" s="1"/>
  <c r="F5757" i="2" s="1"/>
  <c r="F5758" i="2" s="1"/>
  <c r="F5759" i="2" s="1"/>
  <c r="F5760" i="2" s="1"/>
  <c r="F5761" i="2" s="1"/>
  <c r="F5762" i="2" s="1"/>
  <c r="F5763" i="2" s="1"/>
  <c r="F5764" i="2" s="1"/>
  <c r="F5765" i="2" s="1"/>
  <c r="F5766" i="2" s="1"/>
  <c r="F5767" i="2" s="1"/>
  <c r="F5768" i="2" s="1"/>
  <c r="F5769" i="2" s="1"/>
  <c r="F5770" i="2" s="1"/>
  <c r="F5771" i="2" s="1"/>
  <c r="F5772" i="2" s="1"/>
  <c r="F5773" i="2" s="1"/>
  <c r="F5774" i="2" s="1"/>
  <c r="F5775" i="2" s="1"/>
  <c r="F5776" i="2" s="1"/>
  <c r="F5777" i="2" s="1"/>
  <c r="F5778" i="2" s="1"/>
  <c r="F5779" i="2" s="1"/>
  <c r="F5780" i="2" s="1"/>
  <c r="F5781" i="2" s="1"/>
  <c r="F5782" i="2" s="1"/>
  <c r="F5783" i="2" s="1"/>
  <c r="F5784" i="2" s="1"/>
  <c r="F5785" i="2" s="1"/>
  <c r="F5786" i="2" s="1"/>
  <c r="F5787" i="2" s="1"/>
  <c r="F5788" i="2" s="1"/>
  <c r="F5789" i="2" s="1"/>
  <c r="F5790" i="2" s="1"/>
  <c r="F5791" i="2" s="1"/>
  <c r="F5792" i="2" s="1"/>
  <c r="F5793" i="2" s="1"/>
  <c r="F5794" i="2" s="1"/>
  <c r="F5795" i="2" s="1"/>
  <c r="F5796" i="2" s="1"/>
  <c r="F5797" i="2" s="1"/>
  <c r="F5798" i="2" s="1"/>
  <c r="F5799" i="2" s="1"/>
  <c r="F5800" i="2" s="1"/>
  <c r="F5801" i="2" s="1"/>
  <c r="F5802" i="2" s="1"/>
  <c r="F5803" i="2" s="1"/>
  <c r="F5804" i="2" s="1"/>
  <c r="F5805" i="2" s="1"/>
  <c r="F5806" i="2" s="1"/>
  <c r="F5807" i="2" s="1"/>
  <c r="F5808" i="2" s="1"/>
  <c r="F5809" i="2" s="1"/>
  <c r="F5810" i="2" s="1"/>
  <c r="F5811" i="2" s="1"/>
  <c r="F5812" i="2" s="1"/>
  <c r="F5813" i="2" s="1"/>
  <c r="F5814" i="2" s="1"/>
  <c r="F5815" i="2" s="1"/>
  <c r="F5816" i="2" s="1"/>
  <c r="F5817" i="2" s="1"/>
  <c r="F5818" i="2" s="1"/>
  <c r="F5819" i="2" s="1"/>
  <c r="F5820" i="2" s="1"/>
  <c r="F5821" i="2" s="1"/>
  <c r="F5822" i="2" s="1"/>
  <c r="F5823" i="2" s="1"/>
  <c r="F5824" i="2" s="1"/>
  <c r="F5825" i="2" s="1"/>
  <c r="F5826" i="2" s="1"/>
  <c r="F5827" i="2" s="1"/>
  <c r="F5828" i="2" s="1"/>
  <c r="F5829" i="2" s="1"/>
  <c r="F5830" i="2" s="1"/>
  <c r="F5831" i="2" s="1"/>
  <c r="F5832" i="2" s="1"/>
  <c r="F5833" i="2" s="1"/>
  <c r="F5834" i="2" s="1"/>
  <c r="F5835" i="2" s="1"/>
  <c r="F5836" i="2" s="1"/>
  <c r="F5837" i="2" s="1"/>
  <c r="F5838" i="2" s="1"/>
  <c r="F5839" i="2" s="1"/>
  <c r="F5840" i="2" s="1"/>
  <c r="F5841" i="2" s="1"/>
  <c r="F5842" i="2" s="1"/>
  <c r="F5843" i="2" s="1"/>
  <c r="F5844" i="2" s="1"/>
  <c r="F5845" i="2" s="1"/>
  <c r="F5846" i="2" s="1"/>
  <c r="F5847" i="2" s="1"/>
  <c r="F5848" i="2" s="1"/>
  <c r="F5849" i="2" s="1"/>
  <c r="F5850" i="2" s="1"/>
  <c r="F5851" i="2" s="1"/>
  <c r="F5852" i="2" s="1"/>
  <c r="F5853" i="2" s="1"/>
  <c r="F5854" i="2" s="1"/>
  <c r="F5855" i="2" s="1"/>
  <c r="F5856" i="2" s="1"/>
  <c r="F5857" i="2" s="1"/>
  <c r="F5858" i="2" s="1"/>
  <c r="F5859" i="2" s="1"/>
  <c r="F5860" i="2" s="1"/>
  <c r="F5861" i="2" s="1"/>
  <c r="F5862" i="2" s="1"/>
  <c r="F5863" i="2" s="1"/>
  <c r="F5864" i="2" s="1"/>
  <c r="F5865" i="2" s="1"/>
  <c r="F5866" i="2" s="1"/>
  <c r="F5867" i="2" s="1"/>
  <c r="F5868" i="2" s="1"/>
  <c r="F5869" i="2" s="1"/>
  <c r="F5870" i="2" s="1"/>
  <c r="F5871" i="2" s="1"/>
  <c r="F5872" i="2" s="1"/>
  <c r="F5873" i="2" s="1"/>
  <c r="F5874" i="2" s="1"/>
  <c r="F5875" i="2" s="1"/>
  <c r="F5876" i="2" s="1"/>
  <c r="F5877" i="2" s="1"/>
  <c r="F5878" i="2" s="1"/>
  <c r="F5879" i="2" s="1"/>
  <c r="F5880" i="2" s="1"/>
  <c r="F5881" i="2" s="1"/>
  <c r="F5882" i="2" s="1"/>
  <c r="F5883" i="2" s="1"/>
  <c r="F5884" i="2" s="1"/>
  <c r="F5885" i="2" s="1"/>
  <c r="F5886" i="2" s="1"/>
  <c r="F5887" i="2" s="1"/>
  <c r="F5888" i="2" s="1"/>
  <c r="F5889" i="2" s="1"/>
  <c r="F5890" i="2" s="1"/>
  <c r="F5891" i="2" s="1"/>
  <c r="F5892" i="2" s="1"/>
  <c r="F5893" i="2" s="1"/>
  <c r="F5894" i="2" s="1"/>
  <c r="F5895" i="2" s="1"/>
  <c r="F5896" i="2" s="1"/>
  <c r="F5897" i="2" s="1"/>
  <c r="F5898" i="2" s="1"/>
  <c r="F5899" i="2" s="1"/>
  <c r="F5900" i="2" s="1"/>
  <c r="F5901" i="2" s="1"/>
  <c r="F5902" i="2" s="1"/>
  <c r="F5903" i="2" s="1"/>
  <c r="F5904" i="2" s="1"/>
  <c r="F5905" i="2" s="1"/>
  <c r="F5906" i="2" s="1"/>
  <c r="F5907" i="2" s="1"/>
  <c r="F5908" i="2" s="1"/>
  <c r="F5909" i="2" s="1"/>
  <c r="F5910" i="2" s="1"/>
  <c r="F5911" i="2" s="1"/>
  <c r="F5912" i="2" s="1"/>
  <c r="F5913" i="2" s="1"/>
  <c r="F5914" i="2" s="1"/>
  <c r="F5915" i="2" s="1"/>
  <c r="F5916" i="2" s="1"/>
  <c r="F5917" i="2" s="1"/>
  <c r="F5918" i="2" s="1"/>
  <c r="F5919" i="2" s="1"/>
  <c r="F5920" i="2" s="1"/>
  <c r="F5921" i="2" s="1"/>
  <c r="F5922" i="2" s="1"/>
  <c r="F5923" i="2" s="1"/>
  <c r="F5924" i="2" s="1"/>
  <c r="F5925" i="2" s="1"/>
  <c r="F5926" i="2" s="1"/>
  <c r="F5927" i="2" s="1"/>
  <c r="F5928" i="2" s="1"/>
  <c r="F5929" i="2" s="1"/>
  <c r="F5930" i="2" s="1"/>
  <c r="F5931" i="2" s="1"/>
  <c r="F5932" i="2" s="1"/>
  <c r="F5933" i="2" s="1"/>
  <c r="F5934" i="2" s="1"/>
  <c r="F5935" i="2" s="1"/>
  <c r="F5936" i="2" s="1"/>
  <c r="F5937" i="2" s="1"/>
  <c r="F5938" i="2" s="1"/>
  <c r="F5939" i="2" s="1"/>
  <c r="F5940" i="2" s="1"/>
  <c r="F5941" i="2" s="1"/>
  <c r="F5942" i="2" s="1"/>
  <c r="F5943" i="2" s="1"/>
  <c r="F5944" i="2" s="1"/>
  <c r="F5945" i="2" s="1"/>
  <c r="F5946" i="2" s="1"/>
  <c r="F5947" i="2" s="1"/>
  <c r="F5948" i="2" s="1"/>
  <c r="F5949" i="2" s="1"/>
  <c r="F5950" i="2" s="1"/>
  <c r="F5951" i="2" s="1"/>
  <c r="F5952" i="2" s="1"/>
  <c r="F5953" i="2" s="1"/>
  <c r="F5954" i="2" s="1"/>
  <c r="F5955" i="2" s="1"/>
  <c r="F5956" i="2" s="1"/>
  <c r="F5957" i="2" s="1"/>
  <c r="F5958" i="2" s="1"/>
  <c r="F5959" i="2" s="1"/>
  <c r="F5960" i="2" s="1"/>
  <c r="F5961" i="2" s="1"/>
  <c r="F5962" i="2" s="1"/>
  <c r="F5963" i="2" s="1"/>
  <c r="F5964" i="2" s="1"/>
  <c r="F5965" i="2" s="1"/>
  <c r="F5966" i="2" s="1"/>
  <c r="F5967" i="2" s="1"/>
  <c r="F5968" i="2" s="1"/>
  <c r="F5969" i="2" s="1"/>
  <c r="F5970" i="2" s="1"/>
  <c r="F5971" i="2" s="1"/>
  <c r="F5972" i="2" s="1"/>
  <c r="F5973" i="2" s="1"/>
  <c r="F5974" i="2" s="1"/>
  <c r="F5975" i="2" s="1"/>
  <c r="F5976" i="2" s="1"/>
  <c r="F5977" i="2" s="1"/>
  <c r="F5978" i="2" s="1"/>
  <c r="F5979" i="2" s="1"/>
  <c r="F5980" i="2" s="1"/>
  <c r="F5981" i="2" s="1"/>
  <c r="F5982" i="2" s="1"/>
  <c r="F5983" i="2" s="1"/>
  <c r="F5984" i="2" s="1"/>
  <c r="F5985" i="2" s="1"/>
  <c r="F5986" i="2" s="1"/>
  <c r="F5987" i="2" s="1"/>
  <c r="F5988" i="2" s="1"/>
  <c r="F5989" i="2" s="1"/>
  <c r="F5990" i="2" s="1"/>
  <c r="F5991" i="2" s="1"/>
  <c r="F5992" i="2" s="1"/>
  <c r="F5993" i="2" s="1"/>
  <c r="F5994" i="2" s="1"/>
  <c r="F5995" i="2" s="1"/>
  <c r="F5996" i="2" s="1"/>
  <c r="F5997" i="2" s="1"/>
  <c r="F5998" i="2" s="1"/>
  <c r="F5999" i="2" s="1"/>
  <c r="F6000" i="2" s="1"/>
  <c r="F6001" i="2" s="1"/>
  <c r="F6002" i="2" s="1"/>
  <c r="F6003" i="2" s="1"/>
  <c r="F6004" i="2" s="1"/>
  <c r="F6005" i="2" s="1"/>
  <c r="F6006" i="2" s="1"/>
  <c r="F6007" i="2" s="1"/>
  <c r="F6008" i="2" s="1"/>
  <c r="F6009" i="2" s="1"/>
  <c r="F6010" i="2" s="1"/>
  <c r="F6011" i="2" s="1"/>
  <c r="F6012" i="2" s="1"/>
  <c r="F6013" i="2" s="1"/>
  <c r="F6014" i="2" s="1"/>
  <c r="F6015" i="2" s="1"/>
  <c r="F6016" i="2" s="1"/>
  <c r="F6017" i="2" s="1"/>
  <c r="F6018" i="2" s="1"/>
  <c r="F6019" i="2" s="1"/>
  <c r="F6020" i="2" s="1"/>
  <c r="F6021" i="2" s="1"/>
  <c r="F6022" i="2" s="1"/>
  <c r="F6023" i="2" s="1"/>
  <c r="F6024" i="2" s="1"/>
  <c r="F6025" i="2" s="1"/>
  <c r="F6026" i="2" s="1"/>
  <c r="F6027" i="2" s="1"/>
  <c r="F6028" i="2" s="1"/>
  <c r="F6029" i="2" s="1"/>
  <c r="F6030" i="2" s="1"/>
  <c r="F6031" i="2" s="1"/>
  <c r="F6032" i="2" s="1"/>
  <c r="F6033" i="2" s="1"/>
  <c r="F6034" i="2" s="1"/>
  <c r="F6035" i="2" s="1"/>
  <c r="F6036" i="2" s="1"/>
  <c r="F6037" i="2" s="1"/>
  <c r="F6038" i="2" s="1"/>
  <c r="F6039" i="2" s="1"/>
  <c r="F6040" i="2" s="1"/>
  <c r="F6041" i="2" s="1"/>
  <c r="F6042" i="2" s="1"/>
  <c r="F6043" i="2" s="1"/>
  <c r="F6044" i="2" s="1"/>
  <c r="F6045" i="2" s="1"/>
  <c r="F6046" i="2" s="1"/>
  <c r="F6047" i="2" s="1"/>
  <c r="F6048" i="2" s="1"/>
  <c r="F6049" i="2" s="1"/>
  <c r="F6050" i="2" s="1"/>
  <c r="F6051" i="2" s="1"/>
  <c r="F6052" i="2" s="1"/>
  <c r="F6053" i="2" s="1"/>
  <c r="F6054" i="2" s="1"/>
  <c r="F6055" i="2" s="1"/>
  <c r="F6056" i="2" s="1"/>
  <c r="F6057" i="2" s="1"/>
  <c r="F6058" i="2" s="1"/>
  <c r="F6059" i="2" s="1"/>
  <c r="F6060" i="2" s="1"/>
  <c r="F6061" i="2" s="1"/>
  <c r="F6062" i="2" s="1"/>
  <c r="F6063" i="2" s="1"/>
  <c r="F6064" i="2" s="1"/>
  <c r="F6065" i="2" s="1"/>
  <c r="F6066" i="2" s="1"/>
  <c r="F6067" i="2" s="1"/>
  <c r="F6068" i="2" s="1"/>
  <c r="F6069" i="2" s="1"/>
  <c r="F6070" i="2" s="1"/>
  <c r="F6071" i="2" s="1"/>
  <c r="F6072" i="2" s="1"/>
  <c r="F6073" i="2" s="1"/>
  <c r="F6074" i="2" s="1"/>
  <c r="F6075" i="2" s="1"/>
  <c r="F6076" i="2" s="1"/>
  <c r="F6077" i="2" s="1"/>
  <c r="F6078" i="2" s="1"/>
  <c r="F6079" i="2" s="1"/>
  <c r="F6080" i="2" s="1"/>
  <c r="F6081" i="2" s="1"/>
  <c r="F6082" i="2" s="1"/>
  <c r="F6083" i="2" s="1"/>
  <c r="F6084" i="2" s="1"/>
  <c r="F6085" i="2" s="1"/>
  <c r="F6086" i="2" s="1"/>
  <c r="F6087" i="2" s="1"/>
  <c r="F6088" i="2" s="1"/>
  <c r="F6089" i="2" s="1"/>
  <c r="F6090" i="2" s="1"/>
  <c r="F6091" i="2" s="1"/>
  <c r="F6092" i="2" s="1"/>
  <c r="F6093" i="2" s="1"/>
  <c r="F6094" i="2" s="1"/>
  <c r="F6095" i="2" s="1"/>
  <c r="F6096" i="2" s="1"/>
  <c r="F6097" i="2" s="1"/>
  <c r="F6098" i="2" s="1"/>
  <c r="F6099" i="2" s="1"/>
  <c r="F6100" i="2" s="1"/>
  <c r="F6101" i="2" s="1"/>
  <c r="F6102" i="2" s="1"/>
  <c r="F6103" i="2" s="1"/>
  <c r="F6104" i="2" s="1"/>
  <c r="F6105" i="2" s="1"/>
  <c r="F6106" i="2" s="1"/>
  <c r="F6107" i="2" s="1"/>
  <c r="F6108" i="2" s="1"/>
  <c r="F6109" i="2" s="1"/>
  <c r="F6110" i="2" s="1"/>
  <c r="F6111" i="2" s="1"/>
  <c r="F6112" i="2" s="1"/>
  <c r="F6113" i="2" s="1"/>
  <c r="F6114" i="2" s="1"/>
  <c r="F6115" i="2" s="1"/>
  <c r="F6116" i="2" s="1"/>
  <c r="F6117" i="2" s="1"/>
  <c r="F6118" i="2" s="1"/>
  <c r="F6119" i="2" s="1"/>
  <c r="F6120" i="2" s="1"/>
  <c r="F6121" i="2" s="1"/>
  <c r="F6122" i="2" s="1"/>
  <c r="F6123" i="2" s="1"/>
  <c r="F6124" i="2" s="1"/>
  <c r="F6125" i="2" s="1"/>
  <c r="F6126" i="2" s="1"/>
  <c r="F6127" i="2" s="1"/>
  <c r="F6128" i="2" s="1"/>
  <c r="F6129" i="2" s="1"/>
  <c r="F6130" i="2" s="1"/>
  <c r="F6131" i="2" s="1"/>
  <c r="F6132" i="2" s="1"/>
  <c r="F6133" i="2" s="1"/>
  <c r="F6134" i="2" s="1"/>
  <c r="F6135" i="2" s="1"/>
  <c r="F6136" i="2" s="1"/>
  <c r="F6137" i="2" s="1"/>
  <c r="F6138" i="2" s="1"/>
  <c r="F6139" i="2" s="1"/>
  <c r="F6140" i="2" s="1"/>
  <c r="F6141" i="2" s="1"/>
  <c r="F6142" i="2" s="1"/>
  <c r="F6143" i="2" s="1"/>
  <c r="F6144" i="2" s="1"/>
  <c r="F6145" i="2" s="1"/>
  <c r="F6146" i="2" s="1"/>
  <c r="F6147" i="2" s="1"/>
  <c r="F6148" i="2" s="1"/>
  <c r="F6149" i="2" s="1"/>
  <c r="F6150" i="2" s="1"/>
  <c r="F6151" i="2" s="1"/>
  <c r="F6152" i="2" s="1"/>
  <c r="F6153" i="2" s="1"/>
  <c r="F6154" i="2" s="1"/>
  <c r="F6155" i="2" s="1"/>
  <c r="F6156" i="2" s="1"/>
  <c r="F6157" i="2" s="1"/>
  <c r="F6158" i="2" s="1"/>
  <c r="F6159" i="2" s="1"/>
  <c r="F6160" i="2" s="1"/>
  <c r="F6161" i="2" s="1"/>
  <c r="F6162" i="2" s="1"/>
  <c r="F6163" i="2" s="1"/>
  <c r="F6164" i="2" s="1"/>
  <c r="F6165" i="2" s="1"/>
  <c r="F6166" i="2" s="1"/>
  <c r="F6167" i="2" s="1"/>
  <c r="F6168" i="2" s="1"/>
  <c r="F6169" i="2" s="1"/>
  <c r="F6170" i="2" s="1"/>
  <c r="F6171" i="2" s="1"/>
  <c r="F6172" i="2" s="1"/>
  <c r="F6173" i="2" s="1"/>
  <c r="F6174" i="2" s="1"/>
  <c r="F6175" i="2" s="1"/>
  <c r="F6176" i="2" s="1"/>
  <c r="F6177" i="2" s="1"/>
  <c r="F6178" i="2" s="1"/>
  <c r="F6179" i="2" s="1"/>
  <c r="F6180" i="2" s="1"/>
  <c r="F6181" i="2" s="1"/>
  <c r="F6182" i="2" s="1"/>
  <c r="F6183" i="2" s="1"/>
  <c r="F6184" i="2" s="1"/>
  <c r="F6185" i="2" s="1"/>
  <c r="F6186" i="2" s="1"/>
  <c r="F6187" i="2" s="1"/>
  <c r="F6188" i="2" s="1"/>
  <c r="F6189" i="2" s="1"/>
  <c r="F6190" i="2" s="1"/>
  <c r="F6191" i="2" s="1"/>
  <c r="F6192" i="2" s="1"/>
  <c r="F6193" i="2" s="1"/>
  <c r="F6194" i="2" s="1"/>
  <c r="F6195" i="2" s="1"/>
  <c r="F6196" i="2" s="1"/>
  <c r="F6197" i="2" s="1"/>
  <c r="F6198" i="2" s="1"/>
  <c r="F6199" i="2" s="1"/>
  <c r="F6200" i="2" s="1"/>
  <c r="F6201" i="2" s="1"/>
  <c r="F6202" i="2" s="1"/>
  <c r="F6203" i="2" s="1"/>
  <c r="F6204" i="2" s="1"/>
  <c r="F6205" i="2" s="1"/>
  <c r="F6206" i="2" s="1"/>
  <c r="F6207" i="2" s="1"/>
  <c r="F6208" i="2" s="1"/>
  <c r="F6209" i="2" s="1"/>
  <c r="F6210" i="2" s="1"/>
  <c r="F6211" i="2" s="1"/>
  <c r="F6212" i="2" s="1"/>
  <c r="F6213" i="2" s="1"/>
  <c r="F6214" i="2" s="1"/>
  <c r="F6215" i="2" s="1"/>
  <c r="F6216" i="2" s="1"/>
  <c r="F6217" i="2" s="1"/>
  <c r="F6218" i="2" s="1"/>
  <c r="F6219" i="2" s="1"/>
  <c r="F6220" i="2" s="1"/>
  <c r="F6221" i="2" s="1"/>
  <c r="F6222" i="2" s="1"/>
  <c r="F6223" i="2" s="1"/>
  <c r="F6224" i="2" s="1"/>
  <c r="F6225" i="2" s="1"/>
  <c r="F6226" i="2" s="1"/>
  <c r="F6227" i="2" s="1"/>
  <c r="F6228" i="2" s="1"/>
  <c r="F6229" i="2" s="1"/>
  <c r="F6230" i="2" s="1"/>
  <c r="F6231" i="2" s="1"/>
  <c r="F6232" i="2" s="1"/>
  <c r="F6233" i="2" s="1"/>
  <c r="F6234" i="2" s="1"/>
  <c r="F6235" i="2" s="1"/>
  <c r="F6236" i="2" s="1"/>
  <c r="F6237" i="2" s="1"/>
  <c r="F6238" i="2" s="1"/>
  <c r="F6239" i="2" s="1"/>
  <c r="F6240" i="2" s="1"/>
  <c r="F6241" i="2" s="1"/>
  <c r="F6242" i="2" s="1"/>
  <c r="F6243" i="2" s="1"/>
  <c r="F6244" i="2" s="1"/>
  <c r="F6245" i="2" s="1"/>
  <c r="F6246" i="2" s="1"/>
  <c r="F6247" i="2" s="1"/>
  <c r="F6248" i="2" s="1"/>
  <c r="F6249" i="2" s="1"/>
  <c r="F6250" i="2" s="1"/>
  <c r="F6251" i="2" s="1"/>
  <c r="F6252" i="2" s="1"/>
  <c r="F6253" i="2" s="1"/>
  <c r="F6254" i="2" s="1"/>
  <c r="F6255" i="2" s="1"/>
  <c r="F6256" i="2" s="1"/>
  <c r="F6257" i="2" s="1"/>
  <c r="F6258" i="2" s="1"/>
  <c r="F6259" i="2" s="1"/>
  <c r="F6260" i="2" s="1"/>
  <c r="F6261" i="2" s="1"/>
  <c r="F6262" i="2" s="1"/>
  <c r="F6263" i="2" s="1"/>
  <c r="F6264" i="2" s="1"/>
  <c r="F6265" i="2" s="1"/>
  <c r="F6266" i="2" s="1"/>
  <c r="F6267" i="2" s="1"/>
  <c r="F6268" i="2" s="1"/>
  <c r="F6269" i="2" s="1"/>
  <c r="F6270" i="2" s="1"/>
  <c r="F6271" i="2" s="1"/>
  <c r="F6272" i="2" s="1"/>
  <c r="F6273" i="2" s="1"/>
  <c r="F6274" i="2" s="1"/>
  <c r="F6275" i="2" s="1"/>
  <c r="F6276" i="2" s="1"/>
  <c r="F6277" i="2" s="1"/>
  <c r="F6278" i="2" s="1"/>
  <c r="F6279" i="2" s="1"/>
  <c r="F6280" i="2" s="1"/>
  <c r="F6281" i="2" s="1"/>
  <c r="F6282" i="2" s="1"/>
  <c r="F6283" i="2" s="1"/>
  <c r="F6284" i="2" s="1"/>
  <c r="F6285" i="2" s="1"/>
  <c r="F6286" i="2" s="1"/>
  <c r="F6287" i="2" s="1"/>
  <c r="F6288" i="2" s="1"/>
  <c r="F6289" i="2" s="1"/>
  <c r="F6290" i="2" s="1"/>
  <c r="F6291" i="2" s="1"/>
  <c r="F6292" i="2" s="1"/>
  <c r="F6293" i="2" s="1"/>
  <c r="F6294" i="2" s="1"/>
  <c r="F6295" i="2" s="1"/>
  <c r="F6296" i="2" s="1"/>
  <c r="F6297" i="2" s="1"/>
  <c r="F6298" i="2" s="1"/>
  <c r="F6299" i="2" s="1"/>
  <c r="F6300" i="2" s="1"/>
  <c r="F6301" i="2" s="1"/>
  <c r="F6302" i="2" s="1"/>
  <c r="F6303" i="2" s="1"/>
  <c r="F6304" i="2" s="1"/>
  <c r="F6305" i="2" s="1"/>
  <c r="F6306" i="2" s="1"/>
  <c r="F6307" i="2" s="1"/>
  <c r="F6308" i="2" s="1"/>
  <c r="F6309" i="2" s="1"/>
  <c r="F6310" i="2" s="1"/>
  <c r="F6311" i="2" s="1"/>
  <c r="F6312" i="2" s="1"/>
  <c r="F6313" i="2" s="1"/>
  <c r="F6314" i="2" s="1"/>
  <c r="F6315" i="2" s="1"/>
  <c r="F6316" i="2" s="1"/>
  <c r="F6317" i="2" s="1"/>
  <c r="F6318" i="2" s="1"/>
  <c r="F6319" i="2" s="1"/>
  <c r="F6320" i="2" s="1"/>
  <c r="F6321" i="2" s="1"/>
  <c r="F6322" i="2" s="1"/>
  <c r="F6323" i="2" s="1"/>
  <c r="F6324" i="2" s="1"/>
  <c r="F6325" i="2" s="1"/>
  <c r="F6326" i="2" s="1"/>
  <c r="F6327" i="2" s="1"/>
  <c r="F6328" i="2" s="1"/>
  <c r="F6329" i="2" s="1"/>
  <c r="F6330" i="2" s="1"/>
  <c r="F6331" i="2" s="1"/>
  <c r="F6332" i="2" s="1"/>
  <c r="F6333" i="2" s="1"/>
  <c r="F6334" i="2" s="1"/>
  <c r="F6335" i="2" s="1"/>
  <c r="F6336" i="2" s="1"/>
  <c r="F6337" i="2" s="1"/>
  <c r="F6338" i="2" s="1"/>
  <c r="F6339" i="2" s="1"/>
  <c r="F6340" i="2" s="1"/>
  <c r="F6341" i="2" s="1"/>
  <c r="F6342" i="2" s="1"/>
  <c r="F6343" i="2" s="1"/>
  <c r="F6344" i="2" s="1"/>
  <c r="F6345" i="2" s="1"/>
  <c r="F6346" i="2" s="1"/>
  <c r="F6347" i="2" s="1"/>
  <c r="F6348" i="2" s="1"/>
  <c r="F6349" i="2" s="1"/>
  <c r="F6350" i="2" s="1"/>
  <c r="F6351" i="2" s="1"/>
  <c r="F6352" i="2" s="1"/>
  <c r="F6353" i="2" s="1"/>
  <c r="F6354" i="2" s="1"/>
  <c r="F6355" i="2" s="1"/>
  <c r="F6356" i="2" s="1"/>
  <c r="F6357" i="2" s="1"/>
  <c r="F6358" i="2" s="1"/>
  <c r="F6359" i="2" s="1"/>
  <c r="F6360" i="2" s="1"/>
  <c r="F6361" i="2" s="1"/>
  <c r="F6362" i="2" s="1"/>
  <c r="F6363" i="2" s="1"/>
  <c r="F6364" i="2" s="1"/>
  <c r="F6365" i="2" s="1"/>
  <c r="F6366" i="2" s="1"/>
  <c r="F6367" i="2" s="1"/>
  <c r="F6368" i="2" s="1"/>
  <c r="F6369" i="2" s="1"/>
  <c r="F6370" i="2" s="1"/>
  <c r="F6371" i="2" s="1"/>
  <c r="F6372" i="2" s="1"/>
  <c r="F6373" i="2" s="1"/>
  <c r="F6374" i="2" s="1"/>
  <c r="F6375" i="2" s="1"/>
  <c r="F6376" i="2" s="1"/>
  <c r="F6377" i="2" s="1"/>
  <c r="F6378" i="2" s="1"/>
  <c r="F6379" i="2" s="1"/>
  <c r="F6380" i="2" s="1"/>
  <c r="F6381" i="2" s="1"/>
  <c r="F6382" i="2" s="1"/>
  <c r="F6383" i="2" s="1"/>
  <c r="F6384" i="2" s="1"/>
  <c r="F6385" i="2" s="1"/>
  <c r="F6386" i="2" s="1"/>
  <c r="F6387" i="2" s="1"/>
  <c r="F6388" i="2" s="1"/>
  <c r="F6389" i="2" s="1"/>
  <c r="F6390" i="2" s="1"/>
  <c r="F6391" i="2" s="1"/>
  <c r="F6392" i="2" s="1"/>
  <c r="F6393" i="2" s="1"/>
  <c r="F6394" i="2" s="1"/>
  <c r="F6395" i="2" s="1"/>
  <c r="F6396" i="2" s="1"/>
  <c r="F6397" i="2" s="1"/>
  <c r="F6398" i="2" s="1"/>
  <c r="F6399" i="2" s="1"/>
  <c r="F6400" i="2" s="1"/>
  <c r="F6401" i="2" s="1"/>
  <c r="F6402" i="2" s="1"/>
  <c r="F6403" i="2" s="1"/>
  <c r="F6404" i="2" s="1"/>
  <c r="F6405" i="2" s="1"/>
  <c r="F6406" i="2" s="1"/>
  <c r="F6407" i="2" s="1"/>
  <c r="F6408" i="2" s="1"/>
  <c r="F6409" i="2" s="1"/>
  <c r="F6410" i="2" s="1"/>
  <c r="F6411" i="2" s="1"/>
  <c r="F6412" i="2" s="1"/>
  <c r="F6413" i="2" s="1"/>
  <c r="F6414" i="2" s="1"/>
  <c r="F6415" i="2" s="1"/>
  <c r="F6416" i="2" s="1"/>
  <c r="F6417" i="2" s="1"/>
  <c r="F6418" i="2" s="1"/>
  <c r="F6419" i="2" s="1"/>
  <c r="F6420" i="2" s="1"/>
  <c r="F6421" i="2" s="1"/>
  <c r="F6422" i="2" s="1"/>
  <c r="F6423" i="2" s="1"/>
  <c r="F6424" i="2" s="1"/>
  <c r="F6425" i="2" s="1"/>
  <c r="F6426" i="2" s="1"/>
  <c r="F6427" i="2" s="1"/>
  <c r="F6428" i="2" s="1"/>
  <c r="F6429" i="2" s="1"/>
  <c r="F6430" i="2" s="1"/>
  <c r="F6431" i="2" s="1"/>
  <c r="F6432" i="2" s="1"/>
  <c r="F6433" i="2" s="1"/>
  <c r="F6434" i="2" s="1"/>
  <c r="F6435" i="2" s="1"/>
  <c r="F6436" i="2" s="1"/>
  <c r="F6437" i="2" s="1"/>
  <c r="F6438" i="2" s="1"/>
  <c r="F6439" i="2" s="1"/>
  <c r="F6440" i="2" s="1"/>
  <c r="F6441" i="2" s="1"/>
  <c r="F6442" i="2" s="1"/>
  <c r="F6443" i="2" s="1"/>
  <c r="F6444" i="2" s="1"/>
  <c r="F6445" i="2" s="1"/>
  <c r="F6446" i="2" s="1"/>
  <c r="F6447" i="2" s="1"/>
  <c r="F6448" i="2" s="1"/>
  <c r="F6449" i="2" s="1"/>
  <c r="F6450" i="2" s="1"/>
  <c r="F6451" i="2" s="1"/>
  <c r="F6452" i="2" s="1"/>
  <c r="F6453" i="2" s="1"/>
  <c r="F6454" i="2" s="1"/>
  <c r="F6455" i="2" s="1"/>
  <c r="F6456" i="2" s="1"/>
  <c r="F6457" i="2" s="1"/>
  <c r="F6458" i="2" s="1"/>
  <c r="F6459" i="2" s="1"/>
  <c r="F6460" i="2" s="1"/>
  <c r="F6461" i="2" s="1"/>
  <c r="F6462" i="2" s="1"/>
  <c r="F6463" i="2" s="1"/>
  <c r="F6464" i="2" s="1"/>
  <c r="F6465" i="2" s="1"/>
  <c r="F6466" i="2" s="1"/>
  <c r="F6467" i="2" s="1"/>
  <c r="F6468" i="2" s="1"/>
  <c r="F6469" i="2" s="1"/>
  <c r="F6470" i="2" s="1"/>
  <c r="F6471" i="2" s="1"/>
  <c r="F6472" i="2" s="1"/>
  <c r="F6473" i="2" s="1"/>
  <c r="F6474" i="2" s="1"/>
  <c r="F6475" i="2" s="1"/>
  <c r="F6476" i="2" s="1"/>
  <c r="F6477" i="2" s="1"/>
  <c r="F6478" i="2" s="1"/>
  <c r="F6479" i="2" s="1"/>
  <c r="F6480" i="2" s="1"/>
  <c r="F6481" i="2" s="1"/>
  <c r="F6482" i="2" s="1"/>
  <c r="F6483" i="2" s="1"/>
  <c r="F6484" i="2" s="1"/>
  <c r="F6485" i="2" s="1"/>
  <c r="F6486" i="2" s="1"/>
  <c r="F6487" i="2" s="1"/>
  <c r="F6488" i="2" s="1"/>
  <c r="F6489" i="2" s="1"/>
  <c r="F6490" i="2" s="1"/>
  <c r="F6491" i="2" s="1"/>
  <c r="F6492" i="2" s="1"/>
  <c r="F6493" i="2" s="1"/>
  <c r="F6494" i="2" s="1"/>
  <c r="F6495" i="2" s="1"/>
  <c r="F6496" i="2" s="1"/>
  <c r="F6497" i="2" s="1"/>
  <c r="F6498" i="2" s="1"/>
  <c r="F6499" i="2" s="1"/>
  <c r="F6500" i="2" s="1"/>
  <c r="F6501" i="2" s="1"/>
  <c r="F6502" i="2" s="1"/>
  <c r="F6503" i="2" s="1"/>
  <c r="F6504" i="2" s="1"/>
  <c r="F6505" i="2" s="1"/>
  <c r="F6506" i="2" s="1"/>
  <c r="F6507" i="2" s="1"/>
  <c r="F6508" i="2" s="1"/>
  <c r="F6509" i="2" s="1"/>
  <c r="F6510" i="2" s="1"/>
  <c r="F6511" i="2" s="1"/>
  <c r="F6512" i="2" s="1"/>
  <c r="F6513" i="2" s="1"/>
  <c r="F6514" i="2" s="1"/>
  <c r="F6515" i="2" s="1"/>
  <c r="F6516" i="2" s="1"/>
  <c r="F6517" i="2" s="1"/>
  <c r="F6518" i="2" s="1"/>
  <c r="F6519" i="2" s="1"/>
  <c r="F6520" i="2" s="1"/>
  <c r="F6521" i="2" s="1"/>
  <c r="F6522" i="2" s="1"/>
  <c r="F6523" i="2" s="1"/>
  <c r="F6524" i="2" s="1"/>
  <c r="F6525" i="2" s="1"/>
  <c r="F6526" i="2" s="1"/>
  <c r="F6527" i="2" s="1"/>
  <c r="F6528" i="2" s="1"/>
  <c r="F6529" i="2" s="1"/>
  <c r="F6530" i="2" s="1"/>
  <c r="F6531" i="2" s="1"/>
  <c r="F6532" i="2" s="1"/>
  <c r="F6533" i="2" s="1"/>
  <c r="F6534" i="2" s="1"/>
  <c r="F6535" i="2" s="1"/>
  <c r="F6536" i="2" s="1"/>
  <c r="F6537" i="2" s="1"/>
  <c r="F6538" i="2" s="1"/>
  <c r="F6539" i="2" s="1"/>
  <c r="F6540" i="2" s="1"/>
  <c r="F6541" i="2" s="1"/>
  <c r="F6542" i="2" s="1"/>
  <c r="F6543" i="2" s="1"/>
  <c r="F6544" i="2" s="1"/>
  <c r="F6545" i="2" s="1"/>
  <c r="F6546" i="2" s="1"/>
  <c r="F6547" i="2" s="1"/>
  <c r="F6548" i="2" s="1"/>
  <c r="F6549" i="2" s="1"/>
  <c r="F6550" i="2" s="1"/>
  <c r="F6551" i="2" s="1"/>
  <c r="F6552" i="2" s="1"/>
  <c r="F6553" i="2" s="1"/>
  <c r="F6554" i="2" s="1"/>
  <c r="F6555" i="2" s="1"/>
  <c r="F6556" i="2" s="1"/>
  <c r="F6557" i="2" s="1"/>
  <c r="F6558" i="2" s="1"/>
  <c r="F6559" i="2" s="1"/>
  <c r="F6560" i="2" s="1"/>
  <c r="F6561" i="2" s="1"/>
  <c r="F6562" i="2" s="1"/>
  <c r="F6563" i="2" s="1"/>
  <c r="F6564" i="2" s="1"/>
  <c r="F6565" i="2" s="1"/>
  <c r="F6566" i="2" s="1"/>
  <c r="F6567" i="2" s="1"/>
  <c r="F6568" i="2" s="1"/>
  <c r="F6569" i="2" s="1"/>
  <c r="F6570" i="2" s="1"/>
  <c r="F6571" i="2" s="1"/>
  <c r="F6572" i="2" s="1"/>
  <c r="F6573" i="2" s="1"/>
  <c r="F6574" i="2" s="1"/>
  <c r="F6575" i="2" s="1"/>
  <c r="F6576" i="2" s="1"/>
  <c r="F6577" i="2" s="1"/>
  <c r="F6578" i="2" s="1"/>
  <c r="F6579" i="2" s="1"/>
  <c r="F6580" i="2" s="1"/>
  <c r="F6581" i="2" s="1"/>
  <c r="F6582" i="2" s="1"/>
  <c r="F6583" i="2" s="1"/>
  <c r="F6584" i="2" s="1"/>
  <c r="F6585" i="2" s="1"/>
  <c r="F6586" i="2" s="1"/>
  <c r="F6587" i="2" s="1"/>
  <c r="F6588" i="2" s="1"/>
  <c r="F6589" i="2" s="1"/>
  <c r="F6590" i="2" s="1"/>
  <c r="F6591" i="2" s="1"/>
  <c r="F6592" i="2" s="1"/>
  <c r="F6593" i="2" s="1"/>
  <c r="F6594" i="2" s="1"/>
  <c r="F6595" i="2" s="1"/>
  <c r="F6596" i="2" s="1"/>
  <c r="F6597" i="2" s="1"/>
  <c r="F6598" i="2" s="1"/>
  <c r="F6599" i="2" s="1"/>
  <c r="F6600" i="2" s="1"/>
  <c r="F6601" i="2" s="1"/>
  <c r="F6602" i="2" s="1"/>
  <c r="F6603" i="2" s="1"/>
  <c r="F6604" i="2" s="1"/>
  <c r="F6605" i="2" s="1"/>
  <c r="F6606" i="2" s="1"/>
  <c r="F6607" i="2" s="1"/>
  <c r="F6608" i="2" s="1"/>
  <c r="F6609" i="2" s="1"/>
  <c r="F6610" i="2" s="1"/>
  <c r="F6611" i="2" s="1"/>
  <c r="F6612" i="2" s="1"/>
  <c r="F6613" i="2" s="1"/>
  <c r="F6614" i="2" s="1"/>
  <c r="F6615" i="2" s="1"/>
  <c r="F6616" i="2" s="1"/>
  <c r="F6617" i="2" s="1"/>
  <c r="F6618" i="2" s="1"/>
  <c r="F6619" i="2" s="1"/>
  <c r="F6620" i="2" s="1"/>
  <c r="F6621" i="2" s="1"/>
  <c r="F6622" i="2" s="1"/>
  <c r="F6623" i="2" s="1"/>
  <c r="F6624" i="2" s="1"/>
  <c r="F6625" i="2" s="1"/>
  <c r="F6626" i="2" s="1"/>
  <c r="F6627" i="2" s="1"/>
  <c r="F6628" i="2" s="1"/>
  <c r="F6629" i="2" s="1"/>
  <c r="F6630" i="2" s="1"/>
  <c r="F6631" i="2" s="1"/>
  <c r="F6632" i="2" s="1"/>
  <c r="F6633" i="2" s="1"/>
  <c r="F6634" i="2" s="1"/>
  <c r="F6635" i="2" s="1"/>
  <c r="F6636" i="2" s="1"/>
  <c r="F6637" i="2" s="1"/>
  <c r="F6638" i="2" s="1"/>
  <c r="F6639" i="2" s="1"/>
  <c r="F6640" i="2" s="1"/>
  <c r="F6641" i="2" s="1"/>
  <c r="F6642" i="2" s="1"/>
  <c r="F6643" i="2" s="1"/>
  <c r="F6644" i="2" s="1"/>
  <c r="F6645" i="2" s="1"/>
  <c r="F6646" i="2" s="1"/>
  <c r="F6647" i="2" s="1"/>
  <c r="F6648" i="2" s="1"/>
  <c r="F6649" i="2" s="1"/>
  <c r="F6650" i="2" s="1"/>
  <c r="F6651" i="2" s="1"/>
  <c r="F6652" i="2" s="1"/>
  <c r="F6653" i="2" s="1"/>
  <c r="F6654" i="2" s="1"/>
  <c r="F6655" i="2" s="1"/>
  <c r="F6656" i="2" s="1"/>
  <c r="F6657" i="2" s="1"/>
  <c r="F6658" i="2" s="1"/>
  <c r="F6659" i="2" s="1"/>
  <c r="F6660" i="2" s="1"/>
  <c r="F6661" i="2" s="1"/>
  <c r="F6662" i="2" s="1"/>
  <c r="F6663" i="2" s="1"/>
  <c r="F6664" i="2" s="1"/>
  <c r="F6665" i="2" s="1"/>
  <c r="F6666" i="2" s="1"/>
  <c r="F6667" i="2" s="1"/>
  <c r="F6668" i="2" s="1"/>
  <c r="F6669" i="2" s="1"/>
  <c r="F6670" i="2" s="1"/>
  <c r="F6671" i="2" s="1"/>
  <c r="F6672" i="2" s="1"/>
  <c r="F6673" i="2" s="1"/>
  <c r="F6674" i="2" s="1"/>
  <c r="F6675" i="2" s="1"/>
  <c r="F6676" i="2" s="1"/>
  <c r="F6677" i="2" s="1"/>
  <c r="F6678" i="2" s="1"/>
  <c r="F6679" i="2" s="1"/>
  <c r="F6680" i="2" s="1"/>
  <c r="F6681" i="2" s="1"/>
  <c r="F6682" i="2" s="1"/>
  <c r="F6683" i="2" s="1"/>
  <c r="F6684" i="2" s="1"/>
  <c r="F6685" i="2" s="1"/>
  <c r="F6686" i="2" s="1"/>
  <c r="F6687" i="2" s="1"/>
  <c r="F6688" i="2" s="1"/>
  <c r="F6689" i="2" s="1"/>
  <c r="F6690" i="2" s="1"/>
  <c r="F6691" i="2" s="1"/>
  <c r="F6692" i="2" s="1"/>
  <c r="F6693" i="2" s="1"/>
  <c r="F6694" i="2" s="1"/>
  <c r="F6695" i="2" s="1"/>
  <c r="F6696" i="2" s="1"/>
  <c r="F6697" i="2" s="1"/>
  <c r="F6698" i="2" s="1"/>
  <c r="F6699" i="2" s="1"/>
  <c r="F6700" i="2" s="1"/>
  <c r="F6701" i="2" s="1"/>
  <c r="F6702" i="2" s="1"/>
  <c r="F6703" i="2" s="1"/>
  <c r="F6704" i="2" s="1"/>
  <c r="F6705" i="2" s="1"/>
  <c r="F6706" i="2" s="1"/>
  <c r="F6707" i="2" s="1"/>
  <c r="F6708" i="2" s="1"/>
  <c r="F6709" i="2" s="1"/>
  <c r="F6710" i="2" s="1"/>
  <c r="F6711" i="2" s="1"/>
  <c r="F6712" i="2" s="1"/>
  <c r="F6713" i="2" s="1"/>
  <c r="F6714" i="2" s="1"/>
  <c r="F6715" i="2" s="1"/>
  <c r="F6716" i="2" s="1"/>
  <c r="F6717" i="2" s="1"/>
  <c r="F6718" i="2" s="1"/>
  <c r="F6719" i="2" s="1"/>
  <c r="F6720" i="2" s="1"/>
  <c r="F6721" i="2" s="1"/>
  <c r="F6722" i="2" s="1"/>
  <c r="F6723" i="2" s="1"/>
  <c r="F6724" i="2" s="1"/>
  <c r="F6725" i="2" s="1"/>
  <c r="F6726" i="2" s="1"/>
  <c r="F6727" i="2" s="1"/>
  <c r="F6728" i="2" s="1"/>
  <c r="F6729" i="2" s="1"/>
  <c r="F6730" i="2" s="1"/>
  <c r="F6731" i="2" s="1"/>
  <c r="F6732" i="2" s="1"/>
  <c r="F6733" i="2" s="1"/>
  <c r="F6734" i="2" s="1"/>
  <c r="F6735" i="2" s="1"/>
  <c r="F6736" i="2" s="1"/>
  <c r="F6737" i="2" s="1"/>
  <c r="F6738" i="2" s="1"/>
  <c r="F6739" i="2" s="1"/>
  <c r="F6740" i="2" s="1"/>
  <c r="F6741" i="2" s="1"/>
  <c r="F6742" i="2" s="1"/>
  <c r="F6743" i="2" s="1"/>
  <c r="F6744" i="2" s="1"/>
  <c r="F6745" i="2" s="1"/>
  <c r="F6746" i="2" s="1"/>
  <c r="F6747" i="2" s="1"/>
  <c r="F6748" i="2" s="1"/>
  <c r="F6749" i="2" s="1"/>
  <c r="F6750" i="2" s="1"/>
  <c r="F6751" i="2" s="1"/>
  <c r="F6752" i="2" s="1"/>
  <c r="F6753" i="2" s="1"/>
  <c r="F6754" i="2" s="1"/>
  <c r="F6755" i="2" s="1"/>
  <c r="F6756" i="2" s="1"/>
  <c r="F6757" i="2" s="1"/>
  <c r="F6758" i="2" s="1"/>
  <c r="F6759" i="2" s="1"/>
  <c r="F6760" i="2" s="1"/>
  <c r="F6761" i="2" s="1"/>
  <c r="F6762" i="2" s="1"/>
  <c r="F6763" i="2" s="1"/>
  <c r="F6764" i="2" s="1"/>
  <c r="F6765" i="2" s="1"/>
  <c r="F6766" i="2" s="1"/>
  <c r="F6767" i="2" s="1"/>
  <c r="F6768" i="2" s="1"/>
  <c r="F6769" i="2" s="1"/>
  <c r="F6770" i="2" s="1"/>
  <c r="F6771" i="2" s="1"/>
  <c r="F6772" i="2" s="1"/>
  <c r="F6773" i="2" s="1"/>
  <c r="F6774" i="2" s="1"/>
  <c r="F6775" i="2" s="1"/>
  <c r="F6776" i="2" s="1"/>
  <c r="F6777" i="2" s="1"/>
  <c r="F6778" i="2" s="1"/>
  <c r="F6779" i="2" s="1"/>
  <c r="F6780" i="2" s="1"/>
  <c r="F6781" i="2" s="1"/>
  <c r="F6782" i="2" s="1"/>
  <c r="F6783" i="2" s="1"/>
  <c r="F6784" i="2" s="1"/>
  <c r="F6785" i="2" s="1"/>
  <c r="F6786" i="2" s="1"/>
  <c r="F6787" i="2" s="1"/>
  <c r="F6788" i="2" s="1"/>
  <c r="F6789" i="2" s="1"/>
  <c r="F6790" i="2" s="1"/>
  <c r="F6791" i="2" s="1"/>
  <c r="F6792" i="2" s="1"/>
  <c r="F6793" i="2" s="1"/>
  <c r="F6794" i="2" s="1"/>
  <c r="F6795" i="2" s="1"/>
  <c r="F6796" i="2" s="1"/>
  <c r="F6797" i="2" s="1"/>
  <c r="F6798" i="2" s="1"/>
  <c r="F6799" i="2" s="1"/>
  <c r="F6800" i="2" s="1"/>
  <c r="F6801" i="2" s="1"/>
  <c r="F6802" i="2" s="1"/>
  <c r="F6803" i="2" s="1"/>
  <c r="F6804" i="2" s="1"/>
  <c r="F6805" i="2" s="1"/>
  <c r="F6806" i="2" s="1"/>
  <c r="F6807" i="2" s="1"/>
  <c r="F6808" i="2" s="1"/>
  <c r="F6809" i="2" s="1"/>
  <c r="F6810" i="2" s="1"/>
  <c r="F6811" i="2" s="1"/>
  <c r="F6812" i="2" s="1"/>
  <c r="F6813" i="2" s="1"/>
  <c r="F6814" i="2" s="1"/>
  <c r="F6815" i="2" s="1"/>
  <c r="F6816" i="2" s="1"/>
  <c r="F6817" i="2" s="1"/>
  <c r="F6818" i="2" s="1"/>
  <c r="F6819" i="2" s="1"/>
  <c r="F6820" i="2" s="1"/>
  <c r="F6821" i="2" s="1"/>
  <c r="F6822" i="2" s="1"/>
  <c r="F6823" i="2" s="1"/>
  <c r="F6824" i="2" s="1"/>
  <c r="F6825" i="2" s="1"/>
  <c r="F6826" i="2" s="1"/>
  <c r="F6827" i="2" s="1"/>
  <c r="F6828" i="2" s="1"/>
  <c r="F6829" i="2" s="1"/>
  <c r="F6830" i="2" s="1"/>
  <c r="F6831" i="2" s="1"/>
  <c r="F6832" i="2" s="1"/>
  <c r="F6833" i="2" s="1"/>
  <c r="F6834" i="2" s="1"/>
  <c r="F6835" i="2" s="1"/>
  <c r="F6836" i="2" s="1"/>
  <c r="F6837" i="2" s="1"/>
  <c r="F6838" i="2" s="1"/>
  <c r="F6839" i="2" s="1"/>
  <c r="F6840" i="2" s="1"/>
  <c r="F6841" i="2" s="1"/>
  <c r="F6842" i="2" s="1"/>
  <c r="F6843" i="2" s="1"/>
  <c r="F6844" i="2" s="1"/>
  <c r="F6845" i="2" s="1"/>
  <c r="F6846" i="2" s="1"/>
  <c r="F6847" i="2" s="1"/>
  <c r="F6848" i="2" s="1"/>
  <c r="F6849" i="2" s="1"/>
  <c r="F6850" i="2" s="1"/>
  <c r="F6851" i="2" s="1"/>
  <c r="F6852" i="2" s="1"/>
  <c r="F6853" i="2" s="1"/>
  <c r="F6854" i="2" s="1"/>
  <c r="F6855" i="2" s="1"/>
  <c r="F6856" i="2" s="1"/>
  <c r="F6857" i="2" s="1"/>
  <c r="F6858" i="2" s="1"/>
  <c r="F6859" i="2" s="1"/>
  <c r="F6860" i="2" s="1"/>
  <c r="F6861" i="2" s="1"/>
  <c r="F6862" i="2" s="1"/>
  <c r="F6863" i="2" s="1"/>
  <c r="F6864" i="2" s="1"/>
  <c r="F6865" i="2" s="1"/>
  <c r="F6866" i="2" s="1"/>
  <c r="F6867" i="2" s="1"/>
  <c r="F6868" i="2" s="1"/>
  <c r="F6869" i="2" s="1"/>
  <c r="F6870" i="2" s="1"/>
  <c r="F6871" i="2" s="1"/>
  <c r="F6872" i="2" s="1"/>
  <c r="F6873" i="2" s="1"/>
  <c r="F6874" i="2" s="1"/>
  <c r="F6875" i="2" s="1"/>
  <c r="F6876" i="2" s="1"/>
  <c r="F6877" i="2" s="1"/>
  <c r="F6878" i="2" s="1"/>
  <c r="F6879" i="2" s="1"/>
  <c r="F6880" i="2" s="1"/>
  <c r="F6881" i="2" s="1"/>
  <c r="F6882" i="2" s="1"/>
  <c r="F6883" i="2" s="1"/>
  <c r="F6884" i="2" s="1"/>
  <c r="F6885" i="2" s="1"/>
  <c r="F6886" i="2" s="1"/>
  <c r="F6887" i="2" s="1"/>
  <c r="F6888" i="2" s="1"/>
  <c r="F6889" i="2" s="1"/>
  <c r="F6890" i="2" s="1"/>
  <c r="F6891" i="2" s="1"/>
  <c r="F6892" i="2" s="1"/>
  <c r="F6893" i="2" s="1"/>
  <c r="F6894" i="2" s="1"/>
  <c r="F6895" i="2" s="1"/>
  <c r="F6896" i="2" s="1"/>
  <c r="F6897" i="2" s="1"/>
  <c r="F6898" i="2" s="1"/>
  <c r="F6899" i="2" s="1"/>
  <c r="F6900" i="2" s="1"/>
  <c r="F6901" i="2" s="1"/>
  <c r="F6902" i="2" s="1"/>
  <c r="F6903" i="2" s="1"/>
  <c r="F6904" i="2" s="1"/>
  <c r="F6905" i="2" s="1"/>
  <c r="F6906" i="2" s="1"/>
  <c r="F6907" i="2" s="1"/>
  <c r="F6908" i="2" s="1"/>
  <c r="F6909" i="2" s="1"/>
  <c r="F6910" i="2" s="1"/>
  <c r="F6911" i="2" s="1"/>
  <c r="F6912" i="2" s="1"/>
  <c r="F6913" i="2" s="1"/>
  <c r="F6914" i="2" s="1"/>
  <c r="F6915" i="2" s="1"/>
  <c r="F6916" i="2" s="1"/>
  <c r="F6917" i="2" s="1"/>
  <c r="F6918" i="2" s="1"/>
  <c r="F6919" i="2" s="1"/>
  <c r="F6920" i="2" s="1"/>
  <c r="F6921" i="2" s="1"/>
  <c r="F6922" i="2" s="1"/>
  <c r="F6923" i="2" s="1"/>
  <c r="F6924" i="2" s="1"/>
  <c r="F6925" i="2" s="1"/>
  <c r="F6926" i="2" s="1"/>
  <c r="F6927" i="2" s="1"/>
  <c r="F6928" i="2" s="1"/>
  <c r="F6929" i="2" s="1"/>
  <c r="F6930" i="2" s="1"/>
  <c r="F6931" i="2" s="1"/>
  <c r="F6932" i="2" s="1"/>
  <c r="F6933" i="2" s="1"/>
  <c r="F6934" i="2" s="1"/>
  <c r="F6935" i="2" s="1"/>
  <c r="F6936" i="2" s="1"/>
  <c r="F6937" i="2" s="1"/>
  <c r="F6938" i="2" s="1"/>
  <c r="F6939" i="2" s="1"/>
  <c r="F6940" i="2" s="1"/>
  <c r="F6941" i="2" s="1"/>
  <c r="F6942" i="2" s="1"/>
  <c r="F6943" i="2" s="1"/>
  <c r="F6944" i="2" s="1"/>
  <c r="F6945" i="2" s="1"/>
  <c r="F6946" i="2" s="1"/>
  <c r="F6947" i="2" s="1"/>
  <c r="F6948" i="2" s="1"/>
  <c r="F6949" i="2" s="1"/>
  <c r="F6950" i="2" s="1"/>
  <c r="F6951" i="2" s="1"/>
  <c r="F6952" i="2" s="1"/>
  <c r="F6953" i="2" s="1"/>
  <c r="F6954" i="2" s="1"/>
  <c r="F6955" i="2" s="1"/>
  <c r="F6956" i="2" s="1"/>
  <c r="F6957" i="2" s="1"/>
  <c r="F6958" i="2" s="1"/>
  <c r="F6959" i="2" s="1"/>
  <c r="F6960" i="2" s="1"/>
  <c r="F6961" i="2" s="1"/>
  <c r="F6962" i="2" s="1"/>
  <c r="F6963" i="2" s="1"/>
  <c r="F6964" i="2" s="1"/>
  <c r="F6965" i="2" s="1"/>
  <c r="F6966" i="2" s="1"/>
  <c r="F6967" i="2" s="1"/>
  <c r="F6968" i="2" s="1"/>
  <c r="F6969" i="2" s="1"/>
  <c r="F6970" i="2" s="1"/>
  <c r="F6971" i="2" s="1"/>
  <c r="F6972" i="2" s="1"/>
  <c r="F6973" i="2" s="1"/>
  <c r="F6974" i="2" s="1"/>
  <c r="F6975" i="2" s="1"/>
  <c r="F6976" i="2" s="1"/>
  <c r="F6977" i="2" s="1"/>
  <c r="F6978" i="2" s="1"/>
  <c r="F6979" i="2" s="1"/>
  <c r="F6980" i="2" s="1"/>
  <c r="F6981" i="2" s="1"/>
  <c r="F6982" i="2" s="1"/>
  <c r="F6983" i="2" s="1"/>
  <c r="F6984" i="2" s="1"/>
  <c r="F6985" i="2" s="1"/>
  <c r="F6986" i="2" s="1"/>
  <c r="F6987" i="2" s="1"/>
  <c r="F6988" i="2" s="1"/>
  <c r="F6989" i="2" s="1"/>
  <c r="F6990" i="2" s="1"/>
  <c r="F6991" i="2" s="1"/>
  <c r="F6992" i="2" s="1"/>
  <c r="F6993" i="2" s="1"/>
  <c r="F6994" i="2" s="1"/>
  <c r="F6995" i="2" s="1"/>
  <c r="F6996" i="2" s="1"/>
  <c r="F6997" i="2" s="1"/>
  <c r="F6998" i="2" s="1"/>
  <c r="F6999" i="2" s="1"/>
  <c r="F7000" i="2" s="1"/>
  <c r="F7001" i="2" s="1"/>
  <c r="F7002" i="2" s="1"/>
  <c r="F7003" i="2" s="1"/>
  <c r="F7004" i="2" s="1"/>
  <c r="F7005" i="2" s="1"/>
  <c r="F7006" i="2" s="1"/>
  <c r="F7007" i="2" s="1"/>
  <c r="F7008" i="2" s="1"/>
  <c r="F7009" i="2" s="1"/>
  <c r="F7010" i="2" s="1"/>
  <c r="F7011" i="2" s="1"/>
  <c r="F7012" i="2" s="1"/>
  <c r="F7013" i="2" s="1"/>
  <c r="F7014" i="2" s="1"/>
  <c r="F7015" i="2" s="1"/>
  <c r="F7016" i="2" s="1"/>
  <c r="F7017" i="2" s="1"/>
  <c r="F7018" i="2" s="1"/>
  <c r="F7019" i="2" s="1"/>
  <c r="F7020" i="2" s="1"/>
  <c r="F7021" i="2" s="1"/>
  <c r="F7022" i="2" s="1"/>
  <c r="F7023" i="2" s="1"/>
  <c r="F7024" i="2" s="1"/>
  <c r="F7025" i="2" s="1"/>
  <c r="F7026" i="2" s="1"/>
  <c r="F7027" i="2" s="1"/>
  <c r="F7028" i="2" s="1"/>
  <c r="F7029" i="2" s="1"/>
  <c r="F7030" i="2" s="1"/>
  <c r="F7031" i="2" s="1"/>
  <c r="F7032" i="2" s="1"/>
  <c r="F7033" i="2" s="1"/>
  <c r="F7034" i="2" s="1"/>
  <c r="F7035" i="2" s="1"/>
  <c r="F7036" i="2" s="1"/>
  <c r="F7037" i="2" s="1"/>
  <c r="F7038" i="2" s="1"/>
  <c r="F7039" i="2" s="1"/>
  <c r="F7040" i="2" s="1"/>
  <c r="F7041" i="2" s="1"/>
  <c r="F7042" i="2" s="1"/>
  <c r="F7043" i="2" s="1"/>
  <c r="F7044" i="2" s="1"/>
  <c r="F7045" i="2" s="1"/>
  <c r="F7046" i="2" s="1"/>
  <c r="F7047" i="2" s="1"/>
  <c r="F7048" i="2" s="1"/>
  <c r="F7049" i="2" s="1"/>
  <c r="F7050" i="2" s="1"/>
  <c r="F7051" i="2" s="1"/>
  <c r="F7052" i="2" s="1"/>
  <c r="F7053" i="2" s="1"/>
  <c r="F7054" i="2" s="1"/>
  <c r="F7055" i="2" s="1"/>
  <c r="F7056" i="2" s="1"/>
  <c r="F7057" i="2" s="1"/>
  <c r="F7058" i="2" s="1"/>
  <c r="F7059" i="2" s="1"/>
  <c r="F7060" i="2" s="1"/>
  <c r="F7061" i="2" s="1"/>
  <c r="F7062" i="2" s="1"/>
  <c r="F7063" i="2" s="1"/>
  <c r="F7064" i="2" s="1"/>
  <c r="F7065" i="2" s="1"/>
  <c r="F7066" i="2" s="1"/>
  <c r="F7067" i="2" s="1"/>
  <c r="F7068" i="2" s="1"/>
  <c r="F7069" i="2" s="1"/>
  <c r="F7070" i="2" s="1"/>
  <c r="F7071" i="2" s="1"/>
  <c r="F7072" i="2" s="1"/>
  <c r="F7073" i="2" s="1"/>
  <c r="F7074" i="2" s="1"/>
  <c r="F7075" i="2" s="1"/>
  <c r="F7076" i="2" s="1"/>
  <c r="F7077" i="2" s="1"/>
  <c r="F7078" i="2" s="1"/>
  <c r="F7079" i="2" s="1"/>
  <c r="F7080" i="2" s="1"/>
  <c r="F7081" i="2" s="1"/>
  <c r="F7082" i="2" s="1"/>
  <c r="F7083" i="2" s="1"/>
  <c r="F7084" i="2" s="1"/>
  <c r="F7085" i="2" s="1"/>
  <c r="F7086" i="2" s="1"/>
  <c r="F7087" i="2" s="1"/>
  <c r="F7088" i="2" s="1"/>
  <c r="F7089" i="2" s="1"/>
  <c r="F7090" i="2" s="1"/>
  <c r="F7091" i="2" s="1"/>
  <c r="F7092" i="2" s="1"/>
  <c r="F7093" i="2" s="1"/>
  <c r="F7094" i="2" s="1"/>
  <c r="F7095" i="2" s="1"/>
  <c r="F7096" i="2" s="1"/>
  <c r="F7097" i="2" s="1"/>
  <c r="F7098" i="2" s="1"/>
  <c r="F7099" i="2" s="1"/>
  <c r="F7100" i="2" s="1"/>
  <c r="F7101" i="2" s="1"/>
  <c r="F7102" i="2" s="1"/>
  <c r="F7103" i="2" s="1"/>
  <c r="F7104" i="2" s="1"/>
  <c r="F7105" i="2" s="1"/>
  <c r="F7106" i="2" s="1"/>
  <c r="F7107" i="2" s="1"/>
  <c r="F7108" i="2" s="1"/>
  <c r="F7109" i="2" s="1"/>
  <c r="F7110" i="2" s="1"/>
  <c r="F7111" i="2" s="1"/>
  <c r="F7112" i="2" s="1"/>
  <c r="F7113" i="2" s="1"/>
  <c r="F7114" i="2" s="1"/>
  <c r="F7115" i="2" s="1"/>
  <c r="F7116" i="2" s="1"/>
  <c r="F7117" i="2" s="1"/>
  <c r="F7118" i="2" s="1"/>
  <c r="F7119" i="2" s="1"/>
  <c r="F7120" i="2" s="1"/>
  <c r="F7121" i="2" s="1"/>
  <c r="F7122" i="2" s="1"/>
  <c r="F7123" i="2" s="1"/>
  <c r="F7124" i="2" s="1"/>
  <c r="F7125" i="2" s="1"/>
  <c r="F7126" i="2" s="1"/>
  <c r="F7127" i="2" s="1"/>
  <c r="F7128" i="2" s="1"/>
  <c r="F7129" i="2" s="1"/>
  <c r="F7130" i="2" s="1"/>
  <c r="F7131" i="2" s="1"/>
  <c r="F7132" i="2" s="1"/>
  <c r="F7133" i="2" s="1"/>
  <c r="F7134" i="2" s="1"/>
  <c r="F7135" i="2" s="1"/>
  <c r="F7136" i="2" s="1"/>
  <c r="F7137" i="2" s="1"/>
  <c r="F7138" i="2" s="1"/>
  <c r="F7139" i="2" s="1"/>
  <c r="F7140" i="2" s="1"/>
  <c r="F7141" i="2" s="1"/>
  <c r="F7142" i="2" s="1"/>
  <c r="F7143" i="2" s="1"/>
  <c r="F7144" i="2" s="1"/>
  <c r="F7145" i="2" s="1"/>
  <c r="F7146" i="2" s="1"/>
  <c r="F7147" i="2" s="1"/>
  <c r="F7148" i="2" s="1"/>
  <c r="F7149" i="2" s="1"/>
  <c r="F7150" i="2" s="1"/>
  <c r="F7151" i="2" s="1"/>
  <c r="F7152" i="2" s="1"/>
  <c r="F7153" i="2" s="1"/>
  <c r="F7154" i="2" s="1"/>
  <c r="F7155" i="2" s="1"/>
  <c r="F7156" i="2" s="1"/>
  <c r="F7157" i="2" s="1"/>
  <c r="F7158" i="2" s="1"/>
  <c r="F7159" i="2" s="1"/>
  <c r="F7160" i="2" s="1"/>
  <c r="F7161" i="2" s="1"/>
  <c r="F7162" i="2" s="1"/>
  <c r="F7163" i="2" s="1"/>
  <c r="F7164" i="2" s="1"/>
  <c r="F7165" i="2" s="1"/>
  <c r="F7166" i="2" s="1"/>
  <c r="F7167" i="2" s="1"/>
  <c r="F7168" i="2" s="1"/>
  <c r="F7169" i="2" s="1"/>
  <c r="F7170" i="2" s="1"/>
  <c r="F7171" i="2" s="1"/>
  <c r="F7172" i="2" s="1"/>
  <c r="F7173" i="2" s="1"/>
  <c r="F7174" i="2" s="1"/>
  <c r="F7175" i="2" s="1"/>
  <c r="F7176" i="2" s="1"/>
  <c r="F7177" i="2" s="1"/>
  <c r="F7178" i="2" s="1"/>
  <c r="F7179" i="2" s="1"/>
  <c r="F7180" i="2" s="1"/>
  <c r="F7181" i="2" s="1"/>
  <c r="F7182" i="2" s="1"/>
  <c r="F7183" i="2" s="1"/>
  <c r="F7184" i="2" s="1"/>
  <c r="F7185" i="2" s="1"/>
  <c r="F7186" i="2" s="1"/>
  <c r="F7187" i="2" s="1"/>
  <c r="F7188" i="2" s="1"/>
  <c r="F7189" i="2" s="1"/>
  <c r="F7190" i="2" s="1"/>
  <c r="F7191" i="2" s="1"/>
  <c r="F7192" i="2" s="1"/>
  <c r="F7193" i="2" s="1"/>
  <c r="F7194" i="2" s="1"/>
  <c r="F7195" i="2" s="1"/>
  <c r="F7196" i="2" s="1"/>
  <c r="F7197" i="2" s="1"/>
  <c r="F7198" i="2" s="1"/>
  <c r="F7199" i="2" s="1"/>
  <c r="F7200" i="2" s="1"/>
  <c r="F7201" i="2" s="1"/>
  <c r="F7202" i="2" s="1"/>
  <c r="F7203" i="2" s="1"/>
  <c r="F7204" i="2" s="1"/>
  <c r="F7205" i="2" s="1"/>
  <c r="F7206" i="2" s="1"/>
  <c r="F7207" i="2" s="1"/>
  <c r="F7208" i="2" s="1"/>
  <c r="F7209" i="2" s="1"/>
  <c r="F7210" i="2" s="1"/>
  <c r="F7211" i="2" s="1"/>
  <c r="F7212" i="2" s="1"/>
  <c r="F7213" i="2" s="1"/>
  <c r="F7214" i="2" s="1"/>
  <c r="F7215" i="2" s="1"/>
  <c r="F7216" i="2" s="1"/>
  <c r="F7217" i="2" s="1"/>
  <c r="F7218" i="2" s="1"/>
  <c r="F7219" i="2" s="1"/>
  <c r="F7220" i="2" s="1"/>
  <c r="F7221" i="2" s="1"/>
  <c r="F7222" i="2" s="1"/>
  <c r="F7223" i="2" s="1"/>
  <c r="F7224" i="2" s="1"/>
  <c r="F7225" i="2" s="1"/>
  <c r="F7226" i="2" s="1"/>
  <c r="F7227" i="2" s="1"/>
  <c r="F7228" i="2" s="1"/>
  <c r="F7229" i="2" s="1"/>
  <c r="F7230" i="2" s="1"/>
  <c r="F7231" i="2" s="1"/>
  <c r="F7232" i="2" s="1"/>
  <c r="F7233" i="2" s="1"/>
  <c r="F7234" i="2" s="1"/>
  <c r="F7235" i="2" s="1"/>
  <c r="F7236" i="2" s="1"/>
  <c r="F7237" i="2" s="1"/>
  <c r="F7238" i="2" s="1"/>
  <c r="F7239" i="2" s="1"/>
  <c r="F7240" i="2" s="1"/>
  <c r="F7241" i="2" s="1"/>
  <c r="F7242" i="2" s="1"/>
  <c r="F7243" i="2" s="1"/>
  <c r="F7244" i="2" s="1"/>
  <c r="F7245" i="2" s="1"/>
  <c r="F7246" i="2" s="1"/>
  <c r="F7247" i="2" s="1"/>
  <c r="F7248" i="2" s="1"/>
  <c r="F7249" i="2" s="1"/>
  <c r="F7250" i="2" s="1"/>
  <c r="F7251" i="2" s="1"/>
  <c r="F7252" i="2" s="1"/>
  <c r="F7253" i="2" s="1"/>
  <c r="F7254" i="2" s="1"/>
  <c r="F7255" i="2" s="1"/>
  <c r="F7256" i="2" s="1"/>
  <c r="F7257" i="2" s="1"/>
  <c r="F7258" i="2" s="1"/>
  <c r="F7259" i="2" s="1"/>
  <c r="F7260" i="2" s="1"/>
  <c r="F7261" i="2" s="1"/>
  <c r="F7262" i="2" s="1"/>
  <c r="F7263" i="2" s="1"/>
  <c r="F7264" i="2" s="1"/>
  <c r="F7265" i="2" s="1"/>
  <c r="F7266" i="2" s="1"/>
  <c r="F7267" i="2" s="1"/>
  <c r="F7268" i="2" s="1"/>
  <c r="F7269" i="2" s="1"/>
  <c r="F7270" i="2" s="1"/>
  <c r="F7271" i="2" s="1"/>
  <c r="F7272" i="2" s="1"/>
  <c r="F7273" i="2" s="1"/>
  <c r="F7274" i="2" s="1"/>
  <c r="F7275" i="2" s="1"/>
  <c r="F7276" i="2" s="1"/>
  <c r="F7277" i="2" s="1"/>
  <c r="F7278" i="2" s="1"/>
  <c r="F7279" i="2" s="1"/>
  <c r="F7280" i="2" s="1"/>
  <c r="F7281" i="2" s="1"/>
  <c r="F7282" i="2" s="1"/>
  <c r="F7283" i="2" s="1"/>
  <c r="F7284" i="2" s="1"/>
  <c r="F7285" i="2" s="1"/>
  <c r="F7286" i="2" s="1"/>
  <c r="F7287" i="2" s="1"/>
  <c r="F7288" i="2" s="1"/>
  <c r="F7289" i="2" s="1"/>
  <c r="F7290" i="2" s="1"/>
  <c r="F7291" i="2" s="1"/>
  <c r="F7292" i="2" s="1"/>
  <c r="F7293" i="2" s="1"/>
  <c r="F7294" i="2" s="1"/>
  <c r="F7295" i="2" s="1"/>
  <c r="F7296" i="2" s="1"/>
  <c r="F7297" i="2" s="1"/>
  <c r="F7298" i="2" s="1"/>
  <c r="F7299" i="2" s="1"/>
  <c r="F7300" i="2" s="1"/>
  <c r="F7301" i="2" s="1"/>
  <c r="F7302" i="2" s="1"/>
  <c r="F7303" i="2" s="1"/>
  <c r="F7304" i="2" s="1"/>
  <c r="F7305" i="2" s="1"/>
  <c r="F7306" i="2" s="1"/>
  <c r="F7307" i="2" s="1"/>
  <c r="F7308" i="2" s="1"/>
  <c r="F7309" i="2" s="1"/>
  <c r="F7310" i="2" s="1"/>
  <c r="F7311" i="2" s="1"/>
  <c r="F7312" i="2" s="1"/>
  <c r="F7313" i="2" s="1"/>
  <c r="F7314" i="2" s="1"/>
  <c r="F7315" i="2" s="1"/>
  <c r="F7316" i="2" s="1"/>
  <c r="F7317" i="2" s="1"/>
  <c r="F7318" i="2" s="1"/>
  <c r="F7319" i="2" s="1"/>
  <c r="F7320" i="2" s="1"/>
  <c r="F7321" i="2" s="1"/>
  <c r="F7322" i="2" s="1"/>
  <c r="F7323" i="2" s="1"/>
  <c r="F7324" i="2" s="1"/>
  <c r="F7325" i="2" s="1"/>
  <c r="F7326" i="2" s="1"/>
  <c r="F7327" i="2" s="1"/>
  <c r="F7328" i="2" s="1"/>
  <c r="F7329" i="2" s="1"/>
  <c r="F7330" i="2" s="1"/>
  <c r="F7331" i="2" s="1"/>
  <c r="F7332" i="2" s="1"/>
  <c r="F7333" i="2" s="1"/>
  <c r="F7334" i="2" s="1"/>
  <c r="F7335" i="2" s="1"/>
  <c r="F7336" i="2" s="1"/>
  <c r="F7337" i="2" s="1"/>
  <c r="F7338" i="2" s="1"/>
  <c r="F7339" i="2" s="1"/>
  <c r="F7340" i="2" s="1"/>
  <c r="F7341" i="2" s="1"/>
  <c r="F7342" i="2" s="1"/>
  <c r="F7343" i="2" s="1"/>
  <c r="F7344" i="2" s="1"/>
  <c r="F7345" i="2" s="1"/>
  <c r="F7346" i="2" s="1"/>
  <c r="F7347" i="2" s="1"/>
  <c r="F7348" i="2" s="1"/>
  <c r="F7349" i="2" s="1"/>
  <c r="F7350" i="2" s="1"/>
  <c r="F7351" i="2" s="1"/>
  <c r="F7352" i="2" s="1"/>
  <c r="F7353" i="2" s="1"/>
  <c r="F7354" i="2" s="1"/>
  <c r="F7355" i="2" s="1"/>
  <c r="F7356" i="2" s="1"/>
  <c r="F7357" i="2" s="1"/>
  <c r="F7358" i="2" s="1"/>
  <c r="F7359" i="2" s="1"/>
  <c r="F7360" i="2" s="1"/>
  <c r="F7361" i="2" s="1"/>
  <c r="F7362" i="2" s="1"/>
  <c r="F7363" i="2" s="1"/>
  <c r="F7364" i="2" s="1"/>
  <c r="F7365" i="2" s="1"/>
  <c r="F7366" i="2" s="1"/>
  <c r="F7367" i="2" s="1"/>
  <c r="F7368" i="2" s="1"/>
  <c r="F7369" i="2" s="1"/>
  <c r="F7370" i="2" s="1"/>
  <c r="F7371" i="2" s="1"/>
  <c r="F7372" i="2" s="1"/>
  <c r="F7373" i="2" s="1"/>
  <c r="F7374" i="2" s="1"/>
  <c r="F7375" i="2" s="1"/>
  <c r="F7376" i="2" s="1"/>
  <c r="F7377" i="2" s="1"/>
  <c r="F7378" i="2" s="1"/>
  <c r="F7379" i="2" s="1"/>
  <c r="F7380" i="2" s="1"/>
  <c r="F7381" i="2" s="1"/>
  <c r="F7382" i="2" s="1"/>
  <c r="F7383" i="2" s="1"/>
  <c r="F7384" i="2" s="1"/>
  <c r="F7385" i="2" s="1"/>
  <c r="F7386" i="2" s="1"/>
  <c r="F7387" i="2" s="1"/>
  <c r="F7388" i="2" s="1"/>
  <c r="F7389" i="2" s="1"/>
  <c r="F7390" i="2" s="1"/>
  <c r="F7391" i="2" s="1"/>
  <c r="F7392" i="2" s="1"/>
  <c r="F7393" i="2" s="1"/>
  <c r="F7394" i="2" s="1"/>
  <c r="F7395" i="2" s="1"/>
  <c r="F7396" i="2" s="1"/>
  <c r="F7397" i="2" s="1"/>
  <c r="F7398" i="2" s="1"/>
  <c r="F7399" i="2" s="1"/>
  <c r="F7400" i="2" s="1"/>
  <c r="F7401" i="2" s="1"/>
  <c r="F7402" i="2" s="1"/>
  <c r="F7403" i="2" s="1"/>
  <c r="F7404" i="2" s="1"/>
  <c r="F7405" i="2" s="1"/>
  <c r="F7406" i="2" s="1"/>
  <c r="F7407" i="2" s="1"/>
  <c r="F7408" i="2" s="1"/>
  <c r="F7409" i="2" s="1"/>
  <c r="F7410" i="2" s="1"/>
  <c r="F7411" i="2" s="1"/>
  <c r="F7412" i="2" s="1"/>
  <c r="F7413" i="2" s="1"/>
  <c r="F7414" i="2" s="1"/>
  <c r="F7415" i="2" s="1"/>
  <c r="F7416" i="2" s="1"/>
  <c r="F7417" i="2" s="1"/>
  <c r="F7418" i="2" s="1"/>
  <c r="F7419" i="2" s="1"/>
  <c r="F7420" i="2" s="1"/>
  <c r="F7421" i="2" s="1"/>
  <c r="F7422" i="2" s="1"/>
  <c r="F7423" i="2" s="1"/>
  <c r="F7424" i="2" s="1"/>
  <c r="F7425" i="2" s="1"/>
  <c r="F7426" i="2" s="1"/>
  <c r="F7427" i="2" s="1"/>
  <c r="F7428" i="2" s="1"/>
  <c r="F7429" i="2" s="1"/>
  <c r="F7430" i="2" s="1"/>
  <c r="F7431" i="2" s="1"/>
  <c r="F7432" i="2" s="1"/>
  <c r="F7433" i="2" s="1"/>
  <c r="F7434" i="2" s="1"/>
  <c r="F7435" i="2" s="1"/>
  <c r="F7436" i="2" s="1"/>
  <c r="F7437" i="2" s="1"/>
  <c r="F7438" i="2" s="1"/>
  <c r="F7439" i="2" s="1"/>
  <c r="F7440" i="2" s="1"/>
  <c r="F7441" i="2" s="1"/>
  <c r="F7442" i="2" s="1"/>
  <c r="F7443" i="2" s="1"/>
  <c r="F7444" i="2" s="1"/>
  <c r="F7445" i="2" s="1"/>
  <c r="F7446" i="2" s="1"/>
  <c r="F7447" i="2" s="1"/>
  <c r="F7448" i="2" s="1"/>
  <c r="F7449" i="2" s="1"/>
  <c r="F7450" i="2" s="1"/>
  <c r="F7451" i="2" s="1"/>
  <c r="F7452" i="2" s="1"/>
  <c r="F7453" i="2" s="1"/>
  <c r="F7454" i="2" s="1"/>
  <c r="F7455" i="2" s="1"/>
  <c r="F7456" i="2" s="1"/>
  <c r="F7457" i="2" s="1"/>
  <c r="F7458" i="2" s="1"/>
  <c r="F7459" i="2" s="1"/>
  <c r="F7460" i="2" s="1"/>
  <c r="F7461" i="2" s="1"/>
  <c r="F7462" i="2" s="1"/>
  <c r="F7463" i="2" s="1"/>
  <c r="F7464" i="2" s="1"/>
  <c r="F7465" i="2" s="1"/>
  <c r="F7466" i="2" s="1"/>
  <c r="F7467" i="2" s="1"/>
  <c r="F7468" i="2" s="1"/>
  <c r="F7469" i="2" s="1"/>
  <c r="F7470" i="2" s="1"/>
  <c r="F7471" i="2" s="1"/>
  <c r="F7472" i="2" s="1"/>
  <c r="F7473" i="2" s="1"/>
  <c r="F7474" i="2" s="1"/>
  <c r="F7475" i="2" s="1"/>
  <c r="F7476" i="2" s="1"/>
  <c r="F7477" i="2" s="1"/>
  <c r="F7478" i="2" s="1"/>
  <c r="F7479" i="2" s="1"/>
  <c r="F7480" i="2" s="1"/>
  <c r="F7481" i="2" s="1"/>
  <c r="F7482" i="2" s="1"/>
  <c r="F7483" i="2" s="1"/>
  <c r="F7484" i="2" s="1"/>
  <c r="F7485" i="2" s="1"/>
  <c r="F7486" i="2" s="1"/>
  <c r="F7487" i="2" s="1"/>
  <c r="F7488" i="2" s="1"/>
  <c r="F7489" i="2" s="1"/>
  <c r="F7490" i="2" s="1"/>
  <c r="F7491" i="2" s="1"/>
  <c r="F7492" i="2" s="1"/>
  <c r="F7493" i="2" s="1"/>
  <c r="F7494" i="2" s="1"/>
  <c r="F7495" i="2" s="1"/>
  <c r="F7496" i="2" s="1"/>
  <c r="F7497" i="2" s="1"/>
  <c r="F7498" i="2" s="1"/>
  <c r="F7499" i="2" s="1"/>
  <c r="F7500" i="2" s="1"/>
  <c r="F7501" i="2" s="1"/>
  <c r="F7502" i="2" s="1"/>
  <c r="F7503" i="2" s="1"/>
  <c r="F7504" i="2" s="1"/>
  <c r="F7505" i="2" s="1"/>
  <c r="F7506" i="2" s="1"/>
  <c r="F7507" i="2" s="1"/>
  <c r="F7508" i="2" s="1"/>
  <c r="F7509" i="2" s="1"/>
  <c r="F7510" i="2" s="1"/>
  <c r="F7511" i="2" s="1"/>
  <c r="F7512" i="2" s="1"/>
  <c r="F7513" i="2" s="1"/>
  <c r="F7514" i="2" s="1"/>
  <c r="F7515" i="2" s="1"/>
  <c r="F7516" i="2" s="1"/>
  <c r="F7517" i="2" s="1"/>
  <c r="F7518" i="2" s="1"/>
  <c r="F7519" i="2" s="1"/>
  <c r="F7520" i="2" s="1"/>
  <c r="F7521" i="2" s="1"/>
  <c r="F7522" i="2" s="1"/>
  <c r="F7523" i="2" s="1"/>
  <c r="F7524" i="2" s="1"/>
  <c r="F7525" i="2" s="1"/>
  <c r="F7526" i="2" s="1"/>
  <c r="F7527" i="2" s="1"/>
  <c r="F7528" i="2" s="1"/>
  <c r="F7529" i="2" s="1"/>
  <c r="F7530" i="2" s="1"/>
  <c r="F7531" i="2" s="1"/>
  <c r="F7532" i="2" s="1"/>
  <c r="F7533" i="2" s="1"/>
  <c r="F7534" i="2" s="1"/>
  <c r="F7535" i="2" s="1"/>
  <c r="F7536" i="2" s="1"/>
  <c r="F7537" i="2" s="1"/>
  <c r="F7538" i="2" s="1"/>
  <c r="F7539" i="2" s="1"/>
  <c r="F7540" i="2" s="1"/>
  <c r="F7541" i="2" s="1"/>
  <c r="F7542" i="2" s="1"/>
  <c r="F7543" i="2" s="1"/>
  <c r="F7544" i="2" s="1"/>
  <c r="F7545" i="2" s="1"/>
  <c r="F7546" i="2" s="1"/>
  <c r="F7547" i="2" s="1"/>
  <c r="F7548" i="2" s="1"/>
  <c r="F7549" i="2" s="1"/>
  <c r="F7550" i="2" s="1"/>
  <c r="F7551" i="2" s="1"/>
  <c r="F7552" i="2" s="1"/>
  <c r="F7553" i="2" s="1"/>
  <c r="F7554" i="2" s="1"/>
  <c r="F7555" i="2" s="1"/>
  <c r="F7556" i="2" s="1"/>
  <c r="F7557" i="2" s="1"/>
  <c r="F7558" i="2" s="1"/>
  <c r="F7559" i="2" s="1"/>
  <c r="F7560" i="2" s="1"/>
  <c r="F7561" i="2" s="1"/>
  <c r="F7562" i="2" s="1"/>
  <c r="F7563" i="2" s="1"/>
  <c r="F7564" i="2" s="1"/>
  <c r="F7565" i="2" s="1"/>
  <c r="F7566" i="2" s="1"/>
  <c r="F7567" i="2" s="1"/>
  <c r="F7568" i="2" s="1"/>
  <c r="F7569" i="2" s="1"/>
  <c r="F7570" i="2" s="1"/>
  <c r="F7571" i="2" s="1"/>
  <c r="F7572" i="2" s="1"/>
  <c r="F7573" i="2" s="1"/>
  <c r="F7574" i="2" s="1"/>
  <c r="F7575" i="2" s="1"/>
  <c r="F7576" i="2" s="1"/>
  <c r="F7577" i="2" s="1"/>
  <c r="F7578" i="2" s="1"/>
  <c r="F7579" i="2" s="1"/>
  <c r="F7580" i="2" s="1"/>
  <c r="F7581" i="2" s="1"/>
  <c r="F7582" i="2" s="1"/>
  <c r="F7583" i="2" s="1"/>
  <c r="F7584" i="2" s="1"/>
  <c r="F7585" i="2" s="1"/>
  <c r="F7586" i="2" s="1"/>
  <c r="F7587" i="2" s="1"/>
  <c r="F7588" i="2" s="1"/>
  <c r="F7589" i="2" s="1"/>
  <c r="F7590" i="2" s="1"/>
  <c r="F7591" i="2" s="1"/>
  <c r="F7592" i="2" s="1"/>
  <c r="F7593" i="2" s="1"/>
  <c r="F7594" i="2" s="1"/>
  <c r="F7595" i="2" s="1"/>
  <c r="F7596" i="2" s="1"/>
  <c r="F7597" i="2" s="1"/>
  <c r="F7598" i="2" s="1"/>
  <c r="F7599" i="2" s="1"/>
  <c r="F7600" i="2" s="1"/>
  <c r="F7601" i="2" s="1"/>
  <c r="F7602" i="2" s="1"/>
  <c r="F7603" i="2" s="1"/>
  <c r="F7604" i="2" s="1"/>
  <c r="F7605" i="2" s="1"/>
  <c r="F7606" i="2" s="1"/>
  <c r="F7607" i="2" s="1"/>
  <c r="F7608" i="2" s="1"/>
  <c r="F7609" i="2" s="1"/>
  <c r="F7610" i="2" s="1"/>
  <c r="F7611" i="2" s="1"/>
  <c r="F7612" i="2" s="1"/>
  <c r="F7613" i="2" s="1"/>
  <c r="F7614" i="2" s="1"/>
  <c r="F7615" i="2" s="1"/>
  <c r="F7616" i="2" s="1"/>
  <c r="F7617" i="2" s="1"/>
  <c r="F7618" i="2" s="1"/>
  <c r="F7619" i="2" s="1"/>
  <c r="F7620" i="2" s="1"/>
  <c r="F7621" i="2" s="1"/>
  <c r="F7622" i="2" s="1"/>
  <c r="F7623" i="2" s="1"/>
  <c r="F7624" i="2" s="1"/>
  <c r="F7625" i="2" s="1"/>
  <c r="F7626" i="2" s="1"/>
  <c r="F7627" i="2" s="1"/>
  <c r="F7628" i="2" s="1"/>
  <c r="F7629" i="2" s="1"/>
  <c r="F7630" i="2" s="1"/>
  <c r="F7631" i="2" s="1"/>
  <c r="F7632" i="2" s="1"/>
  <c r="F7633" i="2" s="1"/>
  <c r="F7634" i="2" s="1"/>
  <c r="F7635" i="2" s="1"/>
  <c r="F7636" i="2" s="1"/>
  <c r="F7637" i="2" s="1"/>
  <c r="F7638" i="2" s="1"/>
  <c r="F7639" i="2" s="1"/>
  <c r="F7640" i="2" s="1"/>
  <c r="F7641" i="2" s="1"/>
  <c r="F7642" i="2" s="1"/>
  <c r="F7643" i="2" s="1"/>
  <c r="F7644" i="2" s="1"/>
  <c r="F7645" i="2" s="1"/>
  <c r="F7646" i="2" s="1"/>
  <c r="F7647" i="2" s="1"/>
  <c r="F7648" i="2" s="1"/>
  <c r="F7649" i="2" s="1"/>
  <c r="F7650" i="2" s="1"/>
  <c r="F7651" i="2" s="1"/>
  <c r="F7652" i="2" s="1"/>
  <c r="F7653" i="2" s="1"/>
  <c r="F7654" i="2" s="1"/>
  <c r="F7655" i="2" s="1"/>
  <c r="F7656" i="2" s="1"/>
  <c r="F7657" i="2" s="1"/>
  <c r="F7658" i="2" s="1"/>
  <c r="F7659" i="2" s="1"/>
  <c r="F7660" i="2" s="1"/>
  <c r="F7661" i="2" s="1"/>
  <c r="F7662" i="2" s="1"/>
  <c r="F7663" i="2" s="1"/>
  <c r="F7664" i="2" s="1"/>
  <c r="F7665" i="2" s="1"/>
  <c r="F7666" i="2" s="1"/>
  <c r="F7667" i="2" s="1"/>
  <c r="F7668" i="2" s="1"/>
  <c r="F7669" i="2" s="1"/>
  <c r="F7670" i="2" s="1"/>
  <c r="F7671" i="2" s="1"/>
  <c r="F7672" i="2" s="1"/>
  <c r="F7673" i="2" s="1"/>
  <c r="F7674" i="2" s="1"/>
  <c r="F7675" i="2" s="1"/>
  <c r="F7676" i="2" s="1"/>
  <c r="F7677" i="2" s="1"/>
  <c r="F7678" i="2" s="1"/>
  <c r="F7679" i="2" s="1"/>
  <c r="F7680" i="2" s="1"/>
  <c r="F7681" i="2" s="1"/>
  <c r="F7682" i="2" s="1"/>
  <c r="F7683" i="2" s="1"/>
  <c r="F7684" i="2" s="1"/>
  <c r="F7685" i="2" s="1"/>
  <c r="F7686" i="2" s="1"/>
  <c r="F7687" i="2" s="1"/>
  <c r="F7688" i="2" s="1"/>
  <c r="F7689" i="2" s="1"/>
  <c r="F7690" i="2" s="1"/>
  <c r="F7691" i="2" s="1"/>
  <c r="F7692" i="2" s="1"/>
  <c r="F7693" i="2" s="1"/>
  <c r="F7694" i="2" s="1"/>
  <c r="F7695" i="2" s="1"/>
  <c r="F7696" i="2" s="1"/>
  <c r="F7697" i="2" s="1"/>
  <c r="F7698" i="2" s="1"/>
  <c r="F7699" i="2" s="1"/>
  <c r="F7700" i="2" s="1"/>
  <c r="F7701" i="2" s="1"/>
  <c r="F7702" i="2" s="1"/>
  <c r="F7703" i="2" s="1"/>
  <c r="F7704" i="2" s="1"/>
  <c r="F7705" i="2" s="1"/>
  <c r="F7706" i="2" s="1"/>
  <c r="F7707" i="2" s="1"/>
  <c r="F7708" i="2" s="1"/>
  <c r="F7709" i="2" s="1"/>
  <c r="F7710" i="2" s="1"/>
  <c r="F7711" i="2" s="1"/>
  <c r="F7712" i="2" s="1"/>
  <c r="F7713" i="2" s="1"/>
  <c r="F7714" i="2" s="1"/>
  <c r="F7715" i="2" s="1"/>
  <c r="F7716" i="2" s="1"/>
  <c r="F7717" i="2" s="1"/>
  <c r="F7718" i="2" s="1"/>
  <c r="F7719" i="2" s="1"/>
  <c r="F7720" i="2" s="1"/>
  <c r="F7721" i="2" s="1"/>
  <c r="F7722" i="2" s="1"/>
  <c r="F7723" i="2" s="1"/>
  <c r="F7724" i="2" s="1"/>
  <c r="F7725" i="2" s="1"/>
  <c r="F7726" i="2" s="1"/>
  <c r="F7727" i="2" s="1"/>
  <c r="F7728" i="2" s="1"/>
  <c r="F7729" i="2" s="1"/>
  <c r="F7730" i="2" s="1"/>
  <c r="F7731" i="2" s="1"/>
  <c r="F7732" i="2" s="1"/>
  <c r="F7733" i="2" s="1"/>
  <c r="F7734" i="2" s="1"/>
  <c r="F7735" i="2" s="1"/>
  <c r="F7736" i="2" s="1"/>
  <c r="F7737" i="2" s="1"/>
  <c r="F7738" i="2" s="1"/>
  <c r="F7739" i="2" s="1"/>
  <c r="F7740" i="2" s="1"/>
  <c r="F7741" i="2" s="1"/>
  <c r="F7742" i="2" s="1"/>
  <c r="F7743" i="2" s="1"/>
  <c r="F7744" i="2" s="1"/>
  <c r="F7745" i="2" s="1"/>
  <c r="F7746" i="2" s="1"/>
  <c r="F7747" i="2" s="1"/>
  <c r="F7748" i="2" s="1"/>
  <c r="F7749" i="2" s="1"/>
  <c r="F7750" i="2" s="1"/>
  <c r="F7751" i="2" s="1"/>
  <c r="F7752" i="2" s="1"/>
  <c r="F7753" i="2" s="1"/>
  <c r="F7754" i="2" s="1"/>
  <c r="F7755" i="2" s="1"/>
  <c r="F7756" i="2" s="1"/>
  <c r="F7757" i="2" s="1"/>
  <c r="F7758" i="2" s="1"/>
  <c r="F7759" i="2" s="1"/>
  <c r="F7760" i="2" s="1"/>
  <c r="F7761" i="2" s="1"/>
  <c r="F7762" i="2" s="1"/>
  <c r="F7763" i="2" s="1"/>
  <c r="F7764" i="2" s="1"/>
  <c r="F7765" i="2" s="1"/>
  <c r="F7766" i="2" s="1"/>
  <c r="F7767" i="2" s="1"/>
  <c r="F7768" i="2" s="1"/>
  <c r="F7769" i="2" s="1"/>
  <c r="F7770" i="2" s="1"/>
  <c r="F7771" i="2" s="1"/>
  <c r="F7772" i="2" s="1"/>
  <c r="F7773" i="2" s="1"/>
  <c r="F7774" i="2" s="1"/>
  <c r="F7775" i="2" s="1"/>
  <c r="F7776" i="2" s="1"/>
  <c r="F7777" i="2" s="1"/>
  <c r="F7778" i="2" s="1"/>
  <c r="F7779" i="2" s="1"/>
  <c r="F7780" i="2" s="1"/>
  <c r="F7781" i="2" s="1"/>
  <c r="F7782" i="2" s="1"/>
  <c r="F7783" i="2" s="1"/>
  <c r="F7784" i="2" s="1"/>
  <c r="F7785" i="2" s="1"/>
  <c r="F7786" i="2" s="1"/>
  <c r="F7787" i="2" s="1"/>
  <c r="F7788" i="2" s="1"/>
  <c r="F7789" i="2" s="1"/>
  <c r="F7790" i="2" s="1"/>
  <c r="F7791" i="2" s="1"/>
  <c r="F7792" i="2" s="1"/>
  <c r="F7793" i="2" s="1"/>
  <c r="F7794" i="2" s="1"/>
  <c r="F7795" i="2" s="1"/>
  <c r="F7796" i="2" s="1"/>
  <c r="F7797" i="2" s="1"/>
  <c r="F7798" i="2" s="1"/>
  <c r="F7799" i="2" s="1"/>
  <c r="F7800" i="2" s="1"/>
  <c r="F7801" i="2" s="1"/>
  <c r="F7802" i="2" s="1"/>
  <c r="F7803" i="2" s="1"/>
  <c r="F7804" i="2" s="1"/>
  <c r="F7805" i="2" s="1"/>
  <c r="F7806" i="2" s="1"/>
  <c r="F7807" i="2" s="1"/>
  <c r="F7808" i="2" s="1"/>
  <c r="F7809" i="2" s="1"/>
  <c r="F7810" i="2" s="1"/>
  <c r="F7811" i="2" s="1"/>
  <c r="F7812" i="2" s="1"/>
  <c r="F7813" i="2" s="1"/>
  <c r="F7814" i="2" s="1"/>
  <c r="F7815" i="2" s="1"/>
  <c r="F7816" i="2" s="1"/>
  <c r="F7817" i="2" s="1"/>
  <c r="F7818" i="2" s="1"/>
  <c r="F7819" i="2" s="1"/>
  <c r="F7820" i="2" s="1"/>
  <c r="F7821" i="2" s="1"/>
  <c r="F7822" i="2" s="1"/>
  <c r="F7823" i="2" s="1"/>
  <c r="F7824" i="2" s="1"/>
  <c r="F7825" i="2" s="1"/>
  <c r="F7826" i="2" s="1"/>
  <c r="F7827" i="2" s="1"/>
  <c r="F7828" i="2" s="1"/>
  <c r="F7829" i="2" s="1"/>
  <c r="F7830" i="2" s="1"/>
  <c r="F7831" i="2" s="1"/>
  <c r="F7832" i="2" s="1"/>
  <c r="F7833" i="2" s="1"/>
  <c r="F7834" i="2" s="1"/>
  <c r="F7835" i="2" s="1"/>
  <c r="F7836" i="2" s="1"/>
  <c r="F7837" i="2" s="1"/>
  <c r="F7838" i="2" s="1"/>
  <c r="F7839" i="2" s="1"/>
  <c r="F7840" i="2" s="1"/>
  <c r="F7841" i="2" s="1"/>
  <c r="F7842" i="2" s="1"/>
  <c r="F7843" i="2" s="1"/>
  <c r="F7844" i="2" s="1"/>
  <c r="F7845" i="2" s="1"/>
  <c r="F7846" i="2" s="1"/>
  <c r="F7847" i="2" s="1"/>
  <c r="F7848" i="2" s="1"/>
  <c r="F7849" i="2" s="1"/>
  <c r="F7850" i="2" s="1"/>
  <c r="F7851" i="2" s="1"/>
  <c r="F7852" i="2" s="1"/>
  <c r="F7853" i="2" s="1"/>
  <c r="F7854" i="2" s="1"/>
  <c r="F7855" i="2" s="1"/>
  <c r="F7856" i="2" s="1"/>
  <c r="F7857" i="2" s="1"/>
  <c r="F7858" i="2" s="1"/>
  <c r="F7859" i="2" s="1"/>
  <c r="F7860" i="2" s="1"/>
  <c r="F7861" i="2" s="1"/>
  <c r="F7862" i="2" s="1"/>
  <c r="F7863" i="2" s="1"/>
  <c r="F7864" i="2" s="1"/>
  <c r="F7865" i="2" s="1"/>
  <c r="F7866" i="2" s="1"/>
  <c r="F7867" i="2" s="1"/>
  <c r="F7868" i="2" s="1"/>
  <c r="F7869" i="2" s="1"/>
  <c r="F7870" i="2" s="1"/>
  <c r="F7871" i="2" s="1"/>
  <c r="F7872" i="2" s="1"/>
  <c r="F7873" i="2" s="1"/>
  <c r="F7874" i="2" s="1"/>
  <c r="F7875" i="2" s="1"/>
  <c r="F7876" i="2" s="1"/>
  <c r="F7877" i="2" s="1"/>
  <c r="F7878" i="2" s="1"/>
  <c r="F7879" i="2" s="1"/>
  <c r="F7880" i="2" s="1"/>
  <c r="F7881" i="2" s="1"/>
  <c r="F7882" i="2" s="1"/>
  <c r="F7883" i="2" s="1"/>
  <c r="F7884" i="2" s="1"/>
  <c r="F7885" i="2" s="1"/>
  <c r="F7886" i="2" s="1"/>
  <c r="F7887" i="2" s="1"/>
  <c r="F7888" i="2" s="1"/>
  <c r="F7889" i="2" s="1"/>
  <c r="F7890" i="2" s="1"/>
  <c r="F7891" i="2" s="1"/>
  <c r="F7892" i="2" s="1"/>
  <c r="F7893" i="2" s="1"/>
  <c r="F7894" i="2" s="1"/>
  <c r="F7895" i="2" s="1"/>
  <c r="F7896" i="2" s="1"/>
  <c r="F7897" i="2" s="1"/>
  <c r="F7898" i="2" s="1"/>
  <c r="F7899" i="2" s="1"/>
  <c r="F7900" i="2" s="1"/>
  <c r="F7901" i="2" s="1"/>
  <c r="F7902" i="2" s="1"/>
  <c r="F7903" i="2" s="1"/>
  <c r="F7904" i="2" s="1"/>
  <c r="F7905" i="2" s="1"/>
  <c r="F7906" i="2" s="1"/>
  <c r="F7907" i="2" s="1"/>
  <c r="F7908" i="2" s="1"/>
  <c r="F7909" i="2" s="1"/>
  <c r="F7910" i="2" s="1"/>
  <c r="F7911" i="2" s="1"/>
  <c r="F7912" i="2" s="1"/>
  <c r="F7913" i="2" s="1"/>
  <c r="F7914" i="2" s="1"/>
  <c r="F7915" i="2" s="1"/>
  <c r="F7916" i="2" s="1"/>
  <c r="F7917" i="2" s="1"/>
  <c r="F7918" i="2" s="1"/>
  <c r="F7919" i="2" s="1"/>
  <c r="F7920" i="2" s="1"/>
  <c r="F7921" i="2" s="1"/>
  <c r="F7922" i="2" s="1"/>
  <c r="F7923" i="2" s="1"/>
  <c r="F7924" i="2" s="1"/>
  <c r="F7925" i="2" s="1"/>
  <c r="F7926" i="2" s="1"/>
  <c r="F7927" i="2" s="1"/>
  <c r="F7928" i="2" s="1"/>
  <c r="F7929" i="2" s="1"/>
  <c r="F7930" i="2" s="1"/>
  <c r="F7931" i="2" s="1"/>
  <c r="F7932" i="2" s="1"/>
  <c r="F7933" i="2" s="1"/>
  <c r="F7934" i="2" s="1"/>
  <c r="F7935" i="2" s="1"/>
  <c r="F7936" i="2" s="1"/>
  <c r="F7937" i="2" s="1"/>
  <c r="F7938" i="2" s="1"/>
  <c r="F7939" i="2" s="1"/>
  <c r="F7940" i="2" s="1"/>
  <c r="F7941" i="2" s="1"/>
  <c r="F7942" i="2" s="1"/>
  <c r="F7943" i="2" s="1"/>
  <c r="F7944" i="2" s="1"/>
  <c r="F7945" i="2" s="1"/>
  <c r="F7946" i="2" s="1"/>
  <c r="F7947" i="2" s="1"/>
  <c r="F7948" i="2" s="1"/>
  <c r="F7949" i="2" s="1"/>
  <c r="F7950" i="2" s="1"/>
  <c r="F7951" i="2" s="1"/>
  <c r="F7952" i="2" s="1"/>
  <c r="F7953" i="2" s="1"/>
  <c r="F7954" i="2" s="1"/>
  <c r="F7955" i="2" s="1"/>
  <c r="F7956" i="2" s="1"/>
  <c r="F7957" i="2" s="1"/>
  <c r="F7958" i="2" s="1"/>
  <c r="F7959" i="2" s="1"/>
  <c r="F7960" i="2" s="1"/>
  <c r="F7961" i="2" s="1"/>
  <c r="F7962" i="2" s="1"/>
  <c r="F7963" i="2" s="1"/>
  <c r="F7964" i="2" s="1"/>
  <c r="F7965" i="2" s="1"/>
  <c r="F7966" i="2" s="1"/>
  <c r="F7967" i="2" s="1"/>
  <c r="F7968" i="2" s="1"/>
  <c r="F7969" i="2" s="1"/>
  <c r="F7970" i="2" s="1"/>
  <c r="F7971" i="2" s="1"/>
  <c r="F7972" i="2" s="1"/>
  <c r="F7973" i="2" s="1"/>
  <c r="F7974" i="2" s="1"/>
  <c r="F7975" i="2" s="1"/>
  <c r="F7976" i="2" s="1"/>
  <c r="F7977" i="2" s="1"/>
  <c r="F7978" i="2" s="1"/>
  <c r="F7979" i="2" s="1"/>
  <c r="F7980" i="2" s="1"/>
  <c r="F7981" i="2" s="1"/>
  <c r="F7982" i="2" s="1"/>
  <c r="F7983" i="2" s="1"/>
  <c r="F7984" i="2" s="1"/>
  <c r="F7985" i="2" s="1"/>
  <c r="F7986" i="2" s="1"/>
  <c r="F7987" i="2" s="1"/>
  <c r="F7988" i="2" s="1"/>
  <c r="F7989" i="2" s="1"/>
  <c r="F7990" i="2" s="1"/>
  <c r="F7991" i="2" s="1"/>
  <c r="F7992" i="2" s="1"/>
  <c r="F7993" i="2" s="1"/>
  <c r="F7994" i="2" s="1"/>
  <c r="F7995" i="2" s="1"/>
  <c r="F7996" i="2" s="1"/>
  <c r="F7997" i="2" s="1"/>
  <c r="F7998" i="2" s="1"/>
  <c r="F7999" i="2" s="1"/>
  <c r="F8000" i="2" s="1"/>
  <c r="F8001" i="2" s="1"/>
  <c r="F8002" i="2" s="1"/>
  <c r="F8003" i="2" s="1"/>
  <c r="F8004" i="2" s="1"/>
  <c r="F8005" i="2" s="1"/>
  <c r="F8006" i="2" s="1"/>
  <c r="F8007" i="2" s="1"/>
  <c r="F8008" i="2" s="1"/>
  <c r="F8009" i="2" s="1"/>
  <c r="F8010" i="2" s="1"/>
  <c r="F8011" i="2" s="1"/>
  <c r="F8012" i="2" s="1"/>
  <c r="F8013" i="2" s="1"/>
  <c r="F8014" i="2" s="1"/>
  <c r="F8015" i="2" s="1"/>
  <c r="F8016" i="2" s="1"/>
  <c r="F8017" i="2" s="1"/>
  <c r="F8018" i="2" s="1"/>
  <c r="F8019" i="2" s="1"/>
  <c r="F8020" i="2" s="1"/>
  <c r="F8021" i="2" s="1"/>
  <c r="F8022" i="2" s="1"/>
  <c r="F8023" i="2" s="1"/>
  <c r="F8024" i="2" s="1"/>
  <c r="F8025" i="2" s="1"/>
  <c r="F8026" i="2" s="1"/>
  <c r="F8027" i="2" s="1"/>
  <c r="F8028" i="2" s="1"/>
  <c r="F8029" i="2" s="1"/>
  <c r="F8030" i="2" s="1"/>
  <c r="F8031" i="2" s="1"/>
  <c r="F8032" i="2" s="1"/>
  <c r="F8033" i="2" s="1"/>
  <c r="F8034" i="2" s="1"/>
  <c r="F8035" i="2" s="1"/>
  <c r="F8036" i="2" s="1"/>
  <c r="F8037" i="2" s="1"/>
  <c r="F8038" i="2" s="1"/>
  <c r="F8039" i="2" s="1"/>
  <c r="F8040" i="2" s="1"/>
  <c r="F8041" i="2" s="1"/>
  <c r="F8042" i="2" s="1"/>
  <c r="F8043" i="2" s="1"/>
  <c r="F8044" i="2" s="1"/>
  <c r="F8045" i="2" s="1"/>
  <c r="F8046" i="2" s="1"/>
  <c r="F8047" i="2" s="1"/>
  <c r="F8048" i="2" s="1"/>
  <c r="F8049" i="2" s="1"/>
  <c r="F8050" i="2" s="1"/>
  <c r="F8051" i="2" s="1"/>
  <c r="F8052" i="2" s="1"/>
  <c r="F8053" i="2" s="1"/>
  <c r="F8054" i="2" s="1"/>
  <c r="F8055" i="2" s="1"/>
  <c r="F8056" i="2" s="1"/>
  <c r="F8057" i="2" s="1"/>
  <c r="F8058" i="2" s="1"/>
  <c r="F8059" i="2" s="1"/>
  <c r="F8060" i="2" s="1"/>
  <c r="F8061" i="2" s="1"/>
  <c r="F8062" i="2" s="1"/>
  <c r="F8063" i="2" s="1"/>
  <c r="F8064" i="2" s="1"/>
  <c r="F8065" i="2" s="1"/>
  <c r="F8066" i="2" s="1"/>
  <c r="F8067" i="2" s="1"/>
  <c r="F8068" i="2" s="1"/>
  <c r="F8069" i="2" s="1"/>
  <c r="F8070" i="2" s="1"/>
  <c r="F8071" i="2" s="1"/>
  <c r="F8072" i="2" s="1"/>
  <c r="F8073" i="2" s="1"/>
  <c r="F8074" i="2" s="1"/>
  <c r="F8075" i="2" s="1"/>
  <c r="F8076" i="2" s="1"/>
  <c r="F8077" i="2" s="1"/>
  <c r="F8078" i="2" s="1"/>
  <c r="F8079" i="2" s="1"/>
  <c r="F8080" i="2" s="1"/>
  <c r="F8081" i="2" s="1"/>
  <c r="F8082" i="2" s="1"/>
  <c r="F8083" i="2" s="1"/>
  <c r="F8084" i="2" s="1"/>
  <c r="F8085" i="2" s="1"/>
  <c r="F8086" i="2" s="1"/>
  <c r="F8087" i="2" s="1"/>
  <c r="F8088" i="2" s="1"/>
  <c r="F8089" i="2" s="1"/>
  <c r="F8090" i="2" s="1"/>
  <c r="F8091" i="2" s="1"/>
  <c r="F8092" i="2" s="1"/>
  <c r="F8093" i="2" s="1"/>
  <c r="F8094" i="2" s="1"/>
  <c r="F8095" i="2" s="1"/>
  <c r="F8096" i="2" s="1"/>
  <c r="F8097" i="2" s="1"/>
  <c r="F8098" i="2" s="1"/>
  <c r="F8099" i="2" s="1"/>
  <c r="F8100" i="2" s="1"/>
  <c r="F8101" i="2" s="1"/>
  <c r="F8102" i="2" s="1"/>
  <c r="F8103" i="2" s="1"/>
  <c r="F8104" i="2" s="1"/>
  <c r="F8105" i="2" s="1"/>
  <c r="F8106" i="2" s="1"/>
  <c r="F8107" i="2" s="1"/>
  <c r="F8108" i="2" s="1"/>
  <c r="F8109" i="2" s="1"/>
  <c r="F8110" i="2" s="1"/>
  <c r="F8111" i="2" s="1"/>
  <c r="F8112" i="2" s="1"/>
  <c r="F8113" i="2" s="1"/>
  <c r="F8114" i="2" s="1"/>
  <c r="F8115" i="2" s="1"/>
  <c r="F8116" i="2" s="1"/>
  <c r="F8117" i="2" s="1"/>
  <c r="F8118" i="2" s="1"/>
  <c r="F8119" i="2" s="1"/>
  <c r="F8120" i="2" s="1"/>
  <c r="F8121" i="2" s="1"/>
  <c r="F8122" i="2" s="1"/>
  <c r="F8123" i="2" s="1"/>
  <c r="F8124" i="2" s="1"/>
  <c r="F8125" i="2" s="1"/>
  <c r="F8126" i="2" s="1"/>
  <c r="F8127" i="2" s="1"/>
  <c r="F8128" i="2" s="1"/>
  <c r="F8129" i="2" s="1"/>
  <c r="F8130" i="2" s="1"/>
  <c r="F8131" i="2" s="1"/>
  <c r="F8132" i="2" s="1"/>
  <c r="F8133" i="2" s="1"/>
  <c r="F8134" i="2" s="1"/>
  <c r="F8135" i="2" s="1"/>
  <c r="F8136" i="2" s="1"/>
  <c r="F8137" i="2" s="1"/>
  <c r="F8138" i="2" s="1"/>
  <c r="F8139" i="2" s="1"/>
  <c r="F8140" i="2" s="1"/>
  <c r="F8141" i="2" s="1"/>
  <c r="F8142" i="2" s="1"/>
  <c r="F8143" i="2" s="1"/>
  <c r="F8144" i="2" s="1"/>
  <c r="F8145" i="2" s="1"/>
  <c r="F8146" i="2" s="1"/>
  <c r="F8147" i="2" s="1"/>
  <c r="F8148" i="2" s="1"/>
  <c r="F8149" i="2" s="1"/>
  <c r="F8150" i="2" s="1"/>
  <c r="F8151" i="2" s="1"/>
  <c r="F8152" i="2" s="1"/>
  <c r="F8153" i="2" s="1"/>
  <c r="F8154" i="2" s="1"/>
  <c r="F8155" i="2" s="1"/>
  <c r="F8156" i="2" s="1"/>
  <c r="F8157" i="2" s="1"/>
  <c r="F8158" i="2" s="1"/>
  <c r="F8159" i="2" s="1"/>
  <c r="F8160" i="2" s="1"/>
  <c r="F8161" i="2" s="1"/>
  <c r="F8162" i="2" s="1"/>
  <c r="F8163" i="2" s="1"/>
  <c r="F8164" i="2" s="1"/>
  <c r="F8165" i="2" s="1"/>
  <c r="F8166" i="2" s="1"/>
  <c r="F8167" i="2" s="1"/>
  <c r="F8168" i="2" s="1"/>
  <c r="F8169" i="2" s="1"/>
  <c r="F8170" i="2" s="1"/>
  <c r="F8171" i="2" s="1"/>
  <c r="F8172" i="2" s="1"/>
  <c r="F8173" i="2" s="1"/>
  <c r="F8174" i="2" s="1"/>
  <c r="F8175" i="2" s="1"/>
  <c r="F8176" i="2" s="1"/>
  <c r="F8177" i="2" s="1"/>
  <c r="F8178" i="2" s="1"/>
  <c r="F8179" i="2" s="1"/>
  <c r="F8180" i="2" s="1"/>
  <c r="F8181" i="2" s="1"/>
  <c r="F8182" i="2" s="1"/>
  <c r="F8183" i="2" s="1"/>
  <c r="F8184" i="2" s="1"/>
  <c r="F8185" i="2" s="1"/>
  <c r="F8186" i="2" s="1"/>
  <c r="F8187" i="2" s="1"/>
  <c r="F8188" i="2" s="1"/>
  <c r="F8189" i="2" s="1"/>
  <c r="F8190" i="2" s="1"/>
  <c r="F8191" i="2" s="1"/>
  <c r="F8192" i="2" s="1"/>
  <c r="F8193" i="2" s="1"/>
  <c r="F8194" i="2" s="1"/>
  <c r="F8195" i="2" s="1"/>
  <c r="F8196" i="2" s="1"/>
  <c r="F8197" i="2" s="1"/>
  <c r="F8198" i="2" s="1"/>
  <c r="F8199" i="2" s="1"/>
  <c r="F8200" i="2" s="1"/>
  <c r="F8201" i="2" s="1"/>
  <c r="F8202" i="2" s="1"/>
  <c r="F8203" i="2" s="1"/>
  <c r="F8204" i="2" s="1"/>
  <c r="F8205" i="2" s="1"/>
  <c r="F8206" i="2" s="1"/>
  <c r="F8207" i="2" s="1"/>
  <c r="F8208" i="2" s="1"/>
  <c r="F8209" i="2" s="1"/>
  <c r="F8210" i="2" s="1"/>
  <c r="F8211" i="2" s="1"/>
  <c r="F8212" i="2" s="1"/>
  <c r="F8213" i="2" s="1"/>
  <c r="F8214" i="2" s="1"/>
  <c r="F8215" i="2" s="1"/>
  <c r="F8216" i="2" s="1"/>
  <c r="F8217" i="2" s="1"/>
  <c r="F8218" i="2" s="1"/>
  <c r="F8219" i="2" s="1"/>
  <c r="F8220" i="2" s="1"/>
  <c r="F8221" i="2" s="1"/>
  <c r="F8222" i="2" s="1"/>
  <c r="F8223" i="2" s="1"/>
  <c r="F8224" i="2" s="1"/>
  <c r="F8225" i="2" s="1"/>
  <c r="F8226" i="2" s="1"/>
  <c r="F8227" i="2" s="1"/>
  <c r="F8228" i="2" s="1"/>
  <c r="F8229" i="2" s="1"/>
  <c r="F8230" i="2" s="1"/>
  <c r="F8231" i="2" s="1"/>
  <c r="F8232" i="2" s="1"/>
  <c r="F8233" i="2" s="1"/>
  <c r="F8234" i="2" s="1"/>
  <c r="F8235" i="2" s="1"/>
  <c r="F8236" i="2" s="1"/>
  <c r="F8237" i="2" s="1"/>
  <c r="F8238" i="2" s="1"/>
  <c r="F8239" i="2" s="1"/>
  <c r="F8240" i="2" s="1"/>
  <c r="F8241" i="2" s="1"/>
  <c r="F8242" i="2" s="1"/>
  <c r="F8243" i="2" s="1"/>
  <c r="F8244" i="2" s="1"/>
  <c r="F8245" i="2" s="1"/>
  <c r="F8246" i="2" s="1"/>
  <c r="F8247" i="2" s="1"/>
  <c r="F8248" i="2" s="1"/>
  <c r="F8249" i="2" s="1"/>
  <c r="F8250" i="2" s="1"/>
  <c r="F8251" i="2" s="1"/>
  <c r="F8252" i="2" s="1"/>
  <c r="F8253" i="2" s="1"/>
  <c r="F8254" i="2" s="1"/>
  <c r="F8255" i="2" s="1"/>
  <c r="F8256" i="2" s="1"/>
  <c r="F8257" i="2" s="1"/>
  <c r="F8258" i="2" s="1"/>
  <c r="F8259" i="2" s="1"/>
  <c r="F8260" i="2" s="1"/>
  <c r="F8261" i="2" s="1"/>
  <c r="F8262" i="2" s="1"/>
  <c r="F8263" i="2" s="1"/>
  <c r="F8264" i="2" s="1"/>
  <c r="F8265" i="2" s="1"/>
  <c r="F8266" i="2" s="1"/>
  <c r="F8267" i="2" s="1"/>
  <c r="F8268" i="2" s="1"/>
  <c r="F8269" i="2" s="1"/>
  <c r="F8270" i="2" s="1"/>
  <c r="F8271" i="2" s="1"/>
  <c r="F8272" i="2" s="1"/>
  <c r="F8273" i="2" s="1"/>
  <c r="F8274" i="2" s="1"/>
  <c r="F8275" i="2" s="1"/>
  <c r="F8276" i="2" s="1"/>
  <c r="F8277" i="2" s="1"/>
  <c r="F8278" i="2" s="1"/>
  <c r="F8279" i="2" s="1"/>
  <c r="F8280" i="2" s="1"/>
  <c r="F8281" i="2" s="1"/>
  <c r="F8282" i="2" s="1"/>
  <c r="F8283" i="2" s="1"/>
  <c r="F8284" i="2" s="1"/>
  <c r="F8285" i="2" s="1"/>
  <c r="F8286" i="2" s="1"/>
  <c r="F8287" i="2" s="1"/>
  <c r="F8288" i="2" s="1"/>
  <c r="F8289" i="2" s="1"/>
  <c r="F8290" i="2" s="1"/>
  <c r="F8291" i="2" s="1"/>
  <c r="F8292" i="2" s="1"/>
  <c r="F8293" i="2" s="1"/>
  <c r="F8294" i="2" s="1"/>
  <c r="F8295" i="2" s="1"/>
  <c r="F8296" i="2" s="1"/>
  <c r="F8297" i="2" s="1"/>
  <c r="F8298" i="2" s="1"/>
  <c r="F8299" i="2" s="1"/>
  <c r="F8300" i="2" s="1"/>
  <c r="F8301" i="2" s="1"/>
  <c r="F8302" i="2" s="1"/>
  <c r="F8303" i="2" s="1"/>
  <c r="F8304" i="2" s="1"/>
  <c r="F8305" i="2" s="1"/>
  <c r="F8306" i="2" s="1"/>
  <c r="F8307" i="2" s="1"/>
  <c r="F8308" i="2" s="1"/>
  <c r="F8309" i="2" s="1"/>
  <c r="F8310" i="2" s="1"/>
  <c r="F8311" i="2" s="1"/>
  <c r="F8312" i="2" s="1"/>
  <c r="F8313" i="2" s="1"/>
  <c r="F8314" i="2" s="1"/>
  <c r="F8315" i="2" s="1"/>
  <c r="F8316" i="2" s="1"/>
  <c r="F8317" i="2" s="1"/>
  <c r="F8318" i="2" s="1"/>
  <c r="F8319" i="2" s="1"/>
  <c r="F8320" i="2" s="1"/>
  <c r="F8321" i="2" s="1"/>
  <c r="F8322" i="2" s="1"/>
  <c r="F8323" i="2" s="1"/>
  <c r="F8324" i="2" s="1"/>
  <c r="F8325" i="2" s="1"/>
  <c r="F8326" i="2" s="1"/>
  <c r="F8327" i="2" s="1"/>
  <c r="F8328" i="2" s="1"/>
  <c r="F8329" i="2" s="1"/>
  <c r="F8330" i="2" s="1"/>
  <c r="F8331" i="2" s="1"/>
  <c r="F8332" i="2" s="1"/>
  <c r="F8333" i="2" s="1"/>
  <c r="F8334" i="2" s="1"/>
  <c r="F8335" i="2" s="1"/>
  <c r="F8336" i="2" s="1"/>
  <c r="F8337" i="2" s="1"/>
  <c r="F8338" i="2" s="1"/>
  <c r="F8339" i="2" s="1"/>
  <c r="F8340" i="2" s="1"/>
  <c r="F8341" i="2" s="1"/>
  <c r="F8342" i="2" s="1"/>
  <c r="F8343" i="2" s="1"/>
  <c r="F8344" i="2" s="1"/>
  <c r="F8345" i="2" s="1"/>
  <c r="F8346" i="2" s="1"/>
  <c r="F8347" i="2" s="1"/>
  <c r="F8348" i="2" s="1"/>
  <c r="F8349" i="2" s="1"/>
  <c r="F8350" i="2" s="1"/>
  <c r="F8351" i="2" s="1"/>
  <c r="F8352" i="2" s="1"/>
  <c r="F8353" i="2" s="1"/>
  <c r="F8354" i="2" s="1"/>
  <c r="F8355" i="2" s="1"/>
  <c r="F8356" i="2" s="1"/>
  <c r="F8357" i="2" s="1"/>
  <c r="F8358" i="2" s="1"/>
  <c r="F8359" i="2" s="1"/>
  <c r="F8360" i="2" s="1"/>
  <c r="F8361" i="2" s="1"/>
  <c r="F8362" i="2" s="1"/>
  <c r="F8363" i="2" s="1"/>
  <c r="F8364" i="2" s="1"/>
  <c r="F8365" i="2" s="1"/>
  <c r="F8366" i="2" s="1"/>
  <c r="F8367" i="2" s="1"/>
  <c r="F8368" i="2" s="1"/>
  <c r="F8369" i="2" s="1"/>
  <c r="F8370" i="2" s="1"/>
  <c r="F8371" i="2" s="1"/>
  <c r="F8372" i="2" s="1"/>
  <c r="F8373" i="2" s="1"/>
  <c r="F8374" i="2" s="1"/>
  <c r="F8375" i="2" s="1"/>
  <c r="F8376" i="2" s="1"/>
  <c r="F8377" i="2" s="1"/>
  <c r="F8378" i="2" s="1"/>
  <c r="F8379" i="2" s="1"/>
  <c r="F8380" i="2" s="1"/>
  <c r="F8381" i="2" s="1"/>
  <c r="F8382" i="2" s="1"/>
  <c r="F8383" i="2" s="1"/>
  <c r="F8384" i="2" s="1"/>
  <c r="F8385" i="2" s="1"/>
  <c r="F8386" i="2" s="1"/>
  <c r="F8387" i="2" s="1"/>
  <c r="F8388" i="2" s="1"/>
  <c r="F8389" i="2" s="1"/>
  <c r="F8390" i="2" s="1"/>
  <c r="F8391" i="2" s="1"/>
  <c r="F8392" i="2" s="1"/>
  <c r="F8393" i="2" s="1"/>
  <c r="F8394" i="2" s="1"/>
  <c r="F8395" i="2" s="1"/>
  <c r="F8396" i="2" s="1"/>
  <c r="F8397" i="2" s="1"/>
  <c r="F8398" i="2" s="1"/>
  <c r="F8399" i="2" s="1"/>
  <c r="F8400" i="2" s="1"/>
  <c r="F8401" i="2" s="1"/>
  <c r="F8402" i="2" s="1"/>
  <c r="F8403" i="2" s="1"/>
  <c r="F8404" i="2" s="1"/>
  <c r="F8405" i="2" s="1"/>
  <c r="F8406" i="2" s="1"/>
  <c r="F8407" i="2" s="1"/>
  <c r="F8408" i="2" s="1"/>
  <c r="F8409" i="2" s="1"/>
  <c r="F8410" i="2" s="1"/>
  <c r="F8411" i="2" s="1"/>
  <c r="F8412" i="2" s="1"/>
  <c r="F8413" i="2" s="1"/>
  <c r="F8414" i="2" s="1"/>
  <c r="F8415" i="2" s="1"/>
  <c r="F8416" i="2" s="1"/>
  <c r="F8417" i="2" s="1"/>
  <c r="F8418" i="2" s="1"/>
  <c r="F8419" i="2" s="1"/>
  <c r="F8420" i="2" s="1"/>
  <c r="F8421" i="2" s="1"/>
  <c r="F8422" i="2" s="1"/>
  <c r="F8423" i="2" s="1"/>
  <c r="F8424" i="2" s="1"/>
  <c r="F8425" i="2" s="1"/>
  <c r="F8426" i="2" s="1"/>
  <c r="F8427" i="2" s="1"/>
  <c r="F8428" i="2" s="1"/>
  <c r="F8429" i="2" s="1"/>
  <c r="F8430" i="2" s="1"/>
  <c r="F8431" i="2" s="1"/>
  <c r="F8432" i="2" s="1"/>
  <c r="F8433" i="2" s="1"/>
  <c r="F8434" i="2" s="1"/>
  <c r="F8435" i="2" s="1"/>
  <c r="F8436" i="2" s="1"/>
  <c r="F8437" i="2" s="1"/>
  <c r="F8438" i="2" s="1"/>
  <c r="F8439" i="2" s="1"/>
  <c r="F8440" i="2" s="1"/>
  <c r="F8441" i="2" s="1"/>
  <c r="F8442" i="2" s="1"/>
  <c r="F8443" i="2" s="1"/>
  <c r="F8444" i="2" s="1"/>
  <c r="F8445" i="2" s="1"/>
  <c r="F8446" i="2" s="1"/>
  <c r="F8447" i="2" s="1"/>
  <c r="F8448" i="2" s="1"/>
  <c r="F8449" i="2" s="1"/>
  <c r="F8450" i="2" s="1"/>
  <c r="F8451" i="2" s="1"/>
  <c r="F8452" i="2" s="1"/>
  <c r="F8453" i="2" s="1"/>
  <c r="F8454" i="2" s="1"/>
  <c r="F8455" i="2" s="1"/>
  <c r="F8456" i="2" s="1"/>
  <c r="F8457" i="2" s="1"/>
  <c r="F8458" i="2" s="1"/>
  <c r="F8459" i="2" s="1"/>
  <c r="F8460" i="2" s="1"/>
  <c r="F8461" i="2" s="1"/>
  <c r="F8462" i="2" s="1"/>
  <c r="F8463" i="2" s="1"/>
  <c r="F8464" i="2" s="1"/>
  <c r="F8465" i="2" s="1"/>
  <c r="F8466" i="2" s="1"/>
  <c r="F8467" i="2" s="1"/>
  <c r="F8468" i="2" s="1"/>
  <c r="F8469" i="2" s="1"/>
  <c r="F8470" i="2" s="1"/>
  <c r="F8471" i="2" s="1"/>
  <c r="F8472" i="2" s="1"/>
  <c r="F8473" i="2" s="1"/>
  <c r="F8474" i="2" s="1"/>
  <c r="F8475" i="2" s="1"/>
  <c r="F8476" i="2" s="1"/>
  <c r="F8477" i="2" s="1"/>
  <c r="F8478" i="2" s="1"/>
  <c r="F8479" i="2" s="1"/>
  <c r="F8480" i="2" s="1"/>
  <c r="F8481" i="2" s="1"/>
  <c r="F8482" i="2" s="1"/>
  <c r="F8483" i="2" s="1"/>
  <c r="F8484" i="2" s="1"/>
  <c r="F8485" i="2" s="1"/>
  <c r="F8486" i="2" s="1"/>
  <c r="F8487" i="2" s="1"/>
  <c r="F8488" i="2" s="1"/>
  <c r="F8489" i="2" s="1"/>
  <c r="F8490" i="2" s="1"/>
  <c r="F8491" i="2" s="1"/>
  <c r="F8492" i="2" s="1"/>
  <c r="F8493" i="2" s="1"/>
  <c r="F8494" i="2" s="1"/>
  <c r="F8495" i="2" s="1"/>
  <c r="F8496" i="2" s="1"/>
  <c r="F8497" i="2" s="1"/>
  <c r="F8498" i="2" s="1"/>
  <c r="F8499" i="2" s="1"/>
  <c r="F8500" i="2" s="1"/>
  <c r="F8501" i="2" s="1"/>
  <c r="F8502" i="2" s="1"/>
  <c r="F8503" i="2" s="1"/>
  <c r="F8504" i="2" s="1"/>
  <c r="F8505" i="2" s="1"/>
  <c r="F8506" i="2" s="1"/>
  <c r="F8507" i="2" s="1"/>
  <c r="F8508" i="2" s="1"/>
  <c r="F8509" i="2" s="1"/>
  <c r="F8510" i="2" s="1"/>
  <c r="F8511" i="2" s="1"/>
  <c r="F8512" i="2" s="1"/>
  <c r="F8513" i="2" s="1"/>
  <c r="F8514" i="2" s="1"/>
  <c r="F8515" i="2" s="1"/>
  <c r="F8516" i="2" s="1"/>
  <c r="F8517" i="2" s="1"/>
  <c r="F8518" i="2" s="1"/>
  <c r="F8519" i="2" s="1"/>
  <c r="F8520" i="2" s="1"/>
  <c r="F8521" i="2" s="1"/>
  <c r="F8522" i="2" s="1"/>
  <c r="F8523" i="2" s="1"/>
  <c r="F8524" i="2" s="1"/>
  <c r="F8525" i="2" s="1"/>
  <c r="F8526" i="2" s="1"/>
  <c r="F8527" i="2" s="1"/>
  <c r="F8528" i="2" s="1"/>
  <c r="F8529" i="2" s="1"/>
  <c r="F8530" i="2" s="1"/>
  <c r="F8531" i="2" s="1"/>
  <c r="F8532" i="2" s="1"/>
  <c r="F8533" i="2" s="1"/>
  <c r="F8534" i="2" s="1"/>
  <c r="F8535" i="2" s="1"/>
  <c r="F8536" i="2" s="1"/>
  <c r="F8537" i="2" s="1"/>
  <c r="F8538" i="2" s="1"/>
  <c r="F8539" i="2" s="1"/>
  <c r="F8540" i="2" s="1"/>
  <c r="F8541" i="2" s="1"/>
  <c r="F8542" i="2" s="1"/>
  <c r="F8543" i="2" s="1"/>
  <c r="F8544" i="2" s="1"/>
  <c r="F8545" i="2" s="1"/>
  <c r="F8546" i="2" s="1"/>
  <c r="F8547" i="2" s="1"/>
  <c r="F8548" i="2" s="1"/>
  <c r="F8549" i="2" s="1"/>
  <c r="F8550" i="2" s="1"/>
  <c r="F8551" i="2" s="1"/>
  <c r="F8552" i="2" s="1"/>
  <c r="F8553" i="2" s="1"/>
  <c r="F8554" i="2" s="1"/>
  <c r="F8555" i="2" s="1"/>
  <c r="F8556" i="2" s="1"/>
  <c r="F8557" i="2" s="1"/>
  <c r="F8558" i="2" s="1"/>
  <c r="F8559" i="2" s="1"/>
  <c r="F8560" i="2" s="1"/>
  <c r="F8561" i="2" s="1"/>
  <c r="F8562" i="2" s="1"/>
  <c r="F8563" i="2" s="1"/>
  <c r="F8564" i="2" s="1"/>
  <c r="F8565" i="2" s="1"/>
  <c r="F8566" i="2" s="1"/>
  <c r="F8567" i="2" s="1"/>
  <c r="F8568" i="2" s="1"/>
  <c r="F8569" i="2" s="1"/>
  <c r="F8570" i="2" s="1"/>
  <c r="F8571" i="2" s="1"/>
  <c r="F8572" i="2" s="1"/>
  <c r="F8573" i="2" s="1"/>
  <c r="F8574" i="2" s="1"/>
  <c r="F8575" i="2" s="1"/>
  <c r="F8576" i="2" s="1"/>
  <c r="F8577" i="2" s="1"/>
  <c r="F8578" i="2" s="1"/>
  <c r="F8579" i="2" s="1"/>
  <c r="F8580" i="2" s="1"/>
  <c r="F8581" i="2" s="1"/>
  <c r="F8582" i="2" s="1"/>
  <c r="F8583" i="2" s="1"/>
  <c r="F8584" i="2" s="1"/>
  <c r="F8585" i="2" s="1"/>
  <c r="F8586" i="2" s="1"/>
  <c r="F8587" i="2" s="1"/>
  <c r="F8588" i="2" s="1"/>
  <c r="F8589" i="2" s="1"/>
  <c r="F8590" i="2" s="1"/>
  <c r="F8591" i="2" s="1"/>
  <c r="F8592" i="2" s="1"/>
  <c r="F8593" i="2" s="1"/>
  <c r="F8594" i="2" s="1"/>
  <c r="F8595" i="2" s="1"/>
  <c r="F8596" i="2" s="1"/>
  <c r="F8597" i="2" s="1"/>
  <c r="F8598" i="2" s="1"/>
  <c r="F8599" i="2" s="1"/>
  <c r="F8600" i="2" s="1"/>
  <c r="F8601" i="2" s="1"/>
  <c r="F8602" i="2" s="1"/>
  <c r="F8603" i="2" s="1"/>
  <c r="F8604" i="2" s="1"/>
  <c r="F8605" i="2" s="1"/>
  <c r="F8606" i="2" s="1"/>
  <c r="F8607" i="2" s="1"/>
  <c r="F8608" i="2" s="1"/>
  <c r="F8609" i="2" s="1"/>
  <c r="F8610" i="2" s="1"/>
  <c r="F8611" i="2" s="1"/>
  <c r="F8612" i="2" s="1"/>
  <c r="F8613" i="2" s="1"/>
  <c r="F8614" i="2" s="1"/>
  <c r="F8615" i="2" s="1"/>
  <c r="F8616" i="2" s="1"/>
  <c r="F8617" i="2" s="1"/>
  <c r="F8618" i="2" s="1"/>
  <c r="F8619" i="2" s="1"/>
  <c r="F8620" i="2" s="1"/>
  <c r="F8621" i="2" s="1"/>
  <c r="F8622" i="2" s="1"/>
  <c r="F8623" i="2" s="1"/>
  <c r="F8624" i="2" s="1"/>
  <c r="F8625" i="2" s="1"/>
  <c r="F8626" i="2" s="1"/>
  <c r="F8627" i="2" s="1"/>
  <c r="F8628" i="2" s="1"/>
  <c r="F8629" i="2" s="1"/>
  <c r="F8630" i="2" s="1"/>
  <c r="F8631" i="2" s="1"/>
  <c r="F8632" i="2" s="1"/>
  <c r="F8633" i="2" s="1"/>
  <c r="F8634" i="2" s="1"/>
  <c r="F8635" i="2" s="1"/>
  <c r="F8636" i="2" s="1"/>
  <c r="F8637" i="2" s="1"/>
  <c r="F8638" i="2" s="1"/>
  <c r="F8639" i="2" s="1"/>
  <c r="F8640" i="2" s="1"/>
  <c r="F8641" i="2" s="1"/>
  <c r="F8642" i="2" s="1"/>
  <c r="F8643" i="2" s="1"/>
  <c r="F8644" i="2" s="1"/>
  <c r="F8645" i="2" s="1"/>
  <c r="F8646" i="2" s="1"/>
  <c r="F8647" i="2" s="1"/>
  <c r="F8648" i="2" s="1"/>
  <c r="F8649" i="2" s="1"/>
  <c r="F8650" i="2" s="1"/>
  <c r="F8651" i="2" s="1"/>
  <c r="F8652" i="2" s="1"/>
  <c r="F8653" i="2" s="1"/>
  <c r="F8654" i="2" s="1"/>
  <c r="F8655" i="2" s="1"/>
  <c r="F8656" i="2" s="1"/>
  <c r="F8657" i="2" s="1"/>
  <c r="F8658" i="2" s="1"/>
  <c r="F8659" i="2" s="1"/>
  <c r="F8660" i="2" s="1"/>
  <c r="F8661" i="2" s="1"/>
  <c r="F8662" i="2" s="1"/>
  <c r="F8663" i="2" s="1"/>
  <c r="F8664" i="2" s="1"/>
  <c r="F8665" i="2" s="1"/>
  <c r="F8666" i="2" s="1"/>
  <c r="F8667" i="2" s="1"/>
  <c r="F8668" i="2" s="1"/>
  <c r="F8669" i="2" s="1"/>
  <c r="F8670" i="2" s="1"/>
  <c r="F8671" i="2" s="1"/>
  <c r="F8672" i="2" s="1"/>
  <c r="F8673" i="2" s="1"/>
  <c r="F8674" i="2" s="1"/>
  <c r="F8675" i="2" s="1"/>
  <c r="F8676" i="2" s="1"/>
  <c r="F8677" i="2" s="1"/>
  <c r="F8678" i="2" s="1"/>
  <c r="F8679" i="2" s="1"/>
  <c r="F8680" i="2" s="1"/>
  <c r="F8681" i="2" s="1"/>
  <c r="F8682" i="2" s="1"/>
  <c r="F8683" i="2" s="1"/>
  <c r="F8684" i="2" s="1"/>
  <c r="F8685" i="2" s="1"/>
  <c r="F8686" i="2" s="1"/>
  <c r="F8687" i="2" s="1"/>
  <c r="F8688" i="2" s="1"/>
  <c r="F8689" i="2" s="1"/>
  <c r="F8690" i="2" s="1"/>
  <c r="F8691" i="2" s="1"/>
  <c r="F8692" i="2" s="1"/>
  <c r="F8693" i="2" s="1"/>
  <c r="F8694" i="2" s="1"/>
  <c r="F8695" i="2" s="1"/>
  <c r="F8696" i="2" s="1"/>
  <c r="F8697" i="2" s="1"/>
  <c r="F8698" i="2" s="1"/>
  <c r="F8699" i="2" s="1"/>
  <c r="F8700" i="2" s="1"/>
  <c r="F8701" i="2" s="1"/>
  <c r="F8702" i="2" s="1"/>
  <c r="F8703" i="2" s="1"/>
  <c r="F8704" i="2" s="1"/>
  <c r="F8705" i="2" s="1"/>
  <c r="F8706" i="2" s="1"/>
  <c r="F8707" i="2" s="1"/>
  <c r="F8708" i="2" s="1"/>
  <c r="F8709" i="2" s="1"/>
  <c r="F8710" i="2" s="1"/>
  <c r="F8711" i="2" s="1"/>
  <c r="F8712" i="2" s="1"/>
  <c r="F8713" i="2" s="1"/>
  <c r="F8714" i="2" s="1"/>
  <c r="F8715" i="2" s="1"/>
  <c r="F8716" i="2" s="1"/>
  <c r="F8717" i="2" s="1"/>
  <c r="F8718" i="2" s="1"/>
  <c r="F8719" i="2" s="1"/>
  <c r="F8720" i="2" s="1"/>
  <c r="F8721" i="2" s="1"/>
  <c r="F8722" i="2" s="1"/>
  <c r="F8723" i="2" s="1"/>
  <c r="F8724" i="2" s="1"/>
  <c r="F8725" i="2" s="1"/>
  <c r="F8726" i="2" s="1"/>
  <c r="F8727" i="2" s="1"/>
  <c r="F8728" i="2" s="1"/>
  <c r="F8729" i="2" s="1"/>
  <c r="F8730" i="2" s="1"/>
  <c r="F8731" i="2" s="1"/>
  <c r="F8732" i="2" s="1"/>
  <c r="F8733" i="2" s="1"/>
  <c r="F8734" i="2" s="1"/>
  <c r="F8735" i="2" s="1"/>
  <c r="F8736" i="2" s="1"/>
  <c r="F8737" i="2" s="1"/>
  <c r="F8738" i="2" s="1"/>
  <c r="F8739" i="2" s="1"/>
  <c r="F8740" i="2" s="1"/>
  <c r="F8741" i="2" s="1"/>
  <c r="F8742" i="2" s="1"/>
  <c r="F8743" i="2" s="1"/>
  <c r="F8744" i="2" s="1"/>
  <c r="F8745" i="2" s="1"/>
  <c r="F8746" i="2" s="1"/>
  <c r="F8747" i="2" s="1"/>
  <c r="F8748" i="2" s="1"/>
  <c r="F8749" i="2" s="1"/>
  <c r="F8750" i="2" s="1"/>
  <c r="F8751" i="2" s="1"/>
  <c r="F8752" i="2" s="1"/>
  <c r="F8753" i="2" s="1"/>
  <c r="F8754" i="2" s="1"/>
  <c r="F8755" i="2" s="1"/>
  <c r="F8756" i="2" s="1"/>
  <c r="F8757" i="2" s="1"/>
  <c r="F8758" i="2" s="1"/>
  <c r="F8759" i="2" s="1"/>
  <c r="F8760" i="2" s="1"/>
  <c r="F8761" i="2" s="1"/>
  <c r="F8762" i="2" s="1"/>
  <c r="F8763" i="2" s="1"/>
  <c r="F8764" i="2" s="1"/>
  <c r="F8765" i="2" s="1"/>
  <c r="F8766" i="2" s="1"/>
  <c r="F8767" i="2" s="1"/>
  <c r="F8768" i="2" s="1"/>
  <c r="F8769" i="2" s="1"/>
  <c r="F8770" i="2" s="1"/>
  <c r="F8771" i="2" s="1"/>
  <c r="F8772" i="2" s="1"/>
  <c r="F8773" i="2" s="1"/>
  <c r="F8774" i="2" s="1"/>
  <c r="F8775" i="2" s="1"/>
  <c r="F8776" i="2" s="1"/>
  <c r="F8777" i="2" s="1"/>
  <c r="F8778" i="2" s="1"/>
  <c r="F8779" i="2" s="1"/>
  <c r="F8780" i="2" s="1"/>
  <c r="F8781" i="2" s="1"/>
  <c r="F8782" i="2" s="1"/>
  <c r="F8783" i="2" s="1"/>
  <c r="F8784" i="2" s="1"/>
  <c r="F8785" i="2" s="1"/>
  <c r="F8786" i="2" s="1"/>
  <c r="F8787" i="2" s="1"/>
  <c r="F8788" i="2" s="1"/>
  <c r="F8789" i="2" s="1"/>
  <c r="F8790" i="2" s="1"/>
  <c r="F8791" i="2" s="1"/>
  <c r="F8792" i="2" s="1"/>
  <c r="F8793" i="2" s="1"/>
  <c r="F8794" i="2" s="1"/>
  <c r="F8795" i="2" s="1"/>
  <c r="F8796" i="2" s="1"/>
  <c r="F8797" i="2" s="1"/>
  <c r="F8798" i="2" s="1"/>
  <c r="F8799" i="2" s="1"/>
  <c r="F8800" i="2" s="1"/>
  <c r="F8801" i="2" s="1"/>
  <c r="F8802" i="2" s="1"/>
  <c r="F8803" i="2" s="1"/>
  <c r="F8804" i="2" s="1"/>
  <c r="F8805" i="2" s="1"/>
  <c r="F8806" i="2" s="1"/>
  <c r="F8807" i="2" s="1"/>
  <c r="F8808" i="2" s="1"/>
  <c r="F8809" i="2" s="1"/>
  <c r="F8810" i="2" s="1"/>
  <c r="F8811" i="2" s="1"/>
  <c r="F8812" i="2" s="1"/>
  <c r="F8813" i="2" s="1"/>
  <c r="F8814" i="2" s="1"/>
  <c r="F8815" i="2" s="1"/>
  <c r="F8816" i="2" s="1"/>
  <c r="F8817" i="2" s="1"/>
  <c r="F8818" i="2" s="1"/>
  <c r="F8819" i="2" s="1"/>
  <c r="F8820" i="2" s="1"/>
  <c r="F8821" i="2" s="1"/>
  <c r="F8822" i="2" s="1"/>
  <c r="F8823" i="2" s="1"/>
  <c r="F8824" i="2" s="1"/>
  <c r="F8825" i="2" s="1"/>
  <c r="F8826" i="2" s="1"/>
  <c r="F8827" i="2" s="1"/>
  <c r="F8828" i="2" s="1"/>
  <c r="F8829" i="2" s="1"/>
  <c r="F8830" i="2" s="1"/>
  <c r="F8831" i="2" s="1"/>
  <c r="F8832" i="2" s="1"/>
  <c r="F8833" i="2" s="1"/>
  <c r="F8834" i="2" s="1"/>
  <c r="F8835" i="2" s="1"/>
  <c r="F8836" i="2" s="1"/>
  <c r="F8837" i="2" s="1"/>
  <c r="F8838" i="2" s="1"/>
  <c r="F8839" i="2" s="1"/>
  <c r="F8840" i="2" s="1"/>
  <c r="F8841" i="2" s="1"/>
  <c r="F8842" i="2" s="1"/>
  <c r="F8843" i="2" s="1"/>
  <c r="F8844" i="2" s="1"/>
  <c r="F8845" i="2" s="1"/>
  <c r="F8846" i="2" s="1"/>
  <c r="F8847" i="2" s="1"/>
  <c r="F8848" i="2" s="1"/>
  <c r="F8849" i="2" s="1"/>
  <c r="F8850" i="2" s="1"/>
  <c r="F8851" i="2" s="1"/>
  <c r="F8852" i="2" s="1"/>
  <c r="F8853" i="2" s="1"/>
  <c r="F8854" i="2" s="1"/>
  <c r="F8855" i="2" s="1"/>
  <c r="F8856" i="2" s="1"/>
  <c r="F8857" i="2" s="1"/>
  <c r="F8858" i="2" s="1"/>
  <c r="F8859" i="2" s="1"/>
  <c r="F8860" i="2" s="1"/>
  <c r="F8861" i="2" s="1"/>
  <c r="F8862" i="2" s="1"/>
  <c r="F8863" i="2" s="1"/>
  <c r="F8864" i="2" s="1"/>
  <c r="F8865" i="2" s="1"/>
  <c r="F8866" i="2" s="1"/>
  <c r="F8867" i="2" s="1"/>
  <c r="F8868" i="2" s="1"/>
  <c r="F8869" i="2" s="1"/>
  <c r="F8870" i="2" s="1"/>
  <c r="F8871" i="2" s="1"/>
  <c r="F8872" i="2" s="1"/>
  <c r="F8873" i="2" s="1"/>
  <c r="F8874" i="2" s="1"/>
  <c r="F8875" i="2" s="1"/>
  <c r="F8876" i="2" s="1"/>
  <c r="F8877" i="2" s="1"/>
  <c r="F8878" i="2" s="1"/>
  <c r="F8879" i="2" s="1"/>
  <c r="F8880" i="2" s="1"/>
  <c r="F8881" i="2" s="1"/>
  <c r="F8882" i="2" s="1"/>
  <c r="F8883" i="2" s="1"/>
  <c r="F8884" i="2" s="1"/>
  <c r="F8885" i="2" s="1"/>
  <c r="F8886" i="2" s="1"/>
  <c r="F8887" i="2" s="1"/>
  <c r="F8888" i="2" s="1"/>
  <c r="F8889" i="2" s="1"/>
  <c r="F8890" i="2" s="1"/>
  <c r="F8891" i="2" s="1"/>
  <c r="F8892" i="2" s="1"/>
  <c r="F8893" i="2" s="1"/>
  <c r="F8894" i="2" s="1"/>
  <c r="F8895" i="2" s="1"/>
  <c r="F8896" i="2" s="1"/>
  <c r="F8897" i="2" s="1"/>
  <c r="F8898" i="2" s="1"/>
  <c r="F8899" i="2" s="1"/>
  <c r="F8900" i="2" s="1"/>
  <c r="F8901" i="2" s="1"/>
  <c r="F8902" i="2" s="1"/>
  <c r="F8903" i="2" s="1"/>
  <c r="F8904" i="2" s="1"/>
  <c r="F8905" i="2" s="1"/>
  <c r="F8906" i="2" s="1"/>
  <c r="F8907" i="2" s="1"/>
  <c r="F8908" i="2" s="1"/>
  <c r="F8909" i="2" s="1"/>
  <c r="F8910" i="2" s="1"/>
  <c r="F8911" i="2" s="1"/>
  <c r="F8912" i="2" s="1"/>
  <c r="F8913" i="2" s="1"/>
  <c r="F8914" i="2" s="1"/>
  <c r="F8915" i="2" s="1"/>
  <c r="F8916" i="2" s="1"/>
  <c r="F8917" i="2" s="1"/>
  <c r="F8918" i="2" s="1"/>
  <c r="F8919" i="2" s="1"/>
  <c r="F8920" i="2" s="1"/>
  <c r="F8921" i="2" s="1"/>
  <c r="F8922" i="2" s="1"/>
  <c r="F8923" i="2" s="1"/>
  <c r="F8924" i="2" s="1"/>
  <c r="F8925" i="2" s="1"/>
  <c r="F8926" i="2" s="1"/>
  <c r="F8927" i="2" s="1"/>
  <c r="F8928" i="2" s="1"/>
  <c r="F8929" i="2" s="1"/>
  <c r="F8930" i="2" s="1"/>
  <c r="F8931" i="2" s="1"/>
  <c r="F8932" i="2" s="1"/>
  <c r="F8933" i="2" s="1"/>
  <c r="F8934" i="2" s="1"/>
  <c r="F8935" i="2" s="1"/>
  <c r="F8936" i="2" s="1"/>
  <c r="F8937" i="2" s="1"/>
  <c r="F8938" i="2" s="1"/>
  <c r="F8939" i="2" s="1"/>
  <c r="F8940" i="2" s="1"/>
  <c r="F8941" i="2" s="1"/>
  <c r="F8942" i="2" s="1"/>
  <c r="F8943" i="2" s="1"/>
  <c r="F8944" i="2" s="1"/>
  <c r="F8945" i="2" s="1"/>
  <c r="F8946" i="2" s="1"/>
  <c r="F8947" i="2" s="1"/>
  <c r="F8948" i="2" s="1"/>
  <c r="F8949" i="2" s="1"/>
  <c r="F8950" i="2" s="1"/>
  <c r="F8951" i="2" s="1"/>
  <c r="F8952" i="2" s="1"/>
  <c r="F8953" i="2" s="1"/>
  <c r="F8954" i="2" s="1"/>
  <c r="F8955" i="2" s="1"/>
  <c r="F8956" i="2" s="1"/>
  <c r="F8957" i="2" s="1"/>
  <c r="F8958" i="2" s="1"/>
  <c r="F8959" i="2" s="1"/>
  <c r="F8960" i="2" s="1"/>
  <c r="F8961" i="2" s="1"/>
  <c r="F8962" i="2" s="1"/>
  <c r="F8963" i="2" s="1"/>
  <c r="F8964" i="2" s="1"/>
  <c r="F8965" i="2" s="1"/>
  <c r="F8966" i="2" s="1"/>
  <c r="F8967" i="2" s="1"/>
  <c r="F8968" i="2" s="1"/>
  <c r="F8969" i="2" s="1"/>
  <c r="F8970" i="2" s="1"/>
  <c r="F8971" i="2" s="1"/>
  <c r="F8972" i="2" s="1"/>
  <c r="F8973" i="2" s="1"/>
  <c r="F8974" i="2" s="1"/>
  <c r="F8975" i="2" s="1"/>
  <c r="F8976" i="2" s="1"/>
  <c r="F8977" i="2" s="1"/>
  <c r="F8978" i="2" s="1"/>
  <c r="F8979" i="2" s="1"/>
  <c r="F8980" i="2" s="1"/>
  <c r="F8981" i="2" s="1"/>
  <c r="F8982" i="2" s="1"/>
  <c r="F8983" i="2" s="1"/>
  <c r="F8984" i="2" s="1"/>
  <c r="F8985" i="2" s="1"/>
  <c r="F8986" i="2" s="1"/>
  <c r="F8987" i="2" s="1"/>
  <c r="F8988" i="2" s="1"/>
  <c r="F8989" i="2" s="1"/>
  <c r="F8990" i="2" s="1"/>
  <c r="F8991" i="2" s="1"/>
  <c r="F8992" i="2" s="1"/>
  <c r="F8993" i="2" s="1"/>
  <c r="F8994" i="2" s="1"/>
  <c r="F8995" i="2" s="1"/>
  <c r="F8996" i="2" s="1"/>
  <c r="F8997" i="2" s="1"/>
  <c r="F8998" i="2" s="1"/>
  <c r="F8999" i="2" s="1"/>
  <c r="F9000" i="2" s="1"/>
  <c r="F9001" i="2" s="1"/>
  <c r="F9002" i="2" s="1"/>
  <c r="F9003" i="2" s="1"/>
  <c r="F9004" i="2" s="1"/>
  <c r="F9005" i="2" s="1"/>
  <c r="F9006" i="2" s="1"/>
  <c r="F9007" i="2" s="1"/>
  <c r="F9008" i="2" s="1"/>
  <c r="F9009" i="2" s="1"/>
  <c r="F9010" i="2" s="1"/>
  <c r="F9011" i="2" s="1"/>
  <c r="F9012" i="2" s="1"/>
  <c r="F9013" i="2" s="1"/>
  <c r="F9014" i="2" s="1"/>
  <c r="F9015" i="2" s="1"/>
  <c r="F9016" i="2" s="1"/>
  <c r="F9017" i="2" s="1"/>
  <c r="F9018" i="2" s="1"/>
  <c r="F9019" i="2" s="1"/>
  <c r="F9020" i="2" s="1"/>
  <c r="F9021" i="2" s="1"/>
  <c r="F9022" i="2" s="1"/>
  <c r="F9023" i="2" s="1"/>
  <c r="F9024" i="2" s="1"/>
  <c r="F9025" i="2" s="1"/>
  <c r="F9026" i="2" s="1"/>
  <c r="F9027" i="2" s="1"/>
  <c r="F9028" i="2" s="1"/>
  <c r="F9029" i="2" s="1"/>
  <c r="F9030" i="2" s="1"/>
  <c r="F9031" i="2" s="1"/>
  <c r="F9032" i="2" s="1"/>
  <c r="F9033" i="2" s="1"/>
  <c r="F9034" i="2" s="1"/>
  <c r="F9035" i="2" s="1"/>
  <c r="F9036" i="2" s="1"/>
  <c r="F9037" i="2" s="1"/>
  <c r="F9038" i="2" s="1"/>
  <c r="F9039" i="2" s="1"/>
  <c r="F9040" i="2" s="1"/>
  <c r="F9041" i="2" s="1"/>
  <c r="F9042" i="2" s="1"/>
  <c r="F9043" i="2" s="1"/>
  <c r="F9044" i="2" s="1"/>
  <c r="F9045" i="2" s="1"/>
  <c r="F9046" i="2" s="1"/>
  <c r="F9047" i="2" s="1"/>
  <c r="F9048" i="2" s="1"/>
  <c r="F9049" i="2" s="1"/>
  <c r="F9050" i="2" s="1"/>
  <c r="F9051" i="2" s="1"/>
  <c r="F9052" i="2" s="1"/>
  <c r="F9053" i="2" s="1"/>
  <c r="F9054" i="2" s="1"/>
  <c r="F9055" i="2" s="1"/>
  <c r="F9056" i="2" s="1"/>
  <c r="F9057" i="2" s="1"/>
  <c r="F9058" i="2" s="1"/>
  <c r="F9059" i="2" s="1"/>
  <c r="F9060" i="2" s="1"/>
  <c r="F9061" i="2" s="1"/>
  <c r="F9062" i="2" s="1"/>
  <c r="F9063" i="2" s="1"/>
  <c r="F9064" i="2" s="1"/>
  <c r="F9065" i="2" s="1"/>
  <c r="F9066" i="2" s="1"/>
  <c r="F9067" i="2" s="1"/>
  <c r="F9068" i="2" s="1"/>
  <c r="F9069" i="2" s="1"/>
  <c r="F9070" i="2" s="1"/>
  <c r="F9071" i="2" s="1"/>
  <c r="F9072" i="2" s="1"/>
  <c r="F9073" i="2" s="1"/>
  <c r="F9074" i="2" s="1"/>
  <c r="F9075" i="2" s="1"/>
  <c r="F9076" i="2" s="1"/>
  <c r="F9077" i="2" s="1"/>
  <c r="F9078" i="2" s="1"/>
  <c r="F9079" i="2" s="1"/>
  <c r="F9080" i="2" s="1"/>
  <c r="F9081" i="2" s="1"/>
  <c r="F9082" i="2" s="1"/>
  <c r="F9083" i="2" s="1"/>
  <c r="F9084" i="2" s="1"/>
  <c r="F9085" i="2" s="1"/>
  <c r="F9086" i="2" s="1"/>
  <c r="F9087" i="2" s="1"/>
  <c r="F9088" i="2" s="1"/>
  <c r="F9089" i="2" s="1"/>
  <c r="F9090" i="2" s="1"/>
  <c r="F9091" i="2" s="1"/>
  <c r="F9092" i="2" s="1"/>
  <c r="F9093" i="2" s="1"/>
  <c r="F9094" i="2" s="1"/>
  <c r="F9095" i="2" s="1"/>
  <c r="F9096" i="2" s="1"/>
  <c r="F9097" i="2" s="1"/>
  <c r="F9098" i="2" s="1"/>
  <c r="F9099" i="2" s="1"/>
  <c r="F9100" i="2" s="1"/>
  <c r="F9101" i="2" s="1"/>
  <c r="F9102" i="2" s="1"/>
  <c r="F9103" i="2" s="1"/>
  <c r="F9104" i="2" s="1"/>
  <c r="F9105" i="2" s="1"/>
  <c r="F9106" i="2" s="1"/>
  <c r="F9107" i="2" s="1"/>
  <c r="F9108" i="2" s="1"/>
  <c r="F9109" i="2" s="1"/>
  <c r="F9110" i="2" s="1"/>
  <c r="F9111" i="2" s="1"/>
  <c r="F9112" i="2" s="1"/>
  <c r="F9113" i="2" s="1"/>
  <c r="F9114" i="2" s="1"/>
  <c r="F9115" i="2" s="1"/>
  <c r="F9116" i="2" s="1"/>
  <c r="F9117" i="2" s="1"/>
  <c r="F9118" i="2" s="1"/>
  <c r="F9119" i="2" s="1"/>
  <c r="F9120" i="2" s="1"/>
  <c r="F9121" i="2" s="1"/>
  <c r="F9122" i="2" s="1"/>
  <c r="F9123" i="2" s="1"/>
  <c r="F9124" i="2" s="1"/>
  <c r="F9125" i="2" s="1"/>
  <c r="F9126" i="2" s="1"/>
  <c r="F9127" i="2" s="1"/>
  <c r="F9128" i="2" s="1"/>
  <c r="F9129" i="2" s="1"/>
  <c r="F9130" i="2" s="1"/>
  <c r="F9131" i="2" s="1"/>
  <c r="F9132" i="2" s="1"/>
  <c r="F9133" i="2" s="1"/>
  <c r="F9134" i="2" s="1"/>
  <c r="F9135" i="2" s="1"/>
  <c r="F9136" i="2" s="1"/>
  <c r="F9137" i="2" s="1"/>
  <c r="F9138" i="2" s="1"/>
  <c r="F9139" i="2" s="1"/>
  <c r="F9140" i="2" s="1"/>
  <c r="F9141" i="2" s="1"/>
  <c r="F9142" i="2" s="1"/>
  <c r="F9143" i="2" s="1"/>
  <c r="F9144" i="2" s="1"/>
  <c r="F9145" i="2" s="1"/>
  <c r="F9146" i="2" s="1"/>
  <c r="F9147" i="2" s="1"/>
  <c r="F9148" i="2" s="1"/>
  <c r="F9149" i="2" s="1"/>
  <c r="F9150" i="2" s="1"/>
  <c r="F9151" i="2" s="1"/>
  <c r="F9152" i="2" s="1"/>
  <c r="F9153" i="2" s="1"/>
  <c r="F9154" i="2" s="1"/>
  <c r="F9155" i="2" s="1"/>
  <c r="F9156" i="2" s="1"/>
  <c r="F9157" i="2" s="1"/>
  <c r="F9158" i="2" s="1"/>
  <c r="F9159" i="2" s="1"/>
  <c r="F9160" i="2" s="1"/>
  <c r="F9161" i="2" s="1"/>
  <c r="F9162" i="2" s="1"/>
  <c r="F9163" i="2" s="1"/>
  <c r="F9164" i="2" s="1"/>
  <c r="F9165" i="2" s="1"/>
  <c r="F9166" i="2" s="1"/>
  <c r="F9167" i="2" s="1"/>
  <c r="F9168" i="2" s="1"/>
  <c r="F9169" i="2" s="1"/>
  <c r="F9170" i="2" s="1"/>
  <c r="F9171" i="2" s="1"/>
  <c r="F9172" i="2" s="1"/>
  <c r="F9173" i="2" s="1"/>
  <c r="F9174" i="2" s="1"/>
  <c r="F9175" i="2" s="1"/>
  <c r="F9176" i="2" s="1"/>
  <c r="F9177" i="2" s="1"/>
  <c r="F9178" i="2" s="1"/>
  <c r="F9179" i="2" s="1"/>
  <c r="F9180" i="2" s="1"/>
  <c r="F9181" i="2" s="1"/>
  <c r="F9182" i="2" s="1"/>
  <c r="F9183" i="2" s="1"/>
  <c r="F9184" i="2" s="1"/>
  <c r="F9185" i="2" s="1"/>
  <c r="F9186" i="2" s="1"/>
  <c r="F9187" i="2" s="1"/>
  <c r="F9188" i="2" s="1"/>
  <c r="F9189" i="2" s="1"/>
  <c r="F9190" i="2" s="1"/>
  <c r="F9191" i="2" s="1"/>
  <c r="F9192" i="2" s="1"/>
  <c r="F9193" i="2" s="1"/>
  <c r="F9194" i="2" s="1"/>
  <c r="F9195" i="2" s="1"/>
  <c r="F9196" i="2" s="1"/>
  <c r="F9197" i="2" s="1"/>
  <c r="F9198" i="2" s="1"/>
  <c r="F9199" i="2" s="1"/>
  <c r="F9200" i="2" s="1"/>
  <c r="F9201" i="2" s="1"/>
  <c r="F9202" i="2" s="1"/>
  <c r="F9203" i="2" s="1"/>
  <c r="F9204" i="2" s="1"/>
  <c r="F9205" i="2" s="1"/>
  <c r="F9206" i="2" s="1"/>
  <c r="F9207" i="2" s="1"/>
  <c r="F9208" i="2" s="1"/>
  <c r="F9209" i="2" s="1"/>
  <c r="F9210" i="2" s="1"/>
  <c r="F9211" i="2" s="1"/>
  <c r="F9212" i="2" s="1"/>
  <c r="F9213" i="2" s="1"/>
  <c r="F9214" i="2" s="1"/>
  <c r="F9215" i="2" s="1"/>
  <c r="F9216" i="2" s="1"/>
  <c r="F9217" i="2" s="1"/>
  <c r="F9218" i="2" s="1"/>
  <c r="F9219" i="2" s="1"/>
  <c r="F9220" i="2" s="1"/>
  <c r="F9221" i="2" s="1"/>
  <c r="F9222" i="2" s="1"/>
  <c r="F9223" i="2" s="1"/>
  <c r="F9224" i="2" s="1"/>
  <c r="F9225" i="2" s="1"/>
  <c r="F9226" i="2" s="1"/>
  <c r="F9227" i="2" s="1"/>
  <c r="F9228" i="2" s="1"/>
  <c r="F9229" i="2" s="1"/>
  <c r="F9230" i="2" s="1"/>
  <c r="F9231" i="2" s="1"/>
  <c r="F9232" i="2" s="1"/>
  <c r="F9233" i="2" s="1"/>
  <c r="F9234" i="2" s="1"/>
  <c r="F9235" i="2" s="1"/>
  <c r="F9236" i="2" s="1"/>
  <c r="F9237" i="2" s="1"/>
  <c r="F9238" i="2" s="1"/>
  <c r="F9239" i="2" s="1"/>
  <c r="F9240" i="2" s="1"/>
  <c r="F9241" i="2" s="1"/>
  <c r="F9242" i="2" s="1"/>
  <c r="F9243" i="2" s="1"/>
  <c r="F9244" i="2" s="1"/>
  <c r="F9245" i="2" s="1"/>
  <c r="F9246" i="2" s="1"/>
  <c r="F9247" i="2" s="1"/>
  <c r="F9248" i="2" s="1"/>
  <c r="F9249" i="2" s="1"/>
  <c r="F9250" i="2" s="1"/>
  <c r="F9251" i="2" s="1"/>
  <c r="F9252" i="2" s="1"/>
  <c r="F9253" i="2" s="1"/>
  <c r="F9254" i="2" s="1"/>
  <c r="F9255" i="2" s="1"/>
  <c r="F9256" i="2" s="1"/>
  <c r="F9257" i="2" s="1"/>
  <c r="F9258" i="2" s="1"/>
  <c r="F9259" i="2" s="1"/>
  <c r="F9260" i="2" s="1"/>
  <c r="F9261" i="2" s="1"/>
  <c r="F9262" i="2" s="1"/>
  <c r="F9263" i="2" s="1"/>
  <c r="F9264" i="2" s="1"/>
  <c r="F9265" i="2" s="1"/>
  <c r="F9266" i="2" s="1"/>
  <c r="F9267" i="2" s="1"/>
  <c r="F9268" i="2" s="1"/>
  <c r="F9269" i="2" s="1"/>
  <c r="F9270" i="2" s="1"/>
  <c r="F9271" i="2" s="1"/>
  <c r="F9272" i="2" s="1"/>
  <c r="F9273" i="2" s="1"/>
  <c r="F9274" i="2" s="1"/>
  <c r="F9275" i="2" s="1"/>
  <c r="F9276" i="2" s="1"/>
  <c r="F9277" i="2" s="1"/>
  <c r="F9278" i="2" s="1"/>
  <c r="F9279" i="2" s="1"/>
  <c r="F9280" i="2" s="1"/>
  <c r="F9281" i="2" s="1"/>
  <c r="F9282" i="2" s="1"/>
  <c r="F9283" i="2" s="1"/>
  <c r="F9284" i="2" s="1"/>
  <c r="F9285" i="2" s="1"/>
  <c r="F9286" i="2" s="1"/>
  <c r="F9287" i="2" s="1"/>
  <c r="F9288" i="2" s="1"/>
  <c r="F9289" i="2" s="1"/>
  <c r="F9290" i="2" s="1"/>
  <c r="F9291" i="2" s="1"/>
  <c r="F9292" i="2" s="1"/>
  <c r="F9293" i="2" s="1"/>
  <c r="F9294" i="2" s="1"/>
  <c r="F9295" i="2" s="1"/>
  <c r="F9296" i="2" s="1"/>
  <c r="F9297" i="2" s="1"/>
  <c r="F9298" i="2" s="1"/>
  <c r="F9299" i="2" s="1"/>
  <c r="F9300" i="2" s="1"/>
  <c r="F9301" i="2" s="1"/>
  <c r="F9302" i="2" s="1"/>
  <c r="F9303" i="2" s="1"/>
  <c r="F9304" i="2" s="1"/>
  <c r="F9305" i="2" s="1"/>
  <c r="F9306" i="2" s="1"/>
  <c r="F9307" i="2" s="1"/>
  <c r="F9308" i="2" s="1"/>
  <c r="F9309" i="2" s="1"/>
  <c r="F9310" i="2" s="1"/>
  <c r="F9311" i="2" s="1"/>
  <c r="F9312" i="2" s="1"/>
  <c r="F9313" i="2" s="1"/>
  <c r="F9314" i="2" s="1"/>
  <c r="F9315" i="2" s="1"/>
  <c r="F9316" i="2" s="1"/>
  <c r="F9317" i="2" s="1"/>
  <c r="F9318" i="2" s="1"/>
  <c r="F9319" i="2" s="1"/>
  <c r="F9320" i="2" s="1"/>
  <c r="F9321" i="2" s="1"/>
  <c r="F9322" i="2" s="1"/>
  <c r="F9323" i="2" s="1"/>
  <c r="F9324" i="2" s="1"/>
  <c r="F9325" i="2" s="1"/>
  <c r="F9326" i="2" s="1"/>
  <c r="F9327" i="2" s="1"/>
  <c r="F9328" i="2" s="1"/>
  <c r="F9329" i="2" s="1"/>
  <c r="F9330" i="2" s="1"/>
  <c r="F9331" i="2" s="1"/>
  <c r="F9332" i="2" s="1"/>
  <c r="F9333" i="2" s="1"/>
  <c r="F9334" i="2" s="1"/>
  <c r="F9335" i="2" s="1"/>
  <c r="F9336" i="2" s="1"/>
  <c r="F9337" i="2" s="1"/>
  <c r="F9338" i="2" s="1"/>
  <c r="F9339" i="2" s="1"/>
  <c r="F9340" i="2" s="1"/>
  <c r="F9341" i="2" s="1"/>
  <c r="F9342" i="2" s="1"/>
  <c r="F9343" i="2" s="1"/>
  <c r="F9344" i="2" s="1"/>
  <c r="F9345" i="2" s="1"/>
  <c r="F9346" i="2" s="1"/>
  <c r="F9347" i="2" s="1"/>
  <c r="F9348" i="2" s="1"/>
  <c r="F9349" i="2" s="1"/>
  <c r="F9350" i="2" s="1"/>
  <c r="F9351" i="2" s="1"/>
  <c r="F9352" i="2" s="1"/>
  <c r="F9353" i="2" s="1"/>
  <c r="F9354" i="2" s="1"/>
  <c r="F9355" i="2" s="1"/>
  <c r="F9356" i="2" s="1"/>
  <c r="F9357" i="2" s="1"/>
  <c r="F9358" i="2" s="1"/>
  <c r="F9359" i="2" s="1"/>
  <c r="F9360" i="2" s="1"/>
  <c r="F9361" i="2" s="1"/>
  <c r="F9362" i="2" s="1"/>
  <c r="F9363" i="2" s="1"/>
  <c r="F9364" i="2" s="1"/>
  <c r="F9365" i="2" s="1"/>
  <c r="F9366" i="2" s="1"/>
  <c r="F9367" i="2" s="1"/>
  <c r="F9368" i="2" s="1"/>
  <c r="F9369" i="2" s="1"/>
  <c r="F9370" i="2" s="1"/>
  <c r="F9371" i="2" s="1"/>
  <c r="F9372" i="2" s="1"/>
  <c r="F9373" i="2" s="1"/>
  <c r="F9374" i="2" s="1"/>
  <c r="F9375" i="2" s="1"/>
  <c r="F9376" i="2" s="1"/>
  <c r="F9377" i="2" s="1"/>
  <c r="F9378" i="2" s="1"/>
  <c r="F9379" i="2" s="1"/>
  <c r="F9380" i="2" s="1"/>
  <c r="F9381" i="2" s="1"/>
  <c r="F9382" i="2" s="1"/>
  <c r="F9383" i="2" s="1"/>
  <c r="F9384" i="2" s="1"/>
  <c r="F9385" i="2" s="1"/>
  <c r="F9386" i="2" s="1"/>
  <c r="F9387" i="2" s="1"/>
  <c r="F9388" i="2" s="1"/>
  <c r="F9389" i="2" s="1"/>
  <c r="F9390" i="2" s="1"/>
  <c r="F9391" i="2" s="1"/>
  <c r="F9392" i="2" s="1"/>
  <c r="F9393" i="2" s="1"/>
  <c r="F9394" i="2" s="1"/>
  <c r="F9395" i="2" s="1"/>
  <c r="F9396" i="2" s="1"/>
  <c r="F9397" i="2" s="1"/>
  <c r="F9398" i="2" s="1"/>
  <c r="F9399" i="2" s="1"/>
  <c r="F9400" i="2" s="1"/>
  <c r="F9401" i="2" s="1"/>
  <c r="F9402" i="2" s="1"/>
  <c r="F9403" i="2" s="1"/>
  <c r="F9404" i="2" s="1"/>
  <c r="F9405" i="2" s="1"/>
  <c r="F9406" i="2" s="1"/>
  <c r="F9407" i="2" s="1"/>
  <c r="F9408" i="2" s="1"/>
  <c r="F9409" i="2" s="1"/>
  <c r="F9410" i="2" s="1"/>
  <c r="F9411" i="2" s="1"/>
  <c r="F9412" i="2" s="1"/>
  <c r="F9413" i="2" s="1"/>
  <c r="F9414" i="2" s="1"/>
  <c r="F9415" i="2" s="1"/>
  <c r="F9416" i="2" s="1"/>
  <c r="F9417" i="2" s="1"/>
  <c r="F9418" i="2" s="1"/>
  <c r="F9419" i="2" s="1"/>
  <c r="F9420" i="2" s="1"/>
  <c r="F9421" i="2" s="1"/>
  <c r="F9422" i="2" s="1"/>
  <c r="F9423" i="2" s="1"/>
  <c r="F9424" i="2" s="1"/>
  <c r="F9425" i="2" s="1"/>
  <c r="F9426" i="2" s="1"/>
  <c r="F9427" i="2" s="1"/>
  <c r="F9428" i="2" s="1"/>
  <c r="F9429" i="2" s="1"/>
  <c r="F9430" i="2" s="1"/>
  <c r="F9431" i="2" s="1"/>
  <c r="F9432" i="2" s="1"/>
  <c r="F9433" i="2" s="1"/>
  <c r="F9434" i="2" s="1"/>
  <c r="F9435" i="2" s="1"/>
  <c r="F9436" i="2" s="1"/>
  <c r="F9437" i="2" s="1"/>
  <c r="F9438" i="2" s="1"/>
  <c r="F9439" i="2" s="1"/>
  <c r="F9440" i="2" s="1"/>
  <c r="F9441" i="2" s="1"/>
  <c r="F9442" i="2" s="1"/>
  <c r="F9443" i="2" s="1"/>
  <c r="F9444" i="2" s="1"/>
  <c r="F9445" i="2" s="1"/>
  <c r="F9446" i="2" s="1"/>
  <c r="F9447" i="2" s="1"/>
  <c r="F9448" i="2" s="1"/>
  <c r="F9449" i="2" s="1"/>
  <c r="F9450" i="2" s="1"/>
  <c r="F9451" i="2" s="1"/>
  <c r="F9452" i="2" s="1"/>
  <c r="F9453" i="2" s="1"/>
  <c r="F9454" i="2" s="1"/>
  <c r="F9455" i="2" s="1"/>
  <c r="F9456" i="2" s="1"/>
  <c r="F9457" i="2" s="1"/>
  <c r="F9458" i="2" s="1"/>
  <c r="F9459" i="2" s="1"/>
  <c r="F9460" i="2" s="1"/>
  <c r="F9461" i="2" s="1"/>
  <c r="F9462" i="2" s="1"/>
  <c r="F9463" i="2" s="1"/>
  <c r="F9464" i="2" s="1"/>
  <c r="F9465" i="2" s="1"/>
  <c r="F9466" i="2" s="1"/>
  <c r="F9467" i="2" s="1"/>
  <c r="F9468" i="2" s="1"/>
  <c r="F9469" i="2" s="1"/>
  <c r="F9470" i="2" s="1"/>
  <c r="F9471" i="2" s="1"/>
  <c r="F9472" i="2" s="1"/>
  <c r="F9473" i="2" s="1"/>
  <c r="F9474" i="2" s="1"/>
  <c r="F9475" i="2" s="1"/>
  <c r="F9476" i="2" s="1"/>
  <c r="F9477" i="2" s="1"/>
  <c r="F9478" i="2" s="1"/>
  <c r="F9479" i="2" s="1"/>
  <c r="F9480" i="2" s="1"/>
  <c r="F9481" i="2" s="1"/>
  <c r="F9482" i="2" s="1"/>
  <c r="F9483" i="2" s="1"/>
  <c r="F9484" i="2" s="1"/>
  <c r="F9485" i="2" s="1"/>
  <c r="F9486" i="2" s="1"/>
  <c r="F9487" i="2" s="1"/>
  <c r="F9488" i="2" s="1"/>
  <c r="F9489" i="2" s="1"/>
  <c r="F9490" i="2" s="1"/>
  <c r="F9491" i="2" s="1"/>
  <c r="F9492" i="2" s="1"/>
  <c r="F9493" i="2" s="1"/>
  <c r="F9494" i="2" s="1"/>
  <c r="F9495" i="2" s="1"/>
  <c r="F9496" i="2" s="1"/>
  <c r="F9497" i="2" s="1"/>
  <c r="F9498" i="2" s="1"/>
  <c r="F9499" i="2" s="1"/>
  <c r="F9500" i="2" s="1"/>
  <c r="F9501" i="2" s="1"/>
  <c r="F9502" i="2" s="1"/>
  <c r="F9503" i="2" s="1"/>
  <c r="F9504" i="2" s="1"/>
  <c r="F9505" i="2" s="1"/>
  <c r="F9506" i="2" s="1"/>
  <c r="F9507" i="2" s="1"/>
  <c r="F9508" i="2" s="1"/>
  <c r="F9509" i="2" s="1"/>
  <c r="F9510" i="2" s="1"/>
  <c r="F9511" i="2" s="1"/>
  <c r="F9512" i="2" s="1"/>
  <c r="F9513" i="2" s="1"/>
  <c r="F9514" i="2" s="1"/>
  <c r="F9515" i="2" s="1"/>
  <c r="F9516" i="2" s="1"/>
  <c r="F9517" i="2" s="1"/>
  <c r="F9518" i="2" s="1"/>
  <c r="F9519" i="2" s="1"/>
  <c r="F9520" i="2" s="1"/>
  <c r="F9521" i="2" s="1"/>
  <c r="F9522" i="2" s="1"/>
  <c r="F9523" i="2" s="1"/>
  <c r="F9524" i="2" s="1"/>
  <c r="F9525" i="2" s="1"/>
  <c r="F9526" i="2" s="1"/>
  <c r="F9527" i="2" s="1"/>
  <c r="F9528" i="2" s="1"/>
  <c r="F9529" i="2" s="1"/>
  <c r="F9530" i="2" s="1"/>
  <c r="F9531" i="2" s="1"/>
  <c r="F9532" i="2" s="1"/>
  <c r="F9533" i="2" s="1"/>
  <c r="F9534" i="2" s="1"/>
  <c r="F9535" i="2" s="1"/>
  <c r="F9536" i="2" s="1"/>
  <c r="F9537" i="2" s="1"/>
  <c r="F9538" i="2" s="1"/>
  <c r="F9539" i="2" s="1"/>
  <c r="F9540" i="2" s="1"/>
  <c r="F9541" i="2" s="1"/>
  <c r="F9542" i="2" s="1"/>
  <c r="F9543" i="2" s="1"/>
  <c r="F9544" i="2" s="1"/>
  <c r="F9545" i="2" s="1"/>
  <c r="F9546" i="2" s="1"/>
  <c r="F9547" i="2" s="1"/>
  <c r="F9548" i="2" s="1"/>
  <c r="F9549" i="2" s="1"/>
  <c r="F9550" i="2" s="1"/>
  <c r="F9551" i="2" s="1"/>
  <c r="F9552" i="2" s="1"/>
  <c r="F9553" i="2" s="1"/>
  <c r="F9554" i="2" s="1"/>
  <c r="F9555" i="2" s="1"/>
  <c r="F9556" i="2" s="1"/>
  <c r="F9557" i="2" s="1"/>
  <c r="F9558" i="2" s="1"/>
  <c r="F9559" i="2" s="1"/>
  <c r="F9560" i="2" s="1"/>
  <c r="F9561" i="2" s="1"/>
  <c r="F9562" i="2" s="1"/>
  <c r="F9563" i="2" s="1"/>
  <c r="F9564" i="2" s="1"/>
  <c r="F9565" i="2" s="1"/>
  <c r="F9566" i="2" s="1"/>
  <c r="F9567" i="2" s="1"/>
  <c r="F9568" i="2" s="1"/>
  <c r="F9569" i="2" s="1"/>
  <c r="F9570" i="2" s="1"/>
  <c r="F9571" i="2" s="1"/>
  <c r="F9572" i="2" s="1"/>
  <c r="F9573" i="2" s="1"/>
  <c r="F9574" i="2" s="1"/>
  <c r="F9575" i="2" s="1"/>
  <c r="F9576" i="2" s="1"/>
  <c r="F9577" i="2" s="1"/>
  <c r="F9578" i="2" s="1"/>
  <c r="F9579" i="2" s="1"/>
  <c r="F9580" i="2" s="1"/>
  <c r="F9581" i="2" s="1"/>
  <c r="F9582" i="2" s="1"/>
  <c r="F9583" i="2" s="1"/>
  <c r="F9584" i="2" s="1"/>
  <c r="F9585" i="2" s="1"/>
  <c r="F9586" i="2" s="1"/>
  <c r="F9587" i="2" s="1"/>
  <c r="F9588" i="2" s="1"/>
  <c r="F9589" i="2" s="1"/>
  <c r="F9590" i="2" s="1"/>
  <c r="F9591" i="2" s="1"/>
  <c r="F9592" i="2" s="1"/>
  <c r="F9593" i="2" s="1"/>
  <c r="F9594" i="2" s="1"/>
  <c r="F9595" i="2" s="1"/>
  <c r="F9596" i="2" s="1"/>
  <c r="F9597" i="2" s="1"/>
  <c r="F9598" i="2" s="1"/>
  <c r="F9599" i="2" s="1"/>
  <c r="F9600" i="2" s="1"/>
  <c r="F9601" i="2" s="1"/>
  <c r="F9602" i="2" s="1"/>
  <c r="F9603" i="2" s="1"/>
  <c r="F9604" i="2" s="1"/>
  <c r="F9605" i="2" s="1"/>
  <c r="F9606" i="2" s="1"/>
  <c r="F9607" i="2" s="1"/>
  <c r="F9608" i="2" s="1"/>
  <c r="F9609" i="2" s="1"/>
  <c r="F9610" i="2" s="1"/>
  <c r="F9611" i="2" s="1"/>
  <c r="F9612" i="2" s="1"/>
  <c r="F9613" i="2" s="1"/>
  <c r="F9614" i="2" s="1"/>
  <c r="F9615" i="2" s="1"/>
  <c r="F9616" i="2" s="1"/>
  <c r="F9617" i="2" s="1"/>
  <c r="F9618" i="2" s="1"/>
  <c r="F9619" i="2" s="1"/>
  <c r="F9620" i="2" s="1"/>
  <c r="F9621" i="2" s="1"/>
  <c r="F9622" i="2" s="1"/>
  <c r="F9623" i="2" s="1"/>
  <c r="F9624" i="2" s="1"/>
  <c r="F9625" i="2" s="1"/>
  <c r="F9626" i="2" s="1"/>
  <c r="F9627" i="2" s="1"/>
  <c r="F9628" i="2" s="1"/>
  <c r="F9629" i="2" s="1"/>
  <c r="F9630" i="2" s="1"/>
  <c r="F9631" i="2" s="1"/>
  <c r="F9632" i="2" s="1"/>
  <c r="F9633" i="2" s="1"/>
  <c r="F9634" i="2" s="1"/>
  <c r="F9635" i="2" s="1"/>
  <c r="F9636" i="2" s="1"/>
  <c r="F9637" i="2" s="1"/>
  <c r="F9638" i="2" s="1"/>
  <c r="F9639" i="2" s="1"/>
  <c r="F9640" i="2" s="1"/>
  <c r="F9641" i="2" s="1"/>
  <c r="F9642" i="2" s="1"/>
  <c r="F9643" i="2" s="1"/>
  <c r="F9644" i="2" s="1"/>
  <c r="F9645" i="2" s="1"/>
  <c r="F9646" i="2" s="1"/>
  <c r="F9647" i="2" s="1"/>
  <c r="F9648" i="2" s="1"/>
  <c r="F9649" i="2" s="1"/>
  <c r="F9650" i="2" s="1"/>
  <c r="F9651" i="2" s="1"/>
  <c r="F9652" i="2" s="1"/>
  <c r="F9653" i="2" s="1"/>
  <c r="F9654" i="2" s="1"/>
  <c r="F9655" i="2" s="1"/>
  <c r="F9656" i="2" s="1"/>
  <c r="F9657" i="2" s="1"/>
  <c r="F9658" i="2" s="1"/>
  <c r="F9659" i="2" s="1"/>
  <c r="F9660" i="2" s="1"/>
  <c r="F9661" i="2" s="1"/>
  <c r="F9662" i="2" s="1"/>
  <c r="F9663" i="2" s="1"/>
  <c r="F9664" i="2" s="1"/>
  <c r="F9665" i="2" s="1"/>
  <c r="F9666" i="2" s="1"/>
  <c r="F9667" i="2" s="1"/>
  <c r="F9668" i="2" s="1"/>
  <c r="F9669" i="2" s="1"/>
  <c r="F9670" i="2" s="1"/>
  <c r="F9671" i="2" s="1"/>
  <c r="F9672" i="2" s="1"/>
  <c r="F9673" i="2" s="1"/>
  <c r="F9674" i="2" s="1"/>
  <c r="F9675" i="2" s="1"/>
  <c r="F9676" i="2" s="1"/>
  <c r="F9677" i="2" s="1"/>
  <c r="F9678" i="2" s="1"/>
  <c r="F9679" i="2" s="1"/>
  <c r="F9680" i="2" s="1"/>
  <c r="F9681" i="2" s="1"/>
  <c r="F9682" i="2" s="1"/>
  <c r="F9683" i="2" s="1"/>
  <c r="F9684" i="2" s="1"/>
  <c r="F9685" i="2" s="1"/>
  <c r="F9686" i="2" s="1"/>
  <c r="F9687" i="2" s="1"/>
  <c r="F9688" i="2" s="1"/>
  <c r="F9689" i="2" s="1"/>
  <c r="F9690" i="2" s="1"/>
  <c r="F9691" i="2" s="1"/>
  <c r="F9692" i="2" s="1"/>
  <c r="F9693" i="2" s="1"/>
  <c r="F9694" i="2" s="1"/>
  <c r="F9695" i="2" s="1"/>
  <c r="F9696" i="2" s="1"/>
  <c r="F9697" i="2" s="1"/>
  <c r="F9698" i="2" s="1"/>
  <c r="F9699" i="2" s="1"/>
  <c r="F9700" i="2" s="1"/>
  <c r="F9701" i="2" s="1"/>
  <c r="F9702" i="2" s="1"/>
  <c r="F9703" i="2" s="1"/>
  <c r="F9704" i="2" s="1"/>
  <c r="F9705" i="2" s="1"/>
  <c r="F9706" i="2" s="1"/>
  <c r="F9707" i="2" s="1"/>
  <c r="F9708" i="2" s="1"/>
  <c r="F9709" i="2" s="1"/>
  <c r="F9710" i="2" s="1"/>
  <c r="F9711" i="2" s="1"/>
  <c r="F9712" i="2" s="1"/>
  <c r="F9713" i="2" s="1"/>
  <c r="F9714" i="2" s="1"/>
  <c r="F9715" i="2" s="1"/>
  <c r="F9716" i="2" s="1"/>
  <c r="F9717" i="2" s="1"/>
  <c r="F9718" i="2" s="1"/>
  <c r="F9719" i="2" s="1"/>
  <c r="F9720" i="2" s="1"/>
  <c r="F9721" i="2" s="1"/>
  <c r="F9722" i="2" s="1"/>
  <c r="F9723" i="2" s="1"/>
  <c r="F9724" i="2" s="1"/>
  <c r="F9725" i="2" s="1"/>
  <c r="F9726" i="2" s="1"/>
  <c r="F9727" i="2" s="1"/>
  <c r="F9728" i="2" s="1"/>
  <c r="F9729" i="2" s="1"/>
  <c r="F9730" i="2" s="1"/>
  <c r="F9731" i="2" s="1"/>
  <c r="F9732" i="2" s="1"/>
  <c r="F9733" i="2" s="1"/>
  <c r="F9734" i="2" s="1"/>
  <c r="F9735" i="2" s="1"/>
  <c r="F9736" i="2" s="1"/>
  <c r="F9737" i="2" s="1"/>
  <c r="F9738" i="2" s="1"/>
  <c r="F9739" i="2" s="1"/>
  <c r="F9740" i="2" s="1"/>
  <c r="F9741" i="2" s="1"/>
  <c r="F9742" i="2" s="1"/>
  <c r="F9743" i="2" s="1"/>
  <c r="F9744" i="2" s="1"/>
  <c r="F9745" i="2" s="1"/>
  <c r="F9746" i="2" s="1"/>
  <c r="F9747" i="2" s="1"/>
  <c r="F9748" i="2" s="1"/>
  <c r="F9749" i="2" s="1"/>
  <c r="F9750" i="2" s="1"/>
  <c r="F9751" i="2" s="1"/>
  <c r="F9752" i="2" s="1"/>
  <c r="F9753" i="2" s="1"/>
  <c r="F9754" i="2" s="1"/>
  <c r="F9755" i="2" s="1"/>
  <c r="F9756" i="2" s="1"/>
  <c r="F9757" i="2" s="1"/>
  <c r="F9758" i="2" s="1"/>
  <c r="F9759" i="2" s="1"/>
  <c r="F9760" i="2" s="1"/>
  <c r="F9761" i="2" s="1"/>
  <c r="F9762" i="2" s="1"/>
  <c r="F9763" i="2" s="1"/>
  <c r="F9764" i="2" s="1"/>
  <c r="F9765" i="2" s="1"/>
  <c r="F9766" i="2" s="1"/>
  <c r="F9767" i="2" s="1"/>
  <c r="F9768" i="2" s="1"/>
  <c r="F9769" i="2" s="1"/>
  <c r="F9770" i="2" s="1"/>
  <c r="F9771" i="2" s="1"/>
  <c r="F9772" i="2" s="1"/>
  <c r="F9773" i="2" s="1"/>
  <c r="F9774" i="2" s="1"/>
  <c r="F9775" i="2" s="1"/>
  <c r="F9776" i="2" s="1"/>
  <c r="F9777" i="2" s="1"/>
  <c r="F9778" i="2" s="1"/>
  <c r="F9779" i="2" s="1"/>
  <c r="F9780" i="2" s="1"/>
  <c r="F9781" i="2" s="1"/>
  <c r="F9782" i="2" s="1"/>
  <c r="F9783" i="2" s="1"/>
  <c r="F9784" i="2" s="1"/>
  <c r="F9785" i="2" s="1"/>
  <c r="F9786" i="2" s="1"/>
  <c r="F9787" i="2" s="1"/>
  <c r="F9788" i="2" s="1"/>
  <c r="F9789" i="2" s="1"/>
  <c r="F9790" i="2" s="1"/>
  <c r="F9791" i="2" s="1"/>
  <c r="F9792" i="2" s="1"/>
  <c r="F9793" i="2" s="1"/>
  <c r="F9794" i="2" s="1"/>
  <c r="F9795" i="2" s="1"/>
  <c r="F9796" i="2" s="1"/>
  <c r="F9797" i="2" s="1"/>
  <c r="F9798" i="2" s="1"/>
  <c r="F9799" i="2" s="1"/>
  <c r="F9800" i="2" s="1"/>
  <c r="F9801" i="2" s="1"/>
  <c r="F9802" i="2" s="1"/>
  <c r="F9803" i="2" s="1"/>
  <c r="F9804" i="2" s="1"/>
  <c r="F9805" i="2" s="1"/>
  <c r="F9806" i="2" s="1"/>
  <c r="F9807" i="2" s="1"/>
  <c r="F9808" i="2" s="1"/>
  <c r="F9809" i="2" s="1"/>
  <c r="F9810" i="2" s="1"/>
  <c r="F9811" i="2" s="1"/>
  <c r="F9812" i="2" s="1"/>
  <c r="F9813" i="2" s="1"/>
  <c r="F9814" i="2" s="1"/>
  <c r="F9815" i="2" s="1"/>
  <c r="F9816" i="2" s="1"/>
  <c r="F9817" i="2" s="1"/>
  <c r="F9818" i="2" s="1"/>
  <c r="F9819" i="2" s="1"/>
  <c r="F9820" i="2" s="1"/>
  <c r="F9821" i="2" s="1"/>
  <c r="F9822" i="2" s="1"/>
  <c r="F9823" i="2" s="1"/>
  <c r="F9824" i="2" s="1"/>
  <c r="F9825" i="2" s="1"/>
  <c r="F9826" i="2" s="1"/>
  <c r="F9827" i="2" s="1"/>
  <c r="F9828" i="2" s="1"/>
  <c r="F9829" i="2" s="1"/>
  <c r="F9830" i="2" s="1"/>
  <c r="F9831" i="2" s="1"/>
  <c r="F9832" i="2" s="1"/>
  <c r="F9833" i="2" s="1"/>
  <c r="F9834" i="2" s="1"/>
  <c r="F9835" i="2" s="1"/>
  <c r="F9836" i="2" s="1"/>
  <c r="F9837" i="2" s="1"/>
  <c r="F9838" i="2" s="1"/>
  <c r="F9839" i="2" s="1"/>
  <c r="F9840" i="2" s="1"/>
  <c r="F9841" i="2" s="1"/>
  <c r="F9842" i="2" s="1"/>
  <c r="F9843" i="2" s="1"/>
  <c r="F9844" i="2" s="1"/>
  <c r="F9845" i="2" s="1"/>
  <c r="F9846" i="2" s="1"/>
  <c r="F9847" i="2" s="1"/>
  <c r="F9848" i="2" s="1"/>
  <c r="F9849" i="2" s="1"/>
  <c r="F9850" i="2" s="1"/>
  <c r="F9851" i="2" s="1"/>
  <c r="F9852" i="2" s="1"/>
  <c r="F9853" i="2" s="1"/>
  <c r="F9854" i="2" s="1"/>
  <c r="F9855" i="2" s="1"/>
  <c r="F9856" i="2" s="1"/>
  <c r="F9857" i="2" s="1"/>
  <c r="F9858" i="2" s="1"/>
  <c r="F9859" i="2" s="1"/>
  <c r="F9860" i="2" s="1"/>
  <c r="F9861" i="2" s="1"/>
  <c r="F9862" i="2" s="1"/>
  <c r="F9863" i="2" s="1"/>
  <c r="F9864" i="2" s="1"/>
  <c r="F9865" i="2" s="1"/>
  <c r="F9866" i="2" s="1"/>
  <c r="F9867" i="2" s="1"/>
  <c r="F9868" i="2" s="1"/>
  <c r="F9869" i="2" s="1"/>
  <c r="F9870" i="2" s="1"/>
  <c r="F9871" i="2" s="1"/>
  <c r="F9872" i="2" s="1"/>
  <c r="F9873" i="2" s="1"/>
  <c r="F9874" i="2" s="1"/>
  <c r="F9875" i="2" s="1"/>
  <c r="F9876" i="2" s="1"/>
  <c r="F9877" i="2" s="1"/>
  <c r="F9878" i="2" s="1"/>
  <c r="F9879" i="2" s="1"/>
  <c r="F9880" i="2" s="1"/>
  <c r="F9881" i="2" s="1"/>
  <c r="F9882" i="2" s="1"/>
  <c r="F9883" i="2" s="1"/>
  <c r="F9884" i="2" s="1"/>
  <c r="F9885" i="2" s="1"/>
  <c r="F9886" i="2" s="1"/>
  <c r="F9887" i="2" s="1"/>
  <c r="F9888" i="2" s="1"/>
  <c r="F9889" i="2" s="1"/>
  <c r="F9890" i="2" s="1"/>
  <c r="F9891" i="2" s="1"/>
  <c r="F9892" i="2" s="1"/>
  <c r="F9893" i="2" s="1"/>
  <c r="F9894" i="2" s="1"/>
  <c r="F9895" i="2" s="1"/>
  <c r="F9896" i="2" s="1"/>
  <c r="F9897" i="2" s="1"/>
  <c r="F9898" i="2" s="1"/>
  <c r="F9899" i="2" s="1"/>
  <c r="F9900" i="2" s="1"/>
  <c r="F9901" i="2" s="1"/>
  <c r="F9902" i="2" s="1"/>
  <c r="F9903" i="2" s="1"/>
  <c r="F9904" i="2" s="1"/>
  <c r="F9905" i="2" s="1"/>
  <c r="F9906" i="2" s="1"/>
  <c r="F9907" i="2" s="1"/>
  <c r="F9908" i="2" s="1"/>
  <c r="F9909" i="2" s="1"/>
  <c r="F9910" i="2" s="1"/>
  <c r="F9911" i="2" s="1"/>
  <c r="F9912" i="2" s="1"/>
  <c r="F9913" i="2" s="1"/>
  <c r="F9914" i="2" s="1"/>
  <c r="F9915" i="2" s="1"/>
  <c r="F9916" i="2" s="1"/>
  <c r="F9917" i="2" s="1"/>
  <c r="F9918" i="2" s="1"/>
  <c r="F9919" i="2" s="1"/>
  <c r="F9920" i="2" s="1"/>
  <c r="F9921" i="2" s="1"/>
  <c r="F9922" i="2" s="1"/>
  <c r="F9923" i="2" s="1"/>
  <c r="F9924" i="2" s="1"/>
  <c r="F9925" i="2" s="1"/>
  <c r="F9926" i="2" s="1"/>
  <c r="F9927" i="2" s="1"/>
  <c r="F9928" i="2" s="1"/>
  <c r="F9929" i="2" s="1"/>
  <c r="F9930" i="2" s="1"/>
  <c r="F9931" i="2" s="1"/>
  <c r="F9932" i="2" s="1"/>
  <c r="F9933" i="2" s="1"/>
  <c r="F9934" i="2" s="1"/>
  <c r="F9935" i="2" s="1"/>
  <c r="F9936" i="2" s="1"/>
  <c r="F9937" i="2" s="1"/>
  <c r="F9938" i="2" s="1"/>
  <c r="F9939" i="2" s="1"/>
  <c r="F9940" i="2" s="1"/>
  <c r="F9941" i="2" s="1"/>
  <c r="F9942" i="2" s="1"/>
  <c r="F9943" i="2" s="1"/>
  <c r="F9944" i="2" s="1"/>
  <c r="F9945" i="2" s="1"/>
  <c r="F9946" i="2" s="1"/>
  <c r="F9947" i="2" s="1"/>
  <c r="F9948" i="2" s="1"/>
  <c r="F9949" i="2" s="1"/>
  <c r="F9950" i="2" s="1"/>
  <c r="F9951" i="2" s="1"/>
  <c r="F9952" i="2" s="1"/>
  <c r="F9953" i="2" s="1"/>
  <c r="F9954" i="2" s="1"/>
  <c r="F9955" i="2" s="1"/>
  <c r="F9956" i="2" s="1"/>
  <c r="F9957" i="2" s="1"/>
  <c r="F9958" i="2" s="1"/>
  <c r="F9959" i="2" s="1"/>
  <c r="F9960" i="2" s="1"/>
  <c r="F9961" i="2" s="1"/>
  <c r="F9962" i="2" s="1"/>
  <c r="F9963" i="2" s="1"/>
  <c r="F9964" i="2" s="1"/>
  <c r="F9965" i="2" s="1"/>
  <c r="F9966" i="2" s="1"/>
  <c r="F9967" i="2" s="1"/>
  <c r="F9968" i="2" s="1"/>
  <c r="F9969" i="2" s="1"/>
  <c r="F9970" i="2" s="1"/>
  <c r="F9971" i="2" s="1"/>
  <c r="F9972" i="2" s="1"/>
  <c r="F9973" i="2" s="1"/>
  <c r="F9974" i="2" s="1"/>
  <c r="F9975" i="2" s="1"/>
  <c r="F9976" i="2" s="1"/>
  <c r="F9977" i="2" s="1"/>
  <c r="F9978" i="2" s="1"/>
  <c r="F9979" i="2" s="1"/>
  <c r="F9980" i="2" s="1"/>
  <c r="F9981" i="2" s="1"/>
  <c r="F9982" i="2" s="1"/>
  <c r="F9983" i="2" s="1"/>
  <c r="F9984" i="2" s="1"/>
  <c r="F9985" i="2" s="1"/>
  <c r="F9986" i="2" s="1"/>
  <c r="F9987" i="2" s="1"/>
  <c r="F9988" i="2" s="1"/>
  <c r="F9989" i="2" s="1"/>
  <c r="F9990" i="2" s="1"/>
  <c r="F9991" i="2" s="1"/>
  <c r="F9992" i="2" s="1"/>
  <c r="F9993" i="2" s="1"/>
  <c r="F9994" i="2" s="1"/>
  <c r="F9995" i="2" s="1"/>
  <c r="F9996" i="2" s="1"/>
  <c r="F9997" i="2" s="1"/>
  <c r="F9998" i="2" s="1"/>
  <c r="F9999" i="2" s="1"/>
  <c r="F10000" i="2" s="1"/>
  <c r="F10001" i="2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2" i="2"/>
  <c r="C2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E2" i="2" l="1"/>
  <c r="E3" i="2" s="1"/>
  <c r="E4" i="2" s="1"/>
  <c r="O3" i="2"/>
  <c r="O7" i="2" s="1"/>
  <c r="O9" i="2" s="1"/>
  <c r="O11" i="2" s="1"/>
  <c r="N3" i="2"/>
  <c r="N7" i="2" s="1"/>
  <c r="N9" i="2" s="1"/>
  <c r="N11" i="2" s="1"/>
  <c r="M3" i="2"/>
  <c r="M7" i="2" s="1"/>
  <c r="R11" i="2"/>
  <c r="G2" i="2" l="1"/>
  <c r="H2" i="2" s="1"/>
  <c r="I2" i="2" s="1"/>
  <c r="J2" i="2" s="1"/>
  <c r="G3" i="2"/>
  <c r="H3" i="2" s="1"/>
  <c r="I3" i="2" s="1"/>
  <c r="J3" i="2" s="1"/>
  <c r="E5" i="2"/>
  <c r="G4" i="2"/>
  <c r="H4" i="2" s="1"/>
  <c r="I4" i="2" s="1"/>
  <c r="J4" i="2" s="1"/>
  <c r="M9" i="2"/>
  <c r="M11" i="2" s="1"/>
  <c r="E6" i="2" l="1"/>
  <c r="G5" i="2"/>
  <c r="H5" i="2" s="1"/>
  <c r="I5" i="2" s="1"/>
  <c r="J5" i="2" s="1"/>
  <c r="E7" i="2" l="1"/>
  <c r="G6" i="2"/>
  <c r="H6" i="2" s="1"/>
  <c r="I6" i="2" s="1"/>
  <c r="J6" i="2" s="1"/>
  <c r="E8" i="2" l="1"/>
  <c r="G7" i="2"/>
  <c r="H7" i="2" s="1"/>
  <c r="I7" i="2" s="1"/>
  <c r="J7" i="2" s="1"/>
  <c r="E9" i="2" l="1"/>
  <c r="G8" i="2"/>
  <c r="H8" i="2" s="1"/>
  <c r="I8" i="2" s="1"/>
  <c r="J8" i="2" s="1"/>
  <c r="E10" i="2" l="1"/>
  <c r="G9" i="2"/>
  <c r="H9" i="2" s="1"/>
  <c r="I9" i="2" s="1"/>
  <c r="J9" i="2" s="1"/>
  <c r="E11" i="2" l="1"/>
  <c r="G10" i="2"/>
  <c r="H10" i="2" s="1"/>
  <c r="I10" i="2" s="1"/>
  <c r="J10" i="2" s="1"/>
  <c r="E12" i="2" l="1"/>
  <c r="G11" i="2"/>
  <c r="H11" i="2" s="1"/>
  <c r="I11" i="2" s="1"/>
  <c r="J11" i="2" s="1"/>
  <c r="E13" i="2" l="1"/>
  <c r="G12" i="2"/>
  <c r="H12" i="2" s="1"/>
  <c r="I12" i="2" s="1"/>
  <c r="J12" i="2" s="1"/>
  <c r="E14" i="2" l="1"/>
  <c r="G13" i="2"/>
  <c r="H13" i="2" s="1"/>
  <c r="I13" i="2" s="1"/>
  <c r="J13" i="2" s="1"/>
  <c r="E15" i="2" l="1"/>
  <c r="G14" i="2"/>
  <c r="H14" i="2" s="1"/>
  <c r="I14" i="2" s="1"/>
  <c r="J14" i="2" s="1"/>
  <c r="E16" i="2" l="1"/>
  <c r="G15" i="2"/>
  <c r="H15" i="2" s="1"/>
  <c r="I15" i="2" s="1"/>
  <c r="J15" i="2" s="1"/>
  <c r="E17" i="2" l="1"/>
  <c r="G16" i="2"/>
  <c r="H16" i="2" s="1"/>
  <c r="I16" i="2" s="1"/>
  <c r="J16" i="2" s="1"/>
  <c r="E18" i="2" l="1"/>
  <c r="G17" i="2"/>
  <c r="H17" i="2" s="1"/>
  <c r="I17" i="2" s="1"/>
  <c r="J17" i="2" s="1"/>
  <c r="E19" i="2" l="1"/>
  <c r="G18" i="2"/>
  <c r="H18" i="2" s="1"/>
  <c r="I18" i="2" s="1"/>
  <c r="J18" i="2" s="1"/>
  <c r="E20" i="2" l="1"/>
  <c r="G19" i="2"/>
  <c r="H19" i="2" s="1"/>
  <c r="I19" i="2" s="1"/>
  <c r="J19" i="2" s="1"/>
  <c r="E21" i="2" l="1"/>
  <c r="G20" i="2"/>
  <c r="H20" i="2" s="1"/>
  <c r="I20" i="2" s="1"/>
  <c r="J20" i="2" s="1"/>
  <c r="E22" i="2" l="1"/>
  <c r="G21" i="2"/>
  <c r="H21" i="2" s="1"/>
  <c r="I21" i="2" s="1"/>
  <c r="J21" i="2" s="1"/>
  <c r="E23" i="2" l="1"/>
  <c r="G22" i="2"/>
  <c r="H22" i="2" s="1"/>
  <c r="I22" i="2" s="1"/>
  <c r="J22" i="2" s="1"/>
  <c r="E24" i="2" l="1"/>
  <c r="G23" i="2"/>
  <c r="H23" i="2" s="1"/>
  <c r="I23" i="2" s="1"/>
  <c r="J23" i="2" s="1"/>
  <c r="E25" i="2" l="1"/>
  <c r="G24" i="2"/>
  <c r="H24" i="2" s="1"/>
  <c r="I24" i="2" s="1"/>
  <c r="J24" i="2" s="1"/>
  <c r="E26" i="2" l="1"/>
  <c r="G25" i="2"/>
  <c r="H25" i="2" s="1"/>
  <c r="I25" i="2" s="1"/>
  <c r="J25" i="2" s="1"/>
  <c r="E27" i="2" l="1"/>
  <c r="G26" i="2"/>
  <c r="H26" i="2" s="1"/>
  <c r="I26" i="2" s="1"/>
  <c r="J26" i="2" s="1"/>
  <c r="E28" i="2" l="1"/>
  <c r="G27" i="2"/>
  <c r="H27" i="2" s="1"/>
  <c r="I27" i="2" s="1"/>
  <c r="J27" i="2" s="1"/>
  <c r="E29" i="2" l="1"/>
  <c r="G28" i="2"/>
  <c r="H28" i="2" s="1"/>
  <c r="I28" i="2" s="1"/>
  <c r="J28" i="2" s="1"/>
  <c r="E30" i="2" l="1"/>
  <c r="G29" i="2"/>
  <c r="H29" i="2" s="1"/>
  <c r="I29" i="2" s="1"/>
  <c r="J29" i="2" s="1"/>
  <c r="E31" i="2" l="1"/>
  <c r="G30" i="2"/>
  <c r="H30" i="2" s="1"/>
  <c r="I30" i="2" s="1"/>
  <c r="J30" i="2" s="1"/>
  <c r="E32" i="2" l="1"/>
  <c r="G31" i="2"/>
  <c r="H31" i="2" s="1"/>
  <c r="I31" i="2" s="1"/>
  <c r="J31" i="2" s="1"/>
  <c r="E33" i="2" l="1"/>
  <c r="G32" i="2"/>
  <c r="H32" i="2" s="1"/>
  <c r="I32" i="2" s="1"/>
  <c r="J32" i="2" s="1"/>
  <c r="E34" i="2" l="1"/>
  <c r="G33" i="2"/>
  <c r="H33" i="2" s="1"/>
  <c r="I33" i="2" s="1"/>
  <c r="J33" i="2" s="1"/>
  <c r="E35" i="2" l="1"/>
  <c r="G34" i="2"/>
  <c r="H34" i="2" s="1"/>
  <c r="I34" i="2" s="1"/>
  <c r="J34" i="2" s="1"/>
  <c r="E36" i="2" l="1"/>
  <c r="G35" i="2"/>
  <c r="H35" i="2" s="1"/>
  <c r="I35" i="2" s="1"/>
  <c r="J35" i="2" s="1"/>
  <c r="E37" i="2" l="1"/>
  <c r="G36" i="2"/>
  <c r="H36" i="2" s="1"/>
  <c r="I36" i="2" s="1"/>
  <c r="J36" i="2" s="1"/>
  <c r="E38" i="2" l="1"/>
  <c r="G37" i="2"/>
  <c r="H37" i="2" s="1"/>
  <c r="I37" i="2" s="1"/>
  <c r="J37" i="2" s="1"/>
  <c r="E39" i="2" l="1"/>
  <c r="G38" i="2"/>
  <c r="H38" i="2" s="1"/>
  <c r="I38" i="2" s="1"/>
  <c r="J38" i="2" s="1"/>
  <c r="E40" i="2" l="1"/>
  <c r="G39" i="2"/>
  <c r="H39" i="2" s="1"/>
  <c r="I39" i="2" s="1"/>
  <c r="J39" i="2" s="1"/>
  <c r="E41" i="2" l="1"/>
  <c r="G40" i="2"/>
  <c r="H40" i="2" s="1"/>
  <c r="I40" i="2" s="1"/>
  <c r="J40" i="2" s="1"/>
  <c r="E42" i="2" l="1"/>
  <c r="G41" i="2"/>
  <c r="H41" i="2" s="1"/>
  <c r="I41" i="2" s="1"/>
  <c r="J41" i="2" s="1"/>
  <c r="E43" i="2" l="1"/>
  <c r="G42" i="2"/>
  <c r="H42" i="2" s="1"/>
  <c r="I42" i="2" s="1"/>
  <c r="J42" i="2" s="1"/>
  <c r="E44" i="2" l="1"/>
  <c r="G43" i="2"/>
  <c r="H43" i="2" s="1"/>
  <c r="I43" i="2" s="1"/>
  <c r="J43" i="2" s="1"/>
  <c r="E45" i="2" l="1"/>
  <c r="G44" i="2"/>
  <c r="H44" i="2" s="1"/>
  <c r="I44" i="2" s="1"/>
  <c r="J44" i="2" s="1"/>
  <c r="E46" i="2" l="1"/>
  <c r="G45" i="2"/>
  <c r="H45" i="2" s="1"/>
  <c r="I45" i="2" s="1"/>
  <c r="J45" i="2" s="1"/>
  <c r="E47" i="2" l="1"/>
  <c r="G46" i="2"/>
  <c r="H46" i="2" s="1"/>
  <c r="I46" i="2" s="1"/>
  <c r="J46" i="2" s="1"/>
  <c r="E48" i="2" l="1"/>
  <c r="G47" i="2"/>
  <c r="H47" i="2" s="1"/>
  <c r="I47" i="2" s="1"/>
  <c r="J47" i="2" s="1"/>
  <c r="E49" i="2" l="1"/>
  <c r="G48" i="2"/>
  <c r="H48" i="2" s="1"/>
  <c r="I48" i="2" s="1"/>
  <c r="J48" i="2" s="1"/>
  <c r="E50" i="2" l="1"/>
  <c r="G49" i="2"/>
  <c r="H49" i="2" s="1"/>
  <c r="I49" i="2" s="1"/>
  <c r="J49" i="2" s="1"/>
  <c r="E51" i="2" l="1"/>
  <c r="G50" i="2"/>
  <c r="H50" i="2" s="1"/>
  <c r="I50" i="2" s="1"/>
  <c r="J50" i="2" s="1"/>
  <c r="E52" i="2" l="1"/>
  <c r="G51" i="2"/>
  <c r="H51" i="2" s="1"/>
  <c r="I51" i="2" s="1"/>
  <c r="J51" i="2" s="1"/>
  <c r="E53" i="2" l="1"/>
  <c r="G52" i="2"/>
  <c r="H52" i="2" s="1"/>
  <c r="I52" i="2" s="1"/>
  <c r="J52" i="2" s="1"/>
  <c r="E54" i="2" l="1"/>
  <c r="G53" i="2"/>
  <c r="H53" i="2" s="1"/>
  <c r="I53" i="2" s="1"/>
  <c r="J53" i="2" s="1"/>
  <c r="E55" i="2" l="1"/>
  <c r="G54" i="2"/>
  <c r="H54" i="2" s="1"/>
  <c r="I54" i="2" s="1"/>
  <c r="J54" i="2" s="1"/>
  <c r="E56" i="2" l="1"/>
  <c r="G55" i="2"/>
  <c r="H55" i="2" s="1"/>
  <c r="I55" i="2" s="1"/>
  <c r="J55" i="2" s="1"/>
  <c r="E57" i="2" l="1"/>
  <c r="G56" i="2"/>
  <c r="H56" i="2" s="1"/>
  <c r="I56" i="2" s="1"/>
  <c r="J56" i="2" s="1"/>
  <c r="E58" i="2" l="1"/>
  <c r="G57" i="2"/>
  <c r="H57" i="2" s="1"/>
  <c r="I57" i="2" s="1"/>
  <c r="J57" i="2" s="1"/>
  <c r="E59" i="2" l="1"/>
  <c r="G58" i="2"/>
  <c r="H58" i="2" s="1"/>
  <c r="I58" i="2" s="1"/>
  <c r="J58" i="2" s="1"/>
  <c r="E60" i="2" l="1"/>
  <c r="G59" i="2"/>
  <c r="H59" i="2" s="1"/>
  <c r="I59" i="2" s="1"/>
  <c r="J59" i="2" s="1"/>
  <c r="E61" i="2" l="1"/>
  <c r="G60" i="2"/>
  <c r="H60" i="2" s="1"/>
  <c r="I60" i="2" s="1"/>
  <c r="J60" i="2" s="1"/>
  <c r="E62" i="2" l="1"/>
  <c r="G61" i="2"/>
  <c r="H61" i="2" s="1"/>
  <c r="I61" i="2" s="1"/>
  <c r="J61" i="2" s="1"/>
  <c r="E63" i="2" l="1"/>
  <c r="G62" i="2"/>
  <c r="H62" i="2" s="1"/>
  <c r="I62" i="2" s="1"/>
  <c r="J62" i="2" s="1"/>
  <c r="E64" i="2" l="1"/>
  <c r="G63" i="2"/>
  <c r="H63" i="2" s="1"/>
  <c r="I63" i="2" s="1"/>
  <c r="J63" i="2" s="1"/>
  <c r="E65" i="2" l="1"/>
  <c r="G64" i="2"/>
  <c r="H64" i="2" s="1"/>
  <c r="I64" i="2" s="1"/>
  <c r="J64" i="2" s="1"/>
  <c r="E66" i="2" l="1"/>
  <c r="G65" i="2"/>
  <c r="H65" i="2" s="1"/>
  <c r="I65" i="2" s="1"/>
  <c r="J65" i="2" s="1"/>
  <c r="E67" i="2" l="1"/>
  <c r="G66" i="2"/>
  <c r="H66" i="2" s="1"/>
  <c r="I66" i="2" s="1"/>
  <c r="J66" i="2" s="1"/>
  <c r="E68" i="2" l="1"/>
  <c r="G67" i="2"/>
  <c r="H67" i="2" s="1"/>
  <c r="I67" i="2" s="1"/>
  <c r="J67" i="2" s="1"/>
  <c r="E69" i="2" l="1"/>
  <c r="G68" i="2"/>
  <c r="H68" i="2" s="1"/>
  <c r="I68" i="2" s="1"/>
  <c r="J68" i="2" s="1"/>
  <c r="E70" i="2" l="1"/>
  <c r="G69" i="2"/>
  <c r="H69" i="2" s="1"/>
  <c r="I69" i="2" s="1"/>
  <c r="J69" i="2" s="1"/>
  <c r="E71" i="2" l="1"/>
  <c r="G70" i="2"/>
  <c r="H70" i="2" s="1"/>
  <c r="I70" i="2" s="1"/>
  <c r="J70" i="2" s="1"/>
  <c r="E72" i="2" l="1"/>
  <c r="G71" i="2"/>
  <c r="H71" i="2" s="1"/>
  <c r="I71" i="2" s="1"/>
  <c r="J71" i="2" s="1"/>
  <c r="E73" i="2" l="1"/>
  <c r="G72" i="2"/>
  <c r="H72" i="2" s="1"/>
  <c r="I72" i="2" s="1"/>
  <c r="J72" i="2" s="1"/>
  <c r="E74" i="2" l="1"/>
  <c r="G73" i="2"/>
  <c r="H73" i="2" s="1"/>
  <c r="I73" i="2" s="1"/>
  <c r="J73" i="2" s="1"/>
  <c r="E75" i="2" l="1"/>
  <c r="G74" i="2"/>
  <c r="H74" i="2" s="1"/>
  <c r="I74" i="2" s="1"/>
  <c r="J74" i="2" s="1"/>
  <c r="E76" i="2" l="1"/>
  <c r="G75" i="2"/>
  <c r="H75" i="2" s="1"/>
  <c r="I75" i="2" s="1"/>
  <c r="J75" i="2" s="1"/>
  <c r="E77" i="2" l="1"/>
  <c r="G76" i="2"/>
  <c r="H76" i="2" s="1"/>
  <c r="I76" i="2" s="1"/>
  <c r="J76" i="2" s="1"/>
  <c r="E78" i="2" l="1"/>
  <c r="G77" i="2"/>
  <c r="H77" i="2" s="1"/>
  <c r="I77" i="2" s="1"/>
  <c r="J77" i="2" s="1"/>
  <c r="E79" i="2" l="1"/>
  <c r="G78" i="2"/>
  <c r="H78" i="2" s="1"/>
  <c r="I78" i="2" s="1"/>
  <c r="J78" i="2" s="1"/>
  <c r="E80" i="2" l="1"/>
  <c r="G79" i="2"/>
  <c r="H79" i="2" s="1"/>
  <c r="I79" i="2" s="1"/>
  <c r="J79" i="2" s="1"/>
  <c r="E81" i="2" l="1"/>
  <c r="G80" i="2"/>
  <c r="H80" i="2" s="1"/>
  <c r="I80" i="2" s="1"/>
  <c r="J80" i="2" s="1"/>
  <c r="E82" i="2" l="1"/>
  <c r="G81" i="2"/>
  <c r="H81" i="2" s="1"/>
  <c r="I81" i="2" s="1"/>
  <c r="J81" i="2" s="1"/>
  <c r="E83" i="2" l="1"/>
  <c r="G82" i="2"/>
  <c r="H82" i="2" s="1"/>
  <c r="I82" i="2" s="1"/>
  <c r="J82" i="2" s="1"/>
  <c r="E84" i="2" l="1"/>
  <c r="G83" i="2"/>
  <c r="H83" i="2" s="1"/>
  <c r="I83" i="2" s="1"/>
  <c r="J83" i="2" s="1"/>
  <c r="E85" i="2" l="1"/>
  <c r="G84" i="2"/>
  <c r="H84" i="2" s="1"/>
  <c r="I84" i="2" s="1"/>
  <c r="J84" i="2" s="1"/>
  <c r="E86" i="2" l="1"/>
  <c r="G85" i="2"/>
  <c r="H85" i="2" s="1"/>
  <c r="I85" i="2" s="1"/>
  <c r="J85" i="2" s="1"/>
  <c r="E87" i="2" l="1"/>
  <c r="G86" i="2"/>
  <c r="H86" i="2" s="1"/>
  <c r="I86" i="2" s="1"/>
  <c r="J86" i="2" s="1"/>
  <c r="E88" i="2" l="1"/>
  <c r="G87" i="2"/>
  <c r="H87" i="2" s="1"/>
  <c r="I87" i="2" s="1"/>
  <c r="J87" i="2" s="1"/>
  <c r="E89" i="2" l="1"/>
  <c r="G88" i="2"/>
  <c r="H88" i="2" s="1"/>
  <c r="I88" i="2" s="1"/>
  <c r="J88" i="2" s="1"/>
  <c r="E90" i="2" l="1"/>
  <c r="G89" i="2"/>
  <c r="H89" i="2" s="1"/>
  <c r="I89" i="2" s="1"/>
  <c r="J89" i="2" s="1"/>
  <c r="E91" i="2" l="1"/>
  <c r="G90" i="2"/>
  <c r="H90" i="2" s="1"/>
  <c r="I90" i="2" s="1"/>
  <c r="J90" i="2" s="1"/>
  <c r="E92" i="2" l="1"/>
  <c r="G91" i="2"/>
  <c r="H91" i="2" s="1"/>
  <c r="I91" i="2" s="1"/>
  <c r="J91" i="2" s="1"/>
  <c r="E93" i="2" l="1"/>
  <c r="G92" i="2"/>
  <c r="H92" i="2" s="1"/>
  <c r="I92" i="2" s="1"/>
  <c r="J92" i="2" s="1"/>
  <c r="E94" i="2" l="1"/>
  <c r="G93" i="2"/>
  <c r="H93" i="2" s="1"/>
  <c r="I93" i="2" s="1"/>
  <c r="J93" i="2" s="1"/>
  <c r="E95" i="2" l="1"/>
  <c r="G94" i="2"/>
  <c r="H94" i="2" s="1"/>
  <c r="I94" i="2" s="1"/>
  <c r="J94" i="2" s="1"/>
  <c r="E96" i="2" l="1"/>
  <c r="G95" i="2"/>
  <c r="H95" i="2" s="1"/>
  <c r="I95" i="2" s="1"/>
  <c r="J95" i="2" s="1"/>
  <c r="E97" i="2" l="1"/>
  <c r="G96" i="2"/>
  <c r="H96" i="2" s="1"/>
  <c r="I96" i="2" s="1"/>
  <c r="J96" i="2" s="1"/>
  <c r="E98" i="2" l="1"/>
  <c r="G97" i="2"/>
  <c r="H97" i="2" s="1"/>
  <c r="I97" i="2" s="1"/>
  <c r="J97" i="2" s="1"/>
  <c r="E99" i="2" l="1"/>
  <c r="G98" i="2"/>
  <c r="H98" i="2" s="1"/>
  <c r="I98" i="2" s="1"/>
  <c r="J98" i="2" s="1"/>
  <c r="E100" i="2" l="1"/>
  <c r="G99" i="2"/>
  <c r="H99" i="2" s="1"/>
  <c r="I99" i="2" s="1"/>
  <c r="J99" i="2" s="1"/>
  <c r="E101" i="2" l="1"/>
  <c r="G100" i="2"/>
  <c r="H100" i="2" s="1"/>
  <c r="I100" i="2" s="1"/>
  <c r="J100" i="2" s="1"/>
  <c r="E102" i="2" l="1"/>
  <c r="G101" i="2"/>
  <c r="H101" i="2" s="1"/>
  <c r="I101" i="2" s="1"/>
  <c r="J101" i="2" s="1"/>
  <c r="E103" i="2" l="1"/>
  <c r="G102" i="2"/>
  <c r="H102" i="2" s="1"/>
  <c r="I102" i="2" s="1"/>
  <c r="J102" i="2" s="1"/>
  <c r="E104" i="2" l="1"/>
  <c r="G103" i="2"/>
  <c r="H103" i="2" s="1"/>
  <c r="I103" i="2" s="1"/>
  <c r="J103" i="2" s="1"/>
  <c r="E105" i="2" l="1"/>
  <c r="G104" i="2"/>
  <c r="H104" i="2" s="1"/>
  <c r="I104" i="2" s="1"/>
  <c r="J104" i="2" s="1"/>
  <c r="E106" i="2" l="1"/>
  <c r="G105" i="2"/>
  <c r="H105" i="2" s="1"/>
  <c r="I105" i="2" s="1"/>
  <c r="J105" i="2" s="1"/>
  <c r="E107" i="2" l="1"/>
  <c r="G106" i="2"/>
  <c r="H106" i="2" s="1"/>
  <c r="I106" i="2" s="1"/>
  <c r="J106" i="2" s="1"/>
  <c r="E108" i="2" l="1"/>
  <c r="G107" i="2"/>
  <c r="H107" i="2" s="1"/>
  <c r="I107" i="2" s="1"/>
  <c r="J107" i="2" s="1"/>
  <c r="E109" i="2" l="1"/>
  <c r="G108" i="2"/>
  <c r="H108" i="2" s="1"/>
  <c r="I108" i="2" s="1"/>
  <c r="J108" i="2" s="1"/>
  <c r="E110" i="2" l="1"/>
  <c r="G109" i="2"/>
  <c r="H109" i="2" s="1"/>
  <c r="I109" i="2" s="1"/>
  <c r="J109" i="2" s="1"/>
  <c r="E111" i="2" l="1"/>
  <c r="G110" i="2"/>
  <c r="H110" i="2" s="1"/>
  <c r="I110" i="2" s="1"/>
  <c r="J110" i="2" s="1"/>
  <c r="E112" i="2" l="1"/>
  <c r="G111" i="2"/>
  <c r="H111" i="2" s="1"/>
  <c r="I111" i="2" s="1"/>
  <c r="J111" i="2" s="1"/>
  <c r="E113" i="2" l="1"/>
  <c r="G112" i="2"/>
  <c r="H112" i="2" s="1"/>
  <c r="I112" i="2" s="1"/>
  <c r="J112" i="2" s="1"/>
  <c r="E114" i="2" l="1"/>
  <c r="G113" i="2"/>
  <c r="H113" i="2" s="1"/>
  <c r="I113" i="2" s="1"/>
  <c r="J113" i="2" s="1"/>
  <c r="E115" i="2" l="1"/>
  <c r="G114" i="2"/>
  <c r="H114" i="2" s="1"/>
  <c r="I114" i="2" s="1"/>
  <c r="J114" i="2" s="1"/>
  <c r="E116" i="2" l="1"/>
  <c r="G115" i="2"/>
  <c r="H115" i="2" s="1"/>
  <c r="I115" i="2" s="1"/>
  <c r="J115" i="2" s="1"/>
  <c r="E117" i="2" l="1"/>
  <c r="G116" i="2"/>
  <c r="H116" i="2" s="1"/>
  <c r="I116" i="2" s="1"/>
  <c r="J116" i="2" s="1"/>
  <c r="E118" i="2" l="1"/>
  <c r="G117" i="2"/>
  <c r="H117" i="2" s="1"/>
  <c r="I117" i="2" s="1"/>
  <c r="J117" i="2" s="1"/>
  <c r="E119" i="2" l="1"/>
  <c r="G118" i="2"/>
  <c r="H118" i="2" s="1"/>
  <c r="I118" i="2" s="1"/>
  <c r="J118" i="2" s="1"/>
  <c r="E120" i="2" l="1"/>
  <c r="G119" i="2"/>
  <c r="H119" i="2" s="1"/>
  <c r="I119" i="2" s="1"/>
  <c r="J119" i="2" s="1"/>
  <c r="E121" i="2" l="1"/>
  <c r="G120" i="2"/>
  <c r="H120" i="2" s="1"/>
  <c r="I120" i="2" s="1"/>
  <c r="J120" i="2" s="1"/>
  <c r="E122" i="2" l="1"/>
  <c r="G121" i="2"/>
  <c r="H121" i="2" s="1"/>
  <c r="I121" i="2" s="1"/>
  <c r="J121" i="2" s="1"/>
  <c r="E123" i="2" l="1"/>
  <c r="G122" i="2"/>
  <c r="H122" i="2" s="1"/>
  <c r="I122" i="2" s="1"/>
  <c r="J122" i="2" s="1"/>
  <c r="E124" i="2" l="1"/>
  <c r="G123" i="2"/>
  <c r="H123" i="2" s="1"/>
  <c r="I123" i="2" s="1"/>
  <c r="J123" i="2" s="1"/>
  <c r="E125" i="2" l="1"/>
  <c r="G124" i="2"/>
  <c r="H124" i="2" s="1"/>
  <c r="I124" i="2" s="1"/>
  <c r="J124" i="2" s="1"/>
  <c r="E126" i="2" l="1"/>
  <c r="G125" i="2"/>
  <c r="H125" i="2" s="1"/>
  <c r="I125" i="2" s="1"/>
  <c r="J125" i="2" s="1"/>
  <c r="E127" i="2" l="1"/>
  <c r="G126" i="2"/>
  <c r="H126" i="2" s="1"/>
  <c r="I126" i="2" s="1"/>
  <c r="J126" i="2" s="1"/>
  <c r="E128" i="2" l="1"/>
  <c r="G127" i="2"/>
  <c r="H127" i="2" s="1"/>
  <c r="I127" i="2" s="1"/>
  <c r="J127" i="2" s="1"/>
  <c r="E129" i="2" l="1"/>
  <c r="G128" i="2"/>
  <c r="H128" i="2" s="1"/>
  <c r="I128" i="2" s="1"/>
  <c r="J128" i="2" s="1"/>
  <c r="E130" i="2" l="1"/>
  <c r="G129" i="2"/>
  <c r="H129" i="2" s="1"/>
  <c r="I129" i="2" s="1"/>
  <c r="J129" i="2" s="1"/>
  <c r="E131" i="2" l="1"/>
  <c r="G130" i="2"/>
  <c r="H130" i="2" s="1"/>
  <c r="I130" i="2" s="1"/>
  <c r="J130" i="2" s="1"/>
  <c r="E132" i="2" l="1"/>
  <c r="G131" i="2"/>
  <c r="H131" i="2" s="1"/>
  <c r="I131" i="2" s="1"/>
  <c r="J131" i="2" s="1"/>
  <c r="E133" i="2" l="1"/>
  <c r="G132" i="2"/>
  <c r="H132" i="2" s="1"/>
  <c r="I132" i="2" s="1"/>
  <c r="J132" i="2" s="1"/>
  <c r="E134" i="2" l="1"/>
  <c r="G133" i="2"/>
  <c r="H133" i="2" s="1"/>
  <c r="I133" i="2" s="1"/>
  <c r="J133" i="2" s="1"/>
  <c r="E135" i="2" l="1"/>
  <c r="G134" i="2"/>
  <c r="H134" i="2" s="1"/>
  <c r="I134" i="2" s="1"/>
  <c r="J134" i="2" s="1"/>
  <c r="E136" i="2" l="1"/>
  <c r="G135" i="2"/>
  <c r="H135" i="2" s="1"/>
  <c r="I135" i="2" s="1"/>
  <c r="J135" i="2" s="1"/>
  <c r="E137" i="2" l="1"/>
  <c r="G136" i="2"/>
  <c r="H136" i="2" s="1"/>
  <c r="I136" i="2" s="1"/>
  <c r="J136" i="2" s="1"/>
  <c r="E138" i="2" l="1"/>
  <c r="G137" i="2"/>
  <c r="H137" i="2" s="1"/>
  <c r="I137" i="2" s="1"/>
  <c r="J137" i="2" s="1"/>
  <c r="E139" i="2" l="1"/>
  <c r="G138" i="2"/>
  <c r="H138" i="2" s="1"/>
  <c r="I138" i="2" s="1"/>
  <c r="J138" i="2" s="1"/>
  <c r="E140" i="2" l="1"/>
  <c r="G139" i="2"/>
  <c r="H139" i="2" s="1"/>
  <c r="I139" i="2" s="1"/>
  <c r="J139" i="2" s="1"/>
  <c r="E141" i="2" l="1"/>
  <c r="G140" i="2"/>
  <c r="H140" i="2" s="1"/>
  <c r="I140" i="2" s="1"/>
  <c r="J140" i="2" s="1"/>
  <c r="E142" i="2" l="1"/>
  <c r="G141" i="2"/>
  <c r="H141" i="2" s="1"/>
  <c r="I141" i="2" s="1"/>
  <c r="J141" i="2" s="1"/>
  <c r="E143" i="2" l="1"/>
  <c r="G142" i="2"/>
  <c r="H142" i="2" s="1"/>
  <c r="I142" i="2" s="1"/>
  <c r="J142" i="2" s="1"/>
  <c r="E144" i="2" l="1"/>
  <c r="G143" i="2"/>
  <c r="H143" i="2" s="1"/>
  <c r="I143" i="2" s="1"/>
  <c r="J143" i="2" s="1"/>
  <c r="E145" i="2" l="1"/>
  <c r="G144" i="2"/>
  <c r="H144" i="2" s="1"/>
  <c r="I144" i="2" s="1"/>
  <c r="J144" i="2" s="1"/>
  <c r="E146" i="2" l="1"/>
  <c r="G145" i="2"/>
  <c r="H145" i="2" s="1"/>
  <c r="I145" i="2" s="1"/>
  <c r="J145" i="2" s="1"/>
  <c r="E147" i="2" l="1"/>
  <c r="G146" i="2"/>
  <c r="H146" i="2" s="1"/>
  <c r="I146" i="2" s="1"/>
  <c r="J146" i="2" s="1"/>
  <c r="E148" i="2" l="1"/>
  <c r="G147" i="2"/>
  <c r="H147" i="2" s="1"/>
  <c r="I147" i="2" s="1"/>
  <c r="J147" i="2" s="1"/>
  <c r="E149" i="2" l="1"/>
  <c r="G148" i="2"/>
  <c r="H148" i="2" s="1"/>
  <c r="I148" i="2" s="1"/>
  <c r="J148" i="2" s="1"/>
  <c r="E150" i="2" l="1"/>
  <c r="G149" i="2"/>
  <c r="H149" i="2" s="1"/>
  <c r="I149" i="2" s="1"/>
  <c r="J149" i="2" s="1"/>
  <c r="E151" i="2" l="1"/>
  <c r="G150" i="2"/>
  <c r="H150" i="2" s="1"/>
  <c r="I150" i="2" s="1"/>
  <c r="J150" i="2" s="1"/>
  <c r="E152" i="2" l="1"/>
  <c r="G151" i="2"/>
  <c r="H151" i="2" s="1"/>
  <c r="I151" i="2" s="1"/>
  <c r="J151" i="2" s="1"/>
  <c r="E153" i="2" l="1"/>
  <c r="G152" i="2"/>
  <c r="H152" i="2" s="1"/>
  <c r="I152" i="2" s="1"/>
  <c r="J152" i="2" s="1"/>
  <c r="E154" i="2" l="1"/>
  <c r="G153" i="2"/>
  <c r="H153" i="2" s="1"/>
  <c r="I153" i="2" s="1"/>
  <c r="J153" i="2" s="1"/>
  <c r="E155" i="2" l="1"/>
  <c r="G154" i="2"/>
  <c r="H154" i="2" s="1"/>
  <c r="I154" i="2" s="1"/>
  <c r="J154" i="2" s="1"/>
  <c r="E156" i="2" l="1"/>
  <c r="G155" i="2"/>
  <c r="H155" i="2" s="1"/>
  <c r="I155" i="2" s="1"/>
  <c r="J155" i="2" s="1"/>
  <c r="E157" i="2" l="1"/>
  <c r="G156" i="2"/>
  <c r="H156" i="2" s="1"/>
  <c r="I156" i="2" s="1"/>
  <c r="J156" i="2" s="1"/>
  <c r="E158" i="2" l="1"/>
  <c r="G157" i="2"/>
  <c r="H157" i="2" s="1"/>
  <c r="I157" i="2" s="1"/>
  <c r="J157" i="2" s="1"/>
  <c r="E159" i="2" l="1"/>
  <c r="G158" i="2"/>
  <c r="H158" i="2" s="1"/>
  <c r="I158" i="2" s="1"/>
  <c r="J158" i="2" s="1"/>
  <c r="E160" i="2" l="1"/>
  <c r="G159" i="2"/>
  <c r="H159" i="2" s="1"/>
  <c r="I159" i="2" s="1"/>
  <c r="J159" i="2" s="1"/>
  <c r="E161" i="2" l="1"/>
  <c r="G160" i="2"/>
  <c r="H160" i="2" s="1"/>
  <c r="I160" i="2" s="1"/>
  <c r="J160" i="2" s="1"/>
  <c r="E162" i="2" l="1"/>
  <c r="G161" i="2"/>
  <c r="H161" i="2" s="1"/>
  <c r="I161" i="2" s="1"/>
  <c r="J161" i="2" s="1"/>
  <c r="E163" i="2" l="1"/>
  <c r="G162" i="2"/>
  <c r="H162" i="2" s="1"/>
  <c r="I162" i="2" s="1"/>
  <c r="J162" i="2" s="1"/>
  <c r="E164" i="2" l="1"/>
  <c r="G163" i="2"/>
  <c r="H163" i="2" s="1"/>
  <c r="I163" i="2" s="1"/>
  <c r="J163" i="2" s="1"/>
  <c r="E165" i="2" l="1"/>
  <c r="G164" i="2"/>
  <c r="H164" i="2" s="1"/>
  <c r="I164" i="2" s="1"/>
  <c r="J164" i="2" s="1"/>
  <c r="E166" i="2" l="1"/>
  <c r="G165" i="2"/>
  <c r="H165" i="2" s="1"/>
  <c r="I165" i="2" s="1"/>
  <c r="J165" i="2" s="1"/>
  <c r="E167" i="2" l="1"/>
  <c r="G166" i="2"/>
  <c r="H166" i="2" s="1"/>
  <c r="I166" i="2" s="1"/>
  <c r="J166" i="2" s="1"/>
  <c r="E168" i="2" l="1"/>
  <c r="G167" i="2"/>
  <c r="H167" i="2" s="1"/>
  <c r="I167" i="2" s="1"/>
  <c r="J167" i="2" s="1"/>
  <c r="E169" i="2" l="1"/>
  <c r="G168" i="2"/>
  <c r="H168" i="2" s="1"/>
  <c r="I168" i="2" s="1"/>
  <c r="J168" i="2" s="1"/>
  <c r="E170" i="2" l="1"/>
  <c r="G169" i="2"/>
  <c r="H169" i="2" s="1"/>
  <c r="I169" i="2" s="1"/>
  <c r="J169" i="2" s="1"/>
  <c r="E171" i="2" l="1"/>
  <c r="G170" i="2"/>
  <c r="H170" i="2" s="1"/>
  <c r="I170" i="2" s="1"/>
  <c r="J170" i="2" s="1"/>
  <c r="E172" i="2" l="1"/>
  <c r="G171" i="2"/>
  <c r="H171" i="2" s="1"/>
  <c r="I171" i="2" s="1"/>
  <c r="J171" i="2" s="1"/>
  <c r="E173" i="2" l="1"/>
  <c r="G172" i="2"/>
  <c r="H172" i="2" s="1"/>
  <c r="I172" i="2" s="1"/>
  <c r="J172" i="2" s="1"/>
  <c r="E174" i="2" l="1"/>
  <c r="G173" i="2"/>
  <c r="H173" i="2" s="1"/>
  <c r="I173" i="2" s="1"/>
  <c r="J173" i="2" s="1"/>
  <c r="E175" i="2" l="1"/>
  <c r="G174" i="2"/>
  <c r="H174" i="2" s="1"/>
  <c r="I174" i="2" s="1"/>
  <c r="J174" i="2" s="1"/>
  <c r="E176" i="2" l="1"/>
  <c r="G175" i="2"/>
  <c r="H175" i="2" s="1"/>
  <c r="I175" i="2" s="1"/>
  <c r="J175" i="2" s="1"/>
  <c r="E177" i="2" l="1"/>
  <c r="G176" i="2"/>
  <c r="H176" i="2" s="1"/>
  <c r="I176" i="2" s="1"/>
  <c r="J176" i="2" s="1"/>
  <c r="E178" i="2" l="1"/>
  <c r="G177" i="2"/>
  <c r="H177" i="2" s="1"/>
  <c r="I177" i="2" s="1"/>
  <c r="J177" i="2" s="1"/>
  <c r="E179" i="2" l="1"/>
  <c r="G178" i="2"/>
  <c r="H178" i="2" s="1"/>
  <c r="I178" i="2" s="1"/>
  <c r="J178" i="2" s="1"/>
  <c r="E180" i="2" l="1"/>
  <c r="G179" i="2"/>
  <c r="H179" i="2" s="1"/>
  <c r="I179" i="2" s="1"/>
  <c r="J179" i="2" s="1"/>
  <c r="E181" i="2" l="1"/>
  <c r="G180" i="2"/>
  <c r="H180" i="2" s="1"/>
  <c r="I180" i="2" s="1"/>
  <c r="J180" i="2" s="1"/>
  <c r="E182" i="2" l="1"/>
  <c r="G181" i="2"/>
  <c r="H181" i="2" s="1"/>
  <c r="I181" i="2" s="1"/>
  <c r="J181" i="2" s="1"/>
  <c r="E183" i="2" l="1"/>
  <c r="G182" i="2"/>
  <c r="H182" i="2" s="1"/>
  <c r="I182" i="2" s="1"/>
  <c r="J182" i="2" s="1"/>
  <c r="E184" i="2" l="1"/>
  <c r="G183" i="2"/>
  <c r="H183" i="2" s="1"/>
  <c r="I183" i="2" s="1"/>
  <c r="J183" i="2" s="1"/>
  <c r="E185" i="2" l="1"/>
  <c r="G184" i="2"/>
  <c r="H184" i="2" s="1"/>
  <c r="I184" i="2" s="1"/>
  <c r="J184" i="2" s="1"/>
  <c r="E186" i="2" l="1"/>
  <c r="G185" i="2"/>
  <c r="H185" i="2" s="1"/>
  <c r="I185" i="2" s="1"/>
  <c r="J185" i="2" s="1"/>
  <c r="E187" i="2" l="1"/>
  <c r="G186" i="2"/>
  <c r="H186" i="2" s="1"/>
  <c r="I186" i="2" s="1"/>
  <c r="J186" i="2" s="1"/>
  <c r="E188" i="2" l="1"/>
  <c r="G187" i="2"/>
  <c r="H187" i="2" s="1"/>
  <c r="I187" i="2" s="1"/>
  <c r="J187" i="2" s="1"/>
  <c r="E189" i="2" l="1"/>
  <c r="G188" i="2"/>
  <c r="H188" i="2" s="1"/>
  <c r="I188" i="2" s="1"/>
  <c r="J188" i="2" s="1"/>
  <c r="E190" i="2" l="1"/>
  <c r="G189" i="2"/>
  <c r="H189" i="2" s="1"/>
  <c r="I189" i="2" s="1"/>
  <c r="J189" i="2" s="1"/>
  <c r="E191" i="2" l="1"/>
  <c r="G190" i="2"/>
  <c r="H190" i="2" s="1"/>
  <c r="I190" i="2" s="1"/>
  <c r="J190" i="2" s="1"/>
  <c r="E192" i="2" l="1"/>
  <c r="G191" i="2"/>
  <c r="H191" i="2" s="1"/>
  <c r="I191" i="2" s="1"/>
  <c r="J191" i="2" s="1"/>
  <c r="E193" i="2" l="1"/>
  <c r="G192" i="2"/>
  <c r="H192" i="2" s="1"/>
  <c r="I192" i="2" s="1"/>
  <c r="J192" i="2" s="1"/>
  <c r="E194" i="2" l="1"/>
  <c r="G193" i="2"/>
  <c r="H193" i="2" s="1"/>
  <c r="I193" i="2" s="1"/>
  <c r="J193" i="2" s="1"/>
  <c r="E195" i="2" l="1"/>
  <c r="G194" i="2"/>
  <c r="H194" i="2" s="1"/>
  <c r="I194" i="2" s="1"/>
  <c r="J194" i="2" s="1"/>
  <c r="E196" i="2" l="1"/>
  <c r="G195" i="2"/>
  <c r="H195" i="2" s="1"/>
  <c r="I195" i="2" s="1"/>
  <c r="J195" i="2" s="1"/>
  <c r="E197" i="2" l="1"/>
  <c r="G196" i="2"/>
  <c r="H196" i="2" s="1"/>
  <c r="I196" i="2" s="1"/>
  <c r="J196" i="2" s="1"/>
  <c r="E198" i="2" l="1"/>
  <c r="G197" i="2"/>
  <c r="H197" i="2" s="1"/>
  <c r="I197" i="2" s="1"/>
  <c r="J197" i="2" s="1"/>
  <c r="E199" i="2" l="1"/>
  <c r="G198" i="2"/>
  <c r="H198" i="2" s="1"/>
  <c r="I198" i="2" s="1"/>
  <c r="J198" i="2" s="1"/>
  <c r="E200" i="2" l="1"/>
  <c r="G199" i="2"/>
  <c r="H199" i="2" s="1"/>
  <c r="I199" i="2" s="1"/>
  <c r="J199" i="2" s="1"/>
  <c r="E201" i="2" l="1"/>
  <c r="G200" i="2"/>
  <c r="H200" i="2" s="1"/>
  <c r="I200" i="2" s="1"/>
  <c r="J200" i="2" s="1"/>
  <c r="E202" i="2" l="1"/>
  <c r="G201" i="2"/>
  <c r="H201" i="2" s="1"/>
  <c r="I201" i="2" s="1"/>
  <c r="J201" i="2" s="1"/>
  <c r="E203" i="2" l="1"/>
  <c r="G202" i="2"/>
  <c r="H202" i="2" s="1"/>
  <c r="I202" i="2" s="1"/>
  <c r="J202" i="2" s="1"/>
  <c r="E204" i="2" l="1"/>
  <c r="G203" i="2"/>
  <c r="H203" i="2" s="1"/>
  <c r="I203" i="2" s="1"/>
  <c r="J203" i="2" s="1"/>
  <c r="E205" i="2" l="1"/>
  <c r="G204" i="2"/>
  <c r="H204" i="2" s="1"/>
  <c r="I204" i="2" s="1"/>
  <c r="J204" i="2" s="1"/>
  <c r="E206" i="2" l="1"/>
  <c r="G205" i="2"/>
  <c r="H205" i="2" s="1"/>
  <c r="I205" i="2" s="1"/>
  <c r="J205" i="2" s="1"/>
  <c r="E207" i="2" l="1"/>
  <c r="G206" i="2"/>
  <c r="H206" i="2" s="1"/>
  <c r="I206" i="2" s="1"/>
  <c r="J206" i="2" s="1"/>
  <c r="E208" i="2" l="1"/>
  <c r="G207" i="2"/>
  <c r="H207" i="2" s="1"/>
  <c r="I207" i="2" s="1"/>
  <c r="J207" i="2" s="1"/>
  <c r="E209" i="2" l="1"/>
  <c r="G208" i="2"/>
  <c r="H208" i="2" s="1"/>
  <c r="I208" i="2" s="1"/>
  <c r="J208" i="2" s="1"/>
  <c r="E210" i="2" l="1"/>
  <c r="G209" i="2"/>
  <c r="H209" i="2" s="1"/>
  <c r="I209" i="2" s="1"/>
  <c r="J209" i="2" s="1"/>
  <c r="E211" i="2" l="1"/>
  <c r="G210" i="2"/>
  <c r="H210" i="2" s="1"/>
  <c r="I210" i="2" s="1"/>
  <c r="J210" i="2" s="1"/>
  <c r="E212" i="2" l="1"/>
  <c r="G211" i="2"/>
  <c r="H211" i="2" s="1"/>
  <c r="I211" i="2" s="1"/>
  <c r="J211" i="2" s="1"/>
  <c r="E213" i="2" l="1"/>
  <c r="G212" i="2"/>
  <c r="H212" i="2" s="1"/>
  <c r="I212" i="2" s="1"/>
  <c r="J212" i="2" s="1"/>
  <c r="E214" i="2" l="1"/>
  <c r="G213" i="2"/>
  <c r="H213" i="2" s="1"/>
  <c r="I213" i="2" s="1"/>
  <c r="J213" i="2" s="1"/>
  <c r="E215" i="2" l="1"/>
  <c r="G214" i="2"/>
  <c r="H214" i="2" s="1"/>
  <c r="I214" i="2" s="1"/>
  <c r="J214" i="2" s="1"/>
  <c r="E216" i="2" l="1"/>
  <c r="G215" i="2"/>
  <c r="H215" i="2" s="1"/>
  <c r="I215" i="2" s="1"/>
  <c r="J215" i="2" s="1"/>
  <c r="E217" i="2" l="1"/>
  <c r="G216" i="2"/>
  <c r="H216" i="2" s="1"/>
  <c r="I216" i="2" s="1"/>
  <c r="J216" i="2" s="1"/>
  <c r="E218" i="2" l="1"/>
  <c r="G217" i="2"/>
  <c r="H217" i="2" s="1"/>
  <c r="I217" i="2" s="1"/>
  <c r="J217" i="2" s="1"/>
  <c r="E219" i="2" l="1"/>
  <c r="G218" i="2"/>
  <c r="H218" i="2" s="1"/>
  <c r="I218" i="2" s="1"/>
  <c r="J218" i="2" s="1"/>
  <c r="E220" i="2" l="1"/>
  <c r="G219" i="2"/>
  <c r="H219" i="2" s="1"/>
  <c r="I219" i="2" s="1"/>
  <c r="J219" i="2" s="1"/>
  <c r="E221" i="2" l="1"/>
  <c r="G220" i="2"/>
  <c r="H220" i="2" s="1"/>
  <c r="I220" i="2" s="1"/>
  <c r="J220" i="2" s="1"/>
  <c r="E222" i="2" l="1"/>
  <c r="G221" i="2"/>
  <c r="H221" i="2" s="1"/>
  <c r="I221" i="2" s="1"/>
  <c r="J221" i="2" s="1"/>
  <c r="E223" i="2" l="1"/>
  <c r="G222" i="2"/>
  <c r="H222" i="2" s="1"/>
  <c r="I222" i="2" s="1"/>
  <c r="J222" i="2" s="1"/>
  <c r="E224" i="2" l="1"/>
  <c r="G223" i="2"/>
  <c r="H223" i="2" s="1"/>
  <c r="I223" i="2" s="1"/>
  <c r="J223" i="2" s="1"/>
  <c r="E225" i="2" l="1"/>
  <c r="G224" i="2"/>
  <c r="H224" i="2" s="1"/>
  <c r="I224" i="2" s="1"/>
  <c r="J224" i="2" s="1"/>
  <c r="E226" i="2" l="1"/>
  <c r="G225" i="2"/>
  <c r="H225" i="2" s="1"/>
  <c r="I225" i="2" s="1"/>
  <c r="J225" i="2" s="1"/>
  <c r="E227" i="2" l="1"/>
  <c r="G226" i="2"/>
  <c r="H226" i="2" s="1"/>
  <c r="I226" i="2" s="1"/>
  <c r="J226" i="2" s="1"/>
  <c r="E228" i="2" l="1"/>
  <c r="G227" i="2"/>
  <c r="H227" i="2" s="1"/>
  <c r="I227" i="2" s="1"/>
  <c r="J227" i="2" s="1"/>
  <c r="E229" i="2" l="1"/>
  <c r="G228" i="2"/>
  <c r="H228" i="2" s="1"/>
  <c r="I228" i="2" s="1"/>
  <c r="J228" i="2" s="1"/>
  <c r="E230" i="2" l="1"/>
  <c r="G229" i="2"/>
  <c r="H229" i="2" s="1"/>
  <c r="I229" i="2" s="1"/>
  <c r="J229" i="2" s="1"/>
  <c r="E231" i="2" l="1"/>
  <c r="G230" i="2"/>
  <c r="H230" i="2" s="1"/>
  <c r="I230" i="2" s="1"/>
  <c r="J230" i="2" s="1"/>
  <c r="E232" i="2" l="1"/>
  <c r="G231" i="2"/>
  <c r="H231" i="2" s="1"/>
  <c r="I231" i="2" s="1"/>
  <c r="J231" i="2" s="1"/>
  <c r="E233" i="2" l="1"/>
  <c r="G232" i="2"/>
  <c r="H232" i="2" s="1"/>
  <c r="I232" i="2" s="1"/>
  <c r="J232" i="2" s="1"/>
  <c r="E234" i="2" l="1"/>
  <c r="G233" i="2"/>
  <c r="H233" i="2" s="1"/>
  <c r="I233" i="2" s="1"/>
  <c r="J233" i="2" s="1"/>
  <c r="E235" i="2" l="1"/>
  <c r="G234" i="2"/>
  <c r="H234" i="2" s="1"/>
  <c r="I234" i="2" s="1"/>
  <c r="J234" i="2" s="1"/>
  <c r="E236" i="2" l="1"/>
  <c r="G235" i="2"/>
  <c r="H235" i="2" s="1"/>
  <c r="I235" i="2" s="1"/>
  <c r="J235" i="2" s="1"/>
  <c r="E237" i="2" l="1"/>
  <c r="G236" i="2"/>
  <c r="H236" i="2" s="1"/>
  <c r="I236" i="2" s="1"/>
  <c r="J236" i="2" s="1"/>
  <c r="E238" i="2" l="1"/>
  <c r="G237" i="2"/>
  <c r="H237" i="2" s="1"/>
  <c r="I237" i="2" s="1"/>
  <c r="J237" i="2" s="1"/>
  <c r="E239" i="2" l="1"/>
  <c r="G238" i="2"/>
  <c r="H238" i="2" s="1"/>
  <c r="I238" i="2" s="1"/>
  <c r="J238" i="2" s="1"/>
  <c r="E240" i="2" l="1"/>
  <c r="G239" i="2"/>
  <c r="H239" i="2" s="1"/>
  <c r="I239" i="2" s="1"/>
  <c r="J239" i="2" s="1"/>
  <c r="E241" i="2" l="1"/>
  <c r="G240" i="2"/>
  <c r="H240" i="2" s="1"/>
  <c r="I240" i="2" s="1"/>
  <c r="J240" i="2" s="1"/>
  <c r="E242" i="2" l="1"/>
  <c r="G241" i="2"/>
  <c r="H241" i="2" s="1"/>
  <c r="I241" i="2" s="1"/>
  <c r="J241" i="2" s="1"/>
  <c r="E243" i="2" l="1"/>
  <c r="G242" i="2"/>
  <c r="H242" i="2" s="1"/>
  <c r="I242" i="2" s="1"/>
  <c r="J242" i="2" s="1"/>
  <c r="E244" i="2" l="1"/>
  <c r="G243" i="2"/>
  <c r="H243" i="2" s="1"/>
  <c r="I243" i="2" s="1"/>
  <c r="J243" i="2" s="1"/>
  <c r="E245" i="2" l="1"/>
  <c r="G244" i="2"/>
  <c r="H244" i="2" s="1"/>
  <c r="I244" i="2" s="1"/>
  <c r="J244" i="2" s="1"/>
  <c r="E246" i="2" l="1"/>
  <c r="G245" i="2"/>
  <c r="H245" i="2" s="1"/>
  <c r="I245" i="2" s="1"/>
  <c r="J245" i="2" s="1"/>
  <c r="E247" i="2" l="1"/>
  <c r="G246" i="2"/>
  <c r="H246" i="2" s="1"/>
  <c r="I246" i="2" s="1"/>
  <c r="J246" i="2" s="1"/>
  <c r="E248" i="2" l="1"/>
  <c r="G247" i="2"/>
  <c r="H247" i="2" s="1"/>
  <c r="I247" i="2" s="1"/>
  <c r="J247" i="2" s="1"/>
  <c r="E249" i="2" l="1"/>
  <c r="G248" i="2"/>
  <c r="H248" i="2" s="1"/>
  <c r="I248" i="2" s="1"/>
  <c r="J248" i="2" s="1"/>
  <c r="E250" i="2" l="1"/>
  <c r="G249" i="2"/>
  <c r="H249" i="2" s="1"/>
  <c r="I249" i="2" s="1"/>
  <c r="J249" i="2" s="1"/>
  <c r="E251" i="2" l="1"/>
  <c r="G250" i="2"/>
  <c r="H250" i="2" s="1"/>
  <c r="I250" i="2" s="1"/>
  <c r="J250" i="2" s="1"/>
  <c r="E252" i="2" l="1"/>
  <c r="G251" i="2"/>
  <c r="H251" i="2" s="1"/>
  <c r="I251" i="2" s="1"/>
  <c r="J251" i="2" s="1"/>
  <c r="E253" i="2" l="1"/>
  <c r="G252" i="2"/>
  <c r="H252" i="2" s="1"/>
  <c r="I252" i="2" s="1"/>
  <c r="J252" i="2" s="1"/>
  <c r="E254" i="2" l="1"/>
  <c r="G253" i="2"/>
  <c r="H253" i="2" s="1"/>
  <c r="I253" i="2" s="1"/>
  <c r="J253" i="2" s="1"/>
  <c r="E255" i="2" l="1"/>
  <c r="G254" i="2"/>
  <c r="H254" i="2" s="1"/>
  <c r="I254" i="2" s="1"/>
  <c r="J254" i="2" s="1"/>
  <c r="E256" i="2" l="1"/>
  <c r="G255" i="2"/>
  <c r="H255" i="2" s="1"/>
  <c r="I255" i="2" s="1"/>
  <c r="J255" i="2" s="1"/>
  <c r="E257" i="2" l="1"/>
  <c r="G256" i="2"/>
  <c r="H256" i="2" s="1"/>
  <c r="I256" i="2" s="1"/>
  <c r="J256" i="2" s="1"/>
  <c r="E258" i="2" l="1"/>
  <c r="G257" i="2"/>
  <c r="H257" i="2" s="1"/>
  <c r="I257" i="2" s="1"/>
  <c r="J257" i="2" s="1"/>
  <c r="E259" i="2" l="1"/>
  <c r="G258" i="2"/>
  <c r="H258" i="2" s="1"/>
  <c r="I258" i="2" s="1"/>
  <c r="J258" i="2" s="1"/>
  <c r="E260" i="2" l="1"/>
  <c r="G259" i="2"/>
  <c r="H259" i="2" s="1"/>
  <c r="I259" i="2" s="1"/>
  <c r="J259" i="2" s="1"/>
  <c r="E261" i="2" l="1"/>
  <c r="G260" i="2"/>
  <c r="H260" i="2" s="1"/>
  <c r="I260" i="2" s="1"/>
  <c r="J260" i="2" s="1"/>
  <c r="E262" i="2" l="1"/>
  <c r="G261" i="2"/>
  <c r="H261" i="2" s="1"/>
  <c r="I261" i="2" s="1"/>
  <c r="J261" i="2" s="1"/>
  <c r="E263" i="2" l="1"/>
  <c r="G262" i="2"/>
  <c r="H262" i="2" s="1"/>
  <c r="I262" i="2" s="1"/>
  <c r="J262" i="2" s="1"/>
  <c r="E264" i="2" l="1"/>
  <c r="G263" i="2"/>
  <c r="H263" i="2" s="1"/>
  <c r="I263" i="2" s="1"/>
  <c r="J263" i="2" s="1"/>
  <c r="E265" i="2" l="1"/>
  <c r="G264" i="2"/>
  <c r="H264" i="2" s="1"/>
  <c r="I264" i="2" s="1"/>
  <c r="J264" i="2" s="1"/>
  <c r="E266" i="2" l="1"/>
  <c r="G265" i="2"/>
  <c r="H265" i="2" s="1"/>
  <c r="I265" i="2" s="1"/>
  <c r="J265" i="2" s="1"/>
  <c r="E267" i="2" l="1"/>
  <c r="G266" i="2"/>
  <c r="H266" i="2" s="1"/>
  <c r="I266" i="2" s="1"/>
  <c r="J266" i="2" s="1"/>
  <c r="E268" i="2" l="1"/>
  <c r="G267" i="2"/>
  <c r="H267" i="2" s="1"/>
  <c r="I267" i="2" s="1"/>
  <c r="J267" i="2" s="1"/>
  <c r="E269" i="2" l="1"/>
  <c r="G268" i="2"/>
  <c r="H268" i="2" s="1"/>
  <c r="I268" i="2" s="1"/>
  <c r="J268" i="2" s="1"/>
  <c r="E270" i="2" l="1"/>
  <c r="G269" i="2"/>
  <c r="H269" i="2" s="1"/>
  <c r="I269" i="2" s="1"/>
  <c r="J269" i="2" s="1"/>
  <c r="E271" i="2" l="1"/>
  <c r="G270" i="2"/>
  <c r="H270" i="2" s="1"/>
  <c r="I270" i="2" s="1"/>
  <c r="J270" i="2" s="1"/>
  <c r="E272" i="2" l="1"/>
  <c r="G271" i="2"/>
  <c r="H271" i="2" s="1"/>
  <c r="I271" i="2" s="1"/>
  <c r="J271" i="2" s="1"/>
  <c r="E273" i="2" l="1"/>
  <c r="G272" i="2"/>
  <c r="H272" i="2" s="1"/>
  <c r="I272" i="2" s="1"/>
  <c r="J272" i="2" s="1"/>
  <c r="E274" i="2" l="1"/>
  <c r="G273" i="2"/>
  <c r="H273" i="2" s="1"/>
  <c r="I273" i="2" s="1"/>
  <c r="J273" i="2" s="1"/>
  <c r="E275" i="2" l="1"/>
  <c r="G274" i="2"/>
  <c r="H274" i="2" s="1"/>
  <c r="I274" i="2" s="1"/>
  <c r="J274" i="2" s="1"/>
  <c r="E276" i="2" l="1"/>
  <c r="G275" i="2"/>
  <c r="H275" i="2" s="1"/>
  <c r="I275" i="2" s="1"/>
  <c r="J275" i="2" s="1"/>
  <c r="E277" i="2" l="1"/>
  <c r="G276" i="2"/>
  <c r="H276" i="2" s="1"/>
  <c r="I276" i="2" s="1"/>
  <c r="J276" i="2" s="1"/>
  <c r="E278" i="2" l="1"/>
  <c r="G277" i="2"/>
  <c r="H277" i="2" s="1"/>
  <c r="I277" i="2" s="1"/>
  <c r="J277" i="2" s="1"/>
  <c r="E279" i="2" l="1"/>
  <c r="G278" i="2"/>
  <c r="H278" i="2" s="1"/>
  <c r="I278" i="2" s="1"/>
  <c r="J278" i="2" s="1"/>
  <c r="E280" i="2" l="1"/>
  <c r="G279" i="2"/>
  <c r="H279" i="2" s="1"/>
  <c r="I279" i="2" s="1"/>
  <c r="J279" i="2" s="1"/>
  <c r="E281" i="2" l="1"/>
  <c r="G280" i="2"/>
  <c r="H280" i="2" s="1"/>
  <c r="I280" i="2" s="1"/>
  <c r="J280" i="2" s="1"/>
  <c r="E282" i="2" l="1"/>
  <c r="G281" i="2"/>
  <c r="H281" i="2" s="1"/>
  <c r="I281" i="2" s="1"/>
  <c r="J281" i="2" s="1"/>
  <c r="E283" i="2" l="1"/>
  <c r="G282" i="2"/>
  <c r="H282" i="2" s="1"/>
  <c r="I282" i="2" s="1"/>
  <c r="J282" i="2" s="1"/>
  <c r="E284" i="2" l="1"/>
  <c r="G283" i="2"/>
  <c r="H283" i="2" s="1"/>
  <c r="I283" i="2" s="1"/>
  <c r="J283" i="2" s="1"/>
  <c r="E285" i="2" l="1"/>
  <c r="G284" i="2"/>
  <c r="H284" i="2" s="1"/>
  <c r="I284" i="2" s="1"/>
  <c r="J284" i="2" s="1"/>
  <c r="E286" i="2" l="1"/>
  <c r="G285" i="2"/>
  <c r="H285" i="2" s="1"/>
  <c r="I285" i="2" s="1"/>
  <c r="J285" i="2" s="1"/>
  <c r="E287" i="2" l="1"/>
  <c r="G286" i="2"/>
  <c r="H286" i="2" s="1"/>
  <c r="I286" i="2" s="1"/>
  <c r="J286" i="2" s="1"/>
  <c r="E288" i="2" l="1"/>
  <c r="G287" i="2"/>
  <c r="H287" i="2" s="1"/>
  <c r="I287" i="2" s="1"/>
  <c r="J287" i="2" s="1"/>
  <c r="E289" i="2" l="1"/>
  <c r="G288" i="2"/>
  <c r="H288" i="2" s="1"/>
  <c r="I288" i="2" s="1"/>
  <c r="J288" i="2" s="1"/>
  <c r="E290" i="2" l="1"/>
  <c r="G289" i="2"/>
  <c r="H289" i="2" s="1"/>
  <c r="I289" i="2" s="1"/>
  <c r="J289" i="2" s="1"/>
  <c r="E291" i="2" l="1"/>
  <c r="G290" i="2"/>
  <c r="H290" i="2" s="1"/>
  <c r="I290" i="2" s="1"/>
  <c r="J290" i="2" s="1"/>
  <c r="E292" i="2" l="1"/>
  <c r="G291" i="2"/>
  <c r="H291" i="2" s="1"/>
  <c r="I291" i="2" s="1"/>
  <c r="J291" i="2" s="1"/>
  <c r="E293" i="2" l="1"/>
  <c r="G292" i="2"/>
  <c r="H292" i="2" s="1"/>
  <c r="I292" i="2" s="1"/>
  <c r="J292" i="2" s="1"/>
  <c r="E294" i="2" l="1"/>
  <c r="G293" i="2"/>
  <c r="H293" i="2" s="1"/>
  <c r="I293" i="2" s="1"/>
  <c r="J293" i="2" s="1"/>
  <c r="E295" i="2" l="1"/>
  <c r="G294" i="2"/>
  <c r="H294" i="2" s="1"/>
  <c r="I294" i="2" s="1"/>
  <c r="J294" i="2" s="1"/>
  <c r="E296" i="2" l="1"/>
  <c r="G295" i="2"/>
  <c r="H295" i="2" s="1"/>
  <c r="I295" i="2" s="1"/>
  <c r="J295" i="2" s="1"/>
  <c r="E297" i="2" l="1"/>
  <c r="G296" i="2"/>
  <c r="H296" i="2" s="1"/>
  <c r="I296" i="2" s="1"/>
  <c r="J296" i="2" s="1"/>
  <c r="E298" i="2" l="1"/>
  <c r="G297" i="2"/>
  <c r="H297" i="2" s="1"/>
  <c r="I297" i="2" s="1"/>
  <c r="J297" i="2" s="1"/>
  <c r="E299" i="2" l="1"/>
  <c r="G298" i="2"/>
  <c r="H298" i="2" s="1"/>
  <c r="I298" i="2" s="1"/>
  <c r="J298" i="2" s="1"/>
  <c r="E300" i="2" l="1"/>
  <c r="G299" i="2"/>
  <c r="H299" i="2" s="1"/>
  <c r="I299" i="2" s="1"/>
  <c r="J299" i="2" s="1"/>
  <c r="E301" i="2" l="1"/>
  <c r="G300" i="2"/>
  <c r="H300" i="2" s="1"/>
  <c r="I300" i="2" s="1"/>
  <c r="J300" i="2" s="1"/>
  <c r="E302" i="2" l="1"/>
  <c r="G301" i="2"/>
  <c r="H301" i="2" s="1"/>
  <c r="I301" i="2" s="1"/>
  <c r="J301" i="2" s="1"/>
  <c r="E303" i="2" l="1"/>
  <c r="G302" i="2"/>
  <c r="H302" i="2" s="1"/>
  <c r="I302" i="2" s="1"/>
  <c r="J302" i="2" s="1"/>
  <c r="E304" i="2" l="1"/>
  <c r="G303" i="2"/>
  <c r="H303" i="2" s="1"/>
  <c r="I303" i="2" s="1"/>
  <c r="J303" i="2" s="1"/>
  <c r="E305" i="2" l="1"/>
  <c r="G304" i="2"/>
  <c r="H304" i="2" s="1"/>
  <c r="I304" i="2" s="1"/>
  <c r="J304" i="2" s="1"/>
  <c r="E306" i="2" l="1"/>
  <c r="G305" i="2"/>
  <c r="H305" i="2" s="1"/>
  <c r="I305" i="2" s="1"/>
  <c r="J305" i="2" s="1"/>
  <c r="E307" i="2" l="1"/>
  <c r="G306" i="2"/>
  <c r="H306" i="2" s="1"/>
  <c r="I306" i="2" s="1"/>
  <c r="J306" i="2" s="1"/>
  <c r="E308" i="2" l="1"/>
  <c r="G307" i="2"/>
  <c r="H307" i="2" s="1"/>
  <c r="I307" i="2" s="1"/>
  <c r="J307" i="2" s="1"/>
  <c r="E309" i="2" l="1"/>
  <c r="G308" i="2"/>
  <c r="H308" i="2" s="1"/>
  <c r="I308" i="2" s="1"/>
  <c r="J308" i="2" s="1"/>
  <c r="E310" i="2" l="1"/>
  <c r="G309" i="2"/>
  <c r="H309" i="2" s="1"/>
  <c r="I309" i="2" s="1"/>
  <c r="J309" i="2" s="1"/>
  <c r="E311" i="2" l="1"/>
  <c r="G310" i="2"/>
  <c r="H310" i="2" s="1"/>
  <c r="I310" i="2" s="1"/>
  <c r="J310" i="2" s="1"/>
  <c r="E312" i="2" l="1"/>
  <c r="G311" i="2"/>
  <c r="H311" i="2" s="1"/>
  <c r="I311" i="2" s="1"/>
  <c r="J311" i="2" s="1"/>
  <c r="E313" i="2" l="1"/>
  <c r="G312" i="2"/>
  <c r="H312" i="2" s="1"/>
  <c r="I312" i="2" s="1"/>
  <c r="J312" i="2" s="1"/>
  <c r="E314" i="2" l="1"/>
  <c r="G313" i="2"/>
  <c r="H313" i="2" s="1"/>
  <c r="I313" i="2" s="1"/>
  <c r="J313" i="2" s="1"/>
  <c r="E315" i="2" l="1"/>
  <c r="G314" i="2"/>
  <c r="H314" i="2" s="1"/>
  <c r="I314" i="2" s="1"/>
  <c r="J314" i="2" s="1"/>
  <c r="E316" i="2" l="1"/>
  <c r="G315" i="2"/>
  <c r="H315" i="2" s="1"/>
  <c r="I315" i="2" s="1"/>
  <c r="J315" i="2" s="1"/>
  <c r="E317" i="2" l="1"/>
  <c r="G316" i="2"/>
  <c r="H316" i="2" s="1"/>
  <c r="I316" i="2" s="1"/>
  <c r="J316" i="2" s="1"/>
  <c r="E318" i="2" l="1"/>
  <c r="G317" i="2"/>
  <c r="H317" i="2" s="1"/>
  <c r="I317" i="2" s="1"/>
  <c r="J317" i="2" s="1"/>
  <c r="E319" i="2" l="1"/>
  <c r="G318" i="2"/>
  <c r="H318" i="2" s="1"/>
  <c r="I318" i="2" s="1"/>
  <c r="J318" i="2" s="1"/>
  <c r="E320" i="2" l="1"/>
  <c r="G319" i="2"/>
  <c r="H319" i="2" s="1"/>
  <c r="I319" i="2" s="1"/>
  <c r="J319" i="2" s="1"/>
  <c r="E321" i="2" l="1"/>
  <c r="G320" i="2"/>
  <c r="H320" i="2" s="1"/>
  <c r="I320" i="2" s="1"/>
  <c r="J320" i="2" s="1"/>
  <c r="E322" i="2" l="1"/>
  <c r="G321" i="2"/>
  <c r="H321" i="2" s="1"/>
  <c r="I321" i="2" s="1"/>
  <c r="J321" i="2" s="1"/>
  <c r="E323" i="2" l="1"/>
  <c r="G322" i="2"/>
  <c r="H322" i="2" s="1"/>
  <c r="I322" i="2" s="1"/>
  <c r="J322" i="2" s="1"/>
  <c r="E324" i="2" l="1"/>
  <c r="G323" i="2"/>
  <c r="H323" i="2" s="1"/>
  <c r="I323" i="2" s="1"/>
  <c r="J323" i="2" s="1"/>
  <c r="E325" i="2" l="1"/>
  <c r="G324" i="2"/>
  <c r="H324" i="2" s="1"/>
  <c r="I324" i="2" s="1"/>
  <c r="J324" i="2" s="1"/>
  <c r="E326" i="2" l="1"/>
  <c r="G325" i="2"/>
  <c r="H325" i="2" s="1"/>
  <c r="I325" i="2" s="1"/>
  <c r="J325" i="2" s="1"/>
  <c r="E327" i="2" l="1"/>
  <c r="G326" i="2"/>
  <c r="H326" i="2" s="1"/>
  <c r="I326" i="2" s="1"/>
  <c r="J326" i="2" s="1"/>
  <c r="E328" i="2" l="1"/>
  <c r="G327" i="2"/>
  <c r="H327" i="2" s="1"/>
  <c r="I327" i="2" s="1"/>
  <c r="J327" i="2" s="1"/>
  <c r="E329" i="2" l="1"/>
  <c r="G328" i="2"/>
  <c r="H328" i="2" s="1"/>
  <c r="I328" i="2" s="1"/>
  <c r="J328" i="2" s="1"/>
  <c r="E330" i="2" l="1"/>
  <c r="G329" i="2"/>
  <c r="H329" i="2" s="1"/>
  <c r="I329" i="2" s="1"/>
  <c r="J329" i="2" s="1"/>
  <c r="E331" i="2" l="1"/>
  <c r="G330" i="2"/>
  <c r="H330" i="2" s="1"/>
  <c r="I330" i="2" s="1"/>
  <c r="J330" i="2" s="1"/>
  <c r="E332" i="2" l="1"/>
  <c r="G331" i="2"/>
  <c r="H331" i="2" s="1"/>
  <c r="I331" i="2" s="1"/>
  <c r="J331" i="2" s="1"/>
  <c r="E333" i="2" l="1"/>
  <c r="G332" i="2"/>
  <c r="H332" i="2" s="1"/>
  <c r="I332" i="2" s="1"/>
  <c r="J332" i="2" s="1"/>
  <c r="E334" i="2" l="1"/>
  <c r="G333" i="2"/>
  <c r="H333" i="2" s="1"/>
  <c r="I333" i="2" s="1"/>
  <c r="J333" i="2" s="1"/>
  <c r="E335" i="2" l="1"/>
  <c r="G334" i="2"/>
  <c r="H334" i="2" s="1"/>
  <c r="I334" i="2" s="1"/>
  <c r="J334" i="2" s="1"/>
  <c r="E336" i="2" l="1"/>
  <c r="G335" i="2"/>
  <c r="H335" i="2" s="1"/>
  <c r="I335" i="2" s="1"/>
  <c r="J335" i="2" s="1"/>
  <c r="E337" i="2" l="1"/>
  <c r="G336" i="2"/>
  <c r="H336" i="2" s="1"/>
  <c r="I336" i="2" s="1"/>
  <c r="J336" i="2" s="1"/>
  <c r="E338" i="2" l="1"/>
  <c r="G337" i="2"/>
  <c r="H337" i="2" s="1"/>
  <c r="I337" i="2" s="1"/>
  <c r="J337" i="2" s="1"/>
  <c r="E339" i="2" l="1"/>
  <c r="G338" i="2"/>
  <c r="H338" i="2" s="1"/>
  <c r="I338" i="2" s="1"/>
  <c r="J338" i="2" s="1"/>
  <c r="E340" i="2" l="1"/>
  <c r="G339" i="2"/>
  <c r="H339" i="2" s="1"/>
  <c r="I339" i="2" s="1"/>
  <c r="J339" i="2" s="1"/>
  <c r="E341" i="2" l="1"/>
  <c r="G340" i="2"/>
  <c r="H340" i="2" s="1"/>
  <c r="I340" i="2" s="1"/>
  <c r="J340" i="2" s="1"/>
  <c r="E342" i="2" l="1"/>
  <c r="G341" i="2"/>
  <c r="H341" i="2" s="1"/>
  <c r="I341" i="2" s="1"/>
  <c r="J341" i="2" s="1"/>
  <c r="E343" i="2" l="1"/>
  <c r="G342" i="2"/>
  <c r="H342" i="2" s="1"/>
  <c r="I342" i="2" s="1"/>
  <c r="J342" i="2" s="1"/>
  <c r="E344" i="2" l="1"/>
  <c r="G343" i="2"/>
  <c r="H343" i="2" s="1"/>
  <c r="I343" i="2" s="1"/>
  <c r="J343" i="2" s="1"/>
  <c r="E345" i="2" l="1"/>
  <c r="G344" i="2"/>
  <c r="H344" i="2" s="1"/>
  <c r="I344" i="2" s="1"/>
  <c r="J344" i="2" s="1"/>
  <c r="E346" i="2" l="1"/>
  <c r="G345" i="2"/>
  <c r="H345" i="2" s="1"/>
  <c r="I345" i="2" s="1"/>
  <c r="J345" i="2" s="1"/>
  <c r="E347" i="2" l="1"/>
  <c r="G346" i="2"/>
  <c r="H346" i="2" s="1"/>
  <c r="I346" i="2" s="1"/>
  <c r="J346" i="2" s="1"/>
  <c r="E348" i="2" l="1"/>
  <c r="G347" i="2"/>
  <c r="H347" i="2" s="1"/>
  <c r="I347" i="2" s="1"/>
  <c r="J347" i="2" s="1"/>
  <c r="E349" i="2" l="1"/>
  <c r="G348" i="2"/>
  <c r="H348" i="2" s="1"/>
  <c r="I348" i="2" s="1"/>
  <c r="J348" i="2" s="1"/>
  <c r="E350" i="2" l="1"/>
  <c r="G349" i="2"/>
  <c r="H349" i="2" s="1"/>
  <c r="I349" i="2" s="1"/>
  <c r="J349" i="2" s="1"/>
  <c r="E351" i="2" l="1"/>
  <c r="G350" i="2"/>
  <c r="H350" i="2" s="1"/>
  <c r="I350" i="2" s="1"/>
  <c r="J350" i="2" s="1"/>
  <c r="E352" i="2" l="1"/>
  <c r="G351" i="2"/>
  <c r="H351" i="2" s="1"/>
  <c r="I351" i="2" s="1"/>
  <c r="J351" i="2" s="1"/>
  <c r="E353" i="2" l="1"/>
  <c r="G352" i="2"/>
  <c r="H352" i="2" s="1"/>
  <c r="I352" i="2" s="1"/>
  <c r="J352" i="2" s="1"/>
  <c r="E354" i="2" l="1"/>
  <c r="G353" i="2"/>
  <c r="H353" i="2" s="1"/>
  <c r="I353" i="2" s="1"/>
  <c r="J353" i="2" s="1"/>
  <c r="E355" i="2" l="1"/>
  <c r="G354" i="2"/>
  <c r="H354" i="2" s="1"/>
  <c r="I354" i="2" s="1"/>
  <c r="J354" i="2" s="1"/>
  <c r="E356" i="2" l="1"/>
  <c r="G355" i="2"/>
  <c r="H355" i="2" s="1"/>
  <c r="I355" i="2" s="1"/>
  <c r="J355" i="2" s="1"/>
  <c r="E357" i="2" l="1"/>
  <c r="G356" i="2"/>
  <c r="H356" i="2" s="1"/>
  <c r="I356" i="2" s="1"/>
  <c r="J356" i="2" s="1"/>
  <c r="E358" i="2" l="1"/>
  <c r="G357" i="2"/>
  <c r="H357" i="2" s="1"/>
  <c r="I357" i="2" s="1"/>
  <c r="J357" i="2" s="1"/>
  <c r="E359" i="2" l="1"/>
  <c r="G358" i="2"/>
  <c r="H358" i="2" s="1"/>
  <c r="I358" i="2" s="1"/>
  <c r="J358" i="2" s="1"/>
  <c r="E360" i="2" l="1"/>
  <c r="G359" i="2"/>
  <c r="H359" i="2" s="1"/>
  <c r="I359" i="2" s="1"/>
  <c r="J359" i="2" s="1"/>
  <c r="E361" i="2" l="1"/>
  <c r="G360" i="2"/>
  <c r="H360" i="2" s="1"/>
  <c r="I360" i="2" s="1"/>
  <c r="J360" i="2" s="1"/>
  <c r="E362" i="2" l="1"/>
  <c r="G361" i="2"/>
  <c r="H361" i="2" s="1"/>
  <c r="I361" i="2" s="1"/>
  <c r="J361" i="2" s="1"/>
  <c r="E363" i="2" l="1"/>
  <c r="G362" i="2"/>
  <c r="H362" i="2" s="1"/>
  <c r="I362" i="2" s="1"/>
  <c r="J362" i="2" s="1"/>
  <c r="E364" i="2" l="1"/>
  <c r="G363" i="2"/>
  <c r="H363" i="2" s="1"/>
  <c r="I363" i="2" s="1"/>
  <c r="J363" i="2" s="1"/>
  <c r="E365" i="2" l="1"/>
  <c r="G364" i="2"/>
  <c r="H364" i="2" s="1"/>
  <c r="I364" i="2" s="1"/>
  <c r="J364" i="2" s="1"/>
  <c r="E366" i="2" l="1"/>
  <c r="G365" i="2"/>
  <c r="H365" i="2" s="1"/>
  <c r="I365" i="2" s="1"/>
  <c r="J365" i="2" s="1"/>
  <c r="E367" i="2" l="1"/>
  <c r="G366" i="2"/>
  <c r="H366" i="2" s="1"/>
  <c r="I366" i="2" s="1"/>
  <c r="J366" i="2" s="1"/>
  <c r="E368" i="2" l="1"/>
  <c r="G367" i="2"/>
  <c r="H367" i="2" s="1"/>
  <c r="I367" i="2" s="1"/>
  <c r="J367" i="2" s="1"/>
  <c r="E369" i="2" l="1"/>
  <c r="G368" i="2"/>
  <c r="H368" i="2" s="1"/>
  <c r="I368" i="2" s="1"/>
  <c r="J368" i="2" s="1"/>
  <c r="E370" i="2" l="1"/>
  <c r="G369" i="2"/>
  <c r="H369" i="2" s="1"/>
  <c r="I369" i="2" s="1"/>
  <c r="J369" i="2" s="1"/>
  <c r="E371" i="2" l="1"/>
  <c r="G370" i="2"/>
  <c r="H370" i="2" s="1"/>
  <c r="I370" i="2" s="1"/>
  <c r="J370" i="2" s="1"/>
  <c r="E372" i="2" l="1"/>
  <c r="G371" i="2"/>
  <c r="H371" i="2" s="1"/>
  <c r="I371" i="2" s="1"/>
  <c r="J371" i="2" s="1"/>
  <c r="E373" i="2" l="1"/>
  <c r="G372" i="2"/>
  <c r="H372" i="2" s="1"/>
  <c r="I372" i="2" s="1"/>
  <c r="J372" i="2" s="1"/>
  <c r="E374" i="2" l="1"/>
  <c r="G373" i="2"/>
  <c r="H373" i="2" s="1"/>
  <c r="I373" i="2" s="1"/>
  <c r="J373" i="2" s="1"/>
  <c r="E375" i="2" l="1"/>
  <c r="G374" i="2"/>
  <c r="H374" i="2" s="1"/>
  <c r="I374" i="2" s="1"/>
  <c r="J374" i="2" s="1"/>
  <c r="E376" i="2" l="1"/>
  <c r="G375" i="2"/>
  <c r="H375" i="2" s="1"/>
  <c r="I375" i="2" s="1"/>
  <c r="J375" i="2" s="1"/>
  <c r="E377" i="2" l="1"/>
  <c r="G376" i="2"/>
  <c r="H376" i="2" s="1"/>
  <c r="I376" i="2" s="1"/>
  <c r="J376" i="2" s="1"/>
  <c r="E378" i="2" l="1"/>
  <c r="G377" i="2"/>
  <c r="H377" i="2" s="1"/>
  <c r="I377" i="2" s="1"/>
  <c r="J377" i="2" s="1"/>
  <c r="E379" i="2" l="1"/>
  <c r="G378" i="2"/>
  <c r="H378" i="2" s="1"/>
  <c r="I378" i="2" s="1"/>
  <c r="J378" i="2" s="1"/>
  <c r="E380" i="2" l="1"/>
  <c r="G379" i="2"/>
  <c r="H379" i="2" s="1"/>
  <c r="I379" i="2" s="1"/>
  <c r="J379" i="2" s="1"/>
  <c r="E381" i="2" l="1"/>
  <c r="G380" i="2"/>
  <c r="H380" i="2" s="1"/>
  <c r="I380" i="2" s="1"/>
  <c r="J380" i="2" s="1"/>
  <c r="E382" i="2" l="1"/>
  <c r="G381" i="2"/>
  <c r="H381" i="2" s="1"/>
  <c r="I381" i="2" s="1"/>
  <c r="J381" i="2" s="1"/>
  <c r="E383" i="2" l="1"/>
  <c r="G382" i="2"/>
  <c r="H382" i="2" s="1"/>
  <c r="I382" i="2" s="1"/>
  <c r="J382" i="2" s="1"/>
  <c r="E384" i="2" l="1"/>
  <c r="G383" i="2"/>
  <c r="H383" i="2" s="1"/>
  <c r="I383" i="2" s="1"/>
  <c r="J383" i="2" s="1"/>
  <c r="E385" i="2" l="1"/>
  <c r="G384" i="2"/>
  <c r="H384" i="2" s="1"/>
  <c r="I384" i="2" s="1"/>
  <c r="J384" i="2" s="1"/>
  <c r="E386" i="2" l="1"/>
  <c r="G385" i="2"/>
  <c r="H385" i="2" s="1"/>
  <c r="I385" i="2" s="1"/>
  <c r="J385" i="2" s="1"/>
  <c r="E387" i="2" l="1"/>
  <c r="G386" i="2"/>
  <c r="H386" i="2" s="1"/>
  <c r="I386" i="2" s="1"/>
  <c r="J386" i="2" s="1"/>
  <c r="E388" i="2" l="1"/>
  <c r="G387" i="2"/>
  <c r="H387" i="2" s="1"/>
  <c r="I387" i="2" s="1"/>
  <c r="J387" i="2" s="1"/>
  <c r="E389" i="2" l="1"/>
  <c r="G388" i="2"/>
  <c r="H388" i="2" s="1"/>
  <c r="I388" i="2" s="1"/>
  <c r="J388" i="2" s="1"/>
  <c r="E390" i="2" l="1"/>
  <c r="G389" i="2"/>
  <c r="H389" i="2" s="1"/>
  <c r="I389" i="2" s="1"/>
  <c r="J389" i="2" s="1"/>
  <c r="E391" i="2" l="1"/>
  <c r="G390" i="2"/>
  <c r="H390" i="2" s="1"/>
  <c r="I390" i="2" s="1"/>
  <c r="J390" i="2" s="1"/>
  <c r="E392" i="2" l="1"/>
  <c r="G391" i="2"/>
  <c r="H391" i="2" s="1"/>
  <c r="I391" i="2" s="1"/>
  <c r="J391" i="2" s="1"/>
  <c r="E393" i="2" l="1"/>
  <c r="G392" i="2"/>
  <c r="H392" i="2" s="1"/>
  <c r="I392" i="2" s="1"/>
  <c r="J392" i="2" s="1"/>
  <c r="E394" i="2" l="1"/>
  <c r="G393" i="2"/>
  <c r="H393" i="2" s="1"/>
  <c r="I393" i="2" s="1"/>
  <c r="J393" i="2" s="1"/>
  <c r="E395" i="2" l="1"/>
  <c r="G394" i="2"/>
  <c r="H394" i="2" s="1"/>
  <c r="I394" i="2" s="1"/>
  <c r="J394" i="2" s="1"/>
  <c r="E396" i="2" l="1"/>
  <c r="G395" i="2"/>
  <c r="H395" i="2" s="1"/>
  <c r="I395" i="2" s="1"/>
  <c r="J395" i="2" s="1"/>
  <c r="E397" i="2" l="1"/>
  <c r="G396" i="2"/>
  <c r="H396" i="2" s="1"/>
  <c r="I396" i="2" s="1"/>
  <c r="J396" i="2" s="1"/>
  <c r="E398" i="2" l="1"/>
  <c r="G397" i="2"/>
  <c r="H397" i="2" s="1"/>
  <c r="I397" i="2" s="1"/>
  <c r="J397" i="2" s="1"/>
  <c r="E399" i="2" l="1"/>
  <c r="G398" i="2"/>
  <c r="H398" i="2" s="1"/>
  <c r="I398" i="2" s="1"/>
  <c r="J398" i="2" s="1"/>
  <c r="E400" i="2" l="1"/>
  <c r="G399" i="2"/>
  <c r="H399" i="2" s="1"/>
  <c r="I399" i="2" s="1"/>
  <c r="J399" i="2" s="1"/>
  <c r="E401" i="2" l="1"/>
  <c r="G400" i="2"/>
  <c r="H400" i="2" s="1"/>
  <c r="I400" i="2" s="1"/>
  <c r="J400" i="2" s="1"/>
  <c r="E402" i="2" l="1"/>
  <c r="G401" i="2"/>
  <c r="H401" i="2" s="1"/>
  <c r="I401" i="2" s="1"/>
  <c r="J401" i="2" s="1"/>
  <c r="E403" i="2" l="1"/>
  <c r="G402" i="2"/>
  <c r="H402" i="2" s="1"/>
  <c r="I402" i="2" s="1"/>
  <c r="J402" i="2" s="1"/>
  <c r="E404" i="2" l="1"/>
  <c r="G403" i="2"/>
  <c r="H403" i="2" s="1"/>
  <c r="I403" i="2" s="1"/>
  <c r="J403" i="2" s="1"/>
  <c r="E405" i="2" l="1"/>
  <c r="G404" i="2"/>
  <c r="H404" i="2" s="1"/>
  <c r="I404" i="2" s="1"/>
  <c r="J404" i="2" s="1"/>
  <c r="E406" i="2" l="1"/>
  <c r="G405" i="2"/>
  <c r="H405" i="2" s="1"/>
  <c r="I405" i="2" s="1"/>
  <c r="J405" i="2" s="1"/>
  <c r="E407" i="2" l="1"/>
  <c r="G406" i="2"/>
  <c r="H406" i="2" s="1"/>
  <c r="I406" i="2" s="1"/>
  <c r="J406" i="2" s="1"/>
  <c r="E408" i="2" l="1"/>
  <c r="G407" i="2"/>
  <c r="H407" i="2" s="1"/>
  <c r="I407" i="2" s="1"/>
  <c r="J407" i="2" s="1"/>
  <c r="E409" i="2" l="1"/>
  <c r="G408" i="2"/>
  <c r="H408" i="2" s="1"/>
  <c r="I408" i="2" s="1"/>
  <c r="J408" i="2" s="1"/>
  <c r="E410" i="2" l="1"/>
  <c r="G409" i="2"/>
  <c r="H409" i="2" s="1"/>
  <c r="I409" i="2" s="1"/>
  <c r="J409" i="2" s="1"/>
  <c r="E411" i="2" l="1"/>
  <c r="G410" i="2"/>
  <c r="H410" i="2" s="1"/>
  <c r="I410" i="2" s="1"/>
  <c r="J410" i="2" s="1"/>
  <c r="E412" i="2" l="1"/>
  <c r="G411" i="2"/>
  <c r="H411" i="2" s="1"/>
  <c r="I411" i="2" s="1"/>
  <c r="J411" i="2" s="1"/>
  <c r="E413" i="2" l="1"/>
  <c r="G412" i="2"/>
  <c r="H412" i="2" s="1"/>
  <c r="I412" i="2" s="1"/>
  <c r="J412" i="2" s="1"/>
  <c r="E414" i="2" l="1"/>
  <c r="G413" i="2"/>
  <c r="H413" i="2" s="1"/>
  <c r="I413" i="2" s="1"/>
  <c r="J413" i="2" s="1"/>
  <c r="E415" i="2" l="1"/>
  <c r="G414" i="2"/>
  <c r="H414" i="2" s="1"/>
  <c r="I414" i="2" s="1"/>
  <c r="J414" i="2" s="1"/>
  <c r="E416" i="2" l="1"/>
  <c r="G415" i="2"/>
  <c r="H415" i="2" s="1"/>
  <c r="I415" i="2" s="1"/>
  <c r="J415" i="2" s="1"/>
  <c r="E417" i="2" l="1"/>
  <c r="G416" i="2"/>
  <c r="H416" i="2" s="1"/>
  <c r="I416" i="2" s="1"/>
  <c r="J416" i="2" s="1"/>
  <c r="E418" i="2" l="1"/>
  <c r="G417" i="2"/>
  <c r="H417" i="2" s="1"/>
  <c r="I417" i="2" s="1"/>
  <c r="J417" i="2" s="1"/>
  <c r="E419" i="2" l="1"/>
  <c r="G418" i="2"/>
  <c r="H418" i="2" s="1"/>
  <c r="I418" i="2" s="1"/>
  <c r="J418" i="2" s="1"/>
  <c r="E420" i="2" l="1"/>
  <c r="G419" i="2"/>
  <c r="H419" i="2" s="1"/>
  <c r="I419" i="2" s="1"/>
  <c r="J419" i="2" s="1"/>
  <c r="E421" i="2" l="1"/>
  <c r="G420" i="2"/>
  <c r="H420" i="2" s="1"/>
  <c r="I420" i="2" s="1"/>
  <c r="J420" i="2" s="1"/>
  <c r="E422" i="2" l="1"/>
  <c r="G421" i="2"/>
  <c r="H421" i="2" s="1"/>
  <c r="I421" i="2" s="1"/>
  <c r="J421" i="2" s="1"/>
  <c r="E423" i="2" l="1"/>
  <c r="G422" i="2"/>
  <c r="H422" i="2" s="1"/>
  <c r="I422" i="2" s="1"/>
  <c r="J422" i="2" s="1"/>
  <c r="E424" i="2" l="1"/>
  <c r="G423" i="2"/>
  <c r="H423" i="2" s="1"/>
  <c r="I423" i="2" s="1"/>
  <c r="J423" i="2" s="1"/>
  <c r="E425" i="2" l="1"/>
  <c r="G424" i="2"/>
  <c r="H424" i="2" s="1"/>
  <c r="I424" i="2" s="1"/>
  <c r="J424" i="2" s="1"/>
  <c r="E426" i="2" l="1"/>
  <c r="G425" i="2"/>
  <c r="H425" i="2" s="1"/>
  <c r="I425" i="2" s="1"/>
  <c r="J425" i="2" s="1"/>
  <c r="E427" i="2" l="1"/>
  <c r="G426" i="2"/>
  <c r="H426" i="2" s="1"/>
  <c r="I426" i="2" s="1"/>
  <c r="J426" i="2" s="1"/>
  <c r="E428" i="2" l="1"/>
  <c r="G427" i="2"/>
  <c r="H427" i="2" s="1"/>
  <c r="I427" i="2" s="1"/>
  <c r="J427" i="2" s="1"/>
  <c r="E429" i="2" l="1"/>
  <c r="G428" i="2"/>
  <c r="H428" i="2" s="1"/>
  <c r="I428" i="2" s="1"/>
  <c r="J428" i="2" s="1"/>
  <c r="E430" i="2" l="1"/>
  <c r="G429" i="2"/>
  <c r="H429" i="2" s="1"/>
  <c r="I429" i="2" s="1"/>
  <c r="J429" i="2" s="1"/>
  <c r="E431" i="2" l="1"/>
  <c r="G430" i="2"/>
  <c r="H430" i="2" s="1"/>
  <c r="I430" i="2" s="1"/>
  <c r="J430" i="2" s="1"/>
  <c r="E432" i="2" l="1"/>
  <c r="G431" i="2"/>
  <c r="H431" i="2" s="1"/>
  <c r="I431" i="2" s="1"/>
  <c r="J431" i="2" s="1"/>
  <c r="E433" i="2" l="1"/>
  <c r="G432" i="2"/>
  <c r="H432" i="2" s="1"/>
  <c r="I432" i="2" s="1"/>
  <c r="J432" i="2" s="1"/>
  <c r="E434" i="2" l="1"/>
  <c r="G433" i="2"/>
  <c r="H433" i="2" s="1"/>
  <c r="I433" i="2" s="1"/>
  <c r="J433" i="2" s="1"/>
  <c r="E435" i="2" l="1"/>
  <c r="G434" i="2"/>
  <c r="H434" i="2" s="1"/>
  <c r="I434" i="2" s="1"/>
  <c r="J434" i="2" s="1"/>
  <c r="E436" i="2" l="1"/>
  <c r="G435" i="2"/>
  <c r="H435" i="2" s="1"/>
  <c r="I435" i="2" s="1"/>
  <c r="J435" i="2" s="1"/>
  <c r="E437" i="2" l="1"/>
  <c r="G436" i="2"/>
  <c r="H436" i="2" s="1"/>
  <c r="I436" i="2" s="1"/>
  <c r="J436" i="2" s="1"/>
  <c r="E438" i="2" l="1"/>
  <c r="G437" i="2"/>
  <c r="H437" i="2" s="1"/>
  <c r="I437" i="2" s="1"/>
  <c r="J437" i="2" s="1"/>
  <c r="E439" i="2" l="1"/>
  <c r="G438" i="2"/>
  <c r="H438" i="2" s="1"/>
  <c r="I438" i="2" s="1"/>
  <c r="J438" i="2" s="1"/>
  <c r="E440" i="2" l="1"/>
  <c r="G439" i="2"/>
  <c r="H439" i="2" s="1"/>
  <c r="I439" i="2" s="1"/>
  <c r="J439" i="2" s="1"/>
  <c r="E441" i="2" l="1"/>
  <c r="G440" i="2"/>
  <c r="H440" i="2" s="1"/>
  <c r="I440" i="2" s="1"/>
  <c r="J440" i="2" s="1"/>
  <c r="E442" i="2" l="1"/>
  <c r="G441" i="2"/>
  <c r="H441" i="2" s="1"/>
  <c r="I441" i="2" s="1"/>
  <c r="J441" i="2" s="1"/>
  <c r="E443" i="2" l="1"/>
  <c r="G442" i="2"/>
  <c r="H442" i="2" s="1"/>
  <c r="I442" i="2" s="1"/>
  <c r="J442" i="2" s="1"/>
  <c r="E444" i="2" l="1"/>
  <c r="G443" i="2"/>
  <c r="H443" i="2" s="1"/>
  <c r="I443" i="2" s="1"/>
  <c r="J443" i="2" s="1"/>
  <c r="E445" i="2" l="1"/>
  <c r="G444" i="2"/>
  <c r="H444" i="2" s="1"/>
  <c r="I444" i="2" s="1"/>
  <c r="J444" i="2" s="1"/>
  <c r="E446" i="2" l="1"/>
  <c r="G445" i="2"/>
  <c r="H445" i="2" s="1"/>
  <c r="I445" i="2" s="1"/>
  <c r="J445" i="2" s="1"/>
  <c r="E447" i="2" l="1"/>
  <c r="G446" i="2"/>
  <c r="H446" i="2" s="1"/>
  <c r="I446" i="2" s="1"/>
  <c r="J446" i="2" s="1"/>
  <c r="E448" i="2" l="1"/>
  <c r="G447" i="2"/>
  <c r="H447" i="2" s="1"/>
  <c r="I447" i="2" s="1"/>
  <c r="J447" i="2" s="1"/>
  <c r="E449" i="2" l="1"/>
  <c r="G448" i="2"/>
  <c r="H448" i="2" s="1"/>
  <c r="I448" i="2" s="1"/>
  <c r="J448" i="2" s="1"/>
  <c r="E450" i="2" l="1"/>
  <c r="G449" i="2"/>
  <c r="H449" i="2" s="1"/>
  <c r="I449" i="2" s="1"/>
  <c r="J449" i="2" s="1"/>
  <c r="E451" i="2" l="1"/>
  <c r="G450" i="2"/>
  <c r="H450" i="2" s="1"/>
  <c r="I450" i="2" s="1"/>
  <c r="J450" i="2" s="1"/>
  <c r="E452" i="2" l="1"/>
  <c r="G451" i="2"/>
  <c r="H451" i="2" s="1"/>
  <c r="I451" i="2" s="1"/>
  <c r="J451" i="2" s="1"/>
  <c r="E453" i="2" l="1"/>
  <c r="G452" i="2"/>
  <c r="H452" i="2" s="1"/>
  <c r="I452" i="2" s="1"/>
  <c r="J452" i="2" s="1"/>
  <c r="E454" i="2" l="1"/>
  <c r="G453" i="2"/>
  <c r="H453" i="2" s="1"/>
  <c r="I453" i="2" s="1"/>
  <c r="J453" i="2" s="1"/>
  <c r="E455" i="2" l="1"/>
  <c r="G454" i="2"/>
  <c r="H454" i="2" s="1"/>
  <c r="I454" i="2" s="1"/>
  <c r="J454" i="2" s="1"/>
  <c r="E456" i="2" l="1"/>
  <c r="G455" i="2"/>
  <c r="H455" i="2" s="1"/>
  <c r="I455" i="2" s="1"/>
  <c r="J455" i="2" s="1"/>
  <c r="E457" i="2" l="1"/>
  <c r="G456" i="2"/>
  <c r="H456" i="2" s="1"/>
  <c r="I456" i="2" s="1"/>
  <c r="J456" i="2" s="1"/>
  <c r="E458" i="2" l="1"/>
  <c r="G457" i="2"/>
  <c r="H457" i="2" s="1"/>
  <c r="I457" i="2" s="1"/>
  <c r="J457" i="2" s="1"/>
  <c r="E459" i="2" l="1"/>
  <c r="G458" i="2"/>
  <c r="H458" i="2" s="1"/>
  <c r="I458" i="2" s="1"/>
  <c r="J458" i="2" s="1"/>
  <c r="E460" i="2" l="1"/>
  <c r="G459" i="2"/>
  <c r="H459" i="2" s="1"/>
  <c r="I459" i="2" s="1"/>
  <c r="J459" i="2" s="1"/>
  <c r="E461" i="2" l="1"/>
  <c r="G460" i="2"/>
  <c r="H460" i="2" s="1"/>
  <c r="I460" i="2" s="1"/>
  <c r="J460" i="2" s="1"/>
  <c r="E462" i="2" l="1"/>
  <c r="G461" i="2"/>
  <c r="H461" i="2" s="1"/>
  <c r="I461" i="2" s="1"/>
  <c r="J461" i="2" s="1"/>
  <c r="E463" i="2" l="1"/>
  <c r="G462" i="2"/>
  <c r="H462" i="2" s="1"/>
  <c r="I462" i="2" s="1"/>
  <c r="J462" i="2" s="1"/>
  <c r="E464" i="2" l="1"/>
  <c r="G463" i="2"/>
  <c r="H463" i="2" s="1"/>
  <c r="I463" i="2" s="1"/>
  <c r="J463" i="2" s="1"/>
  <c r="E465" i="2" l="1"/>
  <c r="G464" i="2"/>
  <c r="H464" i="2" s="1"/>
  <c r="I464" i="2" s="1"/>
  <c r="J464" i="2" s="1"/>
  <c r="E466" i="2" l="1"/>
  <c r="G465" i="2"/>
  <c r="H465" i="2" s="1"/>
  <c r="I465" i="2" s="1"/>
  <c r="J465" i="2" s="1"/>
  <c r="E467" i="2" l="1"/>
  <c r="G466" i="2"/>
  <c r="H466" i="2" s="1"/>
  <c r="I466" i="2" s="1"/>
  <c r="J466" i="2" s="1"/>
  <c r="E468" i="2" l="1"/>
  <c r="G467" i="2"/>
  <c r="H467" i="2" s="1"/>
  <c r="I467" i="2" s="1"/>
  <c r="J467" i="2" s="1"/>
  <c r="E469" i="2" l="1"/>
  <c r="G468" i="2"/>
  <c r="H468" i="2" s="1"/>
  <c r="I468" i="2" s="1"/>
  <c r="J468" i="2" s="1"/>
  <c r="E470" i="2" l="1"/>
  <c r="G469" i="2"/>
  <c r="H469" i="2" s="1"/>
  <c r="I469" i="2" s="1"/>
  <c r="J469" i="2" s="1"/>
  <c r="E471" i="2" l="1"/>
  <c r="G470" i="2"/>
  <c r="H470" i="2" s="1"/>
  <c r="I470" i="2" s="1"/>
  <c r="J470" i="2" s="1"/>
  <c r="E472" i="2" l="1"/>
  <c r="G471" i="2"/>
  <c r="H471" i="2" s="1"/>
  <c r="I471" i="2" s="1"/>
  <c r="J471" i="2" s="1"/>
  <c r="E473" i="2" l="1"/>
  <c r="G472" i="2"/>
  <c r="H472" i="2" s="1"/>
  <c r="I472" i="2" s="1"/>
  <c r="J472" i="2" s="1"/>
  <c r="E474" i="2" l="1"/>
  <c r="G473" i="2"/>
  <c r="H473" i="2" s="1"/>
  <c r="I473" i="2" s="1"/>
  <c r="J473" i="2" s="1"/>
  <c r="E475" i="2" l="1"/>
  <c r="G474" i="2"/>
  <c r="H474" i="2" s="1"/>
  <c r="I474" i="2" s="1"/>
  <c r="J474" i="2" s="1"/>
  <c r="E476" i="2" l="1"/>
  <c r="G475" i="2"/>
  <c r="H475" i="2" s="1"/>
  <c r="I475" i="2" s="1"/>
  <c r="J475" i="2" s="1"/>
  <c r="E477" i="2" l="1"/>
  <c r="G476" i="2"/>
  <c r="H476" i="2" s="1"/>
  <c r="I476" i="2" s="1"/>
  <c r="J476" i="2" s="1"/>
  <c r="E478" i="2" l="1"/>
  <c r="G477" i="2"/>
  <c r="H477" i="2" s="1"/>
  <c r="I477" i="2" s="1"/>
  <c r="J477" i="2" s="1"/>
  <c r="E479" i="2" l="1"/>
  <c r="G478" i="2"/>
  <c r="H478" i="2" s="1"/>
  <c r="I478" i="2" s="1"/>
  <c r="J478" i="2" s="1"/>
  <c r="E480" i="2" l="1"/>
  <c r="G479" i="2"/>
  <c r="H479" i="2" s="1"/>
  <c r="I479" i="2" s="1"/>
  <c r="J479" i="2" s="1"/>
  <c r="E481" i="2" l="1"/>
  <c r="G480" i="2"/>
  <c r="H480" i="2" s="1"/>
  <c r="I480" i="2" s="1"/>
  <c r="J480" i="2" s="1"/>
  <c r="E482" i="2" l="1"/>
  <c r="G481" i="2"/>
  <c r="H481" i="2" s="1"/>
  <c r="I481" i="2" s="1"/>
  <c r="J481" i="2" s="1"/>
  <c r="E483" i="2" l="1"/>
  <c r="G482" i="2"/>
  <c r="H482" i="2" s="1"/>
  <c r="I482" i="2" s="1"/>
  <c r="J482" i="2" s="1"/>
  <c r="E484" i="2" l="1"/>
  <c r="G483" i="2"/>
  <c r="H483" i="2" s="1"/>
  <c r="I483" i="2" s="1"/>
  <c r="J483" i="2" s="1"/>
  <c r="E485" i="2" l="1"/>
  <c r="G484" i="2"/>
  <c r="H484" i="2" s="1"/>
  <c r="I484" i="2" s="1"/>
  <c r="J484" i="2" s="1"/>
  <c r="E486" i="2" l="1"/>
  <c r="G485" i="2"/>
  <c r="H485" i="2" s="1"/>
  <c r="I485" i="2" s="1"/>
  <c r="J485" i="2" s="1"/>
  <c r="E487" i="2" l="1"/>
  <c r="G486" i="2"/>
  <c r="H486" i="2" s="1"/>
  <c r="I486" i="2" s="1"/>
  <c r="J486" i="2" s="1"/>
  <c r="E488" i="2" l="1"/>
  <c r="G487" i="2"/>
  <c r="H487" i="2" s="1"/>
  <c r="I487" i="2" s="1"/>
  <c r="J487" i="2" s="1"/>
  <c r="E489" i="2" l="1"/>
  <c r="G488" i="2"/>
  <c r="H488" i="2" s="1"/>
  <c r="I488" i="2" s="1"/>
  <c r="J488" i="2" s="1"/>
  <c r="E490" i="2" l="1"/>
  <c r="G489" i="2"/>
  <c r="H489" i="2" s="1"/>
  <c r="I489" i="2" s="1"/>
  <c r="J489" i="2" s="1"/>
  <c r="E491" i="2" l="1"/>
  <c r="G490" i="2"/>
  <c r="H490" i="2" s="1"/>
  <c r="I490" i="2" s="1"/>
  <c r="J490" i="2" s="1"/>
  <c r="E492" i="2" l="1"/>
  <c r="G491" i="2"/>
  <c r="H491" i="2" s="1"/>
  <c r="I491" i="2" s="1"/>
  <c r="J491" i="2" s="1"/>
  <c r="E493" i="2" l="1"/>
  <c r="G492" i="2"/>
  <c r="H492" i="2" s="1"/>
  <c r="I492" i="2" s="1"/>
  <c r="J492" i="2" s="1"/>
  <c r="E494" i="2" l="1"/>
  <c r="G493" i="2"/>
  <c r="H493" i="2" s="1"/>
  <c r="I493" i="2" s="1"/>
  <c r="J493" i="2" s="1"/>
  <c r="E495" i="2" l="1"/>
  <c r="G494" i="2"/>
  <c r="H494" i="2" s="1"/>
  <c r="I494" i="2" s="1"/>
  <c r="J494" i="2" s="1"/>
  <c r="E496" i="2" l="1"/>
  <c r="G495" i="2"/>
  <c r="H495" i="2" s="1"/>
  <c r="I495" i="2" s="1"/>
  <c r="J495" i="2" s="1"/>
  <c r="E497" i="2" l="1"/>
  <c r="G496" i="2"/>
  <c r="H496" i="2" s="1"/>
  <c r="I496" i="2" s="1"/>
  <c r="J496" i="2" s="1"/>
  <c r="E498" i="2" l="1"/>
  <c r="G497" i="2"/>
  <c r="H497" i="2" s="1"/>
  <c r="I497" i="2" s="1"/>
  <c r="J497" i="2" s="1"/>
  <c r="E499" i="2" l="1"/>
  <c r="G498" i="2"/>
  <c r="H498" i="2" s="1"/>
  <c r="I498" i="2" s="1"/>
  <c r="J498" i="2" s="1"/>
  <c r="E500" i="2" l="1"/>
  <c r="G499" i="2"/>
  <c r="H499" i="2" s="1"/>
  <c r="I499" i="2" s="1"/>
  <c r="J499" i="2" s="1"/>
  <c r="E501" i="2" l="1"/>
  <c r="G500" i="2"/>
  <c r="H500" i="2" s="1"/>
  <c r="I500" i="2" s="1"/>
  <c r="J500" i="2" s="1"/>
  <c r="E502" i="2" l="1"/>
  <c r="G501" i="2"/>
  <c r="H501" i="2" s="1"/>
  <c r="I501" i="2" s="1"/>
  <c r="J501" i="2" s="1"/>
  <c r="E503" i="2" l="1"/>
  <c r="G502" i="2"/>
  <c r="H502" i="2" s="1"/>
  <c r="I502" i="2" s="1"/>
  <c r="J502" i="2" s="1"/>
  <c r="E504" i="2" l="1"/>
  <c r="G503" i="2"/>
  <c r="H503" i="2" s="1"/>
  <c r="I503" i="2" s="1"/>
  <c r="J503" i="2" s="1"/>
  <c r="E505" i="2" l="1"/>
  <c r="G504" i="2"/>
  <c r="H504" i="2" s="1"/>
  <c r="I504" i="2" s="1"/>
  <c r="J504" i="2" s="1"/>
  <c r="E506" i="2" l="1"/>
  <c r="G505" i="2"/>
  <c r="H505" i="2" s="1"/>
  <c r="I505" i="2" s="1"/>
  <c r="J505" i="2" s="1"/>
  <c r="E507" i="2" l="1"/>
  <c r="G506" i="2"/>
  <c r="H506" i="2" s="1"/>
  <c r="I506" i="2" s="1"/>
  <c r="J506" i="2" s="1"/>
  <c r="E508" i="2" l="1"/>
  <c r="G507" i="2"/>
  <c r="H507" i="2" s="1"/>
  <c r="I507" i="2" s="1"/>
  <c r="J507" i="2" s="1"/>
  <c r="E509" i="2" l="1"/>
  <c r="G508" i="2"/>
  <c r="H508" i="2" s="1"/>
  <c r="I508" i="2" s="1"/>
  <c r="J508" i="2" s="1"/>
  <c r="E510" i="2" l="1"/>
  <c r="G509" i="2"/>
  <c r="H509" i="2" s="1"/>
  <c r="I509" i="2" s="1"/>
  <c r="J509" i="2" s="1"/>
  <c r="E511" i="2" l="1"/>
  <c r="G510" i="2"/>
  <c r="H510" i="2" s="1"/>
  <c r="I510" i="2" s="1"/>
  <c r="J510" i="2" s="1"/>
  <c r="E512" i="2" l="1"/>
  <c r="G511" i="2"/>
  <c r="H511" i="2" s="1"/>
  <c r="I511" i="2" s="1"/>
  <c r="J511" i="2" s="1"/>
  <c r="E513" i="2" l="1"/>
  <c r="G512" i="2"/>
  <c r="H512" i="2" s="1"/>
  <c r="I512" i="2" s="1"/>
  <c r="J512" i="2" s="1"/>
  <c r="E514" i="2" l="1"/>
  <c r="G513" i="2"/>
  <c r="H513" i="2" s="1"/>
  <c r="I513" i="2" s="1"/>
  <c r="J513" i="2" s="1"/>
  <c r="E515" i="2" l="1"/>
  <c r="G514" i="2"/>
  <c r="H514" i="2" s="1"/>
  <c r="I514" i="2" s="1"/>
  <c r="J514" i="2" s="1"/>
  <c r="E516" i="2" l="1"/>
  <c r="G515" i="2"/>
  <c r="H515" i="2" s="1"/>
  <c r="I515" i="2" s="1"/>
  <c r="J515" i="2" s="1"/>
  <c r="E517" i="2" l="1"/>
  <c r="G516" i="2"/>
  <c r="H516" i="2" s="1"/>
  <c r="I516" i="2" s="1"/>
  <c r="J516" i="2" s="1"/>
  <c r="E518" i="2" l="1"/>
  <c r="G517" i="2"/>
  <c r="H517" i="2" s="1"/>
  <c r="I517" i="2" s="1"/>
  <c r="J517" i="2" s="1"/>
  <c r="E519" i="2" l="1"/>
  <c r="G518" i="2"/>
  <c r="H518" i="2" s="1"/>
  <c r="I518" i="2" s="1"/>
  <c r="J518" i="2" s="1"/>
  <c r="E520" i="2" l="1"/>
  <c r="G519" i="2"/>
  <c r="H519" i="2" s="1"/>
  <c r="I519" i="2" s="1"/>
  <c r="J519" i="2" s="1"/>
  <c r="E521" i="2" l="1"/>
  <c r="G520" i="2"/>
  <c r="H520" i="2" s="1"/>
  <c r="I520" i="2" s="1"/>
  <c r="J520" i="2" s="1"/>
  <c r="E522" i="2" l="1"/>
  <c r="G521" i="2"/>
  <c r="H521" i="2" s="1"/>
  <c r="I521" i="2" s="1"/>
  <c r="J521" i="2" s="1"/>
  <c r="E523" i="2" l="1"/>
  <c r="G522" i="2"/>
  <c r="H522" i="2" s="1"/>
  <c r="I522" i="2" s="1"/>
  <c r="J522" i="2" s="1"/>
  <c r="E524" i="2" l="1"/>
  <c r="G523" i="2"/>
  <c r="H523" i="2" s="1"/>
  <c r="I523" i="2" s="1"/>
  <c r="J523" i="2" s="1"/>
  <c r="E525" i="2" l="1"/>
  <c r="G524" i="2"/>
  <c r="H524" i="2" s="1"/>
  <c r="I524" i="2" s="1"/>
  <c r="J524" i="2" s="1"/>
  <c r="E526" i="2" l="1"/>
  <c r="G525" i="2"/>
  <c r="H525" i="2" s="1"/>
  <c r="I525" i="2" s="1"/>
  <c r="J525" i="2" s="1"/>
  <c r="E527" i="2" l="1"/>
  <c r="G526" i="2"/>
  <c r="H526" i="2" s="1"/>
  <c r="I526" i="2" s="1"/>
  <c r="J526" i="2" s="1"/>
  <c r="E528" i="2" l="1"/>
  <c r="G527" i="2"/>
  <c r="H527" i="2" s="1"/>
  <c r="I527" i="2" s="1"/>
  <c r="J527" i="2" s="1"/>
  <c r="E529" i="2" l="1"/>
  <c r="G528" i="2"/>
  <c r="H528" i="2" s="1"/>
  <c r="I528" i="2" s="1"/>
  <c r="J528" i="2" s="1"/>
  <c r="E530" i="2" l="1"/>
  <c r="G529" i="2"/>
  <c r="H529" i="2" s="1"/>
  <c r="I529" i="2" s="1"/>
  <c r="J529" i="2" s="1"/>
  <c r="E531" i="2" l="1"/>
  <c r="G530" i="2"/>
  <c r="H530" i="2" s="1"/>
  <c r="I530" i="2" s="1"/>
  <c r="J530" i="2" s="1"/>
  <c r="E532" i="2" l="1"/>
  <c r="G531" i="2"/>
  <c r="H531" i="2" s="1"/>
  <c r="I531" i="2" s="1"/>
  <c r="J531" i="2" s="1"/>
  <c r="E533" i="2" l="1"/>
  <c r="G532" i="2"/>
  <c r="H532" i="2" s="1"/>
  <c r="I532" i="2" s="1"/>
  <c r="J532" i="2" s="1"/>
  <c r="E534" i="2" l="1"/>
  <c r="G533" i="2"/>
  <c r="H533" i="2" s="1"/>
  <c r="I533" i="2" s="1"/>
  <c r="J533" i="2" s="1"/>
  <c r="E535" i="2" l="1"/>
  <c r="G534" i="2"/>
  <c r="H534" i="2" s="1"/>
  <c r="I534" i="2" s="1"/>
  <c r="J534" i="2" s="1"/>
  <c r="E536" i="2" l="1"/>
  <c r="G535" i="2"/>
  <c r="H535" i="2" s="1"/>
  <c r="I535" i="2" s="1"/>
  <c r="J535" i="2" s="1"/>
  <c r="E537" i="2" l="1"/>
  <c r="G536" i="2"/>
  <c r="H536" i="2" s="1"/>
  <c r="I536" i="2" s="1"/>
  <c r="J536" i="2" s="1"/>
  <c r="E538" i="2" l="1"/>
  <c r="G537" i="2"/>
  <c r="H537" i="2" s="1"/>
  <c r="I537" i="2" s="1"/>
  <c r="J537" i="2" s="1"/>
  <c r="E539" i="2" l="1"/>
  <c r="G538" i="2"/>
  <c r="H538" i="2" s="1"/>
  <c r="I538" i="2" s="1"/>
  <c r="J538" i="2" s="1"/>
  <c r="E540" i="2" l="1"/>
  <c r="G539" i="2"/>
  <c r="H539" i="2" s="1"/>
  <c r="I539" i="2" s="1"/>
  <c r="J539" i="2" s="1"/>
  <c r="E541" i="2" l="1"/>
  <c r="G540" i="2"/>
  <c r="H540" i="2" s="1"/>
  <c r="I540" i="2" s="1"/>
  <c r="J540" i="2" s="1"/>
  <c r="E542" i="2" l="1"/>
  <c r="G541" i="2"/>
  <c r="H541" i="2" s="1"/>
  <c r="I541" i="2" s="1"/>
  <c r="J541" i="2" s="1"/>
  <c r="E543" i="2" l="1"/>
  <c r="G542" i="2"/>
  <c r="H542" i="2" s="1"/>
  <c r="I542" i="2" s="1"/>
  <c r="J542" i="2" s="1"/>
  <c r="E544" i="2" l="1"/>
  <c r="G543" i="2"/>
  <c r="H543" i="2" s="1"/>
  <c r="I543" i="2" s="1"/>
  <c r="J543" i="2" s="1"/>
  <c r="E545" i="2" l="1"/>
  <c r="G544" i="2"/>
  <c r="H544" i="2" s="1"/>
  <c r="I544" i="2" s="1"/>
  <c r="J544" i="2" s="1"/>
  <c r="E546" i="2" l="1"/>
  <c r="G545" i="2"/>
  <c r="H545" i="2" s="1"/>
  <c r="I545" i="2" s="1"/>
  <c r="J545" i="2" s="1"/>
  <c r="E547" i="2" l="1"/>
  <c r="G546" i="2"/>
  <c r="H546" i="2" s="1"/>
  <c r="I546" i="2" s="1"/>
  <c r="J546" i="2" s="1"/>
  <c r="E548" i="2" l="1"/>
  <c r="G547" i="2"/>
  <c r="H547" i="2" s="1"/>
  <c r="I547" i="2" s="1"/>
  <c r="J547" i="2" s="1"/>
  <c r="E549" i="2" l="1"/>
  <c r="G548" i="2"/>
  <c r="H548" i="2" s="1"/>
  <c r="I548" i="2" s="1"/>
  <c r="J548" i="2" s="1"/>
  <c r="E550" i="2" l="1"/>
  <c r="G549" i="2"/>
  <c r="H549" i="2" s="1"/>
  <c r="I549" i="2" s="1"/>
  <c r="J549" i="2" s="1"/>
  <c r="E551" i="2" l="1"/>
  <c r="G550" i="2"/>
  <c r="H550" i="2" s="1"/>
  <c r="I550" i="2" s="1"/>
  <c r="J550" i="2" s="1"/>
  <c r="E552" i="2" l="1"/>
  <c r="G551" i="2"/>
  <c r="H551" i="2" s="1"/>
  <c r="I551" i="2" s="1"/>
  <c r="J551" i="2" s="1"/>
  <c r="E553" i="2" l="1"/>
  <c r="G552" i="2"/>
  <c r="H552" i="2" s="1"/>
  <c r="I552" i="2" s="1"/>
  <c r="J552" i="2" s="1"/>
  <c r="E554" i="2" l="1"/>
  <c r="G553" i="2"/>
  <c r="H553" i="2" s="1"/>
  <c r="I553" i="2" s="1"/>
  <c r="J553" i="2" s="1"/>
  <c r="E555" i="2" l="1"/>
  <c r="G554" i="2"/>
  <c r="H554" i="2" s="1"/>
  <c r="I554" i="2" s="1"/>
  <c r="J554" i="2" s="1"/>
  <c r="E556" i="2" l="1"/>
  <c r="G555" i="2"/>
  <c r="H555" i="2" s="1"/>
  <c r="I555" i="2" s="1"/>
  <c r="J555" i="2" s="1"/>
  <c r="E557" i="2" l="1"/>
  <c r="G556" i="2"/>
  <c r="H556" i="2" s="1"/>
  <c r="I556" i="2" s="1"/>
  <c r="J556" i="2" s="1"/>
  <c r="E558" i="2" l="1"/>
  <c r="G557" i="2"/>
  <c r="H557" i="2" s="1"/>
  <c r="I557" i="2" s="1"/>
  <c r="J557" i="2" s="1"/>
  <c r="E559" i="2" l="1"/>
  <c r="G558" i="2"/>
  <c r="H558" i="2" s="1"/>
  <c r="I558" i="2" s="1"/>
  <c r="J558" i="2" s="1"/>
  <c r="E560" i="2" l="1"/>
  <c r="G559" i="2"/>
  <c r="H559" i="2" s="1"/>
  <c r="I559" i="2" s="1"/>
  <c r="J559" i="2" s="1"/>
  <c r="E561" i="2" l="1"/>
  <c r="G560" i="2"/>
  <c r="H560" i="2" s="1"/>
  <c r="I560" i="2" s="1"/>
  <c r="J560" i="2" s="1"/>
  <c r="E562" i="2" l="1"/>
  <c r="G561" i="2"/>
  <c r="H561" i="2" s="1"/>
  <c r="I561" i="2" s="1"/>
  <c r="J561" i="2" s="1"/>
  <c r="E563" i="2" l="1"/>
  <c r="G562" i="2"/>
  <c r="H562" i="2" s="1"/>
  <c r="I562" i="2" s="1"/>
  <c r="J562" i="2" s="1"/>
  <c r="E564" i="2" l="1"/>
  <c r="G563" i="2"/>
  <c r="H563" i="2" s="1"/>
  <c r="I563" i="2" s="1"/>
  <c r="J563" i="2" s="1"/>
  <c r="E565" i="2" l="1"/>
  <c r="G564" i="2"/>
  <c r="H564" i="2" s="1"/>
  <c r="I564" i="2" s="1"/>
  <c r="J564" i="2" s="1"/>
  <c r="E566" i="2" l="1"/>
  <c r="G565" i="2"/>
  <c r="H565" i="2" s="1"/>
  <c r="I565" i="2" s="1"/>
  <c r="J565" i="2" s="1"/>
  <c r="E567" i="2" l="1"/>
  <c r="G566" i="2"/>
  <c r="H566" i="2" s="1"/>
  <c r="I566" i="2" s="1"/>
  <c r="J566" i="2" s="1"/>
  <c r="E568" i="2" l="1"/>
  <c r="G567" i="2"/>
  <c r="H567" i="2" s="1"/>
  <c r="I567" i="2" s="1"/>
  <c r="J567" i="2" s="1"/>
  <c r="E569" i="2" l="1"/>
  <c r="G568" i="2"/>
  <c r="H568" i="2" s="1"/>
  <c r="I568" i="2" s="1"/>
  <c r="J568" i="2" s="1"/>
  <c r="E570" i="2" l="1"/>
  <c r="G569" i="2"/>
  <c r="H569" i="2" s="1"/>
  <c r="I569" i="2" s="1"/>
  <c r="J569" i="2" s="1"/>
  <c r="E571" i="2" l="1"/>
  <c r="G570" i="2"/>
  <c r="H570" i="2" s="1"/>
  <c r="I570" i="2" s="1"/>
  <c r="J570" i="2" s="1"/>
  <c r="E572" i="2" l="1"/>
  <c r="G571" i="2"/>
  <c r="H571" i="2" s="1"/>
  <c r="I571" i="2" s="1"/>
  <c r="J571" i="2" s="1"/>
  <c r="E573" i="2" l="1"/>
  <c r="G572" i="2"/>
  <c r="H572" i="2" s="1"/>
  <c r="I572" i="2" s="1"/>
  <c r="J572" i="2" s="1"/>
  <c r="E574" i="2" l="1"/>
  <c r="G573" i="2"/>
  <c r="H573" i="2" s="1"/>
  <c r="I573" i="2" s="1"/>
  <c r="J573" i="2" s="1"/>
  <c r="E575" i="2" l="1"/>
  <c r="G574" i="2"/>
  <c r="H574" i="2" s="1"/>
  <c r="I574" i="2" s="1"/>
  <c r="J574" i="2" s="1"/>
  <c r="E576" i="2" l="1"/>
  <c r="G575" i="2"/>
  <c r="H575" i="2" s="1"/>
  <c r="I575" i="2" s="1"/>
  <c r="J575" i="2" s="1"/>
  <c r="E577" i="2" l="1"/>
  <c r="G576" i="2"/>
  <c r="H576" i="2" s="1"/>
  <c r="I576" i="2" s="1"/>
  <c r="J576" i="2" s="1"/>
  <c r="E578" i="2" l="1"/>
  <c r="G577" i="2"/>
  <c r="H577" i="2" s="1"/>
  <c r="I577" i="2" s="1"/>
  <c r="J577" i="2" s="1"/>
  <c r="E579" i="2" l="1"/>
  <c r="G578" i="2"/>
  <c r="H578" i="2" s="1"/>
  <c r="I578" i="2" s="1"/>
  <c r="J578" i="2" s="1"/>
  <c r="E580" i="2" l="1"/>
  <c r="G579" i="2"/>
  <c r="H579" i="2" s="1"/>
  <c r="I579" i="2" s="1"/>
  <c r="J579" i="2" s="1"/>
  <c r="E581" i="2" l="1"/>
  <c r="G580" i="2"/>
  <c r="H580" i="2" s="1"/>
  <c r="I580" i="2" s="1"/>
  <c r="J580" i="2" s="1"/>
  <c r="E582" i="2" l="1"/>
  <c r="G581" i="2"/>
  <c r="H581" i="2" s="1"/>
  <c r="I581" i="2" s="1"/>
  <c r="J581" i="2" s="1"/>
  <c r="E583" i="2" l="1"/>
  <c r="G582" i="2"/>
  <c r="H582" i="2" s="1"/>
  <c r="I582" i="2" s="1"/>
  <c r="J582" i="2" s="1"/>
  <c r="E584" i="2" l="1"/>
  <c r="G583" i="2"/>
  <c r="H583" i="2" s="1"/>
  <c r="I583" i="2" s="1"/>
  <c r="J583" i="2" s="1"/>
  <c r="E585" i="2" l="1"/>
  <c r="G584" i="2"/>
  <c r="H584" i="2" s="1"/>
  <c r="I584" i="2" s="1"/>
  <c r="J584" i="2" s="1"/>
  <c r="E586" i="2" l="1"/>
  <c r="G585" i="2"/>
  <c r="H585" i="2" s="1"/>
  <c r="I585" i="2" s="1"/>
  <c r="J585" i="2" s="1"/>
  <c r="E587" i="2" l="1"/>
  <c r="G586" i="2"/>
  <c r="H586" i="2" s="1"/>
  <c r="I586" i="2" s="1"/>
  <c r="J586" i="2" s="1"/>
  <c r="E588" i="2" l="1"/>
  <c r="G587" i="2"/>
  <c r="H587" i="2" s="1"/>
  <c r="I587" i="2" s="1"/>
  <c r="J587" i="2" s="1"/>
  <c r="E589" i="2" l="1"/>
  <c r="G588" i="2"/>
  <c r="H588" i="2" s="1"/>
  <c r="I588" i="2" s="1"/>
  <c r="J588" i="2" s="1"/>
  <c r="E590" i="2" l="1"/>
  <c r="G589" i="2"/>
  <c r="H589" i="2" s="1"/>
  <c r="I589" i="2" s="1"/>
  <c r="J589" i="2" s="1"/>
  <c r="E591" i="2" l="1"/>
  <c r="G590" i="2"/>
  <c r="H590" i="2" s="1"/>
  <c r="I590" i="2" s="1"/>
  <c r="J590" i="2" s="1"/>
  <c r="E592" i="2" l="1"/>
  <c r="G591" i="2"/>
  <c r="H591" i="2" s="1"/>
  <c r="I591" i="2" s="1"/>
  <c r="J591" i="2" s="1"/>
  <c r="E593" i="2" l="1"/>
  <c r="G592" i="2"/>
  <c r="H592" i="2" s="1"/>
  <c r="I592" i="2" s="1"/>
  <c r="J592" i="2" s="1"/>
  <c r="E594" i="2" l="1"/>
  <c r="G593" i="2"/>
  <c r="H593" i="2" s="1"/>
  <c r="I593" i="2" s="1"/>
  <c r="J593" i="2" s="1"/>
  <c r="E595" i="2" l="1"/>
  <c r="G594" i="2"/>
  <c r="H594" i="2" s="1"/>
  <c r="I594" i="2" s="1"/>
  <c r="J594" i="2" s="1"/>
  <c r="E596" i="2" l="1"/>
  <c r="G595" i="2"/>
  <c r="H595" i="2" s="1"/>
  <c r="I595" i="2" s="1"/>
  <c r="J595" i="2" s="1"/>
  <c r="E597" i="2" l="1"/>
  <c r="G596" i="2"/>
  <c r="H596" i="2" s="1"/>
  <c r="I596" i="2" s="1"/>
  <c r="J596" i="2" s="1"/>
  <c r="E598" i="2" l="1"/>
  <c r="G597" i="2"/>
  <c r="H597" i="2" s="1"/>
  <c r="I597" i="2" s="1"/>
  <c r="J597" i="2" s="1"/>
  <c r="E599" i="2" l="1"/>
  <c r="G598" i="2"/>
  <c r="H598" i="2" s="1"/>
  <c r="I598" i="2" s="1"/>
  <c r="J598" i="2" s="1"/>
  <c r="E600" i="2" l="1"/>
  <c r="G599" i="2"/>
  <c r="H599" i="2" s="1"/>
  <c r="I599" i="2" s="1"/>
  <c r="J599" i="2" s="1"/>
  <c r="E601" i="2" l="1"/>
  <c r="G600" i="2"/>
  <c r="H600" i="2" s="1"/>
  <c r="I600" i="2" s="1"/>
  <c r="J600" i="2" s="1"/>
  <c r="E602" i="2" l="1"/>
  <c r="G601" i="2"/>
  <c r="H601" i="2" s="1"/>
  <c r="I601" i="2" s="1"/>
  <c r="J601" i="2" s="1"/>
  <c r="E603" i="2" l="1"/>
  <c r="G602" i="2"/>
  <c r="H602" i="2" s="1"/>
  <c r="I602" i="2" s="1"/>
  <c r="J602" i="2" s="1"/>
  <c r="E604" i="2" l="1"/>
  <c r="G603" i="2"/>
  <c r="H603" i="2" s="1"/>
  <c r="I603" i="2" s="1"/>
  <c r="J603" i="2" s="1"/>
  <c r="E605" i="2" l="1"/>
  <c r="G604" i="2"/>
  <c r="H604" i="2" s="1"/>
  <c r="I604" i="2" s="1"/>
  <c r="J604" i="2" s="1"/>
  <c r="E606" i="2" l="1"/>
  <c r="G605" i="2"/>
  <c r="H605" i="2" s="1"/>
  <c r="I605" i="2" s="1"/>
  <c r="J605" i="2" s="1"/>
  <c r="E607" i="2" l="1"/>
  <c r="G606" i="2"/>
  <c r="H606" i="2" s="1"/>
  <c r="I606" i="2" s="1"/>
  <c r="J606" i="2" s="1"/>
  <c r="E608" i="2" l="1"/>
  <c r="G607" i="2"/>
  <c r="H607" i="2" s="1"/>
  <c r="I607" i="2" s="1"/>
  <c r="J607" i="2" s="1"/>
  <c r="E609" i="2" l="1"/>
  <c r="G608" i="2"/>
  <c r="H608" i="2" s="1"/>
  <c r="I608" i="2" s="1"/>
  <c r="J608" i="2" s="1"/>
  <c r="E610" i="2" l="1"/>
  <c r="G609" i="2"/>
  <c r="H609" i="2" s="1"/>
  <c r="I609" i="2" s="1"/>
  <c r="J609" i="2" s="1"/>
  <c r="E611" i="2" l="1"/>
  <c r="G610" i="2"/>
  <c r="H610" i="2" s="1"/>
  <c r="I610" i="2" s="1"/>
  <c r="J610" i="2" s="1"/>
  <c r="E612" i="2" l="1"/>
  <c r="G611" i="2"/>
  <c r="H611" i="2" s="1"/>
  <c r="I611" i="2" s="1"/>
  <c r="J611" i="2" s="1"/>
  <c r="E613" i="2" l="1"/>
  <c r="G612" i="2"/>
  <c r="H612" i="2" s="1"/>
  <c r="I612" i="2" s="1"/>
  <c r="J612" i="2" s="1"/>
  <c r="E614" i="2" l="1"/>
  <c r="G613" i="2"/>
  <c r="H613" i="2" s="1"/>
  <c r="I613" i="2" s="1"/>
  <c r="J613" i="2" s="1"/>
  <c r="E615" i="2" l="1"/>
  <c r="G614" i="2"/>
  <c r="H614" i="2" s="1"/>
  <c r="I614" i="2" s="1"/>
  <c r="J614" i="2" s="1"/>
  <c r="E616" i="2" l="1"/>
  <c r="G615" i="2"/>
  <c r="H615" i="2" s="1"/>
  <c r="I615" i="2" s="1"/>
  <c r="J615" i="2" s="1"/>
  <c r="E617" i="2" l="1"/>
  <c r="G616" i="2"/>
  <c r="H616" i="2" s="1"/>
  <c r="I616" i="2" s="1"/>
  <c r="J616" i="2" s="1"/>
  <c r="E618" i="2" l="1"/>
  <c r="G617" i="2"/>
  <c r="H617" i="2" s="1"/>
  <c r="I617" i="2" s="1"/>
  <c r="J617" i="2" s="1"/>
  <c r="E619" i="2" l="1"/>
  <c r="G618" i="2"/>
  <c r="H618" i="2" s="1"/>
  <c r="I618" i="2" s="1"/>
  <c r="J618" i="2" s="1"/>
  <c r="E620" i="2" l="1"/>
  <c r="G619" i="2"/>
  <c r="H619" i="2" s="1"/>
  <c r="I619" i="2" s="1"/>
  <c r="J619" i="2" s="1"/>
  <c r="E621" i="2" l="1"/>
  <c r="G620" i="2"/>
  <c r="H620" i="2" s="1"/>
  <c r="I620" i="2" s="1"/>
  <c r="J620" i="2" s="1"/>
  <c r="E622" i="2" l="1"/>
  <c r="G621" i="2"/>
  <c r="H621" i="2" s="1"/>
  <c r="I621" i="2" s="1"/>
  <c r="J621" i="2" s="1"/>
  <c r="E623" i="2" l="1"/>
  <c r="G622" i="2"/>
  <c r="H622" i="2" s="1"/>
  <c r="I622" i="2" s="1"/>
  <c r="J622" i="2" s="1"/>
  <c r="E624" i="2" l="1"/>
  <c r="G623" i="2"/>
  <c r="H623" i="2" s="1"/>
  <c r="I623" i="2" s="1"/>
  <c r="J623" i="2" s="1"/>
  <c r="E625" i="2" l="1"/>
  <c r="G624" i="2"/>
  <c r="H624" i="2" s="1"/>
  <c r="I624" i="2" s="1"/>
  <c r="J624" i="2" s="1"/>
  <c r="E626" i="2" l="1"/>
  <c r="G625" i="2"/>
  <c r="H625" i="2" s="1"/>
  <c r="I625" i="2" s="1"/>
  <c r="J625" i="2" s="1"/>
  <c r="E627" i="2" l="1"/>
  <c r="G626" i="2"/>
  <c r="H626" i="2" s="1"/>
  <c r="I626" i="2" s="1"/>
  <c r="J626" i="2" s="1"/>
  <c r="E628" i="2" l="1"/>
  <c r="G627" i="2"/>
  <c r="H627" i="2" s="1"/>
  <c r="I627" i="2" s="1"/>
  <c r="J627" i="2" s="1"/>
  <c r="E629" i="2" l="1"/>
  <c r="G628" i="2"/>
  <c r="H628" i="2" s="1"/>
  <c r="I628" i="2" s="1"/>
  <c r="J628" i="2" s="1"/>
  <c r="E630" i="2" l="1"/>
  <c r="G629" i="2"/>
  <c r="H629" i="2" s="1"/>
  <c r="I629" i="2" s="1"/>
  <c r="J629" i="2" s="1"/>
  <c r="E631" i="2" l="1"/>
  <c r="G630" i="2"/>
  <c r="H630" i="2" s="1"/>
  <c r="I630" i="2" s="1"/>
  <c r="J630" i="2" s="1"/>
  <c r="E632" i="2" l="1"/>
  <c r="G631" i="2"/>
  <c r="H631" i="2" s="1"/>
  <c r="I631" i="2" s="1"/>
  <c r="J631" i="2" s="1"/>
  <c r="E633" i="2" l="1"/>
  <c r="G632" i="2"/>
  <c r="H632" i="2" s="1"/>
  <c r="I632" i="2" s="1"/>
  <c r="J632" i="2" s="1"/>
  <c r="E634" i="2" l="1"/>
  <c r="G633" i="2"/>
  <c r="H633" i="2" s="1"/>
  <c r="I633" i="2" s="1"/>
  <c r="J633" i="2" s="1"/>
  <c r="E635" i="2" l="1"/>
  <c r="G634" i="2"/>
  <c r="H634" i="2" s="1"/>
  <c r="I634" i="2" s="1"/>
  <c r="J634" i="2" s="1"/>
  <c r="E636" i="2" l="1"/>
  <c r="G635" i="2"/>
  <c r="H635" i="2" s="1"/>
  <c r="I635" i="2" s="1"/>
  <c r="J635" i="2" s="1"/>
  <c r="E637" i="2" l="1"/>
  <c r="G636" i="2"/>
  <c r="H636" i="2" s="1"/>
  <c r="I636" i="2" s="1"/>
  <c r="J636" i="2" s="1"/>
  <c r="E638" i="2" l="1"/>
  <c r="G637" i="2"/>
  <c r="H637" i="2" s="1"/>
  <c r="I637" i="2" s="1"/>
  <c r="J637" i="2" s="1"/>
  <c r="E639" i="2" l="1"/>
  <c r="G638" i="2"/>
  <c r="H638" i="2" s="1"/>
  <c r="I638" i="2" s="1"/>
  <c r="J638" i="2" s="1"/>
  <c r="E640" i="2" l="1"/>
  <c r="G639" i="2"/>
  <c r="H639" i="2" s="1"/>
  <c r="I639" i="2" s="1"/>
  <c r="J639" i="2" s="1"/>
  <c r="E641" i="2" l="1"/>
  <c r="G640" i="2"/>
  <c r="H640" i="2" s="1"/>
  <c r="I640" i="2" s="1"/>
  <c r="J640" i="2" s="1"/>
  <c r="E642" i="2" l="1"/>
  <c r="G641" i="2"/>
  <c r="H641" i="2" s="1"/>
  <c r="I641" i="2" s="1"/>
  <c r="J641" i="2" s="1"/>
  <c r="E643" i="2" l="1"/>
  <c r="G642" i="2"/>
  <c r="H642" i="2" s="1"/>
  <c r="I642" i="2" s="1"/>
  <c r="J642" i="2" s="1"/>
  <c r="E644" i="2" l="1"/>
  <c r="G643" i="2"/>
  <c r="H643" i="2" s="1"/>
  <c r="I643" i="2" s="1"/>
  <c r="J643" i="2" s="1"/>
  <c r="E645" i="2" l="1"/>
  <c r="G644" i="2"/>
  <c r="H644" i="2" s="1"/>
  <c r="I644" i="2" s="1"/>
  <c r="J644" i="2" s="1"/>
  <c r="E646" i="2" l="1"/>
  <c r="G645" i="2"/>
  <c r="H645" i="2" s="1"/>
  <c r="I645" i="2" s="1"/>
  <c r="J645" i="2" s="1"/>
  <c r="E647" i="2" l="1"/>
  <c r="G646" i="2"/>
  <c r="H646" i="2" s="1"/>
  <c r="I646" i="2" s="1"/>
  <c r="J646" i="2" s="1"/>
  <c r="E648" i="2" l="1"/>
  <c r="G647" i="2"/>
  <c r="H647" i="2" s="1"/>
  <c r="I647" i="2" s="1"/>
  <c r="J647" i="2" s="1"/>
  <c r="E649" i="2" l="1"/>
  <c r="G648" i="2"/>
  <c r="H648" i="2" s="1"/>
  <c r="I648" i="2" s="1"/>
  <c r="J648" i="2" s="1"/>
  <c r="E650" i="2" l="1"/>
  <c r="G649" i="2"/>
  <c r="H649" i="2" s="1"/>
  <c r="I649" i="2" s="1"/>
  <c r="J649" i="2" s="1"/>
  <c r="E651" i="2" l="1"/>
  <c r="G650" i="2"/>
  <c r="H650" i="2" s="1"/>
  <c r="I650" i="2" s="1"/>
  <c r="J650" i="2" s="1"/>
  <c r="E652" i="2" l="1"/>
  <c r="G651" i="2"/>
  <c r="H651" i="2" s="1"/>
  <c r="I651" i="2" s="1"/>
  <c r="J651" i="2" s="1"/>
  <c r="E653" i="2" l="1"/>
  <c r="G652" i="2"/>
  <c r="H652" i="2" s="1"/>
  <c r="I652" i="2" s="1"/>
  <c r="J652" i="2" s="1"/>
  <c r="E654" i="2" l="1"/>
  <c r="G653" i="2"/>
  <c r="H653" i="2" s="1"/>
  <c r="I653" i="2" s="1"/>
  <c r="J653" i="2" s="1"/>
  <c r="E655" i="2" l="1"/>
  <c r="G654" i="2"/>
  <c r="H654" i="2" s="1"/>
  <c r="I654" i="2" s="1"/>
  <c r="J654" i="2" s="1"/>
  <c r="E656" i="2" l="1"/>
  <c r="G655" i="2"/>
  <c r="H655" i="2" s="1"/>
  <c r="I655" i="2" s="1"/>
  <c r="J655" i="2" s="1"/>
  <c r="E657" i="2" l="1"/>
  <c r="G656" i="2"/>
  <c r="H656" i="2" s="1"/>
  <c r="I656" i="2" s="1"/>
  <c r="J656" i="2" s="1"/>
  <c r="E658" i="2" l="1"/>
  <c r="G657" i="2"/>
  <c r="H657" i="2" s="1"/>
  <c r="I657" i="2" s="1"/>
  <c r="J657" i="2" s="1"/>
  <c r="E659" i="2" l="1"/>
  <c r="G658" i="2"/>
  <c r="H658" i="2" s="1"/>
  <c r="I658" i="2" s="1"/>
  <c r="J658" i="2" s="1"/>
  <c r="E660" i="2" l="1"/>
  <c r="G659" i="2"/>
  <c r="H659" i="2" s="1"/>
  <c r="I659" i="2" s="1"/>
  <c r="J659" i="2" s="1"/>
  <c r="E661" i="2" l="1"/>
  <c r="G660" i="2"/>
  <c r="H660" i="2" s="1"/>
  <c r="I660" i="2" s="1"/>
  <c r="J660" i="2" s="1"/>
  <c r="E662" i="2" l="1"/>
  <c r="G661" i="2"/>
  <c r="H661" i="2" s="1"/>
  <c r="I661" i="2" s="1"/>
  <c r="J661" i="2" s="1"/>
  <c r="E663" i="2" l="1"/>
  <c r="G662" i="2"/>
  <c r="H662" i="2" s="1"/>
  <c r="I662" i="2" s="1"/>
  <c r="J662" i="2" s="1"/>
  <c r="E664" i="2" l="1"/>
  <c r="G663" i="2"/>
  <c r="H663" i="2" s="1"/>
  <c r="I663" i="2" s="1"/>
  <c r="J663" i="2" s="1"/>
  <c r="E665" i="2" l="1"/>
  <c r="G664" i="2"/>
  <c r="H664" i="2" s="1"/>
  <c r="I664" i="2" s="1"/>
  <c r="J664" i="2" s="1"/>
  <c r="E666" i="2" l="1"/>
  <c r="G665" i="2"/>
  <c r="H665" i="2" s="1"/>
  <c r="I665" i="2" s="1"/>
  <c r="J665" i="2" s="1"/>
  <c r="E667" i="2" l="1"/>
  <c r="G666" i="2"/>
  <c r="H666" i="2" s="1"/>
  <c r="I666" i="2" s="1"/>
  <c r="J666" i="2" s="1"/>
  <c r="E668" i="2" l="1"/>
  <c r="G667" i="2"/>
  <c r="H667" i="2" s="1"/>
  <c r="I667" i="2" s="1"/>
  <c r="J667" i="2" s="1"/>
  <c r="E669" i="2" l="1"/>
  <c r="G668" i="2"/>
  <c r="H668" i="2" s="1"/>
  <c r="I668" i="2" s="1"/>
  <c r="J668" i="2" s="1"/>
  <c r="E670" i="2" l="1"/>
  <c r="G669" i="2"/>
  <c r="H669" i="2" s="1"/>
  <c r="I669" i="2" s="1"/>
  <c r="J669" i="2" s="1"/>
  <c r="E671" i="2" l="1"/>
  <c r="G670" i="2"/>
  <c r="H670" i="2" s="1"/>
  <c r="I670" i="2" s="1"/>
  <c r="J670" i="2" s="1"/>
  <c r="E672" i="2" l="1"/>
  <c r="G671" i="2"/>
  <c r="H671" i="2" s="1"/>
  <c r="I671" i="2" s="1"/>
  <c r="J671" i="2" s="1"/>
  <c r="E673" i="2" l="1"/>
  <c r="G672" i="2"/>
  <c r="H672" i="2" s="1"/>
  <c r="I672" i="2" s="1"/>
  <c r="J672" i="2" s="1"/>
  <c r="E674" i="2" l="1"/>
  <c r="G673" i="2"/>
  <c r="H673" i="2" s="1"/>
  <c r="I673" i="2" s="1"/>
  <c r="J673" i="2" s="1"/>
  <c r="E675" i="2" l="1"/>
  <c r="G674" i="2"/>
  <c r="H674" i="2" s="1"/>
  <c r="I674" i="2" s="1"/>
  <c r="J674" i="2" s="1"/>
  <c r="E676" i="2" l="1"/>
  <c r="G675" i="2"/>
  <c r="H675" i="2" s="1"/>
  <c r="I675" i="2" s="1"/>
  <c r="J675" i="2" s="1"/>
  <c r="E677" i="2" l="1"/>
  <c r="G676" i="2"/>
  <c r="H676" i="2" s="1"/>
  <c r="I676" i="2" s="1"/>
  <c r="J676" i="2" s="1"/>
  <c r="E678" i="2" l="1"/>
  <c r="G677" i="2"/>
  <c r="H677" i="2" s="1"/>
  <c r="I677" i="2" s="1"/>
  <c r="J677" i="2" s="1"/>
  <c r="E679" i="2" l="1"/>
  <c r="G678" i="2"/>
  <c r="H678" i="2" s="1"/>
  <c r="I678" i="2" s="1"/>
  <c r="J678" i="2" s="1"/>
  <c r="E680" i="2" l="1"/>
  <c r="G679" i="2"/>
  <c r="H679" i="2" s="1"/>
  <c r="I679" i="2" s="1"/>
  <c r="J679" i="2" s="1"/>
  <c r="E681" i="2" l="1"/>
  <c r="G680" i="2"/>
  <c r="H680" i="2" s="1"/>
  <c r="I680" i="2" s="1"/>
  <c r="J680" i="2" s="1"/>
  <c r="E682" i="2" l="1"/>
  <c r="G681" i="2"/>
  <c r="H681" i="2" s="1"/>
  <c r="I681" i="2" s="1"/>
  <c r="J681" i="2" s="1"/>
  <c r="E683" i="2" l="1"/>
  <c r="G682" i="2"/>
  <c r="H682" i="2" s="1"/>
  <c r="I682" i="2" s="1"/>
  <c r="J682" i="2" s="1"/>
  <c r="E684" i="2" l="1"/>
  <c r="G683" i="2"/>
  <c r="H683" i="2" s="1"/>
  <c r="I683" i="2" s="1"/>
  <c r="J683" i="2" s="1"/>
  <c r="E685" i="2" l="1"/>
  <c r="G684" i="2"/>
  <c r="H684" i="2" s="1"/>
  <c r="I684" i="2" s="1"/>
  <c r="J684" i="2" s="1"/>
  <c r="E686" i="2" l="1"/>
  <c r="G685" i="2"/>
  <c r="H685" i="2" s="1"/>
  <c r="I685" i="2" s="1"/>
  <c r="J685" i="2" s="1"/>
  <c r="E687" i="2" l="1"/>
  <c r="G686" i="2"/>
  <c r="H686" i="2" s="1"/>
  <c r="I686" i="2" s="1"/>
  <c r="J686" i="2" s="1"/>
  <c r="E688" i="2" l="1"/>
  <c r="G687" i="2"/>
  <c r="H687" i="2" s="1"/>
  <c r="I687" i="2" s="1"/>
  <c r="J687" i="2" s="1"/>
  <c r="E689" i="2" l="1"/>
  <c r="G688" i="2"/>
  <c r="H688" i="2" s="1"/>
  <c r="I688" i="2" s="1"/>
  <c r="J688" i="2" s="1"/>
  <c r="E690" i="2" l="1"/>
  <c r="G689" i="2"/>
  <c r="H689" i="2" s="1"/>
  <c r="I689" i="2" s="1"/>
  <c r="J689" i="2" s="1"/>
  <c r="E691" i="2" l="1"/>
  <c r="G690" i="2"/>
  <c r="H690" i="2" s="1"/>
  <c r="I690" i="2" s="1"/>
  <c r="J690" i="2" s="1"/>
  <c r="E692" i="2" l="1"/>
  <c r="G691" i="2"/>
  <c r="H691" i="2" s="1"/>
  <c r="I691" i="2" s="1"/>
  <c r="J691" i="2" s="1"/>
  <c r="E693" i="2" l="1"/>
  <c r="G692" i="2"/>
  <c r="H692" i="2" s="1"/>
  <c r="I692" i="2" s="1"/>
  <c r="J692" i="2" s="1"/>
  <c r="E694" i="2" l="1"/>
  <c r="G693" i="2"/>
  <c r="H693" i="2" s="1"/>
  <c r="I693" i="2" s="1"/>
  <c r="J693" i="2" s="1"/>
  <c r="E695" i="2" l="1"/>
  <c r="G694" i="2"/>
  <c r="H694" i="2" s="1"/>
  <c r="I694" i="2" s="1"/>
  <c r="J694" i="2" s="1"/>
  <c r="E696" i="2" l="1"/>
  <c r="G695" i="2"/>
  <c r="H695" i="2" s="1"/>
  <c r="I695" i="2" s="1"/>
  <c r="J695" i="2" s="1"/>
  <c r="E697" i="2" l="1"/>
  <c r="G696" i="2"/>
  <c r="H696" i="2" s="1"/>
  <c r="I696" i="2" s="1"/>
  <c r="J696" i="2" s="1"/>
  <c r="E698" i="2" l="1"/>
  <c r="G697" i="2"/>
  <c r="H697" i="2" s="1"/>
  <c r="I697" i="2" s="1"/>
  <c r="J697" i="2" s="1"/>
  <c r="E699" i="2" l="1"/>
  <c r="G698" i="2"/>
  <c r="H698" i="2" s="1"/>
  <c r="I698" i="2" s="1"/>
  <c r="J698" i="2" s="1"/>
  <c r="E700" i="2" l="1"/>
  <c r="G699" i="2"/>
  <c r="H699" i="2" s="1"/>
  <c r="I699" i="2" s="1"/>
  <c r="J699" i="2" s="1"/>
  <c r="E701" i="2" l="1"/>
  <c r="G700" i="2"/>
  <c r="H700" i="2" s="1"/>
  <c r="I700" i="2" s="1"/>
  <c r="J700" i="2" s="1"/>
  <c r="E702" i="2" l="1"/>
  <c r="G701" i="2"/>
  <c r="H701" i="2" s="1"/>
  <c r="I701" i="2" s="1"/>
  <c r="J701" i="2" s="1"/>
  <c r="E703" i="2" l="1"/>
  <c r="G702" i="2"/>
  <c r="H702" i="2" s="1"/>
  <c r="I702" i="2" s="1"/>
  <c r="J702" i="2" s="1"/>
  <c r="E704" i="2" l="1"/>
  <c r="G703" i="2"/>
  <c r="H703" i="2" s="1"/>
  <c r="I703" i="2" s="1"/>
  <c r="J703" i="2" s="1"/>
  <c r="E705" i="2" l="1"/>
  <c r="G704" i="2"/>
  <c r="H704" i="2" s="1"/>
  <c r="I704" i="2" s="1"/>
  <c r="J704" i="2" s="1"/>
  <c r="E706" i="2" l="1"/>
  <c r="G705" i="2"/>
  <c r="H705" i="2" s="1"/>
  <c r="I705" i="2" s="1"/>
  <c r="J705" i="2" s="1"/>
  <c r="E707" i="2" l="1"/>
  <c r="G706" i="2"/>
  <c r="H706" i="2" s="1"/>
  <c r="I706" i="2" s="1"/>
  <c r="J706" i="2" s="1"/>
  <c r="E708" i="2" l="1"/>
  <c r="G707" i="2"/>
  <c r="H707" i="2" s="1"/>
  <c r="I707" i="2" s="1"/>
  <c r="J707" i="2" s="1"/>
  <c r="E709" i="2" l="1"/>
  <c r="G708" i="2"/>
  <c r="H708" i="2" s="1"/>
  <c r="I708" i="2" s="1"/>
  <c r="J708" i="2" s="1"/>
  <c r="E710" i="2" l="1"/>
  <c r="G709" i="2"/>
  <c r="H709" i="2" s="1"/>
  <c r="I709" i="2" s="1"/>
  <c r="J709" i="2" s="1"/>
  <c r="E711" i="2" l="1"/>
  <c r="G710" i="2"/>
  <c r="H710" i="2" s="1"/>
  <c r="I710" i="2" s="1"/>
  <c r="J710" i="2" s="1"/>
  <c r="E712" i="2" l="1"/>
  <c r="G711" i="2"/>
  <c r="H711" i="2" s="1"/>
  <c r="I711" i="2" s="1"/>
  <c r="J711" i="2" s="1"/>
  <c r="E713" i="2" l="1"/>
  <c r="G712" i="2"/>
  <c r="H712" i="2" s="1"/>
  <c r="I712" i="2" s="1"/>
  <c r="J712" i="2" s="1"/>
  <c r="E714" i="2" l="1"/>
  <c r="G713" i="2"/>
  <c r="H713" i="2" s="1"/>
  <c r="I713" i="2" s="1"/>
  <c r="J713" i="2" s="1"/>
  <c r="E715" i="2" l="1"/>
  <c r="G714" i="2"/>
  <c r="H714" i="2" s="1"/>
  <c r="I714" i="2" s="1"/>
  <c r="J714" i="2" s="1"/>
  <c r="E716" i="2" l="1"/>
  <c r="G715" i="2"/>
  <c r="H715" i="2" s="1"/>
  <c r="I715" i="2" s="1"/>
  <c r="J715" i="2" s="1"/>
  <c r="E717" i="2" l="1"/>
  <c r="G716" i="2"/>
  <c r="H716" i="2" s="1"/>
  <c r="I716" i="2" s="1"/>
  <c r="J716" i="2" s="1"/>
  <c r="E718" i="2" l="1"/>
  <c r="G717" i="2"/>
  <c r="H717" i="2" s="1"/>
  <c r="I717" i="2" s="1"/>
  <c r="J717" i="2" s="1"/>
  <c r="E719" i="2" l="1"/>
  <c r="G718" i="2"/>
  <c r="H718" i="2" s="1"/>
  <c r="I718" i="2" s="1"/>
  <c r="J718" i="2" s="1"/>
  <c r="E720" i="2" l="1"/>
  <c r="G719" i="2"/>
  <c r="H719" i="2" s="1"/>
  <c r="I719" i="2" s="1"/>
  <c r="J719" i="2" s="1"/>
  <c r="E721" i="2" l="1"/>
  <c r="G720" i="2"/>
  <c r="H720" i="2" s="1"/>
  <c r="I720" i="2" s="1"/>
  <c r="J720" i="2" s="1"/>
  <c r="E722" i="2" l="1"/>
  <c r="G721" i="2"/>
  <c r="H721" i="2" s="1"/>
  <c r="I721" i="2" s="1"/>
  <c r="J721" i="2" s="1"/>
  <c r="E723" i="2" l="1"/>
  <c r="G722" i="2"/>
  <c r="H722" i="2" s="1"/>
  <c r="I722" i="2" s="1"/>
  <c r="J722" i="2" s="1"/>
  <c r="E724" i="2" l="1"/>
  <c r="G723" i="2"/>
  <c r="H723" i="2" s="1"/>
  <c r="I723" i="2" s="1"/>
  <c r="J723" i="2" s="1"/>
  <c r="E725" i="2" l="1"/>
  <c r="G724" i="2"/>
  <c r="H724" i="2" s="1"/>
  <c r="I724" i="2" s="1"/>
  <c r="J724" i="2" s="1"/>
  <c r="E726" i="2" l="1"/>
  <c r="G725" i="2"/>
  <c r="H725" i="2" s="1"/>
  <c r="I725" i="2" s="1"/>
  <c r="J725" i="2" s="1"/>
  <c r="E727" i="2" l="1"/>
  <c r="G726" i="2"/>
  <c r="H726" i="2" s="1"/>
  <c r="I726" i="2" s="1"/>
  <c r="J726" i="2" s="1"/>
  <c r="E728" i="2" l="1"/>
  <c r="G727" i="2"/>
  <c r="H727" i="2" s="1"/>
  <c r="I727" i="2" s="1"/>
  <c r="J727" i="2" s="1"/>
  <c r="E729" i="2" l="1"/>
  <c r="G728" i="2"/>
  <c r="H728" i="2" s="1"/>
  <c r="I728" i="2" s="1"/>
  <c r="J728" i="2" s="1"/>
  <c r="E730" i="2" l="1"/>
  <c r="G729" i="2"/>
  <c r="H729" i="2" s="1"/>
  <c r="I729" i="2" s="1"/>
  <c r="J729" i="2" s="1"/>
  <c r="E731" i="2" l="1"/>
  <c r="G730" i="2"/>
  <c r="H730" i="2" s="1"/>
  <c r="I730" i="2" s="1"/>
  <c r="J730" i="2" s="1"/>
  <c r="E732" i="2" l="1"/>
  <c r="G731" i="2"/>
  <c r="H731" i="2" s="1"/>
  <c r="I731" i="2" s="1"/>
  <c r="J731" i="2" s="1"/>
  <c r="E733" i="2" l="1"/>
  <c r="G732" i="2"/>
  <c r="H732" i="2" s="1"/>
  <c r="I732" i="2" s="1"/>
  <c r="J732" i="2" s="1"/>
  <c r="E734" i="2" l="1"/>
  <c r="G733" i="2"/>
  <c r="H733" i="2" s="1"/>
  <c r="I733" i="2" s="1"/>
  <c r="J733" i="2" s="1"/>
  <c r="E735" i="2" l="1"/>
  <c r="G734" i="2"/>
  <c r="H734" i="2" s="1"/>
  <c r="I734" i="2" s="1"/>
  <c r="J734" i="2" s="1"/>
  <c r="E736" i="2" l="1"/>
  <c r="G735" i="2"/>
  <c r="H735" i="2" s="1"/>
  <c r="I735" i="2" s="1"/>
  <c r="J735" i="2" s="1"/>
  <c r="E737" i="2" l="1"/>
  <c r="G736" i="2"/>
  <c r="H736" i="2" s="1"/>
  <c r="I736" i="2" s="1"/>
  <c r="J736" i="2" s="1"/>
  <c r="E738" i="2" l="1"/>
  <c r="G737" i="2"/>
  <c r="H737" i="2" s="1"/>
  <c r="I737" i="2" s="1"/>
  <c r="J737" i="2" s="1"/>
  <c r="E739" i="2" l="1"/>
  <c r="G738" i="2"/>
  <c r="H738" i="2" s="1"/>
  <c r="I738" i="2" s="1"/>
  <c r="J738" i="2" s="1"/>
  <c r="E740" i="2" l="1"/>
  <c r="G739" i="2"/>
  <c r="H739" i="2" s="1"/>
  <c r="I739" i="2" s="1"/>
  <c r="J739" i="2" s="1"/>
  <c r="E741" i="2" l="1"/>
  <c r="G740" i="2"/>
  <c r="H740" i="2" s="1"/>
  <c r="I740" i="2" s="1"/>
  <c r="J740" i="2" s="1"/>
  <c r="E742" i="2" l="1"/>
  <c r="G741" i="2"/>
  <c r="H741" i="2" s="1"/>
  <c r="I741" i="2" s="1"/>
  <c r="J741" i="2" s="1"/>
  <c r="E743" i="2" l="1"/>
  <c r="G742" i="2"/>
  <c r="H742" i="2" s="1"/>
  <c r="I742" i="2" s="1"/>
  <c r="J742" i="2" s="1"/>
  <c r="E744" i="2" l="1"/>
  <c r="G743" i="2"/>
  <c r="H743" i="2" s="1"/>
  <c r="I743" i="2" s="1"/>
  <c r="J743" i="2" s="1"/>
  <c r="E745" i="2" l="1"/>
  <c r="G744" i="2"/>
  <c r="H744" i="2" s="1"/>
  <c r="I744" i="2" s="1"/>
  <c r="J744" i="2" s="1"/>
  <c r="E746" i="2" l="1"/>
  <c r="G745" i="2"/>
  <c r="H745" i="2" s="1"/>
  <c r="I745" i="2" s="1"/>
  <c r="J745" i="2" s="1"/>
  <c r="E747" i="2" l="1"/>
  <c r="G746" i="2"/>
  <c r="H746" i="2" s="1"/>
  <c r="I746" i="2" s="1"/>
  <c r="J746" i="2" s="1"/>
  <c r="E748" i="2" l="1"/>
  <c r="G747" i="2"/>
  <c r="H747" i="2" s="1"/>
  <c r="I747" i="2" s="1"/>
  <c r="J747" i="2" s="1"/>
  <c r="E749" i="2" l="1"/>
  <c r="G748" i="2"/>
  <c r="H748" i="2" s="1"/>
  <c r="I748" i="2" s="1"/>
  <c r="J748" i="2" s="1"/>
  <c r="E750" i="2" l="1"/>
  <c r="G749" i="2"/>
  <c r="H749" i="2" s="1"/>
  <c r="I749" i="2" s="1"/>
  <c r="J749" i="2" s="1"/>
  <c r="E751" i="2" l="1"/>
  <c r="G750" i="2"/>
  <c r="H750" i="2" s="1"/>
  <c r="I750" i="2" s="1"/>
  <c r="J750" i="2" s="1"/>
  <c r="E752" i="2" l="1"/>
  <c r="G751" i="2"/>
  <c r="H751" i="2" s="1"/>
  <c r="I751" i="2" s="1"/>
  <c r="J751" i="2" s="1"/>
  <c r="E753" i="2" l="1"/>
  <c r="G752" i="2"/>
  <c r="H752" i="2" s="1"/>
  <c r="I752" i="2" s="1"/>
  <c r="J752" i="2" s="1"/>
  <c r="E754" i="2" l="1"/>
  <c r="G753" i="2"/>
  <c r="H753" i="2" s="1"/>
  <c r="I753" i="2" s="1"/>
  <c r="J753" i="2" s="1"/>
  <c r="E755" i="2" l="1"/>
  <c r="G754" i="2"/>
  <c r="H754" i="2" s="1"/>
  <c r="I754" i="2" s="1"/>
  <c r="J754" i="2" s="1"/>
  <c r="E756" i="2" l="1"/>
  <c r="G755" i="2"/>
  <c r="H755" i="2" s="1"/>
  <c r="I755" i="2" s="1"/>
  <c r="J755" i="2" s="1"/>
  <c r="E757" i="2" l="1"/>
  <c r="G756" i="2"/>
  <c r="H756" i="2" s="1"/>
  <c r="I756" i="2" s="1"/>
  <c r="J756" i="2" s="1"/>
  <c r="E758" i="2" l="1"/>
  <c r="G757" i="2"/>
  <c r="H757" i="2" s="1"/>
  <c r="I757" i="2" s="1"/>
  <c r="J757" i="2" s="1"/>
  <c r="E759" i="2" l="1"/>
  <c r="G758" i="2"/>
  <c r="H758" i="2" s="1"/>
  <c r="I758" i="2" s="1"/>
  <c r="J758" i="2" s="1"/>
  <c r="E760" i="2" l="1"/>
  <c r="G759" i="2"/>
  <c r="H759" i="2" s="1"/>
  <c r="I759" i="2" s="1"/>
  <c r="J759" i="2" s="1"/>
  <c r="E761" i="2" l="1"/>
  <c r="G760" i="2"/>
  <c r="H760" i="2" s="1"/>
  <c r="I760" i="2" s="1"/>
  <c r="J760" i="2" s="1"/>
  <c r="E762" i="2" l="1"/>
  <c r="G761" i="2"/>
  <c r="H761" i="2" s="1"/>
  <c r="I761" i="2" s="1"/>
  <c r="J761" i="2" s="1"/>
  <c r="E763" i="2" l="1"/>
  <c r="G762" i="2"/>
  <c r="H762" i="2" s="1"/>
  <c r="I762" i="2" s="1"/>
  <c r="J762" i="2" s="1"/>
  <c r="E764" i="2" l="1"/>
  <c r="G763" i="2"/>
  <c r="H763" i="2" s="1"/>
  <c r="I763" i="2" s="1"/>
  <c r="J763" i="2" s="1"/>
  <c r="E765" i="2" l="1"/>
  <c r="G764" i="2"/>
  <c r="H764" i="2" s="1"/>
  <c r="I764" i="2" s="1"/>
  <c r="J764" i="2" s="1"/>
  <c r="E766" i="2" l="1"/>
  <c r="G765" i="2"/>
  <c r="H765" i="2" s="1"/>
  <c r="I765" i="2" s="1"/>
  <c r="J765" i="2" s="1"/>
  <c r="E767" i="2" l="1"/>
  <c r="G766" i="2"/>
  <c r="H766" i="2" s="1"/>
  <c r="I766" i="2" s="1"/>
  <c r="J766" i="2" s="1"/>
  <c r="E768" i="2" l="1"/>
  <c r="G767" i="2"/>
  <c r="H767" i="2" s="1"/>
  <c r="I767" i="2" s="1"/>
  <c r="J767" i="2" s="1"/>
  <c r="E769" i="2" l="1"/>
  <c r="G768" i="2"/>
  <c r="H768" i="2" s="1"/>
  <c r="I768" i="2" s="1"/>
  <c r="J768" i="2" s="1"/>
  <c r="E770" i="2" l="1"/>
  <c r="G769" i="2"/>
  <c r="H769" i="2" s="1"/>
  <c r="I769" i="2" s="1"/>
  <c r="J769" i="2" s="1"/>
  <c r="E771" i="2" l="1"/>
  <c r="G770" i="2"/>
  <c r="H770" i="2" s="1"/>
  <c r="I770" i="2" s="1"/>
  <c r="J770" i="2" s="1"/>
  <c r="E772" i="2" l="1"/>
  <c r="G771" i="2"/>
  <c r="H771" i="2" s="1"/>
  <c r="I771" i="2" s="1"/>
  <c r="J771" i="2" s="1"/>
  <c r="E773" i="2" l="1"/>
  <c r="G772" i="2"/>
  <c r="H772" i="2" s="1"/>
  <c r="I772" i="2" s="1"/>
  <c r="J772" i="2" s="1"/>
  <c r="E774" i="2" l="1"/>
  <c r="G773" i="2"/>
  <c r="H773" i="2" s="1"/>
  <c r="I773" i="2" s="1"/>
  <c r="J773" i="2" s="1"/>
  <c r="E775" i="2" l="1"/>
  <c r="G774" i="2"/>
  <c r="H774" i="2" s="1"/>
  <c r="I774" i="2" s="1"/>
  <c r="J774" i="2" s="1"/>
  <c r="E776" i="2" l="1"/>
  <c r="G775" i="2"/>
  <c r="H775" i="2" s="1"/>
  <c r="I775" i="2" s="1"/>
  <c r="J775" i="2" s="1"/>
  <c r="E777" i="2" l="1"/>
  <c r="G776" i="2"/>
  <c r="H776" i="2" s="1"/>
  <c r="I776" i="2" s="1"/>
  <c r="J776" i="2" s="1"/>
  <c r="E778" i="2" l="1"/>
  <c r="G777" i="2"/>
  <c r="H777" i="2" s="1"/>
  <c r="I777" i="2" s="1"/>
  <c r="J777" i="2" s="1"/>
  <c r="E779" i="2" l="1"/>
  <c r="G778" i="2"/>
  <c r="H778" i="2" s="1"/>
  <c r="I778" i="2" s="1"/>
  <c r="J778" i="2" s="1"/>
  <c r="E780" i="2" l="1"/>
  <c r="G779" i="2"/>
  <c r="H779" i="2" s="1"/>
  <c r="I779" i="2" s="1"/>
  <c r="J779" i="2" s="1"/>
  <c r="E781" i="2" l="1"/>
  <c r="G780" i="2"/>
  <c r="H780" i="2" s="1"/>
  <c r="I780" i="2" s="1"/>
  <c r="J780" i="2" s="1"/>
  <c r="E782" i="2" l="1"/>
  <c r="G781" i="2"/>
  <c r="H781" i="2" s="1"/>
  <c r="I781" i="2" s="1"/>
  <c r="J781" i="2" s="1"/>
  <c r="E783" i="2" l="1"/>
  <c r="G782" i="2"/>
  <c r="H782" i="2" s="1"/>
  <c r="I782" i="2" s="1"/>
  <c r="J782" i="2" s="1"/>
  <c r="E784" i="2" l="1"/>
  <c r="G783" i="2"/>
  <c r="H783" i="2" s="1"/>
  <c r="I783" i="2" s="1"/>
  <c r="J783" i="2" s="1"/>
  <c r="E785" i="2" l="1"/>
  <c r="G784" i="2"/>
  <c r="H784" i="2" s="1"/>
  <c r="I784" i="2" s="1"/>
  <c r="J784" i="2" s="1"/>
  <c r="E786" i="2" l="1"/>
  <c r="G785" i="2"/>
  <c r="H785" i="2" s="1"/>
  <c r="I785" i="2" s="1"/>
  <c r="J785" i="2" s="1"/>
  <c r="E787" i="2" l="1"/>
  <c r="G786" i="2"/>
  <c r="H786" i="2" s="1"/>
  <c r="I786" i="2" s="1"/>
  <c r="J786" i="2" s="1"/>
  <c r="E788" i="2" l="1"/>
  <c r="G787" i="2"/>
  <c r="H787" i="2" s="1"/>
  <c r="I787" i="2" s="1"/>
  <c r="J787" i="2" s="1"/>
  <c r="E789" i="2" l="1"/>
  <c r="G788" i="2"/>
  <c r="H788" i="2" s="1"/>
  <c r="I788" i="2" s="1"/>
  <c r="J788" i="2" s="1"/>
  <c r="E790" i="2" l="1"/>
  <c r="G789" i="2"/>
  <c r="H789" i="2" s="1"/>
  <c r="I789" i="2" s="1"/>
  <c r="J789" i="2" s="1"/>
  <c r="E791" i="2" l="1"/>
  <c r="G790" i="2"/>
  <c r="H790" i="2" s="1"/>
  <c r="I790" i="2" s="1"/>
  <c r="J790" i="2" s="1"/>
  <c r="E792" i="2" l="1"/>
  <c r="G791" i="2"/>
  <c r="H791" i="2" s="1"/>
  <c r="I791" i="2" s="1"/>
  <c r="J791" i="2" s="1"/>
  <c r="E793" i="2" l="1"/>
  <c r="G792" i="2"/>
  <c r="H792" i="2" s="1"/>
  <c r="I792" i="2" s="1"/>
  <c r="J792" i="2" s="1"/>
  <c r="E794" i="2" l="1"/>
  <c r="G793" i="2"/>
  <c r="H793" i="2" s="1"/>
  <c r="I793" i="2" s="1"/>
  <c r="J793" i="2" s="1"/>
  <c r="E795" i="2" l="1"/>
  <c r="G794" i="2"/>
  <c r="H794" i="2" s="1"/>
  <c r="I794" i="2" s="1"/>
  <c r="J794" i="2" s="1"/>
  <c r="E796" i="2" l="1"/>
  <c r="G795" i="2"/>
  <c r="H795" i="2" s="1"/>
  <c r="I795" i="2" s="1"/>
  <c r="J795" i="2" s="1"/>
  <c r="E797" i="2" l="1"/>
  <c r="G796" i="2"/>
  <c r="H796" i="2" s="1"/>
  <c r="I796" i="2" s="1"/>
  <c r="J796" i="2" s="1"/>
  <c r="E798" i="2" l="1"/>
  <c r="G797" i="2"/>
  <c r="H797" i="2" s="1"/>
  <c r="I797" i="2" s="1"/>
  <c r="J797" i="2" s="1"/>
  <c r="E799" i="2" l="1"/>
  <c r="G798" i="2"/>
  <c r="H798" i="2" s="1"/>
  <c r="I798" i="2" s="1"/>
  <c r="J798" i="2" s="1"/>
  <c r="E800" i="2" l="1"/>
  <c r="G799" i="2"/>
  <c r="H799" i="2" s="1"/>
  <c r="I799" i="2" s="1"/>
  <c r="J799" i="2" s="1"/>
  <c r="E801" i="2" l="1"/>
  <c r="G800" i="2"/>
  <c r="H800" i="2" s="1"/>
  <c r="I800" i="2" s="1"/>
  <c r="J800" i="2" s="1"/>
  <c r="E802" i="2" l="1"/>
  <c r="G801" i="2"/>
  <c r="H801" i="2" s="1"/>
  <c r="I801" i="2" s="1"/>
  <c r="J801" i="2" s="1"/>
  <c r="E803" i="2" l="1"/>
  <c r="G802" i="2"/>
  <c r="H802" i="2" s="1"/>
  <c r="I802" i="2" s="1"/>
  <c r="J802" i="2" s="1"/>
  <c r="E804" i="2" l="1"/>
  <c r="G803" i="2"/>
  <c r="H803" i="2" s="1"/>
  <c r="I803" i="2" s="1"/>
  <c r="J803" i="2" s="1"/>
  <c r="E805" i="2" l="1"/>
  <c r="G804" i="2"/>
  <c r="H804" i="2" s="1"/>
  <c r="I804" i="2" s="1"/>
  <c r="J804" i="2" s="1"/>
  <c r="E806" i="2" l="1"/>
  <c r="G805" i="2"/>
  <c r="H805" i="2" s="1"/>
  <c r="I805" i="2" s="1"/>
  <c r="J805" i="2" s="1"/>
  <c r="E807" i="2" l="1"/>
  <c r="G806" i="2"/>
  <c r="H806" i="2" s="1"/>
  <c r="I806" i="2" s="1"/>
  <c r="J806" i="2" s="1"/>
  <c r="E808" i="2" l="1"/>
  <c r="G807" i="2"/>
  <c r="H807" i="2" s="1"/>
  <c r="I807" i="2" s="1"/>
  <c r="J807" i="2" s="1"/>
  <c r="E809" i="2" l="1"/>
  <c r="G808" i="2"/>
  <c r="H808" i="2" s="1"/>
  <c r="I808" i="2" s="1"/>
  <c r="J808" i="2" s="1"/>
  <c r="E810" i="2" l="1"/>
  <c r="G809" i="2"/>
  <c r="H809" i="2" s="1"/>
  <c r="I809" i="2" s="1"/>
  <c r="J809" i="2" s="1"/>
  <c r="E811" i="2" l="1"/>
  <c r="G810" i="2"/>
  <c r="H810" i="2" s="1"/>
  <c r="I810" i="2" s="1"/>
  <c r="J810" i="2" s="1"/>
  <c r="E812" i="2" l="1"/>
  <c r="G811" i="2"/>
  <c r="H811" i="2" s="1"/>
  <c r="I811" i="2" s="1"/>
  <c r="J811" i="2" s="1"/>
  <c r="E813" i="2" l="1"/>
  <c r="G812" i="2"/>
  <c r="H812" i="2" s="1"/>
  <c r="I812" i="2" s="1"/>
  <c r="J812" i="2" s="1"/>
  <c r="E814" i="2" l="1"/>
  <c r="G813" i="2"/>
  <c r="H813" i="2" s="1"/>
  <c r="I813" i="2" s="1"/>
  <c r="J813" i="2" s="1"/>
  <c r="E815" i="2" l="1"/>
  <c r="G814" i="2"/>
  <c r="H814" i="2" s="1"/>
  <c r="I814" i="2" s="1"/>
  <c r="J814" i="2" s="1"/>
  <c r="E816" i="2" l="1"/>
  <c r="G815" i="2"/>
  <c r="H815" i="2" s="1"/>
  <c r="I815" i="2" s="1"/>
  <c r="J815" i="2" s="1"/>
  <c r="E817" i="2" l="1"/>
  <c r="G816" i="2"/>
  <c r="H816" i="2" s="1"/>
  <c r="I816" i="2" s="1"/>
  <c r="J816" i="2" s="1"/>
  <c r="E818" i="2" l="1"/>
  <c r="G817" i="2"/>
  <c r="H817" i="2" s="1"/>
  <c r="I817" i="2" s="1"/>
  <c r="J817" i="2" s="1"/>
  <c r="E819" i="2" l="1"/>
  <c r="G818" i="2"/>
  <c r="H818" i="2" s="1"/>
  <c r="I818" i="2" s="1"/>
  <c r="J818" i="2" s="1"/>
  <c r="E820" i="2" l="1"/>
  <c r="G819" i="2"/>
  <c r="H819" i="2" s="1"/>
  <c r="I819" i="2" s="1"/>
  <c r="J819" i="2" s="1"/>
  <c r="E821" i="2" l="1"/>
  <c r="G820" i="2"/>
  <c r="H820" i="2" s="1"/>
  <c r="I820" i="2" s="1"/>
  <c r="J820" i="2" s="1"/>
  <c r="E822" i="2" l="1"/>
  <c r="G821" i="2"/>
  <c r="H821" i="2" s="1"/>
  <c r="I821" i="2" s="1"/>
  <c r="J821" i="2" s="1"/>
  <c r="E823" i="2" l="1"/>
  <c r="G822" i="2"/>
  <c r="H822" i="2" s="1"/>
  <c r="I822" i="2" s="1"/>
  <c r="J822" i="2" s="1"/>
  <c r="E824" i="2" l="1"/>
  <c r="G823" i="2"/>
  <c r="H823" i="2" s="1"/>
  <c r="I823" i="2" s="1"/>
  <c r="J823" i="2" s="1"/>
  <c r="E825" i="2" l="1"/>
  <c r="G824" i="2"/>
  <c r="H824" i="2" s="1"/>
  <c r="I824" i="2" s="1"/>
  <c r="J824" i="2" s="1"/>
  <c r="E826" i="2" l="1"/>
  <c r="G825" i="2"/>
  <c r="H825" i="2" s="1"/>
  <c r="I825" i="2" s="1"/>
  <c r="J825" i="2" s="1"/>
  <c r="E827" i="2" l="1"/>
  <c r="G826" i="2"/>
  <c r="H826" i="2" s="1"/>
  <c r="I826" i="2" s="1"/>
  <c r="J826" i="2" s="1"/>
  <c r="E828" i="2" l="1"/>
  <c r="G827" i="2"/>
  <c r="H827" i="2" s="1"/>
  <c r="I827" i="2" s="1"/>
  <c r="J827" i="2" s="1"/>
  <c r="E829" i="2" l="1"/>
  <c r="G828" i="2"/>
  <c r="H828" i="2" s="1"/>
  <c r="I828" i="2" s="1"/>
  <c r="J828" i="2" s="1"/>
  <c r="E830" i="2" l="1"/>
  <c r="G829" i="2"/>
  <c r="H829" i="2" s="1"/>
  <c r="I829" i="2" s="1"/>
  <c r="J829" i="2" s="1"/>
  <c r="E831" i="2" l="1"/>
  <c r="G830" i="2"/>
  <c r="H830" i="2" s="1"/>
  <c r="I830" i="2" s="1"/>
  <c r="J830" i="2" s="1"/>
  <c r="E832" i="2" l="1"/>
  <c r="G831" i="2"/>
  <c r="H831" i="2" s="1"/>
  <c r="I831" i="2" s="1"/>
  <c r="J831" i="2" s="1"/>
  <c r="E833" i="2" l="1"/>
  <c r="G832" i="2"/>
  <c r="H832" i="2" s="1"/>
  <c r="I832" i="2" s="1"/>
  <c r="J832" i="2" s="1"/>
  <c r="E834" i="2" l="1"/>
  <c r="G833" i="2"/>
  <c r="H833" i="2" s="1"/>
  <c r="I833" i="2" s="1"/>
  <c r="J833" i="2" s="1"/>
  <c r="E835" i="2" l="1"/>
  <c r="G834" i="2"/>
  <c r="H834" i="2" s="1"/>
  <c r="I834" i="2" s="1"/>
  <c r="J834" i="2" s="1"/>
  <c r="E836" i="2" l="1"/>
  <c r="G835" i="2"/>
  <c r="H835" i="2" s="1"/>
  <c r="I835" i="2" s="1"/>
  <c r="J835" i="2" s="1"/>
  <c r="E837" i="2" l="1"/>
  <c r="G836" i="2"/>
  <c r="H836" i="2" s="1"/>
  <c r="I836" i="2" s="1"/>
  <c r="J836" i="2" s="1"/>
  <c r="E838" i="2" l="1"/>
  <c r="G837" i="2"/>
  <c r="H837" i="2" s="1"/>
  <c r="I837" i="2" s="1"/>
  <c r="J837" i="2" s="1"/>
  <c r="E839" i="2" l="1"/>
  <c r="G838" i="2"/>
  <c r="H838" i="2" s="1"/>
  <c r="I838" i="2" s="1"/>
  <c r="J838" i="2" s="1"/>
  <c r="E840" i="2" l="1"/>
  <c r="G839" i="2"/>
  <c r="H839" i="2" s="1"/>
  <c r="I839" i="2" s="1"/>
  <c r="J839" i="2" s="1"/>
  <c r="E841" i="2" l="1"/>
  <c r="G840" i="2"/>
  <c r="H840" i="2" s="1"/>
  <c r="I840" i="2" s="1"/>
  <c r="J840" i="2" s="1"/>
  <c r="E842" i="2" l="1"/>
  <c r="G841" i="2"/>
  <c r="H841" i="2" s="1"/>
  <c r="I841" i="2" s="1"/>
  <c r="J841" i="2" s="1"/>
  <c r="E843" i="2" l="1"/>
  <c r="G842" i="2"/>
  <c r="H842" i="2" s="1"/>
  <c r="I842" i="2" s="1"/>
  <c r="J842" i="2" s="1"/>
  <c r="E844" i="2" l="1"/>
  <c r="G843" i="2"/>
  <c r="H843" i="2" s="1"/>
  <c r="I843" i="2" s="1"/>
  <c r="J843" i="2" s="1"/>
  <c r="E845" i="2" l="1"/>
  <c r="G844" i="2"/>
  <c r="H844" i="2" s="1"/>
  <c r="I844" i="2" s="1"/>
  <c r="J844" i="2" s="1"/>
  <c r="E846" i="2" l="1"/>
  <c r="G845" i="2"/>
  <c r="H845" i="2" s="1"/>
  <c r="I845" i="2" s="1"/>
  <c r="J845" i="2" s="1"/>
  <c r="E847" i="2" l="1"/>
  <c r="G846" i="2"/>
  <c r="H846" i="2" s="1"/>
  <c r="I846" i="2" s="1"/>
  <c r="J846" i="2" s="1"/>
  <c r="E848" i="2" l="1"/>
  <c r="G847" i="2"/>
  <c r="H847" i="2" s="1"/>
  <c r="I847" i="2" s="1"/>
  <c r="J847" i="2" s="1"/>
  <c r="E849" i="2" l="1"/>
  <c r="G848" i="2"/>
  <c r="H848" i="2" s="1"/>
  <c r="I848" i="2" s="1"/>
  <c r="J848" i="2" s="1"/>
  <c r="E850" i="2" l="1"/>
  <c r="G849" i="2"/>
  <c r="H849" i="2" s="1"/>
  <c r="I849" i="2" s="1"/>
  <c r="J849" i="2" s="1"/>
  <c r="E851" i="2" l="1"/>
  <c r="G850" i="2"/>
  <c r="H850" i="2" s="1"/>
  <c r="I850" i="2" s="1"/>
  <c r="J850" i="2" s="1"/>
  <c r="E852" i="2" l="1"/>
  <c r="G851" i="2"/>
  <c r="H851" i="2" s="1"/>
  <c r="I851" i="2" s="1"/>
  <c r="J851" i="2" s="1"/>
  <c r="E853" i="2" l="1"/>
  <c r="G852" i="2"/>
  <c r="H852" i="2" s="1"/>
  <c r="I852" i="2" s="1"/>
  <c r="J852" i="2" s="1"/>
  <c r="E854" i="2" l="1"/>
  <c r="G853" i="2"/>
  <c r="H853" i="2" s="1"/>
  <c r="I853" i="2" s="1"/>
  <c r="J853" i="2" s="1"/>
  <c r="E855" i="2" l="1"/>
  <c r="G854" i="2"/>
  <c r="H854" i="2" s="1"/>
  <c r="I854" i="2" s="1"/>
  <c r="J854" i="2" s="1"/>
  <c r="E856" i="2" l="1"/>
  <c r="G855" i="2"/>
  <c r="H855" i="2" s="1"/>
  <c r="I855" i="2" s="1"/>
  <c r="J855" i="2" s="1"/>
  <c r="E857" i="2" l="1"/>
  <c r="G856" i="2"/>
  <c r="H856" i="2" s="1"/>
  <c r="I856" i="2" s="1"/>
  <c r="J856" i="2" s="1"/>
  <c r="E858" i="2" l="1"/>
  <c r="G857" i="2"/>
  <c r="H857" i="2" s="1"/>
  <c r="I857" i="2" s="1"/>
  <c r="J857" i="2" s="1"/>
  <c r="E859" i="2" l="1"/>
  <c r="G858" i="2"/>
  <c r="H858" i="2" s="1"/>
  <c r="I858" i="2" s="1"/>
  <c r="J858" i="2" s="1"/>
  <c r="E860" i="2" l="1"/>
  <c r="G859" i="2"/>
  <c r="H859" i="2" s="1"/>
  <c r="I859" i="2" s="1"/>
  <c r="J859" i="2" s="1"/>
  <c r="E861" i="2" l="1"/>
  <c r="G860" i="2"/>
  <c r="H860" i="2" s="1"/>
  <c r="I860" i="2" s="1"/>
  <c r="J860" i="2" s="1"/>
  <c r="E862" i="2" l="1"/>
  <c r="G861" i="2"/>
  <c r="H861" i="2" s="1"/>
  <c r="I861" i="2" s="1"/>
  <c r="J861" i="2" s="1"/>
  <c r="E863" i="2" l="1"/>
  <c r="G862" i="2"/>
  <c r="H862" i="2" s="1"/>
  <c r="I862" i="2" s="1"/>
  <c r="J862" i="2" s="1"/>
  <c r="E864" i="2" l="1"/>
  <c r="G863" i="2"/>
  <c r="H863" i="2" s="1"/>
  <c r="I863" i="2" s="1"/>
  <c r="J863" i="2" s="1"/>
  <c r="E865" i="2" l="1"/>
  <c r="G864" i="2"/>
  <c r="H864" i="2" s="1"/>
  <c r="I864" i="2" s="1"/>
  <c r="J864" i="2" s="1"/>
  <c r="E866" i="2" l="1"/>
  <c r="G865" i="2"/>
  <c r="H865" i="2" s="1"/>
  <c r="I865" i="2" s="1"/>
  <c r="J865" i="2" s="1"/>
  <c r="E867" i="2" l="1"/>
  <c r="G866" i="2"/>
  <c r="H866" i="2" s="1"/>
  <c r="I866" i="2" s="1"/>
  <c r="J866" i="2" s="1"/>
  <c r="E868" i="2" l="1"/>
  <c r="G867" i="2"/>
  <c r="H867" i="2" s="1"/>
  <c r="I867" i="2" s="1"/>
  <c r="J867" i="2" s="1"/>
  <c r="E869" i="2" l="1"/>
  <c r="G868" i="2"/>
  <c r="H868" i="2" s="1"/>
  <c r="I868" i="2" s="1"/>
  <c r="J868" i="2" s="1"/>
  <c r="E870" i="2" l="1"/>
  <c r="G869" i="2"/>
  <c r="H869" i="2" s="1"/>
  <c r="I869" i="2" s="1"/>
  <c r="J869" i="2" s="1"/>
  <c r="E871" i="2" l="1"/>
  <c r="G870" i="2"/>
  <c r="H870" i="2" s="1"/>
  <c r="I870" i="2" s="1"/>
  <c r="J870" i="2" s="1"/>
  <c r="E872" i="2" l="1"/>
  <c r="G871" i="2"/>
  <c r="H871" i="2" s="1"/>
  <c r="I871" i="2" s="1"/>
  <c r="J871" i="2" s="1"/>
  <c r="E873" i="2" l="1"/>
  <c r="G872" i="2"/>
  <c r="H872" i="2" s="1"/>
  <c r="I872" i="2" s="1"/>
  <c r="J872" i="2" s="1"/>
  <c r="E874" i="2" l="1"/>
  <c r="G873" i="2"/>
  <c r="H873" i="2" s="1"/>
  <c r="I873" i="2" s="1"/>
  <c r="J873" i="2" s="1"/>
  <c r="E875" i="2" l="1"/>
  <c r="G874" i="2"/>
  <c r="H874" i="2" s="1"/>
  <c r="I874" i="2" s="1"/>
  <c r="J874" i="2" s="1"/>
  <c r="E876" i="2" l="1"/>
  <c r="G875" i="2"/>
  <c r="H875" i="2" s="1"/>
  <c r="I875" i="2" s="1"/>
  <c r="J875" i="2" s="1"/>
  <c r="E877" i="2" l="1"/>
  <c r="G876" i="2"/>
  <c r="H876" i="2" s="1"/>
  <c r="I876" i="2" s="1"/>
  <c r="J876" i="2" s="1"/>
  <c r="E878" i="2" l="1"/>
  <c r="G877" i="2"/>
  <c r="H877" i="2" s="1"/>
  <c r="I877" i="2" s="1"/>
  <c r="J877" i="2" s="1"/>
  <c r="E879" i="2" l="1"/>
  <c r="G878" i="2"/>
  <c r="H878" i="2" s="1"/>
  <c r="I878" i="2" s="1"/>
  <c r="J878" i="2" s="1"/>
  <c r="E880" i="2" l="1"/>
  <c r="G879" i="2"/>
  <c r="H879" i="2" s="1"/>
  <c r="I879" i="2" s="1"/>
  <c r="J879" i="2" s="1"/>
  <c r="E881" i="2" l="1"/>
  <c r="G880" i="2"/>
  <c r="H880" i="2" s="1"/>
  <c r="I880" i="2" s="1"/>
  <c r="J880" i="2" s="1"/>
  <c r="E882" i="2" l="1"/>
  <c r="G881" i="2"/>
  <c r="H881" i="2" s="1"/>
  <c r="I881" i="2" s="1"/>
  <c r="J881" i="2" s="1"/>
  <c r="E883" i="2" l="1"/>
  <c r="G882" i="2"/>
  <c r="H882" i="2" s="1"/>
  <c r="I882" i="2" s="1"/>
  <c r="J882" i="2" s="1"/>
  <c r="E884" i="2" l="1"/>
  <c r="G883" i="2"/>
  <c r="H883" i="2" s="1"/>
  <c r="I883" i="2" s="1"/>
  <c r="J883" i="2" s="1"/>
  <c r="E885" i="2" l="1"/>
  <c r="G884" i="2"/>
  <c r="H884" i="2" s="1"/>
  <c r="I884" i="2" s="1"/>
  <c r="J884" i="2" s="1"/>
  <c r="E886" i="2" l="1"/>
  <c r="G885" i="2"/>
  <c r="H885" i="2" s="1"/>
  <c r="I885" i="2" s="1"/>
  <c r="J885" i="2" s="1"/>
  <c r="E887" i="2" l="1"/>
  <c r="G886" i="2"/>
  <c r="H886" i="2" s="1"/>
  <c r="I886" i="2" s="1"/>
  <c r="J886" i="2" s="1"/>
  <c r="E888" i="2" l="1"/>
  <c r="G887" i="2"/>
  <c r="H887" i="2" s="1"/>
  <c r="I887" i="2" s="1"/>
  <c r="J887" i="2" s="1"/>
  <c r="E889" i="2" l="1"/>
  <c r="G888" i="2"/>
  <c r="H888" i="2" s="1"/>
  <c r="I888" i="2" s="1"/>
  <c r="J888" i="2" s="1"/>
  <c r="E890" i="2" l="1"/>
  <c r="G889" i="2"/>
  <c r="H889" i="2" s="1"/>
  <c r="I889" i="2" s="1"/>
  <c r="J889" i="2" s="1"/>
  <c r="E891" i="2" l="1"/>
  <c r="G890" i="2"/>
  <c r="H890" i="2" s="1"/>
  <c r="I890" i="2" s="1"/>
  <c r="J890" i="2" s="1"/>
  <c r="E892" i="2" l="1"/>
  <c r="G891" i="2"/>
  <c r="H891" i="2" s="1"/>
  <c r="I891" i="2" s="1"/>
  <c r="J891" i="2" s="1"/>
  <c r="E893" i="2" l="1"/>
  <c r="G892" i="2"/>
  <c r="H892" i="2" s="1"/>
  <c r="I892" i="2" s="1"/>
  <c r="J892" i="2" s="1"/>
  <c r="E894" i="2" l="1"/>
  <c r="G893" i="2"/>
  <c r="H893" i="2" s="1"/>
  <c r="I893" i="2" s="1"/>
  <c r="J893" i="2" s="1"/>
  <c r="E895" i="2" l="1"/>
  <c r="G894" i="2"/>
  <c r="H894" i="2" s="1"/>
  <c r="I894" i="2" s="1"/>
  <c r="J894" i="2" s="1"/>
  <c r="E896" i="2" l="1"/>
  <c r="G895" i="2"/>
  <c r="H895" i="2" s="1"/>
  <c r="I895" i="2" s="1"/>
  <c r="J895" i="2" s="1"/>
  <c r="E897" i="2" l="1"/>
  <c r="G896" i="2"/>
  <c r="H896" i="2" s="1"/>
  <c r="I896" i="2" s="1"/>
  <c r="J896" i="2" s="1"/>
  <c r="E898" i="2" l="1"/>
  <c r="G897" i="2"/>
  <c r="H897" i="2" s="1"/>
  <c r="I897" i="2" s="1"/>
  <c r="J897" i="2" s="1"/>
  <c r="E899" i="2" l="1"/>
  <c r="G898" i="2"/>
  <c r="H898" i="2" s="1"/>
  <c r="I898" i="2" s="1"/>
  <c r="J898" i="2" s="1"/>
  <c r="E900" i="2" l="1"/>
  <c r="G899" i="2"/>
  <c r="H899" i="2" s="1"/>
  <c r="I899" i="2" s="1"/>
  <c r="J899" i="2" s="1"/>
  <c r="E901" i="2" l="1"/>
  <c r="G900" i="2"/>
  <c r="H900" i="2" s="1"/>
  <c r="I900" i="2" s="1"/>
  <c r="J900" i="2" s="1"/>
  <c r="E902" i="2" l="1"/>
  <c r="G901" i="2"/>
  <c r="H901" i="2" s="1"/>
  <c r="I901" i="2" s="1"/>
  <c r="J901" i="2" s="1"/>
  <c r="E903" i="2" l="1"/>
  <c r="G902" i="2"/>
  <c r="H902" i="2" s="1"/>
  <c r="I902" i="2" s="1"/>
  <c r="J902" i="2" s="1"/>
  <c r="E904" i="2" l="1"/>
  <c r="G903" i="2"/>
  <c r="H903" i="2" s="1"/>
  <c r="I903" i="2" s="1"/>
  <c r="J903" i="2" s="1"/>
  <c r="E905" i="2" l="1"/>
  <c r="G904" i="2"/>
  <c r="H904" i="2" s="1"/>
  <c r="I904" i="2" s="1"/>
  <c r="J904" i="2" s="1"/>
  <c r="E906" i="2" l="1"/>
  <c r="G905" i="2"/>
  <c r="H905" i="2" s="1"/>
  <c r="I905" i="2" s="1"/>
  <c r="J905" i="2" s="1"/>
  <c r="E907" i="2" l="1"/>
  <c r="G906" i="2"/>
  <c r="H906" i="2" s="1"/>
  <c r="I906" i="2" s="1"/>
  <c r="J906" i="2" s="1"/>
  <c r="E908" i="2" l="1"/>
  <c r="G907" i="2"/>
  <c r="H907" i="2" s="1"/>
  <c r="I907" i="2" s="1"/>
  <c r="J907" i="2" s="1"/>
  <c r="E909" i="2" l="1"/>
  <c r="G908" i="2"/>
  <c r="H908" i="2" s="1"/>
  <c r="I908" i="2" s="1"/>
  <c r="J908" i="2" s="1"/>
  <c r="E910" i="2" l="1"/>
  <c r="G909" i="2"/>
  <c r="H909" i="2" s="1"/>
  <c r="I909" i="2" s="1"/>
  <c r="J909" i="2" s="1"/>
  <c r="E911" i="2" l="1"/>
  <c r="G910" i="2"/>
  <c r="H910" i="2" s="1"/>
  <c r="I910" i="2" s="1"/>
  <c r="J910" i="2" s="1"/>
  <c r="E912" i="2" l="1"/>
  <c r="G911" i="2"/>
  <c r="H911" i="2" s="1"/>
  <c r="I911" i="2" s="1"/>
  <c r="J911" i="2" s="1"/>
  <c r="E913" i="2" l="1"/>
  <c r="G912" i="2"/>
  <c r="H912" i="2" s="1"/>
  <c r="I912" i="2" s="1"/>
  <c r="J912" i="2" s="1"/>
  <c r="E914" i="2" l="1"/>
  <c r="G913" i="2"/>
  <c r="H913" i="2" s="1"/>
  <c r="I913" i="2" s="1"/>
  <c r="J913" i="2" s="1"/>
  <c r="E915" i="2" l="1"/>
  <c r="G914" i="2"/>
  <c r="H914" i="2" s="1"/>
  <c r="I914" i="2" s="1"/>
  <c r="J914" i="2" s="1"/>
  <c r="E916" i="2" l="1"/>
  <c r="G915" i="2"/>
  <c r="H915" i="2" s="1"/>
  <c r="I915" i="2" s="1"/>
  <c r="J915" i="2" s="1"/>
  <c r="E917" i="2" l="1"/>
  <c r="G916" i="2"/>
  <c r="H916" i="2" s="1"/>
  <c r="I916" i="2" s="1"/>
  <c r="J916" i="2" s="1"/>
  <c r="E918" i="2" l="1"/>
  <c r="G917" i="2"/>
  <c r="H917" i="2" s="1"/>
  <c r="I917" i="2" s="1"/>
  <c r="J917" i="2" s="1"/>
  <c r="E919" i="2" l="1"/>
  <c r="G918" i="2"/>
  <c r="H918" i="2" s="1"/>
  <c r="I918" i="2" s="1"/>
  <c r="J918" i="2" s="1"/>
  <c r="E920" i="2" l="1"/>
  <c r="G919" i="2"/>
  <c r="H919" i="2" s="1"/>
  <c r="I919" i="2" s="1"/>
  <c r="J919" i="2" s="1"/>
  <c r="E921" i="2" l="1"/>
  <c r="G920" i="2"/>
  <c r="H920" i="2" s="1"/>
  <c r="I920" i="2" s="1"/>
  <c r="J920" i="2" s="1"/>
  <c r="E922" i="2" l="1"/>
  <c r="G921" i="2"/>
  <c r="H921" i="2" s="1"/>
  <c r="I921" i="2" s="1"/>
  <c r="J921" i="2" s="1"/>
  <c r="E923" i="2" l="1"/>
  <c r="G922" i="2"/>
  <c r="H922" i="2" s="1"/>
  <c r="I922" i="2" s="1"/>
  <c r="J922" i="2" s="1"/>
  <c r="E924" i="2" l="1"/>
  <c r="G923" i="2"/>
  <c r="H923" i="2" s="1"/>
  <c r="I923" i="2" s="1"/>
  <c r="J923" i="2" s="1"/>
  <c r="E925" i="2" l="1"/>
  <c r="G924" i="2"/>
  <c r="H924" i="2" s="1"/>
  <c r="I924" i="2" s="1"/>
  <c r="J924" i="2" s="1"/>
  <c r="E926" i="2" l="1"/>
  <c r="G925" i="2"/>
  <c r="H925" i="2" s="1"/>
  <c r="I925" i="2" s="1"/>
  <c r="J925" i="2" s="1"/>
  <c r="E927" i="2" l="1"/>
  <c r="G926" i="2"/>
  <c r="H926" i="2" s="1"/>
  <c r="I926" i="2" s="1"/>
  <c r="J926" i="2" s="1"/>
  <c r="E928" i="2" l="1"/>
  <c r="G927" i="2"/>
  <c r="H927" i="2" s="1"/>
  <c r="I927" i="2" s="1"/>
  <c r="J927" i="2" s="1"/>
  <c r="E929" i="2" l="1"/>
  <c r="G928" i="2"/>
  <c r="H928" i="2" s="1"/>
  <c r="I928" i="2" s="1"/>
  <c r="J928" i="2" s="1"/>
  <c r="E930" i="2" l="1"/>
  <c r="G929" i="2"/>
  <c r="H929" i="2" s="1"/>
  <c r="I929" i="2" s="1"/>
  <c r="J929" i="2" s="1"/>
  <c r="E931" i="2" l="1"/>
  <c r="G930" i="2"/>
  <c r="H930" i="2" s="1"/>
  <c r="I930" i="2" s="1"/>
  <c r="J930" i="2" s="1"/>
  <c r="E932" i="2" l="1"/>
  <c r="G931" i="2"/>
  <c r="H931" i="2" s="1"/>
  <c r="I931" i="2" s="1"/>
  <c r="J931" i="2" s="1"/>
  <c r="E933" i="2" l="1"/>
  <c r="G932" i="2"/>
  <c r="H932" i="2" s="1"/>
  <c r="I932" i="2" s="1"/>
  <c r="J932" i="2" s="1"/>
  <c r="E934" i="2" l="1"/>
  <c r="G933" i="2"/>
  <c r="H933" i="2" s="1"/>
  <c r="I933" i="2" s="1"/>
  <c r="J933" i="2" s="1"/>
  <c r="E935" i="2" l="1"/>
  <c r="G934" i="2"/>
  <c r="H934" i="2" s="1"/>
  <c r="I934" i="2" s="1"/>
  <c r="J934" i="2" s="1"/>
  <c r="E936" i="2" l="1"/>
  <c r="G935" i="2"/>
  <c r="H935" i="2" s="1"/>
  <c r="I935" i="2" s="1"/>
  <c r="J935" i="2" s="1"/>
  <c r="E937" i="2" l="1"/>
  <c r="G936" i="2"/>
  <c r="H936" i="2" s="1"/>
  <c r="I936" i="2" s="1"/>
  <c r="J936" i="2" s="1"/>
  <c r="E938" i="2" l="1"/>
  <c r="G937" i="2"/>
  <c r="H937" i="2" s="1"/>
  <c r="I937" i="2" s="1"/>
  <c r="J937" i="2" s="1"/>
  <c r="E939" i="2" l="1"/>
  <c r="G938" i="2"/>
  <c r="H938" i="2" s="1"/>
  <c r="I938" i="2" s="1"/>
  <c r="J938" i="2" s="1"/>
  <c r="E940" i="2" l="1"/>
  <c r="G939" i="2"/>
  <c r="H939" i="2" s="1"/>
  <c r="I939" i="2" s="1"/>
  <c r="J939" i="2" s="1"/>
  <c r="E941" i="2" l="1"/>
  <c r="G940" i="2"/>
  <c r="H940" i="2" s="1"/>
  <c r="I940" i="2" s="1"/>
  <c r="J940" i="2" s="1"/>
  <c r="E942" i="2" l="1"/>
  <c r="G941" i="2"/>
  <c r="H941" i="2" s="1"/>
  <c r="I941" i="2" s="1"/>
  <c r="J941" i="2" s="1"/>
  <c r="E943" i="2" l="1"/>
  <c r="G942" i="2"/>
  <c r="H942" i="2" s="1"/>
  <c r="I942" i="2" s="1"/>
  <c r="J942" i="2" s="1"/>
  <c r="E944" i="2" l="1"/>
  <c r="G943" i="2"/>
  <c r="H943" i="2" s="1"/>
  <c r="I943" i="2" s="1"/>
  <c r="J943" i="2" s="1"/>
  <c r="E945" i="2" l="1"/>
  <c r="G944" i="2"/>
  <c r="H944" i="2" s="1"/>
  <c r="I944" i="2" s="1"/>
  <c r="J944" i="2" s="1"/>
  <c r="E946" i="2" l="1"/>
  <c r="G945" i="2"/>
  <c r="H945" i="2" s="1"/>
  <c r="I945" i="2" s="1"/>
  <c r="J945" i="2" s="1"/>
  <c r="E947" i="2" l="1"/>
  <c r="G946" i="2"/>
  <c r="H946" i="2" s="1"/>
  <c r="I946" i="2" s="1"/>
  <c r="J946" i="2" s="1"/>
  <c r="E948" i="2" l="1"/>
  <c r="G947" i="2"/>
  <c r="H947" i="2" s="1"/>
  <c r="I947" i="2" s="1"/>
  <c r="J947" i="2" s="1"/>
  <c r="E949" i="2" l="1"/>
  <c r="G948" i="2"/>
  <c r="H948" i="2" s="1"/>
  <c r="I948" i="2" s="1"/>
  <c r="J948" i="2" s="1"/>
  <c r="E950" i="2" l="1"/>
  <c r="G949" i="2"/>
  <c r="H949" i="2" s="1"/>
  <c r="I949" i="2" s="1"/>
  <c r="J949" i="2" s="1"/>
  <c r="E951" i="2" l="1"/>
  <c r="G950" i="2"/>
  <c r="H950" i="2" s="1"/>
  <c r="I950" i="2" s="1"/>
  <c r="J950" i="2" s="1"/>
  <c r="E952" i="2" l="1"/>
  <c r="G951" i="2"/>
  <c r="H951" i="2" s="1"/>
  <c r="I951" i="2" s="1"/>
  <c r="J951" i="2" s="1"/>
  <c r="E953" i="2" l="1"/>
  <c r="G952" i="2"/>
  <c r="H952" i="2" s="1"/>
  <c r="I952" i="2" s="1"/>
  <c r="J952" i="2" s="1"/>
  <c r="E954" i="2" l="1"/>
  <c r="G953" i="2"/>
  <c r="H953" i="2" s="1"/>
  <c r="I953" i="2" s="1"/>
  <c r="J953" i="2" s="1"/>
  <c r="E955" i="2" l="1"/>
  <c r="G954" i="2"/>
  <c r="H954" i="2" s="1"/>
  <c r="I954" i="2" s="1"/>
  <c r="J954" i="2" s="1"/>
  <c r="E956" i="2" l="1"/>
  <c r="G955" i="2"/>
  <c r="H955" i="2" s="1"/>
  <c r="I955" i="2" s="1"/>
  <c r="J955" i="2" s="1"/>
  <c r="E957" i="2" l="1"/>
  <c r="G956" i="2"/>
  <c r="H956" i="2" s="1"/>
  <c r="I956" i="2" s="1"/>
  <c r="J956" i="2" s="1"/>
  <c r="E958" i="2" l="1"/>
  <c r="G957" i="2"/>
  <c r="H957" i="2" s="1"/>
  <c r="I957" i="2" s="1"/>
  <c r="J957" i="2" s="1"/>
  <c r="E959" i="2" l="1"/>
  <c r="G958" i="2"/>
  <c r="H958" i="2" s="1"/>
  <c r="I958" i="2" s="1"/>
  <c r="J958" i="2" s="1"/>
  <c r="E960" i="2" l="1"/>
  <c r="G959" i="2"/>
  <c r="H959" i="2" s="1"/>
  <c r="I959" i="2" s="1"/>
  <c r="J959" i="2" s="1"/>
  <c r="E961" i="2" l="1"/>
  <c r="G960" i="2"/>
  <c r="H960" i="2" s="1"/>
  <c r="I960" i="2" s="1"/>
  <c r="J960" i="2" s="1"/>
  <c r="E962" i="2" l="1"/>
  <c r="G961" i="2"/>
  <c r="H961" i="2" s="1"/>
  <c r="I961" i="2" s="1"/>
  <c r="J961" i="2" s="1"/>
  <c r="E963" i="2" l="1"/>
  <c r="G962" i="2"/>
  <c r="H962" i="2" s="1"/>
  <c r="I962" i="2" s="1"/>
  <c r="J962" i="2" s="1"/>
  <c r="E964" i="2" l="1"/>
  <c r="G963" i="2"/>
  <c r="H963" i="2" s="1"/>
  <c r="I963" i="2" s="1"/>
  <c r="J963" i="2" s="1"/>
  <c r="E965" i="2" l="1"/>
  <c r="G964" i="2"/>
  <c r="H964" i="2" s="1"/>
  <c r="I964" i="2" s="1"/>
  <c r="J964" i="2" s="1"/>
  <c r="E966" i="2" l="1"/>
  <c r="G965" i="2"/>
  <c r="H965" i="2" s="1"/>
  <c r="I965" i="2" s="1"/>
  <c r="J965" i="2" s="1"/>
  <c r="E967" i="2" l="1"/>
  <c r="G966" i="2"/>
  <c r="H966" i="2" s="1"/>
  <c r="I966" i="2" s="1"/>
  <c r="J966" i="2" s="1"/>
  <c r="E968" i="2" l="1"/>
  <c r="G967" i="2"/>
  <c r="H967" i="2" s="1"/>
  <c r="I967" i="2" s="1"/>
  <c r="J967" i="2" s="1"/>
  <c r="E969" i="2" l="1"/>
  <c r="G968" i="2"/>
  <c r="H968" i="2" s="1"/>
  <c r="I968" i="2" s="1"/>
  <c r="J968" i="2" s="1"/>
  <c r="E970" i="2" l="1"/>
  <c r="G969" i="2"/>
  <c r="H969" i="2" s="1"/>
  <c r="I969" i="2" s="1"/>
  <c r="J969" i="2" s="1"/>
  <c r="E971" i="2" l="1"/>
  <c r="G970" i="2"/>
  <c r="H970" i="2" s="1"/>
  <c r="I970" i="2" s="1"/>
  <c r="J970" i="2" s="1"/>
  <c r="E972" i="2" l="1"/>
  <c r="G971" i="2"/>
  <c r="H971" i="2" s="1"/>
  <c r="I971" i="2" s="1"/>
  <c r="J971" i="2" s="1"/>
  <c r="E973" i="2" l="1"/>
  <c r="G972" i="2"/>
  <c r="H972" i="2" s="1"/>
  <c r="I972" i="2" s="1"/>
  <c r="J972" i="2" s="1"/>
  <c r="E974" i="2" l="1"/>
  <c r="G973" i="2"/>
  <c r="H973" i="2" s="1"/>
  <c r="I973" i="2" s="1"/>
  <c r="J973" i="2" s="1"/>
  <c r="E975" i="2" l="1"/>
  <c r="G974" i="2"/>
  <c r="H974" i="2" s="1"/>
  <c r="I974" i="2" s="1"/>
  <c r="J974" i="2" s="1"/>
  <c r="E976" i="2" l="1"/>
  <c r="G975" i="2"/>
  <c r="H975" i="2" s="1"/>
  <c r="I975" i="2" s="1"/>
  <c r="J975" i="2" s="1"/>
  <c r="E977" i="2" l="1"/>
  <c r="G976" i="2"/>
  <c r="H976" i="2" s="1"/>
  <c r="I976" i="2" s="1"/>
  <c r="J976" i="2" s="1"/>
  <c r="E978" i="2" l="1"/>
  <c r="G977" i="2"/>
  <c r="H977" i="2" s="1"/>
  <c r="I977" i="2" s="1"/>
  <c r="J977" i="2" s="1"/>
  <c r="E979" i="2" l="1"/>
  <c r="G978" i="2"/>
  <c r="H978" i="2" s="1"/>
  <c r="I978" i="2" s="1"/>
  <c r="J978" i="2" s="1"/>
  <c r="E980" i="2" l="1"/>
  <c r="G979" i="2"/>
  <c r="H979" i="2" s="1"/>
  <c r="I979" i="2" s="1"/>
  <c r="J979" i="2" s="1"/>
  <c r="E981" i="2" l="1"/>
  <c r="G980" i="2"/>
  <c r="H980" i="2" s="1"/>
  <c r="I980" i="2" s="1"/>
  <c r="J980" i="2" s="1"/>
  <c r="E982" i="2" l="1"/>
  <c r="G981" i="2"/>
  <c r="H981" i="2" s="1"/>
  <c r="I981" i="2" s="1"/>
  <c r="J981" i="2" s="1"/>
  <c r="E983" i="2" l="1"/>
  <c r="G982" i="2"/>
  <c r="H982" i="2" s="1"/>
  <c r="I982" i="2" s="1"/>
  <c r="J982" i="2" s="1"/>
  <c r="E984" i="2" l="1"/>
  <c r="G983" i="2"/>
  <c r="H983" i="2" s="1"/>
  <c r="I983" i="2" s="1"/>
  <c r="J983" i="2" s="1"/>
  <c r="E985" i="2" l="1"/>
  <c r="G984" i="2"/>
  <c r="H984" i="2" s="1"/>
  <c r="I984" i="2" s="1"/>
  <c r="J984" i="2" s="1"/>
  <c r="E986" i="2" l="1"/>
  <c r="G985" i="2"/>
  <c r="H985" i="2" s="1"/>
  <c r="I985" i="2" s="1"/>
  <c r="J985" i="2" s="1"/>
  <c r="E987" i="2" l="1"/>
  <c r="G986" i="2"/>
  <c r="H986" i="2" s="1"/>
  <c r="I986" i="2" s="1"/>
  <c r="J986" i="2" s="1"/>
  <c r="E988" i="2" l="1"/>
  <c r="G987" i="2"/>
  <c r="H987" i="2" s="1"/>
  <c r="I987" i="2" s="1"/>
  <c r="J987" i="2" s="1"/>
  <c r="E989" i="2" l="1"/>
  <c r="G988" i="2"/>
  <c r="H988" i="2" s="1"/>
  <c r="I988" i="2" s="1"/>
  <c r="J988" i="2" s="1"/>
  <c r="E990" i="2" l="1"/>
  <c r="G989" i="2"/>
  <c r="H989" i="2" s="1"/>
  <c r="I989" i="2" s="1"/>
  <c r="J989" i="2" s="1"/>
  <c r="E991" i="2" l="1"/>
  <c r="G990" i="2"/>
  <c r="H990" i="2" s="1"/>
  <c r="I990" i="2" s="1"/>
  <c r="J990" i="2" s="1"/>
  <c r="E992" i="2" l="1"/>
  <c r="G991" i="2"/>
  <c r="H991" i="2" s="1"/>
  <c r="I991" i="2" s="1"/>
  <c r="J991" i="2" s="1"/>
  <c r="E993" i="2" l="1"/>
  <c r="G992" i="2"/>
  <c r="H992" i="2" s="1"/>
  <c r="I992" i="2" s="1"/>
  <c r="J992" i="2" s="1"/>
  <c r="E994" i="2" l="1"/>
  <c r="G993" i="2"/>
  <c r="H993" i="2" s="1"/>
  <c r="I993" i="2" s="1"/>
  <c r="J993" i="2" s="1"/>
  <c r="E995" i="2" l="1"/>
  <c r="G994" i="2"/>
  <c r="H994" i="2" s="1"/>
  <c r="I994" i="2" s="1"/>
  <c r="J994" i="2" s="1"/>
  <c r="E996" i="2" l="1"/>
  <c r="G995" i="2"/>
  <c r="H995" i="2" s="1"/>
  <c r="I995" i="2" s="1"/>
  <c r="J995" i="2" s="1"/>
  <c r="E997" i="2" l="1"/>
  <c r="G996" i="2"/>
  <c r="H996" i="2" s="1"/>
  <c r="I996" i="2" s="1"/>
  <c r="J996" i="2" s="1"/>
  <c r="E998" i="2" l="1"/>
  <c r="G997" i="2"/>
  <c r="H997" i="2" s="1"/>
  <c r="I997" i="2" s="1"/>
  <c r="J997" i="2" s="1"/>
  <c r="E999" i="2" l="1"/>
  <c r="G998" i="2"/>
  <c r="H998" i="2" s="1"/>
  <c r="I998" i="2" s="1"/>
  <c r="J998" i="2" s="1"/>
  <c r="E1000" i="2" l="1"/>
  <c r="G999" i="2"/>
  <c r="H999" i="2" s="1"/>
  <c r="I999" i="2" s="1"/>
  <c r="J999" i="2" s="1"/>
  <c r="E1001" i="2" l="1"/>
  <c r="G1000" i="2"/>
  <c r="H1000" i="2" s="1"/>
  <c r="I1000" i="2" s="1"/>
  <c r="J1000" i="2" s="1"/>
  <c r="E1002" i="2" l="1"/>
  <c r="G1001" i="2"/>
  <c r="H1001" i="2" s="1"/>
  <c r="I1001" i="2" s="1"/>
  <c r="J1001" i="2" s="1"/>
  <c r="E1003" i="2" l="1"/>
  <c r="G1002" i="2"/>
  <c r="H1002" i="2" s="1"/>
  <c r="I1002" i="2" s="1"/>
  <c r="J1002" i="2" s="1"/>
  <c r="E1004" i="2" l="1"/>
  <c r="G1003" i="2"/>
  <c r="H1003" i="2" s="1"/>
  <c r="I1003" i="2" s="1"/>
  <c r="J1003" i="2" s="1"/>
  <c r="E1005" i="2" l="1"/>
  <c r="G1004" i="2"/>
  <c r="H1004" i="2" s="1"/>
  <c r="I1004" i="2" s="1"/>
  <c r="J1004" i="2" s="1"/>
  <c r="E1006" i="2" l="1"/>
  <c r="G1005" i="2"/>
  <c r="H1005" i="2" s="1"/>
  <c r="I1005" i="2" s="1"/>
  <c r="J1005" i="2" s="1"/>
  <c r="E1007" i="2" l="1"/>
  <c r="G1006" i="2"/>
  <c r="H1006" i="2" s="1"/>
  <c r="I1006" i="2" s="1"/>
  <c r="J1006" i="2" s="1"/>
  <c r="E1008" i="2" l="1"/>
  <c r="G1007" i="2"/>
  <c r="H1007" i="2" s="1"/>
  <c r="I1007" i="2" s="1"/>
  <c r="J1007" i="2" s="1"/>
  <c r="E1009" i="2" l="1"/>
  <c r="G1008" i="2"/>
  <c r="H1008" i="2" s="1"/>
  <c r="I1008" i="2" s="1"/>
  <c r="J1008" i="2" s="1"/>
  <c r="E1010" i="2" l="1"/>
  <c r="G1009" i="2"/>
  <c r="H1009" i="2" s="1"/>
  <c r="I1009" i="2" s="1"/>
  <c r="J1009" i="2" s="1"/>
  <c r="E1011" i="2" l="1"/>
  <c r="G1010" i="2"/>
  <c r="H1010" i="2" s="1"/>
  <c r="I1010" i="2" s="1"/>
  <c r="J1010" i="2" s="1"/>
  <c r="E1012" i="2" l="1"/>
  <c r="G1011" i="2"/>
  <c r="H1011" i="2" s="1"/>
  <c r="I1011" i="2" s="1"/>
  <c r="J1011" i="2" s="1"/>
  <c r="E1013" i="2" l="1"/>
  <c r="G1012" i="2"/>
  <c r="H1012" i="2" s="1"/>
  <c r="I1012" i="2" s="1"/>
  <c r="J1012" i="2" s="1"/>
  <c r="E1014" i="2" l="1"/>
  <c r="G1013" i="2"/>
  <c r="H1013" i="2" s="1"/>
  <c r="I1013" i="2" s="1"/>
  <c r="J1013" i="2" s="1"/>
  <c r="E1015" i="2" l="1"/>
  <c r="G1014" i="2"/>
  <c r="H1014" i="2" s="1"/>
  <c r="I1014" i="2" s="1"/>
  <c r="J1014" i="2" s="1"/>
  <c r="E1016" i="2" l="1"/>
  <c r="G1015" i="2"/>
  <c r="H1015" i="2" s="1"/>
  <c r="I1015" i="2" s="1"/>
  <c r="J1015" i="2" s="1"/>
  <c r="E1017" i="2" l="1"/>
  <c r="G1016" i="2"/>
  <c r="H1016" i="2" s="1"/>
  <c r="I1016" i="2" s="1"/>
  <c r="J1016" i="2" s="1"/>
  <c r="E1018" i="2" l="1"/>
  <c r="G1017" i="2"/>
  <c r="H1017" i="2" s="1"/>
  <c r="I1017" i="2" s="1"/>
  <c r="J1017" i="2" s="1"/>
  <c r="E1019" i="2" l="1"/>
  <c r="G1018" i="2"/>
  <c r="H1018" i="2" s="1"/>
  <c r="I1018" i="2" s="1"/>
  <c r="J1018" i="2" s="1"/>
  <c r="E1020" i="2" l="1"/>
  <c r="G1019" i="2"/>
  <c r="H1019" i="2" s="1"/>
  <c r="I1019" i="2" s="1"/>
  <c r="J1019" i="2" s="1"/>
  <c r="E1021" i="2" l="1"/>
  <c r="G1020" i="2"/>
  <c r="H1020" i="2" s="1"/>
  <c r="I1020" i="2" s="1"/>
  <c r="J1020" i="2" s="1"/>
  <c r="E1022" i="2" l="1"/>
  <c r="G1021" i="2"/>
  <c r="H1021" i="2" s="1"/>
  <c r="I1021" i="2" s="1"/>
  <c r="J1021" i="2" s="1"/>
  <c r="E1023" i="2" l="1"/>
  <c r="G1022" i="2"/>
  <c r="H1022" i="2" s="1"/>
  <c r="I1022" i="2" s="1"/>
  <c r="J1022" i="2" s="1"/>
  <c r="E1024" i="2" l="1"/>
  <c r="G1023" i="2"/>
  <c r="H1023" i="2" s="1"/>
  <c r="I1023" i="2" s="1"/>
  <c r="J1023" i="2" s="1"/>
  <c r="E1025" i="2" l="1"/>
  <c r="G1024" i="2"/>
  <c r="H1024" i="2" s="1"/>
  <c r="I1024" i="2" s="1"/>
  <c r="J1024" i="2" s="1"/>
  <c r="E1026" i="2" l="1"/>
  <c r="G1025" i="2"/>
  <c r="H1025" i="2" s="1"/>
  <c r="I1025" i="2" s="1"/>
  <c r="J1025" i="2" s="1"/>
  <c r="E1027" i="2" l="1"/>
  <c r="G1026" i="2"/>
  <c r="H1026" i="2" s="1"/>
  <c r="I1026" i="2" s="1"/>
  <c r="J1026" i="2" s="1"/>
  <c r="E1028" i="2" l="1"/>
  <c r="G1027" i="2"/>
  <c r="H1027" i="2" s="1"/>
  <c r="I1027" i="2" s="1"/>
  <c r="J1027" i="2" s="1"/>
  <c r="E1029" i="2" l="1"/>
  <c r="G1028" i="2"/>
  <c r="H1028" i="2" s="1"/>
  <c r="I1028" i="2" s="1"/>
  <c r="J1028" i="2" s="1"/>
  <c r="E1030" i="2" l="1"/>
  <c r="G1029" i="2"/>
  <c r="H1029" i="2" s="1"/>
  <c r="I1029" i="2" s="1"/>
  <c r="J1029" i="2" s="1"/>
  <c r="E1031" i="2" l="1"/>
  <c r="G1030" i="2"/>
  <c r="H1030" i="2" s="1"/>
  <c r="I1030" i="2" s="1"/>
  <c r="J1030" i="2" s="1"/>
  <c r="E1032" i="2" l="1"/>
  <c r="G1031" i="2"/>
  <c r="H1031" i="2" s="1"/>
  <c r="I1031" i="2" s="1"/>
  <c r="J1031" i="2" s="1"/>
  <c r="E1033" i="2" l="1"/>
  <c r="G1032" i="2"/>
  <c r="H1032" i="2" s="1"/>
  <c r="I1032" i="2" s="1"/>
  <c r="J1032" i="2" s="1"/>
  <c r="E1034" i="2" l="1"/>
  <c r="G1033" i="2"/>
  <c r="H1033" i="2" s="1"/>
  <c r="I1033" i="2" s="1"/>
  <c r="J1033" i="2" s="1"/>
  <c r="E1035" i="2" l="1"/>
  <c r="G1034" i="2"/>
  <c r="H1034" i="2" s="1"/>
  <c r="I1034" i="2" s="1"/>
  <c r="J1034" i="2" s="1"/>
  <c r="E1036" i="2" l="1"/>
  <c r="G1035" i="2"/>
  <c r="H1035" i="2" s="1"/>
  <c r="I1035" i="2" s="1"/>
  <c r="J1035" i="2" s="1"/>
  <c r="E1037" i="2" l="1"/>
  <c r="G1036" i="2"/>
  <c r="H1036" i="2" s="1"/>
  <c r="I1036" i="2" s="1"/>
  <c r="J1036" i="2" s="1"/>
  <c r="E1038" i="2" l="1"/>
  <c r="G1037" i="2"/>
  <c r="H1037" i="2" s="1"/>
  <c r="I1037" i="2" s="1"/>
  <c r="J1037" i="2" s="1"/>
  <c r="E1039" i="2" l="1"/>
  <c r="G1038" i="2"/>
  <c r="H1038" i="2" s="1"/>
  <c r="I1038" i="2" s="1"/>
  <c r="J1038" i="2" s="1"/>
  <c r="E1040" i="2" l="1"/>
  <c r="G1039" i="2"/>
  <c r="H1039" i="2" s="1"/>
  <c r="I1039" i="2" s="1"/>
  <c r="J1039" i="2" s="1"/>
  <c r="E1041" i="2" l="1"/>
  <c r="G1040" i="2"/>
  <c r="H1040" i="2" s="1"/>
  <c r="I1040" i="2" s="1"/>
  <c r="J1040" i="2" s="1"/>
  <c r="E1042" i="2" l="1"/>
  <c r="G1041" i="2"/>
  <c r="H1041" i="2" s="1"/>
  <c r="I1041" i="2" s="1"/>
  <c r="J1041" i="2" s="1"/>
  <c r="E1043" i="2" l="1"/>
  <c r="G1042" i="2"/>
  <c r="H1042" i="2" s="1"/>
  <c r="I1042" i="2" s="1"/>
  <c r="J1042" i="2" s="1"/>
  <c r="E1044" i="2" l="1"/>
  <c r="G1043" i="2"/>
  <c r="H1043" i="2" s="1"/>
  <c r="I1043" i="2" s="1"/>
  <c r="J1043" i="2" s="1"/>
  <c r="E1045" i="2" l="1"/>
  <c r="G1044" i="2"/>
  <c r="H1044" i="2" s="1"/>
  <c r="I1044" i="2" s="1"/>
  <c r="J1044" i="2" s="1"/>
  <c r="E1046" i="2" l="1"/>
  <c r="G1045" i="2"/>
  <c r="H1045" i="2" s="1"/>
  <c r="I1045" i="2" s="1"/>
  <c r="J1045" i="2" s="1"/>
  <c r="E1047" i="2" l="1"/>
  <c r="G1046" i="2"/>
  <c r="H1046" i="2" s="1"/>
  <c r="I1046" i="2" s="1"/>
  <c r="J1046" i="2" s="1"/>
  <c r="E1048" i="2" l="1"/>
  <c r="G1047" i="2"/>
  <c r="H1047" i="2" s="1"/>
  <c r="I1047" i="2" s="1"/>
  <c r="J1047" i="2" s="1"/>
  <c r="E1049" i="2" l="1"/>
  <c r="G1048" i="2"/>
  <c r="H1048" i="2" s="1"/>
  <c r="I1048" i="2" s="1"/>
  <c r="J1048" i="2" s="1"/>
  <c r="E1050" i="2" l="1"/>
  <c r="G1049" i="2"/>
  <c r="H1049" i="2" s="1"/>
  <c r="I1049" i="2" s="1"/>
  <c r="J1049" i="2" s="1"/>
  <c r="E1051" i="2" l="1"/>
  <c r="G1050" i="2"/>
  <c r="H1050" i="2" s="1"/>
  <c r="I1050" i="2" s="1"/>
  <c r="J1050" i="2" s="1"/>
  <c r="E1052" i="2" l="1"/>
  <c r="G1051" i="2"/>
  <c r="H1051" i="2" s="1"/>
  <c r="I1051" i="2" s="1"/>
  <c r="J1051" i="2" s="1"/>
  <c r="E1053" i="2" l="1"/>
  <c r="G1052" i="2"/>
  <c r="H1052" i="2" s="1"/>
  <c r="I1052" i="2" s="1"/>
  <c r="J1052" i="2" s="1"/>
  <c r="E1054" i="2" l="1"/>
  <c r="G1053" i="2"/>
  <c r="H1053" i="2" s="1"/>
  <c r="I1053" i="2" s="1"/>
  <c r="J1053" i="2" s="1"/>
  <c r="E1055" i="2" l="1"/>
  <c r="G1054" i="2"/>
  <c r="H1054" i="2" s="1"/>
  <c r="I1054" i="2" s="1"/>
  <c r="J1054" i="2" s="1"/>
  <c r="E1056" i="2" l="1"/>
  <c r="G1055" i="2"/>
  <c r="H1055" i="2" s="1"/>
  <c r="I1055" i="2" s="1"/>
  <c r="J1055" i="2" s="1"/>
  <c r="E1057" i="2" l="1"/>
  <c r="G1056" i="2"/>
  <c r="H1056" i="2" s="1"/>
  <c r="I1056" i="2" s="1"/>
  <c r="J1056" i="2" s="1"/>
  <c r="E1058" i="2" l="1"/>
  <c r="G1057" i="2"/>
  <c r="H1057" i="2" s="1"/>
  <c r="I1057" i="2" s="1"/>
  <c r="J1057" i="2" s="1"/>
  <c r="E1059" i="2" l="1"/>
  <c r="G1058" i="2"/>
  <c r="H1058" i="2" s="1"/>
  <c r="I1058" i="2" s="1"/>
  <c r="J1058" i="2" s="1"/>
  <c r="E1060" i="2" l="1"/>
  <c r="G1059" i="2"/>
  <c r="H1059" i="2" s="1"/>
  <c r="I1059" i="2" s="1"/>
  <c r="J1059" i="2" s="1"/>
  <c r="E1061" i="2" l="1"/>
  <c r="G1060" i="2"/>
  <c r="H1060" i="2" s="1"/>
  <c r="I1060" i="2" s="1"/>
  <c r="J1060" i="2" s="1"/>
  <c r="E1062" i="2" l="1"/>
  <c r="G1061" i="2"/>
  <c r="H1061" i="2" s="1"/>
  <c r="I1061" i="2" s="1"/>
  <c r="J1061" i="2" s="1"/>
  <c r="E1063" i="2" l="1"/>
  <c r="G1062" i="2"/>
  <c r="H1062" i="2" s="1"/>
  <c r="I1062" i="2" s="1"/>
  <c r="J1062" i="2" s="1"/>
  <c r="E1064" i="2" l="1"/>
  <c r="G1063" i="2"/>
  <c r="H1063" i="2" s="1"/>
  <c r="I1063" i="2" s="1"/>
  <c r="J1063" i="2" s="1"/>
  <c r="E1065" i="2" l="1"/>
  <c r="G1064" i="2"/>
  <c r="H1064" i="2" s="1"/>
  <c r="I1064" i="2" s="1"/>
  <c r="J1064" i="2" s="1"/>
  <c r="E1066" i="2" l="1"/>
  <c r="G1065" i="2"/>
  <c r="H1065" i="2" s="1"/>
  <c r="I1065" i="2" s="1"/>
  <c r="J1065" i="2" s="1"/>
  <c r="E1067" i="2" l="1"/>
  <c r="G1066" i="2"/>
  <c r="H1066" i="2" s="1"/>
  <c r="I1066" i="2" s="1"/>
  <c r="J1066" i="2" s="1"/>
  <c r="E1068" i="2" l="1"/>
  <c r="G1067" i="2"/>
  <c r="H1067" i="2" s="1"/>
  <c r="I1067" i="2" s="1"/>
  <c r="J1067" i="2" s="1"/>
  <c r="E1069" i="2" l="1"/>
  <c r="G1068" i="2"/>
  <c r="H1068" i="2" s="1"/>
  <c r="I1068" i="2" s="1"/>
  <c r="J1068" i="2" s="1"/>
  <c r="E1070" i="2" l="1"/>
  <c r="G1069" i="2"/>
  <c r="H1069" i="2" s="1"/>
  <c r="I1069" i="2" s="1"/>
  <c r="J1069" i="2" s="1"/>
  <c r="E1071" i="2" l="1"/>
  <c r="G1070" i="2"/>
  <c r="H1070" i="2" s="1"/>
  <c r="I1070" i="2" s="1"/>
  <c r="J1070" i="2" s="1"/>
  <c r="E1072" i="2" l="1"/>
  <c r="G1071" i="2"/>
  <c r="H1071" i="2" s="1"/>
  <c r="I1071" i="2" s="1"/>
  <c r="J1071" i="2" s="1"/>
  <c r="E1073" i="2" l="1"/>
  <c r="G1072" i="2"/>
  <c r="H1072" i="2" s="1"/>
  <c r="I1072" i="2" s="1"/>
  <c r="J1072" i="2" s="1"/>
  <c r="E1074" i="2" l="1"/>
  <c r="G1073" i="2"/>
  <c r="H1073" i="2" s="1"/>
  <c r="I1073" i="2" s="1"/>
  <c r="J1073" i="2" s="1"/>
  <c r="E1075" i="2" l="1"/>
  <c r="G1074" i="2"/>
  <c r="H1074" i="2" s="1"/>
  <c r="I1074" i="2" s="1"/>
  <c r="J1074" i="2" s="1"/>
  <c r="E1076" i="2" l="1"/>
  <c r="G1075" i="2"/>
  <c r="H1075" i="2" s="1"/>
  <c r="I1075" i="2" s="1"/>
  <c r="J1075" i="2" s="1"/>
  <c r="E1077" i="2" l="1"/>
  <c r="G1076" i="2"/>
  <c r="H1076" i="2" s="1"/>
  <c r="I1076" i="2" s="1"/>
  <c r="J1076" i="2" s="1"/>
  <c r="E1078" i="2" l="1"/>
  <c r="G1077" i="2"/>
  <c r="H1077" i="2" s="1"/>
  <c r="I1077" i="2" s="1"/>
  <c r="J1077" i="2" s="1"/>
  <c r="E1079" i="2" l="1"/>
  <c r="G1078" i="2"/>
  <c r="H1078" i="2" s="1"/>
  <c r="I1078" i="2" s="1"/>
  <c r="J1078" i="2" s="1"/>
  <c r="E1080" i="2" l="1"/>
  <c r="G1079" i="2"/>
  <c r="H1079" i="2" s="1"/>
  <c r="I1079" i="2" s="1"/>
  <c r="J1079" i="2" s="1"/>
  <c r="E1081" i="2" l="1"/>
  <c r="G1080" i="2"/>
  <c r="H1080" i="2" s="1"/>
  <c r="I1080" i="2" s="1"/>
  <c r="J1080" i="2" s="1"/>
  <c r="E1082" i="2" l="1"/>
  <c r="G1081" i="2"/>
  <c r="H1081" i="2" s="1"/>
  <c r="I1081" i="2" s="1"/>
  <c r="J1081" i="2" s="1"/>
  <c r="E1083" i="2" l="1"/>
  <c r="G1082" i="2"/>
  <c r="H1082" i="2" s="1"/>
  <c r="I1082" i="2" s="1"/>
  <c r="J1082" i="2" s="1"/>
  <c r="E1084" i="2" l="1"/>
  <c r="G1083" i="2"/>
  <c r="H1083" i="2" s="1"/>
  <c r="I1083" i="2" s="1"/>
  <c r="J1083" i="2" s="1"/>
  <c r="E1085" i="2" l="1"/>
  <c r="G1084" i="2"/>
  <c r="H1084" i="2" s="1"/>
  <c r="I1084" i="2" s="1"/>
  <c r="J1084" i="2" s="1"/>
  <c r="E1086" i="2" l="1"/>
  <c r="G1085" i="2"/>
  <c r="H1085" i="2" s="1"/>
  <c r="I1085" i="2" s="1"/>
  <c r="J1085" i="2" s="1"/>
  <c r="E1087" i="2" l="1"/>
  <c r="G1086" i="2"/>
  <c r="H1086" i="2" s="1"/>
  <c r="I1086" i="2" s="1"/>
  <c r="J1086" i="2" s="1"/>
  <c r="E1088" i="2" l="1"/>
  <c r="G1087" i="2"/>
  <c r="H1087" i="2" s="1"/>
  <c r="I1087" i="2" s="1"/>
  <c r="J1087" i="2" s="1"/>
  <c r="E1089" i="2" l="1"/>
  <c r="G1088" i="2"/>
  <c r="H1088" i="2" s="1"/>
  <c r="I1088" i="2" s="1"/>
  <c r="J1088" i="2" s="1"/>
  <c r="E1090" i="2" l="1"/>
  <c r="G1089" i="2"/>
  <c r="H1089" i="2" s="1"/>
  <c r="I1089" i="2" s="1"/>
  <c r="J1089" i="2" s="1"/>
  <c r="E1091" i="2" l="1"/>
  <c r="G1090" i="2"/>
  <c r="H1090" i="2" s="1"/>
  <c r="I1090" i="2" s="1"/>
  <c r="J1090" i="2" s="1"/>
  <c r="E1092" i="2" l="1"/>
  <c r="G1091" i="2"/>
  <c r="H1091" i="2" s="1"/>
  <c r="I1091" i="2" s="1"/>
  <c r="J1091" i="2" s="1"/>
  <c r="E1093" i="2" l="1"/>
  <c r="G1092" i="2"/>
  <c r="H1092" i="2" s="1"/>
  <c r="I1092" i="2" s="1"/>
  <c r="J1092" i="2" s="1"/>
  <c r="E1094" i="2" l="1"/>
  <c r="G1093" i="2"/>
  <c r="H1093" i="2" s="1"/>
  <c r="I1093" i="2" s="1"/>
  <c r="J1093" i="2" s="1"/>
  <c r="E1095" i="2" l="1"/>
  <c r="G1094" i="2"/>
  <c r="H1094" i="2" s="1"/>
  <c r="I1094" i="2" s="1"/>
  <c r="J1094" i="2" s="1"/>
  <c r="E1096" i="2" l="1"/>
  <c r="G1095" i="2"/>
  <c r="H1095" i="2" s="1"/>
  <c r="I1095" i="2" s="1"/>
  <c r="J1095" i="2" s="1"/>
  <c r="E1097" i="2" l="1"/>
  <c r="G1096" i="2"/>
  <c r="H1096" i="2" s="1"/>
  <c r="I1096" i="2" s="1"/>
  <c r="J1096" i="2" s="1"/>
  <c r="E1098" i="2" l="1"/>
  <c r="G1097" i="2"/>
  <c r="H1097" i="2" s="1"/>
  <c r="I1097" i="2" s="1"/>
  <c r="J1097" i="2" s="1"/>
  <c r="E1099" i="2" l="1"/>
  <c r="G1098" i="2"/>
  <c r="H1098" i="2" s="1"/>
  <c r="I1098" i="2" s="1"/>
  <c r="J1098" i="2" s="1"/>
  <c r="E1100" i="2" l="1"/>
  <c r="G1099" i="2"/>
  <c r="H1099" i="2" s="1"/>
  <c r="I1099" i="2" s="1"/>
  <c r="J1099" i="2" s="1"/>
  <c r="E1101" i="2" l="1"/>
  <c r="G1100" i="2"/>
  <c r="H1100" i="2" s="1"/>
  <c r="I1100" i="2" s="1"/>
  <c r="J1100" i="2" s="1"/>
  <c r="E1102" i="2" l="1"/>
  <c r="G1101" i="2"/>
  <c r="H1101" i="2" s="1"/>
  <c r="I1101" i="2" s="1"/>
  <c r="J1101" i="2" s="1"/>
  <c r="E1103" i="2" l="1"/>
  <c r="G1102" i="2"/>
  <c r="H1102" i="2" s="1"/>
  <c r="I1102" i="2" s="1"/>
  <c r="J1102" i="2" s="1"/>
  <c r="E1104" i="2" l="1"/>
  <c r="G1103" i="2"/>
  <c r="H1103" i="2" s="1"/>
  <c r="I1103" i="2" s="1"/>
  <c r="J1103" i="2" s="1"/>
  <c r="E1105" i="2" l="1"/>
  <c r="G1104" i="2"/>
  <c r="H1104" i="2" s="1"/>
  <c r="I1104" i="2" s="1"/>
  <c r="J1104" i="2" s="1"/>
  <c r="E1106" i="2" l="1"/>
  <c r="G1105" i="2"/>
  <c r="H1105" i="2" s="1"/>
  <c r="I1105" i="2" s="1"/>
  <c r="J1105" i="2" s="1"/>
  <c r="E1107" i="2" l="1"/>
  <c r="G1106" i="2"/>
  <c r="H1106" i="2" s="1"/>
  <c r="I1106" i="2" s="1"/>
  <c r="J1106" i="2" s="1"/>
  <c r="E1108" i="2" l="1"/>
  <c r="G1107" i="2"/>
  <c r="H1107" i="2" s="1"/>
  <c r="I1107" i="2" s="1"/>
  <c r="J1107" i="2" s="1"/>
  <c r="E1109" i="2" l="1"/>
  <c r="G1108" i="2"/>
  <c r="H1108" i="2" s="1"/>
  <c r="I1108" i="2" s="1"/>
  <c r="J1108" i="2" s="1"/>
  <c r="E1110" i="2" l="1"/>
  <c r="G1109" i="2"/>
  <c r="H1109" i="2" s="1"/>
  <c r="I1109" i="2" s="1"/>
  <c r="J1109" i="2" s="1"/>
  <c r="E1111" i="2" l="1"/>
  <c r="G1110" i="2"/>
  <c r="H1110" i="2" s="1"/>
  <c r="I1110" i="2" s="1"/>
  <c r="J1110" i="2" s="1"/>
  <c r="E1112" i="2" l="1"/>
  <c r="G1111" i="2"/>
  <c r="H1111" i="2" s="1"/>
  <c r="I1111" i="2" s="1"/>
  <c r="J1111" i="2" s="1"/>
  <c r="E1113" i="2" l="1"/>
  <c r="G1112" i="2"/>
  <c r="H1112" i="2" s="1"/>
  <c r="I1112" i="2" s="1"/>
  <c r="J1112" i="2" s="1"/>
  <c r="E1114" i="2" l="1"/>
  <c r="G1113" i="2"/>
  <c r="H1113" i="2" s="1"/>
  <c r="I1113" i="2" s="1"/>
  <c r="J1113" i="2" s="1"/>
  <c r="E1115" i="2" l="1"/>
  <c r="G1114" i="2"/>
  <c r="H1114" i="2" s="1"/>
  <c r="I1114" i="2" s="1"/>
  <c r="J1114" i="2" s="1"/>
  <c r="E1116" i="2" l="1"/>
  <c r="G1115" i="2"/>
  <c r="H1115" i="2" s="1"/>
  <c r="I1115" i="2" s="1"/>
  <c r="J1115" i="2" s="1"/>
  <c r="E1117" i="2" l="1"/>
  <c r="G1116" i="2"/>
  <c r="H1116" i="2" s="1"/>
  <c r="I1116" i="2" s="1"/>
  <c r="J1116" i="2" s="1"/>
  <c r="E1118" i="2" l="1"/>
  <c r="G1117" i="2"/>
  <c r="H1117" i="2" s="1"/>
  <c r="I1117" i="2" s="1"/>
  <c r="J1117" i="2" s="1"/>
  <c r="E1119" i="2" l="1"/>
  <c r="G1118" i="2"/>
  <c r="H1118" i="2" s="1"/>
  <c r="I1118" i="2" s="1"/>
  <c r="J1118" i="2" s="1"/>
  <c r="E1120" i="2" l="1"/>
  <c r="G1119" i="2"/>
  <c r="H1119" i="2" s="1"/>
  <c r="I1119" i="2" s="1"/>
  <c r="J1119" i="2" s="1"/>
  <c r="E1121" i="2" l="1"/>
  <c r="G1120" i="2"/>
  <c r="H1120" i="2" s="1"/>
  <c r="I1120" i="2" s="1"/>
  <c r="J1120" i="2" s="1"/>
  <c r="E1122" i="2" l="1"/>
  <c r="G1121" i="2"/>
  <c r="H1121" i="2" s="1"/>
  <c r="I1121" i="2" s="1"/>
  <c r="J1121" i="2" s="1"/>
  <c r="E1123" i="2" l="1"/>
  <c r="G1122" i="2"/>
  <c r="H1122" i="2" s="1"/>
  <c r="I1122" i="2" s="1"/>
  <c r="J1122" i="2" s="1"/>
  <c r="E1124" i="2" l="1"/>
  <c r="G1123" i="2"/>
  <c r="H1123" i="2" s="1"/>
  <c r="I1123" i="2" s="1"/>
  <c r="J1123" i="2" s="1"/>
  <c r="E1125" i="2" l="1"/>
  <c r="G1124" i="2"/>
  <c r="H1124" i="2" s="1"/>
  <c r="I1124" i="2" s="1"/>
  <c r="J1124" i="2" s="1"/>
  <c r="E1126" i="2" l="1"/>
  <c r="G1125" i="2"/>
  <c r="H1125" i="2" s="1"/>
  <c r="I1125" i="2" s="1"/>
  <c r="J1125" i="2" s="1"/>
  <c r="E1127" i="2" l="1"/>
  <c r="G1126" i="2"/>
  <c r="H1126" i="2" s="1"/>
  <c r="I1126" i="2" s="1"/>
  <c r="J1126" i="2" s="1"/>
  <c r="E1128" i="2" l="1"/>
  <c r="G1127" i="2"/>
  <c r="H1127" i="2" s="1"/>
  <c r="I1127" i="2" s="1"/>
  <c r="J1127" i="2" s="1"/>
  <c r="E1129" i="2" l="1"/>
  <c r="G1128" i="2"/>
  <c r="H1128" i="2" s="1"/>
  <c r="I1128" i="2" s="1"/>
  <c r="J1128" i="2" s="1"/>
  <c r="E1130" i="2" l="1"/>
  <c r="G1129" i="2"/>
  <c r="H1129" i="2" s="1"/>
  <c r="I1129" i="2" s="1"/>
  <c r="J1129" i="2" s="1"/>
  <c r="E1131" i="2" l="1"/>
  <c r="G1130" i="2"/>
  <c r="H1130" i="2" s="1"/>
  <c r="I1130" i="2" s="1"/>
  <c r="J1130" i="2" s="1"/>
  <c r="E1132" i="2" l="1"/>
  <c r="G1131" i="2"/>
  <c r="H1131" i="2" s="1"/>
  <c r="I1131" i="2" s="1"/>
  <c r="J1131" i="2" s="1"/>
  <c r="E1133" i="2" l="1"/>
  <c r="G1132" i="2"/>
  <c r="H1132" i="2" s="1"/>
  <c r="I1132" i="2" s="1"/>
  <c r="J1132" i="2" s="1"/>
  <c r="E1134" i="2" l="1"/>
  <c r="G1133" i="2"/>
  <c r="H1133" i="2" s="1"/>
  <c r="I1133" i="2" s="1"/>
  <c r="J1133" i="2" s="1"/>
  <c r="E1135" i="2" l="1"/>
  <c r="G1134" i="2"/>
  <c r="H1134" i="2" s="1"/>
  <c r="I1134" i="2" s="1"/>
  <c r="J1134" i="2" s="1"/>
  <c r="E1136" i="2" l="1"/>
  <c r="G1135" i="2"/>
  <c r="H1135" i="2" s="1"/>
  <c r="I1135" i="2" s="1"/>
  <c r="J1135" i="2" s="1"/>
  <c r="E1137" i="2" l="1"/>
  <c r="G1136" i="2"/>
  <c r="H1136" i="2" s="1"/>
  <c r="I1136" i="2" s="1"/>
  <c r="J1136" i="2" s="1"/>
  <c r="E1138" i="2" l="1"/>
  <c r="G1137" i="2"/>
  <c r="H1137" i="2" s="1"/>
  <c r="I1137" i="2" s="1"/>
  <c r="J1137" i="2" s="1"/>
  <c r="E1139" i="2" l="1"/>
  <c r="G1138" i="2"/>
  <c r="H1138" i="2" s="1"/>
  <c r="I1138" i="2" s="1"/>
  <c r="J1138" i="2" s="1"/>
  <c r="E1140" i="2" l="1"/>
  <c r="G1139" i="2"/>
  <c r="H1139" i="2" s="1"/>
  <c r="I1139" i="2" s="1"/>
  <c r="J1139" i="2" s="1"/>
  <c r="E1141" i="2" l="1"/>
  <c r="G1140" i="2"/>
  <c r="H1140" i="2" s="1"/>
  <c r="I1140" i="2" s="1"/>
  <c r="J1140" i="2" s="1"/>
  <c r="E1142" i="2" l="1"/>
  <c r="G1141" i="2"/>
  <c r="H1141" i="2" s="1"/>
  <c r="I1141" i="2" s="1"/>
  <c r="J1141" i="2" s="1"/>
  <c r="E1143" i="2" l="1"/>
  <c r="G1142" i="2"/>
  <c r="H1142" i="2" s="1"/>
  <c r="I1142" i="2" s="1"/>
  <c r="J1142" i="2" s="1"/>
  <c r="E1144" i="2" l="1"/>
  <c r="G1143" i="2"/>
  <c r="H1143" i="2" s="1"/>
  <c r="I1143" i="2" s="1"/>
  <c r="J1143" i="2" s="1"/>
  <c r="E1145" i="2" l="1"/>
  <c r="G1144" i="2"/>
  <c r="H1144" i="2" s="1"/>
  <c r="I1144" i="2" s="1"/>
  <c r="J1144" i="2" s="1"/>
  <c r="E1146" i="2" l="1"/>
  <c r="G1145" i="2"/>
  <c r="H1145" i="2" s="1"/>
  <c r="I1145" i="2" s="1"/>
  <c r="J1145" i="2" s="1"/>
  <c r="E1147" i="2" l="1"/>
  <c r="G1146" i="2"/>
  <c r="H1146" i="2" s="1"/>
  <c r="I1146" i="2" s="1"/>
  <c r="J1146" i="2" s="1"/>
  <c r="E1148" i="2" l="1"/>
  <c r="G1147" i="2"/>
  <c r="H1147" i="2" s="1"/>
  <c r="I1147" i="2" s="1"/>
  <c r="J1147" i="2" s="1"/>
  <c r="E1149" i="2" l="1"/>
  <c r="G1148" i="2"/>
  <c r="H1148" i="2" s="1"/>
  <c r="I1148" i="2" s="1"/>
  <c r="J1148" i="2" s="1"/>
  <c r="E1150" i="2" l="1"/>
  <c r="G1149" i="2"/>
  <c r="H1149" i="2" s="1"/>
  <c r="I1149" i="2" s="1"/>
  <c r="J1149" i="2" s="1"/>
  <c r="E1151" i="2" l="1"/>
  <c r="G1150" i="2"/>
  <c r="H1150" i="2" s="1"/>
  <c r="I1150" i="2" s="1"/>
  <c r="J1150" i="2" s="1"/>
  <c r="E1152" i="2" l="1"/>
  <c r="G1151" i="2"/>
  <c r="H1151" i="2" s="1"/>
  <c r="I1151" i="2" s="1"/>
  <c r="J1151" i="2" s="1"/>
  <c r="E1153" i="2" l="1"/>
  <c r="G1152" i="2"/>
  <c r="H1152" i="2" s="1"/>
  <c r="I1152" i="2" s="1"/>
  <c r="J1152" i="2" s="1"/>
  <c r="E1154" i="2" l="1"/>
  <c r="G1153" i="2"/>
  <c r="H1153" i="2" s="1"/>
  <c r="I1153" i="2" s="1"/>
  <c r="J1153" i="2" s="1"/>
  <c r="E1155" i="2" l="1"/>
  <c r="G1154" i="2"/>
  <c r="H1154" i="2" s="1"/>
  <c r="I1154" i="2" s="1"/>
  <c r="J1154" i="2" s="1"/>
  <c r="E1156" i="2" l="1"/>
  <c r="G1155" i="2"/>
  <c r="H1155" i="2" s="1"/>
  <c r="I1155" i="2" s="1"/>
  <c r="J1155" i="2" s="1"/>
  <c r="E1157" i="2" l="1"/>
  <c r="G1156" i="2"/>
  <c r="H1156" i="2" s="1"/>
  <c r="I1156" i="2" s="1"/>
  <c r="J1156" i="2" s="1"/>
  <c r="E1158" i="2" l="1"/>
  <c r="G1157" i="2"/>
  <c r="H1157" i="2" s="1"/>
  <c r="I1157" i="2" s="1"/>
  <c r="J1157" i="2" s="1"/>
  <c r="E1159" i="2" l="1"/>
  <c r="G1158" i="2"/>
  <c r="H1158" i="2" s="1"/>
  <c r="I1158" i="2" s="1"/>
  <c r="J1158" i="2" s="1"/>
  <c r="E1160" i="2" l="1"/>
  <c r="G1159" i="2"/>
  <c r="H1159" i="2" s="1"/>
  <c r="I1159" i="2" s="1"/>
  <c r="J1159" i="2" s="1"/>
  <c r="E1161" i="2" l="1"/>
  <c r="G1160" i="2"/>
  <c r="H1160" i="2" s="1"/>
  <c r="I1160" i="2" s="1"/>
  <c r="J1160" i="2" s="1"/>
  <c r="E1162" i="2" l="1"/>
  <c r="G1161" i="2"/>
  <c r="H1161" i="2" s="1"/>
  <c r="I1161" i="2" s="1"/>
  <c r="J1161" i="2" s="1"/>
  <c r="E1163" i="2" l="1"/>
  <c r="G1162" i="2"/>
  <c r="H1162" i="2" s="1"/>
  <c r="I1162" i="2" s="1"/>
  <c r="J1162" i="2" s="1"/>
  <c r="E1164" i="2" l="1"/>
  <c r="G1163" i="2"/>
  <c r="H1163" i="2" s="1"/>
  <c r="I1163" i="2" s="1"/>
  <c r="J1163" i="2" s="1"/>
  <c r="E1165" i="2" l="1"/>
  <c r="G1164" i="2"/>
  <c r="H1164" i="2" s="1"/>
  <c r="I1164" i="2" s="1"/>
  <c r="J1164" i="2" s="1"/>
  <c r="E1166" i="2" l="1"/>
  <c r="G1165" i="2"/>
  <c r="H1165" i="2" s="1"/>
  <c r="I1165" i="2" s="1"/>
  <c r="J1165" i="2" s="1"/>
  <c r="E1167" i="2" l="1"/>
  <c r="G1166" i="2"/>
  <c r="H1166" i="2" s="1"/>
  <c r="I1166" i="2" s="1"/>
  <c r="J1166" i="2" s="1"/>
  <c r="E1168" i="2" l="1"/>
  <c r="G1167" i="2"/>
  <c r="H1167" i="2" s="1"/>
  <c r="I1167" i="2" s="1"/>
  <c r="J1167" i="2" s="1"/>
  <c r="E1169" i="2" l="1"/>
  <c r="G1168" i="2"/>
  <c r="H1168" i="2" s="1"/>
  <c r="I1168" i="2" s="1"/>
  <c r="J1168" i="2" s="1"/>
  <c r="E1170" i="2" l="1"/>
  <c r="G1169" i="2"/>
  <c r="H1169" i="2" s="1"/>
  <c r="I1169" i="2" s="1"/>
  <c r="J1169" i="2" s="1"/>
  <c r="E1171" i="2" l="1"/>
  <c r="G1170" i="2"/>
  <c r="H1170" i="2" s="1"/>
  <c r="I1170" i="2" s="1"/>
  <c r="J1170" i="2" s="1"/>
  <c r="E1172" i="2" l="1"/>
  <c r="G1171" i="2"/>
  <c r="H1171" i="2" s="1"/>
  <c r="I1171" i="2" s="1"/>
  <c r="J1171" i="2" s="1"/>
  <c r="E1173" i="2" l="1"/>
  <c r="G1172" i="2"/>
  <c r="H1172" i="2" s="1"/>
  <c r="I1172" i="2" s="1"/>
  <c r="J1172" i="2" s="1"/>
  <c r="E1174" i="2" l="1"/>
  <c r="G1173" i="2"/>
  <c r="H1173" i="2" s="1"/>
  <c r="I1173" i="2" s="1"/>
  <c r="J1173" i="2" s="1"/>
  <c r="E1175" i="2" l="1"/>
  <c r="G1174" i="2"/>
  <c r="H1174" i="2" s="1"/>
  <c r="I1174" i="2" s="1"/>
  <c r="J1174" i="2" s="1"/>
  <c r="E1176" i="2" l="1"/>
  <c r="G1175" i="2"/>
  <c r="H1175" i="2" s="1"/>
  <c r="I1175" i="2" s="1"/>
  <c r="J1175" i="2" s="1"/>
  <c r="E1177" i="2" l="1"/>
  <c r="G1176" i="2"/>
  <c r="H1176" i="2" s="1"/>
  <c r="I1176" i="2" s="1"/>
  <c r="J1176" i="2" s="1"/>
  <c r="E1178" i="2" l="1"/>
  <c r="G1177" i="2"/>
  <c r="H1177" i="2" s="1"/>
  <c r="I1177" i="2" s="1"/>
  <c r="J1177" i="2" s="1"/>
  <c r="E1179" i="2" l="1"/>
  <c r="G1178" i="2"/>
  <c r="H1178" i="2" s="1"/>
  <c r="I1178" i="2" s="1"/>
  <c r="J1178" i="2" s="1"/>
  <c r="E1180" i="2" l="1"/>
  <c r="G1179" i="2"/>
  <c r="H1179" i="2" s="1"/>
  <c r="I1179" i="2" s="1"/>
  <c r="J1179" i="2" s="1"/>
  <c r="E1181" i="2" l="1"/>
  <c r="G1180" i="2"/>
  <c r="H1180" i="2" s="1"/>
  <c r="I1180" i="2" s="1"/>
  <c r="J1180" i="2" s="1"/>
  <c r="E1182" i="2" l="1"/>
  <c r="G1181" i="2"/>
  <c r="H1181" i="2" s="1"/>
  <c r="I1181" i="2" s="1"/>
  <c r="J1181" i="2" s="1"/>
  <c r="E1183" i="2" l="1"/>
  <c r="G1182" i="2"/>
  <c r="H1182" i="2" s="1"/>
  <c r="I1182" i="2" s="1"/>
  <c r="J1182" i="2" s="1"/>
  <c r="E1184" i="2" l="1"/>
  <c r="G1183" i="2"/>
  <c r="H1183" i="2" s="1"/>
  <c r="I1183" i="2" s="1"/>
  <c r="J1183" i="2" s="1"/>
  <c r="E1185" i="2" l="1"/>
  <c r="G1184" i="2"/>
  <c r="H1184" i="2" s="1"/>
  <c r="I1184" i="2" s="1"/>
  <c r="J1184" i="2" s="1"/>
  <c r="E1186" i="2" l="1"/>
  <c r="G1185" i="2"/>
  <c r="H1185" i="2" s="1"/>
  <c r="I1185" i="2" s="1"/>
  <c r="J1185" i="2" s="1"/>
  <c r="E1187" i="2" l="1"/>
  <c r="G1186" i="2"/>
  <c r="H1186" i="2" s="1"/>
  <c r="I1186" i="2" s="1"/>
  <c r="J1186" i="2" s="1"/>
  <c r="E1188" i="2" l="1"/>
  <c r="G1187" i="2"/>
  <c r="H1187" i="2" s="1"/>
  <c r="I1187" i="2" s="1"/>
  <c r="J1187" i="2" s="1"/>
  <c r="E1189" i="2" l="1"/>
  <c r="G1188" i="2"/>
  <c r="H1188" i="2" s="1"/>
  <c r="I1188" i="2" s="1"/>
  <c r="J1188" i="2" s="1"/>
  <c r="E1190" i="2" l="1"/>
  <c r="G1189" i="2"/>
  <c r="H1189" i="2" s="1"/>
  <c r="I1189" i="2" s="1"/>
  <c r="J1189" i="2" s="1"/>
  <c r="E1191" i="2" l="1"/>
  <c r="G1190" i="2"/>
  <c r="H1190" i="2" s="1"/>
  <c r="I1190" i="2" s="1"/>
  <c r="J1190" i="2" s="1"/>
  <c r="E1192" i="2" l="1"/>
  <c r="G1191" i="2"/>
  <c r="H1191" i="2" s="1"/>
  <c r="I1191" i="2" s="1"/>
  <c r="J1191" i="2" s="1"/>
  <c r="E1193" i="2" l="1"/>
  <c r="G1192" i="2"/>
  <c r="H1192" i="2" s="1"/>
  <c r="I1192" i="2" s="1"/>
  <c r="J1192" i="2" s="1"/>
  <c r="E1194" i="2" l="1"/>
  <c r="G1193" i="2"/>
  <c r="H1193" i="2" s="1"/>
  <c r="I1193" i="2" s="1"/>
  <c r="J1193" i="2" s="1"/>
  <c r="E1195" i="2" l="1"/>
  <c r="G1194" i="2"/>
  <c r="H1194" i="2" s="1"/>
  <c r="I1194" i="2" s="1"/>
  <c r="J1194" i="2" s="1"/>
  <c r="E1196" i="2" l="1"/>
  <c r="G1195" i="2"/>
  <c r="H1195" i="2" s="1"/>
  <c r="I1195" i="2" s="1"/>
  <c r="J1195" i="2" s="1"/>
  <c r="E1197" i="2" l="1"/>
  <c r="G1196" i="2"/>
  <c r="H1196" i="2" s="1"/>
  <c r="I1196" i="2" s="1"/>
  <c r="J1196" i="2" s="1"/>
  <c r="E1198" i="2" l="1"/>
  <c r="G1197" i="2"/>
  <c r="H1197" i="2" s="1"/>
  <c r="I1197" i="2" s="1"/>
  <c r="J1197" i="2" s="1"/>
  <c r="E1199" i="2" l="1"/>
  <c r="G1198" i="2"/>
  <c r="H1198" i="2" s="1"/>
  <c r="I1198" i="2" s="1"/>
  <c r="J1198" i="2" s="1"/>
  <c r="E1200" i="2" l="1"/>
  <c r="G1199" i="2"/>
  <c r="H1199" i="2" s="1"/>
  <c r="I1199" i="2" s="1"/>
  <c r="J1199" i="2" s="1"/>
  <c r="E1201" i="2" l="1"/>
  <c r="G1200" i="2"/>
  <c r="H1200" i="2" s="1"/>
  <c r="I1200" i="2" s="1"/>
  <c r="J1200" i="2" s="1"/>
  <c r="E1202" i="2" l="1"/>
  <c r="G1201" i="2"/>
  <c r="H1201" i="2" s="1"/>
  <c r="I1201" i="2" s="1"/>
  <c r="J1201" i="2" s="1"/>
  <c r="E1203" i="2" l="1"/>
  <c r="G1202" i="2"/>
  <c r="H1202" i="2" s="1"/>
  <c r="I1202" i="2" s="1"/>
  <c r="J1202" i="2" s="1"/>
  <c r="E1204" i="2" l="1"/>
  <c r="G1203" i="2"/>
  <c r="H1203" i="2" s="1"/>
  <c r="I1203" i="2" s="1"/>
  <c r="J1203" i="2" s="1"/>
  <c r="E1205" i="2" l="1"/>
  <c r="G1204" i="2"/>
  <c r="H1204" i="2" s="1"/>
  <c r="I1204" i="2" s="1"/>
  <c r="J1204" i="2" s="1"/>
  <c r="E1206" i="2" l="1"/>
  <c r="G1205" i="2"/>
  <c r="H1205" i="2" s="1"/>
  <c r="I1205" i="2" s="1"/>
  <c r="J1205" i="2" s="1"/>
  <c r="E1207" i="2" l="1"/>
  <c r="G1206" i="2"/>
  <c r="H1206" i="2" s="1"/>
  <c r="I1206" i="2" s="1"/>
  <c r="J1206" i="2" s="1"/>
  <c r="E1208" i="2" l="1"/>
  <c r="G1207" i="2"/>
  <c r="H1207" i="2" s="1"/>
  <c r="I1207" i="2" s="1"/>
  <c r="J1207" i="2" s="1"/>
  <c r="E1209" i="2" l="1"/>
  <c r="G1208" i="2"/>
  <c r="H1208" i="2" s="1"/>
  <c r="I1208" i="2" s="1"/>
  <c r="J1208" i="2" s="1"/>
  <c r="E1210" i="2" l="1"/>
  <c r="G1209" i="2"/>
  <c r="H1209" i="2" s="1"/>
  <c r="I1209" i="2" s="1"/>
  <c r="J1209" i="2" s="1"/>
  <c r="E1211" i="2" l="1"/>
  <c r="G1210" i="2"/>
  <c r="H1210" i="2" s="1"/>
  <c r="I1210" i="2" s="1"/>
  <c r="J1210" i="2" s="1"/>
  <c r="E1212" i="2" l="1"/>
  <c r="G1211" i="2"/>
  <c r="H1211" i="2" s="1"/>
  <c r="I1211" i="2" s="1"/>
  <c r="J1211" i="2" s="1"/>
  <c r="E1213" i="2" l="1"/>
  <c r="G1212" i="2"/>
  <c r="H1212" i="2" s="1"/>
  <c r="I1212" i="2" s="1"/>
  <c r="J1212" i="2" s="1"/>
  <c r="E1214" i="2" l="1"/>
  <c r="G1213" i="2"/>
  <c r="H1213" i="2" s="1"/>
  <c r="I1213" i="2" s="1"/>
  <c r="J1213" i="2" s="1"/>
  <c r="E1215" i="2" l="1"/>
  <c r="G1214" i="2"/>
  <c r="H1214" i="2" s="1"/>
  <c r="I1214" i="2" s="1"/>
  <c r="J1214" i="2" s="1"/>
  <c r="E1216" i="2" l="1"/>
  <c r="G1215" i="2"/>
  <c r="H1215" i="2" s="1"/>
  <c r="I1215" i="2" s="1"/>
  <c r="J1215" i="2" s="1"/>
  <c r="E1217" i="2" l="1"/>
  <c r="G1216" i="2"/>
  <c r="H1216" i="2" s="1"/>
  <c r="I1216" i="2" s="1"/>
  <c r="J1216" i="2" s="1"/>
  <c r="E1218" i="2" l="1"/>
  <c r="G1217" i="2"/>
  <c r="H1217" i="2" s="1"/>
  <c r="I1217" i="2" s="1"/>
  <c r="J1217" i="2" s="1"/>
  <c r="E1219" i="2" l="1"/>
  <c r="G1218" i="2"/>
  <c r="H1218" i="2" s="1"/>
  <c r="I1218" i="2" s="1"/>
  <c r="J1218" i="2" s="1"/>
  <c r="E1220" i="2" l="1"/>
  <c r="G1219" i="2"/>
  <c r="H1219" i="2" s="1"/>
  <c r="I1219" i="2" s="1"/>
  <c r="J1219" i="2" s="1"/>
  <c r="E1221" i="2" l="1"/>
  <c r="G1220" i="2"/>
  <c r="H1220" i="2" s="1"/>
  <c r="I1220" i="2" s="1"/>
  <c r="J1220" i="2" s="1"/>
  <c r="E1222" i="2" l="1"/>
  <c r="G1221" i="2"/>
  <c r="H1221" i="2" s="1"/>
  <c r="I1221" i="2" s="1"/>
  <c r="J1221" i="2" s="1"/>
  <c r="E1223" i="2" l="1"/>
  <c r="G1222" i="2"/>
  <c r="H1222" i="2" s="1"/>
  <c r="I1222" i="2" s="1"/>
  <c r="J1222" i="2" s="1"/>
  <c r="E1224" i="2" l="1"/>
  <c r="G1223" i="2"/>
  <c r="H1223" i="2" s="1"/>
  <c r="I1223" i="2" s="1"/>
  <c r="J1223" i="2" s="1"/>
  <c r="E1225" i="2" l="1"/>
  <c r="G1224" i="2"/>
  <c r="H1224" i="2" s="1"/>
  <c r="I1224" i="2" s="1"/>
  <c r="J1224" i="2" s="1"/>
  <c r="E1226" i="2" l="1"/>
  <c r="G1225" i="2"/>
  <c r="H1225" i="2" s="1"/>
  <c r="I1225" i="2" s="1"/>
  <c r="J1225" i="2" s="1"/>
  <c r="E1227" i="2" l="1"/>
  <c r="G1226" i="2"/>
  <c r="H1226" i="2" s="1"/>
  <c r="I1226" i="2" s="1"/>
  <c r="J1226" i="2" s="1"/>
  <c r="E1228" i="2" l="1"/>
  <c r="G1227" i="2"/>
  <c r="H1227" i="2" s="1"/>
  <c r="I1227" i="2" s="1"/>
  <c r="J1227" i="2" s="1"/>
  <c r="E1229" i="2" l="1"/>
  <c r="G1228" i="2"/>
  <c r="H1228" i="2" s="1"/>
  <c r="I1228" i="2" s="1"/>
  <c r="J1228" i="2" s="1"/>
  <c r="E1230" i="2" l="1"/>
  <c r="G1229" i="2"/>
  <c r="H1229" i="2" s="1"/>
  <c r="I1229" i="2" s="1"/>
  <c r="J1229" i="2" s="1"/>
  <c r="E1231" i="2" l="1"/>
  <c r="G1230" i="2"/>
  <c r="H1230" i="2" s="1"/>
  <c r="I1230" i="2" s="1"/>
  <c r="J1230" i="2" s="1"/>
  <c r="E1232" i="2" l="1"/>
  <c r="G1231" i="2"/>
  <c r="H1231" i="2" s="1"/>
  <c r="I1231" i="2" s="1"/>
  <c r="J1231" i="2" s="1"/>
  <c r="E1233" i="2" l="1"/>
  <c r="G1232" i="2"/>
  <c r="H1232" i="2" s="1"/>
  <c r="I1232" i="2" s="1"/>
  <c r="J1232" i="2" s="1"/>
  <c r="E1234" i="2" l="1"/>
  <c r="G1233" i="2"/>
  <c r="H1233" i="2" s="1"/>
  <c r="I1233" i="2" s="1"/>
  <c r="J1233" i="2" s="1"/>
  <c r="E1235" i="2" l="1"/>
  <c r="G1234" i="2"/>
  <c r="H1234" i="2" s="1"/>
  <c r="I1234" i="2" s="1"/>
  <c r="J1234" i="2" s="1"/>
  <c r="E1236" i="2" l="1"/>
  <c r="G1235" i="2"/>
  <c r="H1235" i="2" s="1"/>
  <c r="I1235" i="2" s="1"/>
  <c r="J1235" i="2" s="1"/>
  <c r="E1237" i="2" l="1"/>
  <c r="G1236" i="2"/>
  <c r="H1236" i="2" s="1"/>
  <c r="I1236" i="2" s="1"/>
  <c r="J1236" i="2" s="1"/>
  <c r="E1238" i="2" l="1"/>
  <c r="G1237" i="2"/>
  <c r="H1237" i="2" s="1"/>
  <c r="I1237" i="2" s="1"/>
  <c r="J1237" i="2" s="1"/>
  <c r="E1239" i="2" l="1"/>
  <c r="G1238" i="2"/>
  <c r="H1238" i="2" s="1"/>
  <c r="I1238" i="2" s="1"/>
  <c r="J1238" i="2" s="1"/>
  <c r="E1240" i="2" l="1"/>
  <c r="G1239" i="2"/>
  <c r="H1239" i="2" s="1"/>
  <c r="I1239" i="2" s="1"/>
  <c r="J1239" i="2" s="1"/>
  <c r="E1241" i="2" l="1"/>
  <c r="G1240" i="2"/>
  <c r="H1240" i="2" s="1"/>
  <c r="I1240" i="2" s="1"/>
  <c r="J1240" i="2" s="1"/>
  <c r="E1242" i="2" l="1"/>
  <c r="G1241" i="2"/>
  <c r="H1241" i="2" s="1"/>
  <c r="I1241" i="2" s="1"/>
  <c r="J1241" i="2" s="1"/>
  <c r="E1243" i="2" l="1"/>
  <c r="G1242" i="2"/>
  <c r="H1242" i="2" s="1"/>
  <c r="I1242" i="2" s="1"/>
  <c r="J1242" i="2" s="1"/>
  <c r="E1244" i="2" l="1"/>
  <c r="G1243" i="2"/>
  <c r="H1243" i="2" s="1"/>
  <c r="I1243" i="2" s="1"/>
  <c r="J1243" i="2" s="1"/>
  <c r="E1245" i="2" l="1"/>
  <c r="G1244" i="2"/>
  <c r="H1244" i="2" s="1"/>
  <c r="I1244" i="2" s="1"/>
  <c r="J1244" i="2" s="1"/>
  <c r="E1246" i="2" l="1"/>
  <c r="G1245" i="2"/>
  <c r="H1245" i="2" s="1"/>
  <c r="I1245" i="2" s="1"/>
  <c r="J1245" i="2" s="1"/>
  <c r="E1247" i="2" l="1"/>
  <c r="G1246" i="2"/>
  <c r="H1246" i="2" s="1"/>
  <c r="I1246" i="2" s="1"/>
  <c r="J1246" i="2" s="1"/>
  <c r="E1248" i="2" l="1"/>
  <c r="G1247" i="2"/>
  <c r="H1247" i="2" s="1"/>
  <c r="I1247" i="2" s="1"/>
  <c r="J1247" i="2" s="1"/>
  <c r="E1249" i="2" l="1"/>
  <c r="G1248" i="2"/>
  <c r="H1248" i="2" s="1"/>
  <c r="I1248" i="2" s="1"/>
  <c r="J1248" i="2" s="1"/>
  <c r="E1250" i="2" l="1"/>
  <c r="G1249" i="2"/>
  <c r="H1249" i="2" s="1"/>
  <c r="I1249" i="2" s="1"/>
  <c r="J1249" i="2" s="1"/>
  <c r="E1251" i="2" l="1"/>
  <c r="G1250" i="2"/>
  <c r="H1250" i="2" s="1"/>
  <c r="I1250" i="2" s="1"/>
  <c r="J1250" i="2" s="1"/>
  <c r="E1252" i="2" l="1"/>
  <c r="G1251" i="2"/>
  <c r="H1251" i="2" s="1"/>
  <c r="I1251" i="2" s="1"/>
  <c r="J1251" i="2" s="1"/>
  <c r="E1253" i="2" l="1"/>
  <c r="G1252" i="2"/>
  <c r="H1252" i="2" s="1"/>
  <c r="I1252" i="2" s="1"/>
  <c r="J1252" i="2" s="1"/>
  <c r="E1254" i="2" l="1"/>
  <c r="G1253" i="2"/>
  <c r="H1253" i="2" s="1"/>
  <c r="I1253" i="2" s="1"/>
  <c r="J1253" i="2" s="1"/>
  <c r="E1255" i="2" l="1"/>
  <c r="G1254" i="2"/>
  <c r="H1254" i="2" s="1"/>
  <c r="I1254" i="2" s="1"/>
  <c r="J1254" i="2" s="1"/>
  <c r="E1256" i="2" l="1"/>
  <c r="G1255" i="2"/>
  <c r="H1255" i="2" s="1"/>
  <c r="I1255" i="2" s="1"/>
  <c r="J1255" i="2" s="1"/>
  <c r="E1257" i="2" l="1"/>
  <c r="G1256" i="2"/>
  <c r="H1256" i="2" s="1"/>
  <c r="I1256" i="2" s="1"/>
  <c r="J1256" i="2" s="1"/>
  <c r="E1258" i="2" l="1"/>
  <c r="G1257" i="2"/>
  <c r="H1257" i="2" s="1"/>
  <c r="I1257" i="2" s="1"/>
  <c r="J1257" i="2" s="1"/>
  <c r="E1259" i="2" l="1"/>
  <c r="G1258" i="2"/>
  <c r="H1258" i="2" s="1"/>
  <c r="I1258" i="2" s="1"/>
  <c r="J1258" i="2" s="1"/>
  <c r="E1260" i="2" l="1"/>
  <c r="G1259" i="2"/>
  <c r="H1259" i="2" s="1"/>
  <c r="I1259" i="2" s="1"/>
  <c r="J1259" i="2" s="1"/>
  <c r="E1261" i="2" l="1"/>
  <c r="G1260" i="2"/>
  <c r="H1260" i="2" s="1"/>
  <c r="I1260" i="2" s="1"/>
  <c r="J1260" i="2" s="1"/>
  <c r="E1262" i="2" l="1"/>
  <c r="G1261" i="2"/>
  <c r="H1261" i="2" s="1"/>
  <c r="I1261" i="2" s="1"/>
  <c r="J1261" i="2" s="1"/>
  <c r="E1263" i="2" l="1"/>
  <c r="G1262" i="2"/>
  <c r="H1262" i="2" s="1"/>
  <c r="I1262" i="2" s="1"/>
  <c r="J1262" i="2" s="1"/>
  <c r="E1264" i="2" l="1"/>
  <c r="G1263" i="2"/>
  <c r="H1263" i="2" s="1"/>
  <c r="I1263" i="2" s="1"/>
  <c r="J1263" i="2" s="1"/>
  <c r="E1265" i="2" l="1"/>
  <c r="G1264" i="2"/>
  <c r="H1264" i="2" s="1"/>
  <c r="I1264" i="2" s="1"/>
  <c r="J1264" i="2" s="1"/>
  <c r="E1266" i="2" l="1"/>
  <c r="G1265" i="2"/>
  <c r="H1265" i="2" s="1"/>
  <c r="I1265" i="2" s="1"/>
  <c r="J1265" i="2" s="1"/>
  <c r="E1267" i="2" l="1"/>
  <c r="G1266" i="2"/>
  <c r="H1266" i="2" s="1"/>
  <c r="I1266" i="2" s="1"/>
  <c r="J1266" i="2" s="1"/>
  <c r="E1268" i="2" l="1"/>
  <c r="G1267" i="2"/>
  <c r="H1267" i="2" s="1"/>
  <c r="I1267" i="2" s="1"/>
  <c r="J1267" i="2" s="1"/>
  <c r="E1269" i="2" l="1"/>
  <c r="G1268" i="2"/>
  <c r="H1268" i="2" s="1"/>
  <c r="I1268" i="2" s="1"/>
  <c r="J1268" i="2" s="1"/>
  <c r="E1270" i="2" l="1"/>
  <c r="G1269" i="2"/>
  <c r="H1269" i="2" s="1"/>
  <c r="I1269" i="2" s="1"/>
  <c r="J1269" i="2" s="1"/>
  <c r="E1271" i="2" l="1"/>
  <c r="G1270" i="2"/>
  <c r="H1270" i="2" s="1"/>
  <c r="I1270" i="2" s="1"/>
  <c r="J1270" i="2" s="1"/>
  <c r="E1272" i="2" l="1"/>
  <c r="G1271" i="2"/>
  <c r="H1271" i="2" s="1"/>
  <c r="I1271" i="2" s="1"/>
  <c r="J1271" i="2" s="1"/>
  <c r="E1273" i="2" l="1"/>
  <c r="G1272" i="2"/>
  <c r="H1272" i="2" s="1"/>
  <c r="I1272" i="2" s="1"/>
  <c r="J1272" i="2" s="1"/>
  <c r="E1274" i="2" l="1"/>
  <c r="G1273" i="2"/>
  <c r="H1273" i="2" s="1"/>
  <c r="I1273" i="2" s="1"/>
  <c r="J1273" i="2" s="1"/>
  <c r="E1275" i="2" l="1"/>
  <c r="G1274" i="2"/>
  <c r="H1274" i="2" s="1"/>
  <c r="I1274" i="2" s="1"/>
  <c r="J1274" i="2" s="1"/>
  <c r="E1276" i="2" l="1"/>
  <c r="G1275" i="2"/>
  <c r="H1275" i="2" s="1"/>
  <c r="I1275" i="2" s="1"/>
  <c r="J1275" i="2" s="1"/>
  <c r="E1277" i="2" l="1"/>
  <c r="G1276" i="2"/>
  <c r="H1276" i="2" s="1"/>
  <c r="I1276" i="2" s="1"/>
  <c r="J1276" i="2" s="1"/>
  <c r="E1278" i="2" l="1"/>
  <c r="G1277" i="2"/>
  <c r="H1277" i="2" s="1"/>
  <c r="I1277" i="2" s="1"/>
  <c r="J1277" i="2" s="1"/>
  <c r="E1279" i="2" l="1"/>
  <c r="G1278" i="2"/>
  <c r="H1278" i="2" s="1"/>
  <c r="I1278" i="2" s="1"/>
  <c r="J1278" i="2" s="1"/>
  <c r="E1280" i="2" l="1"/>
  <c r="G1279" i="2"/>
  <c r="H1279" i="2" s="1"/>
  <c r="I1279" i="2" s="1"/>
  <c r="J1279" i="2" s="1"/>
  <c r="E1281" i="2" l="1"/>
  <c r="G1280" i="2"/>
  <c r="H1280" i="2" s="1"/>
  <c r="I1280" i="2" s="1"/>
  <c r="J1280" i="2" s="1"/>
  <c r="E1282" i="2" l="1"/>
  <c r="G1281" i="2"/>
  <c r="H1281" i="2" s="1"/>
  <c r="I1281" i="2" s="1"/>
  <c r="J1281" i="2" s="1"/>
  <c r="E1283" i="2" l="1"/>
  <c r="G1282" i="2"/>
  <c r="H1282" i="2" s="1"/>
  <c r="I1282" i="2" s="1"/>
  <c r="J1282" i="2" s="1"/>
  <c r="E1284" i="2" l="1"/>
  <c r="G1283" i="2"/>
  <c r="H1283" i="2" s="1"/>
  <c r="I1283" i="2" s="1"/>
  <c r="J1283" i="2" s="1"/>
  <c r="E1285" i="2" l="1"/>
  <c r="G1284" i="2"/>
  <c r="H1284" i="2" s="1"/>
  <c r="I1284" i="2" s="1"/>
  <c r="J1284" i="2" s="1"/>
  <c r="E1286" i="2" l="1"/>
  <c r="G1285" i="2"/>
  <c r="H1285" i="2" s="1"/>
  <c r="I1285" i="2" s="1"/>
  <c r="J1285" i="2" s="1"/>
  <c r="E1287" i="2" l="1"/>
  <c r="G1286" i="2"/>
  <c r="H1286" i="2" s="1"/>
  <c r="I1286" i="2" s="1"/>
  <c r="J1286" i="2" s="1"/>
  <c r="E1288" i="2" l="1"/>
  <c r="G1287" i="2"/>
  <c r="H1287" i="2" s="1"/>
  <c r="I1287" i="2" s="1"/>
  <c r="J1287" i="2" s="1"/>
  <c r="E1289" i="2" l="1"/>
  <c r="G1288" i="2"/>
  <c r="H1288" i="2" s="1"/>
  <c r="I1288" i="2" s="1"/>
  <c r="J1288" i="2" s="1"/>
  <c r="E1290" i="2" l="1"/>
  <c r="G1289" i="2"/>
  <c r="H1289" i="2" s="1"/>
  <c r="I1289" i="2" s="1"/>
  <c r="J1289" i="2" s="1"/>
  <c r="E1291" i="2" l="1"/>
  <c r="G1290" i="2"/>
  <c r="H1290" i="2" s="1"/>
  <c r="I1290" i="2" s="1"/>
  <c r="J1290" i="2" s="1"/>
  <c r="E1292" i="2" l="1"/>
  <c r="G1291" i="2"/>
  <c r="H1291" i="2" s="1"/>
  <c r="I1291" i="2" s="1"/>
  <c r="J1291" i="2" s="1"/>
  <c r="E1293" i="2" l="1"/>
  <c r="G1292" i="2"/>
  <c r="H1292" i="2" s="1"/>
  <c r="I1292" i="2" s="1"/>
  <c r="J1292" i="2" s="1"/>
  <c r="E1294" i="2" l="1"/>
  <c r="G1293" i="2"/>
  <c r="H1293" i="2" s="1"/>
  <c r="I1293" i="2" s="1"/>
  <c r="J1293" i="2" s="1"/>
  <c r="E1295" i="2" l="1"/>
  <c r="G1294" i="2"/>
  <c r="H1294" i="2" s="1"/>
  <c r="I1294" i="2" s="1"/>
  <c r="J1294" i="2" s="1"/>
  <c r="E1296" i="2" l="1"/>
  <c r="G1295" i="2"/>
  <c r="H1295" i="2" s="1"/>
  <c r="I1295" i="2" s="1"/>
  <c r="J1295" i="2" s="1"/>
  <c r="E1297" i="2" l="1"/>
  <c r="G1296" i="2"/>
  <c r="H1296" i="2" s="1"/>
  <c r="I1296" i="2" s="1"/>
  <c r="J1296" i="2" s="1"/>
  <c r="E1298" i="2" l="1"/>
  <c r="G1297" i="2"/>
  <c r="H1297" i="2" s="1"/>
  <c r="I1297" i="2" s="1"/>
  <c r="J1297" i="2" s="1"/>
  <c r="E1299" i="2" l="1"/>
  <c r="G1298" i="2"/>
  <c r="H1298" i="2" s="1"/>
  <c r="I1298" i="2" s="1"/>
  <c r="J1298" i="2" s="1"/>
  <c r="E1300" i="2" l="1"/>
  <c r="G1299" i="2"/>
  <c r="H1299" i="2" s="1"/>
  <c r="I1299" i="2" s="1"/>
  <c r="J1299" i="2" s="1"/>
  <c r="E1301" i="2" l="1"/>
  <c r="G1300" i="2"/>
  <c r="H1300" i="2" s="1"/>
  <c r="I1300" i="2" s="1"/>
  <c r="J1300" i="2" s="1"/>
  <c r="E1302" i="2" l="1"/>
  <c r="G1301" i="2"/>
  <c r="H1301" i="2" s="1"/>
  <c r="I1301" i="2" s="1"/>
  <c r="J1301" i="2" s="1"/>
  <c r="E1303" i="2" l="1"/>
  <c r="G1302" i="2"/>
  <c r="H1302" i="2" s="1"/>
  <c r="I1302" i="2" s="1"/>
  <c r="J1302" i="2" s="1"/>
  <c r="E1304" i="2" l="1"/>
  <c r="G1303" i="2"/>
  <c r="H1303" i="2" s="1"/>
  <c r="I1303" i="2" s="1"/>
  <c r="J1303" i="2" s="1"/>
  <c r="E1305" i="2" l="1"/>
  <c r="G1304" i="2"/>
  <c r="H1304" i="2" s="1"/>
  <c r="I1304" i="2" s="1"/>
  <c r="J1304" i="2" s="1"/>
  <c r="E1306" i="2" l="1"/>
  <c r="G1305" i="2"/>
  <c r="H1305" i="2" s="1"/>
  <c r="I1305" i="2" s="1"/>
  <c r="J1305" i="2" s="1"/>
  <c r="E1307" i="2" l="1"/>
  <c r="G1306" i="2"/>
  <c r="H1306" i="2" s="1"/>
  <c r="I1306" i="2" s="1"/>
  <c r="J1306" i="2" s="1"/>
  <c r="E1308" i="2" l="1"/>
  <c r="G1307" i="2"/>
  <c r="H1307" i="2" s="1"/>
  <c r="I1307" i="2" s="1"/>
  <c r="J1307" i="2" s="1"/>
  <c r="E1309" i="2" l="1"/>
  <c r="G1308" i="2"/>
  <c r="H1308" i="2" s="1"/>
  <c r="I1308" i="2" s="1"/>
  <c r="J1308" i="2" s="1"/>
  <c r="E1310" i="2" l="1"/>
  <c r="G1309" i="2"/>
  <c r="H1309" i="2" s="1"/>
  <c r="I1309" i="2" s="1"/>
  <c r="J1309" i="2" s="1"/>
  <c r="E1311" i="2" l="1"/>
  <c r="G1310" i="2"/>
  <c r="H1310" i="2" s="1"/>
  <c r="I1310" i="2" s="1"/>
  <c r="J1310" i="2" s="1"/>
  <c r="E1312" i="2" l="1"/>
  <c r="G1311" i="2"/>
  <c r="H1311" i="2" s="1"/>
  <c r="I1311" i="2" s="1"/>
  <c r="J1311" i="2" s="1"/>
  <c r="E1313" i="2" l="1"/>
  <c r="G1312" i="2"/>
  <c r="H1312" i="2" s="1"/>
  <c r="I1312" i="2" s="1"/>
  <c r="J1312" i="2" s="1"/>
  <c r="E1314" i="2" l="1"/>
  <c r="G1313" i="2"/>
  <c r="H1313" i="2" s="1"/>
  <c r="I1313" i="2" s="1"/>
  <c r="J1313" i="2" s="1"/>
  <c r="E1315" i="2" l="1"/>
  <c r="G1314" i="2"/>
  <c r="H1314" i="2" s="1"/>
  <c r="I1314" i="2" s="1"/>
  <c r="J1314" i="2" s="1"/>
  <c r="E1316" i="2" l="1"/>
  <c r="G1315" i="2"/>
  <c r="H1315" i="2" s="1"/>
  <c r="I1315" i="2" s="1"/>
  <c r="J1315" i="2" s="1"/>
  <c r="E1317" i="2" l="1"/>
  <c r="G1316" i="2"/>
  <c r="H1316" i="2" s="1"/>
  <c r="I1316" i="2" s="1"/>
  <c r="J1316" i="2" s="1"/>
  <c r="E1318" i="2" l="1"/>
  <c r="G1317" i="2"/>
  <c r="H1317" i="2" s="1"/>
  <c r="I1317" i="2" s="1"/>
  <c r="J1317" i="2" s="1"/>
  <c r="E1319" i="2" l="1"/>
  <c r="G1318" i="2"/>
  <c r="H1318" i="2" s="1"/>
  <c r="I1318" i="2" s="1"/>
  <c r="J1318" i="2" s="1"/>
  <c r="E1320" i="2" l="1"/>
  <c r="G1319" i="2"/>
  <c r="H1319" i="2" s="1"/>
  <c r="I1319" i="2" s="1"/>
  <c r="J1319" i="2" s="1"/>
  <c r="E1321" i="2" l="1"/>
  <c r="G1320" i="2"/>
  <c r="H1320" i="2" s="1"/>
  <c r="I1320" i="2" s="1"/>
  <c r="J1320" i="2" s="1"/>
  <c r="E1322" i="2" l="1"/>
  <c r="G1321" i="2"/>
  <c r="H1321" i="2" s="1"/>
  <c r="I1321" i="2" s="1"/>
  <c r="J1321" i="2" s="1"/>
  <c r="E1323" i="2" l="1"/>
  <c r="G1322" i="2"/>
  <c r="H1322" i="2" s="1"/>
  <c r="I1322" i="2" s="1"/>
  <c r="J1322" i="2" s="1"/>
  <c r="E1324" i="2" l="1"/>
  <c r="G1323" i="2"/>
  <c r="H1323" i="2" s="1"/>
  <c r="I1323" i="2" s="1"/>
  <c r="J1323" i="2" s="1"/>
  <c r="E1325" i="2" l="1"/>
  <c r="G1324" i="2"/>
  <c r="H1324" i="2" s="1"/>
  <c r="I1324" i="2" s="1"/>
  <c r="J1324" i="2" s="1"/>
  <c r="E1326" i="2" l="1"/>
  <c r="G1325" i="2"/>
  <c r="H1325" i="2" s="1"/>
  <c r="I1325" i="2" s="1"/>
  <c r="J1325" i="2" s="1"/>
  <c r="E1327" i="2" l="1"/>
  <c r="G1326" i="2"/>
  <c r="H1326" i="2" s="1"/>
  <c r="I1326" i="2" s="1"/>
  <c r="J1326" i="2" s="1"/>
  <c r="E1328" i="2" l="1"/>
  <c r="G1327" i="2"/>
  <c r="H1327" i="2" s="1"/>
  <c r="I1327" i="2" s="1"/>
  <c r="J1327" i="2" s="1"/>
  <c r="E1329" i="2" l="1"/>
  <c r="G1328" i="2"/>
  <c r="H1328" i="2" s="1"/>
  <c r="I1328" i="2" s="1"/>
  <c r="J1328" i="2" s="1"/>
  <c r="E1330" i="2" l="1"/>
  <c r="G1329" i="2"/>
  <c r="H1329" i="2" s="1"/>
  <c r="I1329" i="2" s="1"/>
  <c r="J1329" i="2" s="1"/>
  <c r="E1331" i="2" l="1"/>
  <c r="G1330" i="2"/>
  <c r="H1330" i="2" s="1"/>
  <c r="I1330" i="2" s="1"/>
  <c r="J1330" i="2" s="1"/>
  <c r="E1332" i="2" l="1"/>
  <c r="G1331" i="2"/>
  <c r="H1331" i="2" s="1"/>
  <c r="I1331" i="2" s="1"/>
  <c r="J1331" i="2" s="1"/>
  <c r="E1333" i="2" l="1"/>
  <c r="G1332" i="2"/>
  <c r="H1332" i="2" s="1"/>
  <c r="I1332" i="2" s="1"/>
  <c r="J1332" i="2" s="1"/>
  <c r="E1334" i="2" l="1"/>
  <c r="G1333" i="2"/>
  <c r="H1333" i="2" s="1"/>
  <c r="I1333" i="2" s="1"/>
  <c r="J1333" i="2" s="1"/>
  <c r="E1335" i="2" l="1"/>
  <c r="G1334" i="2"/>
  <c r="H1334" i="2" s="1"/>
  <c r="I1334" i="2" s="1"/>
  <c r="J1334" i="2" s="1"/>
  <c r="E1336" i="2" l="1"/>
  <c r="G1335" i="2"/>
  <c r="H1335" i="2" s="1"/>
  <c r="I1335" i="2" s="1"/>
  <c r="J1335" i="2" s="1"/>
  <c r="E1337" i="2" l="1"/>
  <c r="G1336" i="2"/>
  <c r="H1336" i="2" s="1"/>
  <c r="I1336" i="2" s="1"/>
  <c r="J1336" i="2" s="1"/>
  <c r="E1338" i="2" l="1"/>
  <c r="G1337" i="2"/>
  <c r="H1337" i="2" s="1"/>
  <c r="I1337" i="2" s="1"/>
  <c r="J1337" i="2" s="1"/>
  <c r="E1339" i="2" l="1"/>
  <c r="G1338" i="2"/>
  <c r="H1338" i="2" s="1"/>
  <c r="I1338" i="2" s="1"/>
  <c r="J1338" i="2" s="1"/>
  <c r="E1340" i="2" l="1"/>
  <c r="G1339" i="2"/>
  <c r="H1339" i="2" s="1"/>
  <c r="I1339" i="2" s="1"/>
  <c r="J1339" i="2" s="1"/>
  <c r="E1341" i="2" l="1"/>
  <c r="G1340" i="2"/>
  <c r="H1340" i="2" s="1"/>
  <c r="I1340" i="2" s="1"/>
  <c r="J1340" i="2" s="1"/>
  <c r="E1342" i="2" l="1"/>
  <c r="G1341" i="2"/>
  <c r="H1341" i="2" s="1"/>
  <c r="I1341" i="2" s="1"/>
  <c r="J1341" i="2" s="1"/>
  <c r="E1343" i="2" l="1"/>
  <c r="G1342" i="2"/>
  <c r="H1342" i="2" s="1"/>
  <c r="I1342" i="2" s="1"/>
  <c r="J1342" i="2" s="1"/>
  <c r="E1344" i="2" l="1"/>
  <c r="G1343" i="2"/>
  <c r="H1343" i="2" s="1"/>
  <c r="I1343" i="2" s="1"/>
  <c r="J1343" i="2" s="1"/>
  <c r="E1345" i="2" l="1"/>
  <c r="G1344" i="2"/>
  <c r="H1344" i="2" s="1"/>
  <c r="I1344" i="2" s="1"/>
  <c r="J1344" i="2" s="1"/>
  <c r="E1346" i="2" l="1"/>
  <c r="G1345" i="2"/>
  <c r="H1345" i="2" s="1"/>
  <c r="I1345" i="2" s="1"/>
  <c r="J1345" i="2" s="1"/>
  <c r="E1347" i="2" l="1"/>
  <c r="G1346" i="2"/>
  <c r="H1346" i="2" s="1"/>
  <c r="I1346" i="2" s="1"/>
  <c r="J1346" i="2" s="1"/>
  <c r="E1348" i="2" l="1"/>
  <c r="G1347" i="2"/>
  <c r="H1347" i="2" s="1"/>
  <c r="I1347" i="2" s="1"/>
  <c r="J1347" i="2" s="1"/>
  <c r="E1349" i="2" l="1"/>
  <c r="G1348" i="2"/>
  <c r="H1348" i="2" s="1"/>
  <c r="I1348" i="2" s="1"/>
  <c r="J1348" i="2" s="1"/>
  <c r="E1350" i="2" l="1"/>
  <c r="G1349" i="2"/>
  <c r="H1349" i="2" s="1"/>
  <c r="I1349" i="2" s="1"/>
  <c r="J1349" i="2" s="1"/>
  <c r="E1351" i="2" l="1"/>
  <c r="G1350" i="2"/>
  <c r="H1350" i="2" s="1"/>
  <c r="I1350" i="2" s="1"/>
  <c r="J1350" i="2" s="1"/>
  <c r="E1352" i="2" l="1"/>
  <c r="G1351" i="2"/>
  <c r="H1351" i="2" s="1"/>
  <c r="I1351" i="2" s="1"/>
  <c r="J1351" i="2" s="1"/>
  <c r="E1353" i="2" l="1"/>
  <c r="G1352" i="2"/>
  <c r="H1352" i="2" s="1"/>
  <c r="I1352" i="2" s="1"/>
  <c r="J1352" i="2" s="1"/>
  <c r="E1354" i="2" l="1"/>
  <c r="G1353" i="2"/>
  <c r="H1353" i="2" s="1"/>
  <c r="I1353" i="2" s="1"/>
  <c r="J1353" i="2" s="1"/>
  <c r="E1355" i="2" l="1"/>
  <c r="G1354" i="2"/>
  <c r="H1354" i="2" s="1"/>
  <c r="I1354" i="2" s="1"/>
  <c r="J1354" i="2" s="1"/>
  <c r="E1356" i="2" l="1"/>
  <c r="G1355" i="2"/>
  <c r="H1355" i="2" s="1"/>
  <c r="I1355" i="2" s="1"/>
  <c r="J1355" i="2" s="1"/>
  <c r="E1357" i="2" l="1"/>
  <c r="G1356" i="2"/>
  <c r="H1356" i="2" s="1"/>
  <c r="I1356" i="2" s="1"/>
  <c r="J1356" i="2" s="1"/>
  <c r="E1358" i="2" l="1"/>
  <c r="G1357" i="2"/>
  <c r="H1357" i="2" s="1"/>
  <c r="I1357" i="2" s="1"/>
  <c r="J1357" i="2" s="1"/>
  <c r="E1359" i="2" l="1"/>
  <c r="G1358" i="2"/>
  <c r="H1358" i="2" s="1"/>
  <c r="I1358" i="2" s="1"/>
  <c r="J1358" i="2" s="1"/>
  <c r="E1360" i="2" l="1"/>
  <c r="G1359" i="2"/>
  <c r="H1359" i="2" s="1"/>
  <c r="I1359" i="2" s="1"/>
  <c r="J1359" i="2" s="1"/>
  <c r="E1361" i="2" l="1"/>
  <c r="G1360" i="2"/>
  <c r="H1360" i="2" s="1"/>
  <c r="I1360" i="2" s="1"/>
  <c r="J1360" i="2" s="1"/>
  <c r="E1362" i="2" l="1"/>
  <c r="G1361" i="2"/>
  <c r="H1361" i="2" s="1"/>
  <c r="I1361" i="2" s="1"/>
  <c r="J1361" i="2" s="1"/>
  <c r="E1363" i="2" l="1"/>
  <c r="G1362" i="2"/>
  <c r="H1362" i="2" s="1"/>
  <c r="I1362" i="2" s="1"/>
  <c r="J1362" i="2" s="1"/>
  <c r="E1364" i="2" l="1"/>
  <c r="G1363" i="2"/>
  <c r="H1363" i="2" s="1"/>
  <c r="I1363" i="2" s="1"/>
  <c r="J1363" i="2" s="1"/>
  <c r="E1365" i="2" l="1"/>
  <c r="G1364" i="2"/>
  <c r="H1364" i="2" s="1"/>
  <c r="I1364" i="2" s="1"/>
  <c r="J1364" i="2" s="1"/>
  <c r="E1366" i="2" l="1"/>
  <c r="G1365" i="2"/>
  <c r="H1365" i="2" s="1"/>
  <c r="I1365" i="2" s="1"/>
  <c r="J1365" i="2" s="1"/>
  <c r="E1367" i="2" l="1"/>
  <c r="G1366" i="2"/>
  <c r="H1366" i="2" s="1"/>
  <c r="I1366" i="2" s="1"/>
  <c r="J1366" i="2" s="1"/>
  <c r="E1368" i="2" l="1"/>
  <c r="G1367" i="2"/>
  <c r="H1367" i="2" s="1"/>
  <c r="I1367" i="2" s="1"/>
  <c r="J1367" i="2" s="1"/>
  <c r="E1369" i="2" l="1"/>
  <c r="G1368" i="2"/>
  <c r="H1368" i="2" s="1"/>
  <c r="I1368" i="2" s="1"/>
  <c r="J1368" i="2" s="1"/>
  <c r="E1370" i="2" l="1"/>
  <c r="G1369" i="2"/>
  <c r="H1369" i="2" s="1"/>
  <c r="I1369" i="2" s="1"/>
  <c r="J1369" i="2" s="1"/>
  <c r="E1371" i="2" l="1"/>
  <c r="G1370" i="2"/>
  <c r="H1370" i="2" s="1"/>
  <c r="I1370" i="2" s="1"/>
  <c r="J1370" i="2" s="1"/>
  <c r="E1372" i="2" l="1"/>
  <c r="G1371" i="2"/>
  <c r="H1371" i="2" s="1"/>
  <c r="I1371" i="2" s="1"/>
  <c r="J1371" i="2" s="1"/>
  <c r="E1373" i="2" l="1"/>
  <c r="G1372" i="2"/>
  <c r="H1372" i="2" s="1"/>
  <c r="I1372" i="2" s="1"/>
  <c r="J1372" i="2" s="1"/>
  <c r="E1374" i="2" l="1"/>
  <c r="G1373" i="2"/>
  <c r="H1373" i="2" s="1"/>
  <c r="I1373" i="2" s="1"/>
  <c r="J1373" i="2" s="1"/>
  <c r="E1375" i="2" l="1"/>
  <c r="G1374" i="2"/>
  <c r="H1374" i="2" s="1"/>
  <c r="I1374" i="2" s="1"/>
  <c r="J1374" i="2" s="1"/>
  <c r="E1376" i="2" l="1"/>
  <c r="G1375" i="2"/>
  <c r="H1375" i="2" s="1"/>
  <c r="I1375" i="2" s="1"/>
  <c r="J1375" i="2" s="1"/>
  <c r="E1377" i="2" l="1"/>
  <c r="G1376" i="2"/>
  <c r="H1376" i="2" s="1"/>
  <c r="I1376" i="2" s="1"/>
  <c r="J1376" i="2" s="1"/>
  <c r="E1378" i="2" l="1"/>
  <c r="G1377" i="2"/>
  <c r="H1377" i="2" s="1"/>
  <c r="I1377" i="2" s="1"/>
  <c r="J1377" i="2" s="1"/>
  <c r="E1379" i="2" l="1"/>
  <c r="G1378" i="2"/>
  <c r="H1378" i="2" s="1"/>
  <c r="I1378" i="2" s="1"/>
  <c r="J1378" i="2" s="1"/>
  <c r="E1380" i="2" l="1"/>
  <c r="G1379" i="2"/>
  <c r="H1379" i="2" s="1"/>
  <c r="I1379" i="2" s="1"/>
  <c r="J1379" i="2" s="1"/>
  <c r="E1381" i="2" l="1"/>
  <c r="G1380" i="2"/>
  <c r="H1380" i="2" s="1"/>
  <c r="I1380" i="2" s="1"/>
  <c r="J1380" i="2" s="1"/>
  <c r="E1382" i="2" l="1"/>
  <c r="G1381" i="2"/>
  <c r="H1381" i="2" s="1"/>
  <c r="I1381" i="2" s="1"/>
  <c r="J1381" i="2" s="1"/>
  <c r="E1383" i="2" l="1"/>
  <c r="G1382" i="2"/>
  <c r="H1382" i="2" s="1"/>
  <c r="I1382" i="2" s="1"/>
  <c r="J1382" i="2" s="1"/>
  <c r="E1384" i="2" l="1"/>
  <c r="G1383" i="2"/>
  <c r="H1383" i="2" s="1"/>
  <c r="I1383" i="2" s="1"/>
  <c r="J1383" i="2" s="1"/>
  <c r="E1385" i="2" l="1"/>
  <c r="G1384" i="2"/>
  <c r="H1384" i="2" s="1"/>
  <c r="I1384" i="2" s="1"/>
  <c r="J1384" i="2" s="1"/>
  <c r="E1386" i="2" l="1"/>
  <c r="G1385" i="2"/>
  <c r="H1385" i="2" s="1"/>
  <c r="I1385" i="2" s="1"/>
  <c r="J1385" i="2" s="1"/>
  <c r="E1387" i="2" l="1"/>
  <c r="G1386" i="2"/>
  <c r="H1386" i="2" s="1"/>
  <c r="I1386" i="2" s="1"/>
  <c r="J1386" i="2" s="1"/>
  <c r="E1388" i="2" l="1"/>
  <c r="G1387" i="2"/>
  <c r="H1387" i="2" s="1"/>
  <c r="I1387" i="2" s="1"/>
  <c r="J1387" i="2" s="1"/>
  <c r="E1389" i="2" l="1"/>
  <c r="G1388" i="2"/>
  <c r="H1388" i="2" s="1"/>
  <c r="I1388" i="2" s="1"/>
  <c r="J1388" i="2" s="1"/>
  <c r="E1390" i="2" l="1"/>
  <c r="G1389" i="2"/>
  <c r="H1389" i="2" s="1"/>
  <c r="I1389" i="2" s="1"/>
  <c r="J1389" i="2" s="1"/>
  <c r="E1391" i="2" l="1"/>
  <c r="G1390" i="2"/>
  <c r="H1390" i="2" s="1"/>
  <c r="I1390" i="2" s="1"/>
  <c r="J1390" i="2" s="1"/>
  <c r="E1392" i="2" l="1"/>
  <c r="G1391" i="2"/>
  <c r="H1391" i="2" s="1"/>
  <c r="I1391" i="2" s="1"/>
  <c r="J1391" i="2" s="1"/>
  <c r="E1393" i="2" l="1"/>
  <c r="G1392" i="2"/>
  <c r="H1392" i="2" s="1"/>
  <c r="I1392" i="2" s="1"/>
  <c r="J1392" i="2" s="1"/>
  <c r="E1394" i="2" l="1"/>
  <c r="G1393" i="2"/>
  <c r="H1393" i="2" s="1"/>
  <c r="I1393" i="2" s="1"/>
  <c r="J1393" i="2" s="1"/>
  <c r="E1395" i="2" l="1"/>
  <c r="G1394" i="2"/>
  <c r="H1394" i="2" s="1"/>
  <c r="I1394" i="2" s="1"/>
  <c r="J1394" i="2" s="1"/>
  <c r="E1396" i="2" l="1"/>
  <c r="G1395" i="2"/>
  <c r="H1395" i="2" s="1"/>
  <c r="I1395" i="2" s="1"/>
  <c r="J1395" i="2" s="1"/>
  <c r="E1397" i="2" l="1"/>
  <c r="G1396" i="2"/>
  <c r="H1396" i="2" s="1"/>
  <c r="I1396" i="2" s="1"/>
  <c r="J1396" i="2" s="1"/>
  <c r="E1398" i="2" l="1"/>
  <c r="G1397" i="2"/>
  <c r="H1397" i="2" s="1"/>
  <c r="I1397" i="2" s="1"/>
  <c r="J1397" i="2" s="1"/>
  <c r="E1399" i="2" l="1"/>
  <c r="G1398" i="2"/>
  <c r="H1398" i="2" s="1"/>
  <c r="I1398" i="2" s="1"/>
  <c r="J1398" i="2" s="1"/>
  <c r="E1400" i="2" l="1"/>
  <c r="G1399" i="2"/>
  <c r="H1399" i="2" s="1"/>
  <c r="I1399" i="2" s="1"/>
  <c r="J1399" i="2" s="1"/>
  <c r="E1401" i="2" l="1"/>
  <c r="G1400" i="2"/>
  <c r="H1400" i="2" s="1"/>
  <c r="I1400" i="2" s="1"/>
  <c r="J1400" i="2" s="1"/>
  <c r="E1402" i="2" l="1"/>
  <c r="G1401" i="2"/>
  <c r="H1401" i="2" s="1"/>
  <c r="I1401" i="2" s="1"/>
  <c r="J1401" i="2" s="1"/>
  <c r="E1403" i="2" l="1"/>
  <c r="G1402" i="2"/>
  <c r="H1402" i="2" s="1"/>
  <c r="I1402" i="2" s="1"/>
  <c r="J1402" i="2" s="1"/>
  <c r="E1404" i="2" l="1"/>
  <c r="G1403" i="2"/>
  <c r="H1403" i="2" s="1"/>
  <c r="I1403" i="2" s="1"/>
  <c r="J1403" i="2" s="1"/>
  <c r="E1405" i="2" l="1"/>
  <c r="G1404" i="2"/>
  <c r="H1404" i="2" s="1"/>
  <c r="I1404" i="2" s="1"/>
  <c r="J1404" i="2" s="1"/>
  <c r="E1406" i="2" l="1"/>
  <c r="G1405" i="2"/>
  <c r="H1405" i="2" s="1"/>
  <c r="I1405" i="2" s="1"/>
  <c r="J1405" i="2" s="1"/>
  <c r="E1407" i="2" l="1"/>
  <c r="G1406" i="2"/>
  <c r="H1406" i="2" s="1"/>
  <c r="I1406" i="2" s="1"/>
  <c r="J1406" i="2" s="1"/>
  <c r="E1408" i="2" l="1"/>
  <c r="G1407" i="2"/>
  <c r="H1407" i="2" s="1"/>
  <c r="I1407" i="2" s="1"/>
  <c r="J1407" i="2" s="1"/>
  <c r="E1409" i="2" l="1"/>
  <c r="G1408" i="2"/>
  <c r="H1408" i="2" s="1"/>
  <c r="I1408" i="2" s="1"/>
  <c r="J1408" i="2" s="1"/>
  <c r="E1410" i="2" l="1"/>
  <c r="G1409" i="2"/>
  <c r="H1409" i="2" s="1"/>
  <c r="I1409" i="2" s="1"/>
  <c r="J1409" i="2" s="1"/>
  <c r="E1411" i="2" l="1"/>
  <c r="G1410" i="2"/>
  <c r="H1410" i="2" s="1"/>
  <c r="I1410" i="2" s="1"/>
  <c r="J1410" i="2" s="1"/>
  <c r="E1412" i="2" l="1"/>
  <c r="G1411" i="2"/>
  <c r="H1411" i="2" s="1"/>
  <c r="I1411" i="2" s="1"/>
  <c r="J1411" i="2" s="1"/>
  <c r="E1413" i="2" l="1"/>
  <c r="G1412" i="2"/>
  <c r="H1412" i="2" s="1"/>
  <c r="I1412" i="2" s="1"/>
  <c r="J1412" i="2" s="1"/>
  <c r="E1414" i="2" l="1"/>
  <c r="G1413" i="2"/>
  <c r="H1413" i="2" s="1"/>
  <c r="I1413" i="2" s="1"/>
  <c r="J1413" i="2" s="1"/>
  <c r="E1415" i="2" l="1"/>
  <c r="G1414" i="2"/>
  <c r="H1414" i="2" s="1"/>
  <c r="I1414" i="2" s="1"/>
  <c r="J1414" i="2" s="1"/>
  <c r="E1416" i="2" l="1"/>
  <c r="G1415" i="2"/>
  <c r="H1415" i="2" s="1"/>
  <c r="I1415" i="2" s="1"/>
  <c r="J1415" i="2" s="1"/>
  <c r="E1417" i="2" l="1"/>
  <c r="G1416" i="2"/>
  <c r="H1416" i="2" s="1"/>
  <c r="I1416" i="2" s="1"/>
  <c r="J1416" i="2" s="1"/>
  <c r="E1418" i="2" l="1"/>
  <c r="G1417" i="2"/>
  <c r="H1417" i="2" s="1"/>
  <c r="I1417" i="2" s="1"/>
  <c r="J1417" i="2" s="1"/>
  <c r="E1419" i="2" l="1"/>
  <c r="G1418" i="2"/>
  <c r="H1418" i="2" s="1"/>
  <c r="I1418" i="2" s="1"/>
  <c r="J1418" i="2" s="1"/>
  <c r="E1420" i="2" l="1"/>
  <c r="G1419" i="2"/>
  <c r="H1419" i="2" s="1"/>
  <c r="I1419" i="2" s="1"/>
  <c r="J1419" i="2" s="1"/>
  <c r="E1421" i="2" l="1"/>
  <c r="G1420" i="2"/>
  <c r="H1420" i="2" s="1"/>
  <c r="I1420" i="2" s="1"/>
  <c r="J1420" i="2" s="1"/>
  <c r="E1422" i="2" l="1"/>
  <c r="G1421" i="2"/>
  <c r="H1421" i="2" s="1"/>
  <c r="I1421" i="2" s="1"/>
  <c r="J1421" i="2" s="1"/>
  <c r="E1423" i="2" l="1"/>
  <c r="G1422" i="2"/>
  <c r="H1422" i="2" s="1"/>
  <c r="I1422" i="2" s="1"/>
  <c r="J1422" i="2" s="1"/>
  <c r="E1424" i="2" l="1"/>
  <c r="G1423" i="2"/>
  <c r="H1423" i="2" s="1"/>
  <c r="I1423" i="2" s="1"/>
  <c r="J1423" i="2" s="1"/>
  <c r="E1425" i="2" l="1"/>
  <c r="G1424" i="2"/>
  <c r="H1424" i="2" s="1"/>
  <c r="I1424" i="2" s="1"/>
  <c r="J1424" i="2" s="1"/>
  <c r="E1426" i="2" l="1"/>
  <c r="G1425" i="2"/>
  <c r="H1425" i="2" s="1"/>
  <c r="I1425" i="2" s="1"/>
  <c r="J1425" i="2" s="1"/>
  <c r="E1427" i="2" l="1"/>
  <c r="G1426" i="2"/>
  <c r="H1426" i="2" s="1"/>
  <c r="I1426" i="2" s="1"/>
  <c r="J1426" i="2" s="1"/>
  <c r="E1428" i="2" l="1"/>
  <c r="G1427" i="2"/>
  <c r="H1427" i="2" s="1"/>
  <c r="I1427" i="2" s="1"/>
  <c r="J1427" i="2" s="1"/>
  <c r="E1429" i="2" l="1"/>
  <c r="G1428" i="2"/>
  <c r="H1428" i="2" s="1"/>
  <c r="I1428" i="2" s="1"/>
  <c r="J1428" i="2" s="1"/>
  <c r="E1430" i="2" l="1"/>
  <c r="G1429" i="2"/>
  <c r="H1429" i="2" s="1"/>
  <c r="I1429" i="2" s="1"/>
  <c r="J1429" i="2" s="1"/>
  <c r="E1431" i="2" l="1"/>
  <c r="G1430" i="2"/>
  <c r="H1430" i="2" s="1"/>
  <c r="I1430" i="2" s="1"/>
  <c r="J1430" i="2" s="1"/>
  <c r="E1432" i="2" l="1"/>
  <c r="G1431" i="2"/>
  <c r="H1431" i="2" s="1"/>
  <c r="I1431" i="2" s="1"/>
  <c r="J1431" i="2" s="1"/>
  <c r="E1433" i="2" l="1"/>
  <c r="G1432" i="2"/>
  <c r="H1432" i="2" s="1"/>
  <c r="I1432" i="2" s="1"/>
  <c r="J1432" i="2" s="1"/>
  <c r="E1434" i="2" l="1"/>
  <c r="G1433" i="2"/>
  <c r="H1433" i="2" s="1"/>
  <c r="I1433" i="2" s="1"/>
  <c r="J1433" i="2" s="1"/>
  <c r="E1435" i="2" l="1"/>
  <c r="G1434" i="2"/>
  <c r="H1434" i="2" s="1"/>
  <c r="I1434" i="2" s="1"/>
  <c r="J1434" i="2" s="1"/>
  <c r="E1436" i="2" l="1"/>
  <c r="G1435" i="2"/>
  <c r="H1435" i="2" s="1"/>
  <c r="I1435" i="2" s="1"/>
  <c r="J1435" i="2" s="1"/>
  <c r="E1437" i="2" l="1"/>
  <c r="G1436" i="2"/>
  <c r="H1436" i="2" s="1"/>
  <c r="I1436" i="2" s="1"/>
  <c r="J1436" i="2" s="1"/>
  <c r="E1438" i="2" l="1"/>
  <c r="G1437" i="2"/>
  <c r="H1437" i="2" s="1"/>
  <c r="I1437" i="2" s="1"/>
  <c r="J1437" i="2" s="1"/>
  <c r="E1439" i="2" l="1"/>
  <c r="G1438" i="2"/>
  <c r="H1438" i="2" s="1"/>
  <c r="I1438" i="2" s="1"/>
  <c r="J1438" i="2" s="1"/>
  <c r="E1440" i="2" l="1"/>
  <c r="G1439" i="2"/>
  <c r="H1439" i="2" s="1"/>
  <c r="I1439" i="2" s="1"/>
  <c r="J1439" i="2" s="1"/>
  <c r="E1441" i="2" l="1"/>
  <c r="G1440" i="2"/>
  <c r="H1440" i="2" s="1"/>
  <c r="I1440" i="2" s="1"/>
  <c r="J1440" i="2" s="1"/>
  <c r="E1442" i="2" l="1"/>
  <c r="G1441" i="2"/>
  <c r="H1441" i="2" s="1"/>
  <c r="I1441" i="2" s="1"/>
  <c r="J1441" i="2" s="1"/>
  <c r="E1443" i="2" l="1"/>
  <c r="G1442" i="2"/>
  <c r="H1442" i="2" s="1"/>
  <c r="I1442" i="2" s="1"/>
  <c r="J1442" i="2" s="1"/>
  <c r="E1444" i="2" l="1"/>
  <c r="G1443" i="2"/>
  <c r="H1443" i="2" s="1"/>
  <c r="I1443" i="2" s="1"/>
  <c r="J1443" i="2" s="1"/>
  <c r="E1445" i="2" l="1"/>
  <c r="G1444" i="2"/>
  <c r="H1444" i="2" s="1"/>
  <c r="I1444" i="2" s="1"/>
  <c r="J1444" i="2" s="1"/>
  <c r="E1446" i="2" l="1"/>
  <c r="G1445" i="2"/>
  <c r="H1445" i="2" s="1"/>
  <c r="I1445" i="2" s="1"/>
  <c r="J1445" i="2" s="1"/>
  <c r="E1447" i="2" l="1"/>
  <c r="G1446" i="2"/>
  <c r="H1446" i="2" s="1"/>
  <c r="I1446" i="2" s="1"/>
  <c r="J1446" i="2" s="1"/>
  <c r="E1448" i="2" l="1"/>
  <c r="G1447" i="2"/>
  <c r="H1447" i="2" s="1"/>
  <c r="I1447" i="2" s="1"/>
  <c r="J1447" i="2" s="1"/>
  <c r="E1449" i="2" l="1"/>
  <c r="G1448" i="2"/>
  <c r="H1448" i="2" s="1"/>
  <c r="I1448" i="2" s="1"/>
  <c r="J1448" i="2" s="1"/>
  <c r="E1450" i="2" l="1"/>
  <c r="G1449" i="2"/>
  <c r="H1449" i="2" s="1"/>
  <c r="I1449" i="2" s="1"/>
  <c r="J1449" i="2" s="1"/>
  <c r="E1451" i="2" l="1"/>
  <c r="G1450" i="2"/>
  <c r="H1450" i="2" s="1"/>
  <c r="I1450" i="2" s="1"/>
  <c r="J1450" i="2" s="1"/>
  <c r="E1452" i="2" l="1"/>
  <c r="G1451" i="2"/>
  <c r="H1451" i="2" s="1"/>
  <c r="I1451" i="2" s="1"/>
  <c r="J1451" i="2" s="1"/>
  <c r="E1453" i="2" l="1"/>
  <c r="G1452" i="2"/>
  <c r="H1452" i="2" s="1"/>
  <c r="I1452" i="2" s="1"/>
  <c r="J1452" i="2" s="1"/>
  <c r="E1454" i="2" l="1"/>
  <c r="G1453" i="2"/>
  <c r="H1453" i="2" s="1"/>
  <c r="I1453" i="2" s="1"/>
  <c r="J1453" i="2" s="1"/>
  <c r="E1455" i="2" l="1"/>
  <c r="G1454" i="2"/>
  <c r="H1454" i="2" s="1"/>
  <c r="I1454" i="2" s="1"/>
  <c r="J1454" i="2" s="1"/>
  <c r="E1456" i="2" l="1"/>
  <c r="G1455" i="2"/>
  <c r="H1455" i="2" s="1"/>
  <c r="I1455" i="2" s="1"/>
  <c r="J1455" i="2" s="1"/>
  <c r="E1457" i="2" l="1"/>
  <c r="G1456" i="2"/>
  <c r="H1456" i="2" s="1"/>
  <c r="I1456" i="2" s="1"/>
  <c r="J1456" i="2" s="1"/>
  <c r="E1458" i="2" l="1"/>
  <c r="G1457" i="2"/>
  <c r="H1457" i="2" s="1"/>
  <c r="I1457" i="2" s="1"/>
  <c r="J1457" i="2" s="1"/>
  <c r="E1459" i="2" l="1"/>
  <c r="G1458" i="2"/>
  <c r="H1458" i="2" s="1"/>
  <c r="I1458" i="2" s="1"/>
  <c r="J1458" i="2" s="1"/>
  <c r="E1460" i="2" l="1"/>
  <c r="G1459" i="2"/>
  <c r="H1459" i="2" s="1"/>
  <c r="I1459" i="2" s="1"/>
  <c r="J1459" i="2" s="1"/>
  <c r="E1461" i="2" l="1"/>
  <c r="G1460" i="2"/>
  <c r="H1460" i="2" s="1"/>
  <c r="I1460" i="2" s="1"/>
  <c r="J1460" i="2" s="1"/>
  <c r="E1462" i="2" l="1"/>
  <c r="G1461" i="2"/>
  <c r="H1461" i="2" s="1"/>
  <c r="I1461" i="2" s="1"/>
  <c r="J1461" i="2" s="1"/>
  <c r="E1463" i="2" l="1"/>
  <c r="G1462" i="2"/>
  <c r="H1462" i="2" s="1"/>
  <c r="I1462" i="2" s="1"/>
  <c r="J1462" i="2" s="1"/>
  <c r="E1464" i="2" l="1"/>
  <c r="G1463" i="2"/>
  <c r="H1463" i="2" s="1"/>
  <c r="I1463" i="2" s="1"/>
  <c r="J1463" i="2" s="1"/>
  <c r="E1465" i="2" l="1"/>
  <c r="G1464" i="2"/>
  <c r="H1464" i="2" s="1"/>
  <c r="I1464" i="2" s="1"/>
  <c r="J1464" i="2" s="1"/>
  <c r="E1466" i="2" l="1"/>
  <c r="G1465" i="2"/>
  <c r="H1465" i="2" s="1"/>
  <c r="I1465" i="2" s="1"/>
  <c r="J1465" i="2" s="1"/>
  <c r="E1467" i="2" l="1"/>
  <c r="G1466" i="2"/>
  <c r="H1466" i="2" s="1"/>
  <c r="I1466" i="2" s="1"/>
  <c r="J1466" i="2" s="1"/>
  <c r="E1468" i="2" l="1"/>
  <c r="G1467" i="2"/>
  <c r="H1467" i="2" s="1"/>
  <c r="I1467" i="2" s="1"/>
  <c r="J1467" i="2" s="1"/>
  <c r="E1469" i="2" l="1"/>
  <c r="G1468" i="2"/>
  <c r="H1468" i="2" s="1"/>
  <c r="I1468" i="2" s="1"/>
  <c r="J1468" i="2" s="1"/>
  <c r="E1470" i="2" l="1"/>
  <c r="G1469" i="2"/>
  <c r="H1469" i="2" s="1"/>
  <c r="I1469" i="2" s="1"/>
  <c r="J1469" i="2" s="1"/>
  <c r="E1471" i="2" l="1"/>
  <c r="G1470" i="2"/>
  <c r="H1470" i="2" s="1"/>
  <c r="I1470" i="2" s="1"/>
  <c r="J1470" i="2" s="1"/>
  <c r="E1472" i="2" l="1"/>
  <c r="G1471" i="2"/>
  <c r="H1471" i="2" s="1"/>
  <c r="I1471" i="2" s="1"/>
  <c r="J1471" i="2" s="1"/>
  <c r="E1473" i="2" l="1"/>
  <c r="G1472" i="2"/>
  <c r="H1472" i="2" s="1"/>
  <c r="I1472" i="2" s="1"/>
  <c r="J1472" i="2" s="1"/>
  <c r="E1474" i="2" l="1"/>
  <c r="G1473" i="2"/>
  <c r="H1473" i="2" s="1"/>
  <c r="I1473" i="2" s="1"/>
  <c r="J1473" i="2" s="1"/>
  <c r="E1475" i="2" l="1"/>
  <c r="G1474" i="2"/>
  <c r="H1474" i="2" s="1"/>
  <c r="I1474" i="2" s="1"/>
  <c r="J1474" i="2" s="1"/>
  <c r="E1476" i="2" l="1"/>
  <c r="G1475" i="2"/>
  <c r="H1475" i="2" s="1"/>
  <c r="I1475" i="2" s="1"/>
  <c r="J1475" i="2" s="1"/>
  <c r="E1477" i="2" l="1"/>
  <c r="G1476" i="2"/>
  <c r="H1476" i="2" s="1"/>
  <c r="I1476" i="2" s="1"/>
  <c r="J1476" i="2" s="1"/>
  <c r="E1478" i="2" l="1"/>
  <c r="G1477" i="2"/>
  <c r="H1477" i="2" s="1"/>
  <c r="I1477" i="2" s="1"/>
  <c r="J1477" i="2" s="1"/>
  <c r="E1479" i="2" l="1"/>
  <c r="G1478" i="2"/>
  <c r="H1478" i="2" s="1"/>
  <c r="I1478" i="2" s="1"/>
  <c r="J1478" i="2" s="1"/>
  <c r="E1480" i="2" l="1"/>
  <c r="G1479" i="2"/>
  <c r="H1479" i="2" s="1"/>
  <c r="I1479" i="2" s="1"/>
  <c r="J1479" i="2" s="1"/>
  <c r="E1481" i="2" l="1"/>
  <c r="G1480" i="2"/>
  <c r="H1480" i="2" s="1"/>
  <c r="I1480" i="2" s="1"/>
  <c r="J1480" i="2" s="1"/>
  <c r="E1482" i="2" l="1"/>
  <c r="G1481" i="2"/>
  <c r="H1481" i="2" s="1"/>
  <c r="I1481" i="2" s="1"/>
  <c r="J1481" i="2" s="1"/>
  <c r="E1483" i="2" l="1"/>
  <c r="G1482" i="2"/>
  <c r="H1482" i="2" s="1"/>
  <c r="I1482" i="2" s="1"/>
  <c r="J1482" i="2" s="1"/>
  <c r="E1484" i="2" l="1"/>
  <c r="G1483" i="2"/>
  <c r="H1483" i="2" s="1"/>
  <c r="I1483" i="2" s="1"/>
  <c r="J1483" i="2" s="1"/>
  <c r="E1485" i="2" l="1"/>
  <c r="G1484" i="2"/>
  <c r="H1484" i="2" s="1"/>
  <c r="I1484" i="2" s="1"/>
  <c r="J1484" i="2" s="1"/>
  <c r="E1486" i="2" l="1"/>
  <c r="G1485" i="2"/>
  <c r="H1485" i="2" s="1"/>
  <c r="I1485" i="2" s="1"/>
  <c r="J1485" i="2" s="1"/>
  <c r="E1487" i="2" l="1"/>
  <c r="G1486" i="2"/>
  <c r="H1486" i="2" s="1"/>
  <c r="I1486" i="2" s="1"/>
  <c r="J1486" i="2" s="1"/>
  <c r="E1488" i="2" l="1"/>
  <c r="G1487" i="2"/>
  <c r="H1487" i="2" s="1"/>
  <c r="I1487" i="2" s="1"/>
  <c r="J1487" i="2" s="1"/>
  <c r="E1489" i="2" l="1"/>
  <c r="G1488" i="2"/>
  <c r="H1488" i="2" s="1"/>
  <c r="I1488" i="2" s="1"/>
  <c r="J1488" i="2" s="1"/>
  <c r="E1490" i="2" l="1"/>
  <c r="G1489" i="2"/>
  <c r="H1489" i="2" s="1"/>
  <c r="I1489" i="2" s="1"/>
  <c r="J1489" i="2" s="1"/>
  <c r="E1491" i="2" l="1"/>
  <c r="G1490" i="2"/>
  <c r="H1490" i="2" s="1"/>
  <c r="I1490" i="2" s="1"/>
  <c r="J1490" i="2" s="1"/>
  <c r="E1492" i="2" l="1"/>
  <c r="G1491" i="2"/>
  <c r="H1491" i="2" s="1"/>
  <c r="I1491" i="2" s="1"/>
  <c r="J1491" i="2" s="1"/>
  <c r="E1493" i="2" l="1"/>
  <c r="G1492" i="2"/>
  <c r="H1492" i="2" s="1"/>
  <c r="I1492" i="2" s="1"/>
  <c r="J1492" i="2" s="1"/>
  <c r="E1494" i="2" l="1"/>
  <c r="G1493" i="2"/>
  <c r="H1493" i="2" s="1"/>
  <c r="I1493" i="2" s="1"/>
  <c r="J1493" i="2" s="1"/>
  <c r="E1495" i="2" l="1"/>
  <c r="G1494" i="2"/>
  <c r="H1494" i="2" s="1"/>
  <c r="I1494" i="2" s="1"/>
  <c r="J1494" i="2" s="1"/>
  <c r="E1496" i="2" l="1"/>
  <c r="G1495" i="2"/>
  <c r="H1495" i="2" s="1"/>
  <c r="I1495" i="2" s="1"/>
  <c r="J1495" i="2" s="1"/>
  <c r="E1497" i="2" l="1"/>
  <c r="G1496" i="2"/>
  <c r="H1496" i="2" s="1"/>
  <c r="I1496" i="2" s="1"/>
  <c r="J1496" i="2" s="1"/>
  <c r="E1498" i="2" l="1"/>
  <c r="G1497" i="2"/>
  <c r="H1497" i="2" s="1"/>
  <c r="I1497" i="2" s="1"/>
  <c r="J1497" i="2" s="1"/>
  <c r="E1499" i="2" l="1"/>
  <c r="G1498" i="2"/>
  <c r="H1498" i="2" s="1"/>
  <c r="I1498" i="2" s="1"/>
  <c r="J1498" i="2" s="1"/>
  <c r="E1500" i="2" l="1"/>
  <c r="G1499" i="2"/>
  <c r="H1499" i="2" s="1"/>
  <c r="I1499" i="2" s="1"/>
  <c r="J1499" i="2" s="1"/>
  <c r="E1501" i="2" l="1"/>
  <c r="G1500" i="2"/>
  <c r="H1500" i="2" s="1"/>
  <c r="I1500" i="2" s="1"/>
  <c r="J1500" i="2" s="1"/>
  <c r="E1502" i="2" l="1"/>
  <c r="G1501" i="2"/>
  <c r="H1501" i="2" s="1"/>
  <c r="I1501" i="2" s="1"/>
  <c r="J1501" i="2" s="1"/>
  <c r="E1503" i="2" l="1"/>
  <c r="G1502" i="2"/>
  <c r="H1502" i="2" s="1"/>
  <c r="I1502" i="2" s="1"/>
  <c r="J1502" i="2" s="1"/>
  <c r="E1504" i="2" l="1"/>
  <c r="G1503" i="2"/>
  <c r="H1503" i="2" s="1"/>
  <c r="I1503" i="2" s="1"/>
  <c r="J1503" i="2" s="1"/>
  <c r="E1505" i="2" l="1"/>
  <c r="G1504" i="2"/>
  <c r="H1504" i="2" s="1"/>
  <c r="I1504" i="2" s="1"/>
  <c r="J1504" i="2" s="1"/>
  <c r="E1506" i="2" l="1"/>
  <c r="G1505" i="2"/>
  <c r="H1505" i="2" s="1"/>
  <c r="I1505" i="2" s="1"/>
  <c r="J1505" i="2" s="1"/>
  <c r="E1507" i="2" l="1"/>
  <c r="G1506" i="2"/>
  <c r="H1506" i="2" s="1"/>
  <c r="I1506" i="2" s="1"/>
  <c r="J1506" i="2" s="1"/>
  <c r="E1508" i="2" l="1"/>
  <c r="G1507" i="2"/>
  <c r="H1507" i="2" s="1"/>
  <c r="I1507" i="2" s="1"/>
  <c r="J1507" i="2" s="1"/>
  <c r="E1509" i="2" l="1"/>
  <c r="G1508" i="2"/>
  <c r="H1508" i="2" s="1"/>
  <c r="I1508" i="2" s="1"/>
  <c r="J1508" i="2" s="1"/>
  <c r="E1510" i="2" l="1"/>
  <c r="G1509" i="2"/>
  <c r="H1509" i="2" s="1"/>
  <c r="I1509" i="2" s="1"/>
  <c r="J1509" i="2" s="1"/>
  <c r="E1511" i="2" l="1"/>
  <c r="G1510" i="2"/>
  <c r="H1510" i="2" s="1"/>
  <c r="I1510" i="2" s="1"/>
  <c r="J1510" i="2" s="1"/>
  <c r="E1512" i="2" l="1"/>
  <c r="G1511" i="2"/>
  <c r="H1511" i="2" s="1"/>
  <c r="I1511" i="2" s="1"/>
  <c r="J1511" i="2" s="1"/>
  <c r="E1513" i="2" l="1"/>
  <c r="G1512" i="2"/>
  <c r="H1512" i="2" s="1"/>
  <c r="I1512" i="2" s="1"/>
  <c r="J1512" i="2" s="1"/>
  <c r="E1514" i="2" l="1"/>
  <c r="G1513" i="2"/>
  <c r="H1513" i="2" s="1"/>
  <c r="I1513" i="2" s="1"/>
  <c r="J1513" i="2" s="1"/>
  <c r="E1515" i="2" l="1"/>
  <c r="G1514" i="2"/>
  <c r="H1514" i="2" s="1"/>
  <c r="I1514" i="2" s="1"/>
  <c r="J1514" i="2" s="1"/>
  <c r="E1516" i="2" l="1"/>
  <c r="G1515" i="2"/>
  <c r="H1515" i="2" s="1"/>
  <c r="I1515" i="2" s="1"/>
  <c r="J1515" i="2" s="1"/>
  <c r="E1517" i="2" l="1"/>
  <c r="G1516" i="2"/>
  <c r="H1516" i="2" s="1"/>
  <c r="I1516" i="2" s="1"/>
  <c r="J1516" i="2" s="1"/>
  <c r="E1518" i="2" l="1"/>
  <c r="G1517" i="2"/>
  <c r="H1517" i="2" s="1"/>
  <c r="I1517" i="2" s="1"/>
  <c r="J1517" i="2" s="1"/>
  <c r="E1519" i="2" l="1"/>
  <c r="G1518" i="2"/>
  <c r="H1518" i="2" s="1"/>
  <c r="I1518" i="2" s="1"/>
  <c r="J1518" i="2" s="1"/>
  <c r="E1520" i="2" l="1"/>
  <c r="G1519" i="2"/>
  <c r="H1519" i="2" s="1"/>
  <c r="I1519" i="2" s="1"/>
  <c r="J1519" i="2" s="1"/>
  <c r="E1521" i="2" l="1"/>
  <c r="G1520" i="2"/>
  <c r="H1520" i="2" s="1"/>
  <c r="I1520" i="2" s="1"/>
  <c r="J1520" i="2" s="1"/>
  <c r="E1522" i="2" l="1"/>
  <c r="G1521" i="2"/>
  <c r="H1521" i="2" s="1"/>
  <c r="I1521" i="2" s="1"/>
  <c r="J1521" i="2" s="1"/>
  <c r="E1523" i="2" l="1"/>
  <c r="G1522" i="2"/>
  <c r="H1522" i="2" s="1"/>
  <c r="I1522" i="2" s="1"/>
  <c r="J1522" i="2" s="1"/>
  <c r="E1524" i="2" l="1"/>
  <c r="G1523" i="2"/>
  <c r="H1523" i="2" s="1"/>
  <c r="I1523" i="2" s="1"/>
  <c r="J1523" i="2" s="1"/>
  <c r="E1525" i="2" l="1"/>
  <c r="G1524" i="2"/>
  <c r="H1524" i="2" s="1"/>
  <c r="I1524" i="2" s="1"/>
  <c r="J1524" i="2" s="1"/>
  <c r="E1526" i="2" l="1"/>
  <c r="G1525" i="2"/>
  <c r="H1525" i="2" s="1"/>
  <c r="I1525" i="2" s="1"/>
  <c r="J1525" i="2" s="1"/>
  <c r="E1527" i="2" l="1"/>
  <c r="G1526" i="2"/>
  <c r="H1526" i="2" s="1"/>
  <c r="I1526" i="2" s="1"/>
  <c r="J1526" i="2" s="1"/>
  <c r="E1528" i="2" l="1"/>
  <c r="G1527" i="2"/>
  <c r="H1527" i="2" s="1"/>
  <c r="I1527" i="2" s="1"/>
  <c r="J1527" i="2" s="1"/>
  <c r="E1529" i="2" l="1"/>
  <c r="G1528" i="2"/>
  <c r="H1528" i="2" s="1"/>
  <c r="I1528" i="2" s="1"/>
  <c r="J1528" i="2" s="1"/>
  <c r="E1530" i="2" l="1"/>
  <c r="G1529" i="2"/>
  <c r="H1529" i="2" s="1"/>
  <c r="I1529" i="2" s="1"/>
  <c r="J1529" i="2" s="1"/>
  <c r="E1531" i="2" l="1"/>
  <c r="G1530" i="2"/>
  <c r="H1530" i="2" s="1"/>
  <c r="I1530" i="2" s="1"/>
  <c r="J1530" i="2" s="1"/>
  <c r="E1532" i="2" l="1"/>
  <c r="G1531" i="2"/>
  <c r="H1531" i="2" s="1"/>
  <c r="I1531" i="2" s="1"/>
  <c r="J1531" i="2" s="1"/>
  <c r="E1533" i="2" l="1"/>
  <c r="G1532" i="2"/>
  <c r="H1532" i="2" s="1"/>
  <c r="I1532" i="2" s="1"/>
  <c r="J1532" i="2" s="1"/>
  <c r="E1534" i="2" l="1"/>
  <c r="G1533" i="2"/>
  <c r="H1533" i="2" s="1"/>
  <c r="I1533" i="2" s="1"/>
  <c r="J1533" i="2" s="1"/>
  <c r="E1535" i="2" l="1"/>
  <c r="G1534" i="2"/>
  <c r="H1534" i="2" s="1"/>
  <c r="I1534" i="2" s="1"/>
  <c r="J1534" i="2" s="1"/>
  <c r="E1536" i="2" l="1"/>
  <c r="G1535" i="2"/>
  <c r="H1535" i="2" s="1"/>
  <c r="I1535" i="2" s="1"/>
  <c r="J1535" i="2" s="1"/>
  <c r="E1537" i="2" l="1"/>
  <c r="G1536" i="2"/>
  <c r="H1536" i="2" s="1"/>
  <c r="I1536" i="2" s="1"/>
  <c r="J1536" i="2" s="1"/>
  <c r="E1538" i="2" l="1"/>
  <c r="G1537" i="2"/>
  <c r="H1537" i="2" s="1"/>
  <c r="I1537" i="2" s="1"/>
  <c r="J1537" i="2" s="1"/>
  <c r="E1539" i="2" l="1"/>
  <c r="G1538" i="2"/>
  <c r="H1538" i="2" s="1"/>
  <c r="I1538" i="2" s="1"/>
  <c r="J1538" i="2" s="1"/>
  <c r="E1540" i="2" l="1"/>
  <c r="G1539" i="2"/>
  <c r="H1539" i="2" s="1"/>
  <c r="I1539" i="2" s="1"/>
  <c r="J1539" i="2" s="1"/>
  <c r="E1541" i="2" l="1"/>
  <c r="G1540" i="2"/>
  <c r="H1540" i="2" s="1"/>
  <c r="I1540" i="2" s="1"/>
  <c r="J1540" i="2" s="1"/>
  <c r="E1542" i="2" l="1"/>
  <c r="G1541" i="2"/>
  <c r="H1541" i="2" s="1"/>
  <c r="I1541" i="2" s="1"/>
  <c r="J1541" i="2" s="1"/>
  <c r="E1543" i="2" l="1"/>
  <c r="G1542" i="2"/>
  <c r="H1542" i="2" s="1"/>
  <c r="I1542" i="2" s="1"/>
  <c r="J1542" i="2" s="1"/>
  <c r="E1544" i="2" l="1"/>
  <c r="G1543" i="2"/>
  <c r="H1543" i="2" s="1"/>
  <c r="I1543" i="2" s="1"/>
  <c r="J1543" i="2" s="1"/>
  <c r="E1545" i="2" l="1"/>
  <c r="G1544" i="2"/>
  <c r="H1544" i="2" s="1"/>
  <c r="I1544" i="2" s="1"/>
  <c r="J1544" i="2" s="1"/>
  <c r="E1546" i="2" l="1"/>
  <c r="G1545" i="2"/>
  <c r="H1545" i="2" s="1"/>
  <c r="I1545" i="2" s="1"/>
  <c r="J1545" i="2" s="1"/>
  <c r="E1547" i="2" l="1"/>
  <c r="G1546" i="2"/>
  <c r="H1546" i="2" s="1"/>
  <c r="I1546" i="2" s="1"/>
  <c r="J1546" i="2" s="1"/>
  <c r="E1548" i="2" l="1"/>
  <c r="G1547" i="2"/>
  <c r="H1547" i="2" s="1"/>
  <c r="I1547" i="2" s="1"/>
  <c r="J1547" i="2" s="1"/>
  <c r="E1549" i="2" l="1"/>
  <c r="G1548" i="2"/>
  <c r="H1548" i="2" s="1"/>
  <c r="I1548" i="2" s="1"/>
  <c r="J1548" i="2" s="1"/>
  <c r="E1550" i="2" l="1"/>
  <c r="G1549" i="2"/>
  <c r="H1549" i="2" s="1"/>
  <c r="I1549" i="2" s="1"/>
  <c r="J1549" i="2" s="1"/>
  <c r="E1551" i="2" l="1"/>
  <c r="G1550" i="2"/>
  <c r="H1550" i="2" s="1"/>
  <c r="I1550" i="2" s="1"/>
  <c r="J1550" i="2" s="1"/>
  <c r="E1552" i="2" l="1"/>
  <c r="G1551" i="2"/>
  <c r="H1551" i="2" s="1"/>
  <c r="I1551" i="2" s="1"/>
  <c r="J1551" i="2" s="1"/>
  <c r="E1553" i="2" l="1"/>
  <c r="G1552" i="2"/>
  <c r="H1552" i="2" s="1"/>
  <c r="I1552" i="2" s="1"/>
  <c r="J1552" i="2" s="1"/>
  <c r="E1554" i="2" l="1"/>
  <c r="G1553" i="2"/>
  <c r="H1553" i="2" s="1"/>
  <c r="I1553" i="2" s="1"/>
  <c r="J1553" i="2" s="1"/>
  <c r="E1555" i="2" l="1"/>
  <c r="G1554" i="2"/>
  <c r="H1554" i="2" s="1"/>
  <c r="I1554" i="2" s="1"/>
  <c r="J1554" i="2" s="1"/>
  <c r="E1556" i="2" l="1"/>
  <c r="G1555" i="2"/>
  <c r="H1555" i="2" s="1"/>
  <c r="I1555" i="2" s="1"/>
  <c r="J1555" i="2" s="1"/>
  <c r="E1557" i="2" l="1"/>
  <c r="G1556" i="2"/>
  <c r="H1556" i="2" s="1"/>
  <c r="I1556" i="2" s="1"/>
  <c r="J1556" i="2" s="1"/>
  <c r="E1558" i="2" l="1"/>
  <c r="G1557" i="2"/>
  <c r="H1557" i="2" s="1"/>
  <c r="I1557" i="2" s="1"/>
  <c r="J1557" i="2" s="1"/>
  <c r="E1559" i="2" l="1"/>
  <c r="G1558" i="2"/>
  <c r="H1558" i="2" s="1"/>
  <c r="I1558" i="2" s="1"/>
  <c r="J1558" i="2" s="1"/>
  <c r="E1560" i="2" l="1"/>
  <c r="G1559" i="2"/>
  <c r="H1559" i="2" s="1"/>
  <c r="I1559" i="2" s="1"/>
  <c r="J1559" i="2" s="1"/>
  <c r="E1561" i="2" l="1"/>
  <c r="G1560" i="2"/>
  <c r="H1560" i="2" s="1"/>
  <c r="I1560" i="2" s="1"/>
  <c r="J1560" i="2" s="1"/>
  <c r="E1562" i="2" l="1"/>
  <c r="G1561" i="2"/>
  <c r="H1561" i="2" s="1"/>
  <c r="I1561" i="2" s="1"/>
  <c r="J1561" i="2" s="1"/>
  <c r="E1563" i="2" l="1"/>
  <c r="G1562" i="2"/>
  <c r="H1562" i="2" s="1"/>
  <c r="I1562" i="2" s="1"/>
  <c r="J1562" i="2" s="1"/>
  <c r="E1564" i="2" l="1"/>
  <c r="G1563" i="2"/>
  <c r="H1563" i="2" s="1"/>
  <c r="I1563" i="2" s="1"/>
  <c r="J1563" i="2" s="1"/>
  <c r="E1565" i="2" l="1"/>
  <c r="G1564" i="2"/>
  <c r="H1564" i="2" s="1"/>
  <c r="I1564" i="2" s="1"/>
  <c r="J1564" i="2" s="1"/>
  <c r="E1566" i="2" l="1"/>
  <c r="G1565" i="2"/>
  <c r="H1565" i="2" s="1"/>
  <c r="I1565" i="2" s="1"/>
  <c r="J1565" i="2" s="1"/>
  <c r="E1567" i="2" l="1"/>
  <c r="G1566" i="2"/>
  <c r="H1566" i="2" s="1"/>
  <c r="I1566" i="2" s="1"/>
  <c r="J1566" i="2" s="1"/>
  <c r="E1568" i="2" l="1"/>
  <c r="G1567" i="2"/>
  <c r="H1567" i="2" s="1"/>
  <c r="I1567" i="2" s="1"/>
  <c r="J1567" i="2" s="1"/>
  <c r="E1569" i="2" l="1"/>
  <c r="G1568" i="2"/>
  <c r="H1568" i="2" s="1"/>
  <c r="I1568" i="2" s="1"/>
  <c r="J1568" i="2" s="1"/>
  <c r="E1570" i="2" l="1"/>
  <c r="G1569" i="2"/>
  <c r="H1569" i="2" s="1"/>
  <c r="I1569" i="2" s="1"/>
  <c r="J1569" i="2" s="1"/>
  <c r="E1571" i="2" l="1"/>
  <c r="G1570" i="2"/>
  <c r="H1570" i="2" s="1"/>
  <c r="I1570" i="2" s="1"/>
  <c r="J1570" i="2" s="1"/>
  <c r="E1572" i="2" l="1"/>
  <c r="G1571" i="2"/>
  <c r="H1571" i="2" s="1"/>
  <c r="I1571" i="2" s="1"/>
  <c r="J1571" i="2" s="1"/>
  <c r="E1573" i="2" l="1"/>
  <c r="G1572" i="2"/>
  <c r="H1572" i="2" s="1"/>
  <c r="I1572" i="2" s="1"/>
  <c r="J1572" i="2" s="1"/>
  <c r="E1574" i="2" l="1"/>
  <c r="G1573" i="2"/>
  <c r="H1573" i="2" s="1"/>
  <c r="I1573" i="2" s="1"/>
  <c r="J1573" i="2" s="1"/>
  <c r="E1575" i="2" l="1"/>
  <c r="G1574" i="2"/>
  <c r="H1574" i="2" s="1"/>
  <c r="I1574" i="2" s="1"/>
  <c r="J1574" i="2" s="1"/>
  <c r="E1576" i="2" l="1"/>
  <c r="G1575" i="2"/>
  <c r="H1575" i="2" s="1"/>
  <c r="I1575" i="2" s="1"/>
  <c r="J1575" i="2" s="1"/>
  <c r="E1577" i="2" l="1"/>
  <c r="G1576" i="2"/>
  <c r="H1576" i="2" s="1"/>
  <c r="I1576" i="2" s="1"/>
  <c r="J1576" i="2" s="1"/>
  <c r="E1578" i="2" l="1"/>
  <c r="G1577" i="2"/>
  <c r="H1577" i="2" s="1"/>
  <c r="I1577" i="2" s="1"/>
  <c r="J1577" i="2" s="1"/>
  <c r="E1579" i="2" l="1"/>
  <c r="G1578" i="2"/>
  <c r="H1578" i="2" s="1"/>
  <c r="I1578" i="2" s="1"/>
  <c r="J1578" i="2" s="1"/>
  <c r="E1580" i="2" l="1"/>
  <c r="G1579" i="2"/>
  <c r="H1579" i="2" s="1"/>
  <c r="I1579" i="2" s="1"/>
  <c r="J1579" i="2" s="1"/>
  <c r="E1581" i="2" l="1"/>
  <c r="G1580" i="2"/>
  <c r="H1580" i="2" s="1"/>
  <c r="I1580" i="2" s="1"/>
  <c r="J1580" i="2" s="1"/>
  <c r="E1582" i="2" l="1"/>
  <c r="G1581" i="2"/>
  <c r="H1581" i="2" s="1"/>
  <c r="I1581" i="2" s="1"/>
  <c r="J1581" i="2" s="1"/>
  <c r="E1583" i="2" l="1"/>
  <c r="G1582" i="2"/>
  <c r="H1582" i="2" s="1"/>
  <c r="I1582" i="2" s="1"/>
  <c r="J1582" i="2" s="1"/>
  <c r="E1584" i="2" l="1"/>
  <c r="G1583" i="2"/>
  <c r="H1583" i="2" s="1"/>
  <c r="I1583" i="2" s="1"/>
  <c r="J1583" i="2" s="1"/>
  <c r="E1585" i="2" l="1"/>
  <c r="G1584" i="2"/>
  <c r="H1584" i="2" s="1"/>
  <c r="I1584" i="2" s="1"/>
  <c r="J1584" i="2" s="1"/>
  <c r="E1586" i="2" l="1"/>
  <c r="G1585" i="2"/>
  <c r="H1585" i="2" s="1"/>
  <c r="I1585" i="2" s="1"/>
  <c r="J1585" i="2" s="1"/>
  <c r="E1587" i="2" l="1"/>
  <c r="G1586" i="2"/>
  <c r="H1586" i="2" s="1"/>
  <c r="I1586" i="2" s="1"/>
  <c r="J1586" i="2" s="1"/>
  <c r="E1588" i="2" l="1"/>
  <c r="G1587" i="2"/>
  <c r="H1587" i="2" s="1"/>
  <c r="I1587" i="2" s="1"/>
  <c r="J1587" i="2" s="1"/>
  <c r="E1589" i="2" l="1"/>
  <c r="G1588" i="2"/>
  <c r="H1588" i="2" s="1"/>
  <c r="I1588" i="2" s="1"/>
  <c r="J1588" i="2" s="1"/>
  <c r="E1590" i="2" l="1"/>
  <c r="G1589" i="2"/>
  <c r="H1589" i="2" s="1"/>
  <c r="I1589" i="2" s="1"/>
  <c r="J1589" i="2" s="1"/>
  <c r="E1591" i="2" l="1"/>
  <c r="G1590" i="2"/>
  <c r="H1590" i="2" s="1"/>
  <c r="I1590" i="2" s="1"/>
  <c r="J1590" i="2" s="1"/>
  <c r="E1592" i="2" l="1"/>
  <c r="G1591" i="2"/>
  <c r="H1591" i="2" s="1"/>
  <c r="I1591" i="2" s="1"/>
  <c r="J1591" i="2" s="1"/>
  <c r="E1593" i="2" l="1"/>
  <c r="G1592" i="2"/>
  <c r="H1592" i="2" s="1"/>
  <c r="I1592" i="2" s="1"/>
  <c r="J1592" i="2" s="1"/>
  <c r="E1594" i="2" l="1"/>
  <c r="G1593" i="2"/>
  <c r="H1593" i="2" s="1"/>
  <c r="I1593" i="2" s="1"/>
  <c r="J1593" i="2" s="1"/>
  <c r="E1595" i="2" l="1"/>
  <c r="G1594" i="2"/>
  <c r="H1594" i="2" s="1"/>
  <c r="I1594" i="2" s="1"/>
  <c r="J1594" i="2" s="1"/>
  <c r="E1596" i="2" l="1"/>
  <c r="G1595" i="2"/>
  <c r="H1595" i="2" s="1"/>
  <c r="I1595" i="2" s="1"/>
  <c r="J1595" i="2" s="1"/>
  <c r="E1597" i="2" l="1"/>
  <c r="G1596" i="2"/>
  <c r="H1596" i="2" s="1"/>
  <c r="I1596" i="2" s="1"/>
  <c r="J1596" i="2" s="1"/>
  <c r="E1598" i="2" l="1"/>
  <c r="G1597" i="2"/>
  <c r="H1597" i="2" s="1"/>
  <c r="I1597" i="2" s="1"/>
  <c r="J1597" i="2" s="1"/>
  <c r="E1599" i="2" l="1"/>
  <c r="G1598" i="2"/>
  <c r="H1598" i="2" s="1"/>
  <c r="I1598" i="2" s="1"/>
  <c r="J1598" i="2" s="1"/>
  <c r="E1600" i="2" l="1"/>
  <c r="G1599" i="2"/>
  <c r="H1599" i="2" s="1"/>
  <c r="I1599" i="2" s="1"/>
  <c r="J1599" i="2" s="1"/>
  <c r="E1601" i="2" l="1"/>
  <c r="G1600" i="2"/>
  <c r="H1600" i="2" s="1"/>
  <c r="I1600" i="2" s="1"/>
  <c r="J1600" i="2" s="1"/>
  <c r="E1602" i="2" l="1"/>
  <c r="G1601" i="2"/>
  <c r="H1601" i="2" s="1"/>
  <c r="I1601" i="2" s="1"/>
  <c r="J1601" i="2" s="1"/>
  <c r="E1603" i="2" l="1"/>
  <c r="G1602" i="2"/>
  <c r="H1602" i="2" s="1"/>
  <c r="I1602" i="2" s="1"/>
  <c r="J1602" i="2" s="1"/>
  <c r="E1604" i="2" l="1"/>
  <c r="G1603" i="2"/>
  <c r="H1603" i="2" s="1"/>
  <c r="I1603" i="2" s="1"/>
  <c r="J1603" i="2" s="1"/>
  <c r="E1605" i="2" l="1"/>
  <c r="G1604" i="2"/>
  <c r="H1604" i="2" s="1"/>
  <c r="I1604" i="2" s="1"/>
  <c r="J1604" i="2" s="1"/>
  <c r="E1606" i="2" l="1"/>
  <c r="G1605" i="2"/>
  <c r="H1605" i="2" s="1"/>
  <c r="I1605" i="2" s="1"/>
  <c r="J1605" i="2" s="1"/>
  <c r="E1607" i="2" l="1"/>
  <c r="G1606" i="2"/>
  <c r="H1606" i="2" s="1"/>
  <c r="I1606" i="2" s="1"/>
  <c r="J1606" i="2" s="1"/>
  <c r="E1608" i="2" l="1"/>
  <c r="G1607" i="2"/>
  <c r="H1607" i="2" s="1"/>
  <c r="I1607" i="2" s="1"/>
  <c r="J1607" i="2" s="1"/>
  <c r="E1609" i="2" l="1"/>
  <c r="G1608" i="2"/>
  <c r="H1608" i="2" s="1"/>
  <c r="I1608" i="2" s="1"/>
  <c r="J1608" i="2" s="1"/>
  <c r="E1610" i="2" l="1"/>
  <c r="G1609" i="2"/>
  <c r="H1609" i="2" s="1"/>
  <c r="I1609" i="2" s="1"/>
  <c r="J1609" i="2" s="1"/>
  <c r="E1611" i="2" l="1"/>
  <c r="G1610" i="2"/>
  <c r="H1610" i="2" s="1"/>
  <c r="I1610" i="2" s="1"/>
  <c r="J1610" i="2" s="1"/>
  <c r="E1612" i="2" l="1"/>
  <c r="G1611" i="2"/>
  <c r="H1611" i="2" s="1"/>
  <c r="I1611" i="2" s="1"/>
  <c r="J1611" i="2" s="1"/>
  <c r="E1613" i="2" l="1"/>
  <c r="G1612" i="2"/>
  <c r="H1612" i="2" s="1"/>
  <c r="I1612" i="2" s="1"/>
  <c r="J1612" i="2" s="1"/>
  <c r="E1614" i="2" l="1"/>
  <c r="G1613" i="2"/>
  <c r="H1613" i="2" s="1"/>
  <c r="I1613" i="2" s="1"/>
  <c r="J1613" i="2" s="1"/>
  <c r="E1615" i="2" l="1"/>
  <c r="G1614" i="2"/>
  <c r="H1614" i="2" s="1"/>
  <c r="I1614" i="2" s="1"/>
  <c r="J1614" i="2" s="1"/>
  <c r="E1616" i="2" l="1"/>
  <c r="G1615" i="2"/>
  <c r="H1615" i="2" s="1"/>
  <c r="I1615" i="2" s="1"/>
  <c r="J1615" i="2" s="1"/>
  <c r="E1617" i="2" l="1"/>
  <c r="G1616" i="2"/>
  <c r="H1616" i="2" s="1"/>
  <c r="I1616" i="2" s="1"/>
  <c r="J1616" i="2" s="1"/>
  <c r="E1618" i="2" l="1"/>
  <c r="G1617" i="2"/>
  <c r="H1617" i="2" s="1"/>
  <c r="I1617" i="2" s="1"/>
  <c r="J1617" i="2" s="1"/>
  <c r="E1619" i="2" l="1"/>
  <c r="G1618" i="2"/>
  <c r="H1618" i="2" s="1"/>
  <c r="I1618" i="2" s="1"/>
  <c r="J1618" i="2" s="1"/>
  <c r="E1620" i="2" l="1"/>
  <c r="G1619" i="2"/>
  <c r="H1619" i="2" s="1"/>
  <c r="I1619" i="2" s="1"/>
  <c r="J1619" i="2" s="1"/>
  <c r="E1621" i="2" l="1"/>
  <c r="G1620" i="2"/>
  <c r="H1620" i="2" s="1"/>
  <c r="I1620" i="2" s="1"/>
  <c r="J1620" i="2" s="1"/>
  <c r="E1622" i="2" l="1"/>
  <c r="G1621" i="2"/>
  <c r="H1621" i="2" s="1"/>
  <c r="I1621" i="2" s="1"/>
  <c r="J1621" i="2" s="1"/>
  <c r="E1623" i="2" l="1"/>
  <c r="G1622" i="2"/>
  <c r="H1622" i="2" s="1"/>
  <c r="I1622" i="2" s="1"/>
  <c r="J1622" i="2" s="1"/>
  <c r="E1624" i="2" l="1"/>
  <c r="G1623" i="2"/>
  <c r="H1623" i="2" s="1"/>
  <c r="I1623" i="2" s="1"/>
  <c r="J1623" i="2" s="1"/>
  <c r="E1625" i="2" l="1"/>
  <c r="G1624" i="2"/>
  <c r="H1624" i="2" s="1"/>
  <c r="I1624" i="2" s="1"/>
  <c r="J1624" i="2" s="1"/>
  <c r="E1626" i="2" l="1"/>
  <c r="G1625" i="2"/>
  <c r="H1625" i="2" s="1"/>
  <c r="I1625" i="2" s="1"/>
  <c r="J1625" i="2" s="1"/>
  <c r="E1627" i="2" l="1"/>
  <c r="G1626" i="2"/>
  <c r="H1626" i="2" s="1"/>
  <c r="I1626" i="2" s="1"/>
  <c r="J1626" i="2" s="1"/>
  <c r="E1628" i="2" l="1"/>
  <c r="G1627" i="2"/>
  <c r="H1627" i="2" s="1"/>
  <c r="I1627" i="2" s="1"/>
  <c r="J1627" i="2" s="1"/>
  <c r="E1629" i="2" l="1"/>
  <c r="G1628" i="2"/>
  <c r="H1628" i="2" s="1"/>
  <c r="I1628" i="2" s="1"/>
  <c r="J1628" i="2" s="1"/>
  <c r="E1630" i="2" l="1"/>
  <c r="G1629" i="2"/>
  <c r="H1629" i="2" s="1"/>
  <c r="I1629" i="2" s="1"/>
  <c r="J1629" i="2" s="1"/>
  <c r="E1631" i="2" l="1"/>
  <c r="G1630" i="2"/>
  <c r="H1630" i="2" s="1"/>
  <c r="I1630" i="2" s="1"/>
  <c r="J1630" i="2" s="1"/>
  <c r="E1632" i="2" l="1"/>
  <c r="G1631" i="2"/>
  <c r="H1631" i="2" s="1"/>
  <c r="I1631" i="2" s="1"/>
  <c r="J1631" i="2" s="1"/>
  <c r="E1633" i="2" l="1"/>
  <c r="G1632" i="2"/>
  <c r="H1632" i="2" s="1"/>
  <c r="I1632" i="2" s="1"/>
  <c r="J1632" i="2" s="1"/>
  <c r="E1634" i="2" l="1"/>
  <c r="G1633" i="2"/>
  <c r="H1633" i="2" s="1"/>
  <c r="I1633" i="2" s="1"/>
  <c r="J1633" i="2" s="1"/>
  <c r="E1635" i="2" l="1"/>
  <c r="G1634" i="2"/>
  <c r="H1634" i="2" s="1"/>
  <c r="I1634" i="2" s="1"/>
  <c r="J1634" i="2" s="1"/>
  <c r="E1636" i="2" l="1"/>
  <c r="G1635" i="2"/>
  <c r="H1635" i="2" s="1"/>
  <c r="I1635" i="2" s="1"/>
  <c r="J1635" i="2" s="1"/>
  <c r="E1637" i="2" l="1"/>
  <c r="G1636" i="2"/>
  <c r="H1636" i="2" s="1"/>
  <c r="I1636" i="2" s="1"/>
  <c r="J1636" i="2" s="1"/>
  <c r="E1638" i="2" l="1"/>
  <c r="G1637" i="2"/>
  <c r="H1637" i="2" s="1"/>
  <c r="I1637" i="2" s="1"/>
  <c r="J1637" i="2" s="1"/>
  <c r="E1639" i="2" l="1"/>
  <c r="G1638" i="2"/>
  <c r="H1638" i="2" s="1"/>
  <c r="I1638" i="2" s="1"/>
  <c r="J1638" i="2" s="1"/>
  <c r="E1640" i="2" l="1"/>
  <c r="G1639" i="2"/>
  <c r="H1639" i="2" s="1"/>
  <c r="I1639" i="2" s="1"/>
  <c r="J1639" i="2" s="1"/>
  <c r="E1641" i="2" l="1"/>
  <c r="G1640" i="2"/>
  <c r="H1640" i="2" s="1"/>
  <c r="I1640" i="2" s="1"/>
  <c r="J1640" i="2" s="1"/>
  <c r="E1642" i="2" l="1"/>
  <c r="G1641" i="2"/>
  <c r="H1641" i="2" s="1"/>
  <c r="I1641" i="2" s="1"/>
  <c r="J1641" i="2" s="1"/>
  <c r="E1643" i="2" l="1"/>
  <c r="G1642" i="2"/>
  <c r="H1642" i="2" s="1"/>
  <c r="I1642" i="2" s="1"/>
  <c r="J1642" i="2" s="1"/>
  <c r="E1644" i="2" l="1"/>
  <c r="G1643" i="2"/>
  <c r="H1643" i="2" s="1"/>
  <c r="I1643" i="2" s="1"/>
  <c r="J1643" i="2" s="1"/>
  <c r="E1645" i="2" l="1"/>
  <c r="G1644" i="2"/>
  <c r="H1644" i="2" s="1"/>
  <c r="I1644" i="2" s="1"/>
  <c r="J1644" i="2" s="1"/>
  <c r="E1646" i="2" l="1"/>
  <c r="G1645" i="2"/>
  <c r="H1645" i="2" s="1"/>
  <c r="I1645" i="2" s="1"/>
  <c r="J1645" i="2" s="1"/>
  <c r="E1647" i="2" l="1"/>
  <c r="G1646" i="2"/>
  <c r="H1646" i="2" s="1"/>
  <c r="I1646" i="2" s="1"/>
  <c r="J1646" i="2" s="1"/>
  <c r="E1648" i="2" l="1"/>
  <c r="G1647" i="2"/>
  <c r="H1647" i="2" s="1"/>
  <c r="I1647" i="2" s="1"/>
  <c r="J1647" i="2" s="1"/>
  <c r="E1649" i="2" l="1"/>
  <c r="G1648" i="2"/>
  <c r="H1648" i="2" s="1"/>
  <c r="I1648" i="2" s="1"/>
  <c r="J1648" i="2" s="1"/>
  <c r="E1650" i="2" l="1"/>
  <c r="G1649" i="2"/>
  <c r="H1649" i="2" s="1"/>
  <c r="I1649" i="2" s="1"/>
  <c r="J1649" i="2" s="1"/>
  <c r="E1651" i="2" l="1"/>
  <c r="G1650" i="2"/>
  <c r="H1650" i="2" s="1"/>
  <c r="I1650" i="2" s="1"/>
  <c r="J1650" i="2" s="1"/>
  <c r="E1652" i="2" l="1"/>
  <c r="G1651" i="2"/>
  <c r="H1651" i="2" s="1"/>
  <c r="I1651" i="2" s="1"/>
  <c r="J1651" i="2" s="1"/>
  <c r="E1653" i="2" l="1"/>
  <c r="G1652" i="2"/>
  <c r="H1652" i="2" s="1"/>
  <c r="I1652" i="2" s="1"/>
  <c r="J1652" i="2" s="1"/>
  <c r="E1654" i="2" l="1"/>
  <c r="G1653" i="2"/>
  <c r="H1653" i="2" s="1"/>
  <c r="I1653" i="2" s="1"/>
  <c r="J1653" i="2" s="1"/>
  <c r="E1655" i="2" l="1"/>
  <c r="G1654" i="2"/>
  <c r="H1654" i="2" s="1"/>
  <c r="I1654" i="2" s="1"/>
  <c r="J1654" i="2" s="1"/>
  <c r="E1656" i="2" l="1"/>
  <c r="G1655" i="2"/>
  <c r="H1655" i="2" s="1"/>
  <c r="I1655" i="2" s="1"/>
  <c r="J1655" i="2" s="1"/>
  <c r="E1657" i="2" l="1"/>
  <c r="G1656" i="2"/>
  <c r="H1656" i="2" s="1"/>
  <c r="I1656" i="2" s="1"/>
  <c r="J1656" i="2" s="1"/>
  <c r="E1658" i="2" l="1"/>
  <c r="G1657" i="2"/>
  <c r="H1657" i="2" s="1"/>
  <c r="I1657" i="2" s="1"/>
  <c r="J1657" i="2" s="1"/>
  <c r="E1659" i="2" l="1"/>
  <c r="G1658" i="2"/>
  <c r="H1658" i="2" s="1"/>
  <c r="I1658" i="2" s="1"/>
  <c r="J1658" i="2" s="1"/>
  <c r="E1660" i="2" l="1"/>
  <c r="G1659" i="2"/>
  <c r="H1659" i="2" s="1"/>
  <c r="I1659" i="2" s="1"/>
  <c r="J1659" i="2" s="1"/>
  <c r="E1661" i="2" l="1"/>
  <c r="G1660" i="2"/>
  <c r="H1660" i="2" s="1"/>
  <c r="I1660" i="2" s="1"/>
  <c r="J1660" i="2" s="1"/>
  <c r="E1662" i="2" l="1"/>
  <c r="G1661" i="2"/>
  <c r="H1661" i="2" s="1"/>
  <c r="I1661" i="2" s="1"/>
  <c r="J1661" i="2" s="1"/>
  <c r="E1663" i="2" l="1"/>
  <c r="G1662" i="2"/>
  <c r="H1662" i="2" s="1"/>
  <c r="I1662" i="2" s="1"/>
  <c r="J1662" i="2" s="1"/>
  <c r="E1664" i="2" l="1"/>
  <c r="G1663" i="2"/>
  <c r="H1663" i="2" s="1"/>
  <c r="I1663" i="2" s="1"/>
  <c r="J1663" i="2" s="1"/>
  <c r="E1665" i="2" l="1"/>
  <c r="G1664" i="2"/>
  <c r="H1664" i="2" s="1"/>
  <c r="I1664" i="2" s="1"/>
  <c r="J1664" i="2" s="1"/>
  <c r="E1666" i="2" l="1"/>
  <c r="G1665" i="2"/>
  <c r="H1665" i="2" s="1"/>
  <c r="I1665" i="2" s="1"/>
  <c r="J1665" i="2" s="1"/>
  <c r="E1667" i="2" l="1"/>
  <c r="G1666" i="2"/>
  <c r="H1666" i="2" s="1"/>
  <c r="I1666" i="2" s="1"/>
  <c r="J1666" i="2" s="1"/>
  <c r="E1668" i="2" l="1"/>
  <c r="G1667" i="2"/>
  <c r="H1667" i="2" s="1"/>
  <c r="I1667" i="2" s="1"/>
  <c r="J1667" i="2" s="1"/>
  <c r="E1669" i="2" l="1"/>
  <c r="G1668" i="2"/>
  <c r="H1668" i="2" s="1"/>
  <c r="I1668" i="2" s="1"/>
  <c r="J1668" i="2" s="1"/>
  <c r="E1670" i="2" l="1"/>
  <c r="G1669" i="2"/>
  <c r="H1669" i="2" s="1"/>
  <c r="I1669" i="2" s="1"/>
  <c r="J1669" i="2" s="1"/>
  <c r="E1671" i="2" l="1"/>
  <c r="G1670" i="2"/>
  <c r="H1670" i="2" s="1"/>
  <c r="I1670" i="2" s="1"/>
  <c r="J1670" i="2" s="1"/>
  <c r="E1672" i="2" l="1"/>
  <c r="G1671" i="2"/>
  <c r="H1671" i="2" s="1"/>
  <c r="I1671" i="2" s="1"/>
  <c r="J1671" i="2" s="1"/>
  <c r="E1673" i="2" l="1"/>
  <c r="G1672" i="2"/>
  <c r="H1672" i="2" s="1"/>
  <c r="I1672" i="2" s="1"/>
  <c r="J1672" i="2" s="1"/>
  <c r="E1674" i="2" l="1"/>
  <c r="G1673" i="2"/>
  <c r="H1673" i="2" s="1"/>
  <c r="I1673" i="2" s="1"/>
  <c r="J1673" i="2" s="1"/>
  <c r="E1675" i="2" l="1"/>
  <c r="G1674" i="2"/>
  <c r="H1674" i="2" s="1"/>
  <c r="I1674" i="2" s="1"/>
  <c r="J1674" i="2" s="1"/>
  <c r="E1676" i="2" l="1"/>
  <c r="G1675" i="2"/>
  <c r="H1675" i="2" s="1"/>
  <c r="I1675" i="2" s="1"/>
  <c r="J1675" i="2" s="1"/>
  <c r="E1677" i="2" l="1"/>
  <c r="G1676" i="2"/>
  <c r="H1676" i="2" s="1"/>
  <c r="I1676" i="2" s="1"/>
  <c r="J1676" i="2" s="1"/>
  <c r="E1678" i="2" l="1"/>
  <c r="G1677" i="2"/>
  <c r="H1677" i="2" s="1"/>
  <c r="I1677" i="2" s="1"/>
  <c r="J1677" i="2" s="1"/>
  <c r="E1679" i="2" l="1"/>
  <c r="G1678" i="2"/>
  <c r="H1678" i="2" s="1"/>
  <c r="I1678" i="2" s="1"/>
  <c r="J1678" i="2" s="1"/>
  <c r="E1680" i="2" l="1"/>
  <c r="G1679" i="2"/>
  <c r="H1679" i="2" s="1"/>
  <c r="I1679" i="2" s="1"/>
  <c r="J1679" i="2" s="1"/>
  <c r="E1681" i="2" l="1"/>
  <c r="G1680" i="2"/>
  <c r="H1680" i="2" s="1"/>
  <c r="I1680" i="2" s="1"/>
  <c r="J1680" i="2" s="1"/>
  <c r="E1682" i="2" l="1"/>
  <c r="G1681" i="2"/>
  <c r="H1681" i="2" s="1"/>
  <c r="I1681" i="2" s="1"/>
  <c r="J1681" i="2" s="1"/>
  <c r="E1683" i="2" l="1"/>
  <c r="G1682" i="2"/>
  <c r="H1682" i="2" s="1"/>
  <c r="I1682" i="2" s="1"/>
  <c r="J1682" i="2" s="1"/>
  <c r="E1684" i="2" l="1"/>
  <c r="G1683" i="2"/>
  <c r="H1683" i="2" s="1"/>
  <c r="I1683" i="2" s="1"/>
  <c r="J1683" i="2" s="1"/>
  <c r="E1685" i="2" l="1"/>
  <c r="G1684" i="2"/>
  <c r="H1684" i="2" s="1"/>
  <c r="I1684" i="2" s="1"/>
  <c r="J1684" i="2" s="1"/>
  <c r="E1686" i="2" l="1"/>
  <c r="G1685" i="2"/>
  <c r="H1685" i="2" s="1"/>
  <c r="I1685" i="2" s="1"/>
  <c r="J1685" i="2" s="1"/>
  <c r="E1687" i="2" l="1"/>
  <c r="G1686" i="2"/>
  <c r="H1686" i="2" s="1"/>
  <c r="I1686" i="2" s="1"/>
  <c r="J1686" i="2" s="1"/>
  <c r="E1688" i="2" l="1"/>
  <c r="G1687" i="2"/>
  <c r="H1687" i="2" s="1"/>
  <c r="I1687" i="2" s="1"/>
  <c r="J1687" i="2" s="1"/>
  <c r="E1689" i="2" l="1"/>
  <c r="G1688" i="2"/>
  <c r="H1688" i="2" s="1"/>
  <c r="I1688" i="2" s="1"/>
  <c r="J1688" i="2" s="1"/>
  <c r="E1690" i="2" l="1"/>
  <c r="G1689" i="2"/>
  <c r="H1689" i="2" s="1"/>
  <c r="I1689" i="2" s="1"/>
  <c r="J1689" i="2" s="1"/>
  <c r="E1691" i="2" l="1"/>
  <c r="G1690" i="2"/>
  <c r="H1690" i="2" s="1"/>
  <c r="I1690" i="2" s="1"/>
  <c r="J1690" i="2" s="1"/>
  <c r="E1692" i="2" l="1"/>
  <c r="G1691" i="2"/>
  <c r="H1691" i="2" s="1"/>
  <c r="I1691" i="2" s="1"/>
  <c r="J1691" i="2" s="1"/>
  <c r="E1693" i="2" l="1"/>
  <c r="G1692" i="2"/>
  <c r="H1692" i="2" s="1"/>
  <c r="I1692" i="2" s="1"/>
  <c r="J1692" i="2" s="1"/>
  <c r="E1694" i="2" l="1"/>
  <c r="G1693" i="2"/>
  <c r="H1693" i="2" s="1"/>
  <c r="I1693" i="2" s="1"/>
  <c r="J1693" i="2" s="1"/>
  <c r="E1695" i="2" l="1"/>
  <c r="G1694" i="2"/>
  <c r="H1694" i="2" s="1"/>
  <c r="I1694" i="2" s="1"/>
  <c r="J1694" i="2" s="1"/>
  <c r="E1696" i="2" l="1"/>
  <c r="G1695" i="2"/>
  <c r="H1695" i="2" s="1"/>
  <c r="I1695" i="2" s="1"/>
  <c r="J1695" i="2" s="1"/>
  <c r="E1697" i="2" l="1"/>
  <c r="G1696" i="2"/>
  <c r="H1696" i="2" s="1"/>
  <c r="I1696" i="2" s="1"/>
  <c r="J1696" i="2" s="1"/>
  <c r="E1698" i="2" l="1"/>
  <c r="G1697" i="2"/>
  <c r="H1697" i="2" s="1"/>
  <c r="I1697" i="2" s="1"/>
  <c r="J1697" i="2" s="1"/>
  <c r="E1699" i="2" l="1"/>
  <c r="G1698" i="2"/>
  <c r="H1698" i="2" s="1"/>
  <c r="I1698" i="2" s="1"/>
  <c r="J1698" i="2" s="1"/>
  <c r="E1700" i="2" l="1"/>
  <c r="G1699" i="2"/>
  <c r="H1699" i="2" s="1"/>
  <c r="I1699" i="2" s="1"/>
  <c r="J1699" i="2" s="1"/>
  <c r="E1701" i="2" l="1"/>
  <c r="G1700" i="2"/>
  <c r="H1700" i="2" s="1"/>
  <c r="I1700" i="2" s="1"/>
  <c r="J1700" i="2" s="1"/>
  <c r="E1702" i="2" l="1"/>
  <c r="G1701" i="2"/>
  <c r="H1701" i="2" s="1"/>
  <c r="I1701" i="2" s="1"/>
  <c r="J1701" i="2" s="1"/>
  <c r="E1703" i="2" l="1"/>
  <c r="G1702" i="2"/>
  <c r="H1702" i="2" s="1"/>
  <c r="I1702" i="2" s="1"/>
  <c r="J1702" i="2" s="1"/>
  <c r="E1704" i="2" l="1"/>
  <c r="G1703" i="2"/>
  <c r="H1703" i="2" s="1"/>
  <c r="I1703" i="2" s="1"/>
  <c r="J1703" i="2" s="1"/>
  <c r="E1705" i="2" l="1"/>
  <c r="G1704" i="2"/>
  <c r="H1704" i="2" s="1"/>
  <c r="I1704" i="2" s="1"/>
  <c r="J1704" i="2" s="1"/>
  <c r="E1706" i="2" l="1"/>
  <c r="G1705" i="2"/>
  <c r="H1705" i="2" s="1"/>
  <c r="I1705" i="2" s="1"/>
  <c r="J1705" i="2" s="1"/>
  <c r="E1707" i="2" l="1"/>
  <c r="G1706" i="2"/>
  <c r="H1706" i="2" s="1"/>
  <c r="I1706" i="2" s="1"/>
  <c r="J1706" i="2" s="1"/>
  <c r="E1708" i="2" l="1"/>
  <c r="G1707" i="2"/>
  <c r="H1707" i="2" s="1"/>
  <c r="I1707" i="2" s="1"/>
  <c r="J1707" i="2" s="1"/>
  <c r="E1709" i="2" l="1"/>
  <c r="G1708" i="2"/>
  <c r="H1708" i="2" s="1"/>
  <c r="I1708" i="2" s="1"/>
  <c r="J1708" i="2" s="1"/>
  <c r="E1710" i="2" l="1"/>
  <c r="G1709" i="2"/>
  <c r="H1709" i="2" s="1"/>
  <c r="I1709" i="2" s="1"/>
  <c r="J1709" i="2" s="1"/>
  <c r="E1711" i="2" l="1"/>
  <c r="G1710" i="2"/>
  <c r="H1710" i="2" s="1"/>
  <c r="I1710" i="2" s="1"/>
  <c r="J1710" i="2" s="1"/>
  <c r="E1712" i="2" l="1"/>
  <c r="G1711" i="2"/>
  <c r="H1711" i="2" s="1"/>
  <c r="I1711" i="2" s="1"/>
  <c r="J1711" i="2" s="1"/>
  <c r="E1713" i="2" l="1"/>
  <c r="G1712" i="2"/>
  <c r="H1712" i="2" s="1"/>
  <c r="I1712" i="2" s="1"/>
  <c r="J1712" i="2" s="1"/>
  <c r="E1714" i="2" l="1"/>
  <c r="G1713" i="2"/>
  <c r="H1713" i="2" s="1"/>
  <c r="I1713" i="2" s="1"/>
  <c r="J1713" i="2" s="1"/>
  <c r="E1715" i="2" l="1"/>
  <c r="G1714" i="2"/>
  <c r="H1714" i="2" s="1"/>
  <c r="I1714" i="2" s="1"/>
  <c r="J1714" i="2" s="1"/>
  <c r="E1716" i="2" l="1"/>
  <c r="G1715" i="2"/>
  <c r="H1715" i="2" s="1"/>
  <c r="I1715" i="2" s="1"/>
  <c r="J1715" i="2" s="1"/>
  <c r="E1717" i="2" l="1"/>
  <c r="G1716" i="2"/>
  <c r="H1716" i="2" s="1"/>
  <c r="I1716" i="2" s="1"/>
  <c r="J1716" i="2" s="1"/>
  <c r="E1718" i="2" l="1"/>
  <c r="G1717" i="2"/>
  <c r="H1717" i="2" s="1"/>
  <c r="I1717" i="2" s="1"/>
  <c r="J1717" i="2" s="1"/>
  <c r="E1719" i="2" l="1"/>
  <c r="G1718" i="2"/>
  <c r="H1718" i="2" s="1"/>
  <c r="I1718" i="2" s="1"/>
  <c r="J1718" i="2" s="1"/>
  <c r="E1720" i="2" l="1"/>
  <c r="G1719" i="2"/>
  <c r="H1719" i="2" s="1"/>
  <c r="I1719" i="2" s="1"/>
  <c r="J1719" i="2" s="1"/>
  <c r="E1721" i="2" l="1"/>
  <c r="G1720" i="2"/>
  <c r="H1720" i="2" s="1"/>
  <c r="I1720" i="2" s="1"/>
  <c r="J1720" i="2" s="1"/>
  <c r="E1722" i="2" l="1"/>
  <c r="G1721" i="2"/>
  <c r="H1721" i="2" s="1"/>
  <c r="I1721" i="2" s="1"/>
  <c r="J1721" i="2" s="1"/>
  <c r="E1723" i="2" l="1"/>
  <c r="G1722" i="2"/>
  <c r="H1722" i="2" s="1"/>
  <c r="I1722" i="2" s="1"/>
  <c r="J1722" i="2" s="1"/>
  <c r="E1724" i="2" l="1"/>
  <c r="G1723" i="2"/>
  <c r="H1723" i="2" s="1"/>
  <c r="I1723" i="2" s="1"/>
  <c r="J1723" i="2" s="1"/>
  <c r="E1725" i="2" l="1"/>
  <c r="G1724" i="2"/>
  <c r="H1724" i="2" s="1"/>
  <c r="I1724" i="2" s="1"/>
  <c r="J1724" i="2" s="1"/>
  <c r="E1726" i="2" l="1"/>
  <c r="G1725" i="2"/>
  <c r="H1725" i="2" s="1"/>
  <c r="I1725" i="2" s="1"/>
  <c r="J1725" i="2" s="1"/>
  <c r="E1727" i="2" l="1"/>
  <c r="G1726" i="2"/>
  <c r="H1726" i="2" s="1"/>
  <c r="I1726" i="2" s="1"/>
  <c r="J1726" i="2" s="1"/>
  <c r="E1728" i="2" l="1"/>
  <c r="G1727" i="2"/>
  <c r="H1727" i="2" s="1"/>
  <c r="I1727" i="2" s="1"/>
  <c r="J1727" i="2" s="1"/>
  <c r="E1729" i="2" l="1"/>
  <c r="G1728" i="2"/>
  <c r="H1728" i="2" s="1"/>
  <c r="I1728" i="2" s="1"/>
  <c r="J1728" i="2" s="1"/>
  <c r="E1730" i="2" l="1"/>
  <c r="G1729" i="2"/>
  <c r="H1729" i="2" s="1"/>
  <c r="I1729" i="2" s="1"/>
  <c r="J1729" i="2" s="1"/>
  <c r="E1731" i="2" l="1"/>
  <c r="G1730" i="2"/>
  <c r="H1730" i="2" s="1"/>
  <c r="I1730" i="2" s="1"/>
  <c r="J1730" i="2" s="1"/>
  <c r="E1732" i="2" l="1"/>
  <c r="G1731" i="2"/>
  <c r="H1731" i="2" s="1"/>
  <c r="I1731" i="2" s="1"/>
  <c r="J1731" i="2" s="1"/>
  <c r="E1733" i="2" l="1"/>
  <c r="G1732" i="2"/>
  <c r="H1732" i="2" s="1"/>
  <c r="I1732" i="2" s="1"/>
  <c r="J1732" i="2" s="1"/>
  <c r="E1734" i="2" l="1"/>
  <c r="G1733" i="2"/>
  <c r="H1733" i="2" s="1"/>
  <c r="I1733" i="2" s="1"/>
  <c r="J1733" i="2" s="1"/>
  <c r="E1735" i="2" l="1"/>
  <c r="G1734" i="2"/>
  <c r="H1734" i="2" s="1"/>
  <c r="I1734" i="2" s="1"/>
  <c r="J1734" i="2" s="1"/>
  <c r="E1736" i="2" l="1"/>
  <c r="G1735" i="2"/>
  <c r="H1735" i="2" s="1"/>
  <c r="I1735" i="2" s="1"/>
  <c r="J1735" i="2" s="1"/>
  <c r="E1737" i="2" l="1"/>
  <c r="G1736" i="2"/>
  <c r="H1736" i="2" s="1"/>
  <c r="I1736" i="2" s="1"/>
  <c r="J1736" i="2" s="1"/>
  <c r="E1738" i="2" l="1"/>
  <c r="G1737" i="2"/>
  <c r="H1737" i="2" s="1"/>
  <c r="I1737" i="2" s="1"/>
  <c r="J1737" i="2" s="1"/>
  <c r="E1739" i="2" l="1"/>
  <c r="G1738" i="2"/>
  <c r="H1738" i="2" s="1"/>
  <c r="I1738" i="2" s="1"/>
  <c r="J1738" i="2" s="1"/>
  <c r="E1740" i="2" l="1"/>
  <c r="G1739" i="2"/>
  <c r="H1739" i="2" s="1"/>
  <c r="I1739" i="2" s="1"/>
  <c r="J1739" i="2" s="1"/>
  <c r="E1741" i="2" l="1"/>
  <c r="G1740" i="2"/>
  <c r="H1740" i="2" s="1"/>
  <c r="I1740" i="2" s="1"/>
  <c r="J1740" i="2" s="1"/>
  <c r="E1742" i="2" l="1"/>
  <c r="G1741" i="2"/>
  <c r="H1741" i="2" s="1"/>
  <c r="I1741" i="2" s="1"/>
  <c r="J1741" i="2" s="1"/>
  <c r="E1743" i="2" l="1"/>
  <c r="G1742" i="2"/>
  <c r="H1742" i="2" s="1"/>
  <c r="I1742" i="2" s="1"/>
  <c r="J1742" i="2" s="1"/>
  <c r="E1744" i="2" l="1"/>
  <c r="G1743" i="2"/>
  <c r="H1743" i="2" s="1"/>
  <c r="I1743" i="2" s="1"/>
  <c r="J1743" i="2" s="1"/>
  <c r="E1745" i="2" l="1"/>
  <c r="G1744" i="2"/>
  <c r="H1744" i="2" s="1"/>
  <c r="I1744" i="2" s="1"/>
  <c r="J1744" i="2" s="1"/>
  <c r="E1746" i="2" l="1"/>
  <c r="G1745" i="2"/>
  <c r="H1745" i="2" s="1"/>
  <c r="I1745" i="2" s="1"/>
  <c r="J1745" i="2" s="1"/>
  <c r="E1747" i="2" l="1"/>
  <c r="G1746" i="2"/>
  <c r="H1746" i="2" s="1"/>
  <c r="I1746" i="2" s="1"/>
  <c r="J1746" i="2" s="1"/>
  <c r="E1748" i="2" l="1"/>
  <c r="G1747" i="2"/>
  <c r="H1747" i="2" s="1"/>
  <c r="I1747" i="2" s="1"/>
  <c r="J1747" i="2" s="1"/>
  <c r="E1749" i="2" l="1"/>
  <c r="G1748" i="2"/>
  <c r="H1748" i="2" s="1"/>
  <c r="I1748" i="2" s="1"/>
  <c r="J1748" i="2" s="1"/>
  <c r="E1750" i="2" l="1"/>
  <c r="G1749" i="2"/>
  <c r="H1749" i="2" s="1"/>
  <c r="I1749" i="2" s="1"/>
  <c r="J1749" i="2" s="1"/>
  <c r="E1751" i="2" l="1"/>
  <c r="G1750" i="2"/>
  <c r="H1750" i="2" s="1"/>
  <c r="I1750" i="2" s="1"/>
  <c r="J1750" i="2" s="1"/>
  <c r="E1752" i="2" l="1"/>
  <c r="G1751" i="2"/>
  <c r="H1751" i="2" s="1"/>
  <c r="I1751" i="2" s="1"/>
  <c r="J1751" i="2" s="1"/>
  <c r="E1753" i="2" l="1"/>
  <c r="G1752" i="2"/>
  <c r="H1752" i="2" s="1"/>
  <c r="I1752" i="2" s="1"/>
  <c r="J1752" i="2" s="1"/>
  <c r="E1754" i="2" l="1"/>
  <c r="G1753" i="2"/>
  <c r="H1753" i="2" s="1"/>
  <c r="I1753" i="2" s="1"/>
  <c r="J1753" i="2" s="1"/>
  <c r="E1755" i="2" l="1"/>
  <c r="G1754" i="2"/>
  <c r="H1754" i="2" s="1"/>
  <c r="I1754" i="2" s="1"/>
  <c r="J1754" i="2" s="1"/>
  <c r="E1756" i="2" l="1"/>
  <c r="G1755" i="2"/>
  <c r="H1755" i="2" s="1"/>
  <c r="I1755" i="2" s="1"/>
  <c r="J1755" i="2" s="1"/>
  <c r="E1757" i="2" l="1"/>
  <c r="G1756" i="2"/>
  <c r="H1756" i="2" s="1"/>
  <c r="I1756" i="2" s="1"/>
  <c r="J1756" i="2" s="1"/>
  <c r="E1758" i="2" l="1"/>
  <c r="G1757" i="2"/>
  <c r="H1757" i="2" s="1"/>
  <c r="I1757" i="2" s="1"/>
  <c r="J1757" i="2" s="1"/>
  <c r="E1759" i="2" l="1"/>
  <c r="G1758" i="2"/>
  <c r="H1758" i="2" s="1"/>
  <c r="I1758" i="2" s="1"/>
  <c r="J1758" i="2" s="1"/>
  <c r="E1760" i="2" l="1"/>
  <c r="G1759" i="2"/>
  <c r="H1759" i="2" s="1"/>
  <c r="I1759" i="2" s="1"/>
  <c r="J1759" i="2" s="1"/>
  <c r="E1761" i="2" l="1"/>
  <c r="G1760" i="2"/>
  <c r="H1760" i="2" s="1"/>
  <c r="I1760" i="2" s="1"/>
  <c r="J1760" i="2" s="1"/>
  <c r="E1762" i="2" l="1"/>
  <c r="G1761" i="2"/>
  <c r="H1761" i="2" s="1"/>
  <c r="I1761" i="2" s="1"/>
  <c r="J1761" i="2" s="1"/>
  <c r="E1763" i="2" l="1"/>
  <c r="G1762" i="2"/>
  <c r="H1762" i="2" s="1"/>
  <c r="I1762" i="2" s="1"/>
  <c r="J1762" i="2" s="1"/>
  <c r="E1764" i="2" l="1"/>
  <c r="G1763" i="2"/>
  <c r="H1763" i="2" s="1"/>
  <c r="I1763" i="2" s="1"/>
  <c r="J1763" i="2" s="1"/>
  <c r="E1765" i="2" l="1"/>
  <c r="G1764" i="2"/>
  <c r="H1764" i="2" s="1"/>
  <c r="I1764" i="2" s="1"/>
  <c r="J1764" i="2" s="1"/>
  <c r="E1766" i="2" l="1"/>
  <c r="G1765" i="2"/>
  <c r="H1765" i="2" s="1"/>
  <c r="I1765" i="2" s="1"/>
  <c r="J1765" i="2" s="1"/>
  <c r="E1767" i="2" l="1"/>
  <c r="G1766" i="2"/>
  <c r="H1766" i="2" s="1"/>
  <c r="I1766" i="2" s="1"/>
  <c r="J1766" i="2" s="1"/>
  <c r="E1768" i="2" l="1"/>
  <c r="G1767" i="2"/>
  <c r="H1767" i="2" s="1"/>
  <c r="I1767" i="2" s="1"/>
  <c r="J1767" i="2" s="1"/>
  <c r="E1769" i="2" l="1"/>
  <c r="G1768" i="2"/>
  <c r="H1768" i="2" s="1"/>
  <c r="I1768" i="2" s="1"/>
  <c r="J1768" i="2" s="1"/>
  <c r="E1770" i="2" l="1"/>
  <c r="G1769" i="2"/>
  <c r="H1769" i="2" s="1"/>
  <c r="I1769" i="2" s="1"/>
  <c r="J1769" i="2" s="1"/>
  <c r="E1771" i="2" l="1"/>
  <c r="G1770" i="2"/>
  <c r="H1770" i="2" s="1"/>
  <c r="I1770" i="2" s="1"/>
  <c r="J1770" i="2" s="1"/>
  <c r="E1772" i="2" l="1"/>
  <c r="G1771" i="2"/>
  <c r="H1771" i="2" s="1"/>
  <c r="I1771" i="2" s="1"/>
  <c r="J1771" i="2" s="1"/>
  <c r="E1773" i="2" l="1"/>
  <c r="G1772" i="2"/>
  <c r="H1772" i="2" s="1"/>
  <c r="I1772" i="2" s="1"/>
  <c r="J1772" i="2" s="1"/>
  <c r="E1774" i="2" l="1"/>
  <c r="G1773" i="2"/>
  <c r="H1773" i="2" s="1"/>
  <c r="I1773" i="2" s="1"/>
  <c r="J1773" i="2" s="1"/>
  <c r="E1775" i="2" l="1"/>
  <c r="G1774" i="2"/>
  <c r="H1774" i="2" s="1"/>
  <c r="I1774" i="2" s="1"/>
  <c r="J1774" i="2" s="1"/>
  <c r="E1776" i="2" l="1"/>
  <c r="G1775" i="2"/>
  <c r="H1775" i="2" s="1"/>
  <c r="I1775" i="2" s="1"/>
  <c r="J1775" i="2" s="1"/>
  <c r="E1777" i="2" l="1"/>
  <c r="G1776" i="2"/>
  <c r="H1776" i="2" s="1"/>
  <c r="I1776" i="2" s="1"/>
  <c r="J1776" i="2" s="1"/>
  <c r="E1778" i="2" l="1"/>
  <c r="G1777" i="2"/>
  <c r="H1777" i="2" s="1"/>
  <c r="I1777" i="2" s="1"/>
  <c r="J1777" i="2" s="1"/>
  <c r="E1779" i="2" l="1"/>
  <c r="G1778" i="2"/>
  <c r="H1778" i="2" s="1"/>
  <c r="I1778" i="2" s="1"/>
  <c r="J1778" i="2" s="1"/>
  <c r="E1780" i="2" l="1"/>
  <c r="G1779" i="2"/>
  <c r="H1779" i="2" s="1"/>
  <c r="I1779" i="2" s="1"/>
  <c r="J1779" i="2" s="1"/>
  <c r="E1781" i="2" l="1"/>
  <c r="G1780" i="2"/>
  <c r="H1780" i="2" s="1"/>
  <c r="I1780" i="2" s="1"/>
  <c r="J1780" i="2" s="1"/>
  <c r="E1782" i="2" l="1"/>
  <c r="G1781" i="2"/>
  <c r="H1781" i="2" s="1"/>
  <c r="I1781" i="2" s="1"/>
  <c r="J1781" i="2" s="1"/>
  <c r="E1783" i="2" l="1"/>
  <c r="G1782" i="2"/>
  <c r="H1782" i="2" s="1"/>
  <c r="I1782" i="2" s="1"/>
  <c r="J1782" i="2" s="1"/>
  <c r="E1784" i="2" l="1"/>
  <c r="G1783" i="2"/>
  <c r="H1783" i="2" s="1"/>
  <c r="I1783" i="2" s="1"/>
  <c r="J1783" i="2" s="1"/>
  <c r="E1785" i="2" l="1"/>
  <c r="G1784" i="2"/>
  <c r="H1784" i="2" s="1"/>
  <c r="I1784" i="2" s="1"/>
  <c r="J1784" i="2" s="1"/>
  <c r="E1786" i="2" l="1"/>
  <c r="G1785" i="2"/>
  <c r="H1785" i="2" s="1"/>
  <c r="I1785" i="2" s="1"/>
  <c r="J1785" i="2" s="1"/>
  <c r="E1787" i="2" l="1"/>
  <c r="G1786" i="2"/>
  <c r="H1786" i="2" s="1"/>
  <c r="I1786" i="2" s="1"/>
  <c r="J1786" i="2" s="1"/>
  <c r="E1788" i="2" l="1"/>
  <c r="G1787" i="2"/>
  <c r="H1787" i="2" s="1"/>
  <c r="I1787" i="2" s="1"/>
  <c r="J1787" i="2" s="1"/>
  <c r="E1789" i="2" l="1"/>
  <c r="G1788" i="2"/>
  <c r="H1788" i="2" s="1"/>
  <c r="I1788" i="2" s="1"/>
  <c r="J1788" i="2" s="1"/>
  <c r="E1790" i="2" l="1"/>
  <c r="G1789" i="2"/>
  <c r="H1789" i="2" s="1"/>
  <c r="I1789" i="2" s="1"/>
  <c r="J1789" i="2" s="1"/>
  <c r="E1791" i="2" l="1"/>
  <c r="G1790" i="2"/>
  <c r="H1790" i="2" s="1"/>
  <c r="I1790" i="2" s="1"/>
  <c r="J1790" i="2" s="1"/>
  <c r="E1792" i="2" l="1"/>
  <c r="G1791" i="2"/>
  <c r="H1791" i="2" s="1"/>
  <c r="I1791" i="2" s="1"/>
  <c r="J1791" i="2" s="1"/>
  <c r="E1793" i="2" l="1"/>
  <c r="G1792" i="2"/>
  <c r="H1792" i="2" s="1"/>
  <c r="I1792" i="2" s="1"/>
  <c r="J1792" i="2" s="1"/>
  <c r="E1794" i="2" l="1"/>
  <c r="G1793" i="2"/>
  <c r="H1793" i="2" s="1"/>
  <c r="I1793" i="2" s="1"/>
  <c r="J1793" i="2" s="1"/>
  <c r="E1795" i="2" l="1"/>
  <c r="G1794" i="2"/>
  <c r="H1794" i="2" s="1"/>
  <c r="I1794" i="2" s="1"/>
  <c r="J1794" i="2" s="1"/>
  <c r="E1796" i="2" l="1"/>
  <c r="G1795" i="2"/>
  <c r="H1795" i="2" s="1"/>
  <c r="I1795" i="2" s="1"/>
  <c r="J1795" i="2" s="1"/>
  <c r="E1797" i="2" l="1"/>
  <c r="G1796" i="2"/>
  <c r="H1796" i="2" s="1"/>
  <c r="I1796" i="2" s="1"/>
  <c r="J1796" i="2" s="1"/>
  <c r="E1798" i="2" l="1"/>
  <c r="G1797" i="2"/>
  <c r="H1797" i="2" s="1"/>
  <c r="I1797" i="2" s="1"/>
  <c r="J1797" i="2" s="1"/>
  <c r="E1799" i="2" l="1"/>
  <c r="G1798" i="2"/>
  <c r="H1798" i="2" s="1"/>
  <c r="I1798" i="2" s="1"/>
  <c r="J1798" i="2" s="1"/>
  <c r="E1800" i="2" l="1"/>
  <c r="G1799" i="2"/>
  <c r="H1799" i="2" s="1"/>
  <c r="I1799" i="2" s="1"/>
  <c r="J1799" i="2" s="1"/>
  <c r="E1801" i="2" l="1"/>
  <c r="G1800" i="2"/>
  <c r="H1800" i="2" s="1"/>
  <c r="I1800" i="2" s="1"/>
  <c r="J1800" i="2" s="1"/>
  <c r="E1802" i="2" l="1"/>
  <c r="G1801" i="2"/>
  <c r="H1801" i="2" s="1"/>
  <c r="I1801" i="2" s="1"/>
  <c r="J1801" i="2" s="1"/>
  <c r="E1803" i="2" l="1"/>
  <c r="G1802" i="2"/>
  <c r="H1802" i="2" s="1"/>
  <c r="I1802" i="2" s="1"/>
  <c r="J1802" i="2" s="1"/>
  <c r="E1804" i="2" l="1"/>
  <c r="G1803" i="2"/>
  <c r="H1803" i="2" s="1"/>
  <c r="I1803" i="2" s="1"/>
  <c r="J1803" i="2" s="1"/>
  <c r="E1805" i="2" l="1"/>
  <c r="G1804" i="2"/>
  <c r="H1804" i="2" s="1"/>
  <c r="I1804" i="2" s="1"/>
  <c r="J1804" i="2" s="1"/>
  <c r="E1806" i="2" l="1"/>
  <c r="G1805" i="2"/>
  <c r="H1805" i="2" s="1"/>
  <c r="I1805" i="2" s="1"/>
  <c r="J1805" i="2" s="1"/>
  <c r="E1807" i="2" l="1"/>
  <c r="G1806" i="2"/>
  <c r="H1806" i="2" s="1"/>
  <c r="I1806" i="2" s="1"/>
  <c r="J1806" i="2" s="1"/>
  <c r="E1808" i="2" l="1"/>
  <c r="G1807" i="2"/>
  <c r="H1807" i="2" s="1"/>
  <c r="I1807" i="2" s="1"/>
  <c r="J1807" i="2" s="1"/>
  <c r="E1809" i="2" l="1"/>
  <c r="G1808" i="2"/>
  <c r="H1808" i="2" s="1"/>
  <c r="I1808" i="2" s="1"/>
  <c r="J1808" i="2" s="1"/>
  <c r="E1810" i="2" l="1"/>
  <c r="G1809" i="2"/>
  <c r="H1809" i="2" s="1"/>
  <c r="I1809" i="2" s="1"/>
  <c r="J1809" i="2" s="1"/>
  <c r="E1811" i="2" l="1"/>
  <c r="G1810" i="2"/>
  <c r="H1810" i="2" s="1"/>
  <c r="I1810" i="2" s="1"/>
  <c r="J1810" i="2" s="1"/>
  <c r="E1812" i="2" l="1"/>
  <c r="G1811" i="2"/>
  <c r="H1811" i="2" s="1"/>
  <c r="I1811" i="2" s="1"/>
  <c r="J1811" i="2" s="1"/>
  <c r="E1813" i="2" l="1"/>
  <c r="G1812" i="2"/>
  <c r="H1812" i="2" s="1"/>
  <c r="I1812" i="2" s="1"/>
  <c r="J1812" i="2" s="1"/>
  <c r="E1814" i="2" l="1"/>
  <c r="G1813" i="2"/>
  <c r="H1813" i="2" s="1"/>
  <c r="I1813" i="2" s="1"/>
  <c r="J1813" i="2" s="1"/>
  <c r="E1815" i="2" l="1"/>
  <c r="G1814" i="2"/>
  <c r="H1814" i="2" s="1"/>
  <c r="I1814" i="2" s="1"/>
  <c r="J1814" i="2" s="1"/>
  <c r="E1816" i="2" l="1"/>
  <c r="G1815" i="2"/>
  <c r="H1815" i="2" s="1"/>
  <c r="I1815" i="2" s="1"/>
  <c r="J1815" i="2" s="1"/>
  <c r="E1817" i="2" l="1"/>
  <c r="G1816" i="2"/>
  <c r="H1816" i="2" s="1"/>
  <c r="I1816" i="2" s="1"/>
  <c r="J1816" i="2" s="1"/>
  <c r="E1818" i="2" l="1"/>
  <c r="G1817" i="2"/>
  <c r="H1817" i="2" s="1"/>
  <c r="I1817" i="2" s="1"/>
  <c r="J1817" i="2" s="1"/>
  <c r="E1819" i="2" l="1"/>
  <c r="G1818" i="2"/>
  <c r="H1818" i="2" s="1"/>
  <c r="I1818" i="2" s="1"/>
  <c r="J1818" i="2" s="1"/>
  <c r="E1820" i="2" l="1"/>
  <c r="G1819" i="2"/>
  <c r="H1819" i="2" s="1"/>
  <c r="I1819" i="2" s="1"/>
  <c r="J1819" i="2" s="1"/>
  <c r="E1821" i="2" l="1"/>
  <c r="G1820" i="2"/>
  <c r="H1820" i="2" s="1"/>
  <c r="I1820" i="2" s="1"/>
  <c r="J1820" i="2" s="1"/>
  <c r="E1822" i="2" l="1"/>
  <c r="G1821" i="2"/>
  <c r="H1821" i="2" s="1"/>
  <c r="I1821" i="2" s="1"/>
  <c r="J1821" i="2" s="1"/>
  <c r="E1823" i="2" l="1"/>
  <c r="G1822" i="2"/>
  <c r="H1822" i="2" s="1"/>
  <c r="I1822" i="2" s="1"/>
  <c r="J1822" i="2" s="1"/>
  <c r="E1824" i="2" l="1"/>
  <c r="G1823" i="2"/>
  <c r="H1823" i="2" s="1"/>
  <c r="I1823" i="2" s="1"/>
  <c r="J1823" i="2" s="1"/>
  <c r="E1825" i="2" l="1"/>
  <c r="G1824" i="2"/>
  <c r="H1824" i="2" s="1"/>
  <c r="I1824" i="2" s="1"/>
  <c r="J1824" i="2" s="1"/>
  <c r="E1826" i="2" l="1"/>
  <c r="G1825" i="2"/>
  <c r="H1825" i="2" s="1"/>
  <c r="I1825" i="2" s="1"/>
  <c r="J1825" i="2" s="1"/>
  <c r="E1827" i="2" l="1"/>
  <c r="G1826" i="2"/>
  <c r="H1826" i="2" s="1"/>
  <c r="I1826" i="2" s="1"/>
  <c r="J1826" i="2" s="1"/>
  <c r="E1828" i="2" l="1"/>
  <c r="G1827" i="2"/>
  <c r="H1827" i="2" s="1"/>
  <c r="I1827" i="2" s="1"/>
  <c r="J1827" i="2" s="1"/>
  <c r="E1829" i="2" l="1"/>
  <c r="G1828" i="2"/>
  <c r="H1828" i="2" s="1"/>
  <c r="I1828" i="2" s="1"/>
  <c r="J1828" i="2" s="1"/>
  <c r="E1830" i="2" l="1"/>
  <c r="G1829" i="2"/>
  <c r="H1829" i="2" s="1"/>
  <c r="I1829" i="2" s="1"/>
  <c r="J1829" i="2" s="1"/>
  <c r="E1831" i="2" l="1"/>
  <c r="G1830" i="2"/>
  <c r="H1830" i="2" s="1"/>
  <c r="I1830" i="2" s="1"/>
  <c r="J1830" i="2" s="1"/>
  <c r="E1832" i="2" l="1"/>
  <c r="G1831" i="2"/>
  <c r="H1831" i="2" s="1"/>
  <c r="I1831" i="2" s="1"/>
  <c r="J1831" i="2" s="1"/>
  <c r="E1833" i="2" l="1"/>
  <c r="G1832" i="2"/>
  <c r="H1832" i="2" s="1"/>
  <c r="I1832" i="2" s="1"/>
  <c r="J1832" i="2" s="1"/>
  <c r="E1834" i="2" l="1"/>
  <c r="G1833" i="2"/>
  <c r="H1833" i="2" s="1"/>
  <c r="I1833" i="2" s="1"/>
  <c r="J1833" i="2" s="1"/>
  <c r="E1835" i="2" l="1"/>
  <c r="G1834" i="2"/>
  <c r="H1834" i="2" s="1"/>
  <c r="I1834" i="2" s="1"/>
  <c r="J1834" i="2" s="1"/>
  <c r="E1836" i="2" l="1"/>
  <c r="G1835" i="2"/>
  <c r="H1835" i="2" s="1"/>
  <c r="I1835" i="2" s="1"/>
  <c r="J1835" i="2" s="1"/>
  <c r="E1837" i="2" l="1"/>
  <c r="G1836" i="2"/>
  <c r="H1836" i="2" s="1"/>
  <c r="I1836" i="2" s="1"/>
  <c r="J1836" i="2" s="1"/>
  <c r="E1838" i="2" l="1"/>
  <c r="G1837" i="2"/>
  <c r="H1837" i="2" s="1"/>
  <c r="I1837" i="2" s="1"/>
  <c r="J1837" i="2" s="1"/>
  <c r="E1839" i="2" l="1"/>
  <c r="G1838" i="2"/>
  <c r="H1838" i="2" s="1"/>
  <c r="I1838" i="2" s="1"/>
  <c r="J1838" i="2" s="1"/>
  <c r="E1840" i="2" l="1"/>
  <c r="G1839" i="2"/>
  <c r="H1839" i="2" s="1"/>
  <c r="I1839" i="2" s="1"/>
  <c r="J1839" i="2" s="1"/>
  <c r="E1841" i="2" l="1"/>
  <c r="G1840" i="2"/>
  <c r="H1840" i="2" s="1"/>
  <c r="I1840" i="2" s="1"/>
  <c r="J1840" i="2" s="1"/>
  <c r="E1842" i="2" l="1"/>
  <c r="G1841" i="2"/>
  <c r="H1841" i="2" s="1"/>
  <c r="I1841" i="2" s="1"/>
  <c r="J1841" i="2" s="1"/>
  <c r="E1843" i="2" l="1"/>
  <c r="G1842" i="2"/>
  <c r="H1842" i="2" s="1"/>
  <c r="I1842" i="2" s="1"/>
  <c r="J1842" i="2" s="1"/>
  <c r="E1844" i="2" l="1"/>
  <c r="G1843" i="2"/>
  <c r="H1843" i="2" s="1"/>
  <c r="I1843" i="2" s="1"/>
  <c r="J1843" i="2" s="1"/>
  <c r="E1845" i="2" l="1"/>
  <c r="G1844" i="2"/>
  <c r="H1844" i="2" s="1"/>
  <c r="I1844" i="2" s="1"/>
  <c r="J1844" i="2" s="1"/>
  <c r="E1846" i="2" l="1"/>
  <c r="G1845" i="2"/>
  <c r="H1845" i="2" s="1"/>
  <c r="I1845" i="2" s="1"/>
  <c r="J1845" i="2" s="1"/>
  <c r="E1847" i="2" l="1"/>
  <c r="G1846" i="2"/>
  <c r="H1846" i="2" s="1"/>
  <c r="I1846" i="2" s="1"/>
  <c r="J1846" i="2" s="1"/>
  <c r="E1848" i="2" l="1"/>
  <c r="G1847" i="2"/>
  <c r="H1847" i="2" s="1"/>
  <c r="I1847" i="2" s="1"/>
  <c r="J1847" i="2" s="1"/>
  <c r="E1849" i="2" l="1"/>
  <c r="G1848" i="2"/>
  <c r="H1848" i="2" s="1"/>
  <c r="I1848" i="2" s="1"/>
  <c r="J1848" i="2" s="1"/>
  <c r="E1850" i="2" l="1"/>
  <c r="G1849" i="2"/>
  <c r="H1849" i="2" s="1"/>
  <c r="I1849" i="2" s="1"/>
  <c r="J1849" i="2" s="1"/>
  <c r="E1851" i="2" l="1"/>
  <c r="G1850" i="2"/>
  <c r="H1850" i="2" s="1"/>
  <c r="I1850" i="2" s="1"/>
  <c r="J1850" i="2" s="1"/>
  <c r="E1852" i="2" l="1"/>
  <c r="G1851" i="2"/>
  <c r="H1851" i="2" s="1"/>
  <c r="I1851" i="2" s="1"/>
  <c r="J1851" i="2" s="1"/>
  <c r="E1853" i="2" l="1"/>
  <c r="G1852" i="2"/>
  <c r="H1852" i="2" s="1"/>
  <c r="I1852" i="2" s="1"/>
  <c r="J1852" i="2" s="1"/>
  <c r="E1854" i="2" l="1"/>
  <c r="G1853" i="2"/>
  <c r="H1853" i="2" s="1"/>
  <c r="I1853" i="2" s="1"/>
  <c r="J1853" i="2" s="1"/>
  <c r="E1855" i="2" l="1"/>
  <c r="G1854" i="2"/>
  <c r="H1854" i="2" s="1"/>
  <c r="I1854" i="2" s="1"/>
  <c r="J1854" i="2" s="1"/>
  <c r="E1856" i="2" l="1"/>
  <c r="G1855" i="2"/>
  <c r="H1855" i="2" s="1"/>
  <c r="I1855" i="2" s="1"/>
  <c r="J1855" i="2" s="1"/>
  <c r="E1857" i="2" l="1"/>
  <c r="G1856" i="2"/>
  <c r="H1856" i="2" s="1"/>
  <c r="I1856" i="2" s="1"/>
  <c r="J1856" i="2" s="1"/>
  <c r="E1858" i="2" l="1"/>
  <c r="G1857" i="2"/>
  <c r="H1857" i="2" s="1"/>
  <c r="I1857" i="2" s="1"/>
  <c r="J1857" i="2" s="1"/>
  <c r="E1859" i="2" l="1"/>
  <c r="G1858" i="2"/>
  <c r="H1858" i="2" s="1"/>
  <c r="I1858" i="2" s="1"/>
  <c r="J1858" i="2" s="1"/>
  <c r="E1860" i="2" l="1"/>
  <c r="G1859" i="2"/>
  <c r="H1859" i="2" s="1"/>
  <c r="I1859" i="2" s="1"/>
  <c r="J1859" i="2" s="1"/>
  <c r="E1861" i="2" l="1"/>
  <c r="G1860" i="2"/>
  <c r="H1860" i="2" s="1"/>
  <c r="I1860" i="2" s="1"/>
  <c r="J1860" i="2" s="1"/>
  <c r="E1862" i="2" l="1"/>
  <c r="G1861" i="2"/>
  <c r="H1861" i="2" s="1"/>
  <c r="I1861" i="2" s="1"/>
  <c r="J1861" i="2" s="1"/>
  <c r="E1863" i="2" l="1"/>
  <c r="G1862" i="2"/>
  <c r="H1862" i="2" s="1"/>
  <c r="I1862" i="2" s="1"/>
  <c r="J1862" i="2" s="1"/>
  <c r="E1864" i="2" l="1"/>
  <c r="G1863" i="2"/>
  <c r="H1863" i="2" s="1"/>
  <c r="I1863" i="2" s="1"/>
  <c r="J1863" i="2" s="1"/>
  <c r="E1865" i="2" l="1"/>
  <c r="G1864" i="2"/>
  <c r="H1864" i="2" s="1"/>
  <c r="I1864" i="2" s="1"/>
  <c r="J1864" i="2" s="1"/>
  <c r="E1866" i="2" l="1"/>
  <c r="G1865" i="2"/>
  <c r="H1865" i="2" s="1"/>
  <c r="I1865" i="2" s="1"/>
  <c r="J1865" i="2" s="1"/>
  <c r="E1867" i="2" l="1"/>
  <c r="G1866" i="2"/>
  <c r="H1866" i="2" s="1"/>
  <c r="I1866" i="2" s="1"/>
  <c r="J1866" i="2" s="1"/>
  <c r="E1868" i="2" l="1"/>
  <c r="G1867" i="2"/>
  <c r="H1867" i="2" s="1"/>
  <c r="I1867" i="2" s="1"/>
  <c r="J1867" i="2" s="1"/>
  <c r="E1869" i="2" l="1"/>
  <c r="G1868" i="2"/>
  <c r="H1868" i="2" s="1"/>
  <c r="I1868" i="2" s="1"/>
  <c r="J1868" i="2" s="1"/>
  <c r="E1870" i="2" l="1"/>
  <c r="G1869" i="2"/>
  <c r="H1869" i="2" s="1"/>
  <c r="I1869" i="2" s="1"/>
  <c r="J1869" i="2" s="1"/>
  <c r="E1871" i="2" l="1"/>
  <c r="G1870" i="2"/>
  <c r="H1870" i="2" s="1"/>
  <c r="I1870" i="2" s="1"/>
  <c r="J1870" i="2" s="1"/>
  <c r="E1872" i="2" l="1"/>
  <c r="G1871" i="2"/>
  <c r="H1871" i="2" s="1"/>
  <c r="I1871" i="2" s="1"/>
  <c r="J1871" i="2" s="1"/>
  <c r="E1873" i="2" l="1"/>
  <c r="G1872" i="2"/>
  <c r="H1872" i="2" s="1"/>
  <c r="I1872" i="2" s="1"/>
  <c r="J1872" i="2" s="1"/>
  <c r="E1874" i="2" l="1"/>
  <c r="G1873" i="2"/>
  <c r="H1873" i="2" s="1"/>
  <c r="I1873" i="2" s="1"/>
  <c r="J1873" i="2" s="1"/>
  <c r="E1875" i="2" l="1"/>
  <c r="G1874" i="2"/>
  <c r="H1874" i="2" s="1"/>
  <c r="I1874" i="2" s="1"/>
  <c r="J1874" i="2" s="1"/>
  <c r="E1876" i="2" l="1"/>
  <c r="G1875" i="2"/>
  <c r="H1875" i="2" s="1"/>
  <c r="I1875" i="2" s="1"/>
  <c r="J1875" i="2" s="1"/>
  <c r="E1877" i="2" l="1"/>
  <c r="G1876" i="2"/>
  <c r="H1876" i="2" s="1"/>
  <c r="I1876" i="2" s="1"/>
  <c r="J1876" i="2" s="1"/>
  <c r="E1878" i="2" l="1"/>
  <c r="G1877" i="2"/>
  <c r="H1877" i="2" s="1"/>
  <c r="I1877" i="2" s="1"/>
  <c r="J1877" i="2" s="1"/>
  <c r="E1879" i="2" l="1"/>
  <c r="G1878" i="2"/>
  <c r="H1878" i="2" s="1"/>
  <c r="I1878" i="2" s="1"/>
  <c r="J1878" i="2" s="1"/>
  <c r="E1880" i="2" l="1"/>
  <c r="G1879" i="2"/>
  <c r="H1879" i="2" s="1"/>
  <c r="I1879" i="2" s="1"/>
  <c r="J1879" i="2" s="1"/>
  <c r="E1881" i="2" l="1"/>
  <c r="G1880" i="2"/>
  <c r="H1880" i="2" s="1"/>
  <c r="I1880" i="2" s="1"/>
  <c r="J1880" i="2" s="1"/>
  <c r="E1882" i="2" l="1"/>
  <c r="G1881" i="2"/>
  <c r="H1881" i="2" s="1"/>
  <c r="I1881" i="2" s="1"/>
  <c r="J1881" i="2" s="1"/>
  <c r="E1883" i="2" l="1"/>
  <c r="G1882" i="2"/>
  <c r="H1882" i="2" s="1"/>
  <c r="I1882" i="2" s="1"/>
  <c r="J1882" i="2" s="1"/>
  <c r="E1884" i="2" l="1"/>
  <c r="G1883" i="2"/>
  <c r="H1883" i="2" s="1"/>
  <c r="I1883" i="2" s="1"/>
  <c r="J1883" i="2" s="1"/>
  <c r="E1885" i="2" l="1"/>
  <c r="G1884" i="2"/>
  <c r="H1884" i="2" s="1"/>
  <c r="I1884" i="2" s="1"/>
  <c r="J1884" i="2" s="1"/>
  <c r="E1886" i="2" l="1"/>
  <c r="G1885" i="2"/>
  <c r="H1885" i="2" s="1"/>
  <c r="I1885" i="2" s="1"/>
  <c r="J1885" i="2" s="1"/>
  <c r="E1887" i="2" l="1"/>
  <c r="G1886" i="2"/>
  <c r="H1886" i="2" s="1"/>
  <c r="I1886" i="2" s="1"/>
  <c r="J1886" i="2" s="1"/>
  <c r="E1888" i="2" l="1"/>
  <c r="G1887" i="2"/>
  <c r="H1887" i="2" s="1"/>
  <c r="I1887" i="2" s="1"/>
  <c r="J1887" i="2" s="1"/>
  <c r="E1889" i="2" l="1"/>
  <c r="G1888" i="2"/>
  <c r="H1888" i="2" s="1"/>
  <c r="I1888" i="2" s="1"/>
  <c r="J1888" i="2" s="1"/>
  <c r="E1890" i="2" l="1"/>
  <c r="G1889" i="2"/>
  <c r="H1889" i="2" s="1"/>
  <c r="I1889" i="2" s="1"/>
  <c r="J1889" i="2" s="1"/>
  <c r="E1891" i="2" l="1"/>
  <c r="G1890" i="2"/>
  <c r="H1890" i="2" s="1"/>
  <c r="I1890" i="2" s="1"/>
  <c r="J1890" i="2" s="1"/>
  <c r="E1892" i="2" l="1"/>
  <c r="G1891" i="2"/>
  <c r="H1891" i="2" s="1"/>
  <c r="I1891" i="2" s="1"/>
  <c r="J1891" i="2" s="1"/>
  <c r="E1893" i="2" l="1"/>
  <c r="G1892" i="2"/>
  <c r="H1892" i="2" s="1"/>
  <c r="I1892" i="2" s="1"/>
  <c r="J1892" i="2" s="1"/>
  <c r="E1894" i="2" l="1"/>
  <c r="G1893" i="2"/>
  <c r="H1893" i="2" s="1"/>
  <c r="I1893" i="2" s="1"/>
  <c r="J1893" i="2" s="1"/>
  <c r="E1895" i="2" l="1"/>
  <c r="G1894" i="2"/>
  <c r="H1894" i="2" s="1"/>
  <c r="I1894" i="2" s="1"/>
  <c r="J1894" i="2" s="1"/>
  <c r="E1896" i="2" l="1"/>
  <c r="G1895" i="2"/>
  <c r="H1895" i="2" s="1"/>
  <c r="I1895" i="2" s="1"/>
  <c r="J1895" i="2" s="1"/>
  <c r="E1897" i="2" l="1"/>
  <c r="G1896" i="2"/>
  <c r="H1896" i="2" s="1"/>
  <c r="I1896" i="2" s="1"/>
  <c r="J1896" i="2" s="1"/>
  <c r="E1898" i="2" l="1"/>
  <c r="G1897" i="2"/>
  <c r="H1897" i="2" s="1"/>
  <c r="I1897" i="2" s="1"/>
  <c r="J1897" i="2" s="1"/>
  <c r="E1899" i="2" l="1"/>
  <c r="G1898" i="2"/>
  <c r="H1898" i="2" s="1"/>
  <c r="I1898" i="2" s="1"/>
  <c r="J1898" i="2" s="1"/>
  <c r="E1900" i="2" l="1"/>
  <c r="G1899" i="2"/>
  <c r="H1899" i="2" s="1"/>
  <c r="I1899" i="2" s="1"/>
  <c r="J1899" i="2" s="1"/>
  <c r="E1901" i="2" l="1"/>
  <c r="G1900" i="2"/>
  <c r="H1900" i="2" s="1"/>
  <c r="I1900" i="2" s="1"/>
  <c r="J1900" i="2" s="1"/>
  <c r="E1902" i="2" l="1"/>
  <c r="G1901" i="2"/>
  <c r="H1901" i="2" s="1"/>
  <c r="I1901" i="2" s="1"/>
  <c r="J1901" i="2" s="1"/>
  <c r="E1903" i="2" l="1"/>
  <c r="G1902" i="2"/>
  <c r="H1902" i="2" s="1"/>
  <c r="I1902" i="2" s="1"/>
  <c r="J1902" i="2" s="1"/>
  <c r="E1904" i="2" l="1"/>
  <c r="G1903" i="2"/>
  <c r="H1903" i="2" s="1"/>
  <c r="I1903" i="2" s="1"/>
  <c r="J1903" i="2" s="1"/>
  <c r="E1905" i="2" l="1"/>
  <c r="G1904" i="2"/>
  <c r="H1904" i="2" s="1"/>
  <c r="I1904" i="2" s="1"/>
  <c r="J1904" i="2" s="1"/>
  <c r="E1906" i="2" l="1"/>
  <c r="G1905" i="2"/>
  <c r="H1905" i="2" s="1"/>
  <c r="I1905" i="2" s="1"/>
  <c r="J1905" i="2" s="1"/>
  <c r="E1907" i="2" l="1"/>
  <c r="G1906" i="2"/>
  <c r="H1906" i="2" s="1"/>
  <c r="I1906" i="2" s="1"/>
  <c r="J1906" i="2" s="1"/>
  <c r="E1908" i="2" l="1"/>
  <c r="G1907" i="2"/>
  <c r="H1907" i="2" s="1"/>
  <c r="I1907" i="2" s="1"/>
  <c r="J1907" i="2" s="1"/>
  <c r="E1909" i="2" l="1"/>
  <c r="G1908" i="2"/>
  <c r="H1908" i="2" s="1"/>
  <c r="I1908" i="2" s="1"/>
  <c r="J1908" i="2" s="1"/>
  <c r="E1910" i="2" l="1"/>
  <c r="G1909" i="2"/>
  <c r="H1909" i="2" s="1"/>
  <c r="I1909" i="2" s="1"/>
  <c r="J1909" i="2" s="1"/>
  <c r="E1911" i="2" l="1"/>
  <c r="G1910" i="2"/>
  <c r="H1910" i="2" s="1"/>
  <c r="I1910" i="2" s="1"/>
  <c r="J1910" i="2" s="1"/>
  <c r="E1912" i="2" l="1"/>
  <c r="G1911" i="2"/>
  <c r="H1911" i="2" s="1"/>
  <c r="I1911" i="2" s="1"/>
  <c r="J1911" i="2" s="1"/>
  <c r="E1913" i="2" l="1"/>
  <c r="G1912" i="2"/>
  <c r="H1912" i="2" s="1"/>
  <c r="I1912" i="2" s="1"/>
  <c r="J1912" i="2" s="1"/>
  <c r="E1914" i="2" l="1"/>
  <c r="G1913" i="2"/>
  <c r="H1913" i="2" s="1"/>
  <c r="I1913" i="2" s="1"/>
  <c r="J1913" i="2" s="1"/>
  <c r="E1915" i="2" l="1"/>
  <c r="G1914" i="2"/>
  <c r="H1914" i="2" s="1"/>
  <c r="I1914" i="2" s="1"/>
  <c r="J1914" i="2" s="1"/>
  <c r="E1916" i="2" l="1"/>
  <c r="G1915" i="2"/>
  <c r="H1915" i="2" s="1"/>
  <c r="I1915" i="2" s="1"/>
  <c r="J1915" i="2" s="1"/>
  <c r="E1917" i="2" l="1"/>
  <c r="G1916" i="2"/>
  <c r="H1916" i="2" s="1"/>
  <c r="I1916" i="2" s="1"/>
  <c r="J1916" i="2" s="1"/>
  <c r="E1918" i="2" l="1"/>
  <c r="G1917" i="2"/>
  <c r="H1917" i="2" s="1"/>
  <c r="I1917" i="2" s="1"/>
  <c r="J1917" i="2" s="1"/>
  <c r="E1919" i="2" l="1"/>
  <c r="G1918" i="2"/>
  <c r="H1918" i="2" s="1"/>
  <c r="I1918" i="2" s="1"/>
  <c r="J1918" i="2" s="1"/>
  <c r="E1920" i="2" l="1"/>
  <c r="G1919" i="2"/>
  <c r="H1919" i="2" s="1"/>
  <c r="I1919" i="2" s="1"/>
  <c r="J1919" i="2" s="1"/>
  <c r="E1921" i="2" l="1"/>
  <c r="G1920" i="2"/>
  <c r="H1920" i="2" s="1"/>
  <c r="I1920" i="2" s="1"/>
  <c r="J1920" i="2" s="1"/>
  <c r="E1922" i="2" l="1"/>
  <c r="G1921" i="2"/>
  <c r="H1921" i="2" s="1"/>
  <c r="I1921" i="2" s="1"/>
  <c r="J1921" i="2" s="1"/>
  <c r="E1923" i="2" l="1"/>
  <c r="G1922" i="2"/>
  <c r="H1922" i="2" s="1"/>
  <c r="I1922" i="2" s="1"/>
  <c r="J1922" i="2" s="1"/>
  <c r="E1924" i="2" l="1"/>
  <c r="G1923" i="2"/>
  <c r="H1923" i="2" s="1"/>
  <c r="I1923" i="2" s="1"/>
  <c r="J1923" i="2" s="1"/>
  <c r="E1925" i="2" l="1"/>
  <c r="G1924" i="2"/>
  <c r="H1924" i="2" s="1"/>
  <c r="I1924" i="2" s="1"/>
  <c r="J1924" i="2" s="1"/>
  <c r="E1926" i="2" l="1"/>
  <c r="G1925" i="2"/>
  <c r="H1925" i="2" s="1"/>
  <c r="I1925" i="2" s="1"/>
  <c r="J1925" i="2" s="1"/>
  <c r="E1927" i="2" l="1"/>
  <c r="G1926" i="2"/>
  <c r="H1926" i="2" s="1"/>
  <c r="I1926" i="2" s="1"/>
  <c r="J1926" i="2" s="1"/>
  <c r="E1928" i="2" l="1"/>
  <c r="G1927" i="2"/>
  <c r="H1927" i="2" s="1"/>
  <c r="I1927" i="2" s="1"/>
  <c r="J1927" i="2" s="1"/>
  <c r="E1929" i="2" l="1"/>
  <c r="G1928" i="2"/>
  <c r="H1928" i="2" s="1"/>
  <c r="I1928" i="2" s="1"/>
  <c r="J1928" i="2" s="1"/>
  <c r="E1930" i="2" l="1"/>
  <c r="G1929" i="2"/>
  <c r="H1929" i="2" s="1"/>
  <c r="I1929" i="2" s="1"/>
  <c r="J1929" i="2" s="1"/>
  <c r="E1931" i="2" l="1"/>
  <c r="G1930" i="2"/>
  <c r="H1930" i="2" s="1"/>
  <c r="I1930" i="2" s="1"/>
  <c r="J1930" i="2" s="1"/>
  <c r="E1932" i="2" l="1"/>
  <c r="G1931" i="2"/>
  <c r="H1931" i="2" s="1"/>
  <c r="I1931" i="2" s="1"/>
  <c r="J1931" i="2" s="1"/>
  <c r="E1933" i="2" l="1"/>
  <c r="G1932" i="2"/>
  <c r="H1932" i="2" s="1"/>
  <c r="I1932" i="2" s="1"/>
  <c r="J1932" i="2" s="1"/>
  <c r="E1934" i="2" l="1"/>
  <c r="G1933" i="2"/>
  <c r="H1933" i="2" s="1"/>
  <c r="I1933" i="2" s="1"/>
  <c r="J1933" i="2" s="1"/>
  <c r="E1935" i="2" l="1"/>
  <c r="G1934" i="2"/>
  <c r="H1934" i="2" s="1"/>
  <c r="I1934" i="2" s="1"/>
  <c r="J1934" i="2" s="1"/>
  <c r="E1936" i="2" l="1"/>
  <c r="G1935" i="2"/>
  <c r="H1935" i="2" s="1"/>
  <c r="I1935" i="2" s="1"/>
  <c r="J1935" i="2" s="1"/>
  <c r="E1937" i="2" l="1"/>
  <c r="G1936" i="2"/>
  <c r="H1936" i="2" s="1"/>
  <c r="I1936" i="2" s="1"/>
  <c r="J1936" i="2" s="1"/>
  <c r="E1938" i="2" l="1"/>
  <c r="G1937" i="2"/>
  <c r="H1937" i="2" s="1"/>
  <c r="I1937" i="2" s="1"/>
  <c r="J1937" i="2" s="1"/>
  <c r="E1939" i="2" l="1"/>
  <c r="G1938" i="2"/>
  <c r="H1938" i="2" s="1"/>
  <c r="I1938" i="2" s="1"/>
  <c r="J1938" i="2" s="1"/>
  <c r="E1940" i="2" l="1"/>
  <c r="G1939" i="2"/>
  <c r="H1939" i="2" s="1"/>
  <c r="I1939" i="2" s="1"/>
  <c r="J1939" i="2" s="1"/>
  <c r="E1941" i="2" l="1"/>
  <c r="G1940" i="2"/>
  <c r="H1940" i="2" s="1"/>
  <c r="I1940" i="2" s="1"/>
  <c r="J1940" i="2" s="1"/>
  <c r="E1942" i="2" l="1"/>
  <c r="G1941" i="2"/>
  <c r="H1941" i="2" s="1"/>
  <c r="I1941" i="2" s="1"/>
  <c r="J1941" i="2" s="1"/>
  <c r="E1943" i="2" l="1"/>
  <c r="G1942" i="2"/>
  <c r="H1942" i="2" s="1"/>
  <c r="I1942" i="2" s="1"/>
  <c r="J1942" i="2" s="1"/>
  <c r="E1944" i="2" l="1"/>
  <c r="G1943" i="2"/>
  <c r="H1943" i="2" s="1"/>
  <c r="I1943" i="2" s="1"/>
  <c r="J1943" i="2" s="1"/>
  <c r="E1945" i="2" l="1"/>
  <c r="G1944" i="2"/>
  <c r="H1944" i="2" s="1"/>
  <c r="I1944" i="2" s="1"/>
  <c r="J1944" i="2" s="1"/>
  <c r="E1946" i="2" l="1"/>
  <c r="G1945" i="2"/>
  <c r="H1945" i="2" s="1"/>
  <c r="I1945" i="2" s="1"/>
  <c r="J1945" i="2" s="1"/>
  <c r="E1947" i="2" l="1"/>
  <c r="G1946" i="2"/>
  <c r="H1946" i="2" s="1"/>
  <c r="I1946" i="2" s="1"/>
  <c r="J1946" i="2" s="1"/>
  <c r="E1948" i="2" l="1"/>
  <c r="G1947" i="2"/>
  <c r="H1947" i="2" s="1"/>
  <c r="I1947" i="2" s="1"/>
  <c r="J1947" i="2" s="1"/>
  <c r="E1949" i="2" l="1"/>
  <c r="G1948" i="2"/>
  <c r="H1948" i="2" s="1"/>
  <c r="I1948" i="2" s="1"/>
  <c r="J1948" i="2" s="1"/>
  <c r="E1950" i="2" l="1"/>
  <c r="G1949" i="2"/>
  <c r="H1949" i="2" s="1"/>
  <c r="I1949" i="2" s="1"/>
  <c r="J1949" i="2" s="1"/>
  <c r="E1951" i="2" l="1"/>
  <c r="G1950" i="2"/>
  <c r="H1950" i="2" s="1"/>
  <c r="I1950" i="2" s="1"/>
  <c r="J1950" i="2" s="1"/>
  <c r="E1952" i="2" l="1"/>
  <c r="G1951" i="2"/>
  <c r="H1951" i="2" s="1"/>
  <c r="I1951" i="2" s="1"/>
  <c r="J1951" i="2" s="1"/>
  <c r="E1953" i="2" l="1"/>
  <c r="G1952" i="2"/>
  <c r="H1952" i="2" s="1"/>
  <c r="I1952" i="2" s="1"/>
  <c r="J1952" i="2" s="1"/>
  <c r="E1954" i="2" l="1"/>
  <c r="G1953" i="2"/>
  <c r="H1953" i="2" s="1"/>
  <c r="I1953" i="2" s="1"/>
  <c r="J1953" i="2" s="1"/>
  <c r="E1955" i="2" l="1"/>
  <c r="G1954" i="2"/>
  <c r="H1954" i="2" s="1"/>
  <c r="I1954" i="2" s="1"/>
  <c r="J1954" i="2" s="1"/>
  <c r="E1956" i="2" l="1"/>
  <c r="G1955" i="2"/>
  <c r="H1955" i="2" s="1"/>
  <c r="I1955" i="2" s="1"/>
  <c r="J1955" i="2" s="1"/>
  <c r="E1957" i="2" l="1"/>
  <c r="G1956" i="2"/>
  <c r="H1956" i="2" s="1"/>
  <c r="I1956" i="2" s="1"/>
  <c r="J1956" i="2" s="1"/>
  <c r="E1958" i="2" l="1"/>
  <c r="G1957" i="2"/>
  <c r="H1957" i="2" s="1"/>
  <c r="I1957" i="2" s="1"/>
  <c r="J1957" i="2" s="1"/>
  <c r="E1959" i="2" l="1"/>
  <c r="G1958" i="2"/>
  <c r="H1958" i="2" s="1"/>
  <c r="I1958" i="2" s="1"/>
  <c r="J1958" i="2" s="1"/>
  <c r="E1960" i="2" l="1"/>
  <c r="G1959" i="2"/>
  <c r="H1959" i="2" s="1"/>
  <c r="I1959" i="2" s="1"/>
  <c r="J1959" i="2" s="1"/>
  <c r="E1961" i="2" l="1"/>
  <c r="G1960" i="2"/>
  <c r="H1960" i="2" s="1"/>
  <c r="I1960" i="2" s="1"/>
  <c r="J1960" i="2" s="1"/>
  <c r="E1962" i="2" l="1"/>
  <c r="G1961" i="2"/>
  <c r="H1961" i="2" s="1"/>
  <c r="I1961" i="2" s="1"/>
  <c r="J1961" i="2" s="1"/>
  <c r="E1963" i="2" l="1"/>
  <c r="G1962" i="2"/>
  <c r="H1962" i="2" s="1"/>
  <c r="I1962" i="2" s="1"/>
  <c r="J1962" i="2" s="1"/>
  <c r="E1964" i="2" l="1"/>
  <c r="G1963" i="2"/>
  <c r="H1963" i="2" s="1"/>
  <c r="I1963" i="2" s="1"/>
  <c r="J1963" i="2" s="1"/>
  <c r="E1965" i="2" l="1"/>
  <c r="G1964" i="2"/>
  <c r="H1964" i="2" s="1"/>
  <c r="I1964" i="2" s="1"/>
  <c r="J1964" i="2" s="1"/>
  <c r="E1966" i="2" l="1"/>
  <c r="G1965" i="2"/>
  <c r="H1965" i="2" s="1"/>
  <c r="I1965" i="2" s="1"/>
  <c r="J1965" i="2" s="1"/>
  <c r="E1967" i="2" l="1"/>
  <c r="G1966" i="2"/>
  <c r="H1966" i="2" s="1"/>
  <c r="I1966" i="2" s="1"/>
  <c r="J1966" i="2" s="1"/>
  <c r="E1968" i="2" l="1"/>
  <c r="G1967" i="2"/>
  <c r="H1967" i="2" s="1"/>
  <c r="I1967" i="2" s="1"/>
  <c r="J1967" i="2" s="1"/>
  <c r="E1969" i="2" l="1"/>
  <c r="G1968" i="2"/>
  <c r="H1968" i="2" s="1"/>
  <c r="I1968" i="2" s="1"/>
  <c r="J1968" i="2" s="1"/>
  <c r="E1970" i="2" l="1"/>
  <c r="G1969" i="2"/>
  <c r="H1969" i="2" s="1"/>
  <c r="I1969" i="2" s="1"/>
  <c r="J1969" i="2" s="1"/>
  <c r="E1971" i="2" l="1"/>
  <c r="G1970" i="2"/>
  <c r="H1970" i="2" s="1"/>
  <c r="I1970" i="2" s="1"/>
  <c r="J1970" i="2" s="1"/>
  <c r="E1972" i="2" l="1"/>
  <c r="G1971" i="2"/>
  <c r="H1971" i="2" s="1"/>
  <c r="I1971" i="2" s="1"/>
  <c r="J1971" i="2" s="1"/>
  <c r="E1973" i="2" l="1"/>
  <c r="G1972" i="2"/>
  <c r="H1972" i="2" s="1"/>
  <c r="I1972" i="2" s="1"/>
  <c r="J1972" i="2" s="1"/>
  <c r="E1974" i="2" l="1"/>
  <c r="G1973" i="2"/>
  <c r="H1973" i="2" s="1"/>
  <c r="I1973" i="2" s="1"/>
  <c r="J1973" i="2" s="1"/>
  <c r="E1975" i="2" l="1"/>
  <c r="G1974" i="2"/>
  <c r="H1974" i="2" s="1"/>
  <c r="I1974" i="2" s="1"/>
  <c r="J1974" i="2" s="1"/>
  <c r="E1976" i="2" l="1"/>
  <c r="G1975" i="2"/>
  <c r="H1975" i="2" s="1"/>
  <c r="I1975" i="2" s="1"/>
  <c r="J1975" i="2" s="1"/>
  <c r="E1977" i="2" l="1"/>
  <c r="G1976" i="2"/>
  <c r="H1976" i="2" s="1"/>
  <c r="I1976" i="2" s="1"/>
  <c r="J1976" i="2" s="1"/>
  <c r="E1978" i="2" l="1"/>
  <c r="G1977" i="2"/>
  <c r="H1977" i="2" s="1"/>
  <c r="I1977" i="2" s="1"/>
  <c r="J1977" i="2" s="1"/>
  <c r="E1979" i="2" l="1"/>
  <c r="G1978" i="2"/>
  <c r="H1978" i="2" s="1"/>
  <c r="I1978" i="2" s="1"/>
  <c r="J1978" i="2" s="1"/>
  <c r="E1980" i="2" l="1"/>
  <c r="G1979" i="2"/>
  <c r="H1979" i="2" s="1"/>
  <c r="I1979" i="2" s="1"/>
  <c r="J1979" i="2" s="1"/>
  <c r="E1981" i="2" l="1"/>
  <c r="G1980" i="2"/>
  <c r="H1980" i="2" s="1"/>
  <c r="I1980" i="2" s="1"/>
  <c r="J1980" i="2" s="1"/>
  <c r="E1982" i="2" l="1"/>
  <c r="G1981" i="2"/>
  <c r="H1981" i="2" s="1"/>
  <c r="I1981" i="2" s="1"/>
  <c r="J1981" i="2" s="1"/>
  <c r="E1983" i="2" l="1"/>
  <c r="G1982" i="2"/>
  <c r="H1982" i="2" s="1"/>
  <c r="I1982" i="2" s="1"/>
  <c r="J1982" i="2" s="1"/>
  <c r="E1984" i="2" l="1"/>
  <c r="G1983" i="2"/>
  <c r="H1983" i="2" s="1"/>
  <c r="I1983" i="2" s="1"/>
  <c r="J1983" i="2" s="1"/>
  <c r="E1985" i="2" l="1"/>
  <c r="G1984" i="2"/>
  <c r="H1984" i="2" s="1"/>
  <c r="I1984" i="2" s="1"/>
  <c r="J1984" i="2" s="1"/>
  <c r="E1986" i="2" l="1"/>
  <c r="G1985" i="2"/>
  <c r="H1985" i="2" s="1"/>
  <c r="I1985" i="2" s="1"/>
  <c r="J1985" i="2" s="1"/>
  <c r="E1987" i="2" l="1"/>
  <c r="G1986" i="2"/>
  <c r="H1986" i="2" s="1"/>
  <c r="I1986" i="2" s="1"/>
  <c r="J1986" i="2" s="1"/>
  <c r="E1988" i="2" l="1"/>
  <c r="G1987" i="2"/>
  <c r="H1987" i="2" s="1"/>
  <c r="I1987" i="2" s="1"/>
  <c r="J1987" i="2" s="1"/>
  <c r="E1989" i="2" l="1"/>
  <c r="G1988" i="2"/>
  <c r="H1988" i="2" s="1"/>
  <c r="I1988" i="2" s="1"/>
  <c r="J1988" i="2" s="1"/>
  <c r="E1990" i="2" l="1"/>
  <c r="G1989" i="2"/>
  <c r="H1989" i="2" s="1"/>
  <c r="I1989" i="2" s="1"/>
  <c r="J1989" i="2" s="1"/>
  <c r="E1991" i="2" l="1"/>
  <c r="G1990" i="2"/>
  <c r="H1990" i="2" s="1"/>
  <c r="I1990" i="2" s="1"/>
  <c r="J1990" i="2" s="1"/>
  <c r="E1992" i="2" l="1"/>
  <c r="G1991" i="2"/>
  <c r="H1991" i="2" s="1"/>
  <c r="I1991" i="2" s="1"/>
  <c r="J1991" i="2" s="1"/>
  <c r="E1993" i="2" l="1"/>
  <c r="G1992" i="2"/>
  <c r="H1992" i="2" s="1"/>
  <c r="I1992" i="2" s="1"/>
  <c r="J1992" i="2" s="1"/>
  <c r="E1994" i="2" l="1"/>
  <c r="G1993" i="2"/>
  <c r="H1993" i="2" s="1"/>
  <c r="I1993" i="2" s="1"/>
  <c r="J1993" i="2" s="1"/>
  <c r="E1995" i="2" l="1"/>
  <c r="G1994" i="2"/>
  <c r="H1994" i="2" s="1"/>
  <c r="I1994" i="2" s="1"/>
  <c r="J1994" i="2" s="1"/>
  <c r="E1996" i="2" l="1"/>
  <c r="G1995" i="2"/>
  <c r="H1995" i="2" s="1"/>
  <c r="I1995" i="2" s="1"/>
  <c r="J1995" i="2" s="1"/>
  <c r="E1997" i="2" l="1"/>
  <c r="G1996" i="2"/>
  <c r="H1996" i="2" s="1"/>
  <c r="I1996" i="2" s="1"/>
  <c r="J1996" i="2" s="1"/>
  <c r="E1998" i="2" l="1"/>
  <c r="G1997" i="2"/>
  <c r="H1997" i="2" s="1"/>
  <c r="I1997" i="2" s="1"/>
  <c r="J1997" i="2" s="1"/>
  <c r="E1999" i="2" l="1"/>
  <c r="G1998" i="2"/>
  <c r="H1998" i="2" s="1"/>
  <c r="I1998" i="2" s="1"/>
  <c r="J1998" i="2" s="1"/>
  <c r="E2000" i="2" l="1"/>
  <c r="G1999" i="2"/>
  <c r="H1999" i="2" s="1"/>
  <c r="I1999" i="2" s="1"/>
  <c r="J1999" i="2" s="1"/>
  <c r="E2001" i="2" l="1"/>
  <c r="G2000" i="2"/>
  <c r="H2000" i="2" s="1"/>
  <c r="I2000" i="2" s="1"/>
  <c r="J2000" i="2" s="1"/>
  <c r="E2002" i="2" l="1"/>
  <c r="G2001" i="2"/>
  <c r="H2001" i="2" s="1"/>
  <c r="I2001" i="2" s="1"/>
  <c r="J2001" i="2" s="1"/>
  <c r="E2003" i="2" l="1"/>
  <c r="G2002" i="2"/>
  <c r="H2002" i="2" s="1"/>
  <c r="I2002" i="2" s="1"/>
  <c r="J2002" i="2" s="1"/>
  <c r="E2004" i="2" l="1"/>
  <c r="G2003" i="2"/>
  <c r="H2003" i="2" s="1"/>
  <c r="I2003" i="2" s="1"/>
  <c r="J2003" i="2" s="1"/>
  <c r="E2005" i="2" l="1"/>
  <c r="G2004" i="2"/>
  <c r="H2004" i="2" s="1"/>
  <c r="I2004" i="2" s="1"/>
  <c r="J2004" i="2" s="1"/>
  <c r="E2006" i="2" l="1"/>
  <c r="G2005" i="2"/>
  <c r="H2005" i="2" s="1"/>
  <c r="I2005" i="2" s="1"/>
  <c r="J2005" i="2" s="1"/>
  <c r="E2007" i="2" l="1"/>
  <c r="G2006" i="2"/>
  <c r="H2006" i="2" s="1"/>
  <c r="I2006" i="2" s="1"/>
  <c r="J2006" i="2" s="1"/>
  <c r="E2008" i="2" l="1"/>
  <c r="G2007" i="2"/>
  <c r="H2007" i="2" s="1"/>
  <c r="I2007" i="2" s="1"/>
  <c r="J2007" i="2" s="1"/>
  <c r="E2009" i="2" l="1"/>
  <c r="G2008" i="2"/>
  <c r="H2008" i="2" s="1"/>
  <c r="I2008" i="2" s="1"/>
  <c r="J2008" i="2" s="1"/>
  <c r="E2010" i="2" l="1"/>
  <c r="G2009" i="2"/>
  <c r="H2009" i="2" s="1"/>
  <c r="I2009" i="2" s="1"/>
  <c r="J2009" i="2" s="1"/>
  <c r="E2011" i="2" l="1"/>
  <c r="G2010" i="2"/>
  <c r="H2010" i="2" s="1"/>
  <c r="I2010" i="2" s="1"/>
  <c r="J2010" i="2" s="1"/>
  <c r="E2012" i="2" l="1"/>
  <c r="G2011" i="2"/>
  <c r="H2011" i="2" s="1"/>
  <c r="I2011" i="2" s="1"/>
  <c r="J2011" i="2" s="1"/>
  <c r="E2013" i="2" l="1"/>
  <c r="G2012" i="2"/>
  <c r="H2012" i="2" s="1"/>
  <c r="I2012" i="2" s="1"/>
  <c r="J2012" i="2" s="1"/>
  <c r="E2014" i="2" l="1"/>
  <c r="G2013" i="2"/>
  <c r="H2013" i="2" s="1"/>
  <c r="I2013" i="2" s="1"/>
  <c r="J2013" i="2" s="1"/>
  <c r="E2015" i="2" l="1"/>
  <c r="G2014" i="2"/>
  <c r="H2014" i="2" s="1"/>
  <c r="I2014" i="2" s="1"/>
  <c r="J2014" i="2" s="1"/>
  <c r="E2016" i="2" l="1"/>
  <c r="G2015" i="2"/>
  <c r="H2015" i="2" s="1"/>
  <c r="I2015" i="2" s="1"/>
  <c r="J2015" i="2" s="1"/>
  <c r="E2017" i="2" l="1"/>
  <c r="G2016" i="2"/>
  <c r="H2016" i="2" s="1"/>
  <c r="I2016" i="2" s="1"/>
  <c r="J2016" i="2" s="1"/>
  <c r="E2018" i="2" l="1"/>
  <c r="G2017" i="2"/>
  <c r="H2017" i="2" s="1"/>
  <c r="I2017" i="2" s="1"/>
  <c r="J2017" i="2" s="1"/>
  <c r="E2019" i="2" l="1"/>
  <c r="G2018" i="2"/>
  <c r="H2018" i="2" s="1"/>
  <c r="I2018" i="2" s="1"/>
  <c r="J2018" i="2" s="1"/>
  <c r="E2020" i="2" l="1"/>
  <c r="G2019" i="2"/>
  <c r="H2019" i="2" s="1"/>
  <c r="I2019" i="2" s="1"/>
  <c r="J2019" i="2" s="1"/>
  <c r="E2021" i="2" l="1"/>
  <c r="G2020" i="2"/>
  <c r="H2020" i="2" s="1"/>
  <c r="I2020" i="2" s="1"/>
  <c r="J2020" i="2" s="1"/>
  <c r="E2022" i="2" l="1"/>
  <c r="G2021" i="2"/>
  <c r="H2021" i="2" s="1"/>
  <c r="I2021" i="2" s="1"/>
  <c r="J2021" i="2" s="1"/>
  <c r="E2023" i="2" l="1"/>
  <c r="G2022" i="2"/>
  <c r="H2022" i="2" s="1"/>
  <c r="I2022" i="2" s="1"/>
  <c r="J2022" i="2" s="1"/>
  <c r="E2024" i="2" l="1"/>
  <c r="G2023" i="2"/>
  <c r="H2023" i="2" s="1"/>
  <c r="I2023" i="2" s="1"/>
  <c r="J2023" i="2" s="1"/>
  <c r="E2025" i="2" l="1"/>
  <c r="G2024" i="2"/>
  <c r="H2024" i="2" s="1"/>
  <c r="I2024" i="2" s="1"/>
  <c r="J2024" i="2" s="1"/>
  <c r="E2026" i="2" l="1"/>
  <c r="G2025" i="2"/>
  <c r="H2025" i="2" s="1"/>
  <c r="I2025" i="2" s="1"/>
  <c r="J2025" i="2" s="1"/>
  <c r="E2027" i="2" l="1"/>
  <c r="G2026" i="2"/>
  <c r="H2026" i="2" s="1"/>
  <c r="I2026" i="2" s="1"/>
  <c r="J2026" i="2" s="1"/>
  <c r="E2028" i="2" l="1"/>
  <c r="G2027" i="2"/>
  <c r="H2027" i="2" s="1"/>
  <c r="I2027" i="2" s="1"/>
  <c r="J2027" i="2" s="1"/>
  <c r="E2029" i="2" l="1"/>
  <c r="G2028" i="2"/>
  <c r="H2028" i="2" s="1"/>
  <c r="I2028" i="2" s="1"/>
  <c r="J2028" i="2" s="1"/>
  <c r="E2030" i="2" l="1"/>
  <c r="G2029" i="2"/>
  <c r="H2029" i="2" s="1"/>
  <c r="I2029" i="2" s="1"/>
  <c r="J2029" i="2" s="1"/>
  <c r="E2031" i="2" l="1"/>
  <c r="G2030" i="2"/>
  <c r="H2030" i="2" s="1"/>
  <c r="I2030" i="2" s="1"/>
  <c r="J2030" i="2" s="1"/>
  <c r="E2032" i="2" l="1"/>
  <c r="G2031" i="2"/>
  <c r="H2031" i="2" s="1"/>
  <c r="I2031" i="2" s="1"/>
  <c r="J2031" i="2" s="1"/>
  <c r="E2033" i="2" l="1"/>
  <c r="G2032" i="2"/>
  <c r="H2032" i="2" s="1"/>
  <c r="I2032" i="2" s="1"/>
  <c r="J2032" i="2" s="1"/>
  <c r="E2034" i="2" l="1"/>
  <c r="G2033" i="2"/>
  <c r="H2033" i="2" s="1"/>
  <c r="I2033" i="2" s="1"/>
  <c r="J2033" i="2" s="1"/>
  <c r="E2035" i="2" l="1"/>
  <c r="G2034" i="2"/>
  <c r="H2034" i="2" s="1"/>
  <c r="I2034" i="2" s="1"/>
  <c r="J2034" i="2" s="1"/>
  <c r="E2036" i="2" l="1"/>
  <c r="G2035" i="2"/>
  <c r="H2035" i="2" s="1"/>
  <c r="I2035" i="2" s="1"/>
  <c r="J2035" i="2" s="1"/>
  <c r="E2037" i="2" l="1"/>
  <c r="G2036" i="2"/>
  <c r="H2036" i="2" s="1"/>
  <c r="I2036" i="2" s="1"/>
  <c r="J2036" i="2" s="1"/>
  <c r="E2038" i="2" l="1"/>
  <c r="G2037" i="2"/>
  <c r="H2037" i="2" s="1"/>
  <c r="I2037" i="2" s="1"/>
  <c r="J2037" i="2" s="1"/>
  <c r="E2039" i="2" l="1"/>
  <c r="G2038" i="2"/>
  <c r="H2038" i="2" s="1"/>
  <c r="I2038" i="2" s="1"/>
  <c r="J2038" i="2" s="1"/>
  <c r="E2040" i="2" l="1"/>
  <c r="G2039" i="2"/>
  <c r="H2039" i="2" s="1"/>
  <c r="I2039" i="2" s="1"/>
  <c r="J2039" i="2" s="1"/>
  <c r="E2041" i="2" l="1"/>
  <c r="G2040" i="2"/>
  <c r="H2040" i="2" s="1"/>
  <c r="I2040" i="2" s="1"/>
  <c r="J2040" i="2" s="1"/>
  <c r="E2042" i="2" l="1"/>
  <c r="G2041" i="2"/>
  <c r="H2041" i="2" s="1"/>
  <c r="I2041" i="2" s="1"/>
  <c r="J2041" i="2" s="1"/>
  <c r="E2043" i="2" l="1"/>
  <c r="G2042" i="2"/>
  <c r="H2042" i="2" s="1"/>
  <c r="I2042" i="2" s="1"/>
  <c r="J2042" i="2" s="1"/>
  <c r="E2044" i="2" l="1"/>
  <c r="G2043" i="2"/>
  <c r="H2043" i="2" s="1"/>
  <c r="I2043" i="2" s="1"/>
  <c r="J2043" i="2" s="1"/>
  <c r="E2045" i="2" l="1"/>
  <c r="G2044" i="2"/>
  <c r="H2044" i="2" s="1"/>
  <c r="I2044" i="2" s="1"/>
  <c r="J2044" i="2" s="1"/>
  <c r="E2046" i="2" l="1"/>
  <c r="G2045" i="2"/>
  <c r="H2045" i="2" s="1"/>
  <c r="I2045" i="2" s="1"/>
  <c r="J2045" i="2" s="1"/>
  <c r="E2047" i="2" l="1"/>
  <c r="G2046" i="2"/>
  <c r="H2046" i="2" s="1"/>
  <c r="I2046" i="2" s="1"/>
  <c r="J2046" i="2" s="1"/>
  <c r="E2048" i="2" l="1"/>
  <c r="G2047" i="2"/>
  <c r="H2047" i="2" s="1"/>
  <c r="I2047" i="2" s="1"/>
  <c r="J2047" i="2" s="1"/>
  <c r="E2049" i="2" l="1"/>
  <c r="G2048" i="2"/>
  <c r="H2048" i="2" s="1"/>
  <c r="I2048" i="2" s="1"/>
  <c r="J2048" i="2" s="1"/>
  <c r="E2050" i="2" l="1"/>
  <c r="G2049" i="2"/>
  <c r="H2049" i="2" s="1"/>
  <c r="I2049" i="2" s="1"/>
  <c r="J2049" i="2" s="1"/>
  <c r="E2051" i="2" l="1"/>
  <c r="G2050" i="2"/>
  <c r="H2050" i="2" s="1"/>
  <c r="I2050" i="2" s="1"/>
  <c r="J2050" i="2" s="1"/>
  <c r="E2052" i="2" l="1"/>
  <c r="G2051" i="2"/>
  <c r="H2051" i="2" s="1"/>
  <c r="I2051" i="2" s="1"/>
  <c r="J2051" i="2" s="1"/>
  <c r="E2053" i="2" l="1"/>
  <c r="G2052" i="2"/>
  <c r="H2052" i="2" s="1"/>
  <c r="I2052" i="2" s="1"/>
  <c r="J2052" i="2" s="1"/>
  <c r="E2054" i="2" l="1"/>
  <c r="G2053" i="2"/>
  <c r="H2053" i="2" s="1"/>
  <c r="I2053" i="2" s="1"/>
  <c r="J2053" i="2" s="1"/>
  <c r="E2055" i="2" l="1"/>
  <c r="G2054" i="2"/>
  <c r="H2054" i="2" s="1"/>
  <c r="I2054" i="2" s="1"/>
  <c r="J2054" i="2" s="1"/>
  <c r="E2056" i="2" l="1"/>
  <c r="G2055" i="2"/>
  <c r="H2055" i="2" s="1"/>
  <c r="I2055" i="2" s="1"/>
  <c r="J2055" i="2" s="1"/>
  <c r="E2057" i="2" l="1"/>
  <c r="G2056" i="2"/>
  <c r="H2056" i="2" s="1"/>
  <c r="I2056" i="2" s="1"/>
  <c r="J2056" i="2" s="1"/>
  <c r="E2058" i="2" l="1"/>
  <c r="G2057" i="2"/>
  <c r="H2057" i="2" s="1"/>
  <c r="I2057" i="2" s="1"/>
  <c r="J2057" i="2" s="1"/>
  <c r="E2059" i="2" l="1"/>
  <c r="G2058" i="2"/>
  <c r="H2058" i="2" s="1"/>
  <c r="I2058" i="2" s="1"/>
  <c r="J2058" i="2" s="1"/>
  <c r="E2060" i="2" l="1"/>
  <c r="G2059" i="2"/>
  <c r="H2059" i="2" s="1"/>
  <c r="I2059" i="2" s="1"/>
  <c r="J2059" i="2" s="1"/>
  <c r="E2061" i="2" l="1"/>
  <c r="G2060" i="2"/>
  <c r="H2060" i="2" s="1"/>
  <c r="I2060" i="2" s="1"/>
  <c r="J2060" i="2" s="1"/>
  <c r="E2062" i="2" l="1"/>
  <c r="G2061" i="2"/>
  <c r="H2061" i="2" s="1"/>
  <c r="I2061" i="2" s="1"/>
  <c r="J2061" i="2" s="1"/>
  <c r="E2063" i="2" l="1"/>
  <c r="G2062" i="2"/>
  <c r="H2062" i="2" s="1"/>
  <c r="I2062" i="2" s="1"/>
  <c r="J2062" i="2" s="1"/>
  <c r="E2064" i="2" l="1"/>
  <c r="G2063" i="2"/>
  <c r="H2063" i="2" s="1"/>
  <c r="I2063" i="2" s="1"/>
  <c r="J2063" i="2" s="1"/>
  <c r="E2065" i="2" l="1"/>
  <c r="G2064" i="2"/>
  <c r="H2064" i="2" s="1"/>
  <c r="I2064" i="2" s="1"/>
  <c r="J2064" i="2" s="1"/>
  <c r="E2066" i="2" l="1"/>
  <c r="G2065" i="2"/>
  <c r="H2065" i="2" s="1"/>
  <c r="I2065" i="2" s="1"/>
  <c r="J2065" i="2" s="1"/>
  <c r="E2067" i="2" l="1"/>
  <c r="G2066" i="2"/>
  <c r="H2066" i="2" s="1"/>
  <c r="I2066" i="2" s="1"/>
  <c r="J2066" i="2" s="1"/>
  <c r="E2068" i="2" l="1"/>
  <c r="G2067" i="2"/>
  <c r="H2067" i="2" s="1"/>
  <c r="I2067" i="2" s="1"/>
  <c r="J2067" i="2" s="1"/>
  <c r="E2069" i="2" l="1"/>
  <c r="G2068" i="2"/>
  <c r="H2068" i="2" s="1"/>
  <c r="I2068" i="2" s="1"/>
  <c r="J2068" i="2" s="1"/>
  <c r="E2070" i="2" l="1"/>
  <c r="G2069" i="2"/>
  <c r="H2069" i="2" s="1"/>
  <c r="I2069" i="2" s="1"/>
  <c r="J2069" i="2" s="1"/>
  <c r="E2071" i="2" l="1"/>
  <c r="G2070" i="2"/>
  <c r="H2070" i="2" s="1"/>
  <c r="I2070" i="2" s="1"/>
  <c r="J2070" i="2" s="1"/>
  <c r="E2072" i="2" l="1"/>
  <c r="G2071" i="2"/>
  <c r="H2071" i="2" s="1"/>
  <c r="I2071" i="2" s="1"/>
  <c r="J2071" i="2" s="1"/>
  <c r="E2073" i="2" l="1"/>
  <c r="G2072" i="2"/>
  <c r="H2072" i="2" s="1"/>
  <c r="I2072" i="2" s="1"/>
  <c r="J2072" i="2" s="1"/>
  <c r="E2074" i="2" l="1"/>
  <c r="G2073" i="2"/>
  <c r="H2073" i="2" s="1"/>
  <c r="I2073" i="2" s="1"/>
  <c r="J2073" i="2" s="1"/>
  <c r="E2075" i="2" l="1"/>
  <c r="G2074" i="2"/>
  <c r="H2074" i="2" s="1"/>
  <c r="I2074" i="2" s="1"/>
  <c r="J2074" i="2" s="1"/>
  <c r="E2076" i="2" l="1"/>
  <c r="G2075" i="2"/>
  <c r="H2075" i="2" s="1"/>
  <c r="I2075" i="2" s="1"/>
  <c r="J2075" i="2" s="1"/>
  <c r="E2077" i="2" l="1"/>
  <c r="G2076" i="2"/>
  <c r="H2076" i="2" s="1"/>
  <c r="I2076" i="2" s="1"/>
  <c r="J2076" i="2" s="1"/>
  <c r="E2078" i="2" l="1"/>
  <c r="G2077" i="2"/>
  <c r="H2077" i="2" s="1"/>
  <c r="I2077" i="2" s="1"/>
  <c r="J2077" i="2" s="1"/>
  <c r="E2079" i="2" l="1"/>
  <c r="G2078" i="2"/>
  <c r="H2078" i="2" s="1"/>
  <c r="I2078" i="2" s="1"/>
  <c r="J2078" i="2" s="1"/>
  <c r="E2080" i="2" l="1"/>
  <c r="G2079" i="2"/>
  <c r="H2079" i="2" s="1"/>
  <c r="I2079" i="2" s="1"/>
  <c r="J2079" i="2" s="1"/>
  <c r="E2081" i="2" l="1"/>
  <c r="G2080" i="2"/>
  <c r="H2080" i="2" s="1"/>
  <c r="I2080" i="2" s="1"/>
  <c r="J2080" i="2" s="1"/>
  <c r="E2082" i="2" l="1"/>
  <c r="G2081" i="2"/>
  <c r="H2081" i="2" s="1"/>
  <c r="I2081" i="2" s="1"/>
  <c r="J2081" i="2" s="1"/>
  <c r="E2083" i="2" l="1"/>
  <c r="G2082" i="2"/>
  <c r="H2082" i="2" s="1"/>
  <c r="I2082" i="2" s="1"/>
  <c r="J2082" i="2" s="1"/>
  <c r="E2084" i="2" l="1"/>
  <c r="G2083" i="2"/>
  <c r="H2083" i="2" s="1"/>
  <c r="I2083" i="2" s="1"/>
  <c r="J2083" i="2" s="1"/>
  <c r="E2085" i="2" l="1"/>
  <c r="G2084" i="2"/>
  <c r="H2084" i="2" s="1"/>
  <c r="I2084" i="2" s="1"/>
  <c r="J2084" i="2" s="1"/>
  <c r="E2086" i="2" l="1"/>
  <c r="G2085" i="2"/>
  <c r="H2085" i="2" s="1"/>
  <c r="I2085" i="2" s="1"/>
  <c r="J2085" i="2" s="1"/>
  <c r="E2087" i="2" l="1"/>
  <c r="G2086" i="2"/>
  <c r="H2086" i="2" s="1"/>
  <c r="I2086" i="2" s="1"/>
  <c r="J2086" i="2" s="1"/>
  <c r="E2088" i="2" l="1"/>
  <c r="G2087" i="2"/>
  <c r="H2087" i="2" s="1"/>
  <c r="I2087" i="2" s="1"/>
  <c r="J2087" i="2" s="1"/>
  <c r="E2089" i="2" l="1"/>
  <c r="G2088" i="2"/>
  <c r="H2088" i="2" s="1"/>
  <c r="I2088" i="2" s="1"/>
  <c r="J2088" i="2" s="1"/>
  <c r="E2090" i="2" l="1"/>
  <c r="G2089" i="2"/>
  <c r="H2089" i="2" s="1"/>
  <c r="I2089" i="2" s="1"/>
  <c r="J2089" i="2" s="1"/>
  <c r="E2091" i="2" l="1"/>
  <c r="G2090" i="2"/>
  <c r="H2090" i="2" s="1"/>
  <c r="I2090" i="2" s="1"/>
  <c r="J2090" i="2" s="1"/>
  <c r="E2092" i="2" l="1"/>
  <c r="G2091" i="2"/>
  <c r="H2091" i="2" s="1"/>
  <c r="I2091" i="2" s="1"/>
  <c r="J2091" i="2" s="1"/>
  <c r="E2093" i="2" l="1"/>
  <c r="G2092" i="2"/>
  <c r="H2092" i="2" s="1"/>
  <c r="I2092" i="2" s="1"/>
  <c r="J2092" i="2" s="1"/>
  <c r="E2094" i="2" l="1"/>
  <c r="G2093" i="2"/>
  <c r="H2093" i="2" s="1"/>
  <c r="I2093" i="2" s="1"/>
  <c r="J2093" i="2" s="1"/>
  <c r="E2095" i="2" l="1"/>
  <c r="G2094" i="2"/>
  <c r="H2094" i="2" s="1"/>
  <c r="I2094" i="2" s="1"/>
  <c r="J2094" i="2" s="1"/>
  <c r="E2096" i="2" l="1"/>
  <c r="G2095" i="2"/>
  <c r="H2095" i="2" s="1"/>
  <c r="I2095" i="2" s="1"/>
  <c r="J2095" i="2" s="1"/>
  <c r="E2097" i="2" l="1"/>
  <c r="G2096" i="2"/>
  <c r="H2096" i="2" s="1"/>
  <c r="I2096" i="2" s="1"/>
  <c r="J2096" i="2" s="1"/>
  <c r="E2098" i="2" l="1"/>
  <c r="G2097" i="2"/>
  <c r="H2097" i="2" s="1"/>
  <c r="I2097" i="2" s="1"/>
  <c r="J2097" i="2" s="1"/>
  <c r="E2099" i="2" l="1"/>
  <c r="G2098" i="2"/>
  <c r="H2098" i="2" s="1"/>
  <c r="I2098" i="2" s="1"/>
  <c r="J2098" i="2" s="1"/>
  <c r="E2100" i="2" l="1"/>
  <c r="G2099" i="2"/>
  <c r="H2099" i="2" s="1"/>
  <c r="I2099" i="2" s="1"/>
  <c r="J2099" i="2" s="1"/>
  <c r="E2101" i="2" l="1"/>
  <c r="G2100" i="2"/>
  <c r="H2100" i="2" s="1"/>
  <c r="I2100" i="2" s="1"/>
  <c r="J2100" i="2" s="1"/>
  <c r="E2102" i="2" l="1"/>
  <c r="G2101" i="2"/>
  <c r="H2101" i="2" s="1"/>
  <c r="I2101" i="2" s="1"/>
  <c r="J2101" i="2" s="1"/>
  <c r="E2103" i="2" l="1"/>
  <c r="G2102" i="2"/>
  <c r="H2102" i="2" s="1"/>
  <c r="I2102" i="2" s="1"/>
  <c r="J2102" i="2" s="1"/>
  <c r="E2104" i="2" l="1"/>
  <c r="G2103" i="2"/>
  <c r="H2103" i="2" s="1"/>
  <c r="I2103" i="2" s="1"/>
  <c r="J2103" i="2" s="1"/>
  <c r="E2105" i="2" l="1"/>
  <c r="G2104" i="2"/>
  <c r="H2104" i="2" s="1"/>
  <c r="I2104" i="2" s="1"/>
  <c r="J2104" i="2" s="1"/>
  <c r="E2106" i="2" l="1"/>
  <c r="G2105" i="2"/>
  <c r="H2105" i="2" s="1"/>
  <c r="I2105" i="2" s="1"/>
  <c r="J2105" i="2" s="1"/>
  <c r="E2107" i="2" l="1"/>
  <c r="G2106" i="2"/>
  <c r="H2106" i="2" s="1"/>
  <c r="I2106" i="2" s="1"/>
  <c r="J2106" i="2" s="1"/>
  <c r="E2108" i="2" l="1"/>
  <c r="G2107" i="2"/>
  <c r="H2107" i="2" s="1"/>
  <c r="I2107" i="2" s="1"/>
  <c r="J2107" i="2" s="1"/>
  <c r="E2109" i="2" l="1"/>
  <c r="G2108" i="2"/>
  <c r="H2108" i="2" s="1"/>
  <c r="I2108" i="2" s="1"/>
  <c r="J2108" i="2" s="1"/>
  <c r="E2110" i="2" l="1"/>
  <c r="G2109" i="2"/>
  <c r="H2109" i="2" s="1"/>
  <c r="I2109" i="2" s="1"/>
  <c r="J2109" i="2" s="1"/>
  <c r="E2111" i="2" l="1"/>
  <c r="G2110" i="2"/>
  <c r="H2110" i="2" s="1"/>
  <c r="I2110" i="2" s="1"/>
  <c r="J2110" i="2" s="1"/>
  <c r="E2112" i="2" l="1"/>
  <c r="G2111" i="2"/>
  <c r="H2111" i="2" s="1"/>
  <c r="I2111" i="2" s="1"/>
  <c r="J2111" i="2" s="1"/>
  <c r="E2113" i="2" l="1"/>
  <c r="G2112" i="2"/>
  <c r="H2112" i="2" s="1"/>
  <c r="I2112" i="2" s="1"/>
  <c r="J2112" i="2" s="1"/>
  <c r="E2114" i="2" l="1"/>
  <c r="G2113" i="2"/>
  <c r="H2113" i="2" s="1"/>
  <c r="I2113" i="2" s="1"/>
  <c r="J2113" i="2" s="1"/>
  <c r="E2115" i="2" l="1"/>
  <c r="G2114" i="2"/>
  <c r="H2114" i="2" s="1"/>
  <c r="I2114" i="2" s="1"/>
  <c r="J2114" i="2" s="1"/>
  <c r="E2116" i="2" l="1"/>
  <c r="G2115" i="2"/>
  <c r="H2115" i="2" s="1"/>
  <c r="I2115" i="2" s="1"/>
  <c r="J2115" i="2" s="1"/>
  <c r="E2117" i="2" l="1"/>
  <c r="G2116" i="2"/>
  <c r="H2116" i="2" s="1"/>
  <c r="I2116" i="2" s="1"/>
  <c r="J2116" i="2" s="1"/>
  <c r="E2118" i="2" l="1"/>
  <c r="G2117" i="2"/>
  <c r="H2117" i="2" s="1"/>
  <c r="I2117" i="2" s="1"/>
  <c r="J2117" i="2" s="1"/>
  <c r="E2119" i="2" l="1"/>
  <c r="G2118" i="2"/>
  <c r="H2118" i="2" s="1"/>
  <c r="I2118" i="2" s="1"/>
  <c r="J2118" i="2" s="1"/>
  <c r="E2120" i="2" l="1"/>
  <c r="G2119" i="2"/>
  <c r="H2119" i="2" s="1"/>
  <c r="I2119" i="2" s="1"/>
  <c r="J2119" i="2" s="1"/>
  <c r="E2121" i="2" l="1"/>
  <c r="G2120" i="2"/>
  <c r="H2120" i="2" s="1"/>
  <c r="I2120" i="2" s="1"/>
  <c r="J2120" i="2" s="1"/>
  <c r="E2122" i="2" l="1"/>
  <c r="G2121" i="2"/>
  <c r="H2121" i="2" s="1"/>
  <c r="I2121" i="2" s="1"/>
  <c r="J2121" i="2" s="1"/>
  <c r="E2123" i="2" l="1"/>
  <c r="G2122" i="2"/>
  <c r="H2122" i="2" s="1"/>
  <c r="I2122" i="2" s="1"/>
  <c r="J2122" i="2" s="1"/>
  <c r="E2124" i="2" l="1"/>
  <c r="G2123" i="2"/>
  <c r="H2123" i="2" s="1"/>
  <c r="I2123" i="2" s="1"/>
  <c r="J2123" i="2" s="1"/>
  <c r="E2125" i="2" l="1"/>
  <c r="G2124" i="2"/>
  <c r="H2124" i="2" s="1"/>
  <c r="I2124" i="2" s="1"/>
  <c r="J2124" i="2" s="1"/>
  <c r="E2126" i="2" l="1"/>
  <c r="G2125" i="2"/>
  <c r="H2125" i="2" s="1"/>
  <c r="I2125" i="2" s="1"/>
  <c r="J2125" i="2" s="1"/>
  <c r="E2127" i="2" l="1"/>
  <c r="G2126" i="2"/>
  <c r="H2126" i="2" s="1"/>
  <c r="I2126" i="2" s="1"/>
  <c r="J2126" i="2" s="1"/>
  <c r="E2128" i="2" l="1"/>
  <c r="G2127" i="2"/>
  <c r="H2127" i="2" s="1"/>
  <c r="I2127" i="2" s="1"/>
  <c r="J2127" i="2" s="1"/>
  <c r="E2129" i="2" l="1"/>
  <c r="G2128" i="2"/>
  <c r="H2128" i="2" s="1"/>
  <c r="I2128" i="2" s="1"/>
  <c r="J2128" i="2" s="1"/>
  <c r="E2130" i="2" l="1"/>
  <c r="G2129" i="2"/>
  <c r="H2129" i="2" s="1"/>
  <c r="I2129" i="2" s="1"/>
  <c r="J2129" i="2" s="1"/>
  <c r="E2131" i="2" l="1"/>
  <c r="G2130" i="2"/>
  <c r="H2130" i="2" s="1"/>
  <c r="I2130" i="2" s="1"/>
  <c r="J2130" i="2" s="1"/>
  <c r="E2132" i="2" l="1"/>
  <c r="G2131" i="2"/>
  <c r="H2131" i="2" s="1"/>
  <c r="I2131" i="2" s="1"/>
  <c r="J2131" i="2" s="1"/>
  <c r="E2133" i="2" l="1"/>
  <c r="G2132" i="2"/>
  <c r="H2132" i="2" s="1"/>
  <c r="I2132" i="2" s="1"/>
  <c r="J2132" i="2" s="1"/>
  <c r="E2134" i="2" l="1"/>
  <c r="G2133" i="2"/>
  <c r="H2133" i="2" s="1"/>
  <c r="I2133" i="2" s="1"/>
  <c r="J2133" i="2" s="1"/>
  <c r="E2135" i="2" l="1"/>
  <c r="G2134" i="2"/>
  <c r="H2134" i="2" s="1"/>
  <c r="I2134" i="2" s="1"/>
  <c r="J2134" i="2" s="1"/>
  <c r="E2136" i="2" l="1"/>
  <c r="G2135" i="2"/>
  <c r="H2135" i="2" s="1"/>
  <c r="I2135" i="2" s="1"/>
  <c r="J2135" i="2" s="1"/>
  <c r="E2137" i="2" l="1"/>
  <c r="G2136" i="2"/>
  <c r="H2136" i="2" s="1"/>
  <c r="I2136" i="2" s="1"/>
  <c r="J2136" i="2" s="1"/>
  <c r="E2138" i="2" l="1"/>
  <c r="G2137" i="2"/>
  <c r="H2137" i="2" s="1"/>
  <c r="I2137" i="2" s="1"/>
  <c r="J2137" i="2" s="1"/>
  <c r="E2139" i="2" l="1"/>
  <c r="G2138" i="2"/>
  <c r="H2138" i="2" s="1"/>
  <c r="I2138" i="2" s="1"/>
  <c r="J2138" i="2" s="1"/>
  <c r="E2140" i="2" l="1"/>
  <c r="G2139" i="2"/>
  <c r="H2139" i="2" s="1"/>
  <c r="I2139" i="2" s="1"/>
  <c r="J2139" i="2" s="1"/>
  <c r="E2141" i="2" l="1"/>
  <c r="G2140" i="2"/>
  <c r="H2140" i="2" s="1"/>
  <c r="I2140" i="2" s="1"/>
  <c r="J2140" i="2" s="1"/>
  <c r="E2142" i="2" l="1"/>
  <c r="G2141" i="2"/>
  <c r="H2141" i="2" s="1"/>
  <c r="I2141" i="2" s="1"/>
  <c r="J2141" i="2" s="1"/>
  <c r="E2143" i="2" l="1"/>
  <c r="G2142" i="2"/>
  <c r="H2142" i="2" s="1"/>
  <c r="I2142" i="2" s="1"/>
  <c r="J2142" i="2" s="1"/>
  <c r="E2144" i="2" l="1"/>
  <c r="G2143" i="2"/>
  <c r="H2143" i="2" s="1"/>
  <c r="I2143" i="2" s="1"/>
  <c r="J2143" i="2" s="1"/>
  <c r="E2145" i="2" l="1"/>
  <c r="G2144" i="2"/>
  <c r="H2144" i="2" s="1"/>
  <c r="I2144" i="2" s="1"/>
  <c r="J2144" i="2" s="1"/>
  <c r="E2146" i="2" l="1"/>
  <c r="G2145" i="2"/>
  <c r="H2145" i="2" s="1"/>
  <c r="I2145" i="2" s="1"/>
  <c r="J2145" i="2" s="1"/>
  <c r="E2147" i="2" l="1"/>
  <c r="G2146" i="2"/>
  <c r="H2146" i="2" s="1"/>
  <c r="I2146" i="2" s="1"/>
  <c r="J2146" i="2" s="1"/>
  <c r="E2148" i="2" l="1"/>
  <c r="G2147" i="2"/>
  <c r="H2147" i="2" s="1"/>
  <c r="I2147" i="2" s="1"/>
  <c r="J2147" i="2" s="1"/>
  <c r="E2149" i="2" l="1"/>
  <c r="G2148" i="2"/>
  <c r="H2148" i="2" s="1"/>
  <c r="I2148" i="2" s="1"/>
  <c r="J2148" i="2" s="1"/>
  <c r="E2150" i="2" l="1"/>
  <c r="G2149" i="2"/>
  <c r="H2149" i="2" s="1"/>
  <c r="I2149" i="2" s="1"/>
  <c r="J2149" i="2" s="1"/>
  <c r="E2151" i="2" l="1"/>
  <c r="G2150" i="2"/>
  <c r="H2150" i="2" s="1"/>
  <c r="I2150" i="2" s="1"/>
  <c r="J2150" i="2" s="1"/>
  <c r="E2152" i="2" l="1"/>
  <c r="G2151" i="2"/>
  <c r="H2151" i="2" s="1"/>
  <c r="I2151" i="2" s="1"/>
  <c r="J2151" i="2" s="1"/>
  <c r="E2153" i="2" l="1"/>
  <c r="G2152" i="2"/>
  <c r="H2152" i="2" s="1"/>
  <c r="I2152" i="2" s="1"/>
  <c r="J2152" i="2" s="1"/>
  <c r="E2154" i="2" l="1"/>
  <c r="G2153" i="2"/>
  <c r="H2153" i="2" s="1"/>
  <c r="I2153" i="2" s="1"/>
  <c r="J2153" i="2" s="1"/>
  <c r="E2155" i="2" l="1"/>
  <c r="G2154" i="2"/>
  <c r="H2154" i="2" s="1"/>
  <c r="I2154" i="2" s="1"/>
  <c r="J2154" i="2" s="1"/>
  <c r="E2156" i="2" l="1"/>
  <c r="G2155" i="2"/>
  <c r="H2155" i="2" s="1"/>
  <c r="I2155" i="2" s="1"/>
  <c r="J2155" i="2" s="1"/>
  <c r="E2157" i="2" l="1"/>
  <c r="G2156" i="2"/>
  <c r="H2156" i="2" s="1"/>
  <c r="I2156" i="2" s="1"/>
  <c r="J2156" i="2" s="1"/>
  <c r="E2158" i="2" l="1"/>
  <c r="G2157" i="2"/>
  <c r="H2157" i="2" s="1"/>
  <c r="I2157" i="2" s="1"/>
  <c r="J2157" i="2" s="1"/>
  <c r="E2159" i="2" l="1"/>
  <c r="G2158" i="2"/>
  <c r="H2158" i="2" s="1"/>
  <c r="I2158" i="2" s="1"/>
  <c r="J2158" i="2" s="1"/>
  <c r="E2160" i="2" l="1"/>
  <c r="G2159" i="2"/>
  <c r="H2159" i="2" s="1"/>
  <c r="I2159" i="2" s="1"/>
  <c r="J2159" i="2" s="1"/>
  <c r="E2161" i="2" l="1"/>
  <c r="G2160" i="2"/>
  <c r="H2160" i="2" s="1"/>
  <c r="I2160" i="2" s="1"/>
  <c r="J2160" i="2" s="1"/>
  <c r="E2162" i="2" l="1"/>
  <c r="G2161" i="2"/>
  <c r="H2161" i="2" s="1"/>
  <c r="I2161" i="2" s="1"/>
  <c r="J2161" i="2" s="1"/>
  <c r="E2163" i="2" l="1"/>
  <c r="G2162" i="2"/>
  <c r="H2162" i="2" s="1"/>
  <c r="I2162" i="2" s="1"/>
  <c r="J2162" i="2" s="1"/>
  <c r="E2164" i="2" l="1"/>
  <c r="G2163" i="2"/>
  <c r="H2163" i="2" s="1"/>
  <c r="I2163" i="2" s="1"/>
  <c r="J2163" i="2" s="1"/>
  <c r="E2165" i="2" l="1"/>
  <c r="G2164" i="2"/>
  <c r="H2164" i="2" s="1"/>
  <c r="I2164" i="2" s="1"/>
  <c r="J2164" i="2" s="1"/>
  <c r="E2166" i="2" l="1"/>
  <c r="G2165" i="2"/>
  <c r="H2165" i="2" s="1"/>
  <c r="I2165" i="2" s="1"/>
  <c r="J2165" i="2" s="1"/>
  <c r="E2167" i="2" l="1"/>
  <c r="G2166" i="2"/>
  <c r="H2166" i="2" s="1"/>
  <c r="I2166" i="2" s="1"/>
  <c r="J2166" i="2" s="1"/>
  <c r="E2168" i="2" l="1"/>
  <c r="G2167" i="2"/>
  <c r="H2167" i="2" s="1"/>
  <c r="I2167" i="2" s="1"/>
  <c r="J2167" i="2" s="1"/>
  <c r="E2169" i="2" l="1"/>
  <c r="G2168" i="2"/>
  <c r="H2168" i="2" s="1"/>
  <c r="I2168" i="2" s="1"/>
  <c r="J2168" i="2" s="1"/>
  <c r="E2170" i="2" l="1"/>
  <c r="G2169" i="2"/>
  <c r="H2169" i="2" s="1"/>
  <c r="I2169" i="2" s="1"/>
  <c r="J2169" i="2" s="1"/>
  <c r="E2171" i="2" l="1"/>
  <c r="G2170" i="2"/>
  <c r="H2170" i="2" s="1"/>
  <c r="I2170" i="2" s="1"/>
  <c r="J2170" i="2" s="1"/>
  <c r="E2172" i="2" l="1"/>
  <c r="G2171" i="2"/>
  <c r="H2171" i="2" s="1"/>
  <c r="I2171" i="2" s="1"/>
  <c r="J2171" i="2" s="1"/>
  <c r="E2173" i="2" l="1"/>
  <c r="G2172" i="2"/>
  <c r="H2172" i="2" s="1"/>
  <c r="I2172" i="2" s="1"/>
  <c r="J2172" i="2" s="1"/>
  <c r="E2174" i="2" l="1"/>
  <c r="G2173" i="2"/>
  <c r="H2173" i="2" s="1"/>
  <c r="I2173" i="2" s="1"/>
  <c r="J2173" i="2" s="1"/>
  <c r="E2175" i="2" l="1"/>
  <c r="G2174" i="2"/>
  <c r="H2174" i="2" s="1"/>
  <c r="I2174" i="2" s="1"/>
  <c r="J2174" i="2" s="1"/>
  <c r="E2176" i="2" l="1"/>
  <c r="G2175" i="2"/>
  <c r="H2175" i="2" s="1"/>
  <c r="I2175" i="2" s="1"/>
  <c r="J2175" i="2" s="1"/>
  <c r="E2177" i="2" l="1"/>
  <c r="G2176" i="2"/>
  <c r="H2176" i="2" s="1"/>
  <c r="I2176" i="2" s="1"/>
  <c r="J2176" i="2" s="1"/>
  <c r="E2178" i="2" l="1"/>
  <c r="G2177" i="2"/>
  <c r="H2177" i="2" s="1"/>
  <c r="I2177" i="2" s="1"/>
  <c r="J2177" i="2" s="1"/>
  <c r="E2179" i="2" l="1"/>
  <c r="G2178" i="2"/>
  <c r="H2178" i="2" s="1"/>
  <c r="I2178" i="2" s="1"/>
  <c r="J2178" i="2" s="1"/>
  <c r="E2180" i="2" l="1"/>
  <c r="G2179" i="2"/>
  <c r="H2179" i="2" s="1"/>
  <c r="I2179" i="2" s="1"/>
  <c r="J2179" i="2" s="1"/>
  <c r="E2181" i="2" l="1"/>
  <c r="G2180" i="2"/>
  <c r="H2180" i="2" s="1"/>
  <c r="I2180" i="2" s="1"/>
  <c r="J2180" i="2" s="1"/>
  <c r="E2182" i="2" l="1"/>
  <c r="G2181" i="2"/>
  <c r="H2181" i="2" s="1"/>
  <c r="I2181" i="2" s="1"/>
  <c r="J2181" i="2" s="1"/>
  <c r="E2183" i="2" l="1"/>
  <c r="G2182" i="2"/>
  <c r="H2182" i="2" s="1"/>
  <c r="I2182" i="2" s="1"/>
  <c r="J2182" i="2" s="1"/>
  <c r="E2184" i="2" l="1"/>
  <c r="G2183" i="2"/>
  <c r="H2183" i="2" s="1"/>
  <c r="I2183" i="2" s="1"/>
  <c r="J2183" i="2" s="1"/>
  <c r="E2185" i="2" l="1"/>
  <c r="G2184" i="2"/>
  <c r="H2184" i="2" s="1"/>
  <c r="I2184" i="2" s="1"/>
  <c r="J2184" i="2" s="1"/>
  <c r="E2186" i="2" l="1"/>
  <c r="G2185" i="2"/>
  <c r="H2185" i="2" s="1"/>
  <c r="I2185" i="2" s="1"/>
  <c r="J2185" i="2" s="1"/>
  <c r="E2187" i="2" l="1"/>
  <c r="G2186" i="2"/>
  <c r="H2186" i="2" s="1"/>
  <c r="I2186" i="2" s="1"/>
  <c r="J2186" i="2" s="1"/>
  <c r="E2188" i="2" l="1"/>
  <c r="G2187" i="2"/>
  <c r="H2187" i="2" s="1"/>
  <c r="I2187" i="2" s="1"/>
  <c r="J2187" i="2" s="1"/>
  <c r="E2189" i="2" l="1"/>
  <c r="G2188" i="2"/>
  <c r="H2188" i="2" s="1"/>
  <c r="I2188" i="2" s="1"/>
  <c r="J2188" i="2" s="1"/>
  <c r="E2190" i="2" l="1"/>
  <c r="G2189" i="2"/>
  <c r="H2189" i="2" s="1"/>
  <c r="I2189" i="2" s="1"/>
  <c r="J2189" i="2" s="1"/>
  <c r="E2191" i="2" l="1"/>
  <c r="G2190" i="2"/>
  <c r="H2190" i="2" s="1"/>
  <c r="I2190" i="2" s="1"/>
  <c r="J2190" i="2" s="1"/>
  <c r="E2192" i="2" l="1"/>
  <c r="G2191" i="2"/>
  <c r="H2191" i="2" s="1"/>
  <c r="I2191" i="2" s="1"/>
  <c r="J2191" i="2" s="1"/>
  <c r="E2193" i="2" l="1"/>
  <c r="G2192" i="2"/>
  <c r="H2192" i="2" s="1"/>
  <c r="I2192" i="2" s="1"/>
  <c r="J2192" i="2" s="1"/>
  <c r="E2194" i="2" l="1"/>
  <c r="G2193" i="2"/>
  <c r="H2193" i="2" s="1"/>
  <c r="I2193" i="2" s="1"/>
  <c r="J2193" i="2" s="1"/>
  <c r="E2195" i="2" l="1"/>
  <c r="G2194" i="2"/>
  <c r="H2194" i="2" s="1"/>
  <c r="I2194" i="2" s="1"/>
  <c r="J2194" i="2" s="1"/>
  <c r="E2196" i="2" l="1"/>
  <c r="G2195" i="2"/>
  <c r="H2195" i="2" s="1"/>
  <c r="I2195" i="2" s="1"/>
  <c r="J2195" i="2" s="1"/>
  <c r="E2197" i="2" l="1"/>
  <c r="G2196" i="2"/>
  <c r="H2196" i="2" s="1"/>
  <c r="I2196" i="2" s="1"/>
  <c r="J2196" i="2" s="1"/>
  <c r="E2198" i="2" l="1"/>
  <c r="G2197" i="2"/>
  <c r="H2197" i="2" s="1"/>
  <c r="I2197" i="2" s="1"/>
  <c r="J2197" i="2" s="1"/>
  <c r="E2199" i="2" l="1"/>
  <c r="G2198" i="2"/>
  <c r="H2198" i="2" s="1"/>
  <c r="I2198" i="2" s="1"/>
  <c r="J2198" i="2" s="1"/>
  <c r="E2200" i="2" l="1"/>
  <c r="G2199" i="2"/>
  <c r="H2199" i="2" s="1"/>
  <c r="I2199" i="2" s="1"/>
  <c r="J2199" i="2" s="1"/>
  <c r="E2201" i="2" l="1"/>
  <c r="G2200" i="2"/>
  <c r="H2200" i="2" s="1"/>
  <c r="I2200" i="2" s="1"/>
  <c r="J2200" i="2" s="1"/>
  <c r="E2202" i="2" l="1"/>
  <c r="G2201" i="2"/>
  <c r="H2201" i="2" s="1"/>
  <c r="I2201" i="2" s="1"/>
  <c r="J2201" i="2" s="1"/>
  <c r="E2203" i="2" l="1"/>
  <c r="G2202" i="2"/>
  <c r="H2202" i="2" s="1"/>
  <c r="I2202" i="2" s="1"/>
  <c r="J2202" i="2" s="1"/>
  <c r="E2204" i="2" l="1"/>
  <c r="G2203" i="2"/>
  <c r="H2203" i="2" s="1"/>
  <c r="I2203" i="2" s="1"/>
  <c r="J2203" i="2" s="1"/>
  <c r="E2205" i="2" l="1"/>
  <c r="G2204" i="2"/>
  <c r="H2204" i="2" s="1"/>
  <c r="I2204" i="2" s="1"/>
  <c r="J2204" i="2" s="1"/>
  <c r="E2206" i="2" l="1"/>
  <c r="G2205" i="2"/>
  <c r="H2205" i="2" s="1"/>
  <c r="I2205" i="2" s="1"/>
  <c r="J2205" i="2" s="1"/>
  <c r="E2207" i="2" l="1"/>
  <c r="G2206" i="2"/>
  <c r="H2206" i="2" s="1"/>
  <c r="I2206" i="2" s="1"/>
  <c r="J2206" i="2" s="1"/>
  <c r="E2208" i="2" l="1"/>
  <c r="G2207" i="2"/>
  <c r="H2207" i="2" s="1"/>
  <c r="I2207" i="2" s="1"/>
  <c r="J2207" i="2" s="1"/>
  <c r="E2209" i="2" l="1"/>
  <c r="G2208" i="2"/>
  <c r="H2208" i="2" s="1"/>
  <c r="I2208" i="2" s="1"/>
  <c r="J2208" i="2" s="1"/>
  <c r="E2210" i="2" l="1"/>
  <c r="G2209" i="2"/>
  <c r="H2209" i="2" s="1"/>
  <c r="I2209" i="2" s="1"/>
  <c r="J2209" i="2" s="1"/>
  <c r="E2211" i="2" l="1"/>
  <c r="G2210" i="2"/>
  <c r="H2210" i="2" s="1"/>
  <c r="I2210" i="2" s="1"/>
  <c r="J2210" i="2" s="1"/>
  <c r="E2212" i="2" l="1"/>
  <c r="G2211" i="2"/>
  <c r="H2211" i="2" s="1"/>
  <c r="I2211" i="2" s="1"/>
  <c r="J2211" i="2" s="1"/>
  <c r="E2213" i="2" l="1"/>
  <c r="G2212" i="2"/>
  <c r="H2212" i="2" s="1"/>
  <c r="I2212" i="2" s="1"/>
  <c r="J2212" i="2" s="1"/>
  <c r="E2214" i="2" l="1"/>
  <c r="G2213" i="2"/>
  <c r="H2213" i="2" s="1"/>
  <c r="I2213" i="2" s="1"/>
  <c r="J2213" i="2" s="1"/>
  <c r="E2215" i="2" l="1"/>
  <c r="G2214" i="2"/>
  <c r="H2214" i="2" s="1"/>
  <c r="I2214" i="2" s="1"/>
  <c r="J2214" i="2" s="1"/>
  <c r="E2216" i="2" l="1"/>
  <c r="G2215" i="2"/>
  <c r="H2215" i="2" s="1"/>
  <c r="I2215" i="2" s="1"/>
  <c r="J2215" i="2" s="1"/>
  <c r="E2217" i="2" l="1"/>
  <c r="G2216" i="2"/>
  <c r="H2216" i="2" s="1"/>
  <c r="I2216" i="2" s="1"/>
  <c r="J2216" i="2" s="1"/>
  <c r="E2218" i="2" l="1"/>
  <c r="G2217" i="2"/>
  <c r="H2217" i="2" s="1"/>
  <c r="I2217" i="2" s="1"/>
  <c r="J2217" i="2" s="1"/>
  <c r="E2219" i="2" l="1"/>
  <c r="G2218" i="2"/>
  <c r="H2218" i="2" s="1"/>
  <c r="I2218" i="2" s="1"/>
  <c r="J2218" i="2" s="1"/>
  <c r="E2220" i="2" l="1"/>
  <c r="G2219" i="2"/>
  <c r="H2219" i="2" s="1"/>
  <c r="I2219" i="2" s="1"/>
  <c r="J2219" i="2" s="1"/>
  <c r="E2221" i="2" l="1"/>
  <c r="G2220" i="2"/>
  <c r="H2220" i="2" s="1"/>
  <c r="I2220" i="2" s="1"/>
  <c r="J2220" i="2" s="1"/>
  <c r="E2222" i="2" l="1"/>
  <c r="G2221" i="2"/>
  <c r="H2221" i="2" s="1"/>
  <c r="I2221" i="2" s="1"/>
  <c r="J2221" i="2" s="1"/>
  <c r="E2223" i="2" l="1"/>
  <c r="G2222" i="2"/>
  <c r="H2222" i="2" s="1"/>
  <c r="I2222" i="2" s="1"/>
  <c r="J2222" i="2" s="1"/>
  <c r="E2224" i="2" l="1"/>
  <c r="G2223" i="2"/>
  <c r="H2223" i="2" s="1"/>
  <c r="I2223" i="2" s="1"/>
  <c r="J2223" i="2" s="1"/>
  <c r="E2225" i="2" l="1"/>
  <c r="G2224" i="2"/>
  <c r="H2224" i="2" s="1"/>
  <c r="I2224" i="2" s="1"/>
  <c r="J2224" i="2" s="1"/>
  <c r="E2226" i="2" l="1"/>
  <c r="G2225" i="2"/>
  <c r="H2225" i="2" s="1"/>
  <c r="I2225" i="2" s="1"/>
  <c r="J2225" i="2" s="1"/>
  <c r="E2227" i="2" l="1"/>
  <c r="G2226" i="2"/>
  <c r="H2226" i="2" s="1"/>
  <c r="I2226" i="2" s="1"/>
  <c r="J2226" i="2" s="1"/>
  <c r="E2228" i="2" l="1"/>
  <c r="G2227" i="2"/>
  <c r="H2227" i="2" s="1"/>
  <c r="I2227" i="2" s="1"/>
  <c r="J2227" i="2" s="1"/>
  <c r="E2229" i="2" l="1"/>
  <c r="G2228" i="2"/>
  <c r="H2228" i="2" s="1"/>
  <c r="I2228" i="2" s="1"/>
  <c r="J2228" i="2" s="1"/>
  <c r="E2230" i="2" l="1"/>
  <c r="G2229" i="2"/>
  <c r="H2229" i="2" s="1"/>
  <c r="I2229" i="2" s="1"/>
  <c r="J2229" i="2" s="1"/>
  <c r="E2231" i="2" l="1"/>
  <c r="G2230" i="2"/>
  <c r="H2230" i="2" s="1"/>
  <c r="I2230" i="2" s="1"/>
  <c r="J2230" i="2" s="1"/>
  <c r="E2232" i="2" l="1"/>
  <c r="G2231" i="2"/>
  <c r="H2231" i="2" s="1"/>
  <c r="I2231" i="2" s="1"/>
  <c r="J2231" i="2" s="1"/>
  <c r="E2233" i="2" l="1"/>
  <c r="G2232" i="2"/>
  <c r="H2232" i="2" s="1"/>
  <c r="I2232" i="2" s="1"/>
  <c r="J2232" i="2" s="1"/>
  <c r="E2234" i="2" l="1"/>
  <c r="G2233" i="2"/>
  <c r="H2233" i="2" s="1"/>
  <c r="I2233" i="2" s="1"/>
  <c r="J2233" i="2" s="1"/>
  <c r="E2235" i="2" l="1"/>
  <c r="G2234" i="2"/>
  <c r="H2234" i="2" s="1"/>
  <c r="I2234" i="2" s="1"/>
  <c r="J2234" i="2" s="1"/>
  <c r="E2236" i="2" l="1"/>
  <c r="G2235" i="2"/>
  <c r="H2235" i="2" s="1"/>
  <c r="I2235" i="2" s="1"/>
  <c r="J2235" i="2" s="1"/>
  <c r="E2237" i="2" l="1"/>
  <c r="G2236" i="2"/>
  <c r="H2236" i="2" s="1"/>
  <c r="I2236" i="2" s="1"/>
  <c r="J2236" i="2" s="1"/>
  <c r="E2238" i="2" l="1"/>
  <c r="G2237" i="2"/>
  <c r="H2237" i="2" s="1"/>
  <c r="I2237" i="2" s="1"/>
  <c r="J2237" i="2" s="1"/>
  <c r="E2239" i="2" l="1"/>
  <c r="G2238" i="2"/>
  <c r="H2238" i="2" s="1"/>
  <c r="I2238" i="2" s="1"/>
  <c r="J2238" i="2" s="1"/>
  <c r="E2240" i="2" l="1"/>
  <c r="G2239" i="2"/>
  <c r="H2239" i="2" s="1"/>
  <c r="I2239" i="2" s="1"/>
  <c r="J2239" i="2" s="1"/>
  <c r="E2241" i="2" l="1"/>
  <c r="G2240" i="2"/>
  <c r="H2240" i="2" s="1"/>
  <c r="I2240" i="2" s="1"/>
  <c r="J2240" i="2" s="1"/>
  <c r="E2242" i="2" l="1"/>
  <c r="G2241" i="2"/>
  <c r="H2241" i="2" s="1"/>
  <c r="I2241" i="2" s="1"/>
  <c r="J2241" i="2" s="1"/>
  <c r="E2243" i="2" l="1"/>
  <c r="G2242" i="2"/>
  <c r="H2242" i="2" s="1"/>
  <c r="I2242" i="2" s="1"/>
  <c r="J2242" i="2" s="1"/>
  <c r="E2244" i="2" l="1"/>
  <c r="G2243" i="2"/>
  <c r="H2243" i="2" s="1"/>
  <c r="I2243" i="2" s="1"/>
  <c r="J2243" i="2" s="1"/>
  <c r="E2245" i="2" l="1"/>
  <c r="G2244" i="2"/>
  <c r="H2244" i="2" s="1"/>
  <c r="I2244" i="2" s="1"/>
  <c r="J2244" i="2" s="1"/>
  <c r="E2246" i="2" l="1"/>
  <c r="G2245" i="2"/>
  <c r="H2245" i="2" s="1"/>
  <c r="I2245" i="2" s="1"/>
  <c r="J2245" i="2" s="1"/>
  <c r="E2247" i="2" l="1"/>
  <c r="G2246" i="2"/>
  <c r="H2246" i="2" s="1"/>
  <c r="I2246" i="2" s="1"/>
  <c r="J2246" i="2" s="1"/>
  <c r="E2248" i="2" l="1"/>
  <c r="G2247" i="2"/>
  <c r="H2247" i="2" s="1"/>
  <c r="I2247" i="2" s="1"/>
  <c r="J2247" i="2" s="1"/>
  <c r="E2249" i="2" l="1"/>
  <c r="G2248" i="2"/>
  <c r="H2248" i="2" s="1"/>
  <c r="I2248" i="2" s="1"/>
  <c r="J2248" i="2" s="1"/>
  <c r="E2250" i="2" l="1"/>
  <c r="G2249" i="2"/>
  <c r="H2249" i="2" s="1"/>
  <c r="I2249" i="2" s="1"/>
  <c r="J2249" i="2" s="1"/>
  <c r="E2251" i="2" l="1"/>
  <c r="G2250" i="2"/>
  <c r="H2250" i="2" s="1"/>
  <c r="I2250" i="2" s="1"/>
  <c r="J2250" i="2" s="1"/>
  <c r="E2252" i="2" l="1"/>
  <c r="G2251" i="2"/>
  <c r="H2251" i="2" s="1"/>
  <c r="I2251" i="2" s="1"/>
  <c r="J2251" i="2" s="1"/>
  <c r="E2253" i="2" l="1"/>
  <c r="G2252" i="2"/>
  <c r="H2252" i="2" s="1"/>
  <c r="I2252" i="2" s="1"/>
  <c r="J2252" i="2" s="1"/>
  <c r="E2254" i="2" l="1"/>
  <c r="G2253" i="2"/>
  <c r="H2253" i="2" s="1"/>
  <c r="I2253" i="2" s="1"/>
  <c r="J2253" i="2" s="1"/>
  <c r="E2255" i="2" l="1"/>
  <c r="G2254" i="2"/>
  <c r="H2254" i="2" s="1"/>
  <c r="I2254" i="2" s="1"/>
  <c r="J2254" i="2" s="1"/>
  <c r="E2256" i="2" l="1"/>
  <c r="G2255" i="2"/>
  <c r="H2255" i="2" s="1"/>
  <c r="I2255" i="2" s="1"/>
  <c r="J2255" i="2" s="1"/>
  <c r="E2257" i="2" l="1"/>
  <c r="G2256" i="2"/>
  <c r="H2256" i="2" s="1"/>
  <c r="I2256" i="2" s="1"/>
  <c r="J2256" i="2" s="1"/>
  <c r="E2258" i="2" l="1"/>
  <c r="G2257" i="2"/>
  <c r="H2257" i="2" s="1"/>
  <c r="I2257" i="2" s="1"/>
  <c r="J2257" i="2" s="1"/>
  <c r="E2259" i="2" l="1"/>
  <c r="G2258" i="2"/>
  <c r="H2258" i="2" s="1"/>
  <c r="I2258" i="2" s="1"/>
  <c r="J2258" i="2" s="1"/>
  <c r="E2260" i="2" l="1"/>
  <c r="G2259" i="2"/>
  <c r="H2259" i="2" s="1"/>
  <c r="I2259" i="2" s="1"/>
  <c r="J2259" i="2" s="1"/>
  <c r="E2261" i="2" l="1"/>
  <c r="G2260" i="2"/>
  <c r="H2260" i="2" s="1"/>
  <c r="I2260" i="2" s="1"/>
  <c r="J2260" i="2" s="1"/>
  <c r="E2262" i="2" l="1"/>
  <c r="G2261" i="2"/>
  <c r="H2261" i="2" s="1"/>
  <c r="I2261" i="2" s="1"/>
  <c r="J2261" i="2" s="1"/>
  <c r="E2263" i="2" l="1"/>
  <c r="G2262" i="2"/>
  <c r="H2262" i="2" s="1"/>
  <c r="I2262" i="2" s="1"/>
  <c r="J2262" i="2" s="1"/>
  <c r="E2264" i="2" l="1"/>
  <c r="G2263" i="2"/>
  <c r="H2263" i="2" s="1"/>
  <c r="I2263" i="2" s="1"/>
  <c r="J2263" i="2" s="1"/>
  <c r="E2265" i="2" l="1"/>
  <c r="G2264" i="2"/>
  <c r="H2264" i="2" s="1"/>
  <c r="I2264" i="2" s="1"/>
  <c r="J2264" i="2" s="1"/>
  <c r="E2266" i="2" l="1"/>
  <c r="G2265" i="2"/>
  <c r="H2265" i="2" s="1"/>
  <c r="I2265" i="2" s="1"/>
  <c r="J2265" i="2" s="1"/>
  <c r="E2267" i="2" l="1"/>
  <c r="G2266" i="2"/>
  <c r="H2266" i="2" s="1"/>
  <c r="I2266" i="2" s="1"/>
  <c r="J2266" i="2" s="1"/>
  <c r="E2268" i="2" l="1"/>
  <c r="G2267" i="2"/>
  <c r="H2267" i="2" s="1"/>
  <c r="I2267" i="2" s="1"/>
  <c r="J2267" i="2" s="1"/>
  <c r="E2269" i="2" l="1"/>
  <c r="G2268" i="2"/>
  <c r="H2268" i="2" s="1"/>
  <c r="I2268" i="2" s="1"/>
  <c r="J2268" i="2" s="1"/>
  <c r="E2270" i="2" l="1"/>
  <c r="G2269" i="2"/>
  <c r="H2269" i="2" s="1"/>
  <c r="I2269" i="2" s="1"/>
  <c r="J2269" i="2" s="1"/>
  <c r="E2271" i="2" l="1"/>
  <c r="G2270" i="2"/>
  <c r="H2270" i="2" s="1"/>
  <c r="I2270" i="2" s="1"/>
  <c r="J2270" i="2" s="1"/>
  <c r="E2272" i="2" l="1"/>
  <c r="G2271" i="2"/>
  <c r="H2271" i="2" s="1"/>
  <c r="I2271" i="2" s="1"/>
  <c r="J2271" i="2" s="1"/>
  <c r="E2273" i="2" l="1"/>
  <c r="G2272" i="2"/>
  <c r="H2272" i="2" s="1"/>
  <c r="I2272" i="2" s="1"/>
  <c r="J2272" i="2" s="1"/>
  <c r="E2274" i="2" l="1"/>
  <c r="G2273" i="2"/>
  <c r="H2273" i="2" s="1"/>
  <c r="I2273" i="2" s="1"/>
  <c r="J2273" i="2" s="1"/>
  <c r="E2275" i="2" l="1"/>
  <c r="G2274" i="2"/>
  <c r="H2274" i="2" s="1"/>
  <c r="I2274" i="2" s="1"/>
  <c r="J2274" i="2" s="1"/>
  <c r="E2276" i="2" l="1"/>
  <c r="G2275" i="2"/>
  <c r="H2275" i="2" s="1"/>
  <c r="I2275" i="2" s="1"/>
  <c r="J2275" i="2" s="1"/>
  <c r="E2277" i="2" l="1"/>
  <c r="G2276" i="2"/>
  <c r="H2276" i="2" s="1"/>
  <c r="I2276" i="2" s="1"/>
  <c r="J2276" i="2" s="1"/>
  <c r="E2278" i="2" l="1"/>
  <c r="G2277" i="2"/>
  <c r="H2277" i="2" s="1"/>
  <c r="I2277" i="2" s="1"/>
  <c r="J2277" i="2" s="1"/>
  <c r="E2279" i="2" l="1"/>
  <c r="G2278" i="2"/>
  <c r="H2278" i="2" s="1"/>
  <c r="I2278" i="2" s="1"/>
  <c r="J2278" i="2" s="1"/>
  <c r="E2280" i="2" l="1"/>
  <c r="G2279" i="2"/>
  <c r="H2279" i="2" s="1"/>
  <c r="I2279" i="2" s="1"/>
  <c r="J2279" i="2" s="1"/>
  <c r="E2281" i="2" l="1"/>
  <c r="G2280" i="2"/>
  <c r="H2280" i="2" s="1"/>
  <c r="I2280" i="2" s="1"/>
  <c r="J2280" i="2" s="1"/>
  <c r="E2282" i="2" l="1"/>
  <c r="G2281" i="2"/>
  <c r="H2281" i="2" s="1"/>
  <c r="I2281" i="2" s="1"/>
  <c r="J2281" i="2" s="1"/>
  <c r="E2283" i="2" l="1"/>
  <c r="G2282" i="2"/>
  <c r="H2282" i="2" s="1"/>
  <c r="I2282" i="2" s="1"/>
  <c r="J2282" i="2" s="1"/>
  <c r="E2284" i="2" l="1"/>
  <c r="G2283" i="2"/>
  <c r="H2283" i="2" s="1"/>
  <c r="I2283" i="2" s="1"/>
  <c r="J2283" i="2" s="1"/>
  <c r="E2285" i="2" l="1"/>
  <c r="G2284" i="2"/>
  <c r="H2284" i="2" s="1"/>
  <c r="I2284" i="2" s="1"/>
  <c r="J2284" i="2" s="1"/>
  <c r="E2286" i="2" l="1"/>
  <c r="G2285" i="2"/>
  <c r="H2285" i="2" s="1"/>
  <c r="I2285" i="2" s="1"/>
  <c r="J2285" i="2" s="1"/>
  <c r="E2287" i="2" l="1"/>
  <c r="G2286" i="2"/>
  <c r="H2286" i="2" s="1"/>
  <c r="I2286" i="2" s="1"/>
  <c r="J2286" i="2" s="1"/>
  <c r="E2288" i="2" l="1"/>
  <c r="G2287" i="2"/>
  <c r="H2287" i="2" s="1"/>
  <c r="I2287" i="2" s="1"/>
  <c r="J2287" i="2" s="1"/>
  <c r="E2289" i="2" l="1"/>
  <c r="G2288" i="2"/>
  <c r="H2288" i="2" s="1"/>
  <c r="I2288" i="2" s="1"/>
  <c r="J2288" i="2" s="1"/>
  <c r="E2290" i="2" l="1"/>
  <c r="G2289" i="2"/>
  <c r="H2289" i="2" s="1"/>
  <c r="I2289" i="2" s="1"/>
  <c r="J2289" i="2" s="1"/>
  <c r="E2291" i="2" l="1"/>
  <c r="G2290" i="2"/>
  <c r="H2290" i="2" s="1"/>
  <c r="I2290" i="2" s="1"/>
  <c r="J2290" i="2" s="1"/>
  <c r="E2292" i="2" l="1"/>
  <c r="G2291" i="2"/>
  <c r="H2291" i="2" s="1"/>
  <c r="I2291" i="2" s="1"/>
  <c r="J2291" i="2" s="1"/>
  <c r="E2293" i="2" l="1"/>
  <c r="G2292" i="2"/>
  <c r="H2292" i="2" s="1"/>
  <c r="I2292" i="2" s="1"/>
  <c r="J2292" i="2" s="1"/>
  <c r="E2294" i="2" l="1"/>
  <c r="G2293" i="2"/>
  <c r="H2293" i="2" s="1"/>
  <c r="I2293" i="2" s="1"/>
  <c r="J2293" i="2" s="1"/>
  <c r="E2295" i="2" l="1"/>
  <c r="G2294" i="2"/>
  <c r="H2294" i="2" s="1"/>
  <c r="I2294" i="2" s="1"/>
  <c r="J2294" i="2" s="1"/>
  <c r="E2296" i="2" l="1"/>
  <c r="G2295" i="2"/>
  <c r="H2295" i="2" s="1"/>
  <c r="I2295" i="2" s="1"/>
  <c r="J2295" i="2" s="1"/>
  <c r="E2297" i="2" l="1"/>
  <c r="G2296" i="2"/>
  <c r="H2296" i="2" s="1"/>
  <c r="I2296" i="2" s="1"/>
  <c r="J2296" i="2" s="1"/>
  <c r="E2298" i="2" l="1"/>
  <c r="G2297" i="2"/>
  <c r="H2297" i="2" s="1"/>
  <c r="I2297" i="2" s="1"/>
  <c r="J2297" i="2" s="1"/>
  <c r="E2299" i="2" l="1"/>
  <c r="G2298" i="2"/>
  <c r="H2298" i="2" s="1"/>
  <c r="I2298" i="2" s="1"/>
  <c r="J2298" i="2" s="1"/>
  <c r="E2300" i="2" l="1"/>
  <c r="G2299" i="2"/>
  <c r="H2299" i="2" s="1"/>
  <c r="I2299" i="2" s="1"/>
  <c r="J2299" i="2" s="1"/>
  <c r="E2301" i="2" l="1"/>
  <c r="G2300" i="2"/>
  <c r="H2300" i="2" s="1"/>
  <c r="I2300" i="2" s="1"/>
  <c r="J2300" i="2" s="1"/>
  <c r="E2302" i="2" l="1"/>
  <c r="G2301" i="2"/>
  <c r="H2301" i="2" s="1"/>
  <c r="I2301" i="2" s="1"/>
  <c r="J2301" i="2" s="1"/>
  <c r="E2303" i="2" l="1"/>
  <c r="G2302" i="2"/>
  <c r="H2302" i="2" s="1"/>
  <c r="I2302" i="2" s="1"/>
  <c r="J2302" i="2" s="1"/>
  <c r="E2304" i="2" l="1"/>
  <c r="G2303" i="2"/>
  <c r="H2303" i="2" s="1"/>
  <c r="I2303" i="2" s="1"/>
  <c r="J2303" i="2" s="1"/>
  <c r="E2305" i="2" l="1"/>
  <c r="G2304" i="2"/>
  <c r="H2304" i="2" s="1"/>
  <c r="I2304" i="2" s="1"/>
  <c r="J2304" i="2" s="1"/>
  <c r="E2306" i="2" l="1"/>
  <c r="G2305" i="2"/>
  <c r="H2305" i="2" s="1"/>
  <c r="I2305" i="2" s="1"/>
  <c r="J2305" i="2" s="1"/>
  <c r="E2307" i="2" l="1"/>
  <c r="G2306" i="2"/>
  <c r="H2306" i="2" s="1"/>
  <c r="I2306" i="2" s="1"/>
  <c r="J2306" i="2" s="1"/>
  <c r="E2308" i="2" l="1"/>
  <c r="G2307" i="2"/>
  <c r="H2307" i="2" s="1"/>
  <c r="I2307" i="2" s="1"/>
  <c r="J2307" i="2" s="1"/>
  <c r="E2309" i="2" l="1"/>
  <c r="G2308" i="2"/>
  <c r="H2308" i="2" s="1"/>
  <c r="I2308" i="2" s="1"/>
  <c r="J2308" i="2" s="1"/>
  <c r="E2310" i="2" l="1"/>
  <c r="G2309" i="2"/>
  <c r="H2309" i="2" s="1"/>
  <c r="I2309" i="2" s="1"/>
  <c r="J2309" i="2" s="1"/>
  <c r="E2311" i="2" l="1"/>
  <c r="G2310" i="2"/>
  <c r="H2310" i="2" s="1"/>
  <c r="I2310" i="2" s="1"/>
  <c r="J2310" i="2" s="1"/>
  <c r="E2312" i="2" l="1"/>
  <c r="G2311" i="2"/>
  <c r="H2311" i="2" s="1"/>
  <c r="I2311" i="2" s="1"/>
  <c r="J2311" i="2" s="1"/>
  <c r="E2313" i="2" l="1"/>
  <c r="G2312" i="2"/>
  <c r="H2312" i="2" s="1"/>
  <c r="I2312" i="2" s="1"/>
  <c r="J2312" i="2" s="1"/>
  <c r="E2314" i="2" l="1"/>
  <c r="G2313" i="2"/>
  <c r="H2313" i="2" s="1"/>
  <c r="I2313" i="2" s="1"/>
  <c r="J2313" i="2" s="1"/>
  <c r="E2315" i="2" l="1"/>
  <c r="G2314" i="2"/>
  <c r="H2314" i="2" s="1"/>
  <c r="I2314" i="2" s="1"/>
  <c r="J2314" i="2" s="1"/>
  <c r="E2316" i="2" l="1"/>
  <c r="G2315" i="2"/>
  <c r="H2315" i="2" s="1"/>
  <c r="I2315" i="2" s="1"/>
  <c r="J2315" i="2" s="1"/>
  <c r="E2317" i="2" l="1"/>
  <c r="G2316" i="2"/>
  <c r="H2316" i="2" s="1"/>
  <c r="I2316" i="2" s="1"/>
  <c r="J2316" i="2" s="1"/>
  <c r="E2318" i="2" l="1"/>
  <c r="G2317" i="2"/>
  <c r="H2317" i="2" s="1"/>
  <c r="I2317" i="2" s="1"/>
  <c r="J2317" i="2" s="1"/>
  <c r="E2319" i="2" l="1"/>
  <c r="G2318" i="2"/>
  <c r="H2318" i="2" s="1"/>
  <c r="I2318" i="2" s="1"/>
  <c r="J2318" i="2" s="1"/>
  <c r="E2320" i="2" l="1"/>
  <c r="G2319" i="2"/>
  <c r="H2319" i="2" s="1"/>
  <c r="I2319" i="2" s="1"/>
  <c r="J2319" i="2" s="1"/>
  <c r="E2321" i="2" l="1"/>
  <c r="G2320" i="2"/>
  <c r="H2320" i="2" s="1"/>
  <c r="I2320" i="2" s="1"/>
  <c r="J2320" i="2" s="1"/>
  <c r="E2322" i="2" l="1"/>
  <c r="G2321" i="2"/>
  <c r="H2321" i="2" s="1"/>
  <c r="I2321" i="2" s="1"/>
  <c r="J2321" i="2" s="1"/>
  <c r="E2323" i="2" l="1"/>
  <c r="G2322" i="2"/>
  <c r="H2322" i="2" s="1"/>
  <c r="I2322" i="2" s="1"/>
  <c r="J2322" i="2" s="1"/>
  <c r="E2324" i="2" l="1"/>
  <c r="G2323" i="2"/>
  <c r="H2323" i="2" s="1"/>
  <c r="I2323" i="2" s="1"/>
  <c r="J2323" i="2" s="1"/>
  <c r="E2325" i="2" l="1"/>
  <c r="G2324" i="2"/>
  <c r="H2324" i="2" s="1"/>
  <c r="I2324" i="2" s="1"/>
  <c r="J2324" i="2" s="1"/>
  <c r="E2326" i="2" l="1"/>
  <c r="G2325" i="2"/>
  <c r="H2325" i="2" s="1"/>
  <c r="I2325" i="2" s="1"/>
  <c r="J2325" i="2" s="1"/>
  <c r="E2327" i="2" l="1"/>
  <c r="G2326" i="2"/>
  <c r="H2326" i="2" s="1"/>
  <c r="I2326" i="2" s="1"/>
  <c r="J2326" i="2" s="1"/>
  <c r="E2328" i="2" l="1"/>
  <c r="G2327" i="2"/>
  <c r="H2327" i="2" s="1"/>
  <c r="I2327" i="2" s="1"/>
  <c r="J2327" i="2" s="1"/>
  <c r="E2329" i="2" l="1"/>
  <c r="G2328" i="2"/>
  <c r="H2328" i="2" s="1"/>
  <c r="I2328" i="2" s="1"/>
  <c r="J2328" i="2" s="1"/>
  <c r="E2330" i="2" l="1"/>
  <c r="G2329" i="2"/>
  <c r="H2329" i="2" s="1"/>
  <c r="I2329" i="2" s="1"/>
  <c r="J2329" i="2" s="1"/>
  <c r="E2331" i="2" l="1"/>
  <c r="G2330" i="2"/>
  <c r="H2330" i="2" s="1"/>
  <c r="I2330" i="2" s="1"/>
  <c r="J2330" i="2" s="1"/>
  <c r="E2332" i="2" l="1"/>
  <c r="G2331" i="2"/>
  <c r="H2331" i="2" s="1"/>
  <c r="I2331" i="2" s="1"/>
  <c r="J2331" i="2" s="1"/>
  <c r="E2333" i="2" l="1"/>
  <c r="G2332" i="2"/>
  <c r="H2332" i="2" s="1"/>
  <c r="I2332" i="2" s="1"/>
  <c r="J2332" i="2" s="1"/>
  <c r="E2334" i="2" l="1"/>
  <c r="G2333" i="2"/>
  <c r="H2333" i="2" s="1"/>
  <c r="I2333" i="2" s="1"/>
  <c r="J2333" i="2" s="1"/>
  <c r="E2335" i="2" l="1"/>
  <c r="G2334" i="2"/>
  <c r="H2334" i="2" s="1"/>
  <c r="I2334" i="2" s="1"/>
  <c r="J2334" i="2" s="1"/>
  <c r="E2336" i="2" l="1"/>
  <c r="G2335" i="2"/>
  <c r="H2335" i="2" s="1"/>
  <c r="I2335" i="2" s="1"/>
  <c r="J2335" i="2" s="1"/>
  <c r="E2337" i="2" l="1"/>
  <c r="G2336" i="2"/>
  <c r="H2336" i="2" s="1"/>
  <c r="I2336" i="2" s="1"/>
  <c r="J2336" i="2" s="1"/>
  <c r="E2338" i="2" l="1"/>
  <c r="G2337" i="2"/>
  <c r="H2337" i="2" s="1"/>
  <c r="I2337" i="2" s="1"/>
  <c r="J2337" i="2" s="1"/>
  <c r="E2339" i="2" l="1"/>
  <c r="G2338" i="2"/>
  <c r="H2338" i="2" s="1"/>
  <c r="I2338" i="2" s="1"/>
  <c r="J2338" i="2" s="1"/>
  <c r="E2340" i="2" l="1"/>
  <c r="G2339" i="2"/>
  <c r="H2339" i="2" s="1"/>
  <c r="I2339" i="2" s="1"/>
  <c r="J2339" i="2" s="1"/>
  <c r="E2341" i="2" l="1"/>
  <c r="G2340" i="2"/>
  <c r="H2340" i="2" s="1"/>
  <c r="I2340" i="2" s="1"/>
  <c r="J2340" i="2" s="1"/>
  <c r="E2342" i="2" l="1"/>
  <c r="G2341" i="2"/>
  <c r="H2341" i="2" s="1"/>
  <c r="I2341" i="2" s="1"/>
  <c r="J2341" i="2" s="1"/>
  <c r="E2343" i="2" l="1"/>
  <c r="G2342" i="2"/>
  <c r="H2342" i="2" s="1"/>
  <c r="I2342" i="2" s="1"/>
  <c r="J2342" i="2" s="1"/>
  <c r="E2344" i="2" l="1"/>
  <c r="G2343" i="2"/>
  <c r="H2343" i="2" s="1"/>
  <c r="I2343" i="2" s="1"/>
  <c r="J2343" i="2" s="1"/>
  <c r="E2345" i="2" l="1"/>
  <c r="G2344" i="2"/>
  <c r="H2344" i="2" s="1"/>
  <c r="I2344" i="2" s="1"/>
  <c r="J2344" i="2" s="1"/>
  <c r="E2346" i="2" l="1"/>
  <c r="G2345" i="2"/>
  <c r="H2345" i="2" s="1"/>
  <c r="I2345" i="2" s="1"/>
  <c r="J2345" i="2" s="1"/>
  <c r="E2347" i="2" l="1"/>
  <c r="G2346" i="2"/>
  <c r="H2346" i="2" s="1"/>
  <c r="I2346" i="2" s="1"/>
  <c r="J2346" i="2" s="1"/>
  <c r="E2348" i="2" l="1"/>
  <c r="G2347" i="2"/>
  <c r="H2347" i="2" s="1"/>
  <c r="I2347" i="2" s="1"/>
  <c r="J2347" i="2" s="1"/>
  <c r="E2349" i="2" l="1"/>
  <c r="G2348" i="2"/>
  <c r="H2348" i="2" s="1"/>
  <c r="I2348" i="2" s="1"/>
  <c r="J2348" i="2" s="1"/>
  <c r="E2350" i="2" l="1"/>
  <c r="G2349" i="2"/>
  <c r="H2349" i="2" s="1"/>
  <c r="I2349" i="2" s="1"/>
  <c r="J2349" i="2" s="1"/>
  <c r="E2351" i="2" l="1"/>
  <c r="G2350" i="2"/>
  <c r="H2350" i="2" s="1"/>
  <c r="I2350" i="2" s="1"/>
  <c r="J2350" i="2" s="1"/>
  <c r="E2352" i="2" l="1"/>
  <c r="G2351" i="2"/>
  <c r="H2351" i="2" s="1"/>
  <c r="I2351" i="2" s="1"/>
  <c r="J2351" i="2" s="1"/>
  <c r="E2353" i="2" l="1"/>
  <c r="G2352" i="2"/>
  <c r="H2352" i="2" s="1"/>
  <c r="I2352" i="2" s="1"/>
  <c r="J2352" i="2" s="1"/>
  <c r="E2354" i="2" l="1"/>
  <c r="G2353" i="2"/>
  <c r="H2353" i="2" s="1"/>
  <c r="I2353" i="2" s="1"/>
  <c r="J2353" i="2" s="1"/>
  <c r="E2355" i="2" l="1"/>
  <c r="G2354" i="2"/>
  <c r="H2354" i="2" s="1"/>
  <c r="I2354" i="2" s="1"/>
  <c r="J2354" i="2" s="1"/>
  <c r="E2356" i="2" l="1"/>
  <c r="G2355" i="2"/>
  <c r="H2355" i="2" s="1"/>
  <c r="I2355" i="2" s="1"/>
  <c r="J2355" i="2" s="1"/>
  <c r="E2357" i="2" l="1"/>
  <c r="G2356" i="2"/>
  <c r="H2356" i="2" s="1"/>
  <c r="I2356" i="2" s="1"/>
  <c r="J2356" i="2" s="1"/>
  <c r="E2358" i="2" l="1"/>
  <c r="G2357" i="2"/>
  <c r="H2357" i="2" s="1"/>
  <c r="I2357" i="2" s="1"/>
  <c r="J2357" i="2" s="1"/>
  <c r="E2359" i="2" l="1"/>
  <c r="G2358" i="2"/>
  <c r="H2358" i="2" s="1"/>
  <c r="I2358" i="2" s="1"/>
  <c r="J2358" i="2" s="1"/>
  <c r="E2360" i="2" l="1"/>
  <c r="G2359" i="2"/>
  <c r="H2359" i="2" s="1"/>
  <c r="I2359" i="2" s="1"/>
  <c r="J2359" i="2" s="1"/>
  <c r="E2361" i="2" l="1"/>
  <c r="G2360" i="2"/>
  <c r="H2360" i="2" s="1"/>
  <c r="I2360" i="2" s="1"/>
  <c r="J2360" i="2" s="1"/>
  <c r="E2362" i="2" l="1"/>
  <c r="G2361" i="2"/>
  <c r="H2361" i="2" s="1"/>
  <c r="I2361" i="2" s="1"/>
  <c r="J2361" i="2" s="1"/>
  <c r="E2363" i="2" l="1"/>
  <c r="G2362" i="2"/>
  <c r="H2362" i="2" s="1"/>
  <c r="I2362" i="2" s="1"/>
  <c r="J2362" i="2" s="1"/>
  <c r="E2364" i="2" l="1"/>
  <c r="G2363" i="2"/>
  <c r="H2363" i="2" s="1"/>
  <c r="I2363" i="2" s="1"/>
  <c r="J2363" i="2" s="1"/>
  <c r="E2365" i="2" l="1"/>
  <c r="G2364" i="2"/>
  <c r="H2364" i="2" s="1"/>
  <c r="I2364" i="2" s="1"/>
  <c r="J2364" i="2" s="1"/>
  <c r="E2366" i="2" l="1"/>
  <c r="G2365" i="2"/>
  <c r="H2365" i="2" s="1"/>
  <c r="I2365" i="2" s="1"/>
  <c r="J2365" i="2" s="1"/>
  <c r="E2367" i="2" l="1"/>
  <c r="G2366" i="2"/>
  <c r="H2366" i="2" s="1"/>
  <c r="I2366" i="2" s="1"/>
  <c r="J2366" i="2" s="1"/>
  <c r="E2368" i="2" l="1"/>
  <c r="G2367" i="2"/>
  <c r="H2367" i="2" s="1"/>
  <c r="I2367" i="2" s="1"/>
  <c r="J2367" i="2" s="1"/>
  <c r="E2369" i="2" l="1"/>
  <c r="G2368" i="2"/>
  <c r="H2368" i="2" s="1"/>
  <c r="I2368" i="2" s="1"/>
  <c r="J2368" i="2" s="1"/>
  <c r="E2370" i="2" l="1"/>
  <c r="G2369" i="2"/>
  <c r="H2369" i="2" s="1"/>
  <c r="I2369" i="2" s="1"/>
  <c r="J2369" i="2" s="1"/>
  <c r="E2371" i="2" l="1"/>
  <c r="G2370" i="2"/>
  <c r="H2370" i="2" s="1"/>
  <c r="I2370" i="2" s="1"/>
  <c r="J2370" i="2" s="1"/>
  <c r="E2372" i="2" l="1"/>
  <c r="G2371" i="2"/>
  <c r="H2371" i="2" s="1"/>
  <c r="I2371" i="2" s="1"/>
  <c r="J2371" i="2" s="1"/>
  <c r="E2373" i="2" l="1"/>
  <c r="G2372" i="2"/>
  <c r="H2372" i="2" s="1"/>
  <c r="I2372" i="2" s="1"/>
  <c r="J2372" i="2" s="1"/>
  <c r="E2374" i="2" l="1"/>
  <c r="G2373" i="2"/>
  <c r="H2373" i="2" s="1"/>
  <c r="I2373" i="2" s="1"/>
  <c r="J2373" i="2" s="1"/>
  <c r="E2375" i="2" l="1"/>
  <c r="G2374" i="2"/>
  <c r="H2374" i="2" s="1"/>
  <c r="I2374" i="2" s="1"/>
  <c r="J2374" i="2" s="1"/>
  <c r="E2376" i="2" l="1"/>
  <c r="G2375" i="2"/>
  <c r="H2375" i="2" s="1"/>
  <c r="I2375" i="2" s="1"/>
  <c r="J2375" i="2" s="1"/>
  <c r="E2377" i="2" l="1"/>
  <c r="G2376" i="2"/>
  <c r="H2376" i="2" s="1"/>
  <c r="I2376" i="2" s="1"/>
  <c r="J2376" i="2" s="1"/>
  <c r="E2378" i="2" l="1"/>
  <c r="G2377" i="2"/>
  <c r="H2377" i="2" s="1"/>
  <c r="I2377" i="2" s="1"/>
  <c r="J2377" i="2" s="1"/>
  <c r="E2379" i="2" l="1"/>
  <c r="G2378" i="2"/>
  <c r="H2378" i="2" s="1"/>
  <c r="I2378" i="2" s="1"/>
  <c r="J2378" i="2" s="1"/>
  <c r="E2380" i="2" l="1"/>
  <c r="G2379" i="2"/>
  <c r="H2379" i="2" s="1"/>
  <c r="I2379" i="2" s="1"/>
  <c r="J2379" i="2" s="1"/>
  <c r="E2381" i="2" l="1"/>
  <c r="G2380" i="2"/>
  <c r="H2380" i="2" s="1"/>
  <c r="I2380" i="2" s="1"/>
  <c r="J2380" i="2" s="1"/>
  <c r="E2382" i="2" l="1"/>
  <c r="G2381" i="2"/>
  <c r="H2381" i="2" s="1"/>
  <c r="I2381" i="2" s="1"/>
  <c r="J2381" i="2" s="1"/>
  <c r="E2383" i="2" l="1"/>
  <c r="G2382" i="2"/>
  <c r="H2382" i="2" s="1"/>
  <c r="I2382" i="2" s="1"/>
  <c r="J2382" i="2" s="1"/>
  <c r="E2384" i="2" l="1"/>
  <c r="G2383" i="2"/>
  <c r="H2383" i="2" s="1"/>
  <c r="I2383" i="2" s="1"/>
  <c r="J2383" i="2" s="1"/>
  <c r="E2385" i="2" l="1"/>
  <c r="G2384" i="2"/>
  <c r="H2384" i="2" s="1"/>
  <c r="I2384" i="2" s="1"/>
  <c r="J2384" i="2" s="1"/>
  <c r="E2386" i="2" l="1"/>
  <c r="G2385" i="2"/>
  <c r="H2385" i="2" s="1"/>
  <c r="I2385" i="2" s="1"/>
  <c r="J2385" i="2" s="1"/>
  <c r="E2387" i="2" l="1"/>
  <c r="G2386" i="2"/>
  <c r="H2386" i="2" s="1"/>
  <c r="I2386" i="2" s="1"/>
  <c r="J2386" i="2" s="1"/>
  <c r="E2388" i="2" l="1"/>
  <c r="G2387" i="2"/>
  <c r="H2387" i="2" s="1"/>
  <c r="I2387" i="2" s="1"/>
  <c r="J2387" i="2" s="1"/>
  <c r="E2389" i="2" l="1"/>
  <c r="G2388" i="2"/>
  <c r="H2388" i="2" s="1"/>
  <c r="I2388" i="2" s="1"/>
  <c r="J2388" i="2" s="1"/>
  <c r="E2390" i="2" l="1"/>
  <c r="G2389" i="2"/>
  <c r="H2389" i="2" s="1"/>
  <c r="I2389" i="2" s="1"/>
  <c r="J2389" i="2" s="1"/>
  <c r="E2391" i="2" l="1"/>
  <c r="G2390" i="2"/>
  <c r="H2390" i="2" s="1"/>
  <c r="I2390" i="2" s="1"/>
  <c r="J2390" i="2" s="1"/>
  <c r="E2392" i="2" l="1"/>
  <c r="G2391" i="2"/>
  <c r="H2391" i="2" s="1"/>
  <c r="I2391" i="2" s="1"/>
  <c r="J2391" i="2" s="1"/>
  <c r="E2393" i="2" l="1"/>
  <c r="G2392" i="2"/>
  <c r="H2392" i="2" s="1"/>
  <c r="I2392" i="2" s="1"/>
  <c r="J2392" i="2" s="1"/>
  <c r="E2394" i="2" l="1"/>
  <c r="G2393" i="2"/>
  <c r="H2393" i="2" s="1"/>
  <c r="I2393" i="2" s="1"/>
  <c r="J2393" i="2" s="1"/>
  <c r="E2395" i="2" l="1"/>
  <c r="G2394" i="2"/>
  <c r="H2394" i="2" s="1"/>
  <c r="I2394" i="2" s="1"/>
  <c r="J2394" i="2" s="1"/>
  <c r="E2396" i="2" l="1"/>
  <c r="G2395" i="2"/>
  <c r="H2395" i="2" s="1"/>
  <c r="I2395" i="2" s="1"/>
  <c r="J2395" i="2" s="1"/>
  <c r="E2397" i="2" l="1"/>
  <c r="G2396" i="2"/>
  <c r="H2396" i="2" s="1"/>
  <c r="I2396" i="2" s="1"/>
  <c r="J2396" i="2" s="1"/>
  <c r="E2398" i="2" l="1"/>
  <c r="G2397" i="2"/>
  <c r="H2397" i="2" s="1"/>
  <c r="I2397" i="2" s="1"/>
  <c r="J2397" i="2" s="1"/>
  <c r="E2399" i="2" l="1"/>
  <c r="G2398" i="2"/>
  <c r="H2398" i="2" s="1"/>
  <c r="I2398" i="2" s="1"/>
  <c r="J2398" i="2" s="1"/>
  <c r="E2400" i="2" l="1"/>
  <c r="G2399" i="2"/>
  <c r="H2399" i="2" s="1"/>
  <c r="I2399" i="2" s="1"/>
  <c r="J2399" i="2" s="1"/>
  <c r="E2401" i="2" l="1"/>
  <c r="G2400" i="2"/>
  <c r="H2400" i="2" s="1"/>
  <c r="I2400" i="2" s="1"/>
  <c r="J2400" i="2" s="1"/>
  <c r="E2402" i="2" l="1"/>
  <c r="G2401" i="2"/>
  <c r="H2401" i="2" s="1"/>
  <c r="I2401" i="2" s="1"/>
  <c r="J2401" i="2" s="1"/>
  <c r="E2403" i="2" l="1"/>
  <c r="G2402" i="2"/>
  <c r="H2402" i="2" s="1"/>
  <c r="I2402" i="2" s="1"/>
  <c r="J2402" i="2" s="1"/>
  <c r="E2404" i="2" l="1"/>
  <c r="G2403" i="2"/>
  <c r="H2403" i="2" s="1"/>
  <c r="I2403" i="2" s="1"/>
  <c r="J2403" i="2" s="1"/>
  <c r="E2405" i="2" l="1"/>
  <c r="G2404" i="2"/>
  <c r="H2404" i="2" s="1"/>
  <c r="I2404" i="2" s="1"/>
  <c r="J2404" i="2" s="1"/>
  <c r="E2406" i="2" l="1"/>
  <c r="G2405" i="2"/>
  <c r="H2405" i="2" s="1"/>
  <c r="I2405" i="2" s="1"/>
  <c r="J2405" i="2" s="1"/>
  <c r="E2407" i="2" l="1"/>
  <c r="G2406" i="2"/>
  <c r="H2406" i="2" s="1"/>
  <c r="I2406" i="2" s="1"/>
  <c r="J2406" i="2" s="1"/>
  <c r="E2408" i="2" l="1"/>
  <c r="G2407" i="2"/>
  <c r="H2407" i="2" s="1"/>
  <c r="I2407" i="2" s="1"/>
  <c r="J2407" i="2" s="1"/>
  <c r="E2409" i="2" l="1"/>
  <c r="G2408" i="2"/>
  <c r="H2408" i="2" s="1"/>
  <c r="I2408" i="2" s="1"/>
  <c r="J2408" i="2" s="1"/>
  <c r="E2410" i="2" l="1"/>
  <c r="G2409" i="2"/>
  <c r="H2409" i="2" s="1"/>
  <c r="I2409" i="2" s="1"/>
  <c r="J2409" i="2" s="1"/>
  <c r="E2411" i="2" l="1"/>
  <c r="G2410" i="2"/>
  <c r="H2410" i="2" s="1"/>
  <c r="I2410" i="2" s="1"/>
  <c r="J2410" i="2" s="1"/>
  <c r="E2412" i="2" l="1"/>
  <c r="G2411" i="2"/>
  <c r="H2411" i="2" s="1"/>
  <c r="I2411" i="2" s="1"/>
  <c r="J2411" i="2" s="1"/>
  <c r="E2413" i="2" l="1"/>
  <c r="G2412" i="2"/>
  <c r="H2412" i="2" s="1"/>
  <c r="I2412" i="2" s="1"/>
  <c r="J2412" i="2" s="1"/>
  <c r="E2414" i="2" l="1"/>
  <c r="G2413" i="2"/>
  <c r="H2413" i="2" s="1"/>
  <c r="I2413" i="2" s="1"/>
  <c r="J2413" i="2" s="1"/>
  <c r="E2415" i="2" l="1"/>
  <c r="G2414" i="2"/>
  <c r="H2414" i="2" s="1"/>
  <c r="I2414" i="2" s="1"/>
  <c r="J2414" i="2" s="1"/>
  <c r="E2416" i="2" l="1"/>
  <c r="G2415" i="2"/>
  <c r="H2415" i="2" s="1"/>
  <c r="I2415" i="2" s="1"/>
  <c r="J2415" i="2" s="1"/>
  <c r="E2417" i="2" l="1"/>
  <c r="G2416" i="2"/>
  <c r="H2416" i="2" s="1"/>
  <c r="I2416" i="2" s="1"/>
  <c r="J2416" i="2" s="1"/>
  <c r="E2418" i="2" l="1"/>
  <c r="G2417" i="2"/>
  <c r="H2417" i="2" s="1"/>
  <c r="I2417" i="2" s="1"/>
  <c r="J2417" i="2" s="1"/>
  <c r="E2419" i="2" l="1"/>
  <c r="G2418" i="2"/>
  <c r="H2418" i="2" s="1"/>
  <c r="I2418" i="2" s="1"/>
  <c r="J2418" i="2" s="1"/>
  <c r="E2420" i="2" l="1"/>
  <c r="G2419" i="2"/>
  <c r="H2419" i="2" s="1"/>
  <c r="I2419" i="2" s="1"/>
  <c r="J2419" i="2" s="1"/>
  <c r="E2421" i="2" l="1"/>
  <c r="G2420" i="2"/>
  <c r="H2420" i="2" s="1"/>
  <c r="I2420" i="2" s="1"/>
  <c r="J2420" i="2" s="1"/>
  <c r="E2422" i="2" l="1"/>
  <c r="G2421" i="2"/>
  <c r="H2421" i="2" s="1"/>
  <c r="I2421" i="2" s="1"/>
  <c r="J2421" i="2" s="1"/>
  <c r="E2423" i="2" l="1"/>
  <c r="G2422" i="2"/>
  <c r="H2422" i="2" s="1"/>
  <c r="I2422" i="2" s="1"/>
  <c r="J2422" i="2" s="1"/>
  <c r="E2424" i="2" l="1"/>
  <c r="G2423" i="2"/>
  <c r="H2423" i="2" s="1"/>
  <c r="I2423" i="2" s="1"/>
  <c r="J2423" i="2" s="1"/>
  <c r="E2425" i="2" l="1"/>
  <c r="G2424" i="2"/>
  <c r="H2424" i="2" s="1"/>
  <c r="I2424" i="2" s="1"/>
  <c r="J2424" i="2" s="1"/>
  <c r="E2426" i="2" l="1"/>
  <c r="G2425" i="2"/>
  <c r="H2425" i="2" s="1"/>
  <c r="I2425" i="2" s="1"/>
  <c r="J2425" i="2" s="1"/>
  <c r="E2427" i="2" l="1"/>
  <c r="G2426" i="2"/>
  <c r="H2426" i="2" s="1"/>
  <c r="I2426" i="2" s="1"/>
  <c r="J2426" i="2" s="1"/>
  <c r="E2428" i="2" l="1"/>
  <c r="G2427" i="2"/>
  <c r="H2427" i="2" s="1"/>
  <c r="I2427" i="2" s="1"/>
  <c r="J2427" i="2" s="1"/>
  <c r="E2429" i="2" l="1"/>
  <c r="G2428" i="2"/>
  <c r="H2428" i="2" s="1"/>
  <c r="I2428" i="2" s="1"/>
  <c r="J2428" i="2" s="1"/>
  <c r="E2430" i="2" l="1"/>
  <c r="G2429" i="2"/>
  <c r="H2429" i="2" s="1"/>
  <c r="I2429" i="2" s="1"/>
  <c r="J2429" i="2" s="1"/>
  <c r="E2431" i="2" l="1"/>
  <c r="G2430" i="2"/>
  <c r="H2430" i="2" s="1"/>
  <c r="I2430" i="2" s="1"/>
  <c r="J2430" i="2" s="1"/>
  <c r="E2432" i="2" l="1"/>
  <c r="G2431" i="2"/>
  <c r="H2431" i="2" s="1"/>
  <c r="I2431" i="2" s="1"/>
  <c r="J2431" i="2" s="1"/>
  <c r="E2433" i="2" l="1"/>
  <c r="G2432" i="2"/>
  <c r="H2432" i="2" s="1"/>
  <c r="I2432" i="2" s="1"/>
  <c r="J2432" i="2" s="1"/>
  <c r="E2434" i="2" l="1"/>
  <c r="G2433" i="2"/>
  <c r="H2433" i="2" s="1"/>
  <c r="I2433" i="2" s="1"/>
  <c r="J2433" i="2" s="1"/>
  <c r="E2435" i="2" l="1"/>
  <c r="G2434" i="2"/>
  <c r="H2434" i="2" s="1"/>
  <c r="I2434" i="2" s="1"/>
  <c r="J2434" i="2" s="1"/>
  <c r="E2436" i="2" l="1"/>
  <c r="G2435" i="2"/>
  <c r="H2435" i="2" s="1"/>
  <c r="I2435" i="2" s="1"/>
  <c r="J2435" i="2" s="1"/>
  <c r="E2437" i="2" l="1"/>
  <c r="G2436" i="2"/>
  <c r="H2436" i="2" s="1"/>
  <c r="I2436" i="2" s="1"/>
  <c r="J2436" i="2" s="1"/>
  <c r="E2438" i="2" l="1"/>
  <c r="G2437" i="2"/>
  <c r="H2437" i="2" s="1"/>
  <c r="I2437" i="2" s="1"/>
  <c r="J2437" i="2" s="1"/>
  <c r="E2439" i="2" l="1"/>
  <c r="G2438" i="2"/>
  <c r="H2438" i="2" s="1"/>
  <c r="I2438" i="2" s="1"/>
  <c r="J2438" i="2" s="1"/>
  <c r="E2440" i="2" l="1"/>
  <c r="G2439" i="2"/>
  <c r="H2439" i="2" s="1"/>
  <c r="I2439" i="2" s="1"/>
  <c r="J2439" i="2" s="1"/>
  <c r="E2441" i="2" l="1"/>
  <c r="G2440" i="2"/>
  <c r="H2440" i="2" s="1"/>
  <c r="I2440" i="2" s="1"/>
  <c r="J2440" i="2" s="1"/>
  <c r="E2442" i="2" l="1"/>
  <c r="G2441" i="2"/>
  <c r="H2441" i="2" s="1"/>
  <c r="I2441" i="2" s="1"/>
  <c r="J2441" i="2" s="1"/>
  <c r="E2443" i="2" l="1"/>
  <c r="G2442" i="2"/>
  <c r="H2442" i="2" s="1"/>
  <c r="I2442" i="2" s="1"/>
  <c r="J2442" i="2" s="1"/>
  <c r="E2444" i="2" l="1"/>
  <c r="G2443" i="2"/>
  <c r="H2443" i="2" s="1"/>
  <c r="I2443" i="2" s="1"/>
  <c r="J2443" i="2" s="1"/>
  <c r="E2445" i="2" l="1"/>
  <c r="G2444" i="2"/>
  <c r="H2444" i="2" s="1"/>
  <c r="I2444" i="2" s="1"/>
  <c r="J2444" i="2" s="1"/>
  <c r="E2446" i="2" l="1"/>
  <c r="G2445" i="2"/>
  <c r="H2445" i="2" s="1"/>
  <c r="I2445" i="2" s="1"/>
  <c r="J2445" i="2" s="1"/>
  <c r="E2447" i="2" l="1"/>
  <c r="G2446" i="2"/>
  <c r="H2446" i="2" s="1"/>
  <c r="I2446" i="2" s="1"/>
  <c r="J2446" i="2" s="1"/>
  <c r="E2448" i="2" l="1"/>
  <c r="G2447" i="2"/>
  <c r="H2447" i="2" s="1"/>
  <c r="I2447" i="2" s="1"/>
  <c r="J2447" i="2" s="1"/>
  <c r="E2449" i="2" l="1"/>
  <c r="G2448" i="2"/>
  <c r="H2448" i="2" s="1"/>
  <c r="I2448" i="2" s="1"/>
  <c r="J2448" i="2" s="1"/>
  <c r="E2450" i="2" l="1"/>
  <c r="G2449" i="2"/>
  <c r="H2449" i="2" s="1"/>
  <c r="I2449" i="2" s="1"/>
  <c r="J2449" i="2" s="1"/>
  <c r="E2451" i="2" l="1"/>
  <c r="G2450" i="2"/>
  <c r="H2450" i="2" s="1"/>
  <c r="I2450" i="2" s="1"/>
  <c r="J2450" i="2" s="1"/>
  <c r="E2452" i="2" l="1"/>
  <c r="G2451" i="2"/>
  <c r="H2451" i="2" s="1"/>
  <c r="I2451" i="2" s="1"/>
  <c r="J2451" i="2" s="1"/>
  <c r="E2453" i="2" l="1"/>
  <c r="G2452" i="2"/>
  <c r="H2452" i="2" s="1"/>
  <c r="I2452" i="2" s="1"/>
  <c r="J2452" i="2" s="1"/>
  <c r="E2454" i="2" l="1"/>
  <c r="G2453" i="2"/>
  <c r="H2453" i="2" s="1"/>
  <c r="I2453" i="2" s="1"/>
  <c r="J2453" i="2" s="1"/>
  <c r="E2455" i="2" l="1"/>
  <c r="G2454" i="2"/>
  <c r="H2454" i="2" s="1"/>
  <c r="I2454" i="2" s="1"/>
  <c r="J2454" i="2" s="1"/>
  <c r="E2456" i="2" l="1"/>
  <c r="G2455" i="2"/>
  <c r="H2455" i="2" s="1"/>
  <c r="I2455" i="2" s="1"/>
  <c r="J2455" i="2" s="1"/>
  <c r="E2457" i="2" l="1"/>
  <c r="G2456" i="2"/>
  <c r="H2456" i="2" s="1"/>
  <c r="I2456" i="2" s="1"/>
  <c r="J2456" i="2" s="1"/>
  <c r="E2458" i="2" l="1"/>
  <c r="G2457" i="2"/>
  <c r="H2457" i="2" s="1"/>
  <c r="I2457" i="2" s="1"/>
  <c r="J2457" i="2" s="1"/>
  <c r="E2459" i="2" l="1"/>
  <c r="G2458" i="2"/>
  <c r="H2458" i="2" s="1"/>
  <c r="I2458" i="2" s="1"/>
  <c r="J2458" i="2" s="1"/>
  <c r="E2460" i="2" l="1"/>
  <c r="G2459" i="2"/>
  <c r="H2459" i="2" s="1"/>
  <c r="I2459" i="2" s="1"/>
  <c r="J2459" i="2" s="1"/>
  <c r="E2461" i="2" l="1"/>
  <c r="G2460" i="2"/>
  <c r="H2460" i="2" s="1"/>
  <c r="I2460" i="2" s="1"/>
  <c r="J2460" i="2" s="1"/>
  <c r="E2462" i="2" l="1"/>
  <c r="G2461" i="2"/>
  <c r="H2461" i="2" s="1"/>
  <c r="I2461" i="2" s="1"/>
  <c r="J2461" i="2" s="1"/>
  <c r="E2463" i="2" l="1"/>
  <c r="G2462" i="2"/>
  <c r="H2462" i="2" s="1"/>
  <c r="I2462" i="2" s="1"/>
  <c r="J2462" i="2" s="1"/>
  <c r="E2464" i="2" l="1"/>
  <c r="G2463" i="2"/>
  <c r="H2463" i="2" s="1"/>
  <c r="I2463" i="2" s="1"/>
  <c r="J2463" i="2" s="1"/>
  <c r="E2465" i="2" l="1"/>
  <c r="G2464" i="2"/>
  <c r="H2464" i="2" s="1"/>
  <c r="I2464" i="2" s="1"/>
  <c r="J2464" i="2" s="1"/>
  <c r="E2466" i="2" l="1"/>
  <c r="G2465" i="2"/>
  <c r="H2465" i="2" s="1"/>
  <c r="I2465" i="2" s="1"/>
  <c r="J2465" i="2" s="1"/>
  <c r="E2467" i="2" l="1"/>
  <c r="G2466" i="2"/>
  <c r="H2466" i="2" s="1"/>
  <c r="I2466" i="2" s="1"/>
  <c r="J2466" i="2" s="1"/>
  <c r="E2468" i="2" l="1"/>
  <c r="G2467" i="2"/>
  <c r="H2467" i="2" s="1"/>
  <c r="I2467" i="2" s="1"/>
  <c r="J2467" i="2" s="1"/>
  <c r="E2469" i="2" l="1"/>
  <c r="G2468" i="2"/>
  <c r="H2468" i="2" s="1"/>
  <c r="I2468" i="2" s="1"/>
  <c r="J2468" i="2" s="1"/>
  <c r="E2470" i="2" l="1"/>
  <c r="G2469" i="2"/>
  <c r="H2469" i="2" s="1"/>
  <c r="I2469" i="2" s="1"/>
  <c r="J2469" i="2" s="1"/>
  <c r="E2471" i="2" l="1"/>
  <c r="G2470" i="2"/>
  <c r="H2470" i="2" s="1"/>
  <c r="I2470" i="2" s="1"/>
  <c r="J2470" i="2" s="1"/>
  <c r="E2472" i="2" l="1"/>
  <c r="G2471" i="2"/>
  <c r="H2471" i="2" s="1"/>
  <c r="I2471" i="2" s="1"/>
  <c r="J2471" i="2" s="1"/>
  <c r="E2473" i="2" l="1"/>
  <c r="G2472" i="2"/>
  <c r="H2472" i="2" s="1"/>
  <c r="I2472" i="2" s="1"/>
  <c r="J2472" i="2" s="1"/>
  <c r="E2474" i="2" l="1"/>
  <c r="G2473" i="2"/>
  <c r="H2473" i="2" s="1"/>
  <c r="I2473" i="2" s="1"/>
  <c r="J2473" i="2" s="1"/>
  <c r="E2475" i="2" l="1"/>
  <c r="G2474" i="2"/>
  <c r="H2474" i="2" s="1"/>
  <c r="I2474" i="2" s="1"/>
  <c r="J2474" i="2" s="1"/>
  <c r="E2476" i="2" l="1"/>
  <c r="G2475" i="2"/>
  <c r="H2475" i="2" s="1"/>
  <c r="I2475" i="2" s="1"/>
  <c r="J2475" i="2" s="1"/>
  <c r="E2477" i="2" l="1"/>
  <c r="G2476" i="2"/>
  <c r="H2476" i="2" s="1"/>
  <c r="I2476" i="2" s="1"/>
  <c r="J2476" i="2" s="1"/>
  <c r="E2478" i="2" l="1"/>
  <c r="G2477" i="2"/>
  <c r="H2477" i="2" s="1"/>
  <c r="I2477" i="2" s="1"/>
  <c r="J2477" i="2" s="1"/>
  <c r="E2479" i="2" l="1"/>
  <c r="G2478" i="2"/>
  <c r="H2478" i="2" s="1"/>
  <c r="I2478" i="2" s="1"/>
  <c r="J2478" i="2" s="1"/>
  <c r="E2480" i="2" l="1"/>
  <c r="G2479" i="2"/>
  <c r="H2479" i="2" s="1"/>
  <c r="I2479" i="2" s="1"/>
  <c r="J2479" i="2" s="1"/>
  <c r="E2481" i="2" l="1"/>
  <c r="G2480" i="2"/>
  <c r="H2480" i="2" s="1"/>
  <c r="I2480" i="2" s="1"/>
  <c r="J2480" i="2" s="1"/>
  <c r="E2482" i="2" l="1"/>
  <c r="G2481" i="2"/>
  <c r="H2481" i="2" s="1"/>
  <c r="I2481" i="2" s="1"/>
  <c r="J2481" i="2" s="1"/>
  <c r="E2483" i="2" l="1"/>
  <c r="G2482" i="2"/>
  <c r="H2482" i="2" s="1"/>
  <c r="I2482" i="2" s="1"/>
  <c r="J2482" i="2" s="1"/>
  <c r="E2484" i="2" l="1"/>
  <c r="G2483" i="2"/>
  <c r="H2483" i="2" s="1"/>
  <c r="I2483" i="2" s="1"/>
  <c r="J2483" i="2" s="1"/>
  <c r="E2485" i="2" l="1"/>
  <c r="G2484" i="2"/>
  <c r="H2484" i="2" s="1"/>
  <c r="I2484" i="2" s="1"/>
  <c r="J2484" i="2" s="1"/>
  <c r="E2486" i="2" l="1"/>
  <c r="G2485" i="2"/>
  <c r="H2485" i="2" s="1"/>
  <c r="I2485" i="2" s="1"/>
  <c r="J2485" i="2" s="1"/>
  <c r="E2487" i="2" l="1"/>
  <c r="G2486" i="2"/>
  <c r="H2486" i="2" s="1"/>
  <c r="I2486" i="2" s="1"/>
  <c r="J2486" i="2" s="1"/>
  <c r="E2488" i="2" l="1"/>
  <c r="G2487" i="2"/>
  <c r="H2487" i="2" s="1"/>
  <c r="I2487" i="2" s="1"/>
  <c r="J2487" i="2" s="1"/>
  <c r="E2489" i="2" l="1"/>
  <c r="G2488" i="2"/>
  <c r="H2488" i="2" s="1"/>
  <c r="I2488" i="2" s="1"/>
  <c r="J2488" i="2" s="1"/>
  <c r="E2490" i="2" l="1"/>
  <c r="G2489" i="2"/>
  <c r="H2489" i="2" s="1"/>
  <c r="I2489" i="2" s="1"/>
  <c r="J2489" i="2" s="1"/>
  <c r="E2491" i="2" l="1"/>
  <c r="G2490" i="2"/>
  <c r="H2490" i="2" s="1"/>
  <c r="I2490" i="2" s="1"/>
  <c r="J2490" i="2" s="1"/>
  <c r="E2492" i="2" l="1"/>
  <c r="G2491" i="2"/>
  <c r="H2491" i="2" s="1"/>
  <c r="I2491" i="2" s="1"/>
  <c r="J2491" i="2" s="1"/>
  <c r="E2493" i="2" l="1"/>
  <c r="G2492" i="2"/>
  <c r="H2492" i="2" s="1"/>
  <c r="I2492" i="2" s="1"/>
  <c r="J2492" i="2" s="1"/>
  <c r="E2494" i="2" l="1"/>
  <c r="G2493" i="2"/>
  <c r="H2493" i="2" s="1"/>
  <c r="I2493" i="2" s="1"/>
  <c r="J2493" i="2" s="1"/>
  <c r="E2495" i="2" l="1"/>
  <c r="G2494" i="2"/>
  <c r="H2494" i="2" s="1"/>
  <c r="I2494" i="2" s="1"/>
  <c r="J2494" i="2" s="1"/>
  <c r="E2496" i="2" l="1"/>
  <c r="G2495" i="2"/>
  <c r="H2495" i="2" s="1"/>
  <c r="I2495" i="2" s="1"/>
  <c r="J2495" i="2" s="1"/>
  <c r="E2497" i="2" l="1"/>
  <c r="G2496" i="2"/>
  <c r="H2496" i="2" s="1"/>
  <c r="I2496" i="2" s="1"/>
  <c r="J2496" i="2" s="1"/>
  <c r="E2498" i="2" l="1"/>
  <c r="G2497" i="2"/>
  <c r="H2497" i="2" s="1"/>
  <c r="I2497" i="2" s="1"/>
  <c r="J2497" i="2" s="1"/>
  <c r="E2499" i="2" l="1"/>
  <c r="G2498" i="2"/>
  <c r="H2498" i="2" s="1"/>
  <c r="I2498" i="2" s="1"/>
  <c r="J2498" i="2" s="1"/>
  <c r="E2500" i="2" l="1"/>
  <c r="G2499" i="2"/>
  <c r="H2499" i="2" s="1"/>
  <c r="I2499" i="2" s="1"/>
  <c r="J2499" i="2" s="1"/>
  <c r="E2501" i="2" l="1"/>
  <c r="G2500" i="2"/>
  <c r="H2500" i="2" s="1"/>
  <c r="I2500" i="2" s="1"/>
  <c r="J2500" i="2" s="1"/>
  <c r="E2502" i="2" l="1"/>
  <c r="G2501" i="2"/>
  <c r="H2501" i="2" s="1"/>
  <c r="I2501" i="2" s="1"/>
  <c r="J2501" i="2" s="1"/>
  <c r="E2503" i="2" l="1"/>
  <c r="G2502" i="2"/>
  <c r="H2502" i="2" s="1"/>
  <c r="I2502" i="2" s="1"/>
  <c r="J2502" i="2" s="1"/>
  <c r="E2504" i="2" l="1"/>
  <c r="G2503" i="2"/>
  <c r="H2503" i="2" s="1"/>
  <c r="I2503" i="2" s="1"/>
  <c r="J2503" i="2" s="1"/>
  <c r="E2505" i="2" l="1"/>
  <c r="G2504" i="2"/>
  <c r="H2504" i="2" s="1"/>
  <c r="I2504" i="2" s="1"/>
  <c r="J2504" i="2" s="1"/>
  <c r="E2506" i="2" l="1"/>
  <c r="G2505" i="2"/>
  <c r="H2505" i="2" s="1"/>
  <c r="I2505" i="2" s="1"/>
  <c r="J2505" i="2" s="1"/>
  <c r="E2507" i="2" l="1"/>
  <c r="G2506" i="2"/>
  <c r="H2506" i="2" s="1"/>
  <c r="I2506" i="2" s="1"/>
  <c r="J2506" i="2" s="1"/>
  <c r="E2508" i="2" l="1"/>
  <c r="G2507" i="2"/>
  <c r="H2507" i="2" s="1"/>
  <c r="I2507" i="2" s="1"/>
  <c r="J2507" i="2" s="1"/>
  <c r="E2509" i="2" l="1"/>
  <c r="G2508" i="2"/>
  <c r="H2508" i="2" s="1"/>
  <c r="I2508" i="2" s="1"/>
  <c r="J2508" i="2" s="1"/>
  <c r="E2510" i="2" l="1"/>
  <c r="G2509" i="2"/>
  <c r="H2509" i="2" s="1"/>
  <c r="I2509" i="2" s="1"/>
  <c r="J2509" i="2" s="1"/>
  <c r="E2511" i="2" l="1"/>
  <c r="G2510" i="2"/>
  <c r="H2510" i="2" s="1"/>
  <c r="I2510" i="2" s="1"/>
  <c r="J2510" i="2" s="1"/>
  <c r="E2512" i="2" l="1"/>
  <c r="G2511" i="2"/>
  <c r="H2511" i="2" s="1"/>
  <c r="I2511" i="2" s="1"/>
  <c r="J2511" i="2" s="1"/>
  <c r="E2513" i="2" l="1"/>
  <c r="G2512" i="2"/>
  <c r="H2512" i="2" s="1"/>
  <c r="I2512" i="2" s="1"/>
  <c r="J2512" i="2" s="1"/>
  <c r="E2514" i="2" l="1"/>
  <c r="G2513" i="2"/>
  <c r="H2513" i="2" s="1"/>
  <c r="I2513" i="2" s="1"/>
  <c r="J2513" i="2" s="1"/>
  <c r="E2515" i="2" l="1"/>
  <c r="G2514" i="2"/>
  <c r="H2514" i="2" s="1"/>
  <c r="I2514" i="2" s="1"/>
  <c r="J2514" i="2" s="1"/>
  <c r="E2516" i="2" l="1"/>
  <c r="G2515" i="2"/>
  <c r="H2515" i="2" s="1"/>
  <c r="I2515" i="2" s="1"/>
  <c r="J2515" i="2" s="1"/>
  <c r="E2517" i="2" l="1"/>
  <c r="G2516" i="2"/>
  <c r="H2516" i="2" s="1"/>
  <c r="I2516" i="2" s="1"/>
  <c r="J2516" i="2" s="1"/>
  <c r="E2518" i="2" l="1"/>
  <c r="G2517" i="2"/>
  <c r="H2517" i="2" s="1"/>
  <c r="I2517" i="2" s="1"/>
  <c r="J2517" i="2" s="1"/>
  <c r="E2519" i="2" l="1"/>
  <c r="G2518" i="2"/>
  <c r="H2518" i="2" s="1"/>
  <c r="I2518" i="2" s="1"/>
  <c r="J2518" i="2" s="1"/>
  <c r="E2520" i="2" l="1"/>
  <c r="G2519" i="2"/>
  <c r="H2519" i="2" s="1"/>
  <c r="I2519" i="2" s="1"/>
  <c r="J2519" i="2" s="1"/>
  <c r="E2521" i="2" l="1"/>
  <c r="G2520" i="2"/>
  <c r="H2520" i="2" s="1"/>
  <c r="I2520" i="2" s="1"/>
  <c r="J2520" i="2" s="1"/>
  <c r="E2522" i="2" l="1"/>
  <c r="G2521" i="2"/>
  <c r="H2521" i="2" s="1"/>
  <c r="I2521" i="2" s="1"/>
  <c r="J2521" i="2" s="1"/>
  <c r="E2523" i="2" l="1"/>
  <c r="G2522" i="2"/>
  <c r="H2522" i="2" s="1"/>
  <c r="I2522" i="2" s="1"/>
  <c r="J2522" i="2" s="1"/>
  <c r="E2524" i="2" l="1"/>
  <c r="G2523" i="2"/>
  <c r="H2523" i="2" s="1"/>
  <c r="I2523" i="2" s="1"/>
  <c r="J2523" i="2" s="1"/>
  <c r="E2525" i="2" l="1"/>
  <c r="G2524" i="2"/>
  <c r="H2524" i="2" s="1"/>
  <c r="I2524" i="2" s="1"/>
  <c r="J2524" i="2" s="1"/>
  <c r="E2526" i="2" l="1"/>
  <c r="G2525" i="2"/>
  <c r="H2525" i="2" s="1"/>
  <c r="I2525" i="2" s="1"/>
  <c r="J2525" i="2" s="1"/>
  <c r="E2527" i="2" l="1"/>
  <c r="G2526" i="2"/>
  <c r="H2526" i="2" s="1"/>
  <c r="I2526" i="2" s="1"/>
  <c r="J2526" i="2" s="1"/>
  <c r="E2528" i="2" l="1"/>
  <c r="G2527" i="2"/>
  <c r="H2527" i="2" s="1"/>
  <c r="I2527" i="2" s="1"/>
  <c r="J2527" i="2" s="1"/>
  <c r="E2529" i="2" l="1"/>
  <c r="G2528" i="2"/>
  <c r="H2528" i="2" s="1"/>
  <c r="I2528" i="2" s="1"/>
  <c r="J2528" i="2" s="1"/>
  <c r="E2530" i="2" l="1"/>
  <c r="G2529" i="2"/>
  <c r="H2529" i="2" s="1"/>
  <c r="I2529" i="2" s="1"/>
  <c r="J2529" i="2" s="1"/>
  <c r="E2531" i="2" l="1"/>
  <c r="G2530" i="2"/>
  <c r="H2530" i="2" s="1"/>
  <c r="I2530" i="2" s="1"/>
  <c r="J2530" i="2" s="1"/>
  <c r="E2532" i="2" l="1"/>
  <c r="G2531" i="2"/>
  <c r="H2531" i="2" s="1"/>
  <c r="I2531" i="2" s="1"/>
  <c r="J2531" i="2" s="1"/>
  <c r="E2533" i="2" l="1"/>
  <c r="G2532" i="2"/>
  <c r="H2532" i="2" s="1"/>
  <c r="I2532" i="2" s="1"/>
  <c r="J2532" i="2" s="1"/>
  <c r="E2534" i="2" l="1"/>
  <c r="G2533" i="2"/>
  <c r="H2533" i="2" s="1"/>
  <c r="I2533" i="2" s="1"/>
  <c r="J2533" i="2" s="1"/>
  <c r="E2535" i="2" l="1"/>
  <c r="G2534" i="2"/>
  <c r="H2534" i="2" s="1"/>
  <c r="I2534" i="2" s="1"/>
  <c r="J2534" i="2" s="1"/>
  <c r="E2536" i="2" l="1"/>
  <c r="G2535" i="2"/>
  <c r="H2535" i="2" s="1"/>
  <c r="I2535" i="2" s="1"/>
  <c r="J2535" i="2" s="1"/>
  <c r="E2537" i="2" l="1"/>
  <c r="G2536" i="2"/>
  <c r="H2536" i="2" s="1"/>
  <c r="I2536" i="2" s="1"/>
  <c r="J2536" i="2" s="1"/>
  <c r="E2538" i="2" l="1"/>
  <c r="G2537" i="2"/>
  <c r="H2537" i="2" s="1"/>
  <c r="I2537" i="2" s="1"/>
  <c r="J2537" i="2" s="1"/>
  <c r="E2539" i="2" l="1"/>
  <c r="G2538" i="2"/>
  <c r="H2538" i="2" s="1"/>
  <c r="I2538" i="2" s="1"/>
  <c r="J2538" i="2" s="1"/>
  <c r="E2540" i="2" l="1"/>
  <c r="G2539" i="2"/>
  <c r="H2539" i="2" s="1"/>
  <c r="I2539" i="2" s="1"/>
  <c r="J2539" i="2" s="1"/>
  <c r="E2541" i="2" l="1"/>
  <c r="G2540" i="2"/>
  <c r="H2540" i="2" s="1"/>
  <c r="I2540" i="2" s="1"/>
  <c r="J2540" i="2" s="1"/>
  <c r="E2542" i="2" l="1"/>
  <c r="G2541" i="2"/>
  <c r="H2541" i="2" s="1"/>
  <c r="I2541" i="2" s="1"/>
  <c r="J2541" i="2" s="1"/>
  <c r="E2543" i="2" l="1"/>
  <c r="G2542" i="2"/>
  <c r="H2542" i="2" s="1"/>
  <c r="I2542" i="2" s="1"/>
  <c r="J2542" i="2" s="1"/>
  <c r="E2544" i="2" l="1"/>
  <c r="G2543" i="2"/>
  <c r="H2543" i="2" s="1"/>
  <c r="I2543" i="2" s="1"/>
  <c r="J2543" i="2" s="1"/>
  <c r="E2545" i="2" l="1"/>
  <c r="G2544" i="2"/>
  <c r="H2544" i="2" s="1"/>
  <c r="I2544" i="2" s="1"/>
  <c r="J2544" i="2" s="1"/>
  <c r="E2546" i="2" l="1"/>
  <c r="G2545" i="2"/>
  <c r="H2545" i="2" s="1"/>
  <c r="I2545" i="2" s="1"/>
  <c r="J2545" i="2" s="1"/>
  <c r="E2547" i="2" l="1"/>
  <c r="G2546" i="2"/>
  <c r="H2546" i="2" s="1"/>
  <c r="I2546" i="2" s="1"/>
  <c r="J2546" i="2" s="1"/>
  <c r="E2548" i="2" l="1"/>
  <c r="G2547" i="2"/>
  <c r="H2547" i="2" s="1"/>
  <c r="I2547" i="2" s="1"/>
  <c r="J2547" i="2" s="1"/>
  <c r="E2549" i="2" l="1"/>
  <c r="G2548" i="2"/>
  <c r="H2548" i="2" s="1"/>
  <c r="I2548" i="2" s="1"/>
  <c r="J2548" i="2" s="1"/>
  <c r="E2550" i="2" l="1"/>
  <c r="G2549" i="2"/>
  <c r="H2549" i="2" s="1"/>
  <c r="I2549" i="2" s="1"/>
  <c r="J2549" i="2" s="1"/>
  <c r="E2551" i="2" l="1"/>
  <c r="G2550" i="2"/>
  <c r="H2550" i="2" s="1"/>
  <c r="I2550" i="2" s="1"/>
  <c r="J2550" i="2" s="1"/>
  <c r="E2552" i="2" l="1"/>
  <c r="G2551" i="2"/>
  <c r="H2551" i="2" s="1"/>
  <c r="I2551" i="2" s="1"/>
  <c r="J2551" i="2" s="1"/>
  <c r="E2553" i="2" l="1"/>
  <c r="G2552" i="2"/>
  <c r="H2552" i="2" s="1"/>
  <c r="I2552" i="2" s="1"/>
  <c r="J2552" i="2" s="1"/>
  <c r="E2554" i="2" l="1"/>
  <c r="G2553" i="2"/>
  <c r="H2553" i="2" s="1"/>
  <c r="I2553" i="2" s="1"/>
  <c r="J2553" i="2" s="1"/>
  <c r="E2555" i="2" l="1"/>
  <c r="G2554" i="2"/>
  <c r="H2554" i="2" s="1"/>
  <c r="I2554" i="2" s="1"/>
  <c r="J2554" i="2" s="1"/>
  <c r="E2556" i="2" l="1"/>
  <c r="G2555" i="2"/>
  <c r="H2555" i="2" s="1"/>
  <c r="I2555" i="2" s="1"/>
  <c r="J2555" i="2" s="1"/>
  <c r="E2557" i="2" l="1"/>
  <c r="G2556" i="2"/>
  <c r="H2556" i="2" s="1"/>
  <c r="I2556" i="2" s="1"/>
  <c r="J2556" i="2" s="1"/>
  <c r="E2558" i="2" l="1"/>
  <c r="G2557" i="2"/>
  <c r="H2557" i="2" s="1"/>
  <c r="I2557" i="2" s="1"/>
  <c r="J2557" i="2" s="1"/>
  <c r="E2559" i="2" l="1"/>
  <c r="G2558" i="2"/>
  <c r="H2558" i="2" s="1"/>
  <c r="I2558" i="2" s="1"/>
  <c r="J2558" i="2" s="1"/>
  <c r="E2560" i="2" l="1"/>
  <c r="G2559" i="2"/>
  <c r="H2559" i="2" s="1"/>
  <c r="I2559" i="2" s="1"/>
  <c r="J2559" i="2" s="1"/>
  <c r="E2561" i="2" l="1"/>
  <c r="G2560" i="2"/>
  <c r="H2560" i="2" s="1"/>
  <c r="I2560" i="2" s="1"/>
  <c r="J2560" i="2" s="1"/>
  <c r="E2562" i="2" l="1"/>
  <c r="G2561" i="2"/>
  <c r="H2561" i="2" s="1"/>
  <c r="I2561" i="2" s="1"/>
  <c r="J2561" i="2" s="1"/>
  <c r="E2563" i="2" l="1"/>
  <c r="G2562" i="2"/>
  <c r="H2562" i="2" s="1"/>
  <c r="I2562" i="2" s="1"/>
  <c r="J2562" i="2" s="1"/>
  <c r="E2564" i="2" l="1"/>
  <c r="G2563" i="2"/>
  <c r="H2563" i="2" s="1"/>
  <c r="I2563" i="2" s="1"/>
  <c r="J2563" i="2" s="1"/>
  <c r="E2565" i="2" l="1"/>
  <c r="G2564" i="2"/>
  <c r="H2564" i="2" s="1"/>
  <c r="I2564" i="2" s="1"/>
  <c r="J2564" i="2" s="1"/>
  <c r="E2566" i="2" l="1"/>
  <c r="G2565" i="2"/>
  <c r="H2565" i="2" s="1"/>
  <c r="I2565" i="2" s="1"/>
  <c r="J2565" i="2" s="1"/>
  <c r="E2567" i="2" l="1"/>
  <c r="G2566" i="2"/>
  <c r="H2566" i="2" s="1"/>
  <c r="I2566" i="2" s="1"/>
  <c r="J2566" i="2" s="1"/>
  <c r="E2568" i="2" l="1"/>
  <c r="G2567" i="2"/>
  <c r="H2567" i="2" s="1"/>
  <c r="I2567" i="2" s="1"/>
  <c r="J2567" i="2" s="1"/>
  <c r="E2569" i="2" l="1"/>
  <c r="G2568" i="2"/>
  <c r="H2568" i="2" s="1"/>
  <c r="I2568" i="2" s="1"/>
  <c r="J2568" i="2" s="1"/>
  <c r="E2570" i="2" l="1"/>
  <c r="G2569" i="2"/>
  <c r="H2569" i="2" s="1"/>
  <c r="I2569" i="2" s="1"/>
  <c r="J2569" i="2" s="1"/>
  <c r="E2571" i="2" l="1"/>
  <c r="G2570" i="2"/>
  <c r="H2570" i="2" s="1"/>
  <c r="I2570" i="2" s="1"/>
  <c r="J2570" i="2" s="1"/>
  <c r="E2572" i="2" l="1"/>
  <c r="G2571" i="2"/>
  <c r="H2571" i="2" s="1"/>
  <c r="I2571" i="2" s="1"/>
  <c r="J2571" i="2" s="1"/>
  <c r="E2573" i="2" l="1"/>
  <c r="G2572" i="2"/>
  <c r="H2572" i="2" s="1"/>
  <c r="I2572" i="2" s="1"/>
  <c r="J2572" i="2" s="1"/>
  <c r="E2574" i="2" l="1"/>
  <c r="G2573" i="2"/>
  <c r="H2573" i="2" s="1"/>
  <c r="I2573" i="2" s="1"/>
  <c r="J2573" i="2" s="1"/>
  <c r="E2575" i="2" l="1"/>
  <c r="G2574" i="2"/>
  <c r="H2574" i="2" s="1"/>
  <c r="I2574" i="2" s="1"/>
  <c r="J2574" i="2" s="1"/>
  <c r="E2576" i="2" l="1"/>
  <c r="G2575" i="2"/>
  <c r="H2575" i="2" s="1"/>
  <c r="I2575" i="2" s="1"/>
  <c r="J2575" i="2" s="1"/>
  <c r="E2577" i="2" l="1"/>
  <c r="G2576" i="2"/>
  <c r="H2576" i="2" s="1"/>
  <c r="I2576" i="2" s="1"/>
  <c r="J2576" i="2" s="1"/>
  <c r="E2578" i="2" l="1"/>
  <c r="G2577" i="2"/>
  <c r="H2577" i="2" s="1"/>
  <c r="I2577" i="2" s="1"/>
  <c r="J2577" i="2" s="1"/>
  <c r="E2579" i="2" l="1"/>
  <c r="G2578" i="2"/>
  <c r="H2578" i="2" s="1"/>
  <c r="I2578" i="2" s="1"/>
  <c r="J2578" i="2" s="1"/>
  <c r="E2580" i="2" l="1"/>
  <c r="G2579" i="2"/>
  <c r="H2579" i="2" s="1"/>
  <c r="I2579" i="2" s="1"/>
  <c r="J2579" i="2" s="1"/>
  <c r="E2581" i="2" l="1"/>
  <c r="G2580" i="2"/>
  <c r="H2580" i="2" s="1"/>
  <c r="I2580" i="2" s="1"/>
  <c r="J2580" i="2" s="1"/>
  <c r="E2582" i="2" l="1"/>
  <c r="G2581" i="2"/>
  <c r="H2581" i="2" s="1"/>
  <c r="I2581" i="2" s="1"/>
  <c r="J2581" i="2" s="1"/>
  <c r="E2583" i="2" l="1"/>
  <c r="G2582" i="2"/>
  <c r="H2582" i="2" s="1"/>
  <c r="I2582" i="2" s="1"/>
  <c r="J2582" i="2" s="1"/>
  <c r="E2584" i="2" l="1"/>
  <c r="G2583" i="2"/>
  <c r="H2583" i="2" s="1"/>
  <c r="I2583" i="2" s="1"/>
  <c r="J2583" i="2" s="1"/>
  <c r="E2585" i="2" l="1"/>
  <c r="G2584" i="2"/>
  <c r="H2584" i="2" s="1"/>
  <c r="I2584" i="2" s="1"/>
  <c r="J2584" i="2" s="1"/>
  <c r="E2586" i="2" l="1"/>
  <c r="G2585" i="2"/>
  <c r="H2585" i="2" s="1"/>
  <c r="I2585" i="2" s="1"/>
  <c r="J2585" i="2" s="1"/>
  <c r="E2587" i="2" l="1"/>
  <c r="G2586" i="2"/>
  <c r="H2586" i="2" s="1"/>
  <c r="I2586" i="2" s="1"/>
  <c r="J2586" i="2" s="1"/>
  <c r="E2588" i="2" l="1"/>
  <c r="G2587" i="2"/>
  <c r="H2587" i="2" s="1"/>
  <c r="I2587" i="2" s="1"/>
  <c r="J2587" i="2" s="1"/>
  <c r="E2589" i="2" l="1"/>
  <c r="G2588" i="2"/>
  <c r="H2588" i="2" s="1"/>
  <c r="I2588" i="2" s="1"/>
  <c r="J2588" i="2" s="1"/>
  <c r="E2590" i="2" l="1"/>
  <c r="G2589" i="2"/>
  <c r="H2589" i="2" s="1"/>
  <c r="I2589" i="2" s="1"/>
  <c r="J2589" i="2" s="1"/>
  <c r="E2591" i="2" l="1"/>
  <c r="G2590" i="2"/>
  <c r="H2590" i="2" s="1"/>
  <c r="I2590" i="2" s="1"/>
  <c r="J2590" i="2" s="1"/>
  <c r="E2592" i="2" l="1"/>
  <c r="G2591" i="2"/>
  <c r="H2591" i="2" s="1"/>
  <c r="I2591" i="2" s="1"/>
  <c r="J2591" i="2" s="1"/>
  <c r="E2593" i="2" l="1"/>
  <c r="G2592" i="2"/>
  <c r="H2592" i="2" s="1"/>
  <c r="I2592" i="2" s="1"/>
  <c r="J2592" i="2" s="1"/>
  <c r="E2594" i="2" l="1"/>
  <c r="G2593" i="2"/>
  <c r="H2593" i="2" s="1"/>
  <c r="I2593" i="2" s="1"/>
  <c r="J2593" i="2" s="1"/>
  <c r="E2595" i="2" l="1"/>
  <c r="G2594" i="2"/>
  <c r="H2594" i="2" s="1"/>
  <c r="I2594" i="2" s="1"/>
  <c r="J2594" i="2" s="1"/>
  <c r="E2596" i="2" l="1"/>
  <c r="G2595" i="2"/>
  <c r="H2595" i="2" s="1"/>
  <c r="I2595" i="2" s="1"/>
  <c r="J2595" i="2" s="1"/>
  <c r="E2597" i="2" l="1"/>
  <c r="G2596" i="2"/>
  <c r="H2596" i="2" s="1"/>
  <c r="I2596" i="2" s="1"/>
  <c r="J2596" i="2" s="1"/>
  <c r="E2598" i="2" l="1"/>
  <c r="G2597" i="2"/>
  <c r="H2597" i="2" s="1"/>
  <c r="I2597" i="2" s="1"/>
  <c r="J2597" i="2" s="1"/>
  <c r="E2599" i="2" l="1"/>
  <c r="G2598" i="2"/>
  <c r="H2598" i="2" s="1"/>
  <c r="I2598" i="2" s="1"/>
  <c r="J2598" i="2" s="1"/>
  <c r="E2600" i="2" l="1"/>
  <c r="G2599" i="2"/>
  <c r="H2599" i="2" s="1"/>
  <c r="I2599" i="2" s="1"/>
  <c r="J2599" i="2" s="1"/>
  <c r="E2601" i="2" l="1"/>
  <c r="G2600" i="2"/>
  <c r="H2600" i="2" s="1"/>
  <c r="I2600" i="2" s="1"/>
  <c r="J2600" i="2" s="1"/>
  <c r="E2602" i="2" l="1"/>
  <c r="G2601" i="2"/>
  <c r="H2601" i="2" s="1"/>
  <c r="I2601" i="2" s="1"/>
  <c r="J2601" i="2" s="1"/>
  <c r="E2603" i="2" l="1"/>
  <c r="G2602" i="2"/>
  <c r="H2602" i="2" s="1"/>
  <c r="I2602" i="2" s="1"/>
  <c r="J2602" i="2" s="1"/>
  <c r="E2604" i="2" l="1"/>
  <c r="G2603" i="2"/>
  <c r="H2603" i="2" s="1"/>
  <c r="I2603" i="2" s="1"/>
  <c r="J2603" i="2" s="1"/>
  <c r="E2605" i="2" l="1"/>
  <c r="G2604" i="2"/>
  <c r="H2604" i="2" s="1"/>
  <c r="I2604" i="2" s="1"/>
  <c r="J2604" i="2" s="1"/>
  <c r="E2606" i="2" l="1"/>
  <c r="G2605" i="2"/>
  <c r="H2605" i="2" s="1"/>
  <c r="I2605" i="2" s="1"/>
  <c r="J2605" i="2" s="1"/>
  <c r="E2607" i="2" l="1"/>
  <c r="G2606" i="2"/>
  <c r="H2606" i="2" s="1"/>
  <c r="I2606" i="2" s="1"/>
  <c r="J2606" i="2" s="1"/>
  <c r="E2608" i="2" l="1"/>
  <c r="G2607" i="2"/>
  <c r="H2607" i="2" s="1"/>
  <c r="I2607" i="2" s="1"/>
  <c r="J2607" i="2" s="1"/>
  <c r="E2609" i="2" l="1"/>
  <c r="G2608" i="2"/>
  <c r="H2608" i="2" s="1"/>
  <c r="I2608" i="2" s="1"/>
  <c r="J2608" i="2" s="1"/>
  <c r="E2610" i="2" l="1"/>
  <c r="G2609" i="2"/>
  <c r="H2609" i="2" s="1"/>
  <c r="I2609" i="2" s="1"/>
  <c r="J2609" i="2" s="1"/>
  <c r="E2611" i="2" l="1"/>
  <c r="G2610" i="2"/>
  <c r="H2610" i="2" s="1"/>
  <c r="I2610" i="2" s="1"/>
  <c r="J2610" i="2" s="1"/>
  <c r="E2612" i="2" l="1"/>
  <c r="G2611" i="2"/>
  <c r="H2611" i="2" s="1"/>
  <c r="I2611" i="2" s="1"/>
  <c r="J2611" i="2" s="1"/>
  <c r="E2613" i="2" l="1"/>
  <c r="G2612" i="2"/>
  <c r="H2612" i="2" s="1"/>
  <c r="I2612" i="2" s="1"/>
  <c r="J2612" i="2" s="1"/>
  <c r="E2614" i="2" l="1"/>
  <c r="G2613" i="2"/>
  <c r="H2613" i="2" s="1"/>
  <c r="I2613" i="2" s="1"/>
  <c r="J2613" i="2" s="1"/>
  <c r="E2615" i="2" l="1"/>
  <c r="G2614" i="2"/>
  <c r="H2614" i="2" s="1"/>
  <c r="I2614" i="2" s="1"/>
  <c r="J2614" i="2" s="1"/>
  <c r="E2616" i="2" l="1"/>
  <c r="G2615" i="2"/>
  <c r="H2615" i="2" s="1"/>
  <c r="I2615" i="2" s="1"/>
  <c r="J2615" i="2" s="1"/>
  <c r="E2617" i="2" l="1"/>
  <c r="G2616" i="2"/>
  <c r="H2616" i="2" s="1"/>
  <c r="I2616" i="2" s="1"/>
  <c r="J2616" i="2" s="1"/>
  <c r="E2618" i="2" l="1"/>
  <c r="G2617" i="2"/>
  <c r="H2617" i="2" s="1"/>
  <c r="I2617" i="2" s="1"/>
  <c r="J2617" i="2" s="1"/>
  <c r="E2619" i="2" l="1"/>
  <c r="G2618" i="2"/>
  <c r="H2618" i="2" s="1"/>
  <c r="I2618" i="2" s="1"/>
  <c r="J2618" i="2" s="1"/>
  <c r="E2620" i="2" l="1"/>
  <c r="G2619" i="2"/>
  <c r="H2619" i="2" s="1"/>
  <c r="I2619" i="2" s="1"/>
  <c r="J2619" i="2" s="1"/>
  <c r="E2621" i="2" l="1"/>
  <c r="G2620" i="2"/>
  <c r="H2620" i="2" s="1"/>
  <c r="I2620" i="2" s="1"/>
  <c r="J2620" i="2" s="1"/>
  <c r="E2622" i="2" l="1"/>
  <c r="G2621" i="2"/>
  <c r="H2621" i="2" s="1"/>
  <c r="I2621" i="2" s="1"/>
  <c r="J2621" i="2" s="1"/>
  <c r="E2623" i="2" l="1"/>
  <c r="G2622" i="2"/>
  <c r="H2622" i="2" s="1"/>
  <c r="I2622" i="2" s="1"/>
  <c r="J2622" i="2" s="1"/>
  <c r="E2624" i="2" l="1"/>
  <c r="G2623" i="2"/>
  <c r="H2623" i="2" s="1"/>
  <c r="I2623" i="2" s="1"/>
  <c r="J2623" i="2" s="1"/>
  <c r="E2625" i="2" l="1"/>
  <c r="G2624" i="2"/>
  <c r="H2624" i="2" s="1"/>
  <c r="I2624" i="2" s="1"/>
  <c r="J2624" i="2" s="1"/>
  <c r="E2626" i="2" l="1"/>
  <c r="G2625" i="2"/>
  <c r="H2625" i="2" s="1"/>
  <c r="I2625" i="2" s="1"/>
  <c r="J2625" i="2" s="1"/>
  <c r="E2627" i="2" l="1"/>
  <c r="G2626" i="2"/>
  <c r="H2626" i="2" s="1"/>
  <c r="I2626" i="2" s="1"/>
  <c r="J2626" i="2" s="1"/>
  <c r="E2628" i="2" l="1"/>
  <c r="G2627" i="2"/>
  <c r="H2627" i="2" s="1"/>
  <c r="I2627" i="2" s="1"/>
  <c r="J2627" i="2" s="1"/>
  <c r="E2629" i="2" l="1"/>
  <c r="G2628" i="2"/>
  <c r="H2628" i="2" s="1"/>
  <c r="I2628" i="2" s="1"/>
  <c r="J2628" i="2" s="1"/>
  <c r="E2630" i="2" l="1"/>
  <c r="G2629" i="2"/>
  <c r="H2629" i="2" s="1"/>
  <c r="I2629" i="2" s="1"/>
  <c r="J2629" i="2" s="1"/>
  <c r="E2631" i="2" l="1"/>
  <c r="G2630" i="2"/>
  <c r="H2630" i="2" s="1"/>
  <c r="I2630" i="2" s="1"/>
  <c r="J2630" i="2" s="1"/>
  <c r="E2632" i="2" l="1"/>
  <c r="G2631" i="2"/>
  <c r="H2631" i="2" s="1"/>
  <c r="I2631" i="2" s="1"/>
  <c r="J2631" i="2" s="1"/>
  <c r="E2633" i="2" l="1"/>
  <c r="G2632" i="2"/>
  <c r="H2632" i="2" s="1"/>
  <c r="I2632" i="2" s="1"/>
  <c r="J2632" i="2" s="1"/>
  <c r="E2634" i="2" l="1"/>
  <c r="G2633" i="2"/>
  <c r="H2633" i="2" s="1"/>
  <c r="I2633" i="2" s="1"/>
  <c r="J2633" i="2" s="1"/>
  <c r="E2635" i="2" l="1"/>
  <c r="G2634" i="2"/>
  <c r="H2634" i="2" s="1"/>
  <c r="I2634" i="2" s="1"/>
  <c r="J2634" i="2" s="1"/>
  <c r="E2636" i="2" l="1"/>
  <c r="G2635" i="2"/>
  <c r="H2635" i="2" s="1"/>
  <c r="I2635" i="2" s="1"/>
  <c r="J2635" i="2" s="1"/>
  <c r="E2637" i="2" l="1"/>
  <c r="G2636" i="2"/>
  <c r="H2636" i="2" s="1"/>
  <c r="I2636" i="2" s="1"/>
  <c r="J2636" i="2" s="1"/>
  <c r="E2638" i="2" l="1"/>
  <c r="G2637" i="2"/>
  <c r="H2637" i="2" s="1"/>
  <c r="I2637" i="2" s="1"/>
  <c r="J2637" i="2" s="1"/>
  <c r="E2639" i="2" l="1"/>
  <c r="G2638" i="2"/>
  <c r="H2638" i="2" s="1"/>
  <c r="I2638" i="2" s="1"/>
  <c r="J2638" i="2" s="1"/>
  <c r="E2640" i="2" l="1"/>
  <c r="G2639" i="2"/>
  <c r="H2639" i="2" s="1"/>
  <c r="I2639" i="2" s="1"/>
  <c r="J2639" i="2" s="1"/>
  <c r="E2641" i="2" l="1"/>
  <c r="G2640" i="2"/>
  <c r="H2640" i="2" s="1"/>
  <c r="I2640" i="2" s="1"/>
  <c r="J2640" i="2" s="1"/>
  <c r="E2642" i="2" l="1"/>
  <c r="G2641" i="2"/>
  <c r="H2641" i="2" s="1"/>
  <c r="I2641" i="2" s="1"/>
  <c r="J2641" i="2" s="1"/>
  <c r="E2643" i="2" l="1"/>
  <c r="G2642" i="2"/>
  <c r="H2642" i="2" s="1"/>
  <c r="I2642" i="2" s="1"/>
  <c r="J2642" i="2" s="1"/>
  <c r="E2644" i="2" l="1"/>
  <c r="G2643" i="2"/>
  <c r="H2643" i="2" s="1"/>
  <c r="I2643" i="2" s="1"/>
  <c r="J2643" i="2" s="1"/>
  <c r="E2645" i="2" l="1"/>
  <c r="G2644" i="2"/>
  <c r="H2644" i="2" s="1"/>
  <c r="I2644" i="2" s="1"/>
  <c r="J2644" i="2" s="1"/>
  <c r="E2646" i="2" l="1"/>
  <c r="G2645" i="2"/>
  <c r="H2645" i="2" s="1"/>
  <c r="I2645" i="2" s="1"/>
  <c r="J2645" i="2" s="1"/>
  <c r="E2647" i="2" l="1"/>
  <c r="G2646" i="2"/>
  <c r="H2646" i="2" s="1"/>
  <c r="I2646" i="2" s="1"/>
  <c r="J2646" i="2" s="1"/>
  <c r="E2648" i="2" l="1"/>
  <c r="G2647" i="2"/>
  <c r="H2647" i="2" s="1"/>
  <c r="I2647" i="2" s="1"/>
  <c r="J2647" i="2" s="1"/>
  <c r="E2649" i="2" l="1"/>
  <c r="G2648" i="2"/>
  <c r="H2648" i="2" s="1"/>
  <c r="I2648" i="2" s="1"/>
  <c r="J2648" i="2" s="1"/>
  <c r="E2650" i="2" l="1"/>
  <c r="G2649" i="2"/>
  <c r="H2649" i="2" s="1"/>
  <c r="I2649" i="2" s="1"/>
  <c r="J2649" i="2" s="1"/>
  <c r="E2651" i="2" l="1"/>
  <c r="G2650" i="2"/>
  <c r="H2650" i="2" s="1"/>
  <c r="I2650" i="2" s="1"/>
  <c r="J2650" i="2" s="1"/>
  <c r="E2652" i="2" l="1"/>
  <c r="G2651" i="2"/>
  <c r="H2651" i="2" s="1"/>
  <c r="I2651" i="2" s="1"/>
  <c r="J2651" i="2" s="1"/>
  <c r="E2653" i="2" l="1"/>
  <c r="G2652" i="2"/>
  <c r="H2652" i="2" s="1"/>
  <c r="I2652" i="2" s="1"/>
  <c r="J2652" i="2" s="1"/>
  <c r="E2654" i="2" l="1"/>
  <c r="G2653" i="2"/>
  <c r="H2653" i="2" s="1"/>
  <c r="I2653" i="2" s="1"/>
  <c r="J2653" i="2" s="1"/>
  <c r="E2655" i="2" l="1"/>
  <c r="G2654" i="2"/>
  <c r="H2654" i="2" s="1"/>
  <c r="I2654" i="2" s="1"/>
  <c r="J2654" i="2" s="1"/>
  <c r="E2656" i="2" l="1"/>
  <c r="G2655" i="2"/>
  <c r="H2655" i="2" s="1"/>
  <c r="I2655" i="2" s="1"/>
  <c r="J2655" i="2" s="1"/>
  <c r="E2657" i="2" l="1"/>
  <c r="G2656" i="2"/>
  <c r="H2656" i="2" s="1"/>
  <c r="I2656" i="2" s="1"/>
  <c r="J2656" i="2" s="1"/>
  <c r="E2658" i="2" l="1"/>
  <c r="G2657" i="2"/>
  <c r="H2657" i="2" s="1"/>
  <c r="I2657" i="2" s="1"/>
  <c r="J2657" i="2" s="1"/>
  <c r="E2659" i="2" l="1"/>
  <c r="G2658" i="2"/>
  <c r="H2658" i="2" s="1"/>
  <c r="I2658" i="2" s="1"/>
  <c r="J2658" i="2" s="1"/>
  <c r="E2660" i="2" l="1"/>
  <c r="G2659" i="2"/>
  <c r="H2659" i="2" s="1"/>
  <c r="I2659" i="2" s="1"/>
  <c r="J2659" i="2" s="1"/>
  <c r="E2661" i="2" l="1"/>
  <c r="G2660" i="2"/>
  <c r="H2660" i="2" s="1"/>
  <c r="I2660" i="2" s="1"/>
  <c r="J2660" i="2" s="1"/>
  <c r="E2662" i="2" l="1"/>
  <c r="G2661" i="2"/>
  <c r="H2661" i="2" s="1"/>
  <c r="I2661" i="2" s="1"/>
  <c r="J2661" i="2" s="1"/>
  <c r="E2663" i="2" l="1"/>
  <c r="G2662" i="2"/>
  <c r="H2662" i="2" s="1"/>
  <c r="I2662" i="2" s="1"/>
  <c r="J2662" i="2" s="1"/>
  <c r="E2664" i="2" l="1"/>
  <c r="G2663" i="2"/>
  <c r="H2663" i="2" s="1"/>
  <c r="I2663" i="2" s="1"/>
  <c r="J2663" i="2" s="1"/>
  <c r="E2665" i="2" l="1"/>
  <c r="G2664" i="2"/>
  <c r="H2664" i="2" s="1"/>
  <c r="I2664" i="2" s="1"/>
  <c r="J2664" i="2" s="1"/>
  <c r="E2666" i="2" l="1"/>
  <c r="G2665" i="2"/>
  <c r="H2665" i="2" s="1"/>
  <c r="I2665" i="2" s="1"/>
  <c r="J2665" i="2" s="1"/>
  <c r="E2667" i="2" l="1"/>
  <c r="G2666" i="2"/>
  <c r="H2666" i="2" s="1"/>
  <c r="I2666" i="2" s="1"/>
  <c r="J2666" i="2" s="1"/>
  <c r="E2668" i="2" l="1"/>
  <c r="G2667" i="2"/>
  <c r="H2667" i="2" s="1"/>
  <c r="I2667" i="2" s="1"/>
  <c r="J2667" i="2" s="1"/>
  <c r="E2669" i="2" l="1"/>
  <c r="G2668" i="2"/>
  <c r="H2668" i="2" s="1"/>
  <c r="I2668" i="2" s="1"/>
  <c r="J2668" i="2" s="1"/>
  <c r="E2670" i="2" l="1"/>
  <c r="G2669" i="2"/>
  <c r="H2669" i="2" s="1"/>
  <c r="I2669" i="2" s="1"/>
  <c r="J2669" i="2" s="1"/>
  <c r="E2671" i="2" l="1"/>
  <c r="G2670" i="2"/>
  <c r="H2670" i="2" s="1"/>
  <c r="I2670" i="2" s="1"/>
  <c r="J2670" i="2" s="1"/>
  <c r="E2672" i="2" l="1"/>
  <c r="G2671" i="2"/>
  <c r="H2671" i="2" s="1"/>
  <c r="I2671" i="2" s="1"/>
  <c r="J2671" i="2" s="1"/>
  <c r="E2673" i="2" l="1"/>
  <c r="G2672" i="2"/>
  <c r="H2672" i="2" s="1"/>
  <c r="I2672" i="2" s="1"/>
  <c r="J2672" i="2" s="1"/>
  <c r="E2674" i="2" l="1"/>
  <c r="G2673" i="2"/>
  <c r="H2673" i="2" s="1"/>
  <c r="I2673" i="2" s="1"/>
  <c r="J2673" i="2" s="1"/>
  <c r="E2675" i="2" l="1"/>
  <c r="G2674" i="2"/>
  <c r="H2674" i="2" s="1"/>
  <c r="I2674" i="2" s="1"/>
  <c r="J2674" i="2" s="1"/>
  <c r="E2676" i="2" l="1"/>
  <c r="G2675" i="2"/>
  <c r="H2675" i="2" s="1"/>
  <c r="I2675" i="2" s="1"/>
  <c r="J2675" i="2" s="1"/>
  <c r="E2677" i="2" l="1"/>
  <c r="G2676" i="2"/>
  <c r="H2676" i="2" s="1"/>
  <c r="I2676" i="2" s="1"/>
  <c r="J2676" i="2" s="1"/>
  <c r="E2678" i="2" l="1"/>
  <c r="G2677" i="2"/>
  <c r="H2677" i="2" s="1"/>
  <c r="I2677" i="2" s="1"/>
  <c r="J2677" i="2" s="1"/>
  <c r="E2679" i="2" l="1"/>
  <c r="G2678" i="2"/>
  <c r="H2678" i="2" s="1"/>
  <c r="I2678" i="2" s="1"/>
  <c r="J2678" i="2" s="1"/>
  <c r="E2680" i="2" l="1"/>
  <c r="G2679" i="2"/>
  <c r="H2679" i="2" s="1"/>
  <c r="I2679" i="2" s="1"/>
  <c r="J2679" i="2" s="1"/>
  <c r="E2681" i="2" l="1"/>
  <c r="G2680" i="2"/>
  <c r="H2680" i="2" s="1"/>
  <c r="I2680" i="2" s="1"/>
  <c r="J2680" i="2" s="1"/>
  <c r="E2682" i="2" l="1"/>
  <c r="G2681" i="2"/>
  <c r="H2681" i="2" s="1"/>
  <c r="I2681" i="2" s="1"/>
  <c r="J2681" i="2" s="1"/>
  <c r="E2683" i="2" l="1"/>
  <c r="G2682" i="2"/>
  <c r="H2682" i="2" s="1"/>
  <c r="I2682" i="2" s="1"/>
  <c r="J2682" i="2" s="1"/>
  <c r="E2684" i="2" l="1"/>
  <c r="G2683" i="2"/>
  <c r="H2683" i="2" s="1"/>
  <c r="I2683" i="2" s="1"/>
  <c r="J2683" i="2" s="1"/>
  <c r="E2685" i="2" l="1"/>
  <c r="G2684" i="2"/>
  <c r="H2684" i="2" s="1"/>
  <c r="I2684" i="2" s="1"/>
  <c r="J2684" i="2" s="1"/>
  <c r="E2686" i="2" l="1"/>
  <c r="G2685" i="2"/>
  <c r="H2685" i="2" s="1"/>
  <c r="I2685" i="2" s="1"/>
  <c r="J2685" i="2" s="1"/>
  <c r="E2687" i="2" l="1"/>
  <c r="G2686" i="2"/>
  <c r="H2686" i="2" s="1"/>
  <c r="I2686" i="2" s="1"/>
  <c r="J2686" i="2" s="1"/>
  <c r="E2688" i="2" l="1"/>
  <c r="G2687" i="2"/>
  <c r="H2687" i="2" s="1"/>
  <c r="I2687" i="2" s="1"/>
  <c r="J2687" i="2" s="1"/>
  <c r="E2689" i="2" l="1"/>
  <c r="G2688" i="2"/>
  <c r="H2688" i="2" s="1"/>
  <c r="I2688" i="2" s="1"/>
  <c r="J2688" i="2" s="1"/>
  <c r="E2690" i="2" l="1"/>
  <c r="G2689" i="2"/>
  <c r="H2689" i="2" s="1"/>
  <c r="I2689" i="2" s="1"/>
  <c r="J2689" i="2" s="1"/>
  <c r="E2691" i="2" l="1"/>
  <c r="G2690" i="2"/>
  <c r="H2690" i="2" s="1"/>
  <c r="I2690" i="2" s="1"/>
  <c r="J2690" i="2" s="1"/>
  <c r="E2692" i="2" l="1"/>
  <c r="G2691" i="2"/>
  <c r="H2691" i="2" s="1"/>
  <c r="I2691" i="2" s="1"/>
  <c r="J2691" i="2" s="1"/>
  <c r="E2693" i="2" l="1"/>
  <c r="G2692" i="2"/>
  <c r="H2692" i="2" s="1"/>
  <c r="I2692" i="2" s="1"/>
  <c r="J2692" i="2" s="1"/>
  <c r="E2694" i="2" l="1"/>
  <c r="G2693" i="2"/>
  <c r="H2693" i="2" s="1"/>
  <c r="I2693" i="2" s="1"/>
  <c r="J2693" i="2" s="1"/>
  <c r="E2695" i="2" l="1"/>
  <c r="G2694" i="2"/>
  <c r="H2694" i="2" s="1"/>
  <c r="I2694" i="2" s="1"/>
  <c r="J2694" i="2" s="1"/>
  <c r="E2696" i="2" l="1"/>
  <c r="G2695" i="2"/>
  <c r="H2695" i="2" s="1"/>
  <c r="I2695" i="2" s="1"/>
  <c r="J2695" i="2" s="1"/>
  <c r="E2697" i="2" l="1"/>
  <c r="G2696" i="2"/>
  <c r="H2696" i="2" s="1"/>
  <c r="I2696" i="2" s="1"/>
  <c r="J2696" i="2" s="1"/>
  <c r="E2698" i="2" l="1"/>
  <c r="G2697" i="2"/>
  <c r="H2697" i="2" s="1"/>
  <c r="I2697" i="2" s="1"/>
  <c r="J2697" i="2" s="1"/>
  <c r="E2699" i="2" l="1"/>
  <c r="G2698" i="2"/>
  <c r="H2698" i="2" s="1"/>
  <c r="I2698" i="2" s="1"/>
  <c r="J2698" i="2" s="1"/>
  <c r="E2700" i="2" l="1"/>
  <c r="G2699" i="2"/>
  <c r="H2699" i="2" s="1"/>
  <c r="I2699" i="2" s="1"/>
  <c r="J2699" i="2" s="1"/>
  <c r="E2701" i="2" l="1"/>
  <c r="G2700" i="2"/>
  <c r="H2700" i="2" s="1"/>
  <c r="I2700" i="2" s="1"/>
  <c r="J2700" i="2" s="1"/>
  <c r="E2702" i="2" l="1"/>
  <c r="G2701" i="2"/>
  <c r="H2701" i="2" s="1"/>
  <c r="I2701" i="2" s="1"/>
  <c r="J2701" i="2" s="1"/>
  <c r="E2703" i="2" l="1"/>
  <c r="G2702" i="2"/>
  <c r="H2702" i="2" s="1"/>
  <c r="I2702" i="2" s="1"/>
  <c r="J2702" i="2" s="1"/>
  <c r="E2704" i="2" l="1"/>
  <c r="G2703" i="2"/>
  <c r="H2703" i="2" s="1"/>
  <c r="I2703" i="2" s="1"/>
  <c r="J2703" i="2" s="1"/>
  <c r="E2705" i="2" l="1"/>
  <c r="G2704" i="2"/>
  <c r="H2704" i="2" s="1"/>
  <c r="I2704" i="2" s="1"/>
  <c r="J2704" i="2" s="1"/>
  <c r="E2706" i="2" l="1"/>
  <c r="G2705" i="2"/>
  <c r="H2705" i="2" s="1"/>
  <c r="I2705" i="2" s="1"/>
  <c r="J2705" i="2" s="1"/>
  <c r="E2707" i="2" l="1"/>
  <c r="G2706" i="2"/>
  <c r="H2706" i="2" s="1"/>
  <c r="I2706" i="2" s="1"/>
  <c r="J2706" i="2" s="1"/>
  <c r="E2708" i="2" l="1"/>
  <c r="G2707" i="2"/>
  <c r="H2707" i="2" s="1"/>
  <c r="I2707" i="2" s="1"/>
  <c r="J2707" i="2" s="1"/>
  <c r="E2709" i="2" l="1"/>
  <c r="G2708" i="2"/>
  <c r="H2708" i="2" s="1"/>
  <c r="I2708" i="2" s="1"/>
  <c r="J2708" i="2" s="1"/>
  <c r="E2710" i="2" l="1"/>
  <c r="G2709" i="2"/>
  <c r="H2709" i="2" s="1"/>
  <c r="I2709" i="2" s="1"/>
  <c r="J2709" i="2" s="1"/>
  <c r="E2711" i="2" l="1"/>
  <c r="G2710" i="2"/>
  <c r="H2710" i="2" s="1"/>
  <c r="I2710" i="2" s="1"/>
  <c r="J2710" i="2" s="1"/>
  <c r="E2712" i="2" l="1"/>
  <c r="G2711" i="2"/>
  <c r="H2711" i="2" s="1"/>
  <c r="I2711" i="2" s="1"/>
  <c r="J2711" i="2" s="1"/>
  <c r="E2713" i="2" l="1"/>
  <c r="G2712" i="2"/>
  <c r="H2712" i="2" s="1"/>
  <c r="I2712" i="2" s="1"/>
  <c r="J2712" i="2" s="1"/>
  <c r="E2714" i="2" l="1"/>
  <c r="G2713" i="2"/>
  <c r="H2713" i="2" s="1"/>
  <c r="I2713" i="2" s="1"/>
  <c r="J2713" i="2" s="1"/>
  <c r="E2715" i="2" l="1"/>
  <c r="G2714" i="2"/>
  <c r="H2714" i="2" s="1"/>
  <c r="I2714" i="2" s="1"/>
  <c r="J2714" i="2" s="1"/>
  <c r="E2716" i="2" l="1"/>
  <c r="G2715" i="2"/>
  <c r="H2715" i="2" s="1"/>
  <c r="I2715" i="2" s="1"/>
  <c r="J2715" i="2" s="1"/>
  <c r="E2717" i="2" l="1"/>
  <c r="G2716" i="2"/>
  <c r="H2716" i="2" s="1"/>
  <c r="I2716" i="2" s="1"/>
  <c r="J2716" i="2" s="1"/>
  <c r="E2718" i="2" l="1"/>
  <c r="G2717" i="2"/>
  <c r="H2717" i="2" s="1"/>
  <c r="I2717" i="2" s="1"/>
  <c r="J2717" i="2" s="1"/>
  <c r="E2719" i="2" l="1"/>
  <c r="G2718" i="2"/>
  <c r="H2718" i="2" s="1"/>
  <c r="I2718" i="2" s="1"/>
  <c r="J2718" i="2" s="1"/>
  <c r="E2720" i="2" l="1"/>
  <c r="G2719" i="2"/>
  <c r="H2719" i="2" s="1"/>
  <c r="I2719" i="2" s="1"/>
  <c r="J2719" i="2" s="1"/>
  <c r="E2721" i="2" l="1"/>
  <c r="G2720" i="2"/>
  <c r="H2720" i="2" s="1"/>
  <c r="I2720" i="2" s="1"/>
  <c r="J2720" i="2" s="1"/>
  <c r="E2722" i="2" l="1"/>
  <c r="G2721" i="2"/>
  <c r="H2721" i="2" s="1"/>
  <c r="I2721" i="2" s="1"/>
  <c r="J2721" i="2" s="1"/>
  <c r="E2723" i="2" l="1"/>
  <c r="G2722" i="2"/>
  <c r="H2722" i="2" s="1"/>
  <c r="I2722" i="2" s="1"/>
  <c r="J2722" i="2" s="1"/>
  <c r="E2724" i="2" l="1"/>
  <c r="G2723" i="2"/>
  <c r="H2723" i="2" s="1"/>
  <c r="I2723" i="2" s="1"/>
  <c r="J2723" i="2" s="1"/>
  <c r="E2725" i="2" l="1"/>
  <c r="G2724" i="2"/>
  <c r="H2724" i="2" s="1"/>
  <c r="I2724" i="2" s="1"/>
  <c r="J2724" i="2" s="1"/>
  <c r="E2726" i="2" l="1"/>
  <c r="G2725" i="2"/>
  <c r="H2725" i="2" s="1"/>
  <c r="I2725" i="2" s="1"/>
  <c r="J2725" i="2" s="1"/>
  <c r="E2727" i="2" l="1"/>
  <c r="G2726" i="2"/>
  <c r="H2726" i="2" s="1"/>
  <c r="I2726" i="2" s="1"/>
  <c r="J2726" i="2" s="1"/>
  <c r="E2728" i="2" l="1"/>
  <c r="G2727" i="2"/>
  <c r="H2727" i="2" s="1"/>
  <c r="I2727" i="2" s="1"/>
  <c r="J2727" i="2" s="1"/>
  <c r="E2729" i="2" l="1"/>
  <c r="G2728" i="2"/>
  <c r="H2728" i="2" s="1"/>
  <c r="I2728" i="2" s="1"/>
  <c r="J2728" i="2" s="1"/>
  <c r="E2730" i="2" l="1"/>
  <c r="G2729" i="2"/>
  <c r="H2729" i="2" s="1"/>
  <c r="I2729" i="2" s="1"/>
  <c r="J2729" i="2" s="1"/>
  <c r="E2731" i="2" l="1"/>
  <c r="G2730" i="2"/>
  <c r="H2730" i="2" s="1"/>
  <c r="I2730" i="2" s="1"/>
  <c r="J2730" i="2" s="1"/>
  <c r="E2732" i="2" l="1"/>
  <c r="G2731" i="2"/>
  <c r="H2731" i="2" s="1"/>
  <c r="I2731" i="2" s="1"/>
  <c r="J2731" i="2" s="1"/>
  <c r="E2733" i="2" l="1"/>
  <c r="G2732" i="2"/>
  <c r="H2732" i="2" s="1"/>
  <c r="I2732" i="2" s="1"/>
  <c r="J2732" i="2" s="1"/>
  <c r="E2734" i="2" l="1"/>
  <c r="G2733" i="2"/>
  <c r="H2733" i="2" s="1"/>
  <c r="I2733" i="2" s="1"/>
  <c r="J2733" i="2" s="1"/>
  <c r="E2735" i="2" l="1"/>
  <c r="G2734" i="2"/>
  <c r="H2734" i="2" s="1"/>
  <c r="I2734" i="2" s="1"/>
  <c r="J2734" i="2" s="1"/>
  <c r="E2736" i="2" l="1"/>
  <c r="G2735" i="2"/>
  <c r="H2735" i="2" s="1"/>
  <c r="I2735" i="2" s="1"/>
  <c r="J2735" i="2" s="1"/>
  <c r="E2737" i="2" l="1"/>
  <c r="G2736" i="2"/>
  <c r="H2736" i="2" s="1"/>
  <c r="I2736" i="2" s="1"/>
  <c r="J2736" i="2" s="1"/>
  <c r="E2738" i="2" l="1"/>
  <c r="G2737" i="2"/>
  <c r="H2737" i="2" s="1"/>
  <c r="I2737" i="2" s="1"/>
  <c r="J2737" i="2" s="1"/>
  <c r="E2739" i="2" l="1"/>
  <c r="G2738" i="2"/>
  <c r="H2738" i="2" s="1"/>
  <c r="I2738" i="2" s="1"/>
  <c r="J2738" i="2" s="1"/>
  <c r="E2740" i="2" l="1"/>
  <c r="G2739" i="2"/>
  <c r="H2739" i="2" s="1"/>
  <c r="I2739" i="2" s="1"/>
  <c r="J2739" i="2" s="1"/>
  <c r="E2741" i="2" l="1"/>
  <c r="G2740" i="2"/>
  <c r="H2740" i="2" s="1"/>
  <c r="I2740" i="2" s="1"/>
  <c r="J2740" i="2" s="1"/>
  <c r="E2742" i="2" l="1"/>
  <c r="G2741" i="2"/>
  <c r="H2741" i="2" s="1"/>
  <c r="I2741" i="2" s="1"/>
  <c r="J2741" i="2" s="1"/>
  <c r="E2743" i="2" l="1"/>
  <c r="G2742" i="2"/>
  <c r="H2742" i="2" s="1"/>
  <c r="I2742" i="2" s="1"/>
  <c r="J2742" i="2" s="1"/>
  <c r="E2744" i="2" l="1"/>
  <c r="G2743" i="2"/>
  <c r="H2743" i="2" s="1"/>
  <c r="I2743" i="2" s="1"/>
  <c r="J2743" i="2" s="1"/>
  <c r="E2745" i="2" l="1"/>
  <c r="G2744" i="2"/>
  <c r="H2744" i="2" s="1"/>
  <c r="I2744" i="2" s="1"/>
  <c r="J2744" i="2" s="1"/>
  <c r="E2746" i="2" l="1"/>
  <c r="G2745" i="2"/>
  <c r="H2745" i="2" s="1"/>
  <c r="I2745" i="2" s="1"/>
  <c r="J2745" i="2" s="1"/>
  <c r="E2747" i="2" l="1"/>
  <c r="G2746" i="2"/>
  <c r="H2746" i="2" s="1"/>
  <c r="I2746" i="2" s="1"/>
  <c r="J2746" i="2" s="1"/>
  <c r="E2748" i="2" l="1"/>
  <c r="G2747" i="2"/>
  <c r="H2747" i="2" s="1"/>
  <c r="I2747" i="2" s="1"/>
  <c r="J2747" i="2" s="1"/>
  <c r="E2749" i="2" l="1"/>
  <c r="G2748" i="2"/>
  <c r="H2748" i="2" s="1"/>
  <c r="I2748" i="2" s="1"/>
  <c r="J2748" i="2" s="1"/>
  <c r="E2750" i="2" l="1"/>
  <c r="G2749" i="2"/>
  <c r="H2749" i="2" s="1"/>
  <c r="I2749" i="2" s="1"/>
  <c r="J2749" i="2" s="1"/>
  <c r="E2751" i="2" l="1"/>
  <c r="G2750" i="2"/>
  <c r="H2750" i="2" s="1"/>
  <c r="I2750" i="2" s="1"/>
  <c r="J2750" i="2" s="1"/>
  <c r="E2752" i="2" l="1"/>
  <c r="G2751" i="2"/>
  <c r="H2751" i="2" s="1"/>
  <c r="I2751" i="2" s="1"/>
  <c r="J2751" i="2" s="1"/>
  <c r="E2753" i="2" l="1"/>
  <c r="G2752" i="2"/>
  <c r="H2752" i="2" s="1"/>
  <c r="I2752" i="2" s="1"/>
  <c r="J2752" i="2" s="1"/>
  <c r="E2754" i="2" l="1"/>
  <c r="G2753" i="2"/>
  <c r="H2753" i="2" s="1"/>
  <c r="I2753" i="2" s="1"/>
  <c r="J2753" i="2" s="1"/>
  <c r="E2755" i="2" l="1"/>
  <c r="G2754" i="2"/>
  <c r="H2754" i="2" s="1"/>
  <c r="I2754" i="2" s="1"/>
  <c r="J2754" i="2" s="1"/>
  <c r="E2756" i="2" l="1"/>
  <c r="G2755" i="2"/>
  <c r="H2755" i="2" s="1"/>
  <c r="I2755" i="2" s="1"/>
  <c r="J2755" i="2" s="1"/>
  <c r="E2757" i="2" l="1"/>
  <c r="G2756" i="2"/>
  <c r="H2756" i="2" s="1"/>
  <c r="I2756" i="2" s="1"/>
  <c r="J2756" i="2" s="1"/>
  <c r="E2758" i="2" l="1"/>
  <c r="G2757" i="2"/>
  <c r="H2757" i="2" s="1"/>
  <c r="I2757" i="2" s="1"/>
  <c r="J2757" i="2" s="1"/>
  <c r="E2759" i="2" l="1"/>
  <c r="G2758" i="2"/>
  <c r="H2758" i="2" s="1"/>
  <c r="I2758" i="2" s="1"/>
  <c r="J2758" i="2" s="1"/>
  <c r="E2760" i="2" l="1"/>
  <c r="G2759" i="2"/>
  <c r="H2759" i="2" s="1"/>
  <c r="I2759" i="2" s="1"/>
  <c r="J2759" i="2" s="1"/>
  <c r="E2761" i="2" l="1"/>
  <c r="G2760" i="2"/>
  <c r="H2760" i="2" s="1"/>
  <c r="I2760" i="2" s="1"/>
  <c r="J2760" i="2" s="1"/>
  <c r="E2762" i="2" l="1"/>
  <c r="G2761" i="2"/>
  <c r="H2761" i="2" s="1"/>
  <c r="I2761" i="2" s="1"/>
  <c r="J2761" i="2" s="1"/>
  <c r="E2763" i="2" l="1"/>
  <c r="G2762" i="2"/>
  <c r="H2762" i="2" s="1"/>
  <c r="I2762" i="2" s="1"/>
  <c r="J2762" i="2" s="1"/>
  <c r="E2764" i="2" l="1"/>
  <c r="G2763" i="2"/>
  <c r="H2763" i="2" s="1"/>
  <c r="I2763" i="2" s="1"/>
  <c r="J2763" i="2" s="1"/>
  <c r="E2765" i="2" l="1"/>
  <c r="G2764" i="2"/>
  <c r="H2764" i="2" s="1"/>
  <c r="I2764" i="2" s="1"/>
  <c r="J2764" i="2" s="1"/>
  <c r="E2766" i="2" l="1"/>
  <c r="G2765" i="2"/>
  <c r="H2765" i="2" s="1"/>
  <c r="I2765" i="2" s="1"/>
  <c r="J2765" i="2" s="1"/>
  <c r="E2767" i="2" l="1"/>
  <c r="G2766" i="2"/>
  <c r="H2766" i="2" s="1"/>
  <c r="I2766" i="2" s="1"/>
  <c r="J2766" i="2" s="1"/>
  <c r="E2768" i="2" l="1"/>
  <c r="G2767" i="2"/>
  <c r="H2767" i="2" s="1"/>
  <c r="I2767" i="2" s="1"/>
  <c r="J2767" i="2" s="1"/>
  <c r="E2769" i="2" l="1"/>
  <c r="G2768" i="2"/>
  <c r="H2768" i="2" s="1"/>
  <c r="I2768" i="2" s="1"/>
  <c r="J2768" i="2" s="1"/>
  <c r="E2770" i="2" l="1"/>
  <c r="G2769" i="2"/>
  <c r="H2769" i="2" s="1"/>
  <c r="I2769" i="2" s="1"/>
  <c r="J2769" i="2" s="1"/>
  <c r="E2771" i="2" l="1"/>
  <c r="G2770" i="2"/>
  <c r="H2770" i="2" s="1"/>
  <c r="I2770" i="2" s="1"/>
  <c r="J2770" i="2" s="1"/>
  <c r="E2772" i="2" l="1"/>
  <c r="G2771" i="2"/>
  <c r="H2771" i="2" s="1"/>
  <c r="I2771" i="2" s="1"/>
  <c r="J2771" i="2" s="1"/>
  <c r="E2773" i="2" l="1"/>
  <c r="G2772" i="2"/>
  <c r="H2772" i="2" s="1"/>
  <c r="I2772" i="2" s="1"/>
  <c r="J2772" i="2" s="1"/>
  <c r="E2774" i="2" l="1"/>
  <c r="G2773" i="2"/>
  <c r="H2773" i="2" s="1"/>
  <c r="I2773" i="2" s="1"/>
  <c r="J2773" i="2" s="1"/>
  <c r="E2775" i="2" l="1"/>
  <c r="G2774" i="2"/>
  <c r="H2774" i="2" s="1"/>
  <c r="I2774" i="2" s="1"/>
  <c r="J2774" i="2" s="1"/>
  <c r="E2776" i="2" l="1"/>
  <c r="G2775" i="2"/>
  <c r="H2775" i="2" s="1"/>
  <c r="I2775" i="2" s="1"/>
  <c r="J2775" i="2" s="1"/>
  <c r="E2777" i="2" l="1"/>
  <c r="G2776" i="2"/>
  <c r="H2776" i="2" s="1"/>
  <c r="I2776" i="2" s="1"/>
  <c r="J2776" i="2" s="1"/>
  <c r="E2778" i="2" l="1"/>
  <c r="G2777" i="2"/>
  <c r="H2777" i="2" s="1"/>
  <c r="I2777" i="2" s="1"/>
  <c r="J2777" i="2" s="1"/>
  <c r="E2779" i="2" l="1"/>
  <c r="G2778" i="2"/>
  <c r="H2778" i="2" s="1"/>
  <c r="I2778" i="2" s="1"/>
  <c r="J2778" i="2" s="1"/>
  <c r="E2780" i="2" l="1"/>
  <c r="G2779" i="2"/>
  <c r="H2779" i="2" s="1"/>
  <c r="I2779" i="2" s="1"/>
  <c r="J2779" i="2" s="1"/>
  <c r="E2781" i="2" l="1"/>
  <c r="G2780" i="2"/>
  <c r="H2780" i="2" s="1"/>
  <c r="I2780" i="2" s="1"/>
  <c r="J2780" i="2" s="1"/>
  <c r="E2782" i="2" l="1"/>
  <c r="G2781" i="2"/>
  <c r="H2781" i="2" s="1"/>
  <c r="I2781" i="2" s="1"/>
  <c r="J2781" i="2" s="1"/>
  <c r="E2783" i="2" l="1"/>
  <c r="G2782" i="2"/>
  <c r="H2782" i="2" s="1"/>
  <c r="I2782" i="2" s="1"/>
  <c r="J2782" i="2" s="1"/>
  <c r="E2784" i="2" l="1"/>
  <c r="G2783" i="2"/>
  <c r="H2783" i="2" s="1"/>
  <c r="I2783" i="2" s="1"/>
  <c r="J2783" i="2" s="1"/>
  <c r="E2785" i="2" l="1"/>
  <c r="G2784" i="2"/>
  <c r="H2784" i="2" s="1"/>
  <c r="I2784" i="2" s="1"/>
  <c r="J2784" i="2" s="1"/>
  <c r="E2786" i="2" l="1"/>
  <c r="G2785" i="2"/>
  <c r="H2785" i="2" s="1"/>
  <c r="I2785" i="2" s="1"/>
  <c r="J2785" i="2" s="1"/>
  <c r="E2787" i="2" l="1"/>
  <c r="G2786" i="2"/>
  <c r="H2786" i="2" s="1"/>
  <c r="I2786" i="2" s="1"/>
  <c r="J2786" i="2" s="1"/>
  <c r="E2788" i="2" l="1"/>
  <c r="G2787" i="2"/>
  <c r="H2787" i="2" s="1"/>
  <c r="I2787" i="2" s="1"/>
  <c r="J2787" i="2" s="1"/>
  <c r="E2789" i="2" l="1"/>
  <c r="G2788" i="2"/>
  <c r="H2788" i="2" s="1"/>
  <c r="I2788" i="2" s="1"/>
  <c r="J2788" i="2" s="1"/>
  <c r="E2790" i="2" l="1"/>
  <c r="G2789" i="2"/>
  <c r="H2789" i="2" s="1"/>
  <c r="I2789" i="2" s="1"/>
  <c r="J2789" i="2" s="1"/>
  <c r="E2791" i="2" l="1"/>
  <c r="G2790" i="2"/>
  <c r="H2790" i="2" s="1"/>
  <c r="I2790" i="2" s="1"/>
  <c r="J2790" i="2" s="1"/>
  <c r="E2792" i="2" l="1"/>
  <c r="G2791" i="2"/>
  <c r="H2791" i="2" s="1"/>
  <c r="I2791" i="2" s="1"/>
  <c r="J2791" i="2" s="1"/>
  <c r="E2793" i="2" l="1"/>
  <c r="G2792" i="2"/>
  <c r="H2792" i="2" s="1"/>
  <c r="I2792" i="2" s="1"/>
  <c r="J2792" i="2" s="1"/>
  <c r="E2794" i="2" l="1"/>
  <c r="G2793" i="2"/>
  <c r="H2793" i="2" s="1"/>
  <c r="I2793" i="2" s="1"/>
  <c r="J2793" i="2" s="1"/>
  <c r="E2795" i="2" l="1"/>
  <c r="G2794" i="2"/>
  <c r="H2794" i="2" s="1"/>
  <c r="I2794" i="2" s="1"/>
  <c r="J2794" i="2" s="1"/>
  <c r="E2796" i="2" l="1"/>
  <c r="G2795" i="2"/>
  <c r="H2795" i="2" s="1"/>
  <c r="I2795" i="2" s="1"/>
  <c r="J2795" i="2" s="1"/>
  <c r="E2797" i="2" l="1"/>
  <c r="G2796" i="2"/>
  <c r="H2796" i="2" s="1"/>
  <c r="I2796" i="2" s="1"/>
  <c r="J2796" i="2" s="1"/>
  <c r="E2798" i="2" l="1"/>
  <c r="G2797" i="2"/>
  <c r="H2797" i="2" s="1"/>
  <c r="I2797" i="2" s="1"/>
  <c r="J2797" i="2" s="1"/>
  <c r="E2799" i="2" l="1"/>
  <c r="G2798" i="2"/>
  <c r="H2798" i="2" s="1"/>
  <c r="I2798" i="2" s="1"/>
  <c r="J2798" i="2" s="1"/>
  <c r="E2800" i="2" l="1"/>
  <c r="G2799" i="2"/>
  <c r="H2799" i="2" s="1"/>
  <c r="I2799" i="2" s="1"/>
  <c r="J2799" i="2" s="1"/>
  <c r="E2801" i="2" l="1"/>
  <c r="G2800" i="2"/>
  <c r="H2800" i="2" s="1"/>
  <c r="I2800" i="2" s="1"/>
  <c r="J2800" i="2" s="1"/>
  <c r="E2802" i="2" l="1"/>
  <c r="G2801" i="2"/>
  <c r="H2801" i="2" s="1"/>
  <c r="I2801" i="2" s="1"/>
  <c r="J2801" i="2" s="1"/>
  <c r="E2803" i="2" l="1"/>
  <c r="G2802" i="2"/>
  <c r="H2802" i="2" s="1"/>
  <c r="I2802" i="2" s="1"/>
  <c r="J2802" i="2" s="1"/>
  <c r="E2804" i="2" l="1"/>
  <c r="G2803" i="2"/>
  <c r="H2803" i="2" s="1"/>
  <c r="I2803" i="2" s="1"/>
  <c r="J2803" i="2" s="1"/>
  <c r="E2805" i="2" l="1"/>
  <c r="G2804" i="2"/>
  <c r="H2804" i="2" s="1"/>
  <c r="I2804" i="2" s="1"/>
  <c r="J2804" i="2" s="1"/>
  <c r="E2806" i="2" l="1"/>
  <c r="G2805" i="2"/>
  <c r="H2805" i="2" s="1"/>
  <c r="I2805" i="2" s="1"/>
  <c r="J2805" i="2" s="1"/>
  <c r="E2807" i="2" l="1"/>
  <c r="G2806" i="2"/>
  <c r="H2806" i="2" s="1"/>
  <c r="I2806" i="2" s="1"/>
  <c r="J2806" i="2" s="1"/>
  <c r="E2808" i="2" l="1"/>
  <c r="G2807" i="2"/>
  <c r="H2807" i="2" s="1"/>
  <c r="I2807" i="2" s="1"/>
  <c r="J2807" i="2" s="1"/>
  <c r="E2809" i="2" l="1"/>
  <c r="G2808" i="2"/>
  <c r="H2808" i="2" s="1"/>
  <c r="I2808" i="2" s="1"/>
  <c r="J2808" i="2" s="1"/>
  <c r="E2810" i="2" l="1"/>
  <c r="G2809" i="2"/>
  <c r="H2809" i="2" s="1"/>
  <c r="I2809" i="2" s="1"/>
  <c r="J2809" i="2" s="1"/>
  <c r="E2811" i="2" l="1"/>
  <c r="G2810" i="2"/>
  <c r="H2810" i="2" s="1"/>
  <c r="I2810" i="2" s="1"/>
  <c r="J2810" i="2" s="1"/>
  <c r="E2812" i="2" l="1"/>
  <c r="G2811" i="2"/>
  <c r="H2811" i="2" s="1"/>
  <c r="I2811" i="2" s="1"/>
  <c r="J2811" i="2" s="1"/>
  <c r="E2813" i="2" l="1"/>
  <c r="G2812" i="2"/>
  <c r="H2812" i="2" s="1"/>
  <c r="I2812" i="2" s="1"/>
  <c r="J2812" i="2" s="1"/>
  <c r="E2814" i="2" l="1"/>
  <c r="G2813" i="2"/>
  <c r="H2813" i="2" s="1"/>
  <c r="I2813" i="2" s="1"/>
  <c r="J2813" i="2" s="1"/>
  <c r="E2815" i="2" l="1"/>
  <c r="G2814" i="2"/>
  <c r="H2814" i="2" s="1"/>
  <c r="I2814" i="2" s="1"/>
  <c r="J2814" i="2" s="1"/>
  <c r="E2816" i="2" l="1"/>
  <c r="G2815" i="2"/>
  <c r="H2815" i="2" s="1"/>
  <c r="I2815" i="2" s="1"/>
  <c r="J2815" i="2" s="1"/>
  <c r="E2817" i="2" l="1"/>
  <c r="G2816" i="2"/>
  <c r="H2816" i="2" s="1"/>
  <c r="I2816" i="2" s="1"/>
  <c r="J2816" i="2" s="1"/>
  <c r="E2818" i="2" l="1"/>
  <c r="G2817" i="2"/>
  <c r="H2817" i="2" s="1"/>
  <c r="I2817" i="2" s="1"/>
  <c r="J2817" i="2" s="1"/>
  <c r="E2819" i="2" l="1"/>
  <c r="G2818" i="2"/>
  <c r="H2818" i="2" s="1"/>
  <c r="I2818" i="2" s="1"/>
  <c r="J2818" i="2" s="1"/>
  <c r="E2820" i="2" l="1"/>
  <c r="G2819" i="2"/>
  <c r="H2819" i="2" s="1"/>
  <c r="I2819" i="2" s="1"/>
  <c r="J2819" i="2" s="1"/>
  <c r="E2821" i="2" l="1"/>
  <c r="G2820" i="2"/>
  <c r="H2820" i="2" s="1"/>
  <c r="I2820" i="2" s="1"/>
  <c r="J2820" i="2" s="1"/>
  <c r="E2822" i="2" l="1"/>
  <c r="G2821" i="2"/>
  <c r="H2821" i="2" s="1"/>
  <c r="I2821" i="2" s="1"/>
  <c r="J2821" i="2" s="1"/>
  <c r="E2823" i="2" l="1"/>
  <c r="G2822" i="2"/>
  <c r="H2822" i="2" s="1"/>
  <c r="I2822" i="2" s="1"/>
  <c r="J2822" i="2" s="1"/>
  <c r="E2824" i="2" l="1"/>
  <c r="G2823" i="2"/>
  <c r="H2823" i="2" s="1"/>
  <c r="I2823" i="2" s="1"/>
  <c r="J2823" i="2" s="1"/>
  <c r="E2825" i="2" l="1"/>
  <c r="G2824" i="2"/>
  <c r="H2824" i="2" s="1"/>
  <c r="I2824" i="2" s="1"/>
  <c r="J2824" i="2" s="1"/>
  <c r="E2826" i="2" l="1"/>
  <c r="G2825" i="2"/>
  <c r="H2825" i="2" s="1"/>
  <c r="I2825" i="2" s="1"/>
  <c r="J2825" i="2" s="1"/>
  <c r="E2827" i="2" l="1"/>
  <c r="G2826" i="2"/>
  <c r="H2826" i="2" s="1"/>
  <c r="I2826" i="2" s="1"/>
  <c r="J2826" i="2" s="1"/>
  <c r="E2828" i="2" l="1"/>
  <c r="G2827" i="2"/>
  <c r="H2827" i="2" s="1"/>
  <c r="I2827" i="2" s="1"/>
  <c r="J2827" i="2" s="1"/>
  <c r="E2829" i="2" l="1"/>
  <c r="G2828" i="2"/>
  <c r="H2828" i="2" s="1"/>
  <c r="I2828" i="2" s="1"/>
  <c r="J2828" i="2" s="1"/>
  <c r="E2830" i="2" l="1"/>
  <c r="G2829" i="2"/>
  <c r="H2829" i="2" s="1"/>
  <c r="I2829" i="2" s="1"/>
  <c r="J2829" i="2" s="1"/>
  <c r="E2831" i="2" l="1"/>
  <c r="G2830" i="2"/>
  <c r="H2830" i="2" s="1"/>
  <c r="I2830" i="2" s="1"/>
  <c r="J2830" i="2" s="1"/>
  <c r="E2832" i="2" l="1"/>
  <c r="G2831" i="2"/>
  <c r="H2831" i="2" s="1"/>
  <c r="I2831" i="2" s="1"/>
  <c r="J2831" i="2" s="1"/>
  <c r="E2833" i="2" l="1"/>
  <c r="G2832" i="2"/>
  <c r="H2832" i="2" s="1"/>
  <c r="I2832" i="2" s="1"/>
  <c r="J2832" i="2" s="1"/>
  <c r="E2834" i="2" l="1"/>
  <c r="G2833" i="2"/>
  <c r="H2833" i="2" s="1"/>
  <c r="I2833" i="2" s="1"/>
  <c r="J2833" i="2" s="1"/>
  <c r="E2835" i="2" l="1"/>
  <c r="G2834" i="2"/>
  <c r="H2834" i="2" s="1"/>
  <c r="I2834" i="2" s="1"/>
  <c r="J2834" i="2" s="1"/>
  <c r="E2836" i="2" l="1"/>
  <c r="G2835" i="2"/>
  <c r="H2835" i="2" s="1"/>
  <c r="I2835" i="2" s="1"/>
  <c r="J2835" i="2" s="1"/>
  <c r="E2837" i="2" l="1"/>
  <c r="G2836" i="2"/>
  <c r="H2836" i="2" s="1"/>
  <c r="I2836" i="2" s="1"/>
  <c r="J2836" i="2" s="1"/>
  <c r="E2838" i="2" l="1"/>
  <c r="G2837" i="2"/>
  <c r="H2837" i="2" s="1"/>
  <c r="I2837" i="2" s="1"/>
  <c r="J2837" i="2" s="1"/>
  <c r="E2839" i="2" l="1"/>
  <c r="G2838" i="2"/>
  <c r="H2838" i="2" s="1"/>
  <c r="I2838" i="2" s="1"/>
  <c r="J2838" i="2" s="1"/>
  <c r="E2840" i="2" l="1"/>
  <c r="G2839" i="2"/>
  <c r="H2839" i="2" s="1"/>
  <c r="I2839" i="2" s="1"/>
  <c r="J2839" i="2" s="1"/>
  <c r="E2841" i="2" l="1"/>
  <c r="G2840" i="2"/>
  <c r="H2840" i="2" s="1"/>
  <c r="I2840" i="2" s="1"/>
  <c r="J2840" i="2" s="1"/>
  <c r="E2842" i="2" l="1"/>
  <c r="G2841" i="2"/>
  <c r="H2841" i="2" s="1"/>
  <c r="I2841" i="2" s="1"/>
  <c r="J2841" i="2" s="1"/>
  <c r="E2843" i="2" l="1"/>
  <c r="G2842" i="2"/>
  <c r="H2842" i="2" s="1"/>
  <c r="I2842" i="2" s="1"/>
  <c r="J2842" i="2" s="1"/>
  <c r="E2844" i="2" l="1"/>
  <c r="G2843" i="2"/>
  <c r="H2843" i="2" s="1"/>
  <c r="I2843" i="2" s="1"/>
  <c r="J2843" i="2" s="1"/>
  <c r="E2845" i="2" l="1"/>
  <c r="G2844" i="2"/>
  <c r="H2844" i="2" s="1"/>
  <c r="I2844" i="2" s="1"/>
  <c r="J2844" i="2" s="1"/>
  <c r="E2846" i="2" l="1"/>
  <c r="G2845" i="2"/>
  <c r="H2845" i="2" s="1"/>
  <c r="I2845" i="2" s="1"/>
  <c r="J2845" i="2" s="1"/>
  <c r="E2847" i="2" l="1"/>
  <c r="G2846" i="2"/>
  <c r="H2846" i="2" s="1"/>
  <c r="I2846" i="2" s="1"/>
  <c r="J2846" i="2" s="1"/>
  <c r="E2848" i="2" l="1"/>
  <c r="G2847" i="2"/>
  <c r="H2847" i="2" s="1"/>
  <c r="I2847" i="2" s="1"/>
  <c r="J2847" i="2" s="1"/>
  <c r="E2849" i="2" l="1"/>
  <c r="G2848" i="2"/>
  <c r="H2848" i="2" s="1"/>
  <c r="I2848" i="2" s="1"/>
  <c r="J2848" i="2" s="1"/>
  <c r="E2850" i="2" l="1"/>
  <c r="G2849" i="2"/>
  <c r="H2849" i="2" s="1"/>
  <c r="I2849" i="2" s="1"/>
  <c r="J2849" i="2" s="1"/>
  <c r="E2851" i="2" l="1"/>
  <c r="G2850" i="2"/>
  <c r="H2850" i="2" s="1"/>
  <c r="I2850" i="2" s="1"/>
  <c r="J2850" i="2" s="1"/>
  <c r="E2852" i="2" l="1"/>
  <c r="G2851" i="2"/>
  <c r="H2851" i="2" s="1"/>
  <c r="I2851" i="2" s="1"/>
  <c r="J2851" i="2" s="1"/>
  <c r="E2853" i="2" l="1"/>
  <c r="G2852" i="2"/>
  <c r="H2852" i="2" s="1"/>
  <c r="I2852" i="2" s="1"/>
  <c r="J2852" i="2" s="1"/>
  <c r="E2854" i="2" l="1"/>
  <c r="G2853" i="2"/>
  <c r="H2853" i="2" s="1"/>
  <c r="I2853" i="2" s="1"/>
  <c r="J2853" i="2" s="1"/>
  <c r="E2855" i="2" l="1"/>
  <c r="G2854" i="2"/>
  <c r="H2854" i="2" s="1"/>
  <c r="I2854" i="2" s="1"/>
  <c r="J2854" i="2" s="1"/>
  <c r="E2856" i="2" l="1"/>
  <c r="G2855" i="2"/>
  <c r="H2855" i="2" s="1"/>
  <c r="I2855" i="2" s="1"/>
  <c r="J2855" i="2" s="1"/>
  <c r="E2857" i="2" l="1"/>
  <c r="G2856" i="2"/>
  <c r="H2856" i="2" s="1"/>
  <c r="I2856" i="2" s="1"/>
  <c r="J2856" i="2" s="1"/>
  <c r="E2858" i="2" l="1"/>
  <c r="G2857" i="2"/>
  <c r="H2857" i="2" s="1"/>
  <c r="I2857" i="2" s="1"/>
  <c r="J2857" i="2" s="1"/>
  <c r="E2859" i="2" l="1"/>
  <c r="G2858" i="2"/>
  <c r="H2858" i="2" s="1"/>
  <c r="I2858" i="2" s="1"/>
  <c r="J2858" i="2" s="1"/>
  <c r="E2860" i="2" l="1"/>
  <c r="G2859" i="2"/>
  <c r="H2859" i="2" s="1"/>
  <c r="I2859" i="2" s="1"/>
  <c r="J2859" i="2" s="1"/>
  <c r="E2861" i="2" l="1"/>
  <c r="G2860" i="2"/>
  <c r="H2860" i="2" s="1"/>
  <c r="I2860" i="2" s="1"/>
  <c r="J2860" i="2" s="1"/>
  <c r="E2862" i="2" l="1"/>
  <c r="G2861" i="2"/>
  <c r="H2861" i="2" s="1"/>
  <c r="I2861" i="2" s="1"/>
  <c r="J2861" i="2" s="1"/>
  <c r="E2863" i="2" l="1"/>
  <c r="G2862" i="2"/>
  <c r="H2862" i="2" s="1"/>
  <c r="I2862" i="2" s="1"/>
  <c r="J2862" i="2" s="1"/>
  <c r="E2864" i="2" l="1"/>
  <c r="G2863" i="2"/>
  <c r="H2863" i="2" s="1"/>
  <c r="I2863" i="2" s="1"/>
  <c r="J2863" i="2" s="1"/>
  <c r="E2865" i="2" l="1"/>
  <c r="G2864" i="2"/>
  <c r="H2864" i="2" s="1"/>
  <c r="I2864" i="2" s="1"/>
  <c r="J2864" i="2" s="1"/>
  <c r="E2866" i="2" l="1"/>
  <c r="G2865" i="2"/>
  <c r="H2865" i="2" s="1"/>
  <c r="I2865" i="2" s="1"/>
  <c r="J2865" i="2" s="1"/>
  <c r="E2867" i="2" l="1"/>
  <c r="G2866" i="2"/>
  <c r="H2866" i="2" s="1"/>
  <c r="I2866" i="2" s="1"/>
  <c r="J2866" i="2" s="1"/>
  <c r="E2868" i="2" l="1"/>
  <c r="G2867" i="2"/>
  <c r="H2867" i="2" s="1"/>
  <c r="I2867" i="2" s="1"/>
  <c r="J2867" i="2" s="1"/>
  <c r="E2869" i="2" l="1"/>
  <c r="G2868" i="2"/>
  <c r="H2868" i="2" s="1"/>
  <c r="I2868" i="2" s="1"/>
  <c r="J2868" i="2" s="1"/>
  <c r="E2870" i="2" l="1"/>
  <c r="G2869" i="2"/>
  <c r="H2869" i="2" s="1"/>
  <c r="I2869" i="2" s="1"/>
  <c r="J2869" i="2" s="1"/>
  <c r="E2871" i="2" l="1"/>
  <c r="G2870" i="2"/>
  <c r="H2870" i="2" s="1"/>
  <c r="I2870" i="2" s="1"/>
  <c r="J2870" i="2" s="1"/>
  <c r="E2872" i="2" l="1"/>
  <c r="G2871" i="2"/>
  <c r="H2871" i="2" s="1"/>
  <c r="I2871" i="2" s="1"/>
  <c r="J2871" i="2" s="1"/>
  <c r="E2873" i="2" l="1"/>
  <c r="G2872" i="2"/>
  <c r="H2872" i="2" s="1"/>
  <c r="I2872" i="2" s="1"/>
  <c r="J2872" i="2" s="1"/>
  <c r="E2874" i="2" l="1"/>
  <c r="G2873" i="2"/>
  <c r="H2873" i="2" s="1"/>
  <c r="I2873" i="2" s="1"/>
  <c r="J2873" i="2" s="1"/>
  <c r="E2875" i="2" l="1"/>
  <c r="G2874" i="2"/>
  <c r="H2874" i="2" s="1"/>
  <c r="I2874" i="2" s="1"/>
  <c r="J2874" i="2" s="1"/>
  <c r="E2876" i="2" l="1"/>
  <c r="G2875" i="2"/>
  <c r="H2875" i="2" s="1"/>
  <c r="I2875" i="2" s="1"/>
  <c r="J2875" i="2" s="1"/>
  <c r="E2877" i="2" l="1"/>
  <c r="G2876" i="2"/>
  <c r="H2876" i="2" s="1"/>
  <c r="I2876" i="2" s="1"/>
  <c r="J2876" i="2" s="1"/>
  <c r="E2878" i="2" l="1"/>
  <c r="G2877" i="2"/>
  <c r="H2877" i="2" s="1"/>
  <c r="I2877" i="2" s="1"/>
  <c r="J2877" i="2" s="1"/>
  <c r="E2879" i="2" l="1"/>
  <c r="G2878" i="2"/>
  <c r="H2878" i="2" s="1"/>
  <c r="I2878" i="2" s="1"/>
  <c r="J2878" i="2" s="1"/>
  <c r="E2880" i="2" l="1"/>
  <c r="G2879" i="2"/>
  <c r="H2879" i="2" s="1"/>
  <c r="I2879" i="2" s="1"/>
  <c r="J2879" i="2" s="1"/>
  <c r="E2881" i="2" l="1"/>
  <c r="G2880" i="2"/>
  <c r="H2880" i="2" s="1"/>
  <c r="I2880" i="2" s="1"/>
  <c r="J2880" i="2" s="1"/>
  <c r="E2882" i="2" l="1"/>
  <c r="G2881" i="2"/>
  <c r="H2881" i="2" s="1"/>
  <c r="I2881" i="2" s="1"/>
  <c r="J2881" i="2" s="1"/>
  <c r="E2883" i="2" l="1"/>
  <c r="G2882" i="2"/>
  <c r="H2882" i="2" s="1"/>
  <c r="I2882" i="2" s="1"/>
  <c r="J2882" i="2" s="1"/>
  <c r="E2884" i="2" l="1"/>
  <c r="G2883" i="2"/>
  <c r="H2883" i="2" s="1"/>
  <c r="I2883" i="2" s="1"/>
  <c r="J2883" i="2" s="1"/>
  <c r="E2885" i="2" l="1"/>
  <c r="G2884" i="2"/>
  <c r="H2884" i="2" s="1"/>
  <c r="I2884" i="2" s="1"/>
  <c r="J2884" i="2" s="1"/>
  <c r="E2886" i="2" l="1"/>
  <c r="G2885" i="2"/>
  <c r="H2885" i="2" s="1"/>
  <c r="I2885" i="2" s="1"/>
  <c r="J2885" i="2" s="1"/>
  <c r="E2887" i="2" l="1"/>
  <c r="G2886" i="2"/>
  <c r="H2886" i="2" s="1"/>
  <c r="I2886" i="2" s="1"/>
  <c r="J2886" i="2" s="1"/>
  <c r="E2888" i="2" l="1"/>
  <c r="G2887" i="2"/>
  <c r="H2887" i="2" s="1"/>
  <c r="I2887" i="2" s="1"/>
  <c r="J2887" i="2" s="1"/>
  <c r="E2889" i="2" l="1"/>
  <c r="G2888" i="2"/>
  <c r="H2888" i="2" s="1"/>
  <c r="I2888" i="2" s="1"/>
  <c r="J2888" i="2" s="1"/>
  <c r="E2890" i="2" l="1"/>
  <c r="G2889" i="2"/>
  <c r="H2889" i="2" s="1"/>
  <c r="I2889" i="2" s="1"/>
  <c r="J2889" i="2" s="1"/>
  <c r="E2891" i="2" l="1"/>
  <c r="G2890" i="2"/>
  <c r="H2890" i="2" s="1"/>
  <c r="I2890" i="2" s="1"/>
  <c r="J2890" i="2" s="1"/>
  <c r="E2892" i="2" l="1"/>
  <c r="G2891" i="2"/>
  <c r="H2891" i="2" s="1"/>
  <c r="I2891" i="2" s="1"/>
  <c r="J2891" i="2" s="1"/>
  <c r="E2893" i="2" l="1"/>
  <c r="G2892" i="2"/>
  <c r="H2892" i="2" s="1"/>
  <c r="I2892" i="2" s="1"/>
  <c r="J2892" i="2" s="1"/>
  <c r="E2894" i="2" l="1"/>
  <c r="G2893" i="2"/>
  <c r="H2893" i="2" s="1"/>
  <c r="I2893" i="2" s="1"/>
  <c r="J2893" i="2" s="1"/>
  <c r="E2895" i="2" l="1"/>
  <c r="G2894" i="2"/>
  <c r="H2894" i="2" s="1"/>
  <c r="I2894" i="2" s="1"/>
  <c r="J2894" i="2" s="1"/>
  <c r="E2896" i="2" l="1"/>
  <c r="G2895" i="2"/>
  <c r="H2895" i="2" s="1"/>
  <c r="I2895" i="2" s="1"/>
  <c r="J2895" i="2" s="1"/>
  <c r="E2897" i="2" l="1"/>
  <c r="G2896" i="2"/>
  <c r="H2896" i="2" s="1"/>
  <c r="I2896" i="2" s="1"/>
  <c r="J2896" i="2" s="1"/>
  <c r="E2898" i="2" l="1"/>
  <c r="G2897" i="2"/>
  <c r="H2897" i="2" s="1"/>
  <c r="I2897" i="2" s="1"/>
  <c r="J2897" i="2" s="1"/>
  <c r="E2899" i="2" l="1"/>
  <c r="G2898" i="2"/>
  <c r="H2898" i="2" s="1"/>
  <c r="I2898" i="2" s="1"/>
  <c r="J2898" i="2" s="1"/>
  <c r="E2900" i="2" l="1"/>
  <c r="G2899" i="2"/>
  <c r="H2899" i="2" s="1"/>
  <c r="I2899" i="2" s="1"/>
  <c r="J2899" i="2" s="1"/>
  <c r="E2901" i="2" l="1"/>
  <c r="G2900" i="2"/>
  <c r="H2900" i="2" s="1"/>
  <c r="I2900" i="2" s="1"/>
  <c r="J2900" i="2" s="1"/>
  <c r="E2902" i="2" l="1"/>
  <c r="G2901" i="2"/>
  <c r="H2901" i="2" s="1"/>
  <c r="I2901" i="2" s="1"/>
  <c r="J2901" i="2" s="1"/>
  <c r="E2903" i="2" l="1"/>
  <c r="G2902" i="2"/>
  <c r="H2902" i="2" s="1"/>
  <c r="I2902" i="2" s="1"/>
  <c r="J2902" i="2" s="1"/>
  <c r="E2904" i="2" l="1"/>
  <c r="G2903" i="2"/>
  <c r="H2903" i="2" s="1"/>
  <c r="I2903" i="2" s="1"/>
  <c r="J2903" i="2" s="1"/>
  <c r="E2905" i="2" l="1"/>
  <c r="G2904" i="2"/>
  <c r="H2904" i="2" s="1"/>
  <c r="I2904" i="2" s="1"/>
  <c r="J2904" i="2" s="1"/>
  <c r="E2906" i="2" l="1"/>
  <c r="G2905" i="2"/>
  <c r="H2905" i="2" s="1"/>
  <c r="I2905" i="2" s="1"/>
  <c r="J2905" i="2" s="1"/>
  <c r="E2907" i="2" l="1"/>
  <c r="G2906" i="2"/>
  <c r="H2906" i="2" s="1"/>
  <c r="I2906" i="2" s="1"/>
  <c r="J2906" i="2" s="1"/>
  <c r="E2908" i="2" l="1"/>
  <c r="G2907" i="2"/>
  <c r="H2907" i="2" s="1"/>
  <c r="I2907" i="2" s="1"/>
  <c r="J2907" i="2" s="1"/>
  <c r="E2909" i="2" l="1"/>
  <c r="G2908" i="2"/>
  <c r="H2908" i="2" s="1"/>
  <c r="I2908" i="2" s="1"/>
  <c r="J2908" i="2" s="1"/>
  <c r="E2910" i="2" l="1"/>
  <c r="G2909" i="2"/>
  <c r="H2909" i="2" s="1"/>
  <c r="I2909" i="2" s="1"/>
  <c r="J2909" i="2" s="1"/>
  <c r="E2911" i="2" l="1"/>
  <c r="G2910" i="2"/>
  <c r="H2910" i="2" s="1"/>
  <c r="I2910" i="2" s="1"/>
  <c r="J2910" i="2" s="1"/>
  <c r="E2912" i="2" l="1"/>
  <c r="G2911" i="2"/>
  <c r="H2911" i="2" s="1"/>
  <c r="I2911" i="2" s="1"/>
  <c r="J2911" i="2" s="1"/>
  <c r="E2913" i="2" l="1"/>
  <c r="G2912" i="2"/>
  <c r="H2912" i="2" s="1"/>
  <c r="I2912" i="2" s="1"/>
  <c r="J2912" i="2" s="1"/>
  <c r="E2914" i="2" l="1"/>
  <c r="G2913" i="2"/>
  <c r="H2913" i="2" s="1"/>
  <c r="I2913" i="2" s="1"/>
  <c r="J2913" i="2" s="1"/>
  <c r="E2915" i="2" l="1"/>
  <c r="G2914" i="2"/>
  <c r="H2914" i="2" s="1"/>
  <c r="I2914" i="2" s="1"/>
  <c r="J2914" i="2" s="1"/>
  <c r="E2916" i="2" l="1"/>
  <c r="G2915" i="2"/>
  <c r="H2915" i="2" s="1"/>
  <c r="I2915" i="2" s="1"/>
  <c r="J2915" i="2" s="1"/>
  <c r="E2917" i="2" l="1"/>
  <c r="G2916" i="2"/>
  <c r="H2916" i="2" s="1"/>
  <c r="I2916" i="2" s="1"/>
  <c r="J2916" i="2" s="1"/>
  <c r="E2918" i="2" l="1"/>
  <c r="G2917" i="2"/>
  <c r="H2917" i="2" s="1"/>
  <c r="I2917" i="2" s="1"/>
  <c r="J2917" i="2" s="1"/>
  <c r="E2919" i="2" l="1"/>
  <c r="G2918" i="2"/>
  <c r="H2918" i="2" s="1"/>
  <c r="I2918" i="2" s="1"/>
  <c r="J2918" i="2" s="1"/>
  <c r="E2920" i="2" l="1"/>
  <c r="G2919" i="2"/>
  <c r="H2919" i="2" s="1"/>
  <c r="I2919" i="2" s="1"/>
  <c r="J2919" i="2" s="1"/>
  <c r="E2921" i="2" l="1"/>
  <c r="G2920" i="2"/>
  <c r="H2920" i="2" s="1"/>
  <c r="I2920" i="2" s="1"/>
  <c r="J2920" i="2" s="1"/>
  <c r="E2922" i="2" l="1"/>
  <c r="G2921" i="2"/>
  <c r="H2921" i="2" s="1"/>
  <c r="I2921" i="2" s="1"/>
  <c r="J2921" i="2" s="1"/>
  <c r="E2923" i="2" l="1"/>
  <c r="G2922" i="2"/>
  <c r="H2922" i="2" s="1"/>
  <c r="I2922" i="2" s="1"/>
  <c r="J2922" i="2" s="1"/>
  <c r="E2924" i="2" l="1"/>
  <c r="G2923" i="2"/>
  <c r="H2923" i="2" s="1"/>
  <c r="I2923" i="2" s="1"/>
  <c r="J2923" i="2" s="1"/>
  <c r="E2925" i="2" l="1"/>
  <c r="G2924" i="2"/>
  <c r="H2924" i="2" s="1"/>
  <c r="I2924" i="2" s="1"/>
  <c r="J2924" i="2" s="1"/>
  <c r="E2926" i="2" l="1"/>
  <c r="G2925" i="2"/>
  <c r="H2925" i="2" s="1"/>
  <c r="I2925" i="2" s="1"/>
  <c r="J2925" i="2" s="1"/>
  <c r="E2927" i="2" l="1"/>
  <c r="G2926" i="2"/>
  <c r="H2926" i="2" s="1"/>
  <c r="I2926" i="2" s="1"/>
  <c r="J2926" i="2" s="1"/>
  <c r="E2928" i="2" l="1"/>
  <c r="G2927" i="2"/>
  <c r="H2927" i="2" s="1"/>
  <c r="I2927" i="2" s="1"/>
  <c r="J2927" i="2" s="1"/>
  <c r="E2929" i="2" l="1"/>
  <c r="G2928" i="2"/>
  <c r="H2928" i="2" s="1"/>
  <c r="I2928" i="2" s="1"/>
  <c r="J2928" i="2" s="1"/>
  <c r="E2930" i="2" l="1"/>
  <c r="G2929" i="2"/>
  <c r="H2929" i="2" s="1"/>
  <c r="I2929" i="2" s="1"/>
  <c r="J2929" i="2" s="1"/>
  <c r="E2931" i="2" l="1"/>
  <c r="G2930" i="2"/>
  <c r="H2930" i="2" s="1"/>
  <c r="I2930" i="2" s="1"/>
  <c r="J2930" i="2" s="1"/>
  <c r="E2932" i="2" l="1"/>
  <c r="G2931" i="2"/>
  <c r="H2931" i="2" s="1"/>
  <c r="I2931" i="2" s="1"/>
  <c r="J2931" i="2" s="1"/>
  <c r="E2933" i="2" l="1"/>
  <c r="G2932" i="2"/>
  <c r="H2932" i="2" s="1"/>
  <c r="I2932" i="2" s="1"/>
  <c r="J2932" i="2" s="1"/>
  <c r="E2934" i="2" l="1"/>
  <c r="G2933" i="2"/>
  <c r="H2933" i="2" s="1"/>
  <c r="I2933" i="2" s="1"/>
  <c r="J2933" i="2" s="1"/>
  <c r="E2935" i="2" l="1"/>
  <c r="G2934" i="2"/>
  <c r="H2934" i="2" s="1"/>
  <c r="I2934" i="2" s="1"/>
  <c r="J2934" i="2" s="1"/>
  <c r="E2936" i="2" l="1"/>
  <c r="G2935" i="2"/>
  <c r="H2935" i="2" s="1"/>
  <c r="I2935" i="2" s="1"/>
  <c r="J2935" i="2" s="1"/>
  <c r="E2937" i="2" l="1"/>
  <c r="G2936" i="2"/>
  <c r="H2936" i="2" s="1"/>
  <c r="I2936" i="2" s="1"/>
  <c r="J2936" i="2" s="1"/>
  <c r="E2938" i="2" l="1"/>
  <c r="G2937" i="2"/>
  <c r="H2937" i="2" s="1"/>
  <c r="I2937" i="2" s="1"/>
  <c r="J2937" i="2" s="1"/>
  <c r="E2939" i="2" l="1"/>
  <c r="G2938" i="2"/>
  <c r="H2938" i="2" s="1"/>
  <c r="I2938" i="2" s="1"/>
  <c r="J2938" i="2" s="1"/>
  <c r="E2940" i="2" l="1"/>
  <c r="G2939" i="2"/>
  <c r="H2939" i="2" s="1"/>
  <c r="I2939" i="2" s="1"/>
  <c r="J2939" i="2" s="1"/>
  <c r="E2941" i="2" l="1"/>
  <c r="G2940" i="2"/>
  <c r="H2940" i="2" s="1"/>
  <c r="I2940" i="2" s="1"/>
  <c r="J2940" i="2" s="1"/>
  <c r="E2942" i="2" l="1"/>
  <c r="G2941" i="2"/>
  <c r="H2941" i="2" s="1"/>
  <c r="I2941" i="2" s="1"/>
  <c r="J2941" i="2" s="1"/>
  <c r="E2943" i="2" l="1"/>
  <c r="G2942" i="2"/>
  <c r="H2942" i="2" s="1"/>
  <c r="I2942" i="2" s="1"/>
  <c r="J2942" i="2" s="1"/>
  <c r="E2944" i="2" l="1"/>
  <c r="G2943" i="2"/>
  <c r="H2943" i="2" s="1"/>
  <c r="I2943" i="2" s="1"/>
  <c r="J2943" i="2" s="1"/>
  <c r="E2945" i="2" l="1"/>
  <c r="G2944" i="2"/>
  <c r="H2944" i="2" s="1"/>
  <c r="I2944" i="2" s="1"/>
  <c r="J2944" i="2" s="1"/>
  <c r="E2946" i="2" l="1"/>
  <c r="G2945" i="2"/>
  <c r="H2945" i="2" s="1"/>
  <c r="I2945" i="2" s="1"/>
  <c r="J2945" i="2" s="1"/>
  <c r="E2947" i="2" l="1"/>
  <c r="G2946" i="2"/>
  <c r="H2946" i="2" s="1"/>
  <c r="I2946" i="2" s="1"/>
  <c r="J2946" i="2" s="1"/>
  <c r="E2948" i="2" l="1"/>
  <c r="G2947" i="2"/>
  <c r="H2947" i="2" s="1"/>
  <c r="I2947" i="2" s="1"/>
  <c r="J2947" i="2" s="1"/>
  <c r="E2949" i="2" l="1"/>
  <c r="G2948" i="2"/>
  <c r="H2948" i="2" s="1"/>
  <c r="I2948" i="2" s="1"/>
  <c r="J2948" i="2" s="1"/>
  <c r="E2950" i="2" l="1"/>
  <c r="G2949" i="2"/>
  <c r="H2949" i="2" s="1"/>
  <c r="I2949" i="2" s="1"/>
  <c r="J2949" i="2" s="1"/>
  <c r="E2951" i="2" l="1"/>
  <c r="G2950" i="2"/>
  <c r="H2950" i="2" s="1"/>
  <c r="I2950" i="2" s="1"/>
  <c r="J2950" i="2" s="1"/>
  <c r="E2952" i="2" l="1"/>
  <c r="G2951" i="2"/>
  <c r="H2951" i="2" s="1"/>
  <c r="I2951" i="2" s="1"/>
  <c r="J2951" i="2" s="1"/>
  <c r="E2953" i="2" l="1"/>
  <c r="G2952" i="2"/>
  <c r="H2952" i="2" s="1"/>
  <c r="I2952" i="2" s="1"/>
  <c r="J2952" i="2" s="1"/>
  <c r="E2954" i="2" l="1"/>
  <c r="G2953" i="2"/>
  <c r="H2953" i="2" s="1"/>
  <c r="I2953" i="2" s="1"/>
  <c r="J2953" i="2" s="1"/>
  <c r="E2955" i="2" l="1"/>
  <c r="G2954" i="2"/>
  <c r="H2954" i="2" s="1"/>
  <c r="I2954" i="2" s="1"/>
  <c r="J2954" i="2" s="1"/>
  <c r="E2956" i="2" l="1"/>
  <c r="G2955" i="2"/>
  <c r="H2955" i="2" s="1"/>
  <c r="I2955" i="2" s="1"/>
  <c r="J2955" i="2" s="1"/>
  <c r="E2957" i="2" l="1"/>
  <c r="G2956" i="2"/>
  <c r="H2956" i="2" s="1"/>
  <c r="I2956" i="2" s="1"/>
  <c r="J2956" i="2" s="1"/>
  <c r="E2958" i="2" l="1"/>
  <c r="G2957" i="2"/>
  <c r="H2957" i="2" s="1"/>
  <c r="I2957" i="2" s="1"/>
  <c r="J2957" i="2" s="1"/>
  <c r="E2959" i="2" l="1"/>
  <c r="G2958" i="2"/>
  <c r="H2958" i="2" s="1"/>
  <c r="I2958" i="2" s="1"/>
  <c r="J2958" i="2" s="1"/>
  <c r="E2960" i="2" l="1"/>
  <c r="G2959" i="2"/>
  <c r="H2959" i="2" s="1"/>
  <c r="I2959" i="2" s="1"/>
  <c r="J2959" i="2" s="1"/>
  <c r="E2961" i="2" l="1"/>
  <c r="G2960" i="2"/>
  <c r="H2960" i="2" s="1"/>
  <c r="I2960" i="2" s="1"/>
  <c r="J2960" i="2" s="1"/>
  <c r="E2962" i="2" l="1"/>
  <c r="G2961" i="2"/>
  <c r="H2961" i="2" s="1"/>
  <c r="I2961" i="2" s="1"/>
  <c r="J2961" i="2" s="1"/>
  <c r="E2963" i="2" l="1"/>
  <c r="G2962" i="2"/>
  <c r="H2962" i="2" s="1"/>
  <c r="I2962" i="2" s="1"/>
  <c r="J2962" i="2" s="1"/>
  <c r="E2964" i="2" l="1"/>
  <c r="G2963" i="2"/>
  <c r="H2963" i="2" s="1"/>
  <c r="I2963" i="2" s="1"/>
  <c r="J2963" i="2" s="1"/>
  <c r="E2965" i="2" l="1"/>
  <c r="G2964" i="2"/>
  <c r="H2964" i="2" s="1"/>
  <c r="I2964" i="2" s="1"/>
  <c r="J2964" i="2" s="1"/>
  <c r="E2966" i="2" l="1"/>
  <c r="G2965" i="2"/>
  <c r="H2965" i="2" s="1"/>
  <c r="I2965" i="2" s="1"/>
  <c r="J2965" i="2" s="1"/>
  <c r="E2967" i="2" l="1"/>
  <c r="G2966" i="2"/>
  <c r="H2966" i="2" s="1"/>
  <c r="I2966" i="2" s="1"/>
  <c r="J2966" i="2" s="1"/>
  <c r="E2968" i="2" l="1"/>
  <c r="G2967" i="2"/>
  <c r="H2967" i="2" s="1"/>
  <c r="I2967" i="2" s="1"/>
  <c r="J2967" i="2" s="1"/>
  <c r="E2969" i="2" l="1"/>
  <c r="G2968" i="2"/>
  <c r="H2968" i="2" s="1"/>
  <c r="I2968" i="2" s="1"/>
  <c r="J2968" i="2" s="1"/>
  <c r="E2970" i="2" l="1"/>
  <c r="G2969" i="2"/>
  <c r="H2969" i="2" s="1"/>
  <c r="I2969" i="2" s="1"/>
  <c r="J2969" i="2" s="1"/>
  <c r="E2971" i="2" l="1"/>
  <c r="G2970" i="2"/>
  <c r="H2970" i="2" s="1"/>
  <c r="I2970" i="2" s="1"/>
  <c r="J2970" i="2" s="1"/>
  <c r="E2972" i="2" l="1"/>
  <c r="G2971" i="2"/>
  <c r="H2971" i="2" s="1"/>
  <c r="I2971" i="2" s="1"/>
  <c r="J2971" i="2" s="1"/>
  <c r="E2973" i="2" l="1"/>
  <c r="G2972" i="2"/>
  <c r="H2972" i="2" s="1"/>
  <c r="I2972" i="2" s="1"/>
  <c r="J2972" i="2" s="1"/>
  <c r="E2974" i="2" l="1"/>
  <c r="G2973" i="2"/>
  <c r="H2973" i="2" s="1"/>
  <c r="I2973" i="2" s="1"/>
  <c r="J2973" i="2" s="1"/>
  <c r="E2975" i="2" l="1"/>
  <c r="G2974" i="2"/>
  <c r="H2974" i="2" s="1"/>
  <c r="I2974" i="2" s="1"/>
  <c r="J2974" i="2" s="1"/>
  <c r="E2976" i="2" l="1"/>
  <c r="G2975" i="2"/>
  <c r="H2975" i="2" s="1"/>
  <c r="I2975" i="2" s="1"/>
  <c r="J2975" i="2" s="1"/>
  <c r="E2977" i="2" l="1"/>
  <c r="G2976" i="2"/>
  <c r="H2976" i="2" s="1"/>
  <c r="I2976" i="2" s="1"/>
  <c r="J2976" i="2" s="1"/>
  <c r="E2978" i="2" l="1"/>
  <c r="G2977" i="2"/>
  <c r="H2977" i="2" s="1"/>
  <c r="I2977" i="2" s="1"/>
  <c r="J2977" i="2" s="1"/>
  <c r="E2979" i="2" l="1"/>
  <c r="G2978" i="2"/>
  <c r="H2978" i="2" s="1"/>
  <c r="I2978" i="2" s="1"/>
  <c r="J2978" i="2" s="1"/>
  <c r="E2980" i="2" l="1"/>
  <c r="G2979" i="2"/>
  <c r="H2979" i="2" s="1"/>
  <c r="I2979" i="2" s="1"/>
  <c r="J2979" i="2" s="1"/>
  <c r="E2981" i="2" l="1"/>
  <c r="G2980" i="2"/>
  <c r="H2980" i="2" s="1"/>
  <c r="I2980" i="2" s="1"/>
  <c r="J2980" i="2" s="1"/>
  <c r="E2982" i="2" l="1"/>
  <c r="G2981" i="2"/>
  <c r="H2981" i="2" s="1"/>
  <c r="I2981" i="2" s="1"/>
  <c r="J2981" i="2" s="1"/>
  <c r="E2983" i="2" l="1"/>
  <c r="G2982" i="2"/>
  <c r="H2982" i="2" s="1"/>
  <c r="I2982" i="2" s="1"/>
  <c r="J2982" i="2" s="1"/>
  <c r="E2984" i="2" l="1"/>
  <c r="G2983" i="2"/>
  <c r="H2983" i="2" s="1"/>
  <c r="I2983" i="2" s="1"/>
  <c r="J2983" i="2" s="1"/>
  <c r="E2985" i="2" l="1"/>
  <c r="G2984" i="2"/>
  <c r="H2984" i="2" s="1"/>
  <c r="I2984" i="2" s="1"/>
  <c r="J2984" i="2" s="1"/>
  <c r="E2986" i="2" l="1"/>
  <c r="G2985" i="2"/>
  <c r="H2985" i="2" s="1"/>
  <c r="I2985" i="2" s="1"/>
  <c r="J2985" i="2" s="1"/>
  <c r="E2987" i="2" l="1"/>
  <c r="G2986" i="2"/>
  <c r="H2986" i="2" s="1"/>
  <c r="I2986" i="2" s="1"/>
  <c r="J2986" i="2" s="1"/>
  <c r="E2988" i="2" l="1"/>
  <c r="G2987" i="2"/>
  <c r="H2987" i="2" s="1"/>
  <c r="I2987" i="2" s="1"/>
  <c r="J2987" i="2" s="1"/>
  <c r="E2989" i="2" l="1"/>
  <c r="G2988" i="2"/>
  <c r="H2988" i="2" s="1"/>
  <c r="I2988" i="2" s="1"/>
  <c r="J2988" i="2" s="1"/>
  <c r="E2990" i="2" l="1"/>
  <c r="G2989" i="2"/>
  <c r="H2989" i="2" s="1"/>
  <c r="I2989" i="2" s="1"/>
  <c r="J2989" i="2" s="1"/>
  <c r="E2991" i="2" l="1"/>
  <c r="G2990" i="2"/>
  <c r="H2990" i="2" s="1"/>
  <c r="I2990" i="2" s="1"/>
  <c r="J2990" i="2" s="1"/>
  <c r="E2992" i="2" l="1"/>
  <c r="G2991" i="2"/>
  <c r="H2991" i="2" s="1"/>
  <c r="I2991" i="2" s="1"/>
  <c r="J2991" i="2" s="1"/>
  <c r="E2993" i="2" l="1"/>
  <c r="G2992" i="2"/>
  <c r="H2992" i="2" s="1"/>
  <c r="I2992" i="2" s="1"/>
  <c r="J2992" i="2" s="1"/>
  <c r="E2994" i="2" l="1"/>
  <c r="G2993" i="2"/>
  <c r="H2993" i="2" s="1"/>
  <c r="I2993" i="2" s="1"/>
  <c r="J2993" i="2" s="1"/>
  <c r="E2995" i="2" l="1"/>
  <c r="G2994" i="2"/>
  <c r="H2994" i="2" s="1"/>
  <c r="I2994" i="2" s="1"/>
  <c r="J2994" i="2" s="1"/>
  <c r="E2996" i="2" l="1"/>
  <c r="G2995" i="2"/>
  <c r="H2995" i="2" s="1"/>
  <c r="I2995" i="2" s="1"/>
  <c r="J2995" i="2" s="1"/>
  <c r="E2997" i="2" l="1"/>
  <c r="G2996" i="2"/>
  <c r="H2996" i="2" s="1"/>
  <c r="I2996" i="2" s="1"/>
  <c r="J2996" i="2" s="1"/>
  <c r="E2998" i="2" l="1"/>
  <c r="G2997" i="2"/>
  <c r="H2997" i="2" s="1"/>
  <c r="I2997" i="2" s="1"/>
  <c r="J2997" i="2" s="1"/>
  <c r="E2999" i="2" l="1"/>
  <c r="G2998" i="2"/>
  <c r="H2998" i="2" s="1"/>
  <c r="I2998" i="2" s="1"/>
  <c r="J2998" i="2" s="1"/>
  <c r="E3000" i="2" l="1"/>
  <c r="G2999" i="2"/>
  <c r="H2999" i="2" s="1"/>
  <c r="I2999" i="2" s="1"/>
  <c r="J2999" i="2" s="1"/>
  <c r="E3001" i="2" l="1"/>
  <c r="G3000" i="2"/>
  <c r="H3000" i="2" s="1"/>
  <c r="I3000" i="2" s="1"/>
  <c r="J3000" i="2" s="1"/>
  <c r="E3002" i="2" l="1"/>
  <c r="G3001" i="2"/>
  <c r="H3001" i="2" s="1"/>
  <c r="I3001" i="2" s="1"/>
  <c r="J3001" i="2" s="1"/>
  <c r="E3003" i="2" l="1"/>
  <c r="G3002" i="2"/>
  <c r="H3002" i="2" s="1"/>
  <c r="I3002" i="2" s="1"/>
  <c r="J3002" i="2" s="1"/>
  <c r="E3004" i="2" l="1"/>
  <c r="G3003" i="2"/>
  <c r="H3003" i="2" s="1"/>
  <c r="I3003" i="2" s="1"/>
  <c r="J3003" i="2" s="1"/>
  <c r="E3005" i="2" l="1"/>
  <c r="G3004" i="2"/>
  <c r="H3004" i="2" s="1"/>
  <c r="I3004" i="2" s="1"/>
  <c r="J3004" i="2" s="1"/>
  <c r="E3006" i="2" l="1"/>
  <c r="G3005" i="2"/>
  <c r="H3005" i="2" s="1"/>
  <c r="I3005" i="2" s="1"/>
  <c r="J3005" i="2" s="1"/>
  <c r="E3007" i="2" l="1"/>
  <c r="G3006" i="2"/>
  <c r="H3006" i="2" s="1"/>
  <c r="I3006" i="2" s="1"/>
  <c r="J3006" i="2" s="1"/>
  <c r="E3008" i="2" l="1"/>
  <c r="G3007" i="2"/>
  <c r="H3007" i="2" s="1"/>
  <c r="I3007" i="2" s="1"/>
  <c r="J3007" i="2" s="1"/>
  <c r="E3009" i="2" l="1"/>
  <c r="G3008" i="2"/>
  <c r="H3008" i="2" s="1"/>
  <c r="I3008" i="2" s="1"/>
  <c r="J3008" i="2" s="1"/>
  <c r="E3010" i="2" l="1"/>
  <c r="G3009" i="2"/>
  <c r="H3009" i="2" s="1"/>
  <c r="I3009" i="2" s="1"/>
  <c r="J3009" i="2" s="1"/>
  <c r="E3011" i="2" l="1"/>
  <c r="G3010" i="2"/>
  <c r="H3010" i="2" s="1"/>
  <c r="I3010" i="2" s="1"/>
  <c r="J3010" i="2" s="1"/>
  <c r="E3012" i="2" l="1"/>
  <c r="G3011" i="2"/>
  <c r="H3011" i="2" s="1"/>
  <c r="I3011" i="2" s="1"/>
  <c r="J3011" i="2" s="1"/>
  <c r="E3013" i="2" l="1"/>
  <c r="G3012" i="2"/>
  <c r="H3012" i="2" s="1"/>
  <c r="I3012" i="2" s="1"/>
  <c r="J3012" i="2" s="1"/>
  <c r="E3014" i="2" l="1"/>
  <c r="G3013" i="2"/>
  <c r="H3013" i="2" s="1"/>
  <c r="I3013" i="2" s="1"/>
  <c r="J3013" i="2" s="1"/>
  <c r="E3015" i="2" l="1"/>
  <c r="G3014" i="2"/>
  <c r="H3014" i="2" s="1"/>
  <c r="I3014" i="2" s="1"/>
  <c r="J3014" i="2" s="1"/>
  <c r="E3016" i="2" l="1"/>
  <c r="G3015" i="2"/>
  <c r="H3015" i="2" s="1"/>
  <c r="I3015" i="2" s="1"/>
  <c r="J3015" i="2" s="1"/>
  <c r="E3017" i="2" l="1"/>
  <c r="G3016" i="2"/>
  <c r="H3016" i="2" s="1"/>
  <c r="I3016" i="2" s="1"/>
  <c r="J3016" i="2" s="1"/>
  <c r="E3018" i="2" l="1"/>
  <c r="G3017" i="2"/>
  <c r="H3017" i="2" s="1"/>
  <c r="I3017" i="2" s="1"/>
  <c r="J3017" i="2" s="1"/>
  <c r="E3019" i="2" l="1"/>
  <c r="G3018" i="2"/>
  <c r="H3018" i="2" s="1"/>
  <c r="I3018" i="2" s="1"/>
  <c r="J3018" i="2" s="1"/>
  <c r="E3020" i="2" l="1"/>
  <c r="G3019" i="2"/>
  <c r="H3019" i="2" s="1"/>
  <c r="I3019" i="2" s="1"/>
  <c r="J3019" i="2" s="1"/>
  <c r="E3021" i="2" l="1"/>
  <c r="G3020" i="2"/>
  <c r="H3020" i="2" s="1"/>
  <c r="I3020" i="2" s="1"/>
  <c r="J3020" i="2" s="1"/>
  <c r="E3022" i="2" l="1"/>
  <c r="G3021" i="2"/>
  <c r="H3021" i="2" s="1"/>
  <c r="I3021" i="2" s="1"/>
  <c r="J3021" i="2" s="1"/>
  <c r="E3023" i="2" l="1"/>
  <c r="G3022" i="2"/>
  <c r="H3022" i="2" s="1"/>
  <c r="I3022" i="2" s="1"/>
  <c r="J3022" i="2" s="1"/>
  <c r="E3024" i="2" l="1"/>
  <c r="G3023" i="2"/>
  <c r="H3023" i="2" s="1"/>
  <c r="I3023" i="2" s="1"/>
  <c r="J3023" i="2" s="1"/>
  <c r="E3025" i="2" l="1"/>
  <c r="G3024" i="2"/>
  <c r="H3024" i="2" s="1"/>
  <c r="I3024" i="2" s="1"/>
  <c r="J3024" i="2" s="1"/>
  <c r="E3026" i="2" l="1"/>
  <c r="G3025" i="2"/>
  <c r="H3025" i="2" s="1"/>
  <c r="I3025" i="2" s="1"/>
  <c r="J3025" i="2" s="1"/>
  <c r="E3027" i="2" l="1"/>
  <c r="G3026" i="2"/>
  <c r="H3026" i="2" s="1"/>
  <c r="I3026" i="2" s="1"/>
  <c r="J3026" i="2" s="1"/>
  <c r="E3028" i="2" l="1"/>
  <c r="G3027" i="2"/>
  <c r="H3027" i="2" s="1"/>
  <c r="I3027" i="2" s="1"/>
  <c r="J3027" i="2" s="1"/>
  <c r="E3029" i="2" l="1"/>
  <c r="G3028" i="2"/>
  <c r="H3028" i="2" s="1"/>
  <c r="I3028" i="2" s="1"/>
  <c r="J3028" i="2" s="1"/>
  <c r="E3030" i="2" l="1"/>
  <c r="G3029" i="2"/>
  <c r="H3029" i="2" s="1"/>
  <c r="I3029" i="2" s="1"/>
  <c r="J3029" i="2" s="1"/>
  <c r="E3031" i="2" l="1"/>
  <c r="G3030" i="2"/>
  <c r="H3030" i="2" s="1"/>
  <c r="I3030" i="2" s="1"/>
  <c r="J3030" i="2" s="1"/>
  <c r="E3032" i="2" l="1"/>
  <c r="G3031" i="2"/>
  <c r="H3031" i="2" s="1"/>
  <c r="I3031" i="2" s="1"/>
  <c r="J3031" i="2" s="1"/>
  <c r="E3033" i="2" l="1"/>
  <c r="G3032" i="2"/>
  <c r="H3032" i="2" s="1"/>
  <c r="I3032" i="2" s="1"/>
  <c r="J3032" i="2" s="1"/>
  <c r="E3034" i="2" l="1"/>
  <c r="G3033" i="2"/>
  <c r="H3033" i="2" s="1"/>
  <c r="I3033" i="2" s="1"/>
  <c r="J3033" i="2" s="1"/>
  <c r="E3035" i="2" l="1"/>
  <c r="G3034" i="2"/>
  <c r="H3034" i="2" s="1"/>
  <c r="I3034" i="2" s="1"/>
  <c r="J3034" i="2" s="1"/>
  <c r="E3036" i="2" l="1"/>
  <c r="G3035" i="2"/>
  <c r="H3035" i="2" s="1"/>
  <c r="I3035" i="2" s="1"/>
  <c r="J3035" i="2" s="1"/>
  <c r="E3037" i="2" l="1"/>
  <c r="G3036" i="2"/>
  <c r="H3036" i="2" s="1"/>
  <c r="I3036" i="2" s="1"/>
  <c r="J3036" i="2" s="1"/>
  <c r="E3038" i="2" l="1"/>
  <c r="G3037" i="2"/>
  <c r="H3037" i="2" s="1"/>
  <c r="I3037" i="2" s="1"/>
  <c r="J3037" i="2" s="1"/>
  <c r="E3039" i="2" l="1"/>
  <c r="G3038" i="2"/>
  <c r="H3038" i="2" s="1"/>
  <c r="I3038" i="2" s="1"/>
  <c r="J3038" i="2" s="1"/>
  <c r="E3040" i="2" l="1"/>
  <c r="G3039" i="2"/>
  <c r="H3039" i="2" s="1"/>
  <c r="I3039" i="2" s="1"/>
  <c r="J3039" i="2" s="1"/>
  <c r="E3041" i="2" l="1"/>
  <c r="G3040" i="2"/>
  <c r="H3040" i="2" s="1"/>
  <c r="I3040" i="2" s="1"/>
  <c r="J3040" i="2" s="1"/>
  <c r="E3042" i="2" l="1"/>
  <c r="G3041" i="2"/>
  <c r="H3041" i="2" s="1"/>
  <c r="I3041" i="2" s="1"/>
  <c r="J3041" i="2" s="1"/>
  <c r="E3043" i="2" l="1"/>
  <c r="G3042" i="2"/>
  <c r="H3042" i="2" s="1"/>
  <c r="I3042" i="2" s="1"/>
  <c r="J3042" i="2" s="1"/>
  <c r="E3044" i="2" l="1"/>
  <c r="G3043" i="2"/>
  <c r="H3043" i="2" s="1"/>
  <c r="I3043" i="2" s="1"/>
  <c r="J3043" i="2" s="1"/>
  <c r="E3045" i="2" l="1"/>
  <c r="G3044" i="2"/>
  <c r="H3044" i="2" s="1"/>
  <c r="I3044" i="2" s="1"/>
  <c r="J3044" i="2" s="1"/>
  <c r="E3046" i="2" l="1"/>
  <c r="G3045" i="2"/>
  <c r="H3045" i="2" s="1"/>
  <c r="I3045" i="2" s="1"/>
  <c r="J3045" i="2" s="1"/>
  <c r="E3047" i="2" l="1"/>
  <c r="G3046" i="2"/>
  <c r="H3046" i="2" s="1"/>
  <c r="I3046" i="2" s="1"/>
  <c r="J3046" i="2" s="1"/>
  <c r="E3048" i="2" l="1"/>
  <c r="G3047" i="2"/>
  <c r="H3047" i="2" s="1"/>
  <c r="I3047" i="2" s="1"/>
  <c r="J3047" i="2" s="1"/>
  <c r="E3049" i="2" l="1"/>
  <c r="G3048" i="2"/>
  <c r="H3048" i="2" s="1"/>
  <c r="I3048" i="2" s="1"/>
  <c r="J3048" i="2" s="1"/>
  <c r="E3050" i="2" l="1"/>
  <c r="G3049" i="2"/>
  <c r="H3049" i="2" s="1"/>
  <c r="I3049" i="2" s="1"/>
  <c r="J3049" i="2" s="1"/>
  <c r="E3051" i="2" l="1"/>
  <c r="G3050" i="2"/>
  <c r="H3050" i="2" s="1"/>
  <c r="I3050" i="2" s="1"/>
  <c r="J3050" i="2" s="1"/>
  <c r="E3052" i="2" l="1"/>
  <c r="G3051" i="2"/>
  <c r="H3051" i="2" s="1"/>
  <c r="I3051" i="2" s="1"/>
  <c r="J3051" i="2" s="1"/>
  <c r="E3053" i="2" l="1"/>
  <c r="G3052" i="2"/>
  <c r="H3052" i="2" s="1"/>
  <c r="I3052" i="2" s="1"/>
  <c r="J3052" i="2" s="1"/>
  <c r="E3054" i="2" l="1"/>
  <c r="G3053" i="2"/>
  <c r="H3053" i="2" s="1"/>
  <c r="I3053" i="2" s="1"/>
  <c r="J3053" i="2" s="1"/>
  <c r="E3055" i="2" l="1"/>
  <c r="G3054" i="2"/>
  <c r="H3054" i="2" s="1"/>
  <c r="I3054" i="2" s="1"/>
  <c r="J3054" i="2" s="1"/>
  <c r="E3056" i="2" l="1"/>
  <c r="G3055" i="2"/>
  <c r="H3055" i="2" s="1"/>
  <c r="I3055" i="2" s="1"/>
  <c r="J3055" i="2" s="1"/>
  <c r="E3057" i="2" l="1"/>
  <c r="G3056" i="2"/>
  <c r="H3056" i="2" s="1"/>
  <c r="I3056" i="2" s="1"/>
  <c r="J3056" i="2" s="1"/>
  <c r="E3058" i="2" l="1"/>
  <c r="G3057" i="2"/>
  <c r="H3057" i="2" s="1"/>
  <c r="I3057" i="2" s="1"/>
  <c r="J3057" i="2" s="1"/>
  <c r="E3059" i="2" l="1"/>
  <c r="G3058" i="2"/>
  <c r="H3058" i="2" s="1"/>
  <c r="I3058" i="2" s="1"/>
  <c r="J3058" i="2" s="1"/>
  <c r="E3060" i="2" l="1"/>
  <c r="G3059" i="2"/>
  <c r="H3059" i="2" s="1"/>
  <c r="I3059" i="2" s="1"/>
  <c r="J3059" i="2" s="1"/>
  <c r="E3061" i="2" l="1"/>
  <c r="G3060" i="2"/>
  <c r="H3060" i="2" s="1"/>
  <c r="I3060" i="2" s="1"/>
  <c r="J3060" i="2" s="1"/>
  <c r="E3062" i="2" l="1"/>
  <c r="G3061" i="2"/>
  <c r="H3061" i="2" s="1"/>
  <c r="I3061" i="2" s="1"/>
  <c r="J3061" i="2" s="1"/>
  <c r="E3063" i="2" l="1"/>
  <c r="G3062" i="2"/>
  <c r="H3062" i="2" s="1"/>
  <c r="I3062" i="2" s="1"/>
  <c r="J3062" i="2" s="1"/>
  <c r="E3064" i="2" l="1"/>
  <c r="G3063" i="2"/>
  <c r="H3063" i="2" s="1"/>
  <c r="I3063" i="2" s="1"/>
  <c r="J3063" i="2" s="1"/>
  <c r="E3065" i="2" l="1"/>
  <c r="G3064" i="2"/>
  <c r="H3064" i="2" s="1"/>
  <c r="I3064" i="2" s="1"/>
  <c r="J3064" i="2" s="1"/>
  <c r="E3066" i="2" l="1"/>
  <c r="G3065" i="2"/>
  <c r="H3065" i="2" s="1"/>
  <c r="I3065" i="2" s="1"/>
  <c r="J3065" i="2" s="1"/>
  <c r="E3067" i="2" l="1"/>
  <c r="G3066" i="2"/>
  <c r="H3066" i="2" s="1"/>
  <c r="I3066" i="2" s="1"/>
  <c r="J3066" i="2" s="1"/>
  <c r="E3068" i="2" l="1"/>
  <c r="G3067" i="2"/>
  <c r="H3067" i="2" s="1"/>
  <c r="I3067" i="2" s="1"/>
  <c r="J3067" i="2" s="1"/>
  <c r="E3069" i="2" l="1"/>
  <c r="G3068" i="2"/>
  <c r="H3068" i="2" s="1"/>
  <c r="I3068" i="2" s="1"/>
  <c r="J3068" i="2" s="1"/>
  <c r="E3070" i="2" l="1"/>
  <c r="G3069" i="2"/>
  <c r="H3069" i="2" s="1"/>
  <c r="I3069" i="2" s="1"/>
  <c r="J3069" i="2" s="1"/>
  <c r="E3071" i="2" l="1"/>
  <c r="G3070" i="2"/>
  <c r="H3070" i="2" s="1"/>
  <c r="I3070" i="2" s="1"/>
  <c r="J3070" i="2" s="1"/>
  <c r="E3072" i="2" l="1"/>
  <c r="G3071" i="2"/>
  <c r="H3071" i="2" s="1"/>
  <c r="I3071" i="2" s="1"/>
  <c r="J3071" i="2" s="1"/>
  <c r="E3073" i="2" l="1"/>
  <c r="G3072" i="2"/>
  <c r="H3072" i="2" s="1"/>
  <c r="I3072" i="2" s="1"/>
  <c r="J3072" i="2" s="1"/>
  <c r="E3074" i="2" l="1"/>
  <c r="G3073" i="2"/>
  <c r="H3073" i="2" s="1"/>
  <c r="I3073" i="2" s="1"/>
  <c r="J3073" i="2" s="1"/>
  <c r="E3075" i="2" l="1"/>
  <c r="G3074" i="2"/>
  <c r="H3074" i="2" s="1"/>
  <c r="I3074" i="2" s="1"/>
  <c r="J3074" i="2" s="1"/>
  <c r="E3076" i="2" l="1"/>
  <c r="G3075" i="2"/>
  <c r="H3075" i="2" s="1"/>
  <c r="I3075" i="2" s="1"/>
  <c r="J3075" i="2" s="1"/>
  <c r="E3077" i="2" l="1"/>
  <c r="G3076" i="2"/>
  <c r="H3076" i="2" s="1"/>
  <c r="I3076" i="2" s="1"/>
  <c r="J3076" i="2" s="1"/>
  <c r="E3078" i="2" l="1"/>
  <c r="G3077" i="2"/>
  <c r="H3077" i="2" s="1"/>
  <c r="I3077" i="2" s="1"/>
  <c r="J3077" i="2" s="1"/>
  <c r="E3079" i="2" l="1"/>
  <c r="G3078" i="2"/>
  <c r="H3078" i="2" s="1"/>
  <c r="I3078" i="2" s="1"/>
  <c r="J3078" i="2" s="1"/>
  <c r="E3080" i="2" l="1"/>
  <c r="G3079" i="2"/>
  <c r="H3079" i="2" s="1"/>
  <c r="I3079" i="2" s="1"/>
  <c r="J3079" i="2" s="1"/>
  <c r="E3081" i="2" l="1"/>
  <c r="G3080" i="2"/>
  <c r="H3080" i="2" s="1"/>
  <c r="I3080" i="2" s="1"/>
  <c r="J3080" i="2" s="1"/>
  <c r="E3082" i="2" l="1"/>
  <c r="G3081" i="2"/>
  <c r="H3081" i="2" s="1"/>
  <c r="I3081" i="2" s="1"/>
  <c r="J3081" i="2" s="1"/>
  <c r="E3083" i="2" l="1"/>
  <c r="G3082" i="2"/>
  <c r="H3082" i="2" s="1"/>
  <c r="I3082" i="2" s="1"/>
  <c r="J3082" i="2" s="1"/>
  <c r="E3084" i="2" l="1"/>
  <c r="G3083" i="2"/>
  <c r="H3083" i="2" s="1"/>
  <c r="I3083" i="2" s="1"/>
  <c r="J3083" i="2" s="1"/>
  <c r="E3085" i="2" l="1"/>
  <c r="G3084" i="2"/>
  <c r="H3084" i="2" s="1"/>
  <c r="I3084" i="2" s="1"/>
  <c r="J3084" i="2" s="1"/>
  <c r="E3086" i="2" l="1"/>
  <c r="G3085" i="2"/>
  <c r="H3085" i="2" s="1"/>
  <c r="I3085" i="2" s="1"/>
  <c r="J3085" i="2" s="1"/>
  <c r="E3087" i="2" l="1"/>
  <c r="G3086" i="2"/>
  <c r="H3086" i="2" s="1"/>
  <c r="I3086" i="2" s="1"/>
  <c r="J3086" i="2" s="1"/>
  <c r="E3088" i="2" l="1"/>
  <c r="G3087" i="2"/>
  <c r="H3087" i="2" s="1"/>
  <c r="I3087" i="2" s="1"/>
  <c r="J3087" i="2" s="1"/>
  <c r="E3089" i="2" l="1"/>
  <c r="G3088" i="2"/>
  <c r="H3088" i="2" s="1"/>
  <c r="I3088" i="2" s="1"/>
  <c r="J3088" i="2" s="1"/>
  <c r="E3090" i="2" l="1"/>
  <c r="G3089" i="2"/>
  <c r="H3089" i="2" s="1"/>
  <c r="I3089" i="2" s="1"/>
  <c r="J3089" i="2" s="1"/>
  <c r="E3091" i="2" l="1"/>
  <c r="G3090" i="2"/>
  <c r="H3090" i="2" s="1"/>
  <c r="I3090" i="2" s="1"/>
  <c r="J3090" i="2" s="1"/>
  <c r="E3092" i="2" l="1"/>
  <c r="G3091" i="2"/>
  <c r="H3091" i="2" s="1"/>
  <c r="I3091" i="2" s="1"/>
  <c r="J3091" i="2" s="1"/>
  <c r="E3093" i="2" l="1"/>
  <c r="G3092" i="2"/>
  <c r="H3092" i="2" s="1"/>
  <c r="I3092" i="2" s="1"/>
  <c r="J3092" i="2" s="1"/>
  <c r="E3094" i="2" l="1"/>
  <c r="G3093" i="2"/>
  <c r="H3093" i="2" s="1"/>
  <c r="I3093" i="2" s="1"/>
  <c r="J3093" i="2" s="1"/>
  <c r="E3095" i="2" l="1"/>
  <c r="G3094" i="2"/>
  <c r="H3094" i="2" s="1"/>
  <c r="I3094" i="2" s="1"/>
  <c r="J3094" i="2" s="1"/>
  <c r="E3096" i="2" l="1"/>
  <c r="G3095" i="2"/>
  <c r="H3095" i="2" s="1"/>
  <c r="I3095" i="2" s="1"/>
  <c r="J3095" i="2" s="1"/>
  <c r="E3097" i="2" l="1"/>
  <c r="G3096" i="2"/>
  <c r="H3096" i="2" s="1"/>
  <c r="I3096" i="2" s="1"/>
  <c r="J3096" i="2" s="1"/>
  <c r="E3098" i="2" l="1"/>
  <c r="G3097" i="2"/>
  <c r="H3097" i="2" s="1"/>
  <c r="I3097" i="2" s="1"/>
  <c r="J3097" i="2" s="1"/>
  <c r="E3099" i="2" l="1"/>
  <c r="G3098" i="2"/>
  <c r="H3098" i="2" s="1"/>
  <c r="I3098" i="2" s="1"/>
  <c r="J3098" i="2" s="1"/>
  <c r="E3100" i="2" l="1"/>
  <c r="G3099" i="2"/>
  <c r="H3099" i="2" s="1"/>
  <c r="I3099" i="2" s="1"/>
  <c r="J3099" i="2" s="1"/>
  <c r="E3101" i="2" l="1"/>
  <c r="G3100" i="2"/>
  <c r="H3100" i="2" s="1"/>
  <c r="I3100" i="2" s="1"/>
  <c r="J3100" i="2" s="1"/>
  <c r="E3102" i="2" l="1"/>
  <c r="G3101" i="2"/>
  <c r="H3101" i="2" s="1"/>
  <c r="I3101" i="2" s="1"/>
  <c r="J3101" i="2" s="1"/>
  <c r="E3103" i="2" l="1"/>
  <c r="G3102" i="2"/>
  <c r="H3102" i="2" s="1"/>
  <c r="I3102" i="2" s="1"/>
  <c r="J3102" i="2" s="1"/>
  <c r="E3104" i="2" l="1"/>
  <c r="G3103" i="2"/>
  <c r="H3103" i="2" s="1"/>
  <c r="I3103" i="2" s="1"/>
  <c r="J3103" i="2" s="1"/>
  <c r="E3105" i="2" l="1"/>
  <c r="G3104" i="2"/>
  <c r="H3104" i="2" s="1"/>
  <c r="I3104" i="2" s="1"/>
  <c r="J3104" i="2" s="1"/>
  <c r="E3106" i="2" l="1"/>
  <c r="G3105" i="2"/>
  <c r="H3105" i="2" s="1"/>
  <c r="I3105" i="2" s="1"/>
  <c r="J3105" i="2" s="1"/>
  <c r="E3107" i="2" l="1"/>
  <c r="G3106" i="2"/>
  <c r="H3106" i="2" s="1"/>
  <c r="I3106" i="2" s="1"/>
  <c r="J3106" i="2" s="1"/>
  <c r="E3108" i="2" l="1"/>
  <c r="G3107" i="2"/>
  <c r="H3107" i="2" s="1"/>
  <c r="I3107" i="2" s="1"/>
  <c r="J3107" i="2" s="1"/>
  <c r="E3109" i="2" l="1"/>
  <c r="G3108" i="2"/>
  <c r="H3108" i="2" s="1"/>
  <c r="I3108" i="2" s="1"/>
  <c r="J3108" i="2" s="1"/>
  <c r="E3110" i="2" l="1"/>
  <c r="G3109" i="2"/>
  <c r="H3109" i="2" s="1"/>
  <c r="I3109" i="2" s="1"/>
  <c r="J3109" i="2" s="1"/>
  <c r="E3111" i="2" l="1"/>
  <c r="G3110" i="2"/>
  <c r="H3110" i="2" s="1"/>
  <c r="I3110" i="2" s="1"/>
  <c r="J3110" i="2" s="1"/>
  <c r="E3112" i="2" l="1"/>
  <c r="G3111" i="2"/>
  <c r="H3111" i="2" s="1"/>
  <c r="I3111" i="2" s="1"/>
  <c r="J3111" i="2" s="1"/>
  <c r="E3113" i="2" l="1"/>
  <c r="G3112" i="2"/>
  <c r="H3112" i="2" s="1"/>
  <c r="I3112" i="2" s="1"/>
  <c r="J3112" i="2" s="1"/>
  <c r="E3114" i="2" l="1"/>
  <c r="G3113" i="2"/>
  <c r="H3113" i="2" s="1"/>
  <c r="I3113" i="2" s="1"/>
  <c r="J3113" i="2" s="1"/>
  <c r="E3115" i="2" l="1"/>
  <c r="G3114" i="2"/>
  <c r="H3114" i="2" s="1"/>
  <c r="I3114" i="2" s="1"/>
  <c r="J3114" i="2" s="1"/>
  <c r="E3116" i="2" l="1"/>
  <c r="G3115" i="2"/>
  <c r="H3115" i="2" s="1"/>
  <c r="I3115" i="2" s="1"/>
  <c r="J3115" i="2" s="1"/>
  <c r="E3117" i="2" l="1"/>
  <c r="G3116" i="2"/>
  <c r="H3116" i="2" s="1"/>
  <c r="I3116" i="2" s="1"/>
  <c r="J3116" i="2" s="1"/>
  <c r="E3118" i="2" l="1"/>
  <c r="G3117" i="2"/>
  <c r="H3117" i="2" s="1"/>
  <c r="I3117" i="2" s="1"/>
  <c r="J3117" i="2" s="1"/>
  <c r="E3119" i="2" l="1"/>
  <c r="G3118" i="2"/>
  <c r="H3118" i="2" s="1"/>
  <c r="I3118" i="2" s="1"/>
  <c r="J3118" i="2" s="1"/>
  <c r="E3120" i="2" l="1"/>
  <c r="G3119" i="2"/>
  <c r="H3119" i="2" s="1"/>
  <c r="I3119" i="2" s="1"/>
  <c r="J3119" i="2" s="1"/>
  <c r="E3121" i="2" l="1"/>
  <c r="G3120" i="2"/>
  <c r="H3120" i="2" s="1"/>
  <c r="I3120" i="2" s="1"/>
  <c r="J3120" i="2" s="1"/>
  <c r="E3122" i="2" l="1"/>
  <c r="G3121" i="2"/>
  <c r="H3121" i="2" s="1"/>
  <c r="I3121" i="2" s="1"/>
  <c r="J3121" i="2" s="1"/>
  <c r="E3123" i="2" l="1"/>
  <c r="G3122" i="2"/>
  <c r="H3122" i="2" s="1"/>
  <c r="I3122" i="2" s="1"/>
  <c r="J3122" i="2" s="1"/>
  <c r="E3124" i="2" l="1"/>
  <c r="G3123" i="2"/>
  <c r="H3123" i="2" s="1"/>
  <c r="I3123" i="2" s="1"/>
  <c r="J3123" i="2" s="1"/>
  <c r="E3125" i="2" l="1"/>
  <c r="G3124" i="2"/>
  <c r="H3124" i="2" s="1"/>
  <c r="I3124" i="2" s="1"/>
  <c r="J3124" i="2" s="1"/>
  <c r="E3126" i="2" l="1"/>
  <c r="G3125" i="2"/>
  <c r="H3125" i="2" s="1"/>
  <c r="I3125" i="2" s="1"/>
  <c r="J3125" i="2" s="1"/>
  <c r="E3127" i="2" l="1"/>
  <c r="G3126" i="2"/>
  <c r="H3126" i="2" s="1"/>
  <c r="I3126" i="2" s="1"/>
  <c r="J3126" i="2" s="1"/>
  <c r="E3128" i="2" l="1"/>
  <c r="G3127" i="2"/>
  <c r="H3127" i="2" s="1"/>
  <c r="I3127" i="2" s="1"/>
  <c r="J3127" i="2" s="1"/>
  <c r="E3129" i="2" l="1"/>
  <c r="G3128" i="2"/>
  <c r="H3128" i="2" s="1"/>
  <c r="I3128" i="2" s="1"/>
  <c r="J3128" i="2" s="1"/>
  <c r="E3130" i="2" l="1"/>
  <c r="G3129" i="2"/>
  <c r="H3129" i="2" s="1"/>
  <c r="I3129" i="2" s="1"/>
  <c r="J3129" i="2" s="1"/>
  <c r="E3131" i="2" l="1"/>
  <c r="G3130" i="2"/>
  <c r="H3130" i="2" s="1"/>
  <c r="I3130" i="2" s="1"/>
  <c r="J3130" i="2" s="1"/>
  <c r="E3132" i="2" l="1"/>
  <c r="G3131" i="2"/>
  <c r="H3131" i="2" s="1"/>
  <c r="I3131" i="2" s="1"/>
  <c r="J3131" i="2" s="1"/>
  <c r="E3133" i="2" l="1"/>
  <c r="G3132" i="2"/>
  <c r="H3132" i="2" s="1"/>
  <c r="I3132" i="2" s="1"/>
  <c r="J3132" i="2" s="1"/>
  <c r="E3134" i="2" l="1"/>
  <c r="G3133" i="2"/>
  <c r="H3133" i="2" s="1"/>
  <c r="I3133" i="2" s="1"/>
  <c r="J3133" i="2" s="1"/>
  <c r="E3135" i="2" l="1"/>
  <c r="G3134" i="2"/>
  <c r="H3134" i="2" s="1"/>
  <c r="I3134" i="2" s="1"/>
  <c r="J3134" i="2" s="1"/>
  <c r="E3136" i="2" l="1"/>
  <c r="G3135" i="2"/>
  <c r="H3135" i="2" s="1"/>
  <c r="I3135" i="2" s="1"/>
  <c r="J3135" i="2" s="1"/>
  <c r="E3137" i="2" l="1"/>
  <c r="G3136" i="2"/>
  <c r="H3136" i="2" s="1"/>
  <c r="I3136" i="2" s="1"/>
  <c r="J3136" i="2" s="1"/>
  <c r="E3138" i="2" l="1"/>
  <c r="G3137" i="2"/>
  <c r="H3137" i="2" s="1"/>
  <c r="I3137" i="2" s="1"/>
  <c r="J3137" i="2" s="1"/>
  <c r="E3139" i="2" l="1"/>
  <c r="G3138" i="2"/>
  <c r="H3138" i="2" s="1"/>
  <c r="I3138" i="2" s="1"/>
  <c r="J3138" i="2" s="1"/>
  <c r="E3140" i="2" l="1"/>
  <c r="G3139" i="2"/>
  <c r="H3139" i="2" s="1"/>
  <c r="I3139" i="2" s="1"/>
  <c r="J3139" i="2" s="1"/>
  <c r="E3141" i="2" l="1"/>
  <c r="G3140" i="2"/>
  <c r="H3140" i="2" s="1"/>
  <c r="I3140" i="2" s="1"/>
  <c r="J3140" i="2" s="1"/>
  <c r="E3142" i="2" l="1"/>
  <c r="G3141" i="2"/>
  <c r="H3141" i="2" s="1"/>
  <c r="I3141" i="2" s="1"/>
  <c r="J3141" i="2" s="1"/>
  <c r="E3143" i="2" l="1"/>
  <c r="G3142" i="2"/>
  <c r="H3142" i="2" s="1"/>
  <c r="I3142" i="2" s="1"/>
  <c r="J3142" i="2" s="1"/>
  <c r="E3144" i="2" l="1"/>
  <c r="G3143" i="2"/>
  <c r="H3143" i="2" s="1"/>
  <c r="I3143" i="2" s="1"/>
  <c r="J3143" i="2" s="1"/>
  <c r="E3145" i="2" l="1"/>
  <c r="G3144" i="2"/>
  <c r="H3144" i="2" s="1"/>
  <c r="I3144" i="2" s="1"/>
  <c r="J3144" i="2" s="1"/>
  <c r="E3146" i="2" l="1"/>
  <c r="G3145" i="2"/>
  <c r="H3145" i="2" s="1"/>
  <c r="I3145" i="2" s="1"/>
  <c r="J3145" i="2" s="1"/>
  <c r="E3147" i="2" l="1"/>
  <c r="G3146" i="2"/>
  <c r="H3146" i="2" s="1"/>
  <c r="I3146" i="2" s="1"/>
  <c r="J3146" i="2" s="1"/>
  <c r="E3148" i="2" l="1"/>
  <c r="G3147" i="2"/>
  <c r="H3147" i="2" s="1"/>
  <c r="I3147" i="2" s="1"/>
  <c r="J3147" i="2" s="1"/>
  <c r="E3149" i="2" l="1"/>
  <c r="G3148" i="2"/>
  <c r="H3148" i="2" s="1"/>
  <c r="I3148" i="2" s="1"/>
  <c r="J3148" i="2" s="1"/>
  <c r="E3150" i="2" l="1"/>
  <c r="G3149" i="2"/>
  <c r="H3149" i="2" s="1"/>
  <c r="I3149" i="2" s="1"/>
  <c r="J3149" i="2" s="1"/>
  <c r="E3151" i="2" l="1"/>
  <c r="G3150" i="2"/>
  <c r="H3150" i="2" s="1"/>
  <c r="I3150" i="2" s="1"/>
  <c r="J3150" i="2" s="1"/>
  <c r="E3152" i="2" l="1"/>
  <c r="G3151" i="2"/>
  <c r="H3151" i="2" s="1"/>
  <c r="I3151" i="2" s="1"/>
  <c r="J3151" i="2" s="1"/>
  <c r="E3153" i="2" l="1"/>
  <c r="G3152" i="2"/>
  <c r="H3152" i="2" s="1"/>
  <c r="I3152" i="2" s="1"/>
  <c r="J3152" i="2" s="1"/>
  <c r="E3154" i="2" l="1"/>
  <c r="G3153" i="2"/>
  <c r="H3153" i="2" s="1"/>
  <c r="I3153" i="2" s="1"/>
  <c r="J3153" i="2" s="1"/>
  <c r="E3155" i="2" l="1"/>
  <c r="G3154" i="2"/>
  <c r="H3154" i="2" s="1"/>
  <c r="I3154" i="2" s="1"/>
  <c r="J3154" i="2" s="1"/>
  <c r="E3156" i="2" l="1"/>
  <c r="G3155" i="2"/>
  <c r="H3155" i="2" s="1"/>
  <c r="I3155" i="2" s="1"/>
  <c r="J3155" i="2" s="1"/>
  <c r="E3157" i="2" l="1"/>
  <c r="G3156" i="2"/>
  <c r="H3156" i="2" s="1"/>
  <c r="I3156" i="2" s="1"/>
  <c r="J3156" i="2" s="1"/>
  <c r="E3158" i="2" l="1"/>
  <c r="G3157" i="2"/>
  <c r="H3157" i="2" s="1"/>
  <c r="I3157" i="2" s="1"/>
  <c r="J3157" i="2" s="1"/>
  <c r="E3159" i="2" l="1"/>
  <c r="G3158" i="2"/>
  <c r="H3158" i="2" s="1"/>
  <c r="I3158" i="2" s="1"/>
  <c r="J3158" i="2" s="1"/>
  <c r="E3160" i="2" l="1"/>
  <c r="G3159" i="2"/>
  <c r="H3159" i="2" s="1"/>
  <c r="I3159" i="2" s="1"/>
  <c r="J3159" i="2" s="1"/>
  <c r="E3161" i="2" l="1"/>
  <c r="G3160" i="2"/>
  <c r="H3160" i="2" s="1"/>
  <c r="I3160" i="2" s="1"/>
  <c r="J3160" i="2" s="1"/>
  <c r="E3162" i="2" l="1"/>
  <c r="G3161" i="2"/>
  <c r="H3161" i="2" s="1"/>
  <c r="I3161" i="2" s="1"/>
  <c r="J3161" i="2" s="1"/>
  <c r="E3163" i="2" l="1"/>
  <c r="G3162" i="2"/>
  <c r="H3162" i="2" s="1"/>
  <c r="I3162" i="2" s="1"/>
  <c r="J3162" i="2" s="1"/>
  <c r="E3164" i="2" l="1"/>
  <c r="G3163" i="2"/>
  <c r="H3163" i="2" s="1"/>
  <c r="I3163" i="2" s="1"/>
  <c r="J3163" i="2" s="1"/>
  <c r="E3165" i="2" l="1"/>
  <c r="G3164" i="2"/>
  <c r="H3164" i="2" s="1"/>
  <c r="I3164" i="2" s="1"/>
  <c r="J3164" i="2" s="1"/>
  <c r="E3166" i="2" l="1"/>
  <c r="G3165" i="2"/>
  <c r="H3165" i="2" s="1"/>
  <c r="I3165" i="2" s="1"/>
  <c r="J3165" i="2" s="1"/>
  <c r="E3167" i="2" l="1"/>
  <c r="G3166" i="2"/>
  <c r="H3166" i="2" s="1"/>
  <c r="I3166" i="2" s="1"/>
  <c r="J3166" i="2" s="1"/>
  <c r="E3168" i="2" l="1"/>
  <c r="G3167" i="2"/>
  <c r="H3167" i="2" s="1"/>
  <c r="I3167" i="2" s="1"/>
  <c r="J3167" i="2" s="1"/>
  <c r="E3169" i="2" l="1"/>
  <c r="G3168" i="2"/>
  <c r="H3168" i="2" s="1"/>
  <c r="I3168" i="2" s="1"/>
  <c r="J3168" i="2" s="1"/>
  <c r="E3170" i="2" l="1"/>
  <c r="G3169" i="2"/>
  <c r="H3169" i="2" s="1"/>
  <c r="I3169" i="2" s="1"/>
  <c r="J3169" i="2" s="1"/>
  <c r="E3171" i="2" l="1"/>
  <c r="G3170" i="2"/>
  <c r="H3170" i="2" s="1"/>
  <c r="I3170" i="2" s="1"/>
  <c r="J3170" i="2" s="1"/>
  <c r="E3172" i="2" l="1"/>
  <c r="G3171" i="2"/>
  <c r="H3171" i="2" s="1"/>
  <c r="I3171" i="2" s="1"/>
  <c r="J3171" i="2" s="1"/>
  <c r="E3173" i="2" l="1"/>
  <c r="G3172" i="2"/>
  <c r="H3172" i="2" s="1"/>
  <c r="I3172" i="2" s="1"/>
  <c r="J3172" i="2" s="1"/>
  <c r="E3174" i="2" l="1"/>
  <c r="G3173" i="2"/>
  <c r="H3173" i="2" s="1"/>
  <c r="I3173" i="2" s="1"/>
  <c r="J3173" i="2" s="1"/>
  <c r="E3175" i="2" l="1"/>
  <c r="G3174" i="2"/>
  <c r="H3174" i="2" s="1"/>
  <c r="I3174" i="2" s="1"/>
  <c r="J3174" i="2" s="1"/>
  <c r="E3176" i="2" l="1"/>
  <c r="G3175" i="2"/>
  <c r="H3175" i="2" s="1"/>
  <c r="I3175" i="2" s="1"/>
  <c r="J3175" i="2" s="1"/>
  <c r="E3177" i="2" l="1"/>
  <c r="G3176" i="2"/>
  <c r="H3176" i="2" s="1"/>
  <c r="I3176" i="2" s="1"/>
  <c r="J3176" i="2" s="1"/>
  <c r="E3178" i="2" l="1"/>
  <c r="G3177" i="2"/>
  <c r="H3177" i="2" s="1"/>
  <c r="I3177" i="2" s="1"/>
  <c r="J3177" i="2" s="1"/>
  <c r="E3179" i="2" l="1"/>
  <c r="G3178" i="2"/>
  <c r="H3178" i="2" s="1"/>
  <c r="I3178" i="2" s="1"/>
  <c r="J3178" i="2" s="1"/>
  <c r="E3180" i="2" l="1"/>
  <c r="G3179" i="2"/>
  <c r="H3179" i="2" s="1"/>
  <c r="I3179" i="2" s="1"/>
  <c r="J3179" i="2" s="1"/>
  <c r="E3181" i="2" l="1"/>
  <c r="G3180" i="2"/>
  <c r="H3180" i="2" s="1"/>
  <c r="I3180" i="2" s="1"/>
  <c r="J3180" i="2" s="1"/>
  <c r="E3182" i="2" l="1"/>
  <c r="G3181" i="2"/>
  <c r="H3181" i="2" s="1"/>
  <c r="I3181" i="2" s="1"/>
  <c r="J3181" i="2" s="1"/>
  <c r="E3183" i="2" l="1"/>
  <c r="G3182" i="2"/>
  <c r="H3182" i="2" s="1"/>
  <c r="I3182" i="2" s="1"/>
  <c r="J3182" i="2" s="1"/>
  <c r="E3184" i="2" l="1"/>
  <c r="G3183" i="2"/>
  <c r="H3183" i="2" s="1"/>
  <c r="I3183" i="2" s="1"/>
  <c r="J3183" i="2" s="1"/>
  <c r="E3185" i="2" l="1"/>
  <c r="G3184" i="2"/>
  <c r="H3184" i="2" s="1"/>
  <c r="I3184" i="2" s="1"/>
  <c r="J3184" i="2" s="1"/>
  <c r="E3186" i="2" l="1"/>
  <c r="G3185" i="2"/>
  <c r="H3185" i="2" s="1"/>
  <c r="I3185" i="2" s="1"/>
  <c r="J3185" i="2" s="1"/>
  <c r="E3187" i="2" l="1"/>
  <c r="G3186" i="2"/>
  <c r="H3186" i="2" s="1"/>
  <c r="I3186" i="2" s="1"/>
  <c r="J3186" i="2" s="1"/>
  <c r="E3188" i="2" l="1"/>
  <c r="G3187" i="2"/>
  <c r="H3187" i="2" s="1"/>
  <c r="I3187" i="2" s="1"/>
  <c r="J3187" i="2" s="1"/>
  <c r="E3189" i="2" l="1"/>
  <c r="G3188" i="2"/>
  <c r="H3188" i="2" s="1"/>
  <c r="I3188" i="2" s="1"/>
  <c r="J3188" i="2" s="1"/>
  <c r="E3190" i="2" l="1"/>
  <c r="G3189" i="2"/>
  <c r="H3189" i="2" s="1"/>
  <c r="I3189" i="2" s="1"/>
  <c r="J3189" i="2" s="1"/>
  <c r="E3191" i="2" l="1"/>
  <c r="G3190" i="2"/>
  <c r="H3190" i="2" s="1"/>
  <c r="I3190" i="2" s="1"/>
  <c r="J3190" i="2" s="1"/>
  <c r="E3192" i="2" l="1"/>
  <c r="G3191" i="2"/>
  <c r="H3191" i="2" s="1"/>
  <c r="I3191" i="2" s="1"/>
  <c r="J3191" i="2" s="1"/>
  <c r="E3193" i="2" l="1"/>
  <c r="G3192" i="2"/>
  <c r="H3192" i="2" s="1"/>
  <c r="I3192" i="2" s="1"/>
  <c r="J3192" i="2" s="1"/>
  <c r="E3194" i="2" l="1"/>
  <c r="G3193" i="2"/>
  <c r="H3193" i="2" s="1"/>
  <c r="I3193" i="2" s="1"/>
  <c r="J3193" i="2" s="1"/>
  <c r="E3195" i="2" l="1"/>
  <c r="G3194" i="2"/>
  <c r="H3194" i="2" s="1"/>
  <c r="I3194" i="2" s="1"/>
  <c r="J3194" i="2" s="1"/>
  <c r="E3196" i="2" l="1"/>
  <c r="G3195" i="2"/>
  <c r="H3195" i="2" s="1"/>
  <c r="I3195" i="2" s="1"/>
  <c r="J3195" i="2" s="1"/>
  <c r="E3197" i="2" l="1"/>
  <c r="G3196" i="2"/>
  <c r="H3196" i="2" s="1"/>
  <c r="I3196" i="2" s="1"/>
  <c r="J3196" i="2" s="1"/>
  <c r="E3198" i="2" l="1"/>
  <c r="G3197" i="2"/>
  <c r="H3197" i="2" s="1"/>
  <c r="I3197" i="2" s="1"/>
  <c r="J3197" i="2" s="1"/>
  <c r="E3199" i="2" l="1"/>
  <c r="G3198" i="2"/>
  <c r="H3198" i="2" s="1"/>
  <c r="I3198" i="2" s="1"/>
  <c r="J3198" i="2" s="1"/>
  <c r="E3200" i="2" l="1"/>
  <c r="G3199" i="2"/>
  <c r="H3199" i="2" s="1"/>
  <c r="I3199" i="2" s="1"/>
  <c r="J3199" i="2" s="1"/>
  <c r="E3201" i="2" l="1"/>
  <c r="G3200" i="2"/>
  <c r="H3200" i="2" s="1"/>
  <c r="I3200" i="2" s="1"/>
  <c r="J3200" i="2" s="1"/>
  <c r="E3202" i="2" l="1"/>
  <c r="G3201" i="2"/>
  <c r="H3201" i="2" s="1"/>
  <c r="I3201" i="2" s="1"/>
  <c r="J3201" i="2" s="1"/>
  <c r="E3203" i="2" l="1"/>
  <c r="G3202" i="2"/>
  <c r="H3202" i="2" s="1"/>
  <c r="I3202" i="2" s="1"/>
  <c r="J3202" i="2" s="1"/>
  <c r="E3204" i="2" l="1"/>
  <c r="G3203" i="2"/>
  <c r="H3203" i="2" s="1"/>
  <c r="I3203" i="2" s="1"/>
  <c r="J3203" i="2" s="1"/>
  <c r="E3205" i="2" l="1"/>
  <c r="G3204" i="2"/>
  <c r="H3204" i="2" s="1"/>
  <c r="I3204" i="2" s="1"/>
  <c r="J3204" i="2" s="1"/>
  <c r="E3206" i="2" l="1"/>
  <c r="G3205" i="2"/>
  <c r="H3205" i="2" s="1"/>
  <c r="I3205" i="2" s="1"/>
  <c r="J3205" i="2" s="1"/>
  <c r="E3207" i="2" l="1"/>
  <c r="G3206" i="2"/>
  <c r="H3206" i="2" s="1"/>
  <c r="I3206" i="2" s="1"/>
  <c r="J3206" i="2" s="1"/>
  <c r="E3208" i="2" l="1"/>
  <c r="G3207" i="2"/>
  <c r="H3207" i="2" s="1"/>
  <c r="I3207" i="2" s="1"/>
  <c r="J3207" i="2" s="1"/>
  <c r="E3209" i="2" l="1"/>
  <c r="G3208" i="2"/>
  <c r="H3208" i="2" s="1"/>
  <c r="I3208" i="2" s="1"/>
  <c r="J3208" i="2" s="1"/>
  <c r="E3210" i="2" l="1"/>
  <c r="G3209" i="2"/>
  <c r="H3209" i="2" s="1"/>
  <c r="I3209" i="2" s="1"/>
  <c r="J3209" i="2" s="1"/>
  <c r="E3211" i="2" l="1"/>
  <c r="G3210" i="2"/>
  <c r="H3210" i="2" s="1"/>
  <c r="I3210" i="2" s="1"/>
  <c r="J3210" i="2" s="1"/>
  <c r="E3212" i="2" l="1"/>
  <c r="G3211" i="2"/>
  <c r="H3211" i="2" s="1"/>
  <c r="I3211" i="2" s="1"/>
  <c r="J3211" i="2" s="1"/>
  <c r="E3213" i="2" l="1"/>
  <c r="G3212" i="2"/>
  <c r="H3212" i="2" s="1"/>
  <c r="I3212" i="2" s="1"/>
  <c r="J3212" i="2" s="1"/>
  <c r="E3214" i="2" l="1"/>
  <c r="G3213" i="2"/>
  <c r="H3213" i="2" s="1"/>
  <c r="I3213" i="2" s="1"/>
  <c r="J3213" i="2" s="1"/>
  <c r="E3215" i="2" l="1"/>
  <c r="G3214" i="2"/>
  <c r="H3214" i="2" s="1"/>
  <c r="I3214" i="2" s="1"/>
  <c r="J3214" i="2" s="1"/>
  <c r="E3216" i="2" l="1"/>
  <c r="G3215" i="2"/>
  <c r="H3215" i="2" s="1"/>
  <c r="I3215" i="2" s="1"/>
  <c r="J3215" i="2" s="1"/>
  <c r="E3217" i="2" l="1"/>
  <c r="G3216" i="2"/>
  <c r="H3216" i="2" s="1"/>
  <c r="I3216" i="2" s="1"/>
  <c r="J3216" i="2" s="1"/>
  <c r="E3218" i="2" l="1"/>
  <c r="G3217" i="2"/>
  <c r="H3217" i="2" s="1"/>
  <c r="I3217" i="2" s="1"/>
  <c r="J3217" i="2" s="1"/>
  <c r="E3219" i="2" l="1"/>
  <c r="G3218" i="2"/>
  <c r="H3218" i="2" s="1"/>
  <c r="I3218" i="2" s="1"/>
  <c r="J3218" i="2" s="1"/>
  <c r="E3220" i="2" l="1"/>
  <c r="G3219" i="2"/>
  <c r="H3219" i="2" s="1"/>
  <c r="I3219" i="2" s="1"/>
  <c r="J3219" i="2" s="1"/>
  <c r="E3221" i="2" l="1"/>
  <c r="G3220" i="2"/>
  <c r="H3220" i="2" s="1"/>
  <c r="I3220" i="2" s="1"/>
  <c r="J3220" i="2" s="1"/>
  <c r="E3222" i="2" l="1"/>
  <c r="G3221" i="2"/>
  <c r="H3221" i="2" s="1"/>
  <c r="I3221" i="2" s="1"/>
  <c r="J3221" i="2" s="1"/>
  <c r="E3223" i="2" l="1"/>
  <c r="G3222" i="2"/>
  <c r="H3222" i="2" s="1"/>
  <c r="I3222" i="2" s="1"/>
  <c r="J3222" i="2" s="1"/>
  <c r="E3224" i="2" l="1"/>
  <c r="G3223" i="2"/>
  <c r="H3223" i="2" s="1"/>
  <c r="I3223" i="2" s="1"/>
  <c r="J3223" i="2" s="1"/>
  <c r="E3225" i="2" l="1"/>
  <c r="G3224" i="2"/>
  <c r="H3224" i="2" s="1"/>
  <c r="I3224" i="2" s="1"/>
  <c r="J3224" i="2" s="1"/>
  <c r="E3226" i="2" l="1"/>
  <c r="G3225" i="2"/>
  <c r="H3225" i="2" s="1"/>
  <c r="I3225" i="2" s="1"/>
  <c r="J3225" i="2" s="1"/>
  <c r="E3227" i="2" l="1"/>
  <c r="G3226" i="2"/>
  <c r="H3226" i="2" s="1"/>
  <c r="I3226" i="2" s="1"/>
  <c r="J3226" i="2" s="1"/>
  <c r="E3228" i="2" l="1"/>
  <c r="G3227" i="2"/>
  <c r="H3227" i="2" s="1"/>
  <c r="I3227" i="2" s="1"/>
  <c r="J3227" i="2" s="1"/>
  <c r="E3229" i="2" l="1"/>
  <c r="G3228" i="2"/>
  <c r="H3228" i="2" s="1"/>
  <c r="I3228" i="2" s="1"/>
  <c r="J3228" i="2" s="1"/>
  <c r="E3230" i="2" l="1"/>
  <c r="G3229" i="2"/>
  <c r="H3229" i="2" s="1"/>
  <c r="I3229" i="2" s="1"/>
  <c r="J3229" i="2" s="1"/>
  <c r="E3231" i="2" l="1"/>
  <c r="G3230" i="2"/>
  <c r="H3230" i="2" s="1"/>
  <c r="I3230" i="2" s="1"/>
  <c r="J3230" i="2" s="1"/>
  <c r="E3232" i="2" l="1"/>
  <c r="G3231" i="2"/>
  <c r="H3231" i="2" s="1"/>
  <c r="I3231" i="2" s="1"/>
  <c r="J3231" i="2" s="1"/>
  <c r="E3233" i="2" l="1"/>
  <c r="G3232" i="2"/>
  <c r="H3232" i="2" s="1"/>
  <c r="I3232" i="2" s="1"/>
  <c r="J3232" i="2" s="1"/>
  <c r="E3234" i="2" l="1"/>
  <c r="G3233" i="2"/>
  <c r="H3233" i="2" s="1"/>
  <c r="I3233" i="2" s="1"/>
  <c r="J3233" i="2" s="1"/>
  <c r="E3235" i="2" l="1"/>
  <c r="G3234" i="2"/>
  <c r="H3234" i="2" s="1"/>
  <c r="I3234" i="2" s="1"/>
  <c r="J3234" i="2" s="1"/>
  <c r="E3236" i="2" l="1"/>
  <c r="G3235" i="2"/>
  <c r="H3235" i="2" s="1"/>
  <c r="I3235" i="2" s="1"/>
  <c r="J3235" i="2" s="1"/>
  <c r="E3237" i="2" l="1"/>
  <c r="G3236" i="2"/>
  <c r="H3236" i="2" s="1"/>
  <c r="I3236" i="2" s="1"/>
  <c r="J3236" i="2" s="1"/>
  <c r="E3238" i="2" l="1"/>
  <c r="G3237" i="2"/>
  <c r="H3237" i="2" s="1"/>
  <c r="I3237" i="2" s="1"/>
  <c r="J3237" i="2" s="1"/>
  <c r="E3239" i="2" l="1"/>
  <c r="G3238" i="2"/>
  <c r="H3238" i="2" s="1"/>
  <c r="I3238" i="2" s="1"/>
  <c r="J3238" i="2" s="1"/>
  <c r="E3240" i="2" l="1"/>
  <c r="G3239" i="2"/>
  <c r="H3239" i="2" s="1"/>
  <c r="I3239" i="2" s="1"/>
  <c r="J3239" i="2" s="1"/>
  <c r="E3241" i="2" l="1"/>
  <c r="G3240" i="2"/>
  <c r="H3240" i="2" s="1"/>
  <c r="I3240" i="2" s="1"/>
  <c r="J3240" i="2" s="1"/>
  <c r="E3242" i="2" l="1"/>
  <c r="G3241" i="2"/>
  <c r="H3241" i="2" s="1"/>
  <c r="I3241" i="2" s="1"/>
  <c r="J3241" i="2" s="1"/>
  <c r="E3243" i="2" l="1"/>
  <c r="G3242" i="2"/>
  <c r="H3242" i="2" s="1"/>
  <c r="I3242" i="2" s="1"/>
  <c r="J3242" i="2" s="1"/>
  <c r="E3244" i="2" l="1"/>
  <c r="G3243" i="2"/>
  <c r="H3243" i="2" s="1"/>
  <c r="I3243" i="2" s="1"/>
  <c r="J3243" i="2" s="1"/>
  <c r="E3245" i="2" l="1"/>
  <c r="G3244" i="2"/>
  <c r="H3244" i="2" s="1"/>
  <c r="I3244" i="2" s="1"/>
  <c r="J3244" i="2" s="1"/>
  <c r="E3246" i="2" l="1"/>
  <c r="G3245" i="2"/>
  <c r="H3245" i="2" s="1"/>
  <c r="I3245" i="2" s="1"/>
  <c r="J3245" i="2" s="1"/>
  <c r="E3247" i="2" l="1"/>
  <c r="G3246" i="2"/>
  <c r="H3246" i="2" s="1"/>
  <c r="I3246" i="2" s="1"/>
  <c r="J3246" i="2" s="1"/>
  <c r="E3248" i="2" l="1"/>
  <c r="G3247" i="2"/>
  <c r="H3247" i="2" s="1"/>
  <c r="I3247" i="2" s="1"/>
  <c r="J3247" i="2" s="1"/>
  <c r="E3249" i="2" l="1"/>
  <c r="G3248" i="2"/>
  <c r="H3248" i="2" s="1"/>
  <c r="I3248" i="2" s="1"/>
  <c r="J3248" i="2" s="1"/>
  <c r="E3250" i="2" l="1"/>
  <c r="G3249" i="2"/>
  <c r="H3249" i="2" s="1"/>
  <c r="I3249" i="2" s="1"/>
  <c r="J3249" i="2" s="1"/>
  <c r="E3251" i="2" l="1"/>
  <c r="G3250" i="2"/>
  <c r="H3250" i="2" s="1"/>
  <c r="I3250" i="2" s="1"/>
  <c r="J3250" i="2" s="1"/>
  <c r="E3252" i="2" l="1"/>
  <c r="G3251" i="2"/>
  <c r="H3251" i="2" s="1"/>
  <c r="I3251" i="2" s="1"/>
  <c r="J3251" i="2" s="1"/>
  <c r="E3253" i="2" l="1"/>
  <c r="G3252" i="2"/>
  <c r="H3252" i="2" s="1"/>
  <c r="I3252" i="2" s="1"/>
  <c r="J3252" i="2" s="1"/>
  <c r="E3254" i="2" l="1"/>
  <c r="G3253" i="2"/>
  <c r="H3253" i="2" s="1"/>
  <c r="I3253" i="2" s="1"/>
  <c r="J3253" i="2" s="1"/>
  <c r="E3255" i="2" l="1"/>
  <c r="G3254" i="2"/>
  <c r="H3254" i="2" s="1"/>
  <c r="I3254" i="2" s="1"/>
  <c r="J3254" i="2" s="1"/>
  <c r="E3256" i="2" l="1"/>
  <c r="G3255" i="2"/>
  <c r="H3255" i="2" s="1"/>
  <c r="I3255" i="2" s="1"/>
  <c r="J3255" i="2" s="1"/>
  <c r="E3257" i="2" l="1"/>
  <c r="G3256" i="2"/>
  <c r="H3256" i="2" s="1"/>
  <c r="I3256" i="2" s="1"/>
  <c r="J3256" i="2" s="1"/>
  <c r="E3258" i="2" l="1"/>
  <c r="G3257" i="2"/>
  <c r="H3257" i="2" s="1"/>
  <c r="I3257" i="2" s="1"/>
  <c r="J3257" i="2" s="1"/>
  <c r="E3259" i="2" l="1"/>
  <c r="G3258" i="2"/>
  <c r="H3258" i="2" s="1"/>
  <c r="I3258" i="2" s="1"/>
  <c r="J3258" i="2" s="1"/>
  <c r="E3260" i="2" l="1"/>
  <c r="G3259" i="2"/>
  <c r="H3259" i="2" s="1"/>
  <c r="I3259" i="2" s="1"/>
  <c r="J3259" i="2" s="1"/>
  <c r="E3261" i="2" l="1"/>
  <c r="G3260" i="2"/>
  <c r="H3260" i="2" s="1"/>
  <c r="I3260" i="2" s="1"/>
  <c r="J3260" i="2" s="1"/>
  <c r="E3262" i="2" l="1"/>
  <c r="G3261" i="2"/>
  <c r="H3261" i="2" s="1"/>
  <c r="I3261" i="2" s="1"/>
  <c r="J3261" i="2" s="1"/>
  <c r="E3263" i="2" l="1"/>
  <c r="G3262" i="2"/>
  <c r="H3262" i="2" s="1"/>
  <c r="I3262" i="2" s="1"/>
  <c r="J3262" i="2" s="1"/>
  <c r="E3264" i="2" l="1"/>
  <c r="G3263" i="2"/>
  <c r="H3263" i="2" s="1"/>
  <c r="I3263" i="2" s="1"/>
  <c r="J3263" i="2" s="1"/>
  <c r="E3265" i="2" l="1"/>
  <c r="G3264" i="2"/>
  <c r="H3264" i="2" s="1"/>
  <c r="I3264" i="2" s="1"/>
  <c r="J3264" i="2" s="1"/>
  <c r="E3266" i="2" l="1"/>
  <c r="G3265" i="2"/>
  <c r="H3265" i="2" s="1"/>
  <c r="I3265" i="2" s="1"/>
  <c r="J3265" i="2" s="1"/>
  <c r="E3267" i="2" l="1"/>
  <c r="G3266" i="2"/>
  <c r="H3266" i="2" s="1"/>
  <c r="I3266" i="2" s="1"/>
  <c r="J3266" i="2" s="1"/>
  <c r="E3268" i="2" l="1"/>
  <c r="G3267" i="2"/>
  <c r="H3267" i="2" s="1"/>
  <c r="I3267" i="2" s="1"/>
  <c r="J3267" i="2" s="1"/>
  <c r="E3269" i="2" l="1"/>
  <c r="G3268" i="2"/>
  <c r="H3268" i="2" s="1"/>
  <c r="I3268" i="2" s="1"/>
  <c r="J3268" i="2" s="1"/>
  <c r="E3270" i="2" l="1"/>
  <c r="G3269" i="2"/>
  <c r="H3269" i="2" s="1"/>
  <c r="I3269" i="2" s="1"/>
  <c r="J3269" i="2" s="1"/>
  <c r="E3271" i="2" l="1"/>
  <c r="G3270" i="2"/>
  <c r="H3270" i="2" s="1"/>
  <c r="I3270" i="2" s="1"/>
  <c r="J3270" i="2" s="1"/>
  <c r="E3272" i="2" l="1"/>
  <c r="G3271" i="2"/>
  <c r="H3271" i="2" s="1"/>
  <c r="I3271" i="2" s="1"/>
  <c r="J3271" i="2" s="1"/>
  <c r="E3273" i="2" l="1"/>
  <c r="G3272" i="2"/>
  <c r="H3272" i="2" s="1"/>
  <c r="I3272" i="2" s="1"/>
  <c r="J3272" i="2" s="1"/>
  <c r="E3274" i="2" l="1"/>
  <c r="G3273" i="2"/>
  <c r="H3273" i="2" s="1"/>
  <c r="I3273" i="2" s="1"/>
  <c r="J3273" i="2" s="1"/>
  <c r="E3275" i="2" l="1"/>
  <c r="G3274" i="2"/>
  <c r="H3274" i="2" s="1"/>
  <c r="I3274" i="2" s="1"/>
  <c r="J3274" i="2" s="1"/>
  <c r="E3276" i="2" l="1"/>
  <c r="G3275" i="2"/>
  <c r="H3275" i="2" s="1"/>
  <c r="I3275" i="2" s="1"/>
  <c r="J3275" i="2" s="1"/>
  <c r="E3277" i="2" l="1"/>
  <c r="G3276" i="2"/>
  <c r="H3276" i="2" s="1"/>
  <c r="I3276" i="2" s="1"/>
  <c r="J3276" i="2" s="1"/>
  <c r="E3278" i="2" l="1"/>
  <c r="G3277" i="2"/>
  <c r="H3277" i="2" s="1"/>
  <c r="I3277" i="2" s="1"/>
  <c r="J3277" i="2" s="1"/>
  <c r="E3279" i="2" l="1"/>
  <c r="G3278" i="2"/>
  <c r="H3278" i="2" s="1"/>
  <c r="I3278" i="2" s="1"/>
  <c r="J3278" i="2" s="1"/>
  <c r="E3280" i="2" l="1"/>
  <c r="G3279" i="2"/>
  <c r="H3279" i="2" s="1"/>
  <c r="I3279" i="2" s="1"/>
  <c r="J3279" i="2" s="1"/>
  <c r="E3281" i="2" l="1"/>
  <c r="G3280" i="2"/>
  <c r="H3280" i="2" s="1"/>
  <c r="I3280" i="2" s="1"/>
  <c r="J3280" i="2" s="1"/>
  <c r="E3282" i="2" l="1"/>
  <c r="G3281" i="2"/>
  <c r="H3281" i="2" s="1"/>
  <c r="I3281" i="2" s="1"/>
  <c r="J3281" i="2" s="1"/>
  <c r="E3283" i="2" l="1"/>
  <c r="G3282" i="2"/>
  <c r="H3282" i="2" s="1"/>
  <c r="I3282" i="2" s="1"/>
  <c r="J3282" i="2" s="1"/>
  <c r="E3284" i="2" l="1"/>
  <c r="G3283" i="2"/>
  <c r="H3283" i="2" s="1"/>
  <c r="I3283" i="2" s="1"/>
  <c r="J3283" i="2" s="1"/>
  <c r="E3285" i="2" l="1"/>
  <c r="G3284" i="2"/>
  <c r="H3284" i="2" s="1"/>
  <c r="I3284" i="2" s="1"/>
  <c r="J3284" i="2" s="1"/>
  <c r="E3286" i="2" l="1"/>
  <c r="G3285" i="2"/>
  <c r="H3285" i="2" s="1"/>
  <c r="I3285" i="2" s="1"/>
  <c r="J3285" i="2" s="1"/>
  <c r="E3287" i="2" l="1"/>
  <c r="G3286" i="2"/>
  <c r="H3286" i="2" s="1"/>
  <c r="I3286" i="2" s="1"/>
  <c r="J3286" i="2" s="1"/>
  <c r="E3288" i="2" l="1"/>
  <c r="G3287" i="2"/>
  <c r="H3287" i="2" s="1"/>
  <c r="I3287" i="2" s="1"/>
  <c r="J3287" i="2" s="1"/>
  <c r="E3289" i="2" l="1"/>
  <c r="G3288" i="2"/>
  <c r="H3288" i="2" s="1"/>
  <c r="I3288" i="2" s="1"/>
  <c r="J3288" i="2" s="1"/>
  <c r="E3290" i="2" l="1"/>
  <c r="G3289" i="2"/>
  <c r="H3289" i="2" s="1"/>
  <c r="I3289" i="2" s="1"/>
  <c r="J3289" i="2" s="1"/>
  <c r="E3291" i="2" l="1"/>
  <c r="G3290" i="2"/>
  <c r="H3290" i="2" s="1"/>
  <c r="I3290" i="2" s="1"/>
  <c r="J3290" i="2" s="1"/>
  <c r="E3292" i="2" l="1"/>
  <c r="G3291" i="2"/>
  <c r="H3291" i="2" s="1"/>
  <c r="I3291" i="2" s="1"/>
  <c r="J3291" i="2" s="1"/>
  <c r="E3293" i="2" l="1"/>
  <c r="G3292" i="2"/>
  <c r="H3292" i="2" s="1"/>
  <c r="I3292" i="2" s="1"/>
  <c r="J3292" i="2" s="1"/>
  <c r="E3294" i="2" l="1"/>
  <c r="G3293" i="2"/>
  <c r="H3293" i="2" s="1"/>
  <c r="I3293" i="2" s="1"/>
  <c r="J3293" i="2" s="1"/>
  <c r="E3295" i="2" l="1"/>
  <c r="G3294" i="2"/>
  <c r="H3294" i="2" s="1"/>
  <c r="I3294" i="2" s="1"/>
  <c r="J3294" i="2" s="1"/>
  <c r="E3296" i="2" l="1"/>
  <c r="G3295" i="2"/>
  <c r="H3295" i="2" s="1"/>
  <c r="I3295" i="2" s="1"/>
  <c r="J3295" i="2" s="1"/>
  <c r="E3297" i="2" l="1"/>
  <c r="G3296" i="2"/>
  <c r="H3296" i="2" s="1"/>
  <c r="I3296" i="2" s="1"/>
  <c r="J3296" i="2" s="1"/>
  <c r="E3298" i="2" l="1"/>
  <c r="G3297" i="2"/>
  <c r="H3297" i="2" s="1"/>
  <c r="I3297" i="2" s="1"/>
  <c r="J3297" i="2" s="1"/>
  <c r="E3299" i="2" l="1"/>
  <c r="G3298" i="2"/>
  <c r="H3298" i="2" s="1"/>
  <c r="I3298" i="2" s="1"/>
  <c r="J3298" i="2" s="1"/>
  <c r="E3300" i="2" l="1"/>
  <c r="G3299" i="2"/>
  <c r="H3299" i="2" s="1"/>
  <c r="I3299" i="2" s="1"/>
  <c r="J3299" i="2" s="1"/>
  <c r="E3301" i="2" l="1"/>
  <c r="G3300" i="2"/>
  <c r="H3300" i="2" s="1"/>
  <c r="I3300" i="2" s="1"/>
  <c r="J3300" i="2" s="1"/>
  <c r="E3302" i="2" l="1"/>
  <c r="G3301" i="2"/>
  <c r="H3301" i="2" s="1"/>
  <c r="I3301" i="2" s="1"/>
  <c r="J3301" i="2" s="1"/>
  <c r="E3303" i="2" l="1"/>
  <c r="G3302" i="2"/>
  <c r="H3302" i="2" s="1"/>
  <c r="I3302" i="2" s="1"/>
  <c r="J3302" i="2" s="1"/>
  <c r="E3304" i="2" l="1"/>
  <c r="G3303" i="2"/>
  <c r="H3303" i="2" s="1"/>
  <c r="I3303" i="2" s="1"/>
  <c r="J3303" i="2" s="1"/>
  <c r="E3305" i="2" l="1"/>
  <c r="G3304" i="2"/>
  <c r="H3304" i="2" s="1"/>
  <c r="I3304" i="2" s="1"/>
  <c r="J3304" i="2" s="1"/>
  <c r="E3306" i="2" l="1"/>
  <c r="G3305" i="2"/>
  <c r="H3305" i="2" s="1"/>
  <c r="I3305" i="2" s="1"/>
  <c r="J3305" i="2" s="1"/>
  <c r="E3307" i="2" l="1"/>
  <c r="G3306" i="2"/>
  <c r="H3306" i="2" s="1"/>
  <c r="I3306" i="2" s="1"/>
  <c r="J3306" i="2" s="1"/>
  <c r="E3308" i="2" l="1"/>
  <c r="G3307" i="2"/>
  <c r="H3307" i="2" s="1"/>
  <c r="I3307" i="2" s="1"/>
  <c r="J3307" i="2" s="1"/>
  <c r="E3309" i="2" l="1"/>
  <c r="G3308" i="2"/>
  <c r="H3308" i="2" s="1"/>
  <c r="I3308" i="2" s="1"/>
  <c r="J3308" i="2" s="1"/>
  <c r="E3310" i="2" l="1"/>
  <c r="G3309" i="2"/>
  <c r="H3309" i="2" s="1"/>
  <c r="I3309" i="2" s="1"/>
  <c r="J3309" i="2" s="1"/>
  <c r="E3311" i="2" l="1"/>
  <c r="G3310" i="2"/>
  <c r="H3310" i="2" s="1"/>
  <c r="I3310" i="2" s="1"/>
  <c r="J3310" i="2" s="1"/>
  <c r="E3312" i="2" l="1"/>
  <c r="G3311" i="2"/>
  <c r="H3311" i="2" s="1"/>
  <c r="I3311" i="2" s="1"/>
  <c r="J3311" i="2" s="1"/>
  <c r="E3313" i="2" l="1"/>
  <c r="G3312" i="2"/>
  <c r="H3312" i="2" s="1"/>
  <c r="I3312" i="2" s="1"/>
  <c r="J3312" i="2" s="1"/>
  <c r="E3314" i="2" l="1"/>
  <c r="G3313" i="2"/>
  <c r="H3313" i="2" s="1"/>
  <c r="I3313" i="2" s="1"/>
  <c r="J3313" i="2" s="1"/>
  <c r="E3315" i="2" l="1"/>
  <c r="G3314" i="2"/>
  <c r="H3314" i="2" s="1"/>
  <c r="I3314" i="2" s="1"/>
  <c r="J3314" i="2" s="1"/>
  <c r="E3316" i="2" l="1"/>
  <c r="G3315" i="2"/>
  <c r="H3315" i="2" s="1"/>
  <c r="I3315" i="2" s="1"/>
  <c r="J3315" i="2" s="1"/>
  <c r="E3317" i="2" l="1"/>
  <c r="G3316" i="2"/>
  <c r="H3316" i="2" s="1"/>
  <c r="I3316" i="2" s="1"/>
  <c r="J3316" i="2" s="1"/>
  <c r="E3318" i="2" l="1"/>
  <c r="G3317" i="2"/>
  <c r="H3317" i="2" s="1"/>
  <c r="I3317" i="2" s="1"/>
  <c r="J3317" i="2" s="1"/>
  <c r="E3319" i="2" l="1"/>
  <c r="G3318" i="2"/>
  <c r="H3318" i="2" s="1"/>
  <c r="I3318" i="2" s="1"/>
  <c r="J3318" i="2" s="1"/>
  <c r="E3320" i="2" l="1"/>
  <c r="G3319" i="2"/>
  <c r="H3319" i="2" s="1"/>
  <c r="I3319" i="2" s="1"/>
  <c r="J3319" i="2" s="1"/>
  <c r="E3321" i="2" l="1"/>
  <c r="G3320" i="2"/>
  <c r="H3320" i="2" s="1"/>
  <c r="I3320" i="2" s="1"/>
  <c r="J3320" i="2" s="1"/>
  <c r="E3322" i="2" l="1"/>
  <c r="G3321" i="2"/>
  <c r="H3321" i="2" s="1"/>
  <c r="I3321" i="2" s="1"/>
  <c r="J3321" i="2" s="1"/>
  <c r="E3323" i="2" l="1"/>
  <c r="G3322" i="2"/>
  <c r="H3322" i="2" s="1"/>
  <c r="I3322" i="2" s="1"/>
  <c r="J3322" i="2" s="1"/>
  <c r="E3324" i="2" l="1"/>
  <c r="G3323" i="2"/>
  <c r="H3323" i="2" s="1"/>
  <c r="I3323" i="2" s="1"/>
  <c r="J3323" i="2" s="1"/>
  <c r="E3325" i="2" l="1"/>
  <c r="G3324" i="2"/>
  <c r="H3324" i="2" s="1"/>
  <c r="I3324" i="2" s="1"/>
  <c r="J3324" i="2" s="1"/>
  <c r="E3326" i="2" l="1"/>
  <c r="G3325" i="2"/>
  <c r="H3325" i="2" s="1"/>
  <c r="I3325" i="2" s="1"/>
  <c r="J3325" i="2" s="1"/>
  <c r="E3327" i="2" l="1"/>
  <c r="G3326" i="2"/>
  <c r="H3326" i="2" s="1"/>
  <c r="I3326" i="2" s="1"/>
  <c r="J3326" i="2" s="1"/>
  <c r="E3328" i="2" l="1"/>
  <c r="G3327" i="2"/>
  <c r="H3327" i="2" s="1"/>
  <c r="I3327" i="2" s="1"/>
  <c r="J3327" i="2" s="1"/>
  <c r="E3329" i="2" l="1"/>
  <c r="G3328" i="2"/>
  <c r="H3328" i="2" s="1"/>
  <c r="I3328" i="2" s="1"/>
  <c r="J3328" i="2" s="1"/>
  <c r="E3330" i="2" l="1"/>
  <c r="G3329" i="2"/>
  <c r="H3329" i="2" s="1"/>
  <c r="I3329" i="2" s="1"/>
  <c r="J3329" i="2" s="1"/>
  <c r="E3331" i="2" l="1"/>
  <c r="G3330" i="2"/>
  <c r="H3330" i="2" s="1"/>
  <c r="I3330" i="2" s="1"/>
  <c r="J3330" i="2" s="1"/>
  <c r="E3332" i="2" l="1"/>
  <c r="G3331" i="2"/>
  <c r="H3331" i="2" s="1"/>
  <c r="I3331" i="2" s="1"/>
  <c r="J3331" i="2" s="1"/>
  <c r="E3333" i="2" l="1"/>
  <c r="G3332" i="2"/>
  <c r="H3332" i="2" s="1"/>
  <c r="I3332" i="2" s="1"/>
  <c r="J3332" i="2" s="1"/>
  <c r="E3334" i="2" l="1"/>
  <c r="G3333" i="2"/>
  <c r="H3333" i="2" s="1"/>
  <c r="I3333" i="2" s="1"/>
  <c r="J3333" i="2" s="1"/>
  <c r="E3335" i="2" l="1"/>
  <c r="G3334" i="2"/>
  <c r="H3334" i="2" s="1"/>
  <c r="I3334" i="2" s="1"/>
  <c r="J3334" i="2" s="1"/>
  <c r="E3336" i="2" l="1"/>
  <c r="G3335" i="2"/>
  <c r="H3335" i="2" s="1"/>
  <c r="I3335" i="2" s="1"/>
  <c r="J3335" i="2" s="1"/>
  <c r="E3337" i="2" l="1"/>
  <c r="G3336" i="2"/>
  <c r="H3336" i="2" s="1"/>
  <c r="I3336" i="2" s="1"/>
  <c r="J3336" i="2" s="1"/>
  <c r="E3338" i="2" l="1"/>
  <c r="G3337" i="2"/>
  <c r="H3337" i="2" s="1"/>
  <c r="I3337" i="2" s="1"/>
  <c r="J3337" i="2" s="1"/>
  <c r="E3339" i="2" l="1"/>
  <c r="G3338" i="2"/>
  <c r="H3338" i="2" s="1"/>
  <c r="I3338" i="2" s="1"/>
  <c r="J3338" i="2" s="1"/>
  <c r="E3340" i="2" l="1"/>
  <c r="G3339" i="2"/>
  <c r="H3339" i="2" s="1"/>
  <c r="I3339" i="2" s="1"/>
  <c r="J3339" i="2" s="1"/>
  <c r="E3341" i="2" l="1"/>
  <c r="G3340" i="2"/>
  <c r="H3340" i="2" s="1"/>
  <c r="I3340" i="2" s="1"/>
  <c r="J3340" i="2" s="1"/>
  <c r="E3342" i="2" l="1"/>
  <c r="G3341" i="2"/>
  <c r="H3341" i="2" s="1"/>
  <c r="I3341" i="2" s="1"/>
  <c r="J3341" i="2" s="1"/>
  <c r="E3343" i="2" l="1"/>
  <c r="G3342" i="2"/>
  <c r="H3342" i="2" s="1"/>
  <c r="I3342" i="2" s="1"/>
  <c r="J3342" i="2" s="1"/>
  <c r="E3344" i="2" l="1"/>
  <c r="G3343" i="2"/>
  <c r="H3343" i="2" s="1"/>
  <c r="I3343" i="2" s="1"/>
  <c r="J3343" i="2" s="1"/>
  <c r="E3345" i="2" l="1"/>
  <c r="G3344" i="2"/>
  <c r="H3344" i="2" s="1"/>
  <c r="I3344" i="2" s="1"/>
  <c r="J3344" i="2" s="1"/>
  <c r="E3346" i="2" l="1"/>
  <c r="G3345" i="2"/>
  <c r="H3345" i="2" s="1"/>
  <c r="I3345" i="2" s="1"/>
  <c r="J3345" i="2" s="1"/>
  <c r="E3347" i="2" l="1"/>
  <c r="G3346" i="2"/>
  <c r="H3346" i="2" s="1"/>
  <c r="I3346" i="2" s="1"/>
  <c r="J3346" i="2" s="1"/>
  <c r="E3348" i="2" l="1"/>
  <c r="G3347" i="2"/>
  <c r="H3347" i="2" s="1"/>
  <c r="I3347" i="2" s="1"/>
  <c r="J3347" i="2" s="1"/>
  <c r="E3349" i="2" l="1"/>
  <c r="G3348" i="2"/>
  <c r="H3348" i="2" s="1"/>
  <c r="I3348" i="2" s="1"/>
  <c r="J3348" i="2" s="1"/>
  <c r="E3350" i="2" l="1"/>
  <c r="G3349" i="2"/>
  <c r="H3349" i="2" s="1"/>
  <c r="I3349" i="2" s="1"/>
  <c r="J3349" i="2" s="1"/>
  <c r="E3351" i="2" l="1"/>
  <c r="G3350" i="2"/>
  <c r="H3350" i="2" s="1"/>
  <c r="I3350" i="2" s="1"/>
  <c r="J3350" i="2" s="1"/>
  <c r="E3352" i="2" l="1"/>
  <c r="G3351" i="2"/>
  <c r="H3351" i="2" s="1"/>
  <c r="I3351" i="2" s="1"/>
  <c r="J3351" i="2" s="1"/>
  <c r="E3353" i="2" l="1"/>
  <c r="G3352" i="2"/>
  <c r="H3352" i="2" s="1"/>
  <c r="I3352" i="2" s="1"/>
  <c r="J3352" i="2" s="1"/>
  <c r="E3354" i="2" l="1"/>
  <c r="G3353" i="2"/>
  <c r="H3353" i="2" s="1"/>
  <c r="I3353" i="2" s="1"/>
  <c r="J3353" i="2" s="1"/>
  <c r="E3355" i="2" l="1"/>
  <c r="G3354" i="2"/>
  <c r="H3354" i="2" s="1"/>
  <c r="I3354" i="2" s="1"/>
  <c r="J3354" i="2" s="1"/>
  <c r="E3356" i="2" l="1"/>
  <c r="G3355" i="2"/>
  <c r="H3355" i="2" s="1"/>
  <c r="I3355" i="2" s="1"/>
  <c r="J3355" i="2" s="1"/>
  <c r="E3357" i="2" l="1"/>
  <c r="G3356" i="2"/>
  <c r="H3356" i="2" s="1"/>
  <c r="I3356" i="2" s="1"/>
  <c r="J3356" i="2" s="1"/>
  <c r="E3358" i="2" l="1"/>
  <c r="G3357" i="2"/>
  <c r="H3357" i="2" s="1"/>
  <c r="I3357" i="2" s="1"/>
  <c r="J3357" i="2" s="1"/>
  <c r="E3359" i="2" l="1"/>
  <c r="G3358" i="2"/>
  <c r="H3358" i="2" s="1"/>
  <c r="I3358" i="2" s="1"/>
  <c r="J3358" i="2" s="1"/>
  <c r="E3360" i="2" l="1"/>
  <c r="G3359" i="2"/>
  <c r="H3359" i="2" s="1"/>
  <c r="I3359" i="2" s="1"/>
  <c r="J3359" i="2" s="1"/>
  <c r="E3361" i="2" l="1"/>
  <c r="G3360" i="2"/>
  <c r="H3360" i="2" s="1"/>
  <c r="I3360" i="2" s="1"/>
  <c r="J3360" i="2" s="1"/>
  <c r="E3362" i="2" l="1"/>
  <c r="G3361" i="2"/>
  <c r="H3361" i="2" s="1"/>
  <c r="I3361" i="2" s="1"/>
  <c r="J3361" i="2" s="1"/>
  <c r="E3363" i="2" l="1"/>
  <c r="G3362" i="2"/>
  <c r="H3362" i="2" s="1"/>
  <c r="I3362" i="2" s="1"/>
  <c r="J3362" i="2" s="1"/>
  <c r="E3364" i="2" l="1"/>
  <c r="G3363" i="2"/>
  <c r="H3363" i="2" s="1"/>
  <c r="I3363" i="2" s="1"/>
  <c r="J3363" i="2" s="1"/>
  <c r="E3365" i="2" l="1"/>
  <c r="G3364" i="2"/>
  <c r="H3364" i="2" s="1"/>
  <c r="I3364" i="2" s="1"/>
  <c r="J3364" i="2" s="1"/>
  <c r="E3366" i="2" l="1"/>
  <c r="G3365" i="2"/>
  <c r="H3365" i="2" s="1"/>
  <c r="I3365" i="2" s="1"/>
  <c r="J3365" i="2" s="1"/>
  <c r="E3367" i="2" l="1"/>
  <c r="G3366" i="2"/>
  <c r="H3366" i="2" s="1"/>
  <c r="I3366" i="2" s="1"/>
  <c r="J3366" i="2" s="1"/>
  <c r="E3368" i="2" l="1"/>
  <c r="G3367" i="2"/>
  <c r="H3367" i="2" s="1"/>
  <c r="I3367" i="2" s="1"/>
  <c r="J3367" i="2" s="1"/>
  <c r="E3369" i="2" l="1"/>
  <c r="G3368" i="2"/>
  <c r="H3368" i="2" s="1"/>
  <c r="I3368" i="2" s="1"/>
  <c r="J3368" i="2" s="1"/>
  <c r="E3370" i="2" l="1"/>
  <c r="G3369" i="2"/>
  <c r="H3369" i="2" s="1"/>
  <c r="I3369" i="2" s="1"/>
  <c r="J3369" i="2" s="1"/>
  <c r="E3371" i="2" l="1"/>
  <c r="G3370" i="2"/>
  <c r="H3370" i="2" s="1"/>
  <c r="I3370" i="2" s="1"/>
  <c r="J3370" i="2" s="1"/>
  <c r="E3372" i="2" l="1"/>
  <c r="G3371" i="2"/>
  <c r="H3371" i="2" s="1"/>
  <c r="I3371" i="2" s="1"/>
  <c r="J3371" i="2" s="1"/>
  <c r="E3373" i="2" l="1"/>
  <c r="G3372" i="2"/>
  <c r="H3372" i="2" s="1"/>
  <c r="I3372" i="2" s="1"/>
  <c r="J3372" i="2" s="1"/>
  <c r="E3374" i="2" l="1"/>
  <c r="G3373" i="2"/>
  <c r="H3373" i="2" s="1"/>
  <c r="I3373" i="2" s="1"/>
  <c r="J3373" i="2" s="1"/>
  <c r="E3375" i="2" l="1"/>
  <c r="G3374" i="2"/>
  <c r="H3374" i="2" s="1"/>
  <c r="I3374" i="2" s="1"/>
  <c r="J3374" i="2" s="1"/>
  <c r="E3376" i="2" l="1"/>
  <c r="G3375" i="2"/>
  <c r="H3375" i="2" s="1"/>
  <c r="I3375" i="2" s="1"/>
  <c r="J3375" i="2" s="1"/>
  <c r="E3377" i="2" l="1"/>
  <c r="G3376" i="2"/>
  <c r="H3376" i="2" s="1"/>
  <c r="I3376" i="2" s="1"/>
  <c r="J3376" i="2" s="1"/>
  <c r="E3378" i="2" l="1"/>
  <c r="G3377" i="2"/>
  <c r="H3377" i="2" s="1"/>
  <c r="I3377" i="2" s="1"/>
  <c r="J3377" i="2" s="1"/>
  <c r="E3379" i="2" l="1"/>
  <c r="G3378" i="2"/>
  <c r="H3378" i="2" s="1"/>
  <c r="I3378" i="2" s="1"/>
  <c r="J3378" i="2" s="1"/>
  <c r="E3380" i="2" l="1"/>
  <c r="G3379" i="2"/>
  <c r="H3379" i="2" s="1"/>
  <c r="I3379" i="2" s="1"/>
  <c r="J3379" i="2" s="1"/>
  <c r="E3381" i="2" l="1"/>
  <c r="G3380" i="2"/>
  <c r="H3380" i="2" s="1"/>
  <c r="I3380" i="2" s="1"/>
  <c r="J3380" i="2" s="1"/>
  <c r="E3382" i="2" l="1"/>
  <c r="G3381" i="2"/>
  <c r="H3381" i="2" s="1"/>
  <c r="I3381" i="2" s="1"/>
  <c r="J3381" i="2" s="1"/>
  <c r="E3383" i="2" l="1"/>
  <c r="G3382" i="2"/>
  <c r="H3382" i="2" s="1"/>
  <c r="I3382" i="2" s="1"/>
  <c r="J3382" i="2" s="1"/>
  <c r="E3384" i="2" l="1"/>
  <c r="G3383" i="2"/>
  <c r="H3383" i="2" s="1"/>
  <c r="I3383" i="2" s="1"/>
  <c r="J3383" i="2" s="1"/>
  <c r="E3385" i="2" l="1"/>
  <c r="G3384" i="2"/>
  <c r="H3384" i="2" s="1"/>
  <c r="I3384" i="2" s="1"/>
  <c r="J3384" i="2" s="1"/>
  <c r="E3386" i="2" l="1"/>
  <c r="G3385" i="2"/>
  <c r="H3385" i="2" s="1"/>
  <c r="I3385" i="2" s="1"/>
  <c r="J3385" i="2" s="1"/>
  <c r="E3387" i="2" l="1"/>
  <c r="G3386" i="2"/>
  <c r="H3386" i="2" s="1"/>
  <c r="I3386" i="2" s="1"/>
  <c r="J3386" i="2" s="1"/>
  <c r="E3388" i="2" l="1"/>
  <c r="G3387" i="2"/>
  <c r="H3387" i="2" s="1"/>
  <c r="I3387" i="2" s="1"/>
  <c r="J3387" i="2" s="1"/>
  <c r="E3389" i="2" l="1"/>
  <c r="G3388" i="2"/>
  <c r="H3388" i="2" s="1"/>
  <c r="I3388" i="2" s="1"/>
  <c r="J3388" i="2" s="1"/>
  <c r="E3390" i="2" l="1"/>
  <c r="G3389" i="2"/>
  <c r="H3389" i="2" s="1"/>
  <c r="I3389" i="2" s="1"/>
  <c r="J3389" i="2" s="1"/>
  <c r="E3391" i="2" l="1"/>
  <c r="G3390" i="2"/>
  <c r="H3390" i="2" s="1"/>
  <c r="I3390" i="2" s="1"/>
  <c r="J3390" i="2" s="1"/>
  <c r="E3392" i="2" l="1"/>
  <c r="G3391" i="2"/>
  <c r="H3391" i="2" s="1"/>
  <c r="I3391" i="2" s="1"/>
  <c r="J3391" i="2" s="1"/>
  <c r="E3393" i="2" l="1"/>
  <c r="G3392" i="2"/>
  <c r="H3392" i="2" s="1"/>
  <c r="I3392" i="2" s="1"/>
  <c r="J3392" i="2" s="1"/>
  <c r="E3394" i="2" l="1"/>
  <c r="G3393" i="2"/>
  <c r="H3393" i="2" s="1"/>
  <c r="I3393" i="2" s="1"/>
  <c r="J3393" i="2" s="1"/>
  <c r="E3395" i="2" l="1"/>
  <c r="G3394" i="2"/>
  <c r="H3394" i="2" s="1"/>
  <c r="I3394" i="2" s="1"/>
  <c r="J3394" i="2" s="1"/>
  <c r="E3396" i="2" l="1"/>
  <c r="G3395" i="2"/>
  <c r="H3395" i="2" s="1"/>
  <c r="I3395" i="2" s="1"/>
  <c r="J3395" i="2" s="1"/>
  <c r="E3397" i="2" l="1"/>
  <c r="G3396" i="2"/>
  <c r="H3396" i="2" s="1"/>
  <c r="I3396" i="2" s="1"/>
  <c r="J3396" i="2" s="1"/>
  <c r="E3398" i="2" l="1"/>
  <c r="G3397" i="2"/>
  <c r="H3397" i="2" s="1"/>
  <c r="I3397" i="2" s="1"/>
  <c r="J3397" i="2" s="1"/>
  <c r="E3399" i="2" l="1"/>
  <c r="G3398" i="2"/>
  <c r="H3398" i="2" s="1"/>
  <c r="I3398" i="2" s="1"/>
  <c r="J3398" i="2" s="1"/>
  <c r="E3400" i="2" l="1"/>
  <c r="G3399" i="2"/>
  <c r="H3399" i="2" s="1"/>
  <c r="I3399" i="2" s="1"/>
  <c r="J3399" i="2" s="1"/>
  <c r="E3401" i="2" l="1"/>
  <c r="G3400" i="2"/>
  <c r="H3400" i="2" s="1"/>
  <c r="I3400" i="2" s="1"/>
  <c r="J3400" i="2" s="1"/>
  <c r="E3402" i="2" l="1"/>
  <c r="G3401" i="2"/>
  <c r="H3401" i="2" s="1"/>
  <c r="I3401" i="2" s="1"/>
  <c r="J3401" i="2" s="1"/>
  <c r="E3403" i="2" l="1"/>
  <c r="G3402" i="2"/>
  <c r="H3402" i="2" s="1"/>
  <c r="I3402" i="2" s="1"/>
  <c r="J3402" i="2" s="1"/>
  <c r="E3404" i="2" l="1"/>
  <c r="G3403" i="2"/>
  <c r="H3403" i="2" s="1"/>
  <c r="I3403" i="2" s="1"/>
  <c r="J3403" i="2" s="1"/>
  <c r="E3405" i="2" l="1"/>
  <c r="G3404" i="2"/>
  <c r="H3404" i="2" s="1"/>
  <c r="I3404" i="2" s="1"/>
  <c r="J3404" i="2" s="1"/>
  <c r="E3406" i="2" l="1"/>
  <c r="G3405" i="2"/>
  <c r="H3405" i="2" s="1"/>
  <c r="I3405" i="2" s="1"/>
  <c r="J3405" i="2" s="1"/>
  <c r="E3407" i="2" l="1"/>
  <c r="G3406" i="2"/>
  <c r="H3406" i="2" s="1"/>
  <c r="I3406" i="2" s="1"/>
  <c r="J3406" i="2" s="1"/>
  <c r="E3408" i="2" l="1"/>
  <c r="G3407" i="2"/>
  <c r="H3407" i="2" s="1"/>
  <c r="I3407" i="2" s="1"/>
  <c r="J3407" i="2" s="1"/>
  <c r="E3409" i="2" l="1"/>
  <c r="G3408" i="2"/>
  <c r="H3408" i="2" s="1"/>
  <c r="I3408" i="2" s="1"/>
  <c r="J3408" i="2" s="1"/>
  <c r="E3410" i="2" l="1"/>
  <c r="G3409" i="2"/>
  <c r="H3409" i="2" s="1"/>
  <c r="I3409" i="2" s="1"/>
  <c r="J3409" i="2" s="1"/>
  <c r="E3411" i="2" l="1"/>
  <c r="G3410" i="2"/>
  <c r="H3410" i="2" s="1"/>
  <c r="I3410" i="2" s="1"/>
  <c r="J3410" i="2" s="1"/>
  <c r="E3412" i="2" l="1"/>
  <c r="G3411" i="2"/>
  <c r="H3411" i="2" s="1"/>
  <c r="I3411" i="2" s="1"/>
  <c r="J3411" i="2" s="1"/>
  <c r="E3413" i="2" l="1"/>
  <c r="G3412" i="2"/>
  <c r="H3412" i="2" s="1"/>
  <c r="I3412" i="2" s="1"/>
  <c r="J3412" i="2" s="1"/>
  <c r="E3414" i="2" l="1"/>
  <c r="G3413" i="2"/>
  <c r="H3413" i="2" s="1"/>
  <c r="I3413" i="2" s="1"/>
  <c r="J3413" i="2" s="1"/>
  <c r="E3415" i="2" l="1"/>
  <c r="G3414" i="2"/>
  <c r="H3414" i="2" s="1"/>
  <c r="I3414" i="2" s="1"/>
  <c r="J3414" i="2" s="1"/>
  <c r="E3416" i="2" l="1"/>
  <c r="G3415" i="2"/>
  <c r="H3415" i="2" s="1"/>
  <c r="I3415" i="2" s="1"/>
  <c r="J3415" i="2" s="1"/>
  <c r="E3417" i="2" l="1"/>
  <c r="G3416" i="2"/>
  <c r="H3416" i="2" s="1"/>
  <c r="I3416" i="2" s="1"/>
  <c r="J3416" i="2" s="1"/>
  <c r="E3418" i="2" l="1"/>
  <c r="G3417" i="2"/>
  <c r="H3417" i="2" s="1"/>
  <c r="I3417" i="2" s="1"/>
  <c r="J3417" i="2" s="1"/>
  <c r="E3419" i="2" l="1"/>
  <c r="G3418" i="2"/>
  <c r="H3418" i="2" s="1"/>
  <c r="I3418" i="2" s="1"/>
  <c r="J3418" i="2" s="1"/>
  <c r="E3420" i="2" l="1"/>
  <c r="G3419" i="2"/>
  <c r="H3419" i="2" s="1"/>
  <c r="I3419" i="2" s="1"/>
  <c r="J3419" i="2" s="1"/>
  <c r="E3421" i="2" l="1"/>
  <c r="G3420" i="2"/>
  <c r="H3420" i="2" s="1"/>
  <c r="I3420" i="2" s="1"/>
  <c r="J3420" i="2" s="1"/>
  <c r="E3422" i="2" l="1"/>
  <c r="G3421" i="2"/>
  <c r="H3421" i="2" s="1"/>
  <c r="I3421" i="2" s="1"/>
  <c r="J3421" i="2" s="1"/>
  <c r="E3423" i="2" l="1"/>
  <c r="G3422" i="2"/>
  <c r="H3422" i="2" s="1"/>
  <c r="I3422" i="2" s="1"/>
  <c r="J3422" i="2" s="1"/>
  <c r="E3424" i="2" l="1"/>
  <c r="G3423" i="2"/>
  <c r="H3423" i="2" s="1"/>
  <c r="I3423" i="2" s="1"/>
  <c r="J3423" i="2" s="1"/>
  <c r="E3425" i="2" l="1"/>
  <c r="G3424" i="2"/>
  <c r="H3424" i="2" s="1"/>
  <c r="I3424" i="2" s="1"/>
  <c r="J3424" i="2" s="1"/>
  <c r="E3426" i="2" l="1"/>
  <c r="G3425" i="2"/>
  <c r="H3425" i="2" s="1"/>
  <c r="I3425" i="2" s="1"/>
  <c r="J3425" i="2" s="1"/>
  <c r="E3427" i="2" l="1"/>
  <c r="G3426" i="2"/>
  <c r="H3426" i="2" s="1"/>
  <c r="I3426" i="2" s="1"/>
  <c r="J3426" i="2" s="1"/>
  <c r="E3428" i="2" l="1"/>
  <c r="G3427" i="2"/>
  <c r="H3427" i="2" s="1"/>
  <c r="I3427" i="2" s="1"/>
  <c r="J3427" i="2" s="1"/>
  <c r="E3429" i="2" l="1"/>
  <c r="G3428" i="2"/>
  <c r="H3428" i="2" s="1"/>
  <c r="I3428" i="2" s="1"/>
  <c r="J3428" i="2" s="1"/>
  <c r="E3430" i="2" l="1"/>
  <c r="G3429" i="2"/>
  <c r="H3429" i="2" s="1"/>
  <c r="I3429" i="2" s="1"/>
  <c r="J3429" i="2" s="1"/>
  <c r="E3431" i="2" l="1"/>
  <c r="G3430" i="2"/>
  <c r="H3430" i="2" s="1"/>
  <c r="I3430" i="2" s="1"/>
  <c r="J3430" i="2" s="1"/>
  <c r="E3432" i="2" l="1"/>
  <c r="G3431" i="2"/>
  <c r="H3431" i="2" s="1"/>
  <c r="I3431" i="2" s="1"/>
  <c r="J3431" i="2" s="1"/>
  <c r="E3433" i="2" l="1"/>
  <c r="G3432" i="2"/>
  <c r="H3432" i="2" s="1"/>
  <c r="I3432" i="2" s="1"/>
  <c r="J3432" i="2" s="1"/>
  <c r="E3434" i="2" l="1"/>
  <c r="G3433" i="2"/>
  <c r="H3433" i="2" s="1"/>
  <c r="I3433" i="2" s="1"/>
  <c r="J3433" i="2" s="1"/>
  <c r="E3435" i="2" l="1"/>
  <c r="G3434" i="2"/>
  <c r="H3434" i="2" s="1"/>
  <c r="I3434" i="2" s="1"/>
  <c r="J3434" i="2" s="1"/>
  <c r="E3436" i="2" l="1"/>
  <c r="G3435" i="2"/>
  <c r="H3435" i="2" s="1"/>
  <c r="I3435" i="2" s="1"/>
  <c r="J3435" i="2" s="1"/>
  <c r="E3437" i="2" l="1"/>
  <c r="G3436" i="2"/>
  <c r="H3436" i="2" s="1"/>
  <c r="I3436" i="2" s="1"/>
  <c r="J3436" i="2" s="1"/>
  <c r="E3438" i="2" l="1"/>
  <c r="G3437" i="2"/>
  <c r="H3437" i="2" s="1"/>
  <c r="I3437" i="2" s="1"/>
  <c r="J3437" i="2" s="1"/>
  <c r="E3439" i="2" l="1"/>
  <c r="G3438" i="2"/>
  <c r="H3438" i="2" s="1"/>
  <c r="I3438" i="2" s="1"/>
  <c r="J3438" i="2" s="1"/>
  <c r="E3440" i="2" l="1"/>
  <c r="G3439" i="2"/>
  <c r="H3439" i="2" s="1"/>
  <c r="I3439" i="2" s="1"/>
  <c r="J3439" i="2" s="1"/>
  <c r="E3441" i="2" l="1"/>
  <c r="G3440" i="2"/>
  <c r="H3440" i="2" s="1"/>
  <c r="I3440" i="2" s="1"/>
  <c r="J3440" i="2" s="1"/>
  <c r="E3442" i="2" l="1"/>
  <c r="G3441" i="2"/>
  <c r="H3441" i="2" s="1"/>
  <c r="I3441" i="2" s="1"/>
  <c r="J3441" i="2" s="1"/>
  <c r="E3443" i="2" l="1"/>
  <c r="G3442" i="2"/>
  <c r="H3442" i="2" s="1"/>
  <c r="I3442" i="2" s="1"/>
  <c r="J3442" i="2" s="1"/>
  <c r="E3444" i="2" l="1"/>
  <c r="G3443" i="2"/>
  <c r="H3443" i="2" s="1"/>
  <c r="I3443" i="2" s="1"/>
  <c r="J3443" i="2" s="1"/>
  <c r="E3445" i="2" l="1"/>
  <c r="G3444" i="2"/>
  <c r="H3444" i="2" s="1"/>
  <c r="I3444" i="2" s="1"/>
  <c r="J3444" i="2" s="1"/>
  <c r="E3446" i="2" l="1"/>
  <c r="G3445" i="2"/>
  <c r="H3445" i="2" s="1"/>
  <c r="I3445" i="2" s="1"/>
  <c r="J3445" i="2" s="1"/>
  <c r="E3447" i="2" l="1"/>
  <c r="G3446" i="2"/>
  <c r="H3446" i="2" s="1"/>
  <c r="I3446" i="2" s="1"/>
  <c r="J3446" i="2" s="1"/>
  <c r="E3448" i="2" l="1"/>
  <c r="G3447" i="2"/>
  <c r="H3447" i="2" s="1"/>
  <c r="I3447" i="2" s="1"/>
  <c r="J3447" i="2" s="1"/>
  <c r="E3449" i="2" l="1"/>
  <c r="G3448" i="2"/>
  <c r="H3448" i="2" s="1"/>
  <c r="I3448" i="2" s="1"/>
  <c r="J3448" i="2" s="1"/>
  <c r="E3450" i="2" l="1"/>
  <c r="G3449" i="2"/>
  <c r="H3449" i="2" s="1"/>
  <c r="I3449" i="2" s="1"/>
  <c r="J3449" i="2" s="1"/>
  <c r="E3451" i="2" l="1"/>
  <c r="G3450" i="2"/>
  <c r="H3450" i="2" s="1"/>
  <c r="I3450" i="2" s="1"/>
  <c r="J3450" i="2" s="1"/>
  <c r="E3452" i="2" l="1"/>
  <c r="G3451" i="2"/>
  <c r="H3451" i="2" s="1"/>
  <c r="I3451" i="2" s="1"/>
  <c r="J3451" i="2" s="1"/>
  <c r="E3453" i="2" l="1"/>
  <c r="G3452" i="2"/>
  <c r="H3452" i="2" s="1"/>
  <c r="I3452" i="2" s="1"/>
  <c r="J3452" i="2" s="1"/>
  <c r="E3454" i="2" l="1"/>
  <c r="G3453" i="2"/>
  <c r="H3453" i="2" s="1"/>
  <c r="I3453" i="2" s="1"/>
  <c r="J3453" i="2" s="1"/>
  <c r="E3455" i="2" l="1"/>
  <c r="G3454" i="2"/>
  <c r="H3454" i="2" s="1"/>
  <c r="I3454" i="2" s="1"/>
  <c r="J3454" i="2" s="1"/>
  <c r="E3456" i="2" l="1"/>
  <c r="G3455" i="2"/>
  <c r="H3455" i="2" s="1"/>
  <c r="I3455" i="2" s="1"/>
  <c r="J3455" i="2" s="1"/>
  <c r="E3457" i="2" l="1"/>
  <c r="G3456" i="2"/>
  <c r="H3456" i="2" s="1"/>
  <c r="I3456" i="2" s="1"/>
  <c r="J3456" i="2" s="1"/>
  <c r="E3458" i="2" l="1"/>
  <c r="G3457" i="2"/>
  <c r="H3457" i="2" s="1"/>
  <c r="I3457" i="2" s="1"/>
  <c r="J3457" i="2" s="1"/>
  <c r="E3459" i="2" l="1"/>
  <c r="G3458" i="2"/>
  <c r="H3458" i="2" s="1"/>
  <c r="I3458" i="2" s="1"/>
  <c r="J3458" i="2" s="1"/>
  <c r="E3460" i="2" l="1"/>
  <c r="G3459" i="2"/>
  <c r="H3459" i="2" s="1"/>
  <c r="I3459" i="2" s="1"/>
  <c r="J3459" i="2" s="1"/>
  <c r="E3461" i="2" l="1"/>
  <c r="G3460" i="2"/>
  <c r="H3460" i="2" s="1"/>
  <c r="I3460" i="2" s="1"/>
  <c r="J3460" i="2" s="1"/>
  <c r="E3462" i="2" l="1"/>
  <c r="G3461" i="2"/>
  <c r="H3461" i="2" s="1"/>
  <c r="I3461" i="2" s="1"/>
  <c r="J3461" i="2" s="1"/>
  <c r="E3463" i="2" l="1"/>
  <c r="G3462" i="2"/>
  <c r="H3462" i="2" s="1"/>
  <c r="I3462" i="2" s="1"/>
  <c r="J3462" i="2" s="1"/>
  <c r="E3464" i="2" l="1"/>
  <c r="G3463" i="2"/>
  <c r="H3463" i="2" s="1"/>
  <c r="I3463" i="2" s="1"/>
  <c r="J3463" i="2" s="1"/>
  <c r="E3465" i="2" l="1"/>
  <c r="G3464" i="2"/>
  <c r="H3464" i="2" s="1"/>
  <c r="I3464" i="2" s="1"/>
  <c r="J3464" i="2" s="1"/>
  <c r="E3466" i="2" l="1"/>
  <c r="G3465" i="2"/>
  <c r="H3465" i="2" s="1"/>
  <c r="I3465" i="2" s="1"/>
  <c r="J3465" i="2" s="1"/>
  <c r="E3467" i="2" l="1"/>
  <c r="G3466" i="2"/>
  <c r="H3466" i="2" s="1"/>
  <c r="I3466" i="2" s="1"/>
  <c r="J3466" i="2" s="1"/>
  <c r="E3468" i="2" l="1"/>
  <c r="G3467" i="2"/>
  <c r="H3467" i="2" s="1"/>
  <c r="I3467" i="2" s="1"/>
  <c r="J3467" i="2" s="1"/>
  <c r="E3469" i="2" l="1"/>
  <c r="G3468" i="2"/>
  <c r="H3468" i="2" s="1"/>
  <c r="I3468" i="2" s="1"/>
  <c r="J3468" i="2" s="1"/>
  <c r="E3470" i="2" l="1"/>
  <c r="G3469" i="2"/>
  <c r="H3469" i="2" s="1"/>
  <c r="I3469" i="2" s="1"/>
  <c r="J3469" i="2" s="1"/>
  <c r="E3471" i="2" l="1"/>
  <c r="G3470" i="2"/>
  <c r="H3470" i="2" s="1"/>
  <c r="I3470" i="2" s="1"/>
  <c r="J3470" i="2" s="1"/>
  <c r="E3472" i="2" l="1"/>
  <c r="G3471" i="2"/>
  <c r="H3471" i="2" s="1"/>
  <c r="I3471" i="2" s="1"/>
  <c r="J3471" i="2" s="1"/>
  <c r="E3473" i="2" l="1"/>
  <c r="G3472" i="2"/>
  <c r="H3472" i="2" s="1"/>
  <c r="I3472" i="2" s="1"/>
  <c r="J3472" i="2" s="1"/>
  <c r="E3474" i="2" l="1"/>
  <c r="G3473" i="2"/>
  <c r="H3473" i="2" s="1"/>
  <c r="I3473" i="2" s="1"/>
  <c r="J3473" i="2" s="1"/>
  <c r="E3475" i="2" l="1"/>
  <c r="G3474" i="2"/>
  <c r="H3474" i="2" s="1"/>
  <c r="I3474" i="2" s="1"/>
  <c r="J3474" i="2" s="1"/>
  <c r="E3476" i="2" l="1"/>
  <c r="G3475" i="2"/>
  <c r="H3475" i="2" s="1"/>
  <c r="I3475" i="2" s="1"/>
  <c r="J3475" i="2" s="1"/>
  <c r="E3477" i="2" l="1"/>
  <c r="G3476" i="2"/>
  <c r="H3476" i="2" s="1"/>
  <c r="I3476" i="2" s="1"/>
  <c r="J3476" i="2" s="1"/>
  <c r="E3478" i="2" l="1"/>
  <c r="G3477" i="2"/>
  <c r="H3477" i="2" s="1"/>
  <c r="I3477" i="2" s="1"/>
  <c r="J3477" i="2" s="1"/>
  <c r="E3479" i="2" l="1"/>
  <c r="G3478" i="2"/>
  <c r="H3478" i="2" s="1"/>
  <c r="I3478" i="2" s="1"/>
  <c r="J3478" i="2" s="1"/>
  <c r="E3480" i="2" l="1"/>
  <c r="G3479" i="2"/>
  <c r="H3479" i="2" s="1"/>
  <c r="I3479" i="2" s="1"/>
  <c r="J3479" i="2" s="1"/>
  <c r="E3481" i="2" l="1"/>
  <c r="G3480" i="2"/>
  <c r="H3480" i="2" s="1"/>
  <c r="I3480" i="2" s="1"/>
  <c r="J3480" i="2" s="1"/>
  <c r="E3482" i="2" l="1"/>
  <c r="G3481" i="2"/>
  <c r="H3481" i="2" s="1"/>
  <c r="I3481" i="2" s="1"/>
  <c r="J3481" i="2" s="1"/>
  <c r="E3483" i="2" l="1"/>
  <c r="G3482" i="2"/>
  <c r="H3482" i="2" s="1"/>
  <c r="I3482" i="2" s="1"/>
  <c r="J3482" i="2" s="1"/>
  <c r="E3484" i="2" l="1"/>
  <c r="G3483" i="2"/>
  <c r="H3483" i="2" s="1"/>
  <c r="I3483" i="2" s="1"/>
  <c r="J3483" i="2" s="1"/>
  <c r="E3485" i="2" l="1"/>
  <c r="G3484" i="2"/>
  <c r="H3484" i="2" s="1"/>
  <c r="I3484" i="2" s="1"/>
  <c r="J3484" i="2" s="1"/>
  <c r="E3486" i="2" l="1"/>
  <c r="G3485" i="2"/>
  <c r="H3485" i="2" s="1"/>
  <c r="I3485" i="2" s="1"/>
  <c r="J3485" i="2" s="1"/>
  <c r="E3487" i="2" l="1"/>
  <c r="G3486" i="2"/>
  <c r="H3486" i="2" s="1"/>
  <c r="I3486" i="2" s="1"/>
  <c r="J3486" i="2" s="1"/>
  <c r="E3488" i="2" l="1"/>
  <c r="G3487" i="2"/>
  <c r="H3487" i="2" s="1"/>
  <c r="I3487" i="2" s="1"/>
  <c r="J3487" i="2" s="1"/>
  <c r="E3489" i="2" l="1"/>
  <c r="G3488" i="2"/>
  <c r="H3488" i="2" s="1"/>
  <c r="I3488" i="2" s="1"/>
  <c r="J3488" i="2" s="1"/>
  <c r="E3490" i="2" l="1"/>
  <c r="G3489" i="2"/>
  <c r="H3489" i="2" s="1"/>
  <c r="I3489" i="2" s="1"/>
  <c r="J3489" i="2" s="1"/>
  <c r="E3491" i="2" l="1"/>
  <c r="G3490" i="2"/>
  <c r="H3490" i="2" s="1"/>
  <c r="I3490" i="2" s="1"/>
  <c r="J3490" i="2" s="1"/>
  <c r="E3492" i="2" l="1"/>
  <c r="G3491" i="2"/>
  <c r="H3491" i="2" s="1"/>
  <c r="I3491" i="2" s="1"/>
  <c r="J3491" i="2" s="1"/>
  <c r="E3493" i="2" l="1"/>
  <c r="G3492" i="2"/>
  <c r="H3492" i="2" s="1"/>
  <c r="I3492" i="2" s="1"/>
  <c r="J3492" i="2" s="1"/>
  <c r="E3494" i="2" l="1"/>
  <c r="G3493" i="2"/>
  <c r="H3493" i="2" s="1"/>
  <c r="I3493" i="2" s="1"/>
  <c r="J3493" i="2" s="1"/>
  <c r="E3495" i="2" l="1"/>
  <c r="G3494" i="2"/>
  <c r="H3494" i="2" s="1"/>
  <c r="I3494" i="2" s="1"/>
  <c r="J3494" i="2" s="1"/>
  <c r="E3496" i="2" l="1"/>
  <c r="G3495" i="2"/>
  <c r="H3495" i="2" s="1"/>
  <c r="I3495" i="2" s="1"/>
  <c r="J3495" i="2" s="1"/>
  <c r="E3497" i="2" l="1"/>
  <c r="G3496" i="2"/>
  <c r="H3496" i="2" s="1"/>
  <c r="I3496" i="2" s="1"/>
  <c r="J3496" i="2" s="1"/>
  <c r="E3498" i="2" l="1"/>
  <c r="G3497" i="2"/>
  <c r="H3497" i="2" s="1"/>
  <c r="I3497" i="2" s="1"/>
  <c r="J3497" i="2" s="1"/>
  <c r="E3499" i="2" l="1"/>
  <c r="G3498" i="2"/>
  <c r="H3498" i="2" s="1"/>
  <c r="I3498" i="2" s="1"/>
  <c r="J3498" i="2" s="1"/>
  <c r="E3500" i="2" l="1"/>
  <c r="G3499" i="2"/>
  <c r="H3499" i="2" s="1"/>
  <c r="I3499" i="2" s="1"/>
  <c r="J3499" i="2" s="1"/>
  <c r="E3501" i="2" l="1"/>
  <c r="G3500" i="2"/>
  <c r="H3500" i="2" s="1"/>
  <c r="I3500" i="2" s="1"/>
  <c r="J3500" i="2" s="1"/>
  <c r="E3502" i="2" l="1"/>
  <c r="G3501" i="2"/>
  <c r="H3501" i="2" s="1"/>
  <c r="I3501" i="2" s="1"/>
  <c r="J3501" i="2" s="1"/>
  <c r="E3503" i="2" l="1"/>
  <c r="G3502" i="2"/>
  <c r="H3502" i="2" s="1"/>
  <c r="I3502" i="2" s="1"/>
  <c r="J3502" i="2" s="1"/>
  <c r="E3504" i="2" l="1"/>
  <c r="G3503" i="2"/>
  <c r="H3503" i="2" s="1"/>
  <c r="I3503" i="2" s="1"/>
  <c r="J3503" i="2" s="1"/>
  <c r="E3505" i="2" l="1"/>
  <c r="G3504" i="2"/>
  <c r="H3504" i="2" s="1"/>
  <c r="I3504" i="2" s="1"/>
  <c r="J3504" i="2" s="1"/>
  <c r="E3506" i="2" l="1"/>
  <c r="G3505" i="2"/>
  <c r="H3505" i="2" s="1"/>
  <c r="I3505" i="2" s="1"/>
  <c r="J3505" i="2" s="1"/>
  <c r="E3507" i="2" l="1"/>
  <c r="G3506" i="2"/>
  <c r="H3506" i="2" s="1"/>
  <c r="I3506" i="2" s="1"/>
  <c r="J3506" i="2" s="1"/>
  <c r="E3508" i="2" l="1"/>
  <c r="G3507" i="2"/>
  <c r="H3507" i="2" s="1"/>
  <c r="I3507" i="2" s="1"/>
  <c r="J3507" i="2" s="1"/>
  <c r="E3509" i="2" l="1"/>
  <c r="G3508" i="2"/>
  <c r="H3508" i="2" s="1"/>
  <c r="I3508" i="2" s="1"/>
  <c r="J3508" i="2" s="1"/>
  <c r="E3510" i="2" l="1"/>
  <c r="G3509" i="2"/>
  <c r="H3509" i="2" s="1"/>
  <c r="I3509" i="2" s="1"/>
  <c r="J3509" i="2" s="1"/>
  <c r="E3511" i="2" l="1"/>
  <c r="G3510" i="2"/>
  <c r="H3510" i="2" s="1"/>
  <c r="I3510" i="2" s="1"/>
  <c r="J3510" i="2" s="1"/>
  <c r="E3512" i="2" l="1"/>
  <c r="G3511" i="2"/>
  <c r="H3511" i="2" s="1"/>
  <c r="I3511" i="2" s="1"/>
  <c r="J3511" i="2" s="1"/>
  <c r="E3513" i="2" l="1"/>
  <c r="G3512" i="2"/>
  <c r="H3512" i="2" s="1"/>
  <c r="I3512" i="2" s="1"/>
  <c r="J3512" i="2" s="1"/>
  <c r="E3514" i="2" l="1"/>
  <c r="G3513" i="2"/>
  <c r="H3513" i="2" s="1"/>
  <c r="I3513" i="2" s="1"/>
  <c r="J3513" i="2" s="1"/>
  <c r="E3515" i="2" l="1"/>
  <c r="G3514" i="2"/>
  <c r="H3514" i="2" s="1"/>
  <c r="I3514" i="2" s="1"/>
  <c r="J3514" i="2" s="1"/>
  <c r="E3516" i="2" l="1"/>
  <c r="G3515" i="2"/>
  <c r="H3515" i="2" s="1"/>
  <c r="I3515" i="2" s="1"/>
  <c r="J3515" i="2" s="1"/>
  <c r="E3517" i="2" l="1"/>
  <c r="G3516" i="2"/>
  <c r="H3516" i="2" s="1"/>
  <c r="I3516" i="2" s="1"/>
  <c r="J3516" i="2" s="1"/>
  <c r="E3518" i="2" l="1"/>
  <c r="G3517" i="2"/>
  <c r="H3517" i="2" s="1"/>
  <c r="I3517" i="2" s="1"/>
  <c r="J3517" i="2" s="1"/>
  <c r="E3519" i="2" l="1"/>
  <c r="G3518" i="2"/>
  <c r="H3518" i="2" s="1"/>
  <c r="I3518" i="2" s="1"/>
  <c r="J3518" i="2" s="1"/>
  <c r="E3520" i="2" l="1"/>
  <c r="G3519" i="2"/>
  <c r="H3519" i="2" s="1"/>
  <c r="I3519" i="2" s="1"/>
  <c r="J3519" i="2" s="1"/>
  <c r="E3521" i="2" l="1"/>
  <c r="G3520" i="2"/>
  <c r="H3520" i="2" s="1"/>
  <c r="I3520" i="2" s="1"/>
  <c r="J3520" i="2" s="1"/>
  <c r="E3522" i="2" l="1"/>
  <c r="G3521" i="2"/>
  <c r="H3521" i="2" s="1"/>
  <c r="I3521" i="2" s="1"/>
  <c r="J3521" i="2" s="1"/>
  <c r="E3523" i="2" l="1"/>
  <c r="G3522" i="2"/>
  <c r="H3522" i="2" s="1"/>
  <c r="I3522" i="2" s="1"/>
  <c r="J3522" i="2" s="1"/>
  <c r="E3524" i="2" l="1"/>
  <c r="G3523" i="2"/>
  <c r="H3523" i="2" s="1"/>
  <c r="I3523" i="2" s="1"/>
  <c r="J3523" i="2" s="1"/>
  <c r="E3525" i="2" l="1"/>
  <c r="G3524" i="2"/>
  <c r="H3524" i="2" s="1"/>
  <c r="I3524" i="2" s="1"/>
  <c r="J3524" i="2" s="1"/>
  <c r="E3526" i="2" l="1"/>
  <c r="G3525" i="2"/>
  <c r="H3525" i="2" s="1"/>
  <c r="I3525" i="2" s="1"/>
  <c r="J3525" i="2" s="1"/>
  <c r="E3527" i="2" l="1"/>
  <c r="G3526" i="2"/>
  <c r="H3526" i="2" s="1"/>
  <c r="I3526" i="2" s="1"/>
  <c r="J3526" i="2" s="1"/>
  <c r="E3528" i="2" l="1"/>
  <c r="G3527" i="2"/>
  <c r="H3527" i="2" s="1"/>
  <c r="I3527" i="2" s="1"/>
  <c r="J3527" i="2" s="1"/>
  <c r="E3529" i="2" l="1"/>
  <c r="G3528" i="2"/>
  <c r="H3528" i="2" s="1"/>
  <c r="I3528" i="2" s="1"/>
  <c r="J3528" i="2" s="1"/>
  <c r="E3530" i="2" l="1"/>
  <c r="G3529" i="2"/>
  <c r="H3529" i="2" s="1"/>
  <c r="I3529" i="2" s="1"/>
  <c r="J3529" i="2" s="1"/>
  <c r="E3531" i="2" l="1"/>
  <c r="G3530" i="2"/>
  <c r="H3530" i="2" s="1"/>
  <c r="I3530" i="2" s="1"/>
  <c r="J3530" i="2" s="1"/>
  <c r="E3532" i="2" l="1"/>
  <c r="G3531" i="2"/>
  <c r="H3531" i="2" s="1"/>
  <c r="I3531" i="2" s="1"/>
  <c r="J3531" i="2" s="1"/>
  <c r="E3533" i="2" l="1"/>
  <c r="G3532" i="2"/>
  <c r="H3532" i="2" s="1"/>
  <c r="I3532" i="2" s="1"/>
  <c r="J3532" i="2" s="1"/>
  <c r="E3534" i="2" l="1"/>
  <c r="G3533" i="2"/>
  <c r="H3533" i="2" s="1"/>
  <c r="I3533" i="2" s="1"/>
  <c r="J3533" i="2" s="1"/>
  <c r="E3535" i="2" l="1"/>
  <c r="G3534" i="2"/>
  <c r="H3534" i="2" s="1"/>
  <c r="I3534" i="2" s="1"/>
  <c r="J3534" i="2" s="1"/>
  <c r="E3536" i="2" l="1"/>
  <c r="G3535" i="2"/>
  <c r="H3535" i="2" s="1"/>
  <c r="I3535" i="2" s="1"/>
  <c r="J3535" i="2" s="1"/>
  <c r="E3537" i="2" l="1"/>
  <c r="G3536" i="2"/>
  <c r="H3536" i="2" s="1"/>
  <c r="I3536" i="2" s="1"/>
  <c r="J3536" i="2" s="1"/>
  <c r="E3538" i="2" l="1"/>
  <c r="G3537" i="2"/>
  <c r="H3537" i="2" s="1"/>
  <c r="I3537" i="2" s="1"/>
  <c r="J3537" i="2" s="1"/>
  <c r="E3539" i="2" l="1"/>
  <c r="G3538" i="2"/>
  <c r="H3538" i="2" s="1"/>
  <c r="I3538" i="2" s="1"/>
  <c r="J3538" i="2" s="1"/>
  <c r="E3540" i="2" l="1"/>
  <c r="G3539" i="2"/>
  <c r="H3539" i="2" s="1"/>
  <c r="I3539" i="2" s="1"/>
  <c r="J3539" i="2" s="1"/>
  <c r="E3541" i="2" l="1"/>
  <c r="G3540" i="2"/>
  <c r="H3540" i="2" s="1"/>
  <c r="I3540" i="2" s="1"/>
  <c r="J3540" i="2" s="1"/>
  <c r="E3542" i="2" l="1"/>
  <c r="G3541" i="2"/>
  <c r="H3541" i="2" s="1"/>
  <c r="I3541" i="2" s="1"/>
  <c r="J3541" i="2" s="1"/>
  <c r="E3543" i="2" l="1"/>
  <c r="G3542" i="2"/>
  <c r="H3542" i="2" s="1"/>
  <c r="I3542" i="2" s="1"/>
  <c r="J3542" i="2" s="1"/>
  <c r="E3544" i="2" l="1"/>
  <c r="G3543" i="2"/>
  <c r="H3543" i="2" s="1"/>
  <c r="I3543" i="2" s="1"/>
  <c r="J3543" i="2" s="1"/>
  <c r="E3545" i="2" l="1"/>
  <c r="G3544" i="2"/>
  <c r="H3544" i="2" s="1"/>
  <c r="I3544" i="2" s="1"/>
  <c r="J3544" i="2" s="1"/>
  <c r="E3546" i="2" l="1"/>
  <c r="G3545" i="2"/>
  <c r="H3545" i="2" s="1"/>
  <c r="I3545" i="2" s="1"/>
  <c r="J3545" i="2" s="1"/>
  <c r="E3547" i="2" l="1"/>
  <c r="G3546" i="2"/>
  <c r="H3546" i="2" s="1"/>
  <c r="I3546" i="2" s="1"/>
  <c r="J3546" i="2" s="1"/>
  <c r="E3548" i="2" l="1"/>
  <c r="G3547" i="2"/>
  <c r="H3547" i="2" s="1"/>
  <c r="I3547" i="2" s="1"/>
  <c r="J3547" i="2" s="1"/>
  <c r="E3549" i="2" l="1"/>
  <c r="G3548" i="2"/>
  <c r="H3548" i="2" s="1"/>
  <c r="I3548" i="2" s="1"/>
  <c r="J3548" i="2" s="1"/>
  <c r="E3550" i="2" l="1"/>
  <c r="G3549" i="2"/>
  <c r="H3549" i="2" s="1"/>
  <c r="I3549" i="2" s="1"/>
  <c r="J3549" i="2" s="1"/>
  <c r="E3551" i="2" l="1"/>
  <c r="G3550" i="2"/>
  <c r="H3550" i="2" s="1"/>
  <c r="I3550" i="2" s="1"/>
  <c r="J3550" i="2" s="1"/>
  <c r="E3552" i="2" l="1"/>
  <c r="G3551" i="2"/>
  <c r="H3551" i="2" s="1"/>
  <c r="I3551" i="2" s="1"/>
  <c r="J3551" i="2" s="1"/>
  <c r="E3553" i="2" l="1"/>
  <c r="G3552" i="2"/>
  <c r="H3552" i="2" s="1"/>
  <c r="I3552" i="2" s="1"/>
  <c r="J3552" i="2" s="1"/>
  <c r="E3554" i="2" l="1"/>
  <c r="G3553" i="2"/>
  <c r="H3553" i="2" s="1"/>
  <c r="I3553" i="2" s="1"/>
  <c r="J3553" i="2" s="1"/>
  <c r="E3555" i="2" l="1"/>
  <c r="G3554" i="2"/>
  <c r="H3554" i="2" s="1"/>
  <c r="I3554" i="2" s="1"/>
  <c r="J3554" i="2" s="1"/>
  <c r="E3556" i="2" l="1"/>
  <c r="G3555" i="2"/>
  <c r="H3555" i="2" s="1"/>
  <c r="I3555" i="2" s="1"/>
  <c r="J3555" i="2" s="1"/>
  <c r="E3557" i="2" l="1"/>
  <c r="G3556" i="2"/>
  <c r="H3556" i="2" s="1"/>
  <c r="I3556" i="2" s="1"/>
  <c r="J3556" i="2" s="1"/>
  <c r="E3558" i="2" l="1"/>
  <c r="G3557" i="2"/>
  <c r="H3557" i="2" s="1"/>
  <c r="I3557" i="2" s="1"/>
  <c r="J3557" i="2" s="1"/>
  <c r="E3559" i="2" l="1"/>
  <c r="G3558" i="2"/>
  <c r="H3558" i="2" s="1"/>
  <c r="I3558" i="2" s="1"/>
  <c r="J3558" i="2" s="1"/>
  <c r="E3560" i="2" l="1"/>
  <c r="G3559" i="2"/>
  <c r="H3559" i="2" s="1"/>
  <c r="I3559" i="2" s="1"/>
  <c r="J3559" i="2" s="1"/>
  <c r="E3561" i="2" l="1"/>
  <c r="G3560" i="2"/>
  <c r="H3560" i="2" s="1"/>
  <c r="I3560" i="2" s="1"/>
  <c r="J3560" i="2" s="1"/>
  <c r="E3562" i="2" l="1"/>
  <c r="G3561" i="2"/>
  <c r="H3561" i="2" s="1"/>
  <c r="I3561" i="2" s="1"/>
  <c r="J3561" i="2" s="1"/>
  <c r="E3563" i="2" l="1"/>
  <c r="G3562" i="2"/>
  <c r="H3562" i="2" s="1"/>
  <c r="I3562" i="2" s="1"/>
  <c r="J3562" i="2" s="1"/>
  <c r="E3564" i="2" l="1"/>
  <c r="G3563" i="2"/>
  <c r="H3563" i="2" s="1"/>
  <c r="I3563" i="2" s="1"/>
  <c r="J3563" i="2" s="1"/>
  <c r="E3565" i="2" l="1"/>
  <c r="G3564" i="2"/>
  <c r="H3564" i="2" s="1"/>
  <c r="I3564" i="2" s="1"/>
  <c r="J3564" i="2" s="1"/>
  <c r="E3566" i="2" l="1"/>
  <c r="G3565" i="2"/>
  <c r="H3565" i="2" s="1"/>
  <c r="I3565" i="2" s="1"/>
  <c r="J3565" i="2" s="1"/>
  <c r="E3567" i="2" l="1"/>
  <c r="G3566" i="2"/>
  <c r="H3566" i="2" s="1"/>
  <c r="I3566" i="2" s="1"/>
  <c r="J3566" i="2" s="1"/>
  <c r="E3568" i="2" l="1"/>
  <c r="G3567" i="2"/>
  <c r="H3567" i="2" s="1"/>
  <c r="I3567" i="2" s="1"/>
  <c r="J3567" i="2" s="1"/>
  <c r="E3569" i="2" l="1"/>
  <c r="G3568" i="2"/>
  <c r="H3568" i="2" s="1"/>
  <c r="I3568" i="2" s="1"/>
  <c r="J3568" i="2" s="1"/>
  <c r="E3570" i="2" l="1"/>
  <c r="G3569" i="2"/>
  <c r="H3569" i="2" s="1"/>
  <c r="I3569" i="2" s="1"/>
  <c r="J3569" i="2" s="1"/>
  <c r="E3571" i="2" l="1"/>
  <c r="G3570" i="2"/>
  <c r="H3570" i="2" s="1"/>
  <c r="I3570" i="2" s="1"/>
  <c r="J3570" i="2" s="1"/>
  <c r="E3572" i="2" l="1"/>
  <c r="G3571" i="2"/>
  <c r="H3571" i="2" s="1"/>
  <c r="I3571" i="2" s="1"/>
  <c r="J3571" i="2" s="1"/>
  <c r="E3573" i="2" l="1"/>
  <c r="G3572" i="2"/>
  <c r="H3572" i="2" s="1"/>
  <c r="I3572" i="2" s="1"/>
  <c r="J3572" i="2" s="1"/>
  <c r="E3574" i="2" l="1"/>
  <c r="G3573" i="2"/>
  <c r="H3573" i="2" s="1"/>
  <c r="I3573" i="2" s="1"/>
  <c r="J3573" i="2" s="1"/>
  <c r="E3575" i="2" l="1"/>
  <c r="G3574" i="2"/>
  <c r="H3574" i="2" s="1"/>
  <c r="I3574" i="2" s="1"/>
  <c r="J3574" i="2" s="1"/>
  <c r="E3576" i="2" l="1"/>
  <c r="G3575" i="2"/>
  <c r="H3575" i="2" s="1"/>
  <c r="I3575" i="2" s="1"/>
  <c r="J3575" i="2" s="1"/>
  <c r="E3577" i="2" l="1"/>
  <c r="G3576" i="2"/>
  <c r="H3576" i="2" s="1"/>
  <c r="I3576" i="2" s="1"/>
  <c r="J3576" i="2" s="1"/>
  <c r="E3578" i="2" l="1"/>
  <c r="G3577" i="2"/>
  <c r="H3577" i="2" s="1"/>
  <c r="I3577" i="2" s="1"/>
  <c r="J3577" i="2" s="1"/>
  <c r="E3579" i="2" l="1"/>
  <c r="G3578" i="2"/>
  <c r="H3578" i="2" s="1"/>
  <c r="I3578" i="2" s="1"/>
  <c r="J3578" i="2" s="1"/>
  <c r="E3580" i="2" l="1"/>
  <c r="G3579" i="2"/>
  <c r="H3579" i="2" s="1"/>
  <c r="I3579" i="2" s="1"/>
  <c r="J3579" i="2" s="1"/>
  <c r="E3581" i="2" l="1"/>
  <c r="G3580" i="2"/>
  <c r="H3580" i="2" s="1"/>
  <c r="I3580" i="2" s="1"/>
  <c r="J3580" i="2" s="1"/>
  <c r="E3582" i="2" l="1"/>
  <c r="G3581" i="2"/>
  <c r="H3581" i="2" s="1"/>
  <c r="I3581" i="2" s="1"/>
  <c r="J3581" i="2" s="1"/>
  <c r="E3583" i="2" l="1"/>
  <c r="G3582" i="2"/>
  <c r="H3582" i="2" s="1"/>
  <c r="I3582" i="2" s="1"/>
  <c r="J3582" i="2" s="1"/>
  <c r="E3584" i="2" l="1"/>
  <c r="G3583" i="2"/>
  <c r="H3583" i="2" s="1"/>
  <c r="I3583" i="2" s="1"/>
  <c r="J3583" i="2" s="1"/>
  <c r="E3585" i="2" l="1"/>
  <c r="G3584" i="2"/>
  <c r="H3584" i="2" s="1"/>
  <c r="I3584" i="2" s="1"/>
  <c r="J3584" i="2" s="1"/>
  <c r="E3586" i="2" l="1"/>
  <c r="G3585" i="2"/>
  <c r="H3585" i="2" s="1"/>
  <c r="I3585" i="2" s="1"/>
  <c r="J3585" i="2" s="1"/>
  <c r="E3587" i="2" l="1"/>
  <c r="G3586" i="2"/>
  <c r="H3586" i="2" s="1"/>
  <c r="I3586" i="2" s="1"/>
  <c r="J3586" i="2" s="1"/>
  <c r="E3588" i="2" l="1"/>
  <c r="G3587" i="2"/>
  <c r="H3587" i="2" s="1"/>
  <c r="I3587" i="2" s="1"/>
  <c r="J3587" i="2" s="1"/>
  <c r="E3589" i="2" l="1"/>
  <c r="G3588" i="2"/>
  <c r="H3588" i="2" s="1"/>
  <c r="I3588" i="2" s="1"/>
  <c r="J3588" i="2" s="1"/>
  <c r="E3590" i="2" l="1"/>
  <c r="G3589" i="2"/>
  <c r="H3589" i="2" s="1"/>
  <c r="I3589" i="2" s="1"/>
  <c r="J3589" i="2" s="1"/>
  <c r="E3591" i="2" l="1"/>
  <c r="G3590" i="2"/>
  <c r="H3590" i="2" s="1"/>
  <c r="I3590" i="2" s="1"/>
  <c r="J3590" i="2" s="1"/>
  <c r="E3592" i="2" l="1"/>
  <c r="G3591" i="2"/>
  <c r="H3591" i="2" s="1"/>
  <c r="I3591" i="2" s="1"/>
  <c r="J3591" i="2" s="1"/>
  <c r="E3593" i="2" l="1"/>
  <c r="G3592" i="2"/>
  <c r="H3592" i="2" s="1"/>
  <c r="I3592" i="2" s="1"/>
  <c r="J3592" i="2" s="1"/>
  <c r="E3594" i="2" l="1"/>
  <c r="G3593" i="2"/>
  <c r="H3593" i="2" s="1"/>
  <c r="I3593" i="2" s="1"/>
  <c r="J3593" i="2" s="1"/>
  <c r="E3595" i="2" l="1"/>
  <c r="G3594" i="2"/>
  <c r="H3594" i="2" s="1"/>
  <c r="I3594" i="2" s="1"/>
  <c r="J3594" i="2" s="1"/>
  <c r="E3596" i="2" l="1"/>
  <c r="G3595" i="2"/>
  <c r="H3595" i="2" s="1"/>
  <c r="I3595" i="2" s="1"/>
  <c r="J3595" i="2" s="1"/>
  <c r="E3597" i="2" l="1"/>
  <c r="G3596" i="2"/>
  <c r="H3596" i="2" s="1"/>
  <c r="I3596" i="2" s="1"/>
  <c r="J3596" i="2" s="1"/>
  <c r="E3598" i="2" l="1"/>
  <c r="G3597" i="2"/>
  <c r="H3597" i="2" s="1"/>
  <c r="I3597" i="2" s="1"/>
  <c r="J3597" i="2" s="1"/>
  <c r="E3599" i="2" l="1"/>
  <c r="G3598" i="2"/>
  <c r="H3598" i="2" s="1"/>
  <c r="I3598" i="2" s="1"/>
  <c r="J3598" i="2" s="1"/>
  <c r="E3600" i="2" l="1"/>
  <c r="G3599" i="2"/>
  <c r="H3599" i="2" s="1"/>
  <c r="I3599" i="2" s="1"/>
  <c r="J3599" i="2" s="1"/>
  <c r="E3601" i="2" l="1"/>
  <c r="G3600" i="2"/>
  <c r="H3600" i="2" s="1"/>
  <c r="I3600" i="2" s="1"/>
  <c r="J3600" i="2" s="1"/>
  <c r="E3602" i="2" l="1"/>
  <c r="G3601" i="2"/>
  <c r="H3601" i="2" s="1"/>
  <c r="I3601" i="2" s="1"/>
  <c r="J3601" i="2" s="1"/>
  <c r="E3603" i="2" l="1"/>
  <c r="G3602" i="2"/>
  <c r="H3602" i="2" s="1"/>
  <c r="I3602" i="2" s="1"/>
  <c r="J3602" i="2" s="1"/>
  <c r="E3604" i="2" l="1"/>
  <c r="G3603" i="2"/>
  <c r="H3603" i="2" s="1"/>
  <c r="I3603" i="2" s="1"/>
  <c r="J3603" i="2" s="1"/>
  <c r="E3605" i="2" l="1"/>
  <c r="G3604" i="2"/>
  <c r="H3604" i="2" s="1"/>
  <c r="I3604" i="2" s="1"/>
  <c r="J3604" i="2" s="1"/>
  <c r="E3606" i="2" l="1"/>
  <c r="G3605" i="2"/>
  <c r="H3605" i="2" s="1"/>
  <c r="I3605" i="2" s="1"/>
  <c r="J3605" i="2" s="1"/>
  <c r="E3607" i="2" l="1"/>
  <c r="G3606" i="2"/>
  <c r="H3606" i="2" s="1"/>
  <c r="I3606" i="2" s="1"/>
  <c r="J3606" i="2" s="1"/>
  <c r="E3608" i="2" l="1"/>
  <c r="G3607" i="2"/>
  <c r="H3607" i="2" s="1"/>
  <c r="I3607" i="2" s="1"/>
  <c r="J3607" i="2" s="1"/>
  <c r="E3609" i="2" l="1"/>
  <c r="G3608" i="2"/>
  <c r="H3608" i="2" s="1"/>
  <c r="I3608" i="2" s="1"/>
  <c r="J3608" i="2" s="1"/>
  <c r="E3610" i="2" l="1"/>
  <c r="G3609" i="2"/>
  <c r="H3609" i="2" s="1"/>
  <c r="I3609" i="2" s="1"/>
  <c r="J3609" i="2" s="1"/>
  <c r="E3611" i="2" l="1"/>
  <c r="G3610" i="2"/>
  <c r="H3610" i="2" s="1"/>
  <c r="I3610" i="2" s="1"/>
  <c r="J3610" i="2" s="1"/>
  <c r="E3612" i="2" l="1"/>
  <c r="G3611" i="2"/>
  <c r="H3611" i="2" s="1"/>
  <c r="I3611" i="2" s="1"/>
  <c r="J3611" i="2" s="1"/>
  <c r="E3613" i="2" l="1"/>
  <c r="G3612" i="2"/>
  <c r="H3612" i="2" s="1"/>
  <c r="I3612" i="2" s="1"/>
  <c r="J3612" i="2" s="1"/>
  <c r="E3614" i="2" l="1"/>
  <c r="G3613" i="2"/>
  <c r="H3613" i="2" s="1"/>
  <c r="I3613" i="2" s="1"/>
  <c r="J3613" i="2" s="1"/>
  <c r="E3615" i="2" l="1"/>
  <c r="G3614" i="2"/>
  <c r="H3614" i="2" s="1"/>
  <c r="I3614" i="2" s="1"/>
  <c r="J3614" i="2" s="1"/>
  <c r="E3616" i="2" l="1"/>
  <c r="G3615" i="2"/>
  <c r="H3615" i="2" s="1"/>
  <c r="I3615" i="2" s="1"/>
  <c r="J3615" i="2" s="1"/>
  <c r="E3617" i="2" l="1"/>
  <c r="G3616" i="2"/>
  <c r="H3616" i="2" s="1"/>
  <c r="I3616" i="2" s="1"/>
  <c r="J3616" i="2" s="1"/>
  <c r="E3618" i="2" l="1"/>
  <c r="G3617" i="2"/>
  <c r="H3617" i="2" s="1"/>
  <c r="I3617" i="2" s="1"/>
  <c r="J3617" i="2" s="1"/>
  <c r="E3619" i="2" l="1"/>
  <c r="G3618" i="2"/>
  <c r="H3618" i="2" s="1"/>
  <c r="I3618" i="2" s="1"/>
  <c r="J3618" i="2" s="1"/>
  <c r="E3620" i="2" l="1"/>
  <c r="G3619" i="2"/>
  <c r="H3619" i="2" s="1"/>
  <c r="I3619" i="2" s="1"/>
  <c r="J3619" i="2" s="1"/>
  <c r="E3621" i="2" l="1"/>
  <c r="G3620" i="2"/>
  <c r="H3620" i="2" s="1"/>
  <c r="I3620" i="2" s="1"/>
  <c r="J3620" i="2" s="1"/>
  <c r="E3622" i="2" l="1"/>
  <c r="G3621" i="2"/>
  <c r="H3621" i="2" s="1"/>
  <c r="I3621" i="2" s="1"/>
  <c r="J3621" i="2" s="1"/>
  <c r="E3623" i="2" l="1"/>
  <c r="G3622" i="2"/>
  <c r="H3622" i="2" s="1"/>
  <c r="I3622" i="2" s="1"/>
  <c r="J3622" i="2" s="1"/>
  <c r="E3624" i="2" l="1"/>
  <c r="G3623" i="2"/>
  <c r="H3623" i="2" s="1"/>
  <c r="I3623" i="2" s="1"/>
  <c r="J3623" i="2" s="1"/>
  <c r="E3625" i="2" l="1"/>
  <c r="G3624" i="2"/>
  <c r="H3624" i="2" s="1"/>
  <c r="I3624" i="2" s="1"/>
  <c r="J3624" i="2" s="1"/>
  <c r="E3626" i="2" l="1"/>
  <c r="G3625" i="2"/>
  <c r="H3625" i="2" s="1"/>
  <c r="I3625" i="2" s="1"/>
  <c r="J3625" i="2" s="1"/>
  <c r="E3627" i="2" l="1"/>
  <c r="G3626" i="2"/>
  <c r="H3626" i="2" s="1"/>
  <c r="I3626" i="2" s="1"/>
  <c r="J3626" i="2" s="1"/>
  <c r="E3628" i="2" l="1"/>
  <c r="G3627" i="2"/>
  <c r="H3627" i="2" s="1"/>
  <c r="I3627" i="2" s="1"/>
  <c r="J3627" i="2" s="1"/>
  <c r="E3629" i="2" l="1"/>
  <c r="G3628" i="2"/>
  <c r="H3628" i="2" s="1"/>
  <c r="I3628" i="2" s="1"/>
  <c r="J3628" i="2" s="1"/>
  <c r="E3630" i="2" l="1"/>
  <c r="G3629" i="2"/>
  <c r="H3629" i="2" s="1"/>
  <c r="I3629" i="2" s="1"/>
  <c r="J3629" i="2" s="1"/>
  <c r="E3631" i="2" l="1"/>
  <c r="G3630" i="2"/>
  <c r="H3630" i="2" s="1"/>
  <c r="I3630" i="2" s="1"/>
  <c r="J3630" i="2" s="1"/>
  <c r="E3632" i="2" l="1"/>
  <c r="G3631" i="2"/>
  <c r="H3631" i="2" s="1"/>
  <c r="I3631" i="2" s="1"/>
  <c r="J3631" i="2" s="1"/>
  <c r="E3633" i="2" l="1"/>
  <c r="G3632" i="2"/>
  <c r="H3632" i="2" s="1"/>
  <c r="I3632" i="2" s="1"/>
  <c r="J3632" i="2" s="1"/>
  <c r="E3634" i="2" l="1"/>
  <c r="G3633" i="2"/>
  <c r="H3633" i="2" s="1"/>
  <c r="I3633" i="2" s="1"/>
  <c r="J3633" i="2" s="1"/>
  <c r="E3635" i="2" l="1"/>
  <c r="G3634" i="2"/>
  <c r="H3634" i="2" s="1"/>
  <c r="I3634" i="2" s="1"/>
  <c r="J3634" i="2" s="1"/>
  <c r="E3636" i="2" l="1"/>
  <c r="G3635" i="2"/>
  <c r="H3635" i="2" s="1"/>
  <c r="I3635" i="2" s="1"/>
  <c r="J3635" i="2" s="1"/>
  <c r="E3637" i="2" l="1"/>
  <c r="G3636" i="2"/>
  <c r="H3636" i="2" s="1"/>
  <c r="I3636" i="2" s="1"/>
  <c r="J3636" i="2" s="1"/>
  <c r="E3638" i="2" l="1"/>
  <c r="G3637" i="2"/>
  <c r="H3637" i="2" s="1"/>
  <c r="I3637" i="2" s="1"/>
  <c r="J3637" i="2" s="1"/>
  <c r="E3639" i="2" l="1"/>
  <c r="G3638" i="2"/>
  <c r="H3638" i="2" s="1"/>
  <c r="I3638" i="2" s="1"/>
  <c r="J3638" i="2" s="1"/>
  <c r="E3640" i="2" l="1"/>
  <c r="G3639" i="2"/>
  <c r="H3639" i="2" s="1"/>
  <c r="I3639" i="2" s="1"/>
  <c r="J3639" i="2" s="1"/>
  <c r="E3641" i="2" l="1"/>
  <c r="G3640" i="2"/>
  <c r="H3640" i="2" s="1"/>
  <c r="I3640" i="2" s="1"/>
  <c r="J3640" i="2" s="1"/>
  <c r="E3642" i="2" l="1"/>
  <c r="G3641" i="2"/>
  <c r="H3641" i="2" s="1"/>
  <c r="I3641" i="2" s="1"/>
  <c r="J3641" i="2" s="1"/>
  <c r="E3643" i="2" l="1"/>
  <c r="G3642" i="2"/>
  <c r="H3642" i="2" s="1"/>
  <c r="I3642" i="2" s="1"/>
  <c r="J3642" i="2" s="1"/>
  <c r="E3644" i="2" l="1"/>
  <c r="G3643" i="2"/>
  <c r="H3643" i="2" s="1"/>
  <c r="I3643" i="2" s="1"/>
  <c r="J3643" i="2" s="1"/>
  <c r="E3645" i="2" l="1"/>
  <c r="G3644" i="2"/>
  <c r="H3644" i="2" s="1"/>
  <c r="I3644" i="2" s="1"/>
  <c r="J3644" i="2" s="1"/>
  <c r="E3646" i="2" l="1"/>
  <c r="G3645" i="2"/>
  <c r="H3645" i="2" s="1"/>
  <c r="I3645" i="2" s="1"/>
  <c r="J3645" i="2" s="1"/>
  <c r="E3647" i="2" l="1"/>
  <c r="G3646" i="2"/>
  <c r="H3646" i="2" s="1"/>
  <c r="I3646" i="2" s="1"/>
  <c r="J3646" i="2" s="1"/>
  <c r="E3648" i="2" l="1"/>
  <c r="G3647" i="2"/>
  <c r="H3647" i="2" s="1"/>
  <c r="I3647" i="2" s="1"/>
  <c r="J3647" i="2" s="1"/>
  <c r="E3649" i="2" l="1"/>
  <c r="G3648" i="2"/>
  <c r="H3648" i="2" s="1"/>
  <c r="I3648" i="2" s="1"/>
  <c r="J3648" i="2" s="1"/>
  <c r="E3650" i="2" l="1"/>
  <c r="G3649" i="2"/>
  <c r="H3649" i="2" s="1"/>
  <c r="I3649" i="2" s="1"/>
  <c r="J3649" i="2" s="1"/>
  <c r="E3651" i="2" l="1"/>
  <c r="G3650" i="2"/>
  <c r="H3650" i="2" s="1"/>
  <c r="I3650" i="2" s="1"/>
  <c r="J3650" i="2" s="1"/>
  <c r="E3652" i="2" l="1"/>
  <c r="G3651" i="2"/>
  <c r="H3651" i="2" s="1"/>
  <c r="I3651" i="2" s="1"/>
  <c r="J3651" i="2" s="1"/>
  <c r="E3653" i="2" l="1"/>
  <c r="G3652" i="2"/>
  <c r="H3652" i="2" s="1"/>
  <c r="I3652" i="2" s="1"/>
  <c r="J3652" i="2" s="1"/>
  <c r="E3654" i="2" l="1"/>
  <c r="G3653" i="2"/>
  <c r="H3653" i="2" s="1"/>
  <c r="I3653" i="2" s="1"/>
  <c r="J3653" i="2" s="1"/>
  <c r="E3655" i="2" l="1"/>
  <c r="G3654" i="2"/>
  <c r="H3654" i="2" s="1"/>
  <c r="I3654" i="2" s="1"/>
  <c r="J3654" i="2" s="1"/>
  <c r="E3656" i="2" l="1"/>
  <c r="G3655" i="2"/>
  <c r="H3655" i="2" s="1"/>
  <c r="I3655" i="2" s="1"/>
  <c r="J3655" i="2" s="1"/>
  <c r="E3657" i="2" l="1"/>
  <c r="G3656" i="2"/>
  <c r="H3656" i="2" s="1"/>
  <c r="I3656" i="2" s="1"/>
  <c r="J3656" i="2" s="1"/>
  <c r="E3658" i="2" l="1"/>
  <c r="G3657" i="2"/>
  <c r="H3657" i="2" s="1"/>
  <c r="I3657" i="2" s="1"/>
  <c r="J3657" i="2" s="1"/>
  <c r="E3659" i="2" l="1"/>
  <c r="G3658" i="2"/>
  <c r="H3658" i="2" s="1"/>
  <c r="I3658" i="2" s="1"/>
  <c r="J3658" i="2" s="1"/>
  <c r="E3660" i="2" l="1"/>
  <c r="G3659" i="2"/>
  <c r="H3659" i="2" s="1"/>
  <c r="I3659" i="2" s="1"/>
  <c r="J3659" i="2" s="1"/>
  <c r="E3661" i="2" l="1"/>
  <c r="G3660" i="2"/>
  <c r="H3660" i="2" s="1"/>
  <c r="I3660" i="2" s="1"/>
  <c r="J3660" i="2" s="1"/>
  <c r="E3662" i="2" l="1"/>
  <c r="G3661" i="2"/>
  <c r="H3661" i="2" s="1"/>
  <c r="I3661" i="2" s="1"/>
  <c r="J3661" i="2" s="1"/>
  <c r="E3663" i="2" l="1"/>
  <c r="G3662" i="2"/>
  <c r="H3662" i="2" s="1"/>
  <c r="I3662" i="2" s="1"/>
  <c r="J3662" i="2" s="1"/>
  <c r="E3664" i="2" l="1"/>
  <c r="G3663" i="2"/>
  <c r="H3663" i="2" s="1"/>
  <c r="I3663" i="2" s="1"/>
  <c r="J3663" i="2" s="1"/>
  <c r="E3665" i="2" l="1"/>
  <c r="G3664" i="2"/>
  <c r="H3664" i="2" s="1"/>
  <c r="I3664" i="2" s="1"/>
  <c r="J3664" i="2" s="1"/>
  <c r="E3666" i="2" l="1"/>
  <c r="G3665" i="2"/>
  <c r="H3665" i="2" s="1"/>
  <c r="I3665" i="2" s="1"/>
  <c r="J3665" i="2" s="1"/>
  <c r="E3667" i="2" l="1"/>
  <c r="G3666" i="2"/>
  <c r="H3666" i="2" s="1"/>
  <c r="I3666" i="2" s="1"/>
  <c r="J3666" i="2" s="1"/>
  <c r="E3668" i="2" l="1"/>
  <c r="G3667" i="2"/>
  <c r="H3667" i="2" s="1"/>
  <c r="I3667" i="2" s="1"/>
  <c r="J3667" i="2" s="1"/>
  <c r="E3669" i="2" l="1"/>
  <c r="G3668" i="2"/>
  <c r="H3668" i="2" s="1"/>
  <c r="I3668" i="2" s="1"/>
  <c r="J3668" i="2" s="1"/>
  <c r="E3670" i="2" l="1"/>
  <c r="G3669" i="2"/>
  <c r="H3669" i="2" s="1"/>
  <c r="I3669" i="2" s="1"/>
  <c r="J3669" i="2" s="1"/>
  <c r="E3671" i="2" l="1"/>
  <c r="G3670" i="2"/>
  <c r="H3670" i="2" s="1"/>
  <c r="I3670" i="2" s="1"/>
  <c r="J3670" i="2" s="1"/>
  <c r="E3672" i="2" l="1"/>
  <c r="G3671" i="2"/>
  <c r="H3671" i="2" s="1"/>
  <c r="I3671" i="2" s="1"/>
  <c r="J3671" i="2" s="1"/>
  <c r="E3673" i="2" l="1"/>
  <c r="G3672" i="2"/>
  <c r="H3672" i="2" s="1"/>
  <c r="I3672" i="2" s="1"/>
  <c r="J3672" i="2" s="1"/>
  <c r="E3674" i="2" l="1"/>
  <c r="G3673" i="2"/>
  <c r="H3673" i="2" s="1"/>
  <c r="I3673" i="2" s="1"/>
  <c r="J3673" i="2" s="1"/>
  <c r="E3675" i="2" l="1"/>
  <c r="G3674" i="2"/>
  <c r="H3674" i="2" s="1"/>
  <c r="I3674" i="2" s="1"/>
  <c r="J3674" i="2" s="1"/>
  <c r="E3676" i="2" l="1"/>
  <c r="G3675" i="2"/>
  <c r="H3675" i="2" s="1"/>
  <c r="I3675" i="2" s="1"/>
  <c r="J3675" i="2" s="1"/>
  <c r="E3677" i="2" l="1"/>
  <c r="G3676" i="2"/>
  <c r="H3676" i="2" s="1"/>
  <c r="I3676" i="2" s="1"/>
  <c r="J3676" i="2" s="1"/>
  <c r="E3678" i="2" l="1"/>
  <c r="G3677" i="2"/>
  <c r="H3677" i="2" s="1"/>
  <c r="I3677" i="2" s="1"/>
  <c r="J3677" i="2" s="1"/>
  <c r="E3679" i="2" l="1"/>
  <c r="G3678" i="2"/>
  <c r="H3678" i="2" s="1"/>
  <c r="I3678" i="2" s="1"/>
  <c r="J3678" i="2" s="1"/>
  <c r="E3680" i="2" l="1"/>
  <c r="G3679" i="2"/>
  <c r="H3679" i="2" s="1"/>
  <c r="I3679" i="2" s="1"/>
  <c r="J3679" i="2" s="1"/>
  <c r="E3681" i="2" l="1"/>
  <c r="G3680" i="2"/>
  <c r="H3680" i="2" s="1"/>
  <c r="I3680" i="2" s="1"/>
  <c r="J3680" i="2" s="1"/>
  <c r="E3682" i="2" l="1"/>
  <c r="G3681" i="2"/>
  <c r="H3681" i="2" s="1"/>
  <c r="I3681" i="2" s="1"/>
  <c r="J3681" i="2" s="1"/>
  <c r="E3683" i="2" l="1"/>
  <c r="G3682" i="2"/>
  <c r="H3682" i="2" s="1"/>
  <c r="I3682" i="2" s="1"/>
  <c r="J3682" i="2" s="1"/>
  <c r="E3684" i="2" l="1"/>
  <c r="G3683" i="2"/>
  <c r="H3683" i="2" s="1"/>
  <c r="I3683" i="2" s="1"/>
  <c r="J3683" i="2" s="1"/>
  <c r="E3685" i="2" l="1"/>
  <c r="G3684" i="2"/>
  <c r="H3684" i="2" s="1"/>
  <c r="I3684" i="2" s="1"/>
  <c r="J3684" i="2" s="1"/>
  <c r="E3686" i="2" l="1"/>
  <c r="G3685" i="2"/>
  <c r="H3685" i="2" s="1"/>
  <c r="I3685" i="2" s="1"/>
  <c r="J3685" i="2" s="1"/>
  <c r="E3687" i="2" l="1"/>
  <c r="G3686" i="2"/>
  <c r="H3686" i="2" s="1"/>
  <c r="I3686" i="2" s="1"/>
  <c r="J3686" i="2" s="1"/>
  <c r="E3688" i="2" l="1"/>
  <c r="G3687" i="2"/>
  <c r="H3687" i="2" s="1"/>
  <c r="I3687" i="2" s="1"/>
  <c r="J3687" i="2" s="1"/>
  <c r="E3689" i="2" l="1"/>
  <c r="G3688" i="2"/>
  <c r="H3688" i="2" s="1"/>
  <c r="I3688" i="2" s="1"/>
  <c r="J3688" i="2" s="1"/>
  <c r="E3690" i="2" l="1"/>
  <c r="G3689" i="2"/>
  <c r="H3689" i="2" s="1"/>
  <c r="I3689" i="2" s="1"/>
  <c r="J3689" i="2" s="1"/>
  <c r="E3691" i="2" l="1"/>
  <c r="G3690" i="2"/>
  <c r="H3690" i="2" s="1"/>
  <c r="I3690" i="2" s="1"/>
  <c r="J3690" i="2" s="1"/>
  <c r="E3692" i="2" l="1"/>
  <c r="G3691" i="2"/>
  <c r="H3691" i="2" s="1"/>
  <c r="I3691" i="2" s="1"/>
  <c r="J3691" i="2" s="1"/>
  <c r="E3693" i="2" l="1"/>
  <c r="G3692" i="2"/>
  <c r="H3692" i="2" s="1"/>
  <c r="I3692" i="2" s="1"/>
  <c r="J3692" i="2" s="1"/>
  <c r="E3694" i="2" l="1"/>
  <c r="G3693" i="2"/>
  <c r="H3693" i="2" s="1"/>
  <c r="I3693" i="2" s="1"/>
  <c r="J3693" i="2" s="1"/>
  <c r="E3695" i="2" l="1"/>
  <c r="G3694" i="2"/>
  <c r="H3694" i="2" s="1"/>
  <c r="I3694" i="2" s="1"/>
  <c r="J3694" i="2" s="1"/>
  <c r="E3696" i="2" l="1"/>
  <c r="G3695" i="2"/>
  <c r="H3695" i="2" s="1"/>
  <c r="I3695" i="2" s="1"/>
  <c r="J3695" i="2" s="1"/>
  <c r="E3697" i="2" l="1"/>
  <c r="G3696" i="2"/>
  <c r="H3696" i="2" s="1"/>
  <c r="I3696" i="2" s="1"/>
  <c r="J3696" i="2" s="1"/>
  <c r="E3698" i="2" l="1"/>
  <c r="G3697" i="2"/>
  <c r="H3697" i="2" s="1"/>
  <c r="I3697" i="2" s="1"/>
  <c r="J3697" i="2" s="1"/>
  <c r="E3699" i="2" l="1"/>
  <c r="G3698" i="2"/>
  <c r="H3698" i="2" s="1"/>
  <c r="I3698" i="2" s="1"/>
  <c r="J3698" i="2" s="1"/>
  <c r="E3700" i="2" l="1"/>
  <c r="G3699" i="2"/>
  <c r="H3699" i="2" s="1"/>
  <c r="I3699" i="2" s="1"/>
  <c r="J3699" i="2" s="1"/>
  <c r="E3701" i="2" l="1"/>
  <c r="G3700" i="2"/>
  <c r="H3700" i="2" s="1"/>
  <c r="I3700" i="2" s="1"/>
  <c r="J3700" i="2" s="1"/>
  <c r="E3702" i="2" l="1"/>
  <c r="G3701" i="2"/>
  <c r="H3701" i="2" s="1"/>
  <c r="I3701" i="2" s="1"/>
  <c r="J3701" i="2" s="1"/>
  <c r="E3703" i="2" l="1"/>
  <c r="G3702" i="2"/>
  <c r="H3702" i="2" s="1"/>
  <c r="I3702" i="2" s="1"/>
  <c r="J3702" i="2" s="1"/>
  <c r="E3704" i="2" l="1"/>
  <c r="G3703" i="2"/>
  <c r="H3703" i="2" s="1"/>
  <c r="I3703" i="2" s="1"/>
  <c r="J3703" i="2" s="1"/>
  <c r="E3705" i="2" l="1"/>
  <c r="G3704" i="2"/>
  <c r="H3704" i="2" s="1"/>
  <c r="I3704" i="2" s="1"/>
  <c r="J3704" i="2" s="1"/>
  <c r="E3706" i="2" l="1"/>
  <c r="G3705" i="2"/>
  <c r="H3705" i="2" s="1"/>
  <c r="I3705" i="2" s="1"/>
  <c r="J3705" i="2" s="1"/>
  <c r="E3707" i="2" l="1"/>
  <c r="G3706" i="2"/>
  <c r="H3706" i="2" s="1"/>
  <c r="I3706" i="2" s="1"/>
  <c r="J3706" i="2" s="1"/>
  <c r="E3708" i="2" l="1"/>
  <c r="G3707" i="2"/>
  <c r="H3707" i="2" s="1"/>
  <c r="I3707" i="2" s="1"/>
  <c r="J3707" i="2" s="1"/>
  <c r="E3709" i="2" l="1"/>
  <c r="G3708" i="2"/>
  <c r="H3708" i="2" s="1"/>
  <c r="I3708" i="2" s="1"/>
  <c r="J3708" i="2" s="1"/>
  <c r="E3710" i="2" l="1"/>
  <c r="G3709" i="2"/>
  <c r="H3709" i="2" s="1"/>
  <c r="I3709" i="2" s="1"/>
  <c r="J3709" i="2" s="1"/>
  <c r="E3711" i="2" l="1"/>
  <c r="G3710" i="2"/>
  <c r="H3710" i="2" s="1"/>
  <c r="I3710" i="2" s="1"/>
  <c r="J3710" i="2" s="1"/>
  <c r="E3712" i="2" l="1"/>
  <c r="G3711" i="2"/>
  <c r="H3711" i="2" s="1"/>
  <c r="I3711" i="2" s="1"/>
  <c r="J3711" i="2" s="1"/>
  <c r="E3713" i="2" l="1"/>
  <c r="G3712" i="2"/>
  <c r="H3712" i="2" s="1"/>
  <c r="I3712" i="2" s="1"/>
  <c r="J3712" i="2" s="1"/>
  <c r="E3714" i="2" l="1"/>
  <c r="G3713" i="2"/>
  <c r="H3713" i="2" s="1"/>
  <c r="I3713" i="2" s="1"/>
  <c r="J3713" i="2" s="1"/>
  <c r="E3715" i="2" l="1"/>
  <c r="G3714" i="2"/>
  <c r="H3714" i="2" s="1"/>
  <c r="I3714" i="2" s="1"/>
  <c r="J3714" i="2" s="1"/>
  <c r="E3716" i="2" l="1"/>
  <c r="G3715" i="2"/>
  <c r="H3715" i="2" s="1"/>
  <c r="I3715" i="2" s="1"/>
  <c r="J3715" i="2" s="1"/>
  <c r="E3717" i="2" l="1"/>
  <c r="G3716" i="2"/>
  <c r="H3716" i="2" s="1"/>
  <c r="I3716" i="2" s="1"/>
  <c r="J3716" i="2" s="1"/>
  <c r="E3718" i="2" l="1"/>
  <c r="G3717" i="2"/>
  <c r="H3717" i="2" s="1"/>
  <c r="I3717" i="2" s="1"/>
  <c r="J3717" i="2" s="1"/>
  <c r="E3719" i="2" l="1"/>
  <c r="G3718" i="2"/>
  <c r="H3718" i="2" s="1"/>
  <c r="I3718" i="2" s="1"/>
  <c r="J3718" i="2" s="1"/>
  <c r="E3720" i="2" l="1"/>
  <c r="G3719" i="2"/>
  <c r="H3719" i="2" s="1"/>
  <c r="I3719" i="2" s="1"/>
  <c r="J3719" i="2" s="1"/>
  <c r="E3721" i="2" l="1"/>
  <c r="G3720" i="2"/>
  <c r="H3720" i="2" s="1"/>
  <c r="I3720" i="2" s="1"/>
  <c r="J3720" i="2" s="1"/>
  <c r="E3722" i="2" l="1"/>
  <c r="G3721" i="2"/>
  <c r="H3721" i="2" s="1"/>
  <c r="I3721" i="2" s="1"/>
  <c r="J3721" i="2" s="1"/>
  <c r="E3723" i="2" l="1"/>
  <c r="G3722" i="2"/>
  <c r="H3722" i="2" s="1"/>
  <c r="I3722" i="2" s="1"/>
  <c r="J3722" i="2" s="1"/>
  <c r="E3724" i="2" l="1"/>
  <c r="G3723" i="2"/>
  <c r="H3723" i="2" s="1"/>
  <c r="I3723" i="2" s="1"/>
  <c r="J3723" i="2" s="1"/>
  <c r="E3725" i="2" l="1"/>
  <c r="G3724" i="2"/>
  <c r="H3724" i="2" s="1"/>
  <c r="I3724" i="2" s="1"/>
  <c r="J3724" i="2" s="1"/>
  <c r="E3726" i="2" l="1"/>
  <c r="G3725" i="2"/>
  <c r="H3725" i="2" s="1"/>
  <c r="I3725" i="2" s="1"/>
  <c r="J3725" i="2" s="1"/>
  <c r="E3727" i="2" l="1"/>
  <c r="G3726" i="2"/>
  <c r="H3726" i="2" s="1"/>
  <c r="I3726" i="2" s="1"/>
  <c r="J3726" i="2" s="1"/>
  <c r="E3728" i="2" l="1"/>
  <c r="G3727" i="2"/>
  <c r="H3727" i="2" s="1"/>
  <c r="I3727" i="2" s="1"/>
  <c r="J3727" i="2" s="1"/>
  <c r="E3729" i="2" l="1"/>
  <c r="G3728" i="2"/>
  <c r="H3728" i="2" s="1"/>
  <c r="I3728" i="2" s="1"/>
  <c r="J3728" i="2" s="1"/>
  <c r="E3730" i="2" l="1"/>
  <c r="G3729" i="2"/>
  <c r="H3729" i="2" s="1"/>
  <c r="I3729" i="2" s="1"/>
  <c r="J3729" i="2" s="1"/>
  <c r="E3731" i="2" l="1"/>
  <c r="G3730" i="2"/>
  <c r="H3730" i="2" s="1"/>
  <c r="I3730" i="2" s="1"/>
  <c r="J3730" i="2" s="1"/>
  <c r="E3732" i="2" l="1"/>
  <c r="G3731" i="2"/>
  <c r="H3731" i="2" s="1"/>
  <c r="I3731" i="2" s="1"/>
  <c r="J3731" i="2" s="1"/>
  <c r="E3733" i="2" l="1"/>
  <c r="G3732" i="2"/>
  <c r="H3732" i="2" s="1"/>
  <c r="I3732" i="2" s="1"/>
  <c r="J3732" i="2" s="1"/>
  <c r="E3734" i="2" l="1"/>
  <c r="G3733" i="2"/>
  <c r="H3733" i="2" s="1"/>
  <c r="I3733" i="2" s="1"/>
  <c r="J3733" i="2" s="1"/>
  <c r="E3735" i="2" l="1"/>
  <c r="G3734" i="2"/>
  <c r="H3734" i="2" s="1"/>
  <c r="I3734" i="2" s="1"/>
  <c r="J3734" i="2" s="1"/>
  <c r="E3736" i="2" l="1"/>
  <c r="G3735" i="2"/>
  <c r="H3735" i="2" s="1"/>
  <c r="I3735" i="2" s="1"/>
  <c r="J3735" i="2" s="1"/>
  <c r="E3737" i="2" l="1"/>
  <c r="G3736" i="2"/>
  <c r="H3736" i="2" s="1"/>
  <c r="I3736" i="2" s="1"/>
  <c r="J3736" i="2" s="1"/>
  <c r="E3738" i="2" l="1"/>
  <c r="G3737" i="2"/>
  <c r="H3737" i="2" s="1"/>
  <c r="I3737" i="2" s="1"/>
  <c r="J3737" i="2" s="1"/>
  <c r="E3739" i="2" l="1"/>
  <c r="G3738" i="2"/>
  <c r="H3738" i="2" s="1"/>
  <c r="I3738" i="2" s="1"/>
  <c r="J3738" i="2" s="1"/>
  <c r="E3740" i="2" l="1"/>
  <c r="G3739" i="2"/>
  <c r="H3739" i="2" s="1"/>
  <c r="I3739" i="2" s="1"/>
  <c r="J3739" i="2" s="1"/>
  <c r="E3741" i="2" l="1"/>
  <c r="G3740" i="2"/>
  <c r="H3740" i="2" s="1"/>
  <c r="I3740" i="2" s="1"/>
  <c r="J3740" i="2" s="1"/>
  <c r="E3742" i="2" l="1"/>
  <c r="G3741" i="2"/>
  <c r="H3741" i="2" s="1"/>
  <c r="I3741" i="2" s="1"/>
  <c r="J3741" i="2" s="1"/>
  <c r="E3743" i="2" l="1"/>
  <c r="G3742" i="2"/>
  <c r="H3742" i="2" s="1"/>
  <c r="I3742" i="2" s="1"/>
  <c r="J3742" i="2" s="1"/>
  <c r="E3744" i="2" l="1"/>
  <c r="G3743" i="2"/>
  <c r="H3743" i="2" s="1"/>
  <c r="I3743" i="2" s="1"/>
  <c r="J3743" i="2" s="1"/>
  <c r="E3745" i="2" l="1"/>
  <c r="G3744" i="2"/>
  <c r="H3744" i="2" s="1"/>
  <c r="I3744" i="2" s="1"/>
  <c r="J3744" i="2" s="1"/>
  <c r="E3746" i="2" l="1"/>
  <c r="G3745" i="2"/>
  <c r="H3745" i="2" s="1"/>
  <c r="I3745" i="2" s="1"/>
  <c r="J3745" i="2" s="1"/>
  <c r="E3747" i="2" l="1"/>
  <c r="G3746" i="2"/>
  <c r="H3746" i="2" s="1"/>
  <c r="I3746" i="2" s="1"/>
  <c r="J3746" i="2" s="1"/>
  <c r="E3748" i="2" l="1"/>
  <c r="G3747" i="2"/>
  <c r="H3747" i="2" s="1"/>
  <c r="I3747" i="2" s="1"/>
  <c r="J3747" i="2" s="1"/>
  <c r="E3749" i="2" l="1"/>
  <c r="G3748" i="2"/>
  <c r="H3748" i="2" s="1"/>
  <c r="I3748" i="2" s="1"/>
  <c r="J3748" i="2" s="1"/>
  <c r="E3750" i="2" l="1"/>
  <c r="G3749" i="2"/>
  <c r="H3749" i="2" s="1"/>
  <c r="I3749" i="2" s="1"/>
  <c r="J3749" i="2" s="1"/>
  <c r="E3751" i="2" l="1"/>
  <c r="G3750" i="2"/>
  <c r="H3750" i="2" s="1"/>
  <c r="I3750" i="2" s="1"/>
  <c r="J3750" i="2" s="1"/>
  <c r="E3752" i="2" l="1"/>
  <c r="G3751" i="2"/>
  <c r="H3751" i="2" s="1"/>
  <c r="I3751" i="2" s="1"/>
  <c r="J3751" i="2" s="1"/>
  <c r="E3753" i="2" l="1"/>
  <c r="G3752" i="2"/>
  <c r="H3752" i="2" s="1"/>
  <c r="I3752" i="2" s="1"/>
  <c r="J3752" i="2" s="1"/>
  <c r="E3754" i="2" l="1"/>
  <c r="G3753" i="2"/>
  <c r="H3753" i="2" s="1"/>
  <c r="I3753" i="2" s="1"/>
  <c r="J3753" i="2" s="1"/>
  <c r="E3755" i="2" l="1"/>
  <c r="G3754" i="2"/>
  <c r="H3754" i="2" s="1"/>
  <c r="I3754" i="2" s="1"/>
  <c r="J3754" i="2" s="1"/>
  <c r="E3756" i="2" l="1"/>
  <c r="G3755" i="2"/>
  <c r="H3755" i="2" s="1"/>
  <c r="I3755" i="2" s="1"/>
  <c r="J3755" i="2" s="1"/>
  <c r="E3757" i="2" l="1"/>
  <c r="G3756" i="2"/>
  <c r="H3756" i="2" s="1"/>
  <c r="I3756" i="2" s="1"/>
  <c r="J3756" i="2" s="1"/>
  <c r="E3758" i="2" l="1"/>
  <c r="G3757" i="2"/>
  <c r="H3757" i="2" s="1"/>
  <c r="I3757" i="2" s="1"/>
  <c r="J3757" i="2" s="1"/>
  <c r="E3759" i="2" l="1"/>
  <c r="G3758" i="2"/>
  <c r="H3758" i="2" s="1"/>
  <c r="I3758" i="2" s="1"/>
  <c r="J3758" i="2" s="1"/>
  <c r="E3760" i="2" l="1"/>
  <c r="G3759" i="2"/>
  <c r="H3759" i="2" s="1"/>
  <c r="I3759" i="2" s="1"/>
  <c r="J3759" i="2" s="1"/>
  <c r="E3761" i="2" l="1"/>
  <c r="G3760" i="2"/>
  <c r="H3760" i="2" s="1"/>
  <c r="I3760" i="2" s="1"/>
  <c r="J3760" i="2" s="1"/>
  <c r="E3762" i="2" l="1"/>
  <c r="G3761" i="2"/>
  <c r="H3761" i="2" s="1"/>
  <c r="I3761" i="2" s="1"/>
  <c r="J3761" i="2" s="1"/>
  <c r="E3763" i="2" l="1"/>
  <c r="G3762" i="2"/>
  <c r="H3762" i="2" s="1"/>
  <c r="I3762" i="2" s="1"/>
  <c r="J3762" i="2" s="1"/>
  <c r="E3764" i="2" l="1"/>
  <c r="G3763" i="2"/>
  <c r="H3763" i="2" s="1"/>
  <c r="I3763" i="2" s="1"/>
  <c r="J3763" i="2" s="1"/>
  <c r="E3765" i="2" l="1"/>
  <c r="G3764" i="2"/>
  <c r="H3764" i="2" s="1"/>
  <c r="I3764" i="2" s="1"/>
  <c r="J3764" i="2" s="1"/>
  <c r="E3766" i="2" l="1"/>
  <c r="G3765" i="2"/>
  <c r="H3765" i="2" s="1"/>
  <c r="I3765" i="2" s="1"/>
  <c r="J3765" i="2" s="1"/>
  <c r="E3767" i="2" l="1"/>
  <c r="G3766" i="2"/>
  <c r="H3766" i="2" s="1"/>
  <c r="I3766" i="2" s="1"/>
  <c r="J3766" i="2" s="1"/>
  <c r="E3768" i="2" l="1"/>
  <c r="G3767" i="2"/>
  <c r="H3767" i="2" s="1"/>
  <c r="I3767" i="2" s="1"/>
  <c r="J3767" i="2" s="1"/>
  <c r="E3769" i="2" l="1"/>
  <c r="G3768" i="2"/>
  <c r="H3768" i="2" s="1"/>
  <c r="I3768" i="2" s="1"/>
  <c r="J3768" i="2" s="1"/>
  <c r="E3770" i="2" l="1"/>
  <c r="G3769" i="2"/>
  <c r="H3769" i="2" s="1"/>
  <c r="I3769" i="2" s="1"/>
  <c r="J3769" i="2" s="1"/>
  <c r="E3771" i="2" l="1"/>
  <c r="G3770" i="2"/>
  <c r="H3770" i="2" s="1"/>
  <c r="I3770" i="2" s="1"/>
  <c r="J3770" i="2" s="1"/>
  <c r="E3772" i="2" l="1"/>
  <c r="G3771" i="2"/>
  <c r="H3771" i="2" s="1"/>
  <c r="I3771" i="2" s="1"/>
  <c r="J3771" i="2" s="1"/>
  <c r="E3773" i="2" l="1"/>
  <c r="G3772" i="2"/>
  <c r="H3772" i="2" s="1"/>
  <c r="I3772" i="2" s="1"/>
  <c r="J3772" i="2" s="1"/>
  <c r="E3774" i="2" l="1"/>
  <c r="G3773" i="2"/>
  <c r="H3773" i="2" s="1"/>
  <c r="I3773" i="2" s="1"/>
  <c r="J3773" i="2" s="1"/>
  <c r="E3775" i="2" l="1"/>
  <c r="G3774" i="2"/>
  <c r="H3774" i="2" s="1"/>
  <c r="I3774" i="2" s="1"/>
  <c r="J3774" i="2" s="1"/>
  <c r="E3776" i="2" l="1"/>
  <c r="G3775" i="2"/>
  <c r="H3775" i="2" s="1"/>
  <c r="I3775" i="2" s="1"/>
  <c r="J3775" i="2" s="1"/>
  <c r="E3777" i="2" l="1"/>
  <c r="G3776" i="2"/>
  <c r="H3776" i="2" s="1"/>
  <c r="I3776" i="2" s="1"/>
  <c r="J3776" i="2" s="1"/>
  <c r="E3778" i="2" l="1"/>
  <c r="G3777" i="2"/>
  <c r="H3777" i="2" s="1"/>
  <c r="I3777" i="2" s="1"/>
  <c r="J3777" i="2" s="1"/>
  <c r="E3779" i="2" l="1"/>
  <c r="G3778" i="2"/>
  <c r="H3778" i="2" s="1"/>
  <c r="I3778" i="2" s="1"/>
  <c r="J3778" i="2" s="1"/>
  <c r="E3780" i="2" l="1"/>
  <c r="G3779" i="2"/>
  <c r="H3779" i="2" s="1"/>
  <c r="I3779" i="2" s="1"/>
  <c r="J3779" i="2" s="1"/>
  <c r="E3781" i="2" l="1"/>
  <c r="G3780" i="2"/>
  <c r="H3780" i="2" s="1"/>
  <c r="I3780" i="2" s="1"/>
  <c r="J3780" i="2" s="1"/>
  <c r="E3782" i="2" l="1"/>
  <c r="G3781" i="2"/>
  <c r="H3781" i="2" s="1"/>
  <c r="I3781" i="2" s="1"/>
  <c r="J3781" i="2" s="1"/>
  <c r="E3783" i="2" l="1"/>
  <c r="G3782" i="2"/>
  <c r="H3782" i="2" s="1"/>
  <c r="I3782" i="2" s="1"/>
  <c r="J3782" i="2" s="1"/>
  <c r="E3784" i="2" l="1"/>
  <c r="G3783" i="2"/>
  <c r="H3783" i="2" s="1"/>
  <c r="I3783" i="2" s="1"/>
  <c r="J3783" i="2" s="1"/>
  <c r="E3785" i="2" l="1"/>
  <c r="G3784" i="2"/>
  <c r="H3784" i="2" s="1"/>
  <c r="I3784" i="2" s="1"/>
  <c r="J3784" i="2" s="1"/>
  <c r="E3786" i="2" l="1"/>
  <c r="G3785" i="2"/>
  <c r="H3785" i="2" s="1"/>
  <c r="I3785" i="2" s="1"/>
  <c r="J3785" i="2" s="1"/>
  <c r="E3787" i="2" l="1"/>
  <c r="G3786" i="2"/>
  <c r="H3786" i="2" s="1"/>
  <c r="I3786" i="2" s="1"/>
  <c r="J3786" i="2" s="1"/>
  <c r="E3788" i="2" l="1"/>
  <c r="G3787" i="2"/>
  <c r="H3787" i="2" s="1"/>
  <c r="I3787" i="2" s="1"/>
  <c r="J3787" i="2" s="1"/>
  <c r="E3789" i="2" l="1"/>
  <c r="G3788" i="2"/>
  <c r="H3788" i="2" s="1"/>
  <c r="I3788" i="2" s="1"/>
  <c r="J3788" i="2" s="1"/>
  <c r="E3790" i="2" l="1"/>
  <c r="G3789" i="2"/>
  <c r="H3789" i="2" s="1"/>
  <c r="I3789" i="2" s="1"/>
  <c r="J3789" i="2" s="1"/>
  <c r="E3791" i="2" l="1"/>
  <c r="G3790" i="2"/>
  <c r="H3790" i="2" s="1"/>
  <c r="I3790" i="2" s="1"/>
  <c r="J3790" i="2" s="1"/>
  <c r="E3792" i="2" l="1"/>
  <c r="G3791" i="2"/>
  <c r="H3791" i="2" s="1"/>
  <c r="I3791" i="2" s="1"/>
  <c r="J3791" i="2" s="1"/>
  <c r="E3793" i="2" l="1"/>
  <c r="G3792" i="2"/>
  <c r="H3792" i="2" s="1"/>
  <c r="I3792" i="2" s="1"/>
  <c r="J3792" i="2" s="1"/>
  <c r="E3794" i="2" l="1"/>
  <c r="G3793" i="2"/>
  <c r="H3793" i="2" s="1"/>
  <c r="I3793" i="2" s="1"/>
  <c r="J3793" i="2" s="1"/>
  <c r="E3795" i="2" l="1"/>
  <c r="G3794" i="2"/>
  <c r="H3794" i="2" s="1"/>
  <c r="I3794" i="2" s="1"/>
  <c r="J3794" i="2" s="1"/>
  <c r="E3796" i="2" l="1"/>
  <c r="G3795" i="2"/>
  <c r="H3795" i="2" s="1"/>
  <c r="I3795" i="2" s="1"/>
  <c r="J3795" i="2" s="1"/>
  <c r="E3797" i="2" l="1"/>
  <c r="G3796" i="2"/>
  <c r="H3796" i="2" s="1"/>
  <c r="I3796" i="2" s="1"/>
  <c r="J3796" i="2" s="1"/>
  <c r="E3798" i="2" l="1"/>
  <c r="G3797" i="2"/>
  <c r="H3797" i="2" s="1"/>
  <c r="I3797" i="2" s="1"/>
  <c r="J3797" i="2" s="1"/>
  <c r="E3799" i="2" l="1"/>
  <c r="G3798" i="2"/>
  <c r="H3798" i="2" s="1"/>
  <c r="I3798" i="2" s="1"/>
  <c r="J3798" i="2" s="1"/>
  <c r="E3800" i="2" l="1"/>
  <c r="G3799" i="2"/>
  <c r="H3799" i="2" s="1"/>
  <c r="I3799" i="2" s="1"/>
  <c r="J3799" i="2" s="1"/>
  <c r="E3801" i="2" l="1"/>
  <c r="G3800" i="2"/>
  <c r="H3800" i="2" s="1"/>
  <c r="I3800" i="2" s="1"/>
  <c r="J3800" i="2" s="1"/>
  <c r="E3802" i="2" l="1"/>
  <c r="G3801" i="2"/>
  <c r="H3801" i="2" s="1"/>
  <c r="I3801" i="2" s="1"/>
  <c r="J3801" i="2" s="1"/>
  <c r="E3803" i="2" l="1"/>
  <c r="G3802" i="2"/>
  <c r="H3802" i="2" s="1"/>
  <c r="I3802" i="2" s="1"/>
  <c r="J3802" i="2" s="1"/>
  <c r="E3804" i="2" l="1"/>
  <c r="G3803" i="2"/>
  <c r="H3803" i="2" s="1"/>
  <c r="I3803" i="2" s="1"/>
  <c r="J3803" i="2" s="1"/>
  <c r="E3805" i="2" l="1"/>
  <c r="G3804" i="2"/>
  <c r="H3804" i="2" s="1"/>
  <c r="I3804" i="2" s="1"/>
  <c r="J3804" i="2" s="1"/>
  <c r="E3806" i="2" l="1"/>
  <c r="G3805" i="2"/>
  <c r="H3805" i="2" s="1"/>
  <c r="I3805" i="2" s="1"/>
  <c r="J3805" i="2" s="1"/>
  <c r="E3807" i="2" l="1"/>
  <c r="G3806" i="2"/>
  <c r="H3806" i="2" s="1"/>
  <c r="I3806" i="2" s="1"/>
  <c r="J3806" i="2" s="1"/>
  <c r="E3808" i="2" l="1"/>
  <c r="G3807" i="2"/>
  <c r="H3807" i="2" s="1"/>
  <c r="I3807" i="2" s="1"/>
  <c r="J3807" i="2" s="1"/>
  <c r="E3809" i="2" l="1"/>
  <c r="G3808" i="2"/>
  <c r="H3808" i="2" s="1"/>
  <c r="I3808" i="2" s="1"/>
  <c r="J3808" i="2" s="1"/>
  <c r="E3810" i="2" l="1"/>
  <c r="G3809" i="2"/>
  <c r="H3809" i="2" s="1"/>
  <c r="I3809" i="2" s="1"/>
  <c r="J3809" i="2" s="1"/>
  <c r="E3811" i="2" l="1"/>
  <c r="G3810" i="2"/>
  <c r="H3810" i="2" s="1"/>
  <c r="I3810" i="2" s="1"/>
  <c r="J3810" i="2" s="1"/>
  <c r="E3812" i="2" l="1"/>
  <c r="G3811" i="2"/>
  <c r="H3811" i="2" s="1"/>
  <c r="I3811" i="2" s="1"/>
  <c r="J3811" i="2" s="1"/>
  <c r="E3813" i="2" l="1"/>
  <c r="G3812" i="2"/>
  <c r="H3812" i="2" s="1"/>
  <c r="I3812" i="2" s="1"/>
  <c r="J3812" i="2" s="1"/>
  <c r="E3814" i="2" l="1"/>
  <c r="G3813" i="2"/>
  <c r="H3813" i="2" s="1"/>
  <c r="I3813" i="2" s="1"/>
  <c r="J3813" i="2" s="1"/>
  <c r="E3815" i="2" l="1"/>
  <c r="G3814" i="2"/>
  <c r="H3814" i="2" s="1"/>
  <c r="I3814" i="2" s="1"/>
  <c r="J3814" i="2" s="1"/>
  <c r="E3816" i="2" l="1"/>
  <c r="G3815" i="2"/>
  <c r="H3815" i="2" s="1"/>
  <c r="I3815" i="2" s="1"/>
  <c r="J3815" i="2" s="1"/>
  <c r="E3817" i="2" l="1"/>
  <c r="G3816" i="2"/>
  <c r="H3816" i="2" s="1"/>
  <c r="I3816" i="2" s="1"/>
  <c r="J3816" i="2" s="1"/>
  <c r="E3818" i="2" l="1"/>
  <c r="G3817" i="2"/>
  <c r="H3817" i="2" s="1"/>
  <c r="I3817" i="2" s="1"/>
  <c r="J3817" i="2" s="1"/>
  <c r="E3819" i="2" l="1"/>
  <c r="G3818" i="2"/>
  <c r="H3818" i="2" s="1"/>
  <c r="I3818" i="2" s="1"/>
  <c r="J3818" i="2" s="1"/>
  <c r="E3820" i="2" l="1"/>
  <c r="G3819" i="2"/>
  <c r="H3819" i="2" s="1"/>
  <c r="I3819" i="2" s="1"/>
  <c r="J3819" i="2" s="1"/>
  <c r="E3821" i="2" l="1"/>
  <c r="G3820" i="2"/>
  <c r="H3820" i="2" s="1"/>
  <c r="I3820" i="2" s="1"/>
  <c r="J3820" i="2" s="1"/>
  <c r="E3822" i="2" l="1"/>
  <c r="G3821" i="2"/>
  <c r="H3821" i="2" s="1"/>
  <c r="I3821" i="2" s="1"/>
  <c r="J3821" i="2" s="1"/>
  <c r="E3823" i="2" l="1"/>
  <c r="G3822" i="2"/>
  <c r="H3822" i="2" s="1"/>
  <c r="I3822" i="2" s="1"/>
  <c r="J3822" i="2" s="1"/>
  <c r="E3824" i="2" l="1"/>
  <c r="G3823" i="2"/>
  <c r="H3823" i="2" s="1"/>
  <c r="I3823" i="2" s="1"/>
  <c r="J3823" i="2" s="1"/>
  <c r="E3825" i="2" l="1"/>
  <c r="G3824" i="2"/>
  <c r="H3824" i="2" s="1"/>
  <c r="I3824" i="2" s="1"/>
  <c r="J3824" i="2" s="1"/>
  <c r="E3826" i="2" l="1"/>
  <c r="G3825" i="2"/>
  <c r="H3825" i="2" s="1"/>
  <c r="I3825" i="2" s="1"/>
  <c r="J3825" i="2" s="1"/>
  <c r="E3827" i="2" l="1"/>
  <c r="G3826" i="2"/>
  <c r="H3826" i="2" s="1"/>
  <c r="I3826" i="2" s="1"/>
  <c r="J3826" i="2" s="1"/>
  <c r="E3828" i="2" l="1"/>
  <c r="G3827" i="2"/>
  <c r="H3827" i="2" s="1"/>
  <c r="I3827" i="2" s="1"/>
  <c r="J3827" i="2" s="1"/>
  <c r="E3829" i="2" l="1"/>
  <c r="G3828" i="2"/>
  <c r="H3828" i="2" s="1"/>
  <c r="I3828" i="2" s="1"/>
  <c r="J3828" i="2" s="1"/>
  <c r="E3830" i="2" l="1"/>
  <c r="G3829" i="2"/>
  <c r="H3829" i="2" s="1"/>
  <c r="I3829" i="2" s="1"/>
  <c r="J3829" i="2" s="1"/>
  <c r="E3831" i="2" l="1"/>
  <c r="G3830" i="2"/>
  <c r="H3830" i="2" s="1"/>
  <c r="I3830" i="2" s="1"/>
  <c r="J3830" i="2" s="1"/>
  <c r="E3832" i="2" l="1"/>
  <c r="G3831" i="2"/>
  <c r="H3831" i="2" s="1"/>
  <c r="I3831" i="2" s="1"/>
  <c r="J3831" i="2" s="1"/>
  <c r="E3833" i="2" l="1"/>
  <c r="G3832" i="2"/>
  <c r="H3832" i="2" s="1"/>
  <c r="I3832" i="2" s="1"/>
  <c r="J3832" i="2" s="1"/>
  <c r="E3834" i="2" l="1"/>
  <c r="G3833" i="2"/>
  <c r="H3833" i="2" s="1"/>
  <c r="I3833" i="2" s="1"/>
  <c r="J3833" i="2" s="1"/>
  <c r="E3835" i="2" l="1"/>
  <c r="G3834" i="2"/>
  <c r="H3834" i="2" s="1"/>
  <c r="I3834" i="2" s="1"/>
  <c r="J3834" i="2" s="1"/>
  <c r="E3836" i="2" l="1"/>
  <c r="G3835" i="2"/>
  <c r="H3835" i="2" s="1"/>
  <c r="I3835" i="2" s="1"/>
  <c r="J3835" i="2" s="1"/>
  <c r="E3837" i="2" l="1"/>
  <c r="G3836" i="2"/>
  <c r="H3836" i="2" s="1"/>
  <c r="I3836" i="2" s="1"/>
  <c r="J3836" i="2" s="1"/>
  <c r="E3838" i="2" l="1"/>
  <c r="G3837" i="2"/>
  <c r="H3837" i="2" s="1"/>
  <c r="I3837" i="2" s="1"/>
  <c r="J3837" i="2" s="1"/>
  <c r="E3839" i="2" l="1"/>
  <c r="G3838" i="2"/>
  <c r="H3838" i="2" s="1"/>
  <c r="I3838" i="2" s="1"/>
  <c r="J3838" i="2" s="1"/>
  <c r="E3840" i="2" l="1"/>
  <c r="G3839" i="2"/>
  <c r="H3839" i="2" s="1"/>
  <c r="I3839" i="2" s="1"/>
  <c r="J3839" i="2" s="1"/>
  <c r="E3841" i="2" l="1"/>
  <c r="G3840" i="2"/>
  <c r="H3840" i="2" s="1"/>
  <c r="I3840" i="2" s="1"/>
  <c r="J3840" i="2" s="1"/>
  <c r="E3842" i="2" l="1"/>
  <c r="G3841" i="2"/>
  <c r="H3841" i="2" s="1"/>
  <c r="I3841" i="2" s="1"/>
  <c r="J3841" i="2" s="1"/>
  <c r="E3843" i="2" l="1"/>
  <c r="G3842" i="2"/>
  <c r="H3842" i="2" s="1"/>
  <c r="I3842" i="2" s="1"/>
  <c r="J3842" i="2" s="1"/>
  <c r="E3844" i="2" l="1"/>
  <c r="G3843" i="2"/>
  <c r="H3843" i="2" s="1"/>
  <c r="I3843" i="2" s="1"/>
  <c r="J3843" i="2" s="1"/>
  <c r="E3845" i="2" l="1"/>
  <c r="G3844" i="2"/>
  <c r="H3844" i="2" s="1"/>
  <c r="I3844" i="2" s="1"/>
  <c r="J3844" i="2" s="1"/>
  <c r="E3846" i="2" l="1"/>
  <c r="G3845" i="2"/>
  <c r="H3845" i="2" s="1"/>
  <c r="I3845" i="2" s="1"/>
  <c r="J3845" i="2" s="1"/>
  <c r="E3847" i="2" l="1"/>
  <c r="G3846" i="2"/>
  <c r="H3846" i="2" s="1"/>
  <c r="I3846" i="2" s="1"/>
  <c r="J3846" i="2" s="1"/>
  <c r="E3848" i="2" l="1"/>
  <c r="G3847" i="2"/>
  <c r="H3847" i="2" s="1"/>
  <c r="I3847" i="2" s="1"/>
  <c r="J3847" i="2" s="1"/>
  <c r="E3849" i="2" l="1"/>
  <c r="G3848" i="2"/>
  <c r="H3848" i="2" s="1"/>
  <c r="I3848" i="2" s="1"/>
  <c r="J3848" i="2" s="1"/>
  <c r="E3850" i="2" l="1"/>
  <c r="G3849" i="2"/>
  <c r="H3849" i="2" s="1"/>
  <c r="I3849" i="2" s="1"/>
  <c r="J3849" i="2" s="1"/>
  <c r="E3851" i="2" l="1"/>
  <c r="G3850" i="2"/>
  <c r="H3850" i="2" s="1"/>
  <c r="I3850" i="2" s="1"/>
  <c r="J3850" i="2" s="1"/>
  <c r="E3852" i="2" l="1"/>
  <c r="G3851" i="2"/>
  <c r="H3851" i="2" s="1"/>
  <c r="I3851" i="2" s="1"/>
  <c r="J3851" i="2" s="1"/>
  <c r="E3853" i="2" l="1"/>
  <c r="G3852" i="2"/>
  <c r="H3852" i="2" s="1"/>
  <c r="I3852" i="2" s="1"/>
  <c r="J3852" i="2" s="1"/>
  <c r="E3854" i="2" l="1"/>
  <c r="G3853" i="2"/>
  <c r="H3853" i="2" s="1"/>
  <c r="I3853" i="2" s="1"/>
  <c r="J3853" i="2" s="1"/>
  <c r="E3855" i="2" l="1"/>
  <c r="G3854" i="2"/>
  <c r="H3854" i="2" s="1"/>
  <c r="I3854" i="2" s="1"/>
  <c r="J3854" i="2" s="1"/>
  <c r="E3856" i="2" l="1"/>
  <c r="G3855" i="2"/>
  <c r="H3855" i="2" s="1"/>
  <c r="I3855" i="2" s="1"/>
  <c r="J3855" i="2" s="1"/>
  <c r="E3857" i="2" l="1"/>
  <c r="G3856" i="2"/>
  <c r="H3856" i="2" s="1"/>
  <c r="I3856" i="2" s="1"/>
  <c r="J3856" i="2" s="1"/>
  <c r="E3858" i="2" l="1"/>
  <c r="G3857" i="2"/>
  <c r="H3857" i="2" s="1"/>
  <c r="I3857" i="2" s="1"/>
  <c r="J3857" i="2" s="1"/>
  <c r="E3859" i="2" l="1"/>
  <c r="G3858" i="2"/>
  <c r="H3858" i="2" s="1"/>
  <c r="I3858" i="2" s="1"/>
  <c r="J3858" i="2" s="1"/>
  <c r="E3860" i="2" l="1"/>
  <c r="G3859" i="2"/>
  <c r="H3859" i="2" s="1"/>
  <c r="I3859" i="2" s="1"/>
  <c r="J3859" i="2" s="1"/>
  <c r="E3861" i="2" l="1"/>
  <c r="G3860" i="2"/>
  <c r="H3860" i="2" s="1"/>
  <c r="I3860" i="2" s="1"/>
  <c r="J3860" i="2" s="1"/>
  <c r="E3862" i="2" l="1"/>
  <c r="G3861" i="2"/>
  <c r="H3861" i="2" s="1"/>
  <c r="I3861" i="2" s="1"/>
  <c r="J3861" i="2" s="1"/>
  <c r="E3863" i="2" l="1"/>
  <c r="G3862" i="2"/>
  <c r="H3862" i="2" s="1"/>
  <c r="I3862" i="2" s="1"/>
  <c r="J3862" i="2" s="1"/>
  <c r="E3864" i="2" l="1"/>
  <c r="G3863" i="2"/>
  <c r="H3863" i="2" s="1"/>
  <c r="I3863" i="2" s="1"/>
  <c r="J3863" i="2" s="1"/>
  <c r="E3865" i="2" l="1"/>
  <c r="G3864" i="2"/>
  <c r="H3864" i="2" s="1"/>
  <c r="I3864" i="2" s="1"/>
  <c r="J3864" i="2" s="1"/>
  <c r="E3866" i="2" l="1"/>
  <c r="G3865" i="2"/>
  <c r="H3865" i="2" s="1"/>
  <c r="I3865" i="2" s="1"/>
  <c r="J3865" i="2" s="1"/>
  <c r="E3867" i="2" l="1"/>
  <c r="G3866" i="2"/>
  <c r="H3866" i="2" s="1"/>
  <c r="I3866" i="2" s="1"/>
  <c r="J3866" i="2" s="1"/>
  <c r="E3868" i="2" l="1"/>
  <c r="G3867" i="2"/>
  <c r="H3867" i="2" s="1"/>
  <c r="I3867" i="2" s="1"/>
  <c r="J3867" i="2" s="1"/>
  <c r="E3869" i="2" l="1"/>
  <c r="G3868" i="2"/>
  <c r="H3868" i="2" s="1"/>
  <c r="I3868" i="2" s="1"/>
  <c r="J3868" i="2" s="1"/>
  <c r="E3870" i="2" l="1"/>
  <c r="G3869" i="2"/>
  <c r="H3869" i="2" s="1"/>
  <c r="I3869" i="2" s="1"/>
  <c r="J3869" i="2" s="1"/>
  <c r="E3871" i="2" l="1"/>
  <c r="G3870" i="2"/>
  <c r="H3870" i="2" s="1"/>
  <c r="I3870" i="2" s="1"/>
  <c r="J3870" i="2" s="1"/>
  <c r="E3872" i="2" l="1"/>
  <c r="G3871" i="2"/>
  <c r="H3871" i="2" s="1"/>
  <c r="I3871" i="2" s="1"/>
  <c r="J3871" i="2" s="1"/>
  <c r="E3873" i="2" l="1"/>
  <c r="G3872" i="2"/>
  <c r="H3872" i="2" s="1"/>
  <c r="I3872" i="2" s="1"/>
  <c r="J3872" i="2" s="1"/>
  <c r="E3874" i="2" l="1"/>
  <c r="G3873" i="2"/>
  <c r="H3873" i="2" s="1"/>
  <c r="I3873" i="2" s="1"/>
  <c r="J3873" i="2" s="1"/>
  <c r="E3875" i="2" l="1"/>
  <c r="G3874" i="2"/>
  <c r="H3874" i="2" s="1"/>
  <c r="I3874" i="2" s="1"/>
  <c r="J3874" i="2" s="1"/>
  <c r="E3876" i="2" l="1"/>
  <c r="G3875" i="2"/>
  <c r="H3875" i="2" s="1"/>
  <c r="I3875" i="2" s="1"/>
  <c r="J3875" i="2" s="1"/>
  <c r="E3877" i="2" l="1"/>
  <c r="G3876" i="2"/>
  <c r="H3876" i="2" s="1"/>
  <c r="I3876" i="2" s="1"/>
  <c r="J3876" i="2" s="1"/>
  <c r="E3878" i="2" l="1"/>
  <c r="G3877" i="2"/>
  <c r="H3877" i="2" s="1"/>
  <c r="I3877" i="2" s="1"/>
  <c r="J3877" i="2" s="1"/>
  <c r="E3879" i="2" l="1"/>
  <c r="G3878" i="2"/>
  <c r="H3878" i="2" s="1"/>
  <c r="I3878" i="2" s="1"/>
  <c r="J3878" i="2" s="1"/>
  <c r="E3880" i="2" l="1"/>
  <c r="G3879" i="2"/>
  <c r="H3879" i="2" s="1"/>
  <c r="I3879" i="2" s="1"/>
  <c r="J3879" i="2" s="1"/>
  <c r="E3881" i="2" l="1"/>
  <c r="G3880" i="2"/>
  <c r="H3880" i="2" s="1"/>
  <c r="I3880" i="2" s="1"/>
  <c r="J3880" i="2" s="1"/>
  <c r="E3882" i="2" l="1"/>
  <c r="G3881" i="2"/>
  <c r="H3881" i="2" s="1"/>
  <c r="I3881" i="2" s="1"/>
  <c r="J3881" i="2" s="1"/>
  <c r="E3883" i="2" l="1"/>
  <c r="G3882" i="2"/>
  <c r="H3882" i="2" s="1"/>
  <c r="I3882" i="2" s="1"/>
  <c r="J3882" i="2" s="1"/>
  <c r="E3884" i="2" l="1"/>
  <c r="G3883" i="2"/>
  <c r="H3883" i="2" s="1"/>
  <c r="I3883" i="2" s="1"/>
  <c r="J3883" i="2" s="1"/>
  <c r="E3885" i="2" l="1"/>
  <c r="G3884" i="2"/>
  <c r="H3884" i="2" s="1"/>
  <c r="I3884" i="2" s="1"/>
  <c r="J3884" i="2" s="1"/>
  <c r="E3886" i="2" l="1"/>
  <c r="G3885" i="2"/>
  <c r="H3885" i="2" s="1"/>
  <c r="I3885" i="2" s="1"/>
  <c r="J3885" i="2" s="1"/>
  <c r="E3887" i="2" l="1"/>
  <c r="G3886" i="2"/>
  <c r="H3886" i="2" s="1"/>
  <c r="I3886" i="2" s="1"/>
  <c r="J3886" i="2" s="1"/>
  <c r="E3888" i="2" l="1"/>
  <c r="G3887" i="2"/>
  <c r="H3887" i="2" s="1"/>
  <c r="I3887" i="2" s="1"/>
  <c r="J3887" i="2" s="1"/>
  <c r="E3889" i="2" l="1"/>
  <c r="G3888" i="2"/>
  <c r="H3888" i="2" s="1"/>
  <c r="I3888" i="2" s="1"/>
  <c r="J3888" i="2" s="1"/>
  <c r="E3890" i="2" l="1"/>
  <c r="G3889" i="2"/>
  <c r="H3889" i="2" s="1"/>
  <c r="I3889" i="2" s="1"/>
  <c r="J3889" i="2" s="1"/>
  <c r="E3891" i="2" l="1"/>
  <c r="G3890" i="2"/>
  <c r="H3890" i="2" s="1"/>
  <c r="I3890" i="2" s="1"/>
  <c r="J3890" i="2" s="1"/>
  <c r="E3892" i="2" l="1"/>
  <c r="G3891" i="2"/>
  <c r="H3891" i="2" s="1"/>
  <c r="I3891" i="2" s="1"/>
  <c r="J3891" i="2" s="1"/>
  <c r="E3893" i="2" l="1"/>
  <c r="G3892" i="2"/>
  <c r="H3892" i="2" s="1"/>
  <c r="I3892" i="2" s="1"/>
  <c r="J3892" i="2" s="1"/>
  <c r="E3894" i="2" l="1"/>
  <c r="G3893" i="2"/>
  <c r="H3893" i="2" s="1"/>
  <c r="I3893" i="2" s="1"/>
  <c r="J3893" i="2" s="1"/>
  <c r="E3895" i="2" l="1"/>
  <c r="G3894" i="2"/>
  <c r="H3894" i="2" s="1"/>
  <c r="I3894" i="2" s="1"/>
  <c r="J3894" i="2" s="1"/>
  <c r="E3896" i="2" l="1"/>
  <c r="G3895" i="2"/>
  <c r="H3895" i="2" s="1"/>
  <c r="I3895" i="2" s="1"/>
  <c r="J3895" i="2" s="1"/>
  <c r="E3897" i="2" l="1"/>
  <c r="G3896" i="2"/>
  <c r="H3896" i="2" s="1"/>
  <c r="I3896" i="2" s="1"/>
  <c r="J3896" i="2" s="1"/>
  <c r="E3898" i="2" l="1"/>
  <c r="G3897" i="2"/>
  <c r="H3897" i="2" s="1"/>
  <c r="I3897" i="2" s="1"/>
  <c r="J3897" i="2" s="1"/>
  <c r="E3899" i="2" l="1"/>
  <c r="G3898" i="2"/>
  <c r="H3898" i="2" s="1"/>
  <c r="I3898" i="2" s="1"/>
  <c r="J3898" i="2" s="1"/>
  <c r="E3900" i="2" l="1"/>
  <c r="G3899" i="2"/>
  <c r="H3899" i="2" s="1"/>
  <c r="I3899" i="2" s="1"/>
  <c r="J3899" i="2" s="1"/>
  <c r="E3901" i="2" l="1"/>
  <c r="G3900" i="2"/>
  <c r="H3900" i="2" s="1"/>
  <c r="I3900" i="2" s="1"/>
  <c r="J3900" i="2" s="1"/>
  <c r="E3902" i="2" l="1"/>
  <c r="G3901" i="2"/>
  <c r="H3901" i="2" s="1"/>
  <c r="I3901" i="2" s="1"/>
  <c r="J3901" i="2" s="1"/>
  <c r="E3903" i="2" l="1"/>
  <c r="G3902" i="2"/>
  <c r="H3902" i="2" s="1"/>
  <c r="I3902" i="2" s="1"/>
  <c r="J3902" i="2" s="1"/>
  <c r="E3904" i="2" l="1"/>
  <c r="G3903" i="2"/>
  <c r="H3903" i="2" s="1"/>
  <c r="I3903" i="2" s="1"/>
  <c r="J3903" i="2" s="1"/>
  <c r="E3905" i="2" l="1"/>
  <c r="G3904" i="2"/>
  <c r="H3904" i="2" s="1"/>
  <c r="I3904" i="2" s="1"/>
  <c r="J3904" i="2" s="1"/>
  <c r="E3906" i="2" l="1"/>
  <c r="G3905" i="2"/>
  <c r="H3905" i="2" s="1"/>
  <c r="I3905" i="2" s="1"/>
  <c r="J3905" i="2" s="1"/>
  <c r="E3907" i="2" l="1"/>
  <c r="G3906" i="2"/>
  <c r="H3906" i="2" s="1"/>
  <c r="I3906" i="2" s="1"/>
  <c r="J3906" i="2" s="1"/>
  <c r="E3908" i="2" l="1"/>
  <c r="G3907" i="2"/>
  <c r="H3907" i="2" s="1"/>
  <c r="I3907" i="2" s="1"/>
  <c r="J3907" i="2" s="1"/>
  <c r="E3909" i="2" l="1"/>
  <c r="G3908" i="2"/>
  <c r="H3908" i="2" s="1"/>
  <c r="I3908" i="2" s="1"/>
  <c r="J3908" i="2" s="1"/>
  <c r="E3910" i="2" l="1"/>
  <c r="G3909" i="2"/>
  <c r="H3909" i="2" s="1"/>
  <c r="I3909" i="2" s="1"/>
  <c r="J3909" i="2" s="1"/>
  <c r="E3911" i="2" l="1"/>
  <c r="G3910" i="2"/>
  <c r="H3910" i="2" s="1"/>
  <c r="I3910" i="2" s="1"/>
  <c r="J3910" i="2" s="1"/>
  <c r="E3912" i="2" l="1"/>
  <c r="G3911" i="2"/>
  <c r="H3911" i="2" s="1"/>
  <c r="I3911" i="2" s="1"/>
  <c r="J3911" i="2" s="1"/>
  <c r="E3913" i="2" l="1"/>
  <c r="G3912" i="2"/>
  <c r="H3912" i="2" s="1"/>
  <c r="I3912" i="2" s="1"/>
  <c r="J3912" i="2" s="1"/>
  <c r="E3914" i="2" l="1"/>
  <c r="G3913" i="2"/>
  <c r="H3913" i="2" s="1"/>
  <c r="I3913" i="2" s="1"/>
  <c r="J3913" i="2" s="1"/>
  <c r="E3915" i="2" l="1"/>
  <c r="G3914" i="2"/>
  <c r="H3914" i="2" s="1"/>
  <c r="I3914" i="2" s="1"/>
  <c r="J3914" i="2" s="1"/>
  <c r="E3916" i="2" l="1"/>
  <c r="G3915" i="2"/>
  <c r="H3915" i="2" s="1"/>
  <c r="I3915" i="2" s="1"/>
  <c r="J3915" i="2" s="1"/>
  <c r="E3917" i="2" l="1"/>
  <c r="G3916" i="2"/>
  <c r="H3916" i="2" s="1"/>
  <c r="I3916" i="2" s="1"/>
  <c r="J3916" i="2" s="1"/>
  <c r="E3918" i="2" l="1"/>
  <c r="G3917" i="2"/>
  <c r="H3917" i="2" s="1"/>
  <c r="I3917" i="2" s="1"/>
  <c r="J3917" i="2" s="1"/>
  <c r="E3919" i="2" l="1"/>
  <c r="G3918" i="2"/>
  <c r="H3918" i="2" s="1"/>
  <c r="I3918" i="2" s="1"/>
  <c r="J3918" i="2" s="1"/>
  <c r="E3920" i="2" l="1"/>
  <c r="G3919" i="2"/>
  <c r="H3919" i="2" s="1"/>
  <c r="I3919" i="2" s="1"/>
  <c r="J3919" i="2" s="1"/>
  <c r="E3921" i="2" l="1"/>
  <c r="G3920" i="2"/>
  <c r="H3920" i="2" s="1"/>
  <c r="I3920" i="2" s="1"/>
  <c r="J3920" i="2" s="1"/>
  <c r="E3922" i="2" l="1"/>
  <c r="G3921" i="2"/>
  <c r="H3921" i="2" s="1"/>
  <c r="I3921" i="2" s="1"/>
  <c r="J3921" i="2" s="1"/>
  <c r="E3923" i="2" l="1"/>
  <c r="G3922" i="2"/>
  <c r="H3922" i="2" s="1"/>
  <c r="I3922" i="2" s="1"/>
  <c r="J3922" i="2" s="1"/>
  <c r="E3924" i="2" l="1"/>
  <c r="G3923" i="2"/>
  <c r="H3923" i="2" s="1"/>
  <c r="I3923" i="2" s="1"/>
  <c r="J3923" i="2" s="1"/>
  <c r="E3925" i="2" l="1"/>
  <c r="G3924" i="2"/>
  <c r="H3924" i="2" s="1"/>
  <c r="I3924" i="2" s="1"/>
  <c r="J3924" i="2" s="1"/>
  <c r="E3926" i="2" l="1"/>
  <c r="G3925" i="2"/>
  <c r="H3925" i="2" s="1"/>
  <c r="I3925" i="2" s="1"/>
  <c r="J3925" i="2" s="1"/>
  <c r="E3927" i="2" l="1"/>
  <c r="G3926" i="2"/>
  <c r="H3926" i="2" s="1"/>
  <c r="I3926" i="2" s="1"/>
  <c r="J3926" i="2" s="1"/>
  <c r="E3928" i="2" l="1"/>
  <c r="G3927" i="2"/>
  <c r="H3927" i="2" s="1"/>
  <c r="I3927" i="2" s="1"/>
  <c r="J3927" i="2" s="1"/>
  <c r="E3929" i="2" l="1"/>
  <c r="G3928" i="2"/>
  <c r="H3928" i="2" s="1"/>
  <c r="I3928" i="2" s="1"/>
  <c r="J3928" i="2" s="1"/>
  <c r="E3930" i="2" l="1"/>
  <c r="G3929" i="2"/>
  <c r="H3929" i="2" s="1"/>
  <c r="I3929" i="2" s="1"/>
  <c r="J3929" i="2" s="1"/>
  <c r="E3931" i="2" l="1"/>
  <c r="G3930" i="2"/>
  <c r="H3930" i="2" s="1"/>
  <c r="I3930" i="2" s="1"/>
  <c r="J3930" i="2" s="1"/>
  <c r="E3932" i="2" l="1"/>
  <c r="G3931" i="2"/>
  <c r="H3931" i="2" s="1"/>
  <c r="I3931" i="2" s="1"/>
  <c r="J3931" i="2" s="1"/>
  <c r="E3933" i="2" l="1"/>
  <c r="G3932" i="2"/>
  <c r="H3932" i="2" s="1"/>
  <c r="I3932" i="2" s="1"/>
  <c r="J3932" i="2" s="1"/>
  <c r="E3934" i="2" l="1"/>
  <c r="G3933" i="2"/>
  <c r="H3933" i="2" s="1"/>
  <c r="I3933" i="2" s="1"/>
  <c r="J3933" i="2" s="1"/>
  <c r="E3935" i="2" l="1"/>
  <c r="G3934" i="2"/>
  <c r="H3934" i="2" s="1"/>
  <c r="I3934" i="2" s="1"/>
  <c r="J3934" i="2" s="1"/>
  <c r="E3936" i="2" l="1"/>
  <c r="G3935" i="2"/>
  <c r="H3935" i="2" s="1"/>
  <c r="I3935" i="2" s="1"/>
  <c r="J3935" i="2" s="1"/>
  <c r="E3937" i="2" l="1"/>
  <c r="G3936" i="2"/>
  <c r="H3936" i="2" s="1"/>
  <c r="I3936" i="2" s="1"/>
  <c r="J3936" i="2" s="1"/>
  <c r="E3938" i="2" l="1"/>
  <c r="G3937" i="2"/>
  <c r="H3937" i="2" s="1"/>
  <c r="I3937" i="2" s="1"/>
  <c r="J3937" i="2" s="1"/>
  <c r="E3939" i="2" l="1"/>
  <c r="G3938" i="2"/>
  <c r="H3938" i="2" s="1"/>
  <c r="I3938" i="2" s="1"/>
  <c r="J3938" i="2" s="1"/>
  <c r="E3940" i="2" l="1"/>
  <c r="G3939" i="2"/>
  <c r="H3939" i="2" s="1"/>
  <c r="I3939" i="2" s="1"/>
  <c r="J3939" i="2" s="1"/>
  <c r="E3941" i="2" l="1"/>
  <c r="G3940" i="2"/>
  <c r="H3940" i="2" s="1"/>
  <c r="I3940" i="2" s="1"/>
  <c r="J3940" i="2" s="1"/>
  <c r="E3942" i="2" l="1"/>
  <c r="G3941" i="2"/>
  <c r="H3941" i="2" s="1"/>
  <c r="I3941" i="2" s="1"/>
  <c r="J3941" i="2" s="1"/>
  <c r="E3943" i="2" l="1"/>
  <c r="G3942" i="2"/>
  <c r="H3942" i="2" s="1"/>
  <c r="I3942" i="2" s="1"/>
  <c r="J3942" i="2" s="1"/>
  <c r="E3944" i="2" l="1"/>
  <c r="G3943" i="2"/>
  <c r="H3943" i="2" s="1"/>
  <c r="I3943" i="2" s="1"/>
  <c r="J3943" i="2" s="1"/>
  <c r="E3945" i="2" l="1"/>
  <c r="G3944" i="2"/>
  <c r="H3944" i="2" s="1"/>
  <c r="I3944" i="2" s="1"/>
  <c r="J3944" i="2" s="1"/>
  <c r="E3946" i="2" l="1"/>
  <c r="G3945" i="2"/>
  <c r="H3945" i="2" s="1"/>
  <c r="I3945" i="2" s="1"/>
  <c r="J3945" i="2" s="1"/>
  <c r="E3947" i="2" l="1"/>
  <c r="G3946" i="2"/>
  <c r="H3946" i="2" s="1"/>
  <c r="I3946" i="2" s="1"/>
  <c r="J3946" i="2" s="1"/>
  <c r="E3948" i="2" l="1"/>
  <c r="G3947" i="2"/>
  <c r="H3947" i="2" s="1"/>
  <c r="I3947" i="2" s="1"/>
  <c r="J3947" i="2" s="1"/>
  <c r="E3949" i="2" l="1"/>
  <c r="G3948" i="2"/>
  <c r="H3948" i="2" s="1"/>
  <c r="I3948" i="2" s="1"/>
  <c r="J3948" i="2" s="1"/>
  <c r="E3950" i="2" l="1"/>
  <c r="G3949" i="2"/>
  <c r="H3949" i="2" s="1"/>
  <c r="I3949" i="2" s="1"/>
  <c r="J3949" i="2" s="1"/>
  <c r="E3951" i="2" l="1"/>
  <c r="G3950" i="2"/>
  <c r="H3950" i="2" s="1"/>
  <c r="I3950" i="2" s="1"/>
  <c r="J3950" i="2" s="1"/>
  <c r="E3952" i="2" l="1"/>
  <c r="G3951" i="2"/>
  <c r="H3951" i="2" s="1"/>
  <c r="I3951" i="2" s="1"/>
  <c r="J3951" i="2" s="1"/>
  <c r="E3953" i="2" l="1"/>
  <c r="G3952" i="2"/>
  <c r="H3952" i="2" s="1"/>
  <c r="I3952" i="2" s="1"/>
  <c r="J3952" i="2" s="1"/>
  <c r="E3954" i="2" l="1"/>
  <c r="G3953" i="2"/>
  <c r="H3953" i="2" s="1"/>
  <c r="I3953" i="2" s="1"/>
  <c r="J3953" i="2" s="1"/>
  <c r="E3955" i="2" l="1"/>
  <c r="G3954" i="2"/>
  <c r="H3954" i="2" s="1"/>
  <c r="I3954" i="2" s="1"/>
  <c r="J3954" i="2" s="1"/>
  <c r="E3956" i="2" l="1"/>
  <c r="G3955" i="2"/>
  <c r="H3955" i="2" s="1"/>
  <c r="I3955" i="2" s="1"/>
  <c r="J3955" i="2" s="1"/>
  <c r="E3957" i="2" l="1"/>
  <c r="G3956" i="2"/>
  <c r="H3956" i="2" s="1"/>
  <c r="I3956" i="2" s="1"/>
  <c r="J3956" i="2" s="1"/>
  <c r="E3958" i="2" l="1"/>
  <c r="G3957" i="2"/>
  <c r="H3957" i="2" s="1"/>
  <c r="I3957" i="2" s="1"/>
  <c r="J3957" i="2" s="1"/>
  <c r="E3959" i="2" l="1"/>
  <c r="G3958" i="2"/>
  <c r="H3958" i="2" s="1"/>
  <c r="I3958" i="2" s="1"/>
  <c r="J3958" i="2" s="1"/>
  <c r="E3960" i="2" l="1"/>
  <c r="G3959" i="2"/>
  <c r="H3959" i="2" s="1"/>
  <c r="I3959" i="2" s="1"/>
  <c r="J3959" i="2" s="1"/>
  <c r="E3961" i="2" l="1"/>
  <c r="G3960" i="2"/>
  <c r="H3960" i="2" s="1"/>
  <c r="I3960" i="2" s="1"/>
  <c r="J3960" i="2" s="1"/>
  <c r="E3962" i="2" l="1"/>
  <c r="G3961" i="2"/>
  <c r="H3961" i="2" s="1"/>
  <c r="I3961" i="2" s="1"/>
  <c r="J3961" i="2" s="1"/>
  <c r="E3963" i="2" l="1"/>
  <c r="G3962" i="2"/>
  <c r="H3962" i="2" s="1"/>
  <c r="I3962" i="2" s="1"/>
  <c r="J3962" i="2" s="1"/>
  <c r="E3964" i="2" l="1"/>
  <c r="G3963" i="2"/>
  <c r="H3963" i="2" s="1"/>
  <c r="I3963" i="2" s="1"/>
  <c r="J3963" i="2" s="1"/>
  <c r="E3965" i="2" l="1"/>
  <c r="G3964" i="2"/>
  <c r="H3964" i="2" s="1"/>
  <c r="I3964" i="2" s="1"/>
  <c r="J3964" i="2" s="1"/>
  <c r="E3966" i="2" l="1"/>
  <c r="G3965" i="2"/>
  <c r="H3965" i="2" s="1"/>
  <c r="I3965" i="2" s="1"/>
  <c r="J3965" i="2" s="1"/>
  <c r="E3967" i="2" l="1"/>
  <c r="G3966" i="2"/>
  <c r="H3966" i="2" s="1"/>
  <c r="I3966" i="2" s="1"/>
  <c r="J3966" i="2" s="1"/>
  <c r="E3968" i="2" l="1"/>
  <c r="G3967" i="2"/>
  <c r="H3967" i="2" s="1"/>
  <c r="I3967" i="2" s="1"/>
  <c r="J3967" i="2" s="1"/>
  <c r="E3969" i="2" l="1"/>
  <c r="G3968" i="2"/>
  <c r="H3968" i="2" s="1"/>
  <c r="I3968" i="2" s="1"/>
  <c r="J3968" i="2" s="1"/>
  <c r="E3970" i="2" l="1"/>
  <c r="G3969" i="2"/>
  <c r="H3969" i="2" s="1"/>
  <c r="I3969" i="2" s="1"/>
  <c r="J3969" i="2" s="1"/>
  <c r="E3971" i="2" l="1"/>
  <c r="G3970" i="2"/>
  <c r="H3970" i="2" s="1"/>
  <c r="I3970" i="2" s="1"/>
  <c r="J3970" i="2" s="1"/>
  <c r="E3972" i="2" l="1"/>
  <c r="G3971" i="2"/>
  <c r="H3971" i="2" s="1"/>
  <c r="I3971" i="2" s="1"/>
  <c r="J3971" i="2" s="1"/>
  <c r="E3973" i="2" l="1"/>
  <c r="G3972" i="2"/>
  <c r="H3972" i="2" s="1"/>
  <c r="I3972" i="2" s="1"/>
  <c r="J3972" i="2" s="1"/>
  <c r="E3974" i="2" l="1"/>
  <c r="G3973" i="2"/>
  <c r="H3973" i="2" s="1"/>
  <c r="I3973" i="2" s="1"/>
  <c r="J3973" i="2" s="1"/>
  <c r="E3975" i="2" l="1"/>
  <c r="G3974" i="2"/>
  <c r="H3974" i="2" s="1"/>
  <c r="I3974" i="2" s="1"/>
  <c r="J3974" i="2" s="1"/>
  <c r="E3976" i="2" l="1"/>
  <c r="G3975" i="2"/>
  <c r="H3975" i="2" s="1"/>
  <c r="I3975" i="2" s="1"/>
  <c r="J3975" i="2" s="1"/>
  <c r="E3977" i="2" l="1"/>
  <c r="G3976" i="2"/>
  <c r="H3976" i="2" s="1"/>
  <c r="I3976" i="2" s="1"/>
  <c r="J3976" i="2" s="1"/>
  <c r="E3978" i="2" l="1"/>
  <c r="G3977" i="2"/>
  <c r="H3977" i="2" s="1"/>
  <c r="I3977" i="2" s="1"/>
  <c r="J3977" i="2" s="1"/>
  <c r="E3979" i="2" l="1"/>
  <c r="G3978" i="2"/>
  <c r="H3978" i="2" s="1"/>
  <c r="I3978" i="2" s="1"/>
  <c r="J3978" i="2" s="1"/>
  <c r="E3980" i="2" l="1"/>
  <c r="G3979" i="2"/>
  <c r="H3979" i="2" s="1"/>
  <c r="I3979" i="2" s="1"/>
  <c r="J3979" i="2" s="1"/>
  <c r="E3981" i="2" l="1"/>
  <c r="G3980" i="2"/>
  <c r="H3980" i="2" s="1"/>
  <c r="I3980" i="2" s="1"/>
  <c r="J3980" i="2" s="1"/>
  <c r="E3982" i="2" l="1"/>
  <c r="G3981" i="2"/>
  <c r="H3981" i="2" s="1"/>
  <c r="I3981" i="2" s="1"/>
  <c r="J3981" i="2" s="1"/>
  <c r="E3983" i="2" l="1"/>
  <c r="G3982" i="2"/>
  <c r="H3982" i="2" s="1"/>
  <c r="I3982" i="2" s="1"/>
  <c r="J3982" i="2" s="1"/>
  <c r="E3984" i="2" l="1"/>
  <c r="G3983" i="2"/>
  <c r="H3983" i="2" s="1"/>
  <c r="I3983" i="2" s="1"/>
  <c r="J3983" i="2" s="1"/>
  <c r="E3985" i="2" l="1"/>
  <c r="G3984" i="2"/>
  <c r="H3984" i="2" s="1"/>
  <c r="I3984" i="2" s="1"/>
  <c r="J3984" i="2" s="1"/>
  <c r="E3986" i="2" l="1"/>
  <c r="G3985" i="2"/>
  <c r="H3985" i="2" s="1"/>
  <c r="I3985" i="2" s="1"/>
  <c r="J3985" i="2" s="1"/>
  <c r="E3987" i="2" l="1"/>
  <c r="G3986" i="2"/>
  <c r="H3986" i="2" s="1"/>
  <c r="I3986" i="2" s="1"/>
  <c r="J3986" i="2" s="1"/>
  <c r="E3988" i="2" l="1"/>
  <c r="G3987" i="2"/>
  <c r="H3987" i="2" s="1"/>
  <c r="I3987" i="2" s="1"/>
  <c r="J3987" i="2" s="1"/>
  <c r="E3989" i="2" l="1"/>
  <c r="G3988" i="2"/>
  <c r="H3988" i="2" s="1"/>
  <c r="I3988" i="2" s="1"/>
  <c r="J3988" i="2" s="1"/>
  <c r="E3990" i="2" l="1"/>
  <c r="G3989" i="2"/>
  <c r="H3989" i="2" s="1"/>
  <c r="I3989" i="2" s="1"/>
  <c r="J3989" i="2" s="1"/>
  <c r="E3991" i="2" l="1"/>
  <c r="G3990" i="2"/>
  <c r="H3990" i="2" s="1"/>
  <c r="I3990" i="2" s="1"/>
  <c r="J3990" i="2" s="1"/>
  <c r="E3992" i="2" l="1"/>
  <c r="G3991" i="2"/>
  <c r="H3991" i="2" s="1"/>
  <c r="I3991" i="2" s="1"/>
  <c r="J3991" i="2" s="1"/>
  <c r="E3993" i="2" l="1"/>
  <c r="G3992" i="2"/>
  <c r="H3992" i="2" s="1"/>
  <c r="I3992" i="2" s="1"/>
  <c r="J3992" i="2" s="1"/>
  <c r="E3994" i="2" l="1"/>
  <c r="G3993" i="2"/>
  <c r="H3993" i="2" s="1"/>
  <c r="I3993" i="2" s="1"/>
  <c r="J3993" i="2" s="1"/>
  <c r="E3995" i="2" l="1"/>
  <c r="G3994" i="2"/>
  <c r="H3994" i="2" s="1"/>
  <c r="I3994" i="2" s="1"/>
  <c r="J3994" i="2" s="1"/>
  <c r="E3996" i="2" l="1"/>
  <c r="G3995" i="2"/>
  <c r="H3995" i="2" s="1"/>
  <c r="I3995" i="2" s="1"/>
  <c r="J3995" i="2" s="1"/>
  <c r="E3997" i="2" l="1"/>
  <c r="G3996" i="2"/>
  <c r="H3996" i="2" s="1"/>
  <c r="I3996" i="2" s="1"/>
  <c r="J3996" i="2" s="1"/>
  <c r="E3998" i="2" l="1"/>
  <c r="G3997" i="2"/>
  <c r="H3997" i="2" s="1"/>
  <c r="I3997" i="2" s="1"/>
  <c r="J3997" i="2" s="1"/>
  <c r="E3999" i="2" l="1"/>
  <c r="G3998" i="2"/>
  <c r="H3998" i="2" s="1"/>
  <c r="I3998" i="2" s="1"/>
  <c r="J3998" i="2" s="1"/>
  <c r="E4000" i="2" l="1"/>
  <c r="G3999" i="2"/>
  <c r="H3999" i="2" s="1"/>
  <c r="I3999" i="2" s="1"/>
  <c r="J3999" i="2" s="1"/>
  <c r="E4001" i="2" l="1"/>
  <c r="G4000" i="2"/>
  <c r="H4000" i="2" s="1"/>
  <c r="I4000" i="2" s="1"/>
  <c r="J4000" i="2" s="1"/>
  <c r="E4002" i="2" l="1"/>
  <c r="G4001" i="2"/>
  <c r="H4001" i="2" s="1"/>
  <c r="I4001" i="2" s="1"/>
  <c r="J4001" i="2" s="1"/>
  <c r="E4003" i="2" l="1"/>
  <c r="G4002" i="2"/>
  <c r="H4002" i="2" s="1"/>
  <c r="I4002" i="2" s="1"/>
  <c r="J4002" i="2" s="1"/>
  <c r="E4004" i="2" l="1"/>
  <c r="G4003" i="2"/>
  <c r="H4003" i="2" s="1"/>
  <c r="I4003" i="2" s="1"/>
  <c r="J4003" i="2" s="1"/>
  <c r="E4005" i="2" l="1"/>
  <c r="G4004" i="2"/>
  <c r="H4004" i="2" s="1"/>
  <c r="I4004" i="2" s="1"/>
  <c r="J4004" i="2" s="1"/>
  <c r="E4006" i="2" l="1"/>
  <c r="G4005" i="2"/>
  <c r="H4005" i="2" s="1"/>
  <c r="I4005" i="2" s="1"/>
  <c r="J4005" i="2" s="1"/>
  <c r="E4007" i="2" l="1"/>
  <c r="G4006" i="2"/>
  <c r="H4006" i="2" s="1"/>
  <c r="I4006" i="2" s="1"/>
  <c r="J4006" i="2" s="1"/>
  <c r="E4008" i="2" l="1"/>
  <c r="G4007" i="2"/>
  <c r="H4007" i="2" s="1"/>
  <c r="I4007" i="2" s="1"/>
  <c r="J4007" i="2" s="1"/>
  <c r="E4009" i="2" l="1"/>
  <c r="G4008" i="2"/>
  <c r="H4008" i="2" s="1"/>
  <c r="I4008" i="2" s="1"/>
  <c r="J4008" i="2" s="1"/>
  <c r="E4010" i="2" l="1"/>
  <c r="G4009" i="2"/>
  <c r="H4009" i="2" s="1"/>
  <c r="I4009" i="2" s="1"/>
  <c r="J4009" i="2" s="1"/>
  <c r="E4011" i="2" l="1"/>
  <c r="G4010" i="2"/>
  <c r="H4010" i="2" s="1"/>
  <c r="I4010" i="2" s="1"/>
  <c r="J4010" i="2" s="1"/>
  <c r="E4012" i="2" l="1"/>
  <c r="G4011" i="2"/>
  <c r="H4011" i="2" s="1"/>
  <c r="I4011" i="2" s="1"/>
  <c r="J4011" i="2" s="1"/>
  <c r="E4013" i="2" l="1"/>
  <c r="G4012" i="2"/>
  <c r="H4012" i="2" s="1"/>
  <c r="I4012" i="2" s="1"/>
  <c r="J4012" i="2" s="1"/>
  <c r="E4014" i="2" l="1"/>
  <c r="G4013" i="2"/>
  <c r="H4013" i="2" s="1"/>
  <c r="I4013" i="2" s="1"/>
  <c r="J4013" i="2" s="1"/>
  <c r="E4015" i="2" l="1"/>
  <c r="G4014" i="2"/>
  <c r="H4014" i="2" s="1"/>
  <c r="I4014" i="2" s="1"/>
  <c r="J4014" i="2" s="1"/>
  <c r="E4016" i="2" l="1"/>
  <c r="G4015" i="2"/>
  <c r="H4015" i="2" s="1"/>
  <c r="I4015" i="2" s="1"/>
  <c r="J4015" i="2" s="1"/>
  <c r="E4017" i="2" l="1"/>
  <c r="G4016" i="2"/>
  <c r="H4016" i="2" s="1"/>
  <c r="I4016" i="2" s="1"/>
  <c r="J4016" i="2" s="1"/>
  <c r="E4018" i="2" l="1"/>
  <c r="G4017" i="2"/>
  <c r="H4017" i="2" s="1"/>
  <c r="I4017" i="2" s="1"/>
  <c r="J4017" i="2" s="1"/>
  <c r="E4019" i="2" l="1"/>
  <c r="G4018" i="2"/>
  <c r="H4018" i="2" s="1"/>
  <c r="I4018" i="2" s="1"/>
  <c r="J4018" i="2" s="1"/>
  <c r="E4020" i="2" l="1"/>
  <c r="G4019" i="2"/>
  <c r="H4019" i="2" s="1"/>
  <c r="I4019" i="2" s="1"/>
  <c r="J4019" i="2" s="1"/>
  <c r="E4021" i="2" l="1"/>
  <c r="G4020" i="2"/>
  <c r="H4020" i="2" s="1"/>
  <c r="I4020" i="2" s="1"/>
  <c r="J4020" i="2" s="1"/>
  <c r="E4022" i="2" l="1"/>
  <c r="G4021" i="2"/>
  <c r="H4021" i="2" s="1"/>
  <c r="I4021" i="2" s="1"/>
  <c r="J4021" i="2" s="1"/>
  <c r="E4023" i="2" l="1"/>
  <c r="G4022" i="2"/>
  <c r="H4022" i="2" s="1"/>
  <c r="I4022" i="2" s="1"/>
  <c r="J4022" i="2" s="1"/>
  <c r="E4024" i="2" l="1"/>
  <c r="G4023" i="2"/>
  <c r="H4023" i="2" s="1"/>
  <c r="I4023" i="2" s="1"/>
  <c r="J4023" i="2" s="1"/>
  <c r="E4025" i="2" l="1"/>
  <c r="G4024" i="2"/>
  <c r="H4024" i="2" s="1"/>
  <c r="I4024" i="2" s="1"/>
  <c r="J4024" i="2" s="1"/>
  <c r="E4026" i="2" l="1"/>
  <c r="G4025" i="2"/>
  <c r="H4025" i="2" s="1"/>
  <c r="I4025" i="2" s="1"/>
  <c r="J4025" i="2" s="1"/>
  <c r="E4027" i="2" l="1"/>
  <c r="G4026" i="2"/>
  <c r="H4026" i="2" s="1"/>
  <c r="I4026" i="2" s="1"/>
  <c r="J4026" i="2" s="1"/>
  <c r="E4028" i="2" l="1"/>
  <c r="G4027" i="2"/>
  <c r="H4027" i="2" s="1"/>
  <c r="I4027" i="2" s="1"/>
  <c r="J4027" i="2" s="1"/>
  <c r="E4029" i="2" l="1"/>
  <c r="G4028" i="2"/>
  <c r="H4028" i="2" s="1"/>
  <c r="I4028" i="2" s="1"/>
  <c r="J4028" i="2" s="1"/>
  <c r="E4030" i="2" l="1"/>
  <c r="G4029" i="2"/>
  <c r="H4029" i="2" s="1"/>
  <c r="I4029" i="2" s="1"/>
  <c r="J4029" i="2" s="1"/>
  <c r="E4031" i="2" l="1"/>
  <c r="G4030" i="2"/>
  <c r="H4030" i="2" s="1"/>
  <c r="I4030" i="2" s="1"/>
  <c r="J4030" i="2" s="1"/>
  <c r="E4032" i="2" l="1"/>
  <c r="G4031" i="2"/>
  <c r="H4031" i="2" s="1"/>
  <c r="I4031" i="2" s="1"/>
  <c r="J4031" i="2" s="1"/>
  <c r="E4033" i="2" l="1"/>
  <c r="G4032" i="2"/>
  <c r="H4032" i="2" s="1"/>
  <c r="I4032" i="2" s="1"/>
  <c r="J4032" i="2" s="1"/>
  <c r="E4034" i="2" l="1"/>
  <c r="G4033" i="2"/>
  <c r="H4033" i="2" s="1"/>
  <c r="I4033" i="2" s="1"/>
  <c r="J4033" i="2" s="1"/>
  <c r="E4035" i="2" l="1"/>
  <c r="G4034" i="2"/>
  <c r="H4034" i="2" s="1"/>
  <c r="I4034" i="2" s="1"/>
  <c r="J4034" i="2" s="1"/>
  <c r="E4036" i="2" l="1"/>
  <c r="G4035" i="2"/>
  <c r="H4035" i="2" s="1"/>
  <c r="I4035" i="2" s="1"/>
  <c r="J4035" i="2" s="1"/>
  <c r="E4037" i="2" l="1"/>
  <c r="G4036" i="2"/>
  <c r="H4036" i="2" s="1"/>
  <c r="I4036" i="2" s="1"/>
  <c r="J4036" i="2" s="1"/>
  <c r="E4038" i="2" l="1"/>
  <c r="G4037" i="2"/>
  <c r="H4037" i="2" s="1"/>
  <c r="I4037" i="2" s="1"/>
  <c r="J4037" i="2" s="1"/>
  <c r="E4039" i="2" l="1"/>
  <c r="G4038" i="2"/>
  <c r="H4038" i="2" s="1"/>
  <c r="I4038" i="2" s="1"/>
  <c r="J4038" i="2" s="1"/>
  <c r="E4040" i="2" l="1"/>
  <c r="G4039" i="2"/>
  <c r="H4039" i="2" s="1"/>
  <c r="I4039" i="2" s="1"/>
  <c r="J4039" i="2" s="1"/>
  <c r="E4041" i="2" l="1"/>
  <c r="G4040" i="2"/>
  <c r="H4040" i="2" s="1"/>
  <c r="I4040" i="2" s="1"/>
  <c r="J4040" i="2" s="1"/>
  <c r="E4042" i="2" l="1"/>
  <c r="G4041" i="2"/>
  <c r="H4041" i="2" s="1"/>
  <c r="I4041" i="2" s="1"/>
  <c r="J4041" i="2" s="1"/>
  <c r="E4043" i="2" l="1"/>
  <c r="G4042" i="2"/>
  <c r="H4042" i="2" s="1"/>
  <c r="I4042" i="2" s="1"/>
  <c r="J4042" i="2" s="1"/>
  <c r="E4044" i="2" l="1"/>
  <c r="G4043" i="2"/>
  <c r="H4043" i="2" s="1"/>
  <c r="I4043" i="2" s="1"/>
  <c r="J4043" i="2" s="1"/>
  <c r="E4045" i="2" l="1"/>
  <c r="G4044" i="2"/>
  <c r="H4044" i="2" s="1"/>
  <c r="I4044" i="2" s="1"/>
  <c r="J4044" i="2" s="1"/>
  <c r="E4046" i="2" l="1"/>
  <c r="G4045" i="2"/>
  <c r="H4045" i="2" s="1"/>
  <c r="I4045" i="2" s="1"/>
  <c r="J4045" i="2" s="1"/>
  <c r="E4047" i="2" l="1"/>
  <c r="G4046" i="2"/>
  <c r="H4046" i="2" s="1"/>
  <c r="I4046" i="2" s="1"/>
  <c r="J4046" i="2" s="1"/>
  <c r="E4048" i="2" l="1"/>
  <c r="G4047" i="2"/>
  <c r="H4047" i="2" s="1"/>
  <c r="I4047" i="2" s="1"/>
  <c r="J4047" i="2" s="1"/>
  <c r="E4049" i="2" l="1"/>
  <c r="G4048" i="2"/>
  <c r="H4048" i="2" s="1"/>
  <c r="I4048" i="2" s="1"/>
  <c r="J4048" i="2" s="1"/>
  <c r="E4050" i="2" l="1"/>
  <c r="G4049" i="2"/>
  <c r="H4049" i="2" s="1"/>
  <c r="I4049" i="2" s="1"/>
  <c r="J4049" i="2" s="1"/>
  <c r="E4051" i="2" l="1"/>
  <c r="G4050" i="2"/>
  <c r="H4050" i="2" s="1"/>
  <c r="I4050" i="2" s="1"/>
  <c r="J4050" i="2" s="1"/>
  <c r="E4052" i="2" l="1"/>
  <c r="G4051" i="2"/>
  <c r="H4051" i="2" s="1"/>
  <c r="I4051" i="2" s="1"/>
  <c r="J4051" i="2" s="1"/>
  <c r="E4053" i="2" l="1"/>
  <c r="G4052" i="2"/>
  <c r="H4052" i="2" s="1"/>
  <c r="I4052" i="2" s="1"/>
  <c r="J4052" i="2" s="1"/>
  <c r="E4054" i="2" l="1"/>
  <c r="G4053" i="2"/>
  <c r="H4053" i="2" s="1"/>
  <c r="I4053" i="2" s="1"/>
  <c r="J4053" i="2" s="1"/>
  <c r="E4055" i="2" l="1"/>
  <c r="G4054" i="2"/>
  <c r="H4054" i="2" s="1"/>
  <c r="I4054" i="2" s="1"/>
  <c r="J4054" i="2" s="1"/>
  <c r="E4056" i="2" l="1"/>
  <c r="G4055" i="2"/>
  <c r="H4055" i="2" s="1"/>
  <c r="I4055" i="2" s="1"/>
  <c r="J4055" i="2" s="1"/>
  <c r="E4057" i="2" l="1"/>
  <c r="G4056" i="2"/>
  <c r="H4056" i="2" s="1"/>
  <c r="I4056" i="2" s="1"/>
  <c r="J4056" i="2" s="1"/>
  <c r="E4058" i="2" l="1"/>
  <c r="G4057" i="2"/>
  <c r="H4057" i="2" s="1"/>
  <c r="I4057" i="2" s="1"/>
  <c r="J4057" i="2" s="1"/>
  <c r="E4059" i="2" l="1"/>
  <c r="G4058" i="2"/>
  <c r="H4058" i="2" s="1"/>
  <c r="I4058" i="2" s="1"/>
  <c r="J4058" i="2" s="1"/>
  <c r="E4060" i="2" l="1"/>
  <c r="G4059" i="2"/>
  <c r="H4059" i="2" s="1"/>
  <c r="I4059" i="2" s="1"/>
  <c r="J4059" i="2" s="1"/>
  <c r="E4061" i="2" l="1"/>
  <c r="G4060" i="2"/>
  <c r="H4060" i="2" s="1"/>
  <c r="I4060" i="2" s="1"/>
  <c r="J4060" i="2" s="1"/>
  <c r="E4062" i="2" l="1"/>
  <c r="G4061" i="2"/>
  <c r="H4061" i="2" s="1"/>
  <c r="I4061" i="2" s="1"/>
  <c r="J4061" i="2" s="1"/>
  <c r="E4063" i="2" l="1"/>
  <c r="G4062" i="2"/>
  <c r="H4062" i="2" s="1"/>
  <c r="I4062" i="2" s="1"/>
  <c r="J4062" i="2" s="1"/>
  <c r="E4064" i="2" l="1"/>
  <c r="G4063" i="2"/>
  <c r="H4063" i="2" s="1"/>
  <c r="I4063" i="2" s="1"/>
  <c r="J4063" i="2" s="1"/>
  <c r="E4065" i="2" l="1"/>
  <c r="G4064" i="2"/>
  <c r="H4064" i="2" s="1"/>
  <c r="I4064" i="2" s="1"/>
  <c r="J4064" i="2" s="1"/>
  <c r="E4066" i="2" l="1"/>
  <c r="G4065" i="2"/>
  <c r="H4065" i="2" s="1"/>
  <c r="I4065" i="2" s="1"/>
  <c r="J4065" i="2" s="1"/>
  <c r="E4067" i="2" l="1"/>
  <c r="G4066" i="2"/>
  <c r="H4066" i="2" s="1"/>
  <c r="I4066" i="2" s="1"/>
  <c r="J4066" i="2" s="1"/>
  <c r="E4068" i="2" l="1"/>
  <c r="G4067" i="2"/>
  <c r="H4067" i="2" s="1"/>
  <c r="I4067" i="2" s="1"/>
  <c r="J4067" i="2" s="1"/>
  <c r="E4069" i="2" l="1"/>
  <c r="G4068" i="2"/>
  <c r="H4068" i="2" s="1"/>
  <c r="I4068" i="2" s="1"/>
  <c r="J4068" i="2" s="1"/>
  <c r="E4070" i="2" l="1"/>
  <c r="G4069" i="2"/>
  <c r="H4069" i="2" s="1"/>
  <c r="I4069" i="2" s="1"/>
  <c r="J4069" i="2" s="1"/>
  <c r="E4071" i="2" l="1"/>
  <c r="G4070" i="2"/>
  <c r="H4070" i="2" s="1"/>
  <c r="I4070" i="2" s="1"/>
  <c r="J4070" i="2" s="1"/>
  <c r="E4072" i="2" l="1"/>
  <c r="G4071" i="2"/>
  <c r="H4071" i="2" s="1"/>
  <c r="I4071" i="2" s="1"/>
  <c r="J4071" i="2" s="1"/>
  <c r="E4073" i="2" l="1"/>
  <c r="G4072" i="2"/>
  <c r="H4072" i="2" s="1"/>
  <c r="I4072" i="2" s="1"/>
  <c r="J4072" i="2" s="1"/>
  <c r="E4074" i="2" l="1"/>
  <c r="G4073" i="2"/>
  <c r="H4073" i="2" s="1"/>
  <c r="I4073" i="2" s="1"/>
  <c r="J4073" i="2" s="1"/>
  <c r="E4075" i="2" l="1"/>
  <c r="G4074" i="2"/>
  <c r="H4074" i="2" s="1"/>
  <c r="I4074" i="2" s="1"/>
  <c r="J4074" i="2" s="1"/>
  <c r="E4076" i="2" l="1"/>
  <c r="G4075" i="2"/>
  <c r="H4075" i="2" s="1"/>
  <c r="I4075" i="2" s="1"/>
  <c r="J4075" i="2" s="1"/>
  <c r="E4077" i="2" l="1"/>
  <c r="G4076" i="2"/>
  <c r="H4076" i="2" s="1"/>
  <c r="I4076" i="2" s="1"/>
  <c r="J4076" i="2" s="1"/>
  <c r="E4078" i="2" l="1"/>
  <c r="G4077" i="2"/>
  <c r="H4077" i="2" s="1"/>
  <c r="I4077" i="2" s="1"/>
  <c r="J4077" i="2" s="1"/>
  <c r="E4079" i="2" l="1"/>
  <c r="G4078" i="2"/>
  <c r="H4078" i="2" s="1"/>
  <c r="I4078" i="2" s="1"/>
  <c r="J4078" i="2" s="1"/>
  <c r="E4080" i="2" l="1"/>
  <c r="G4079" i="2"/>
  <c r="H4079" i="2" s="1"/>
  <c r="I4079" i="2" s="1"/>
  <c r="J4079" i="2" s="1"/>
  <c r="E4081" i="2" l="1"/>
  <c r="G4080" i="2"/>
  <c r="H4080" i="2" s="1"/>
  <c r="I4080" i="2" s="1"/>
  <c r="J4080" i="2" s="1"/>
  <c r="E4082" i="2" l="1"/>
  <c r="G4081" i="2"/>
  <c r="H4081" i="2" s="1"/>
  <c r="I4081" i="2" s="1"/>
  <c r="J4081" i="2" s="1"/>
  <c r="E4083" i="2" l="1"/>
  <c r="G4082" i="2"/>
  <c r="H4082" i="2" s="1"/>
  <c r="I4082" i="2" s="1"/>
  <c r="J4082" i="2" s="1"/>
  <c r="E4084" i="2" l="1"/>
  <c r="G4083" i="2"/>
  <c r="H4083" i="2" s="1"/>
  <c r="I4083" i="2" s="1"/>
  <c r="J4083" i="2" s="1"/>
  <c r="E4085" i="2" l="1"/>
  <c r="G4084" i="2"/>
  <c r="H4084" i="2" s="1"/>
  <c r="I4084" i="2" s="1"/>
  <c r="J4084" i="2" s="1"/>
  <c r="E4086" i="2" l="1"/>
  <c r="G4085" i="2"/>
  <c r="H4085" i="2" s="1"/>
  <c r="I4085" i="2" s="1"/>
  <c r="J4085" i="2" s="1"/>
  <c r="E4087" i="2" l="1"/>
  <c r="G4086" i="2"/>
  <c r="H4086" i="2" s="1"/>
  <c r="I4086" i="2" s="1"/>
  <c r="J4086" i="2" s="1"/>
  <c r="E4088" i="2" l="1"/>
  <c r="G4087" i="2"/>
  <c r="H4087" i="2" s="1"/>
  <c r="I4087" i="2" s="1"/>
  <c r="J4087" i="2" s="1"/>
  <c r="E4089" i="2" l="1"/>
  <c r="G4088" i="2"/>
  <c r="H4088" i="2" s="1"/>
  <c r="I4088" i="2" s="1"/>
  <c r="J4088" i="2" s="1"/>
  <c r="E4090" i="2" l="1"/>
  <c r="G4089" i="2"/>
  <c r="H4089" i="2" s="1"/>
  <c r="I4089" i="2" s="1"/>
  <c r="J4089" i="2" s="1"/>
  <c r="E4091" i="2" l="1"/>
  <c r="G4090" i="2"/>
  <c r="H4090" i="2" s="1"/>
  <c r="I4090" i="2" s="1"/>
  <c r="J4090" i="2" s="1"/>
  <c r="E4092" i="2" l="1"/>
  <c r="G4091" i="2"/>
  <c r="H4091" i="2" s="1"/>
  <c r="I4091" i="2" s="1"/>
  <c r="J4091" i="2" s="1"/>
  <c r="E4093" i="2" l="1"/>
  <c r="G4092" i="2"/>
  <c r="H4092" i="2" s="1"/>
  <c r="I4092" i="2" s="1"/>
  <c r="J4092" i="2" s="1"/>
  <c r="E4094" i="2" l="1"/>
  <c r="G4093" i="2"/>
  <c r="H4093" i="2" s="1"/>
  <c r="I4093" i="2" s="1"/>
  <c r="J4093" i="2" s="1"/>
  <c r="E4095" i="2" l="1"/>
  <c r="G4094" i="2"/>
  <c r="H4094" i="2" s="1"/>
  <c r="I4094" i="2" s="1"/>
  <c r="J4094" i="2" s="1"/>
  <c r="E4096" i="2" l="1"/>
  <c r="G4095" i="2"/>
  <c r="H4095" i="2" s="1"/>
  <c r="I4095" i="2" s="1"/>
  <c r="J4095" i="2" s="1"/>
  <c r="E4097" i="2" l="1"/>
  <c r="G4096" i="2"/>
  <c r="H4096" i="2" s="1"/>
  <c r="I4096" i="2" s="1"/>
  <c r="J4096" i="2" s="1"/>
  <c r="E4098" i="2" l="1"/>
  <c r="G4097" i="2"/>
  <c r="H4097" i="2" s="1"/>
  <c r="I4097" i="2" s="1"/>
  <c r="J4097" i="2" s="1"/>
  <c r="E4099" i="2" l="1"/>
  <c r="G4098" i="2"/>
  <c r="H4098" i="2" s="1"/>
  <c r="I4098" i="2" s="1"/>
  <c r="J4098" i="2" s="1"/>
  <c r="E4100" i="2" l="1"/>
  <c r="G4099" i="2"/>
  <c r="H4099" i="2" s="1"/>
  <c r="I4099" i="2" s="1"/>
  <c r="J4099" i="2" s="1"/>
  <c r="E4101" i="2" l="1"/>
  <c r="G4100" i="2"/>
  <c r="H4100" i="2" s="1"/>
  <c r="I4100" i="2" s="1"/>
  <c r="J4100" i="2" s="1"/>
  <c r="E4102" i="2" l="1"/>
  <c r="G4101" i="2"/>
  <c r="H4101" i="2" s="1"/>
  <c r="I4101" i="2" s="1"/>
  <c r="J4101" i="2" s="1"/>
  <c r="E4103" i="2" l="1"/>
  <c r="G4102" i="2"/>
  <c r="H4102" i="2" s="1"/>
  <c r="I4102" i="2" s="1"/>
  <c r="J4102" i="2" s="1"/>
  <c r="E4104" i="2" l="1"/>
  <c r="G4103" i="2"/>
  <c r="H4103" i="2" s="1"/>
  <c r="I4103" i="2" s="1"/>
  <c r="J4103" i="2" s="1"/>
  <c r="E4105" i="2" l="1"/>
  <c r="G4104" i="2"/>
  <c r="H4104" i="2" s="1"/>
  <c r="I4104" i="2" s="1"/>
  <c r="J4104" i="2" s="1"/>
  <c r="E4106" i="2" l="1"/>
  <c r="G4105" i="2"/>
  <c r="H4105" i="2" s="1"/>
  <c r="I4105" i="2" s="1"/>
  <c r="J4105" i="2" s="1"/>
  <c r="E4107" i="2" l="1"/>
  <c r="G4106" i="2"/>
  <c r="H4106" i="2" s="1"/>
  <c r="I4106" i="2" s="1"/>
  <c r="J4106" i="2" s="1"/>
  <c r="E4108" i="2" l="1"/>
  <c r="G4107" i="2"/>
  <c r="H4107" i="2" s="1"/>
  <c r="I4107" i="2" s="1"/>
  <c r="J4107" i="2" s="1"/>
  <c r="E4109" i="2" l="1"/>
  <c r="G4108" i="2"/>
  <c r="H4108" i="2" s="1"/>
  <c r="I4108" i="2" s="1"/>
  <c r="J4108" i="2" s="1"/>
  <c r="E4110" i="2" l="1"/>
  <c r="G4109" i="2"/>
  <c r="H4109" i="2" s="1"/>
  <c r="I4109" i="2" s="1"/>
  <c r="J4109" i="2" s="1"/>
  <c r="E4111" i="2" l="1"/>
  <c r="G4110" i="2"/>
  <c r="H4110" i="2" s="1"/>
  <c r="I4110" i="2" s="1"/>
  <c r="J4110" i="2" s="1"/>
  <c r="E4112" i="2" l="1"/>
  <c r="G4111" i="2"/>
  <c r="H4111" i="2" s="1"/>
  <c r="I4111" i="2" s="1"/>
  <c r="J4111" i="2" s="1"/>
  <c r="E4113" i="2" l="1"/>
  <c r="G4112" i="2"/>
  <c r="H4112" i="2" s="1"/>
  <c r="I4112" i="2" s="1"/>
  <c r="J4112" i="2" s="1"/>
  <c r="E4114" i="2" l="1"/>
  <c r="G4113" i="2"/>
  <c r="H4113" i="2" s="1"/>
  <c r="I4113" i="2" s="1"/>
  <c r="J4113" i="2" s="1"/>
  <c r="E4115" i="2" l="1"/>
  <c r="G4114" i="2"/>
  <c r="H4114" i="2" s="1"/>
  <c r="I4114" i="2" s="1"/>
  <c r="J4114" i="2" s="1"/>
  <c r="E4116" i="2" l="1"/>
  <c r="G4115" i="2"/>
  <c r="H4115" i="2" s="1"/>
  <c r="I4115" i="2" s="1"/>
  <c r="J4115" i="2" s="1"/>
  <c r="E4117" i="2" l="1"/>
  <c r="G4116" i="2"/>
  <c r="H4116" i="2" s="1"/>
  <c r="I4116" i="2" s="1"/>
  <c r="J4116" i="2" s="1"/>
  <c r="E4118" i="2" l="1"/>
  <c r="G4117" i="2"/>
  <c r="H4117" i="2" s="1"/>
  <c r="I4117" i="2" s="1"/>
  <c r="J4117" i="2" s="1"/>
  <c r="E4119" i="2" l="1"/>
  <c r="G4118" i="2"/>
  <c r="H4118" i="2" s="1"/>
  <c r="I4118" i="2" s="1"/>
  <c r="J4118" i="2" s="1"/>
  <c r="E4120" i="2" l="1"/>
  <c r="G4119" i="2"/>
  <c r="H4119" i="2" s="1"/>
  <c r="I4119" i="2" s="1"/>
  <c r="J4119" i="2" s="1"/>
  <c r="E4121" i="2" l="1"/>
  <c r="G4120" i="2"/>
  <c r="H4120" i="2" s="1"/>
  <c r="I4120" i="2" s="1"/>
  <c r="J4120" i="2" s="1"/>
  <c r="E4122" i="2" l="1"/>
  <c r="G4121" i="2"/>
  <c r="H4121" i="2" s="1"/>
  <c r="I4121" i="2" s="1"/>
  <c r="J4121" i="2" s="1"/>
  <c r="E4123" i="2" l="1"/>
  <c r="G4122" i="2"/>
  <c r="H4122" i="2" s="1"/>
  <c r="I4122" i="2" s="1"/>
  <c r="J4122" i="2" s="1"/>
  <c r="E4124" i="2" l="1"/>
  <c r="G4123" i="2"/>
  <c r="H4123" i="2" s="1"/>
  <c r="I4123" i="2" s="1"/>
  <c r="J4123" i="2" s="1"/>
  <c r="E4125" i="2" l="1"/>
  <c r="G4124" i="2"/>
  <c r="H4124" i="2" s="1"/>
  <c r="I4124" i="2" s="1"/>
  <c r="J4124" i="2" s="1"/>
  <c r="E4126" i="2" l="1"/>
  <c r="G4125" i="2"/>
  <c r="H4125" i="2" s="1"/>
  <c r="I4125" i="2" s="1"/>
  <c r="J4125" i="2" s="1"/>
  <c r="E4127" i="2" l="1"/>
  <c r="G4126" i="2"/>
  <c r="H4126" i="2" s="1"/>
  <c r="I4126" i="2" s="1"/>
  <c r="J4126" i="2" s="1"/>
  <c r="E4128" i="2" l="1"/>
  <c r="G4127" i="2"/>
  <c r="H4127" i="2" s="1"/>
  <c r="I4127" i="2" s="1"/>
  <c r="J4127" i="2" s="1"/>
  <c r="E4129" i="2" l="1"/>
  <c r="G4128" i="2"/>
  <c r="H4128" i="2" s="1"/>
  <c r="I4128" i="2" s="1"/>
  <c r="J4128" i="2" s="1"/>
  <c r="E4130" i="2" l="1"/>
  <c r="G4129" i="2"/>
  <c r="H4129" i="2" s="1"/>
  <c r="I4129" i="2" s="1"/>
  <c r="J4129" i="2" s="1"/>
  <c r="E4131" i="2" l="1"/>
  <c r="G4130" i="2"/>
  <c r="H4130" i="2" s="1"/>
  <c r="I4130" i="2" s="1"/>
  <c r="J4130" i="2" s="1"/>
  <c r="E4132" i="2" l="1"/>
  <c r="G4131" i="2"/>
  <c r="H4131" i="2" s="1"/>
  <c r="I4131" i="2" s="1"/>
  <c r="J4131" i="2" s="1"/>
  <c r="E4133" i="2" l="1"/>
  <c r="G4132" i="2"/>
  <c r="H4132" i="2" s="1"/>
  <c r="I4132" i="2" s="1"/>
  <c r="J4132" i="2" s="1"/>
  <c r="E4134" i="2" l="1"/>
  <c r="G4133" i="2"/>
  <c r="H4133" i="2" s="1"/>
  <c r="I4133" i="2" s="1"/>
  <c r="J4133" i="2" s="1"/>
  <c r="E4135" i="2" l="1"/>
  <c r="G4134" i="2"/>
  <c r="H4134" i="2" s="1"/>
  <c r="I4134" i="2" s="1"/>
  <c r="J4134" i="2" s="1"/>
  <c r="E4136" i="2" l="1"/>
  <c r="G4135" i="2"/>
  <c r="H4135" i="2" s="1"/>
  <c r="I4135" i="2" s="1"/>
  <c r="J4135" i="2" s="1"/>
  <c r="E4137" i="2" l="1"/>
  <c r="G4136" i="2"/>
  <c r="H4136" i="2" s="1"/>
  <c r="I4136" i="2" s="1"/>
  <c r="J4136" i="2" s="1"/>
  <c r="E4138" i="2" l="1"/>
  <c r="G4137" i="2"/>
  <c r="H4137" i="2" s="1"/>
  <c r="I4137" i="2" s="1"/>
  <c r="J4137" i="2" s="1"/>
  <c r="E4139" i="2" l="1"/>
  <c r="G4138" i="2"/>
  <c r="H4138" i="2" s="1"/>
  <c r="I4138" i="2" s="1"/>
  <c r="J4138" i="2" s="1"/>
  <c r="E4140" i="2" l="1"/>
  <c r="G4139" i="2"/>
  <c r="H4139" i="2" s="1"/>
  <c r="I4139" i="2" s="1"/>
  <c r="J4139" i="2" s="1"/>
  <c r="E4141" i="2" l="1"/>
  <c r="G4140" i="2"/>
  <c r="H4140" i="2" s="1"/>
  <c r="I4140" i="2" s="1"/>
  <c r="J4140" i="2" s="1"/>
  <c r="E4142" i="2" l="1"/>
  <c r="G4141" i="2"/>
  <c r="H4141" i="2" s="1"/>
  <c r="I4141" i="2" s="1"/>
  <c r="J4141" i="2" s="1"/>
  <c r="E4143" i="2" l="1"/>
  <c r="G4142" i="2"/>
  <c r="H4142" i="2" s="1"/>
  <c r="I4142" i="2" s="1"/>
  <c r="J4142" i="2" s="1"/>
  <c r="E4144" i="2" l="1"/>
  <c r="G4143" i="2"/>
  <c r="H4143" i="2" s="1"/>
  <c r="I4143" i="2" s="1"/>
  <c r="J4143" i="2" s="1"/>
  <c r="E4145" i="2" l="1"/>
  <c r="G4144" i="2"/>
  <c r="H4144" i="2" s="1"/>
  <c r="I4144" i="2" s="1"/>
  <c r="J4144" i="2" s="1"/>
  <c r="E4146" i="2" l="1"/>
  <c r="G4145" i="2"/>
  <c r="H4145" i="2" s="1"/>
  <c r="I4145" i="2" s="1"/>
  <c r="J4145" i="2" s="1"/>
  <c r="E4147" i="2" l="1"/>
  <c r="G4146" i="2"/>
  <c r="H4146" i="2" s="1"/>
  <c r="I4146" i="2" s="1"/>
  <c r="J4146" i="2" s="1"/>
  <c r="E4148" i="2" l="1"/>
  <c r="G4147" i="2"/>
  <c r="H4147" i="2" s="1"/>
  <c r="I4147" i="2" s="1"/>
  <c r="J4147" i="2" s="1"/>
  <c r="E4149" i="2" l="1"/>
  <c r="G4148" i="2"/>
  <c r="H4148" i="2" s="1"/>
  <c r="I4148" i="2" s="1"/>
  <c r="J4148" i="2" s="1"/>
  <c r="E4150" i="2" l="1"/>
  <c r="G4149" i="2"/>
  <c r="H4149" i="2" s="1"/>
  <c r="I4149" i="2" s="1"/>
  <c r="J4149" i="2" s="1"/>
  <c r="E4151" i="2" l="1"/>
  <c r="G4150" i="2"/>
  <c r="H4150" i="2" s="1"/>
  <c r="I4150" i="2" s="1"/>
  <c r="J4150" i="2" s="1"/>
  <c r="E4152" i="2" l="1"/>
  <c r="G4151" i="2"/>
  <c r="H4151" i="2" s="1"/>
  <c r="I4151" i="2" s="1"/>
  <c r="J4151" i="2" s="1"/>
  <c r="E4153" i="2" l="1"/>
  <c r="G4152" i="2"/>
  <c r="H4152" i="2" s="1"/>
  <c r="I4152" i="2" s="1"/>
  <c r="J4152" i="2" s="1"/>
  <c r="E4154" i="2" l="1"/>
  <c r="G4153" i="2"/>
  <c r="H4153" i="2" s="1"/>
  <c r="I4153" i="2" s="1"/>
  <c r="J4153" i="2" s="1"/>
  <c r="E4155" i="2" l="1"/>
  <c r="G4154" i="2"/>
  <c r="H4154" i="2" s="1"/>
  <c r="I4154" i="2" s="1"/>
  <c r="J4154" i="2" s="1"/>
  <c r="E4156" i="2" l="1"/>
  <c r="G4155" i="2"/>
  <c r="H4155" i="2" s="1"/>
  <c r="I4155" i="2" s="1"/>
  <c r="J4155" i="2" s="1"/>
  <c r="E4157" i="2" l="1"/>
  <c r="G4156" i="2"/>
  <c r="H4156" i="2" s="1"/>
  <c r="I4156" i="2" s="1"/>
  <c r="J4156" i="2" s="1"/>
  <c r="E4158" i="2" l="1"/>
  <c r="G4157" i="2"/>
  <c r="H4157" i="2" s="1"/>
  <c r="I4157" i="2" s="1"/>
  <c r="J4157" i="2" s="1"/>
  <c r="E4159" i="2" l="1"/>
  <c r="G4158" i="2"/>
  <c r="H4158" i="2" s="1"/>
  <c r="I4158" i="2" s="1"/>
  <c r="J4158" i="2" s="1"/>
  <c r="E4160" i="2" l="1"/>
  <c r="G4159" i="2"/>
  <c r="H4159" i="2" s="1"/>
  <c r="I4159" i="2" s="1"/>
  <c r="J4159" i="2" s="1"/>
  <c r="E4161" i="2" l="1"/>
  <c r="G4160" i="2"/>
  <c r="H4160" i="2" s="1"/>
  <c r="I4160" i="2" s="1"/>
  <c r="J4160" i="2" s="1"/>
  <c r="E4162" i="2" l="1"/>
  <c r="G4161" i="2"/>
  <c r="H4161" i="2" s="1"/>
  <c r="I4161" i="2" s="1"/>
  <c r="J4161" i="2" s="1"/>
  <c r="E4163" i="2" l="1"/>
  <c r="G4162" i="2"/>
  <c r="H4162" i="2" s="1"/>
  <c r="I4162" i="2" s="1"/>
  <c r="J4162" i="2" s="1"/>
  <c r="E4164" i="2" l="1"/>
  <c r="G4163" i="2"/>
  <c r="H4163" i="2" s="1"/>
  <c r="I4163" i="2" s="1"/>
  <c r="J4163" i="2" s="1"/>
  <c r="E4165" i="2" l="1"/>
  <c r="G4164" i="2"/>
  <c r="H4164" i="2" s="1"/>
  <c r="I4164" i="2" s="1"/>
  <c r="J4164" i="2" s="1"/>
  <c r="E4166" i="2" l="1"/>
  <c r="G4165" i="2"/>
  <c r="H4165" i="2" s="1"/>
  <c r="I4165" i="2" s="1"/>
  <c r="J4165" i="2" s="1"/>
  <c r="E4167" i="2" l="1"/>
  <c r="G4166" i="2"/>
  <c r="H4166" i="2" s="1"/>
  <c r="I4166" i="2" s="1"/>
  <c r="J4166" i="2" s="1"/>
  <c r="E4168" i="2" l="1"/>
  <c r="G4167" i="2"/>
  <c r="H4167" i="2" s="1"/>
  <c r="I4167" i="2" s="1"/>
  <c r="J4167" i="2" s="1"/>
  <c r="E4169" i="2" l="1"/>
  <c r="G4168" i="2"/>
  <c r="H4168" i="2" s="1"/>
  <c r="I4168" i="2" s="1"/>
  <c r="J4168" i="2" s="1"/>
  <c r="E4170" i="2" l="1"/>
  <c r="G4169" i="2"/>
  <c r="H4169" i="2" s="1"/>
  <c r="I4169" i="2" s="1"/>
  <c r="J4169" i="2" s="1"/>
  <c r="E4171" i="2" l="1"/>
  <c r="G4170" i="2"/>
  <c r="H4170" i="2" s="1"/>
  <c r="I4170" i="2" s="1"/>
  <c r="J4170" i="2" s="1"/>
  <c r="E4172" i="2" l="1"/>
  <c r="G4171" i="2"/>
  <c r="H4171" i="2" s="1"/>
  <c r="I4171" i="2" s="1"/>
  <c r="J4171" i="2" s="1"/>
  <c r="E4173" i="2" l="1"/>
  <c r="G4172" i="2"/>
  <c r="H4172" i="2" s="1"/>
  <c r="I4172" i="2" s="1"/>
  <c r="J4172" i="2" s="1"/>
  <c r="E4174" i="2" l="1"/>
  <c r="G4173" i="2"/>
  <c r="H4173" i="2" s="1"/>
  <c r="I4173" i="2" s="1"/>
  <c r="J4173" i="2" s="1"/>
  <c r="E4175" i="2" l="1"/>
  <c r="G4174" i="2"/>
  <c r="H4174" i="2" s="1"/>
  <c r="I4174" i="2" s="1"/>
  <c r="J4174" i="2" s="1"/>
  <c r="E4176" i="2" l="1"/>
  <c r="G4175" i="2"/>
  <c r="H4175" i="2" s="1"/>
  <c r="I4175" i="2" s="1"/>
  <c r="J4175" i="2" s="1"/>
  <c r="E4177" i="2" l="1"/>
  <c r="G4176" i="2"/>
  <c r="H4176" i="2" s="1"/>
  <c r="I4176" i="2" s="1"/>
  <c r="J4176" i="2" s="1"/>
  <c r="E4178" i="2" l="1"/>
  <c r="G4177" i="2"/>
  <c r="H4177" i="2" s="1"/>
  <c r="I4177" i="2" s="1"/>
  <c r="J4177" i="2" s="1"/>
  <c r="E4179" i="2" l="1"/>
  <c r="G4178" i="2"/>
  <c r="H4178" i="2" s="1"/>
  <c r="I4178" i="2" s="1"/>
  <c r="J4178" i="2" s="1"/>
  <c r="E4180" i="2" l="1"/>
  <c r="G4179" i="2"/>
  <c r="H4179" i="2" s="1"/>
  <c r="I4179" i="2" s="1"/>
  <c r="J4179" i="2" s="1"/>
  <c r="E4181" i="2" l="1"/>
  <c r="G4180" i="2"/>
  <c r="H4180" i="2" s="1"/>
  <c r="I4180" i="2" s="1"/>
  <c r="J4180" i="2" s="1"/>
  <c r="E4182" i="2" l="1"/>
  <c r="G4181" i="2"/>
  <c r="H4181" i="2" s="1"/>
  <c r="I4181" i="2" s="1"/>
  <c r="J4181" i="2" s="1"/>
  <c r="E4183" i="2" l="1"/>
  <c r="G4182" i="2"/>
  <c r="H4182" i="2" s="1"/>
  <c r="I4182" i="2" s="1"/>
  <c r="J4182" i="2" s="1"/>
  <c r="E4184" i="2" l="1"/>
  <c r="G4183" i="2"/>
  <c r="H4183" i="2" s="1"/>
  <c r="I4183" i="2" s="1"/>
  <c r="J4183" i="2" s="1"/>
  <c r="E4185" i="2" l="1"/>
  <c r="G4184" i="2"/>
  <c r="H4184" i="2" s="1"/>
  <c r="I4184" i="2" s="1"/>
  <c r="J4184" i="2" s="1"/>
  <c r="E4186" i="2" l="1"/>
  <c r="G4185" i="2"/>
  <c r="H4185" i="2" s="1"/>
  <c r="I4185" i="2" s="1"/>
  <c r="J4185" i="2" s="1"/>
  <c r="E4187" i="2" l="1"/>
  <c r="G4186" i="2"/>
  <c r="H4186" i="2" s="1"/>
  <c r="I4186" i="2" s="1"/>
  <c r="J4186" i="2" s="1"/>
  <c r="E4188" i="2" l="1"/>
  <c r="G4187" i="2"/>
  <c r="H4187" i="2" s="1"/>
  <c r="I4187" i="2" s="1"/>
  <c r="J4187" i="2" s="1"/>
  <c r="E4189" i="2" l="1"/>
  <c r="G4188" i="2"/>
  <c r="H4188" i="2" s="1"/>
  <c r="I4188" i="2" s="1"/>
  <c r="J4188" i="2" s="1"/>
  <c r="E4190" i="2" l="1"/>
  <c r="G4189" i="2"/>
  <c r="H4189" i="2" s="1"/>
  <c r="I4189" i="2" s="1"/>
  <c r="J4189" i="2" s="1"/>
  <c r="E4191" i="2" l="1"/>
  <c r="G4190" i="2"/>
  <c r="H4190" i="2" s="1"/>
  <c r="I4190" i="2" s="1"/>
  <c r="J4190" i="2" s="1"/>
  <c r="E4192" i="2" l="1"/>
  <c r="G4191" i="2"/>
  <c r="H4191" i="2" s="1"/>
  <c r="I4191" i="2" s="1"/>
  <c r="J4191" i="2" s="1"/>
  <c r="E4193" i="2" l="1"/>
  <c r="G4192" i="2"/>
  <c r="H4192" i="2" s="1"/>
  <c r="I4192" i="2" s="1"/>
  <c r="J4192" i="2" s="1"/>
  <c r="E4194" i="2" l="1"/>
  <c r="G4193" i="2"/>
  <c r="H4193" i="2" s="1"/>
  <c r="I4193" i="2" s="1"/>
  <c r="J4193" i="2" s="1"/>
  <c r="E4195" i="2" l="1"/>
  <c r="G4194" i="2"/>
  <c r="H4194" i="2" s="1"/>
  <c r="I4194" i="2" s="1"/>
  <c r="J4194" i="2" s="1"/>
  <c r="E4196" i="2" l="1"/>
  <c r="G4195" i="2"/>
  <c r="H4195" i="2" s="1"/>
  <c r="I4195" i="2" s="1"/>
  <c r="J4195" i="2" s="1"/>
  <c r="E4197" i="2" l="1"/>
  <c r="G4196" i="2"/>
  <c r="H4196" i="2" s="1"/>
  <c r="I4196" i="2" s="1"/>
  <c r="J4196" i="2" s="1"/>
  <c r="E4198" i="2" l="1"/>
  <c r="G4197" i="2"/>
  <c r="H4197" i="2" s="1"/>
  <c r="I4197" i="2" s="1"/>
  <c r="J4197" i="2" s="1"/>
  <c r="E4199" i="2" l="1"/>
  <c r="G4198" i="2"/>
  <c r="H4198" i="2" s="1"/>
  <c r="I4198" i="2" s="1"/>
  <c r="J4198" i="2" s="1"/>
  <c r="E4200" i="2" l="1"/>
  <c r="G4199" i="2"/>
  <c r="H4199" i="2" s="1"/>
  <c r="I4199" i="2" s="1"/>
  <c r="J4199" i="2" s="1"/>
  <c r="E4201" i="2" l="1"/>
  <c r="G4200" i="2"/>
  <c r="H4200" i="2" s="1"/>
  <c r="I4200" i="2" s="1"/>
  <c r="J4200" i="2" s="1"/>
  <c r="E4202" i="2" l="1"/>
  <c r="G4201" i="2"/>
  <c r="H4201" i="2" s="1"/>
  <c r="I4201" i="2" s="1"/>
  <c r="J4201" i="2" s="1"/>
  <c r="E4203" i="2" l="1"/>
  <c r="G4202" i="2"/>
  <c r="H4202" i="2" s="1"/>
  <c r="I4202" i="2" s="1"/>
  <c r="J4202" i="2" s="1"/>
  <c r="E4204" i="2" l="1"/>
  <c r="G4203" i="2"/>
  <c r="H4203" i="2" s="1"/>
  <c r="I4203" i="2" s="1"/>
  <c r="J4203" i="2" s="1"/>
  <c r="E4205" i="2" l="1"/>
  <c r="G4204" i="2"/>
  <c r="H4204" i="2" s="1"/>
  <c r="I4204" i="2" s="1"/>
  <c r="J4204" i="2" s="1"/>
  <c r="E4206" i="2" l="1"/>
  <c r="G4205" i="2"/>
  <c r="H4205" i="2" s="1"/>
  <c r="I4205" i="2" s="1"/>
  <c r="J4205" i="2" s="1"/>
  <c r="E4207" i="2" l="1"/>
  <c r="G4206" i="2"/>
  <c r="H4206" i="2" s="1"/>
  <c r="I4206" i="2" s="1"/>
  <c r="J4206" i="2" s="1"/>
  <c r="E4208" i="2" l="1"/>
  <c r="G4207" i="2"/>
  <c r="H4207" i="2" s="1"/>
  <c r="I4207" i="2" s="1"/>
  <c r="J4207" i="2" s="1"/>
  <c r="E4209" i="2" l="1"/>
  <c r="G4208" i="2"/>
  <c r="H4208" i="2" s="1"/>
  <c r="I4208" i="2" s="1"/>
  <c r="J4208" i="2" s="1"/>
  <c r="E4210" i="2" l="1"/>
  <c r="G4209" i="2"/>
  <c r="H4209" i="2" s="1"/>
  <c r="I4209" i="2" s="1"/>
  <c r="J4209" i="2" s="1"/>
  <c r="E4211" i="2" l="1"/>
  <c r="G4210" i="2"/>
  <c r="H4210" i="2" s="1"/>
  <c r="I4210" i="2" s="1"/>
  <c r="J4210" i="2" s="1"/>
  <c r="E4212" i="2" l="1"/>
  <c r="G4211" i="2"/>
  <c r="H4211" i="2" s="1"/>
  <c r="I4211" i="2" s="1"/>
  <c r="J4211" i="2" s="1"/>
  <c r="E4213" i="2" l="1"/>
  <c r="G4212" i="2"/>
  <c r="H4212" i="2" s="1"/>
  <c r="I4212" i="2" s="1"/>
  <c r="J4212" i="2" s="1"/>
  <c r="E4214" i="2" l="1"/>
  <c r="G4213" i="2"/>
  <c r="H4213" i="2" s="1"/>
  <c r="I4213" i="2" s="1"/>
  <c r="J4213" i="2" s="1"/>
  <c r="E4215" i="2" l="1"/>
  <c r="G4214" i="2"/>
  <c r="H4214" i="2" s="1"/>
  <c r="I4214" i="2" s="1"/>
  <c r="J4214" i="2" s="1"/>
  <c r="E4216" i="2" l="1"/>
  <c r="G4215" i="2"/>
  <c r="H4215" i="2" s="1"/>
  <c r="I4215" i="2" s="1"/>
  <c r="J4215" i="2" s="1"/>
  <c r="E4217" i="2" l="1"/>
  <c r="G4216" i="2"/>
  <c r="H4216" i="2" s="1"/>
  <c r="I4216" i="2" s="1"/>
  <c r="J4216" i="2" s="1"/>
  <c r="E4218" i="2" l="1"/>
  <c r="G4217" i="2"/>
  <c r="H4217" i="2" s="1"/>
  <c r="I4217" i="2" s="1"/>
  <c r="J4217" i="2" s="1"/>
  <c r="E4219" i="2" l="1"/>
  <c r="G4218" i="2"/>
  <c r="H4218" i="2" s="1"/>
  <c r="I4218" i="2" s="1"/>
  <c r="J4218" i="2" s="1"/>
  <c r="E4220" i="2" l="1"/>
  <c r="G4219" i="2"/>
  <c r="H4219" i="2" s="1"/>
  <c r="I4219" i="2" s="1"/>
  <c r="J4219" i="2" s="1"/>
  <c r="E4221" i="2" l="1"/>
  <c r="G4220" i="2"/>
  <c r="H4220" i="2" s="1"/>
  <c r="I4220" i="2" s="1"/>
  <c r="J4220" i="2" s="1"/>
  <c r="E4222" i="2" l="1"/>
  <c r="G4221" i="2"/>
  <c r="H4221" i="2" s="1"/>
  <c r="I4221" i="2" s="1"/>
  <c r="J4221" i="2" s="1"/>
  <c r="E4223" i="2" l="1"/>
  <c r="G4222" i="2"/>
  <c r="H4222" i="2" s="1"/>
  <c r="I4222" i="2" s="1"/>
  <c r="J4222" i="2" s="1"/>
  <c r="E4224" i="2" l="1"/>
  <c r="G4223" i="2"/>
  <c r="H4223" i="2" s="1"/>
  <c r="I4223" i="2" s="1"/>
  <c r="J4223" i="2" s="1"/>
  <c r="E4225" i="2" l="1"/>
  <c r="G4224" i="2"/>
  <c r="H4224" i="2" s="1"/>
  <c r="I4224" i="2" s="1"/>
  <c r="J4224" i="2" s="1"/>
  <c r="E4226" i="2" l="1"/>
  <c r="G4225" i="2"/>
  <c r="H4225" i="2" s="1"/>
  <c r="I4225" i="2" s="1"/>
  <c r="J4225" i="2" s="1"/>
  <c r="E4227" i="2" l="1"/>
  <c r="G4226" i="2"/>
  <c r="H4226" i="2" s="1"/>
  <c r="I4226" i="2" s="1"/>
  <c r="J4226" i="2" s="1"/>
  <c r="E4228" i="2" l="1"/>
  <c r="G4227" i="2"/>
  <c r="H4227" i="2" s="1"/>
  <c r="I4227" i="2" s="1"/>
  <c r="J4227" i="2" s="1"/>
  <c r="E4229" i="2" l="1"/>
  <c r="G4228" i="2"/>
  <c r="H4228" i="2" s="1"/>
  <c r="I4228" i="2" s="1"/>
  <c r="J4228" i="2" s="1"/>
  <c r="E4230" i="2" l="1"/>
  <c r="G4229" i="2"/>
  <c r="H4229" i="2" s="1"/>
  <c r="I4229" i="2" s="1"/>
  <c r="J4229" i="2" s="1"/>
  <c r="E4231" i="2" l="1"/>
  <c r="G4230" i="2"/>
  <c r="H4230" i="2" s="1"/>
  <c r="I4230" i="2" s="1"/>
  <c r="J4230" i="2" s="1"/>
  <c r="E4232" i="2" l="1"/>
  <c r="G4231" i="2"/>
  <c r="H4231" i="2" s="1"/>
  <c r="I4231" i="2" s="1"/>
  <c r="J4231" i="2" s="1"/>
  <c r="E4233" i="2" l="1"/>
  <c r="G4232" i="2"/>
  <c r="H4232" i="2" s="1"/>
  <c r="I4232" i="2" s="1"/>
  <c r="J4232" i="2" s="1"/>
  <c r="E4234" i="2" l="1"/>
  <c r="G4233" i="2"/>
  <c r="H4233" i="2" s="1"/>
  <c r="I4233" i="2" s="1"/>
  <c r="J4233" i="2" s="1"/>
  <c r="E4235" i="2" l="1"/>
  <c r="G4234" i="2"/>
  <c r="H4234" i="2" s="1"/>
  <c r="I4234" i="2" s="1"/>
  <c r="J4234" i="2" s="1"/>
  <c r="E4236" i="2" l="1"/>
  <c r="G4235" i="2"/>
  <c r="H4235" i="2" s="1"/>
  <c r="I4235" i="2" s="1"/>
  <c r="J4235" i="2" s="1"/>
  <c r="E4237" i="2" l="1"/>
  <c r="G4236" i="2"/>
  <c r="H4236" i="2" s="1"/>
  <c r="I4236" i="2" s="1"/>
  <c r="J4236" i="2" s="1"/>
  <c r="E4238" i="2" l="1"/>
  <c r="G4237" i="2"/>
  <c r="H4237" i="2" s="1"/>
  <c r="I4237" i="2" s="1"/>
  <c r="J4237" i="2" s="1"/>
  <c r="E4239" i="2" l="1"/>
  <c r="G4238" i="2"/>
  <c r="H4238" i="2" s="1"/>
  <c r="I4238" i="2" s="1"/>
  <c r="J4238" i="2" s="1"/>
  <c r="E4240" i="2" l="1"/>
  <c r="G4239" i="2"/>
  <c r="H4239" i="2" s="1"/>
  <c r="I4239" i="2" s="1"/>
  <c r="J4239" i="2" s="1"/>
  <c r="E4241" i="2" l="1"/>
  <c r="G4240" i="2"/>
  <c r="H4240" i="2" s="1"/>
  <c r="I4240" i="2" s="1"/>
  <c r="J4240" i="2" s="1"/>
  <c r="E4242" i="2" l="1"/>
  <c r="G4241" i="2"/>
  <c r="H4241" i="2" s="1"/>
  <c r="I4241" i="2" s="1"/>
  <c r="J4241" i="2" s="1"/>
  <c r="E4243" i="2" l="1"/>
  <c r="G4242" i="2"/>
  <c r="H4242" i="2" s="1"/>
  <c r="I4242" i="2" s="1"/>
  <c r="J4242" i="2" s="1"/>
  <c r="E4244" i="2" l="1"/>
  <c r="G4243" i="2"/>
  <c r="H4243" i="2" s="1"/>
  <c r="I4243" i="2" s="1"/>
  <c r="J4243" i="2" s="1"/>
  <c r="E4245" i="2" l="1"/>
  <c r="G4244" i="2"/>
  <c r="H4244" i="2" s="1"/>
  <c r="I4244" i="2" s="1"/>
  <c r="J4244" i="2" s="1"/>
  <c r="E4246" i="2" l="1"/>
  <c r="G4245" i="2"/>
  <c r="H4245" i="2" s="1"/>
  <c r="I4245" i="2" s="1"/>
  <c r="J4245" i="2" s="1"/>
  <c r="E4247" i="2" l="1"/>
  <c r="G4246" i="2"/>
  <c r="H4246" i="2" s="1"/>
  <c r="I4246" i="2" s="1"/>
  <c r="J4246" i="2" s="1"/>
  <c r="E4248" i="2" l="1"/>
  <c r="G4247" i="2"/>
  <c r="H4247" i="2" s="1"/>
  <c r="I4247" i="2" s="1"/>
  <c r="J4247" i="2" s="1"/>
  <c r="E4249" i="2" l="1"/>
  <c r="G4248" i="2"/>
  <c r="H4248" i="2" s="1"/>
  <c r="I4248" i="2" s="1"/>
  <c r="J4248" i="2" s="1"/>
  <c r="E4250" i="2" l="1"/>
  <c r="G4249" i="2"/>
  <c r="H4249" i="2" s="1"/>
  <c r="I4249" i="2" s="1"/>
  <c r="J4249" i="2" s="1"/>
  <c r="E4251" i="2" l="1"/>
  <c r="G4250" i="2"/>
  <c r="H4250" i="2" s="1"/>
  <c r="I4250" i="2" s="1"/>
  <c r="J4250" i="2" s="1"/>
  <c r="E4252" i="2" l="1"/>
  <c r="G4251" i="2"/>
  <c r="H4251" i="2" s="1"/>
  <c r="I4251" i="2" s="1"/>
  <c r="J4251" i="2" s="1"/>
  <c r="E4253" i="2" l="1"/>
  <c r="G4252" i="2"/>
  <c r="H4252" i="2" s="1"/>
  <c r="I4252" i="2" s="1"/>
  <c r="J4252" i="2" s="1"/>
  <c r="E4254" i="2" l="1"/>
  <c r="G4253" i="2"/>
  <c r="H4253" i="2" s="1"/>
  <c r="I4253" i="2" s="1"/>
  <c r="J4253" i="2" s="1"/>
  <c r="E4255" i="2" l="1"/>
  <c r="G4254" i="2"/>
  <c r="H4254" i="2" s="1"/>
  <c r="I4254" i="2" s="1"/>
  <c r="J4254" i="2" s="1"/>
  <c r="E4256" i="2" l="1"/>
  <c r="G4255" i="2"/>
  <c r="H4255" i="2" s="1"/>
  <c r="I4255" i="2" s="1"/>
  <c r="J4255" i="2" s="1"/>
  <c r="E4257" i="2" l="1"/>
  <c r="G4256" i="2"/>
  <c r="H4256" i="2" s="1"/>
  <c r="I4256" i="2" s="1"/>
  <c r="J4256" i="2" s="1"/>
  <c r="E4258" i="2" l="1"/>
  <c r="G4257" i="2"/>
  <c r="H4257" i="2" s="1"/>
  <c r="I4257" i="2" s="1"/>
  <c r="J4257" i="2" s="1"/>
  <c r="E4259" i="2" l="1"/>
  <c r="G4258" i="2"/>
  <c r="H4258" i="2" s="1"/>
  <c r="I4258" i="2" s="1"/>
  <c r="J4258" i="2" s="1"/>
  <c r="E4260" i="2" l="1"/>
  <c r="G4259" i="2"/>
  <c r="H4259" i="2" s="1"/>
  <c r="I4259" i="2" s="1"/>
  <c r="J4259" i="2" s="1"/>
  <c r="E4261" i="2" l="1"/>
  <c r="G4260" i="2"/>
  <c r="H4260" i="2" s="1"/>
  <c r="I4260" i="2" s="1"/>
  <c r="J4260" i="2" s="1"/>
  <c r="E4262" i="2" l="1"/>
  <c r="G4261" i="2"/>
  <c r="H4261" i="2" s="1"/>
  <c r="I4261" i="2" s="1"/>
  <c r="J4261" i="2" s="1"/>
  <c r="E4263" i="2" l="1"/>
  <c r="G4262" i="2"/>
  <c r="H4262" i="2" s="1"/>
  <c r="I4262" i="2" s="1"/>
  <c r="J4262" i="2" s="1"/>
  <c r="E4264" i="2" l="1"/>
  <c r="G4263" i="2"/>
  <c r="H4263" i="2" s="1"/>
  <c r="I4263" i="2" s="1"/>
  <c r="J4263" i="2" s="1"/>
  <c r="E4265" i="2" l="1"/>
  <c r="G4264" i="2"/>
  <c r="H4264" i="2" s="1"/>
  <c r="I4264" i="2" s="1"/>
  <c r="J4264" i="2" s="1"/>
  <c r="E4266" i="2" l="1"/>
  <c r="G4265" i="2"/>
  <c r="H4265" i="2" s="1"/>
  <c r="I4265" i="2" s="1"/>
  <c r="J4265" i="2" s="1"/>
  <c r="E4267" i="2" l="1"/>
  <c r="G4266" i="2"/>
  <c r="H4266" i="2" s="1"/>
  <c r="I4266" i="2" s="1"/>
  <c r="J4266" i="2" s="1"/>
  <c r="E4268" i="2" l="1"/>
  <c r="G4267" i="2"/>
  <c r="H4267" i="2" s="1"/>
  <c r="I4267" i="2" s="1"/>
  <c r="J4267" i="2" s="1"/>
  <c r="E4269" i="2" l="1"/>
  <c r="G4268" i="2"/>
  <c r="H4268" i="2" s="1"/>
  <c r="I4268" i="2" s="1"/>
  <c r="J4268" i="2" s="1"/>
  <c r="E4270" i="2" l="1"/>
  <c r="G4269" i="2"/>
  <c r="H4269" i="2" s="1"/>
  <c r="I4269" i="2" s="1"/>
  <c r="J4269" i="2" s="1"/>
  <c r="E4271" i="2" l="1"/>
  <c r="G4270" i="2"/>
  <c r="H4270" i="2" s="1"/>
  <c r="I4270" i="2" s="1"/>
  <c r="J4270" i="2" s="1"/>
  <c r="E4272" i="2" l="1"/>
  <c r="G4271" i="2"/>
  <c r="H4271" i="2" s="1"/>
  <c r="I4271" i="2" s="1"/>
  <c r="J4271" i="2" s="1"/>
  <c r="E4273" i="2" l="1"/>
  <c r="G4272" i="2"/>
  <c r="H4272" i="2" s="1"/>
  <c r="I4272" i="2" s="1"/>
  <c r="J4272" i="2" s="1"/>
  <c r="E4274" i="2" l="1"/>
  <c r="G4273" i="2"/>
  <c r="H4273" i="2" s="1"/>
  <c r="I4273" i="2" s="1"/>
  <c r="J4273" i="2" s="1"/>
  <c r="E4275" i="2" l="1"/>
  <c r="G4274" i="2"/>
  <c r="H4274" i="2" s="1"/>
  <c r="I4274" i="2" s="1"/>
  <c r="J4274" i="2" s="1"/>
  <c r="E4276" i="2" l="1"/>
  <c r="G4275" i="2"/>
  <c r="H4275" i="2" s="1"/>
  <c r="I4275" i="2" s="1"/>
  <c r="J4275" i="2" s="1"/>
  <c r="E4277" i="2" l="1"/>
  <c r="G4276" i="2"/>
  <c r="H4276" i="2" s="1"/>
  <c r="I4276" i="2" s="1"/>
  <c r="J4276" i="2" s="1"/>
  <c r="E4278" i="2" l="1"/>
  <c r="G4277" i="2"/>
  <c r="H4277" i="2" s="1"/>
  <c r="I4277" i="2" s="1"/>
  <c r="J4277" i="2" s="1"/>
  <c r="E4279" i="2" l="1"/>
  <c r="G4278" i="2"/>
  <c r="H4278" i="2" s="1"/>
  <c r="I4278" i="2" s="1"/>
  <c r="J4278" i="2" s="1"/>
  <c r="E4280" i="2" l="1"/>
  <c r="G4279" i="2"/>
  <c r="H4279" i="2" s="1"/>
  <c r="I4279" i="2" s="1"/>
  <c r="J4279" i="2" s="1"/>
  <c r="E4281" i="2" l="1"/>
  <c r="G4280" i="2"/>
  <c r="H4280" i="2" s="1"/>
  <c r="I4280" i="2" s="1"/>
  <c r="J4280" i="2" s="1"/>
  <c r="E4282" i="2" l="1"/>
  <c r="G4281" i="2"/>
  <c r="H4281" i="2" s="1"/>
  <c r="I4281" i="2" s="1"/>
  <c r="J4281" i="2" s="1"/>
  <c r="E4283" i="2" l="1"/>
  <c r="G4282" i="2"/>
  <c r="H4282" i="2" s="1"/>
  <c r="I4282" i="2" s="1"/>
  <c r="J4282" i="2" s="1"/>
  <c r="E4284" i="2" l="1"/>
  <c r="G4283" i="2"/>
  <c r="H4283" i="2" s="1"/>
  <c r="I4283" i="2" s="1"/>
  <c r="J4283" i="2" s="1"/>
  <c r="E4285" i="2" l="1"/>
  <c r="G4284" i="2"/>
  <c r="H4284" i="2" s="1"/>
  <c r="I4284" i="2" s="1"/>
  <c r="J4284" i="2" s="1"/>
  <c r="E4286" i="2" l="1"/>
  <c r="G4285" i="2"/>
  <c r="H4285" i="2" s="1"/>
  <c r="I4285" i="2" s="1"/>
  <c r="J4285" i="2" s="1"/>
  <c r="E4287" i="2" l="1"/>
  <c r="G4286" i="2"/>
  <c r="H4286" i="2" s="1"/>
  <c r="I4286" i="2" s="1"/>
  <c r="J4286" i="2" s="1"/>
  <c r="E4288" i="2" l="1"/>
  <c r="G4287" i="2"/>
  <c r="H4287" i="2" s="1"/>
  <c r="I4287" i="2" s="1"/>
  <c r="J4287" i="2" s="1"/>
  <c r="E4289" i="2" l="1"/>
  <c r="G4288" i="2"/>
  <c r="H4288" i="2" s="1"/>
  <c r="I4288" i="2" s="1"/>
  <c r="J4288" i="2" s="1"/>
  <c r="E4290" i="2" l="1"/>
  <c r="G4289" i="2"/>
  <c r="H4289" i="2" s="1"/>
  <c r="I4289" i="2" s="1"/>
  <c r="J4289" i="2" s="1"/>
  <c r="E4291" i="2" l="1"/>
  <c r="G4290" i="2"/>
  <c r="H4290" i="2" s="1"/>
  <c r="I4290" i="2" s="1"/>
  <c r="J4290" i="2" s="1"/>
  <c r="E4292" i="2" l="1"/>
  <c r="G4291" i="2"/>
  <c r="H4291" i="2" s="1"/>
  <c r="I4291" i="2" s="1"/>
  <c r="J4291" i="2" s="1"/>
  <c r="E4293" i="2" l="1"/>
  <c r="G4292" i="2"/>
  <c r="H4292" i="2" s="1"/>
  <c r="I4292" i="2" s="1"/>
  <c r="J4292" i="2" s="1"/>
  <c r="E4294" i="2" l="1"/>
  <c r="G4293" i="2"/>
  <c r="H4293" i="2" s="1"/>
  <c r="I4293" i="2" s="1"/>
  <c r="J4293" i="2" s="1"/>
  <c r="E4295" i="2" l="1"/>
  <c r="G4294" i="2"/>
  <c r="H4294" i="2" s="1"/>
  <c r="I4294" i="2" s="1"/>
  <c r="J4294" i="2" s="1"/>
  <c r="E4296" i="2" l="1"/>
  <c r="G4295" i="2"/>
  <c r="H4295" i="2" s="1"/>
  <c r="I4295" i="2" s="1"/>
  <c r="J4295" i="2" s="1"/>
  <c r="E4297" i="2" l="1"/>
  <c r="G4296" i="2"/>
  <c r="H4296" i="2" s="1"/>
  <c r="I4296" i="2" s="1"/>
  <c r="J4296" i="2" s="1"/>
  <c r="E4298" i="2" l="1"/>
  <c r="G4297" i="2"/>
  <c r="H4297" i="2" s="1"/>
  <c r="I4297" i="2" s="1"/>
  <c r="J4297" i="2" s="1"/>
  <c r="E4299" i="2" l="1"/>
  <c r="G4298" i="2"/>
  <c r="H4298" i="2" s="1"/>
  <c r="I4298" i="2" s="1"/>
  <c r="J4298" i="2" s="1"/>
  <c r="E4300" i="2" l="1"/>
  <c r="G4299" i="2"/>
  <c r="H4299" i="2" s="1"/>
  <c r="I4299" i="2" s="1"/>
  <c r="J4299" i="2" s="1"/>
  <c r="E4301" i="2" l="1"/>
  <c r="G4300" i="2"/>
  <c r="H4300" i="2" s="1"/>
  <c r="I4300" i="2" s="1"/>
  <c r="J4300" i="2" s="1"/>
  <c r="E4302" i="2" l="1"/>
  <c r="G4301" i="2"/>
  <c r="H4301" i="2" s="1"/>
  <c r="I4301" i="2" s="1"/>
  <c r="J4301" i="2" s="1"/>
  <c r="E4303" i="2" l="1"/>
  <c r="G4302" i="2"/>
  <c r="H4302" i="2" s="1"/>
  <c r="I4302" i="2" s="1"/>
  <c r="J4302" i="2" s="1"/>
  <c r="E4304" i="2" l="1"/>
  <c r="G4303" i="2"/>
  <c r="H4303" i="2" s="1"/>
  <c r="I4303" i="2" s="1"/>
  <c r="J4303" i="2" s="1"/>
  <c r="E4305" i="2" l="1"/>
  <c r="G4304" i="2"/>
  <c r="H4304" i="2" s="1"/>
  <c r="I4304" i="2" s="1"/>
  <c r="J4304" i="2" s="1"/>
  <c r="E4306" i="2" l="1"/>
  <c r="G4305" i="2"/>
  <c r="H4305" i="2" s="1"/>
  <c r="I4305" i="2" s="1"/>
  <c r="J4305" i="2" s="1"/>
  <c r="E4307" i="2" l="1"/>
  <c r="G4306" i="2"/>
  <c r="H4306" i="2" s="1"/>
  <c r="I4306" i="2" s="1"/>
  <c r="J4306" i="2" s="1"/>
  <c r="E4308" i="2" l="1"/>
  <c r="G4307" i="2"/>
  <c r="H4307" i="2" s="1"/>
  <c r="I4307" i="2" s="1"/>
  <c r="J4307" i="2" s="1"/>
  <c r="E4309" i="2" l="1"/>
  <c r="G4308" i="2"/>
  <c r="H4308" i="2" s="1"/>
  <c r="I4308" i="2" s="1"/>
  <c r="J4308" i="2" s="1"/>
  <c r="E4310" i="2" l="1"/>
  <c r="G4309" i="2"/>
  <c r="H4309" i="2" s="1"/>
  <c r="I4309" i="2" s="1"/>
  <c r="J4309" i="2" s="1"/>
  <c r="E4311" i="2" l="1"/>
  <c r="G4310" i="2"/>
  <c r="H4310" i="2" s="1"/>
  <c r="I4310" i="2" s="1"/>
  <c r="J4310" i="2" s="1"/>
  <c r="E4312" i="2" l="1"/>
  <c r="G4311" i="2"/>
  <c r="H4311" i="2" s="1"/>
  <c r="I4311" i="2" s="1"/>
  <c r="J4311" i="2" s="1"/>
  <c r="E4313" i="2" l="1"/>
  <c r="G4312" i="2"/>
  <c r="H4312" i="2" s="1"/>
  <c r="I4312" i="2" s="1"/>
  <c r="J4312" i="2" s="1"/>
  <c r="E4314" i="2" l="1"/>
  <c r="G4313" i="2"/>
  <c r="H4313" i="2" s="1"/>
  <c r="I4313" i="2" s="1"/>
  <c r="J4313" i="2" s="1"/>
  <c r="E4315" i="2" l="1"/>
  <c r="G4314" i="2"/>
  <c r="H4314" i="2" s="1"/>
  <c r="I4314" i="2" s="1"/>
  <c r="J4314" i="2" s="1"/>
  <c r="E4316" i="2" l="1"/>
  <c r="G4315" i="2"/>
  <c r="H4315" i="2" s="1"/>
  <c r="I4315" i="2" s="1"/>
  <c r="J4315" i="2" s="1"/>
  <c r="E4317" i="2" l="1"/>
  <c r="G4316" i="2"/>
  <c r="H4316" i="2" s="1"/>
  <c r="I4316" i="2" s="1"/>
  <c r="J4316" i="2" s="1"/>
  <c r="E4318" i="2" l="1"/>
  <c r="G4317" i="2"/>
  <c r="H4317" i="2" s="1"/>
  <c r="I4317" i="2" s="1"/>
  <c r="J4317" i="2" s="1"/>
  <c r="E4319" i="2" l="1"/>
  <c r="G4318" i="2"/>
  <c r="H4318" i="2" s="1"/>
  <c r="I4318" i="2" s="1"/>
  <c r="J4318" i="2" s="1"/>
  <c r="E4320" i="2" l="1"/>
  <c r="G4319" i="2"/>
  <c r="H4319" i="2" s="1"/>
  <c r="I4319" i="2" s="1"/>
  <c r="J4319" i="2" s="1"/>
  <c r="E4321" i="2" l="1"/>
  <c r="G4320" i="2"/>
  <c r="H4320" i="2" s="1"/>
  <c r="I4320" i="2" s="1"/>
  <c r="J4320" i="2" s="1"/>
  <c r="E4322" i="2" l="1"/>
  <c r="G4321" i="2"/>
  <c r="H4321" i="2" s="1"/>
  <c r="I4321" i="2" s="1"/>
  <c r="J4321" i="2" s="1"/>
  <c r="E4323" i="2" l="1"/>
  <c r="G4322" i="2"/>
  <c r="H4322" i="2" s="1"/>
  <c r="I4322" i="2" s="1"/>
  <c r="J4322" i="2" s="1"/>
  <c r="E4324" i="2" l="1"/>
  <c r="G4323" i="2"/>
  <c r="H4323" i="2" s="1"/>
  <c r="I4323" i="2" s="1"/>
  <c r="J4323" i="2" s="1"/>
  <c r="E4325" i="2" l="1"/>
  <c r="G4324" i="2"/>
  <c r="H4324" i="2" s="1"/>
  <c r="I4324" i="2" s="1"/>
  <c r="J4324" i="2" s="1"/>
  <c r="E4326" i="2" l="1"/>
  <c r="G4325" i="2"/>
  <c r="H4325" i="2" s="1"/>
  <c r="I4325" i="2" s="1"/>
  <c r="J4325" i="2" s="1"/>
  <c r="E4327" i="2" l="1"/>
  <c r="G4326" i="2"/>
  <c r="H4326" i="2" s="1"/>
  <c r="I4326" i="2" s="1"/>
  <c r="J4326" i="2" s="1"/>
  <c r="E4328" i="2" l="1"/>
  <c r="G4327" i="2"/>
  <c r="H4327" i="2" s="1"/>
  <c r="I4327" i="2" s="1"/>
  <c r="J4327" i="2" s="1"/>
  <c r="E4329" i="2" l="1"/>
  <c r="G4328" i="2"/>
  <c r="H4328" i="2" s="1"/>
  <c r="I4328" i="2" s="1"/>
  <c r="J4328" i="2" s="1"/>
  <c r="E4330" i="2" l="1"/>
  <c r="G4329" i="2"/>
  <c r="H4329" i="2" s="1"/>
  <c r="I4329" i="2" s="1"/>
  <c r="J4329" i="2" s="1"/>
  <c r="E4331" i="2" l="1"/>
  <c r="G4330" i="2"/>
  <c r="H4330" i="2" s="1"/>
  <c r="I4330" i="2" s="1"/>
  <c r="J4330" i="2" s="1"/>
  <c r="E4332" i="2" l="1"/>
  <c r="G4331" i="2"/>
  <c r="H4331" i="2" s="1"/>
  <c r="I4331" i="2" s="1"/>
  <c r="J4331" i="2" s="1"/>
  <c r="E4333" i="2" l="1"/>
  <c r="G4332" i="2"/>
  <c r="H4332" i="2" s="1"/>
  <c r="I4332" i="2" s="1"/>
  <c r="J4332" i="2" s="1"/>
  <c r="E4334" i="2" l="1"/>
  <c r="G4333" i="2"/>
  <c r="H4333" i="2" s="1"/>
  <c r="I4333" i="2" s="1"/>
  <c r="J4333" i="2" s="1"/>
  <c r="E4335" i="2" l="1"/>
  <c r="G4334" i="2"/>
  <c r="H4334" i="2" s="1"/>
  <c r="I4334" i="2" s="1"/>
  <c r="J4334" i="2" s="1"/>
  <c r="E4336" i="2" l="1"/>
  <c r="G4335" i="2"/>
  <c r="H4335" i="2" s="1"/>
  <c r="I4335" i="2" s="1"/>
  <c r="J4335" i="2" s="1"/>
  <c r="E4337" i="2" l="1"/>
  <c r="G4336" i="2"/>
  <c r="H4336" i="2" s="1"/>
  <c r="I4336" i="2" s="1"/>
  <c r="J4336" i="2" s="1"/>
  <c r="E4338" i="2" l="1"/>
  <c r="G4337" i="2"/>
  <c r="H4337" i="2" s="1"/>
  <c r="I4337" i="2" s="1"/>
  <c r="J4337" i="2" s="1"/>
  <c r="E4339" i="2" l="1"/>
  <c r="G4338" i="2"/>
  <c r="H4338" i="2" s="1"/>
  <c r="I4338" i="2" s="1"/>
  <c r="J4338" i="2" s="1"/>
  <c r="E4340" i="2" l="1"/>
  <c r="G4339" i="2"/>
  <c r="H4339" i="2" s="1"/>
  <c r="I4339" i="2" s="1"/>
  <c r="J4339" i="2" s="1"/>
  <c r="E4341" i="2" l="1"/>
  <c r="G4340" i="2"/>
  <c r="H4340" i="2" s="1"/>
  <c r="I4340" i="2" s="1"/>
  <c r="J4340" i="2" s="1"/>
  <c r="E4342" i="2" l="1"/>
  <c r="G4341" i="2"/>
  <c r="H4341" i="2" s="1"/>
  <c r="I4341" i="2" s="1"/>
  <c r="J4341" i="2" s="1"/>
  <c r="E4343" i="2" l="1"/>
  <c r="G4342" i="2"/>
  <c r="H4342" i="2" s="1"/>
  <c r="I4342" i="2" s="1"/>
  <c r="J4342" i="2" s="1"/>
  <c r="E4344" i="2" l="1"/>
  <c r="G4343" i="2"/>
  <c r="H4343" i="2" s="1"/>
  <c r="I4343" i="2" s="1"/>
  <c r="J4343" i="2" s="1"/>
  <c r="E4345" i="2" l="1"/>
  <c r="G4344" i="2"/>
  <c r="H4344" i="2" s="1"/>
  <c r="I4344" i="2" s="1"/>
  <c r="J4344" i="2" s="1"/>
  <c r="E4346" i="2" l="1"/>
  <c r="G4345" i="2"/>
  <c r="H4345" i="2" s="1"/>
  <c r="I4345" i="2" s="1"/>
  <c r="J4345" i="2" s="1"/>
  <c r="E4347" i="2" l="1"/>
  <c r="G4346" i="2"/>
  <c r="H4346" i="2" s="1"/>
  <c r="I4346" i="2" s="1"/>
  <c r="J4346" i="2" s="1"/>
  <c r="E4348" i="2" l="1"/>
  <c r="G4347" i="2"/>
  <c r="H4347" i="2" s="1"/>
  <c r="I4347" i="2" s="1"/>
  <c r="J4347" i="2" s="1"/>
  <c r="E4349" i="2" l="1"/>
  <c r="G4348" i="2"/>
  <c r="H4348" i="2" s="1"/>
  <c r="I4348" i="2" s="1"/>
  <c r="J4348" i="2" s="1"/>
  <c r="E4350" i="2" l="1"/>
  <c r="G4349" i="2"/>
  <c r="H4349" i="2" s="1"/>
  <c r="I4349" i="2" s="1"/>
  <c r="J4349" i="2" s="1"/>
  <c r="E4351" i="2" l="1"/>
  <c r="G4350" i="2"/>
  <c r="H4350" i="2" s="1"/>
  <c r="I4350" i="2" s="1"/>
  <c r="J4350" i="2" s="1"/>
  <c r="E4352" i="2" l="1"/>
  <c r="G4351" i="2"/>
  <c r="H4351" i="2" s="1"/>
  <c r="I4351" i="2" s="1"/>
  <c r="J4351" i="2" s="1"/>
  <c r="E4353" i="2" l="1"/>
  <c r="G4352" i="2"/>
  <c r="H4352" i="2" s="1"/>
  <c r="I4352" i="2" s="1"/>
  <c r="J4352" i="2" s="1"/>
  <c r="E4354" i="2" l="1"/>
  <c r="G4353" i="2"/>
  <c r="H4353" i="2" s="1"/>
  <c r="I4353" i="2" s="1"/>
  <c r="J4353" i="2" s="1"/>
  <c r="E4355" i="2" l="1"/>
  <c r="G4354" i="2"/>
  <c r="H4354" i="2" s="1"/>
  <c r="I4354" i="2" s="1"/>
  <c r="J4354" i="2" s="1"/>
  <c r="E4356" i="2" l="1"/>
  <c r="G4355" i="2"/>
  <c r="H4355" i="2" s="1"/>
  <c r="I4355" i="2" s="1"/>
  <c r="J4355" i="2" s="1"/>
  <c r="E4357" i="2" l="1"/>
  <c r="G4356" i="2"/>
  <c r="H4356" i="2" s="1"/>
  <c r="I4356" i="2" s="1"/>
  <c r="J4356" i="2" s="1"/>
  <c r="E4358" i="2" l="1"/>
  <c r="G4357" i="2"/>
  <c r="H4357" i="2" s="1"/>
  <c r="I4357" i="2" s="1"/>
  <c r="J4357" i="2" s="1"/>
  <c r="E4359" i="2" l="1"/>
  <c r="G4358" i="2"/>
  <c r="H4358" i="2" s="1"/>
  <c r="I4358" i="2" s="1"/>
  <c r="J4358" i="2" s="1"/>
  <c r="E4360" i="2" l="1"/>
  <c r="G4359" i="2"/>
  <c r="H4359" i="2" s="1"/>
  <c r="I4359" i="2" s="1"/>
  <c r="J4359" i="2" s="1"/>
  <c r="E4361" i="2" l="1"/>
  <c r="G4360" i="2"/>
  <c r="H4360" i="2" s="1"/>
  <c r="I4360" i="2" s="1"/>
  <c r="J4360" i="2" s="1"/>
  <c r="E4362" i="2" l="1"/>
  <c r="G4361" i="2"/>
  <c r="H4361" i="2" s="1"/>
  <c r="I4361" i="2" s="1"/>
  <c r="J4361" i="2" s="1"/>
  <c r="E4363" i="2" l="1"/>
  <c r="G4362" i="2"/>
  <c r="H4362" i="2" s="1"/>
  <c r="I4362" i="2" s="1"/>
  <c r="J4362" i="2" s="1"/>
  <c r="E4364" i="2" l="1"/>
  <c r="G4363" i="2"/>
  <c r="H4363" i="2" s="1"/>
  <c r="I4363" i="2" s="1"/>
  <c r="J4363" i="2" s="1"/>
  <c r="E4365" i="2" l="1"/>
  <c r="G4364" i="2"/>
  <c r="H4364" i="2" s="1"/>
  <c r="I4364" i="2" s="1"/>
  <c r="J4364" i="2" s="1"/>
  <c r="E4366" i="2" l="1"/>
  <c r="G4365" i="2"/>
  <c r="H4365" i="2" s="1"/>
  <c r="I4365" i="2" s="1"/>
  <c r="J4365" i="2" s="1"/>
  <c r="E4367" i="2" l="1"/>
  <c r="G4366" i="2"/>
  <c r="H4366" i="2" s="1"/>
  <c r="I4366" i="2" s="1"/>
  <c r="J4366" i="2" s="1"/>
  <c r="E4368" i="2" l="1"/>
  <c r="G4367" i="2"/>
  <c r="H4367" i="2" s="1"/>
  <c r="I4367" i="2" s="1"/>
  <c r="J4367" i="2" s="1"/>
  <c r="E4369" i="2" l="1"/>
  <c r="G4368" i="2"/>
  <c r="H4368" i="2" s="1"/>
  <c r="I4368" i="2" s="1"/>
  <c r="J4368" i="2" s="1"/>
  <c r="E4370" i="2" l="1"/>
  <c r="G4369" i="2"/>
  <c r="H4369" i="2" s="1"/>
  <c r="I4369" i="2" s="1"/>
  <c r="J4369" i="2" s="1"/>
  <c r="E4371" i="2" l="1"/>
  <c r="G4370" i="2"/>
  <c r="H4370" i="2" s="1"/>
  <c r="I4370" i="2" s="1"/>
  <c r="J4370" i="2" s="1"/>
  <c r="E4372" i="2" l="1"/>
  <c r="G4371" i="2"/>
  <c r="H4371" i="2" s="1"/>
  <c r="I4371" i="2" s="1"/>
  <c r="J4371" i="2" s="1"/>
  <c r="E4373" i="2" l="1"/>
  <c r="G4372" i="2"/>
  <c r="H4372" i="2" s="1"/>
  <c r="I4372" i="2" s="1"/>
  <c r="J4372" i="2" s="1"/>
  <c r="E4374" i="2" l="1"/>
  <c r="G4373" i="2"/>
  <c r="H4373" i="2" s="1"/>
  <c r="I4373" i="2" s="1"/>
  <c r="J4373" i="2" s="1"/>
  <c r="E4375" i="2" l="1"/>
  <c r="G4374" i="2"/>
  <c r="H4374" i="2" s="1"/>
  <c r="I4374" i="2" s="1"/>
  <c r="J4374" i="2" s="1"/>
  <c r="E4376" i="2" l="1"/>
  <c r="G4375" i="2"/>
  <c r="H4375" i="2" s="1"/>
  <c r="I4375" i="2" s="1"/>
  <c r="J4375" i="2" s="1"/>
  <c r="E4377" i="2" l="1"/>
  <c r="G4376" i="2"/>
  <c r="H4376" i="2" s="1"/>
  <c r="I4376" i="2" s="1"/>
  <c r="J4376" i="2" s="1"/>
  <c r="E4378" i="2" l="1"/>
  <c r="G4377" i="2"/>
  <c r="H4377" i="2" s="1"/>
  <c r="I4377" i="2" s="1"/>
  <c r="J4377" i="2" s="1"/>
  <c r="E4379" i="2" l="1"/>
  <c r="G4378" i="2"/>
  <c r="H4378" i="2" s="1"/>
  <c r="I4378" i="2" s="1"/>
  <c r="J4378" i="2" s="1"/>
  <c r="E4380" i="2" l="1"/>
  <c r="G4379" i="2"/>
  <c r="H4379" i="2" s="1"/>
  <c r="I4379" i="2" s="1"/>
  <c r="J4379" i="2" s="1"/>
  <c r="E4381" i="2" l="1"/>
  <c r="G4380" i="2"/>
  <c r="H4380" i="2" s="1"/>
  <c r="I4380" i="2" s="1"/>
  <c r="J4380" i="2" s="1"/>
  <c r="E4382" i="2" l="1"/>
  <c r="G4381" i="2"/>
  <c r="H4381" i="2" s="1"/>
  <c r="I4381" i="2" s="1"/>
  <c r="J4381" i="2" s="1"/>
  <c r="E4383" i="2" l="1"/>
  <c r="G4382" i="2"/>
  <c r="H4382" i="2" s="1"/>
  <c r="I4382" i="2" s="1"/>
  <c r="J4382" i="2" s="1"/>
  <c r="E4384" i="2" l="1"/>
  <c r="G4383" i="2"/>
  <c r="H4383" i="2" s="1"/>
  <c r="I4383" i="2" s="1"/>
  <c r="J4383" i="2" s="1"/>
  <c r="E4385" i="2" l="1"/>
  <c r="G4384" i="2"/>
  <c r="H4384" i="2" s="1"/>
  <c r="I4384" i="2" s="1"/>
  <c r="J4384" i="2" s="1"/>
  <c r="E4386" i="2" l="1"/>
  <c r="G4385" i="2"/>
  <c r="H4385" i="2" s="1"/>
  <c r="I4385" i="2" s="1"/>
  <c r="J4385" i="2" s="1"/>
  <c r="E4387" i="2" l="1"/>
  <c r="G4386" i="2"/>
  <c r="H4386" i="2" s="1"/>
  <c r="I4386" i="2" s="1"/>
  <c r="J4386" i="2" s="1"/>
  <c r="E4388" i="2" l="1"/>
  <c r="G4387" i="2"/>
  <c r="H4387" i="2" s="1"/>
  <c r="I4387" i="2" s="1"/>
  <c r="J4387" i="2" s="1"/>
  <c r="E4389" i="2" l="1"/>
  <c r="G4388" i="2"/>
  <c r="H4388" i="2" s="1"/>
  <c r="I4388" i="2" s="1"/>
  <c r="J4388" i="2" s="1"/>
  <c r="E4390" i="2" l="1"/>
  <c r="G4389" i="2"/>
  <c r="H4389" i="2" s="1"/>
  <c r="I4389" i="2" s="1"/>
  <c r="J4389" i="2" s="1"/>
  <c r="E4391" i="2" l="1"/>
  <c r="G4390" i="2"/>
  <c r="H4390" i="2" s="1"/>
  <c r="I4390" i="2" s="1"/>
  <c r="J4390" i="2" s="1"/>
  <c r="E4392" i="2" l="1"/>
  <c r="G4391" i="2"/>
  <c r="H4391" i="2" s="1"/>
  <c r="I4391" i="2" s="1"/>
  <c r="J4391" i="2" s="1"/>
  <c r="E4393" i="2" l="1"/>
  <c r="G4392" i="2"/>
  <c r="H4392" i="2" s="1"/>
  <c r="I4392" i="2" s="1"/>
  <c r="J4392" i="2" s="1"/>
  <c r="E4394" i="2" l="1"/>
  <c r="G4393" i="2"/>
  <c r="H4393" i="2" s="1"/>
  <c r="I4393" i="2" s="1"/>
  <c r="J4393" i="2" s="1"/>
  <c r="E4395" i="2" l="1"/>
  <c r="G4394" i="2"/>
  <c r="H4394" i="2" s="1"/>
  <c r="I4394" i="2" s="1"/>
  <c r="J4394" i="2" s="1"/>
  <c r="E4396" i="2" l="1"/>
  <c r="G4395" i="2"/>
  <c r="H4395" i="2" s="1"/>
  <c r="I4395" i="2" s="1"/>
  <c r="J4395" i="2" s="1"/>
  <c r="E4397" i="2" l="1"/>
  <c r="G4396" i="2"/>
  <c r="H4396" i="2" s="1"/>
  <c r="I4396" i="2" s="1"/>
  <c r="J4396" i="2" s="1"/>
  <c r="E4398" i="2" l="1"/>
  <c r="G4397" i="2"/>
  <c r="H4397" i="2" s="1"/>
  <c r="I4397" i="2" s="1"/>
  <c r="J4397" i="2" s="1"/>
  <c r="E4399" i="2" l="1"/>
  <c r="G4398" i="2"/>
  <c r="H4398" i="2" s="1"/>
  <c r="I4398" i="2" s="1"/>
  <c r="J4398" i="2" s="1"/>
  <c r="E4400" i="2" l="1"/>
  <c r="G4399" i="2"/>
  <c r="H4399" i="2" s="1"/>
  <c r="I4399" i="2" s="1"/>
  <c r="J4399" i="2" s="1"/>
  <c r="E4401" i="2" l="1"/>
  <c r="G4400" i="2"/>
  <c r="H4400" i="2" s="1"/>
  <c r="I4400" i="2" s="1"/>
  <c r="J4400" i="2" s="1"/>
  <c r="E4402" i="2" l="1"/>
  <c r="G4401" i="2"/>
  <c r="H4401" i="2" s="1"/>
  <c r="I4401" i="2" s="1"/>
  <c r="J4401" i="2" s="1"/>
  <c r="E4403" i="2" l="1"/>
  <c r="G4402" i="2"/>
  <c r="H4402" i="2" s="1"/>
  <c r="I4402" i="2" s="1"/>
  <c r="J4402" i="2" s="1"/>
  <c r="E4404" i="2" l="1"/>
  <c r="G4403" i="2"/>
  <c r="H4403" i="2" s="1"/>
  <c r="I4403" i="2" s="1"/>
  <c r="J4403" i="2" s="1"/>
  <c r="E4405" i="2" l="1"/>
  <c r="G4404" i="2"/>
  <c r="H4404" i="2" s="1"/>
  <c r="I4404" i="2" s="1"/>
  <c r="J4404" i="2" s="1"/>
  <c r="E4406" i="2" l="1"/>
  <c r="G4405" i="2"/>
  <c r="H4405" i="2" s="1"/>
  <c r="I4405" i="2" s="1"/>
  <c r="J4405" i="2" s="1"/>
  <c r="E4407" i="2" l="1"/>
  <c r="G4406" i="2"/>
  <c r="H4406" i="2" s="1"/>
  <c r="I4406" i="2" s="1"/>
  <c r="J4406" i="2" s="1"/>
  <c r="E4408" i="2" l="1"/>
  <c r="G4407" i="2"/>
  <c r="H4407" i="2" s="1"/>
  <c r="I4407" i="2" s="1"/>
  <c r="J4407" i="2" s="1"/>
  <c r="E4409" i="2" l="1"/>
  <c r="G4408" i="2"/>
  <c r="H4408" i="2" s="1"/>
  <c r="I4408" i="2" s="1"/>
  <c r="J4408" i="2" s="1"/>
  <c r="E4410" i="2" l="1"/>
  <c r="G4409" i="2"/>
  <c r="H4409" i="2" s="1"/>
  <c r="I4409" i="2" s="1"/>
  <c r="J4409" i="2" s="1"/>
  <c r="E4411" i="2" l="1"/>
  <c r="G4410" i="2"/>
  <c r="H4410" i="2" s="1"/>
  <c r="I4410" i="2" s="1"/>
  <c r="J4410" i="2" s="1"/>
  <c r="E4412" i="2" l="1"/>
  <c r="G4411" i="2"/>
  <c r="H4411" i="2" s="1"/>
  <c r="I4411" i="2" s="1"/>
  <c r="J4411" i="2" s="1"/>
  <c r="E4413" i="2" l="1"/>
  <c r="G4412" i="2"/>
  <c r="H4412" i="2" s="1"/>
  <c r="I4412" i="2" s="1"/>
  <c r="J4412" i="2" s="1"/>
  <c r="E4414" i="2" l="1"/>
  <c r="G4413" i="2"/>
  <c r="H4413" i="2" s="1"/>
  <c r="I4413" i="2" s="1"/>
  <c r="J4413" i="2" s="1"/>
  <c r="E4415" i="2" l="1"/>
  <c r="G4414" i="2"/>
  <c r="H4414" i="2" s="1"/>
  <c r="I4414" i="2" s="1"/>
  <c r="J4414" i="2" s="1"/>
  <c r="E4416" i="2" l="1"/>
  <c r="G4415" i="2"/>
  <c r="H4415" i="2" s="1"/>
  <c r="I4415" i="2" s="1"/>
  <c r="J4415" i="2" s="1"/>
  <c r="E4417" i="2" l="1"/>
  <c r="G4416" i="2"/>
  <c r="H4416" i="2" s="1"/>
  <c r="I4416" i="2" s="1"/>
  <c r="J4416" i="2" s="1"/>
  <c r="E4418" i="2" l="1"/>
  <c r="G4417" i="2"/>
  <c r="H4417" i="2" s="1"/>
  <c r="I4417" i="2" s="1"/>
  <c r="J4417" i="2" s="1"/>
  <c r="E4419" i="2" l="1"/>
  <c r="G4418" i="2"/>
  <c r="H4418" i="2" s="1"/>
  <c r="I4418" i="2" s="1"/>
  <c r="J4418" i="2" s="1"/>
  <c r="E4420" i="2" l="1"/>
  <c r="G4419" i="2"/>
  <c r="H4419" i="2" s="1"/>
  <c r="I4419" i="2" s="1"/>
  <c r="J4419" i="2" s="1"/>
  <c r="E4421" i="2" l="1"/>
  <c r="G4420" i="2"/>
  <c r="H4420" i="2" s="1"/>
  <c r="I4420" i="2" s="1"/>
  <c r="J4420" i="2" s="1"/>
  <c r="E4422" i="2" l="1"/>
  <c r="G4421" i="2"/>
  <c r="H4421" i="2" s="1"/>
  <c r="I4421" i="2" s="1"/>
  <c r="J4421" i="2" s="1"/>
  <c r="E4423" i="2" l="1"/>
  <c r="G4422" i="2"/>
  <c r="H4422" i="2" s="1"/>
  <c r="I4422" i="2" s="1"/>
  <c r="J4422" i="2" s="1"/>
  <c r="E4424" i="2" l="1"/>
  <c r="G4423" i="2"/>
  <c r="H4423" i="2" s="1"/>
  <c r="I4423" i="2" s="1"/>
  <c r="J4423" i="2" s="1"/>
  <c r="E4425" i="2" l="1"/>
  <c r="G4424" i="2"/>
  <c r="H4424" i="2" s="1"/>
  <c r="I4424" i="2" s="1"/>
  <c r="J4424" i="2" s="1"/>
  <c r="E4426" i="2" l="1"/>
  <c r="G4425" i="2"/>
  <c r="H4425" i="2" s="1"/>
  <c r="I4425" i="2" s="1"/>
  <c r="J4425" i="2" s="1"/>
  <c r="E4427" i="2" l="1"/>
  <c r="G4426" i="2"/>
  <c r="H4426" i="2" s="1"/>
  <c r="I4426" i="2" s="1"/>
  <c r="J4426" i="2" s="1"/>
  <c r="E4428" i="2" l="1"/>
  <c r="G4427" i="2"/>
  <c r="H4427" i="2" s="1"/>
  <c r="I4427" i="2" s="1"/>
  <c r="J4427" i="2" s="1"/>
  <c r="E4429" i="2" l="1"/>
  <c r="G4428" i="2"/>
  <c r="H4428" i="2" s="1"/>
  <c r="I4428" i="2" s="1"/>
  <c r="J4428" i="2" s="1"/>
  <c r="E4430" i="2" l="1"/>
  <c r="G4429" i="2"/>
  <c r="H4429" i="2" s="1"/>
  <c r="I4429" i="2" s="1"/>
  <c r="J4429" i="2" s="1"/>
  <c r="E4431" i="2" l="1"/>
  <c r="G4430" i="2"/>
  <c r="H4430" i="2" s="1"/>
  <c r="I4430" i="2" s="1"/>
  <c r="J4430" i="2" s="1"/>
  <c r="E4432" i="2" l="1"/>
  <c r="G4431" i="2"/>
  <c r="H4431" i="2" s="1"/>
  <c r="I4431" i="2" s="1"/>
  <c r="J4431" i="2" s="1"/>
  <c r="E4433" i="2" l="1"/>
  <c r="G4432" i="2"/>
  <c r="H4432" i="2" s="1"/>
  <c r="I4432" i="2" s="1"/>
  <c r="J4432" i="2" s="1"/>
  <c r="E4434" i="2" l="1"/>
  <c r="G4433" i="2"/>
  <c r="H4433" i="2" s="1"/>
  <c r="I4433" i="2" s="1"/>
  <c r="J4433" i="2" s="1"/>
  <c r="E4435" i="2" l="1"/>
  <c r="G4434" i="2"/>
  <c r="H4434" i="2" s="1"/>
  <c r="I4434" i="2" s="1"/>
  <c r="J4434" i="2" s="1"/>
  <c r="E4436" i="2" l="1"/>
  <c r="G4435" i="2"/>
  <c r="H4435" i="2" s="1"/>
  <c r="I4435" i="2" s="1"/>
  <c r="J4435" i="2" s="1"/>
  <c r="E4437" i="2" l="1"/>
  <c r="G4436" i="2"/>
  <c r="H4436" i="2" s="1"/>
  <c r="I4436" i="2" s="1"/>
  <c r="J4436" i="2" s="1"/>
  <c r="E4438" i="2" l="1"/>
  <c r="G4437" i="2"/>
  <c r="H4437" i="2" s="1"/>
  <c r="I4437" i="2" s="1"/>
  <c r="J4437" i="2" s="1"/>
  <c r="E4439" i="2" l="1"/>
  <c r="G4438" i="2"/>
  <c r="H4438" i="2" s="1"/>
  <c r="I4438" i="2" s="1"/>
  <c r="J4438" i="2" s="1"/>
  <c r="E4440" i="2" l="1"/>
  <c r="G4439" i="2"/>
  <c r="H4439" i="2" s="1"/>
  <c r="I4439" i="2" s="1"/>
  <c r="J4439" i="2" s="1"/>
  <c r="E4441" i="2" l="1"/>
  <c r="G4440" i="2"/>
  <c r="H4440" i="2" s="1"/>
  <c r="I4440" i="2" s="1"/>
  <c r="J4440" i="2" s="1"/>
  <c r="E4442" i="2" l="1"/>
  <c r="G4441" i="2"/>
  <c r="H4441" i="2" s="1"/>
  <c r="I4441" i="2" s="1"/>
  <c r="J4441" i="2" s="1"/>
  <c r="E4443" i="2" l="1"/>
  <c r="G4442" i="2"/>
  <c r="H4442" i="2" s="1"/>
  <c r="I4442" i="2" s="1"/>
  <c r="J4442" i="2" s="1"/>
  <c r="E4444" i="2" l="1"/>
  <c r="G4443" i="2"/>
  <c r="H4443" i="2" s="1"/>
  <c r="I4443" i="2" s="1"/>
  <c r="J4443" i="2" s="1"/>
  <c r="E4445" i="2" l="1"/>
  <c r="G4444" i="2"/>
  <c r="H4444" i="2" s="1"/>
  <c r="I4444" i="2" s="1"/>
  <c r="J4444" i="2" s="1"/>
  <c r="E4446" i="2" l="1"/>
  <c r="G4445" i="2"/>
  <c r="H4445" i="2" s="1"/>
  <c r="I4445" i="2" s="1"/>
  <c r="J4445" i="2" s="1"/>
  <c r="E4447" i="2" l="1"/>
  <c r="G4446" i="2"/>
  <c r="H4446" i="2" s="1"/>
  <c r="I4446" i="2" s="1"/>
  <c r="J4446" i="2" s="1"/>
  <c r="E4448" i="2" l="1"/>
  <c r="G4447" i="2"/>
  <c r="H4447" i="2" s="1"/>
  <c r="I4447" i="2" s="1"/>
  <c r="J4447" i="2" s="1"/>
  <c r="E4449" i="2" l="1"/>
  <c r="G4448" i="2"/>
  <c r="H4448" i="2" s="1"/>
  <c r="I4448" i="2" s="1"/>
  <c r="J4448" i="2" s="1"/>
  <c r="E4450" i="2" l="1"/>
  <c r="G4449" i="2"/>
  <c r="H4449" i="2" s="1"/>
  <c r="I4449" i="2" s="1"/>
  <c r="J4449" i="2" s="1"/>
  <c r="E4451" i="2" l="1"/>
  <c r="G4450" i="2"/>
  <c r="H4450" i="2" s="1"/>
  <c r="I4450" i="2" s="1"/>
  <c r="J4450" i="2" s="1"/>
  <c r="E4452" i="2" l="1"/>
  <c r="G4451" i="2"/>
  <c r="H4451" i="2" s="1"/>
  <c r="I4451" i="2" s="1"/>
  <c r="J4451" i="2" s="1"/>
  <c r="E4453" i="2" l="1"/>
  <c r="G4452" i="2"/>
  <c r="H4452" i="2" s="1"/>
  <c r="I4452" i="2" s="1"/>
  <c r="J4452" i="2" s="1"/>
  <c r="E4454" i="2" l="1"/>
  <c r="G4453" i="2"/>
  <c r="H4453" i="2" s="1"/>
  <c r="I4453" i="2" s="1"/>
  <c r="J4453" i="2" s="1"/>
  <c r="E4455" i="2" l="1"/>
  <c r="G4454" i="2"/>
  <c r="H4454" i="2" s="1"/>
  <c r="I4454" i="2" s="1"/>
  <c r="J4454" i="2" s="1"/>
  <c r="E4456" i="2" l="1"/>
  <c r="G4455" i="2"/>
  <c r="H4455" i="2" s="1"/>
  <c r="I4455" i="2" s="1"/>
  <c r="J4455" i="2" s="1"/>
  <c r="E4457" i="2" l="1"/>
  <c r="G4456" i="2"/>
  <c r="H4456" i="2" s="1"/>
  <c r="I4456" i="2" s="1"/>
  <c r="J4456" i="2" s="1"/>
  <c r="E4458" i="2" l="1"/>
  <c r="G4457" i="2"/>
  <c r="H4457" i="2" s="1"/>
  <c r="I4457" i="2" s="1"/>
  <c r="J4457" i="2" s="1"/>
  <c r="E4459" i="2" l="1"/>
  <c r="G4458" i="2"/>
  <c r="H4458" i="2" s="1"/>
  <c r="I4458" i="2" s="1"/>
  <c r="J4458" i="2" s="1"/>
  <c r="E4460" i="2" l="1"/>
  <c r="G4459" i="2"/>
  <c r="H4459" i="2" s="1"/>
  <c r="I4459" i="2" s="1"/>
  <c r="J4459" i="2" s="1"/>
  <c r="E4461" i="2" l="1"/>
  <c r="G4460" i="2"/>
  <c r="H4460" i="2" s="1"/>
  <c r="I4460" i="2" s="1"/>
  <c r="J4460" i="2" s="1"/>
  <c r="E4462" i="2" l="1"/>
  <c r="G4461" i="2"/>
  <c r="H4461" i="2" s="1"/>
  <c r="I4461" i="2" s="1"/>
  <c r="J4461" i="2" s="1"/>
  <c r="E4463" i="2" l="1"/>
  <c r="G4462" i="2"/>
  <c r="H4462" i="2" s="1"/>
  <c r="I4462" i="2" s="1"/>
  <c r="J4462" i="2" s="1"/>
  <c r="E4464" i="2" l="1"/>
  <c r="G4463" i="2"/>
  <c r="H4463" i="2" s="1"/>
  <c r="I4463" i="2" s="1"/>
  <c r="J4463" i="2" s="1"/>
  <c r="E4465" i="2" l="1"/>
  <c r="G4464" i="2"/>
  <c r="H4464" i="2" s="1"/>
  <c r="I4464" i="2" s="1"/>
  <c r="J4464" i="2" s="1"/>
  <c r="E4466" i="2" l="1"/>
  <c r="G4465" i="2"/>
  <c r="H4465" i="2" s="1"/>
  <c r="I4465" i="2" s="1"/>
  <c r="J4465" i="2" s="1"/>
  <c r="E4467" i="2" l="1"/>
  <c r="G4466" i="2"/>
  <c r="H4466" i="2" s="1"/>
  <c r="I4466" i="2" s="1"/>
  <c r="J4466" i="2" s="1"/>
  <c r="E4468" i="2" l="1"/>
  <c r="G4467" i="2"/>
  <c r="H4467" i="2" s="1"/>
  <c r="I4467" i="2" s="1"/>
  <c r="J4467" i="2" s="1"/>
  <c r="E4469" i="2" l="1"/>
  <c r="G4468" i="2"/>
  <c r="H4468" i="2" s="1"/>
  <c r="I4468" i="2" s="1"/>
  <c r="J4468" i="2" s="1"/>
  <c r="E4470" i="2" l="1"/>
  <c r="G4469" i="2"/>
  <c r="H4469" i="2" s="1"/>
  <c r="I4469" i="2" s="1"/>
  <c r="J4469" i="2" s="1"/>
  <c r="E4471" i="2" l="1"/>
  <c r="G4470" i="2"/>
  <c r="H4470" i="2" s="1"/>
  <c r="I4470" i="2" s="1"/>
  <c r="J4470" i="2" s="1"/>
  <c r="E4472" i="2" l="1"/>
  <c r="G4471" i="2"/>
  <c r="H4471" i="2" s="1"/>
  <c r="I4471" i="2" s="1"/>
  <c r="J4471" i="2" s="1"/>
  <c r="E4473" i="2" l="1"/>
  <c r="G4472" i="2"/>
  <c r="H4472" i="2" s="1"/>
  <c r="I4472" i="2" s="1"/>
  <c r="J4472" i="2" s="1"/>
  <c r="E4474" i="2" l="1"/>
  <c r="G4473" i="2"/>
  <c r="H4473" i="2" s="1"/>
  <c r="I4473" i="2" s="1"/>
  <c r="J4473" i="2" s="1"/>
  <c r="E4475" i="2" l="1"/>
  <c r="G4474" i="2"/>
  <c r="H4474" i="2" s="1"/>
  <c r="I4474" i="2" s="1"/>
  <c r="J4474" i="2" s="1"/>
  <c r="E4476" i="2" l="1"/>
  <c r="G4475" i="2"/>
  <c r="H4475" i="2" s="1"/>
  <c r="I4475" i="2" s="1"/>
  <c r="J4475" i="2" s="1"/>
  <c r="E4477" i="2" l="1"/>
  <c r="G4476" i="2"/>
  <c r="H4476" i="2" s="1"/>
  <c r="I4476" i="2" s="1"/>
  <c r="J4476" i="2" s="1"/>
  <c r="E4478" i="2" l="1"/>
  <c r="G4477" i="2"/>
  <c r="H4477" i="2" s="1"/>
  <c r="I4477" i="2" s="1"/>
  <c r="J4477" i="2" s="1"/>
  <c r="E4479" i="2" l="1"/>
  <c r="G4478" i="2"/>
  <c r="H4478" i="2" s="1"/>
  <c r="I4478" i="2" s="1"/>
  <c r="J4478" i="2" s="1"/>
  <c r="E4480" i="2" l="1"/>
  <c r="G4479" i="2"/>
  <c r="H4479" i="2" s="1"/>
  <c r="I4479" i="2" s="1"/>
  <c r="J4479" i="2" s="1"/>
  <c r="E4481" i="2" l="1"/>
  <c r="G4480" i="2"/>
  <c r="H4480" i="2" s="1"/>
  <c r="I4480" i="2" s="1"/>
  <c r="J4480" i="2" s="1"/>
  <c r="E4482" i="2" l="1"/>
  <c r="G4481" i="2"/>
  <c r="H4481" i="2" s="1"/>
  <c r="I4481" i="2" s="1"/>
  <c r="J4481" i="2" s="1"/>
  <c r="E4483" i="2" l="1"/>
  <c r="G4482" i="2"/>
  <c r="H4482" i="2" s="1"/>
  <c r="I4482" i="2" s="1"/>
  <c r="J4482" i="2" s="1"/>
  <c r="E4484" i="2" l="1"/>
  <c r="G4483" i="2"/>
  <c r="H4483" i="2" s="1"/>
  <c r="I4483" i="2" s="1"/>
  <c r="J4483" i="2" s="1"/>
  <c r="E4485" i="2" l="1"/>
  <c r="G4484" i="2"/>
  <c r="H4484" i="2" s="1"/>
  <c r="I4484" i="2" s="1"/>
  <c r="J4484" i="2" s="1"/>
  <c r="E4486" i="2" l="1"/>
  <c r="G4485" i="2"/>
  <c r="H4485" i="2" s="1"/>
  <c r="I4485" i="2" s="1"/>
  <c r="J4485" i="2" s="1"/>
  <c r="E4487" i="2" l="1"/>
  <c r="G4486" i="2"/>
  <c r="H4486" i="2" s="1"/>
  <c r="I4486" i="2" s="1"/>
  <c r="J4486" i="2" s="1"/>
  <c r="E4488" i="2" l="1"/>
  <c r="G4487" i="2"/>
  <c r="H4487" i="2" s="1"/>
  <c r="I4487" i="2" s="1"/>
  <c r="J4487" i="2" s="1"/>
  <c r="E4489" i="2" l="1"/>
  <c r="G4488" i="2"/>
  <c r="H4488" i="2" s="1"/>
  <c r="I4488" i="2" s="1"/>
  <c r="J4488" i="2" s="1"/>
  <c r="E4490" i="2" l="1"/>
  <c r="G4489" i="2"/>
  <c r="H4489" i="2" s="1"/>
  <c r="I4489" i="2" s="1"/>
  <c r="J4489" i="2" s="1"/>
  <c r="E4491" i="2" l="1"/>
  <c r="G4490" i="2"/>
  <c r="H4490" i="2" s="1"/>
  <c r="I4490" i="2" s="1"/>
  <c r="J4490" i="2" s="1"/>
  <c r="E4492" i="2" l="1"/>
  <c r="G4491" i="2"/>
  <c r="H4491" i="2" s="1"/>
  <c r="I4491" i="2" s="1"/>
  <c r="J4491" i="2" s="1"/>
  <c r="E4493" i="2" l="1"/>
  <c r="G4492" i="2"/>
  <c r="H4492" i="2" s="1"/>
  <c r="I4492" i="2" s="1"/>
  <c r="J4492" i="2" s="1"/>
  <c r="E4494" i="2" l="1"/>
  <c r="G4493" i="2"/>
  <c r="H4493" i="2" s="1"/>
  <c r="I4493" i="2" s="1"/>
  <c r="J4493" i="2" s="1"/>
  <c r="E4495" i="2" l="1"/>
  <c r="G4494" i="2"/>
  <c r="H4494" i="2" s="1"/>
  <c r="I4494" i="2" s="1"/>
  <c r="J4494" i="2" s="1"/>
  <c r="E4496" i="2" l="1"/>
  <c r="G4495" i="2"/>
  <c r="H4495" i="2" s="1"/>
  <c r="I4495" i="2" s="1"/>
  <c r="J4495" i="2" s="1"/>
  <c r="E4497" i="2" l="1"/>
  <c r="G4496" i="2"/>
  <c r="H4496" i="2" s="1"/>
  <c r="I4496" i="2" s="1"/>
  <c r="J4496" i="2" s="1"/>
  <c r="E4498" i="2" l="1"/>
  <c r="G4497" i="2"/>
  <c r="H4497" i="2" s="1"/>
  <c r="I4497" i="2" s="1"/>
  <c r="J4497" i="2" s="1"/>
  <c r="E4499" i="2" l="1"/>
  <c r="G4498" i="2"/>
  <c r="H4498" i="2" s="1"/>
  <c r="I4498" i="2" s="1"/>
  <c r="J4498" i="2" s="1"/>
  <c r="E4500" i="2" l="1"/>
  <c r="G4499" i="2"/>
  <c r="H4499" i="2" s="1"/>
  <c r="I4499" i="2" s="1"/>
  <c r="J4499" i="2" s="1"/>
  <c r="E4501" i="2" l="1"/>
  <c r="G4500" i="2"/>
  <c r="H4500" i="2" s="1"/>
  <c r="I4500" i="2" s="1"/>
  <c r="J4500" i="2" s="1"/>
  <c r="E4502" i="2" l="1"/>
  <c r="G4501" i="2"/>
  <c r="H4501" i="2" s="1"/>
  <c r="I4501" i="2" s="1"/>
  <c r="J4501" i="2" s="1"/>
  <c r="E4503" i="2" l="1"/>
  <c r="G4502" i="2"/>
  <c r="H4502" i="2" s="1"/>
  <c r="I4502" i="2" s="1"/>
  <c r="J4502" i="2" s="1"/>
  <c r="E4504" i="2" l="1"/>
  <c r="G4503" i="2"/>
  <c r="H4503" i="2" s="1"/>
  <c r="I4503" i="2" s="1"/>
  <c r="J4503" i="2" s="1"/>
  <c r="E4505" i="2" l="1"/>
  <c r="G4504" i="2"/>
  <c r="H4504" i="2" s="1"/>
  <c r="I4504" i="2" s="1"/>
  <c r="J4504" i="2" s="1"/>
  <c r="E4506" i="2" l="1"/>
  <c r="G4505" i="2"/>
  <c r="H4505" i="2" s="1"/>
  <c r="I4505" i="2" s="1"/>
  <c r="J4505" i="2" s="1"/>
  <c r="E4507" i="2" l="1"/>
  <c r="G4506" i="2"/>
  <c r="H4506" i="2" s="1"/>
  <c r="I4506" i="2" s="1"/>
  <c r="J4506" i="2" s="1"/>
  <c r="E4508" i="2" l="1"/>
  <c r="G4507" i="2"/>
  <c r="H4507" i="2" s="1"/>
  <c r="I4507" i="2" s="1"/>
  <c r="J4507" i="2" s="1"/>
  <c r="E4509" i="2" l="1"/>
  <c r="G4508" i="2"/>
  <c r="H4508" i="2" s="1"/>
  <c r="I4508" i="2" s="1"/>
  <c r="J4508" i="2" s="1"/>
  <c r="E4510" i="2" l="1"/>
  <c r="G4509" i="2"/>
  <c r="H4509" i="2" s="1"/>
  <c r="I4509" i="2" s="1"/>
  <c r="J4509" i="2" s="1"/>
  <c r="E4511" i="2" l="1"/>
  <c r="G4510" i="2"/>
  <c r="H4510" i="2" s="1"/>
  <c r="I4510" i="2" s="1"/>
  <c r="J4510" i="2" s="1"/>
  <c r="E4512" i="2" l="1"/>
  <c r="G4511" i="2"/>
  <c r="H4511" i="2" s="1"/>
  <c r="I4511" i="2" s="1"/>
  <c r="J4511" i="2" s="1"/>
  <c r="E4513" i="2" l="1"/>
  <c r="G4512" i="2"/>
  <c r="H4512" i="2" s="1"/>
  <c r="I4512" i="2" s="1"/>
  <c r="J4512" i="2" s="1"/>
  <c r="E4514" i="2" l="1"/>
  <c r="G4513" i="2"/>
  <c r="H4513" i="2" s="1"/>
  <c r="I4513" i="2" s="1"/>
  <c r="J4513" i="2" s="1"/>
  <c r="E4515" i="2" l="1"/>
  <c r="G4514" i="2"/>
  <c r="H4514" i="2" s="1"/>
  <c r="I4514" i="2" s="1"/>
  <c r="J4514" i="2" s="1"/>
  <c r="E4516" i="2" l="1"/>
  <c r="G4515" i="2"/>
  <c r="H4515" i="2" s="1"/>
  <c r="I4515" i="2" s="1"/>
  <c r="J4515" i="2" s="1"/>
  <c r="E4517" i="2" l="1"/>
  <c r="G4516" i="2"/>
  <c r="H4516" i="2" s="1"/>
  <c r="I4516" i="2" s="1"/>
  <c r="J4516" i="2" s="1"/>
  <c r="E4518" i="2" l="1"/>
  <c r="G4517" i="2"/>
  <c r="H4517" i="2" s="1"/>
  <c r="I4517" i="2" s="1"/>
  <c r="J4517" i="2" s="1"/>
  <c r="E4519" i="2" l="1"/>
  <c r="G4518" i="2"/>
  <c r="H4518" i="2" s="1"/>
  <c r="I4518" i="2" s="1"/>
  <c r="J4518" i="2" s="1"/>
  <c r="E4520" i="2" l="1"/>
  <c r="G4519" i="2"/>
  <c r="H4519" i="2" s="1"/>
  <c r="I4519" i="2" s="1"/>
  <c r="J4519" i="2" s="1"/>
  <c r="E4521" i="2" l="1"/>
  <c r="G4520" i="2"/>
  <c r="H4520" i="2" s="1"/>
  <c r="I4520" i="2" s="1"/>
  <c r="J4520" i="2" s="1"/>
  <c r="E4522" i="2" l="1"/>
  <c r="G4521" i="2"/>
  <c r="H4521" i="2" s="1"/>
  <c r="I4521" i="2" s="1"/>
  <c r="J4521" i="2" s="1"/>
  <c r="E4523" i="2" l="1"/>
  <c r="G4522" i="2"/>
  <c r="H4522" i="2" s="1"/>
  <c r="I4522" i="2" s="1"/>
  <c r="J4522" i="2" s="1"/>
  <c r="E4524" i="2" l="1"/>
  <c r="G4523" i="2"/>
  <c r="H4523" i="2" s="1"/>
  <c r="I4523" i="2" s="1"/>
  <c r="J4523" i="2" s="1"/>
  <c r="E4525" i="2" l="1"/>
  <c r="G4524" i="2"/>
  <c r="H4524" i="2" s="1"/>
  <c r="I4524" i="2" s="1"/>
  <c r="J4524" i="2" s="1"/>
  <c r="E4526" i="2" l="1"/>
  <c r="G4525" i="2"/>
  <c r="H4525" i="2" s="1"/>
  <c r="I4525" i="2" s="1"/>
  <c r="J4525" i="2" s="1"/>
  <c r="E4527" i="2" l="1"/>
  <c r="G4526" i="2"/>
  <c r="H4526" i="2" s="1"/>
  <c r="I4526" i="2" s="1"/>
  <c r="J4526" i="2" s="1"/>
  <c r="E4528" i="2" l="1"/>
  <c r="G4527" i="2"/>
  <c r="H4527" i="2" s="1"/>
  <c r="I4527" i="2" s="1"/>
  <c r="J4527" i="2" s="1"/>
  <c r="E4529" i="2" l="1"/>
  <c r="G4528" i="2"/>
  <c r="H4528" i="2" s="1"/>
  <c r="I4528" i="2" s="1"/>
  <c r="J4528" i="2" s="1"/>
  <c r="E4530" i="2" l="1"/>
  <c r="G4529" i="2"/>
  <c r="H4529" i="2" s="1"/>
  <c r="I4529" i="2" s="1"/>
  <c r="J4529" i="2" s="1"/>
  <c r="E4531" i="2" l="1"/>
  <c r="G4530" i="2"/>
  <c r="H4530" i="2" s="1"/>
  <c r="I4530" i="2" s="1"/>
  <c r="J4530" i="2" s="1"/>
  <c r="E4532" i="2" l="1"/>
  <c r="G4531" i="2"/>
  <c r="H4531" i="2" s="1"/>
  <c r="I4531" i="2" s="1"/>
  <c r="J4531" i="2" s="1"/>
  <c r="E4533" i="2" l="1"/>
  <c r="G4532" i="2"/>
  <c r="H4532" i="2" s="1"/>
  <c r="I4532" i="2" s="1"/>
  <c r="J4532" i="2" s="1"/>
  <c r="E4534" i="2" l="1"/>
  <c r="G4533" i="2"/>
  <c r="H4533" i="2" s="1"/>
  <c r="I4533" i="2" s="1"/>
  <c r="J4533" i="2" s="1"/>
  <c r="E4535" i="2" l="1"/>
  <c r="G4534" i="2"/>
  <c r="H4534" i="2" s="1"/>
  <c r="I4534" i="2" s="1"/>
  <c r="J4534" i="2" s="1"/>
  <c r="E4536" i="2" l="1"/>
  <c r="G4535" i="2"/>
  <c r="H4535" i="2" s="1"/>
  <c r="I4535" i="2" s="1"/>
  <c r="J4535" i="2" s="1"/>
  <c r="E4537" i="2" l="1"/>
  <c r="G4536" i="2"/>
  <c r="H4536" i="2" s="1"/>
  <c r="I4536" i="2" s="1"/>
  <c r="J4536" i="2" s="1"/>
  <c r="E4538" i="2" l="1"/>
  <c r="G4537" i="2"/>
  <c r="H4537" i="2" s="1"/>
  <c r="I4537" i="2" s="1"/>
  <c r="J4537" i="2" s="1"/>
  <c r="E4539" i="2" l="1"/>
  <c r="G4538" i="2"/>
  <c r="H4538" i="2" s="1"/>
  <c r="I4538" i="2" s="1"/>
  <c r="J4538" i="2" s="1"/>
  <c r="E4540" i="2" l="1"/>
  <c r="G4539" i="2"/>
  <c r="H4539" i="2" s="1"/>
  <c r="I4539" i="2" s="1"/>
  <c r="J4539" i="2" s="1"/>
  <c r="E4541" i="2" l="1"/>
  <c r="G4540" i="2"/>
  <c r="H4540" i="2" s="1"/>
  <c r="I4540" i="2" s="1"/>
  <c r="J4540" i="2" s="1"/>
  <c r="E4542" i="2" l="1"/>
  <c r="G4541" i="2"/>
  <c r="H4541" i="2" s="1"/>
  <c r="I4541" i="2" s="1"/>
  <c r="J4541" i="2" s="1"/>
  <c r="E4543" i="2" l="1"/>
  <c r="G4542" i="2"/>
  <c r="H4542" i="2" s="1"/>
  <c r="I4542" i="2" s="1"/>
  <c r="J4542" i="2" s="1"/>
  <c r="E4544" i="2" l="1"/>
  <c r="G4543" i="2"/>
  <c r="H4543" i="2" s="1"/>
  <c r="I4543" i="2" s="1"/>
  <c r="J4543" i="2" s="1"/>
  <c r="E4545" i="2" l="1"/>
  <c r="G4544" i="2"/>
  <c r="H4544" i="2" s="1"/>
  <c r="I4544" i="2" s="1"/>
  <c r="J4544" i="2" s="1"/>
  <c r="E4546" i="2" l="1"/>
  <c r="G4545" i="2"/>
  <c r="H4545" i="2" s="1"/>
  <c r="I4545" i="2" s="1"/>
  <c r="J4545" i="2" s="1"/>
  <c r="E4547" i="2" l="1"/>
  <c r="G4546" i="2"/>
  <c r="H4546" i="2" s="1"/>
  <c r="I4546" i="2" s="1"/>
  <c r="J4546" i="2" s="1"/>
  <c r="E4548" i="2" l="1"/>
  <c r="G4547" i="2"/>
  <c r="H4547" i="2" s="1"/>
  <c r="I4547" i="2" s="1"/>
  <c r="J4547" i="2" s="1"/>
  <c r="E4549" i="2" l="1"/>
  <c r="G4548" i="2"/>
  <c r="H4548" i="2" s="1"/>
  <c r="I4548" i="2" s="1"/>
  <c r="J4548" i="2" s="1"/>
  <c r="E4550" i="2" l="1"/>
  <c r="G4549" i="2"/>
  <c r="H4549" i="2" s="1"/>
  <c r="I4549" i="2" s="1"/>
  <c r="J4549" i="2" s="1"/>
  <c r="E4551" i="2" l="1"/>
  <c r="G4550" i="2"/>
  <c r="H4550" i="2" s="1"/>
  <c r="I4550" i="2" s="1"/>
  <c r="J4550" i="2" s="1"/>
  <c r="E4552" i="2" l="1"/>
  <c r="G4551" i="2"/>
  <c r="H4551" i="2" s="1"/>
  <c r="I4551" i="2" s="1"/>
  <c r="J4551" i="2" s="1"/>
  <c r="E4553" i="2" l="1"/>
  <c r="G4552" i="2"/>
  <c r="H4552" i="2" s="1"/>
  <c r="I4552" i="2" s="1"/>
  <c r="J4552" i="2" s="1"/>
  <c r="E4554" i="2" l="1"/>
  <c r="G4553" i="2"/>
  <c r="H4553" i="2" s="1"/>
  <c r="I4553" i="2" s="1"/>
  <c r="J4553" i="2" s="1"/>
  <c r="E4555" i="2" l="1"/>
  <c r="G4554" i="2"/>
  <c r="H4554" i="2" s="1"/>
  <c r="I4554" i="2" s="1"/>
  <c r="J4554" i="2" s="1"/>
  <c r="E4556" i="2" l="1"/>
  <c r="G4555" i="2"/>
  <c r="H4555" i="2" s="1"/>
  <c r="I4555" i="2" s="1"/>
  <c r="J4555" i="2" s="1"/>
  <c r="E4557" i="2" l="1"/>
  <c r="G4556" i="2"/>
  <c r="H4556" i="2" s="1"/>
  <c r="I4556" i="2" s="1"/>
  <c r="J4556" i="2" s="1"/>
  <c r="E4558" i="2" l="1"/>
  <c r="G4557" i="2"/>
  <c r="H4557" i="2" s="1"/>
  <c r="I4557" i="2" s="1"/>
  <c r="J4557" i="2" s="1"/>
  <c r="E4559" i="2" l="1"/>
  <c r="G4558" i="2"/>
  <c r="H4558" i="2" s="1"/>
  <c r="I4558" i="2" s="1"/>
  <c r="J4558" i="2" s="1"/>
  <c r="E4560" i="2" l="1"/>
  <c r="G4559" i="2"/>
  <c r="H4559" i="2" s="1"/>
  <c r="I4559" i="2" s="1"/>
  <c r="J4559" i="2" s="1"/>
  <c r="E4561" i="2" l="1"/>
  <c r="G4560" i="2"/>
  <c r="H4560" i="2" s="1"/>
  <c r="I4560" i="2" s="1"/>
  <c r="J4560" i="2" s="1"/>
  <c r="E4562" i="2" l="1"/>
  <c r="G4561" i="2"/>
  <c r="H4561" i="2" s="1"/>
  <c r="I4561" i="2" s="1"/>
  <c r="J4561" i="2" s="1"/>
  <c r="E4563" i="2" l="1"/>
  <c r="G4562" i="2"/>
  <c r="H4562" i="2" s="1"/>
  <c r="I4562" i="2" s="1"/>
  <c r="J4562" i="2" s="1"/>
  <c r="E4564" i="2" l="1"/>
  <c r="G4563" i="2"/>
  <c r="H4563" i="2" s="1"/>
  <c r="I4563" i="2" s="1"/>
  <c r="J4563" i="2" s="1"/>
  <c r="E4565" i="2" l="1"/>
  <c r="G4564" i="2"/>
  <c r="H4564" i="2" s="1"/>
  <c r="I4564" i="2" s="1"/>
  <c r="J4564" i="2" s="1"/>
  <c r="E4566" i="2" l="1"/>
  <c r="G4565" i="2"/>
  <c r="H4565" i="2" s="1"/>
  <c r="I4565" i="2" s="1"/>
  <c r="J4565" i="2" s="1"/>
  <c r="E4567" i="2" l="1"/>
  <c r="G4566" i="2"/>
  <c r="H4566" i="2" s="1"/>
  <c r="I4566" i="2" s="1"/>
  <c r="J4566" i="2" s="1"/>
  <c r="E4568" i="2" l="1"/>
  <c r="G4567" i="2"/>
  <c r="H4567" i="2" s="1"/>
  <c r="I4567" i="2" s="1"/>
  <c r="J4567" i="2" s="1"/>
  <c r="E4569" i="2" l="1"/>
  <c r="G4568" i="2"/>
  <c r="H4568" i="2" s="1"/>
  <c r="I4568" i="2" s="1"/>
  <c r="J4568" i="2" s="1"/>
  <c r="E4570" i="2" l="1"/>
  <c r="G4569" i="2"/>
  <c r="H4569" i="2" s="1"/>
  <c r="I4569" i="2" s="1"/>
  <c r="J4569" i="2" s="1"/>
  <c r="E4571" i="2" l="1"/>
  <c r="G4570" i="2"/>
  <c r="H4570" i="2" s="1"/>
  <c r="I4570" i="2" s="1"/>
  <c r="J4570" i="2" s="1"/>
  <c r="E4572" i="2" l="1"/>
  <c r="G4571" i="2"/>
  <c r="H4571" i="2" s="1"/>
  <c r="I4571" i="2" s="1"/>
  <c r="J4571" i="2" s="1"/>
  <c r="E4573" i="2" l="1"/>
  <c r="G4572" i="2"/>
  <c r="H4572" i="2" s="1"/>
  <c r="I4572" i="2" s="1"/>
  <c r="J4572" i="2" s="1"/>
  <c r="E4574" i="2" l="1"/>
  <c r="G4573" i="2"/>
  <c r="H4573" i="2" s="1"/>
  <c r="I4573" i="2" s="1"/>
  <c r="J4573" i="2" s="1"/>
  <c r="E4575" i="2" l="1"/>
  <c r="G4574" i="2"/>
  <c r="H4574" i="2" s="1"/>
  <c r="I4574" i="2" s="1"/>
  <c r="J4574" i="2" s="1"/>
  <c r="E4576" i="2" l="1"/>
  <c r="G4575" i="2"/>
  <c r="H4575" i="2" s="1"/>
  <c r="I4575" i="2" s="1"/>
  <c r="J4575" i="2" s="1"/>
  <c r="E4577" i="2" l="1"/>
  <c r="G4576" i="2"/>
  <c r="H4576" i="2" s="1"/>
  <c r="I4576" i="2" s="1"/>
  <c r="J4576" i="2" s="1"/>
  <c r="E4578" i="2" l="1"/>
  <c r="G4577" i="2"/>
  <c r="H4577" i="2" s="1"/>
  <c r="I4577" i="2" s="1"/>
  <c r="J4577" i="2" s="1"/>
  <c r="E4579" i="2" l="1"/>
  <c r="G4578" i="2"/>
  <c r="H4578" i="2" s="1"/>
  <c r="I4578" i="2" s="1"/>
  <c r="J4578" i="2" s="1"/>
  <c r="E4580" i="2" l="1"/>
  <c r="G4579" i="2"/>
  <c r="H4579" i="2" s="1"/>
  <c r="I4579" i="2" s="1"/>
  <c r="J4579" i="2" s="1"/>
  <c r="E4581" i="2" l="1"/>
  <c r="G4580" i="2"/>
  <c r="H4580" i="2" s="1"/>
  <c r="I4580" i="2" s="1"/>
  <c r="J4580" i="2" s="1"/>
  <c r="E4582" i="2" l="1"/>
  <c r="G4581" i="2"/>
  <c r="H4581" i="2" s="1"/>
  <c r="I4581" i="2" s="1"/>
  <c r="J4581" i="2" s="1"/>
  <c r="E4583" i="2" l="1"/>
  <c r="G4582" i="2"/>
  <c r="H4582" i="2" s="1"/>
  <c r="I4582" i="2" s="1"/>
  <c r="J4582" i="2" s="1"/>
  <c r="E4584" i="2" l="1"/>
  <c r="G4583" i="2"/>
  <c r="H4583" i="2" s="1"/>
  <c r="I4583" i="2" s="1"/>
  <c r="J4583" i="2" s="1"/>
  <c r="E4585" i="2" l="1"/>
  <c r="G4584" i="2"/>
  <c r="H4584" i="2" s="1"/>
  <c r="I4584" i="2" s="1"/>
  <c r="J4584" i="2" s="1"/>
  <c r="E4586" i="2" l="1"/>
  <c r="G4585" i="2"/>
  <c r="H4585" i="2" s="1"/>
  <c r="I4585" i="2" s="1"/>
  <c r="J4585" i="2" s="1"/>
  <c r="E4587" i="2" l="1"/>
  <c r="G4586" i="2"/>
  <c r="H4586" i="2" s="1"/>
  <c r="I4586" i="2" s="1"/>
  <c r="J4586" i="2" s="1"/>
  <c r="E4588" i="2" l="1"/>
  <c r="G4587" i="2"/>
  <c r="H4587" i="2" s="1"/>
  <c r="I4587" i="2" s="1"/>
  <c r="J4587" i="2" s="1"/>
  <c r="E4589" i="2" l="1"/>
  <c r="G4588" i="2"/>
  <c r="H4588" i="2" s="1"/>
  <c r="I4588" i="2" s="1"/>
  <c r="J4588" i="2" s="1"/>
  <c r="E4590" i="2" l="1"/>
  <c r="G4589" i="2"/>
  <c r="H4589" i="2" s="1"/>
  <c r="I4589" i="2" s="1"/>
  <c r="J4589" i="2" s="1"/>
  <c r="E4591" i="2" l="1"/>
  <c r="G4590" i="2"/>
  <c r="H4590" i="2" s="1"/>
  <c r="I4590" i="2" s="1"/>
  <c r="J4590" i="2" s="1"/>
  <c r="E4592" i="2" l="1"/>
  <c r="G4591" i="2"/>
  <c r="H4591" i="2" s="1"/>
  <c r="I4591" i="2" s="1"/>
  <c r="J4591" i="2" s="1"/>
  <c r="E4593" i="2" l="1"/>
  <c r="G4592" i="2"/>
  <c r="H4592" i="2" s="1"/>
  <c r="I4592" i="2" s="1"/>
  <c r="J4592" i="2" s="1"/>
  <c r="E4594" i="2" l="1"/>
  <c r="G4593" i="2"/>
  <c r="H4593" i="2" s="1"/>
  <c r="I4593" i="2" s="1"/>
  <c r="J4593" i="2" s="1"/>
  <c r="E4595" i="2" l="1"/>
  <c r="G4594" i="2"/>
  <c r="H4594" i="2" s="1"/>
  <c r="I4594" i="2" s="1"/>
  <c r="J4594" i="2" s="1"/>
  <c r="E4596" i="2" l="1"/>
  <c r="G4595" i="2"/>
  <c r="H4595" i="2" s="1"/>
  <c r="I4595" i="2" s="1"/>
  <c r="J4595" i="2" s="1"/>
  <c r="E4597" i="2" l="1"/>
  <c r="G4596" i="2"/>
  <c r="H4596" i="2" s="1"/>
  <c r="I4596" i="2" s="1"/>
  <c r="J4596" i="2" s="1"/>
  <c r="E4598" i="2" l="1"/>
  <c r="G4597" i="2"/>
  <c r="H4597" i="2" s="1"/>
  <c r="I4597" i="2" s="1"/>
  <c r="J4597" i="2" s="1"/>
  <c r="E4599" i="2" l="1"/>
  <c r="G4598" i="2"/>
  <c r="H4598" i="2" s="1"/>
  <c r="I4598" i="2" s="1"/>
  <c r="J4598" i="2" s="1"/>
  <c r="E4600" i="2" l="1"/>
  <c r="G4599" i="2"/>
  <c r="H4599" i="2" s="1"/>
  <c r="I4599" i="2" s="1"/>
  <c r="J4599" i="2" s="1"/>
  <c r="E4601" i="2" l="1"/>
  <c r="G4600" i="2"/>
  <c r="H4600" i="2" s="1"/>
  <c r="I4600" i="2" s="1"/>
  <c r="J4600" i="2" s="1"/>
  <c r="E4602" i="2" l="1"/>
  <c r="G4601" i="2"/>
  <c r="H4601" i="2" s="1"/>
  <c r="I4601" i="2" s="1"/>
  <c r="J4601" i="2" s="1"/>
  <c r="E4603" i="2" l="1"/>
  <c r="G4602" i="2"/>
  <c r="H4602" i="2" s="1"/>
  <c r="I4602" i="2" s="1"/>
  <c r="J4602" i="2" s="1"/>
  <c r="E4604" i="2" l="1"/>
  <c r="G4603" i="2"/>
  <c r="H4603" i="2" s="1"/>
  <c r="I4603" i="2" s="1"/>
  <c r="J4603" i="2" s="1"/>
  <c r="E4605" i="2" l="1"/>
  <c r="G4604" i="2"/>
  <c r="H4604" i="2" s="1"/>
  <c r="I4604" i="2" s="1"/>
  <c r="J4604" i="2" s="1"/>
  <c r="E4606" i="2" l="1"/>
  <c r="G4605" i="2"/>
  <c r="H4605" i="2" s="1"/>
  <c r="I4605" i="2" s="1"/>
  <c r="J4605" i="2" s="1"/>
  <c r="E4607" i="2" l="1"/>
  <c r="G4606" i="2"/>
  <c r="H4606" i="2" s="1"/>
  <c r="I4606" i="2" s="1"/>
  <c r="J4606" i="2" s="1"/>
  <c r="E4608" i="2" l="1"/>
  <c r="G4607" i="2"/>
  <c r="H4607" i="2" s="1"/>
  <c r="I4607" i="2" s="1"/>
  <c r="J4607" i="2" s="1"/>
  <c r="E4609" i="2" l="1"/>
  <c r="G4608" i="2"/>
  <c r="H4608" i="2" s="1"/>
  <c r="I4608" i="2" s="1"/>
  <c r="J4608" i="2" s="1"/>
  <c r="E4610" i="2" l="1"/>
  <c r="G4609" i="2"/>
  <c r="H4609" i="2" s="1"/>
  <c r="I4609" i="2" s="1"/>
  <c r="J4609" i="2" s="1"/>
  <c r="E4611" i="2" l="1"/>
  <c r="G4610" i="2"/>
  <c r="H4610" i="2" s="1"/>
  <c r="I4610" i="2" s="1"/>
  <c r="J4610" i="2" s="1"/>
  <c r="E4612" i="2" l="1"/>
  <c r="G4611" i="2"/>
  <c r="H4611" i="2" s="1"/>
  <c r="I4611" i="2" s="1"/>
  <c r="J4611" i="2" s="1"/>
  <c r="E4613" i="2" l="1"/>
  <c r="G4612" i="2"/>
  <c r="H4612" i="2" s="1"/>
  <c r="I4612" i="2" s="1"/>
  <c r="J4612" i="2" s="1"/>
  <c r="E4614" i="2" l="1"/>
  <c r="G4613" i="2"/>
  <c r="H4613" i="2" s="1"/>
  <c r="I4613" i="2" s="1"/>
  <c r="J4613" i="2" s="1"/>
  <c r="E4615" i="2" l="1"/>
  <c r="G4614" i="2"/>
  <c r="H4614" i="2" s="1"/>
  <c r="I4614" i="2" s="1"/>
  <c r="J4614" i="2" s="1"/>
  <c r="E4616" i="2" l="1"/>
  <c r="G4615" i="2"/>
  <c r="H4615" i="2" s="1"/>
  <c r="I4615" i="2" s="1"/>
  <c r="J4615" i="2" s="1"/>
  <c r="E4617" i="2" l="1"/>
  <c r="G4616" i="2"/>
  <c r="H4616" i="2" s="1"/>
  <c r="I4616" i="2" s="1"/>
  <c r="J4616" i="2" s="1"/>
  <c r="E4618" i="2" l="1"/>
  <c r="G4617" i="2"/>
  <c r="H4617" i="2" s="1"/>
  <c r="I4617" i="2" s="1"/>
  <c r="J4617" i="2" s="1"/>
  <c r="E4619" i="2" l="1"/>
  <c r="G4618" i="2"/>
  <c r="H4618" i="2" s="1"/>
  <c r="I4618" i="2" s="1"/>
  <c r="J4618" i="2" s="1"/>
  <c r="E4620" i="2" l="1"/>
  <c r="G4619" i="2"/>
  <c r="H4619" i="2" s="1"/>
  <c r="I4619" i="2" s="1"/>
  <c r="J4619" i="2" s="1"/>
  <c r="E4621" i="2" l="1"/>
  <c r="G4620" i="2"/>
  <c r="H4620" i="2" s="1"/>
  <c r="I4620" i="2" s="1"/>
  <c r="J4620" i="2" s="1"/>
  <c r="E4622" i="2" l="1"/>
  <c r="G4621" i="2"/>
  <c r="H4621" i="2" s="1"/>
  <c r="I4621" i="2" s="1"/>
  <c r="J4621" i="2" s="1"/>
  <c r="E4623" i="2" l="1"/>
  <c r="G4622" i="2"/>
  <c r="H4622" i="2" s="1"/>
  <c r="I4622" i="2" s="1"/>
  <c r="J4622" i="2" s="1"/>
  <c r="E4624" i="2" l="1"/>
  <c r="G4623" i="2"/>
  <c r="H4623" i="2" s="1"/>
  <c r="I4623" i="2" s="1"/>
  <c r="J4623" i="2" s="1"/>
  <c r="E4625" i="2" l="1"/>
  <c r="G4624" i="2"/>
  <c r="H4624" i="2" s="1"/>
  <c r="I4624" i="2" s="1"/>
  <c r="J4624" i="2" s="1"/>
  <c r="E4626" i="2" l="1"/>
  <c r="G4625" i="2"/>
  <c r="H4625" i="2" s="1"/>
  <c r="I4625" i="2" s="1"/>
  <c r="J4625" i="2" s="1"/>
  <c r="E4627" i="2" l="1"/>
  <c r="G4626" i="2"/>
  <c r="H4626" i="2" s="1"/>
  <c r="I4626" i="2" s="1"/>
  <c r="J4626" i="2" s="1"/>
  <c r="E4628" i="2" l="1"/>
  <c r="G4627" i="2"/>
  <c r="H4627" i="2" s="1"/>
  <c r="I4627" i="2" s="1"/>
  <c r="J4627" i="2" s="1"/>
  <c r="E4629" i="2" l="1"/>
  <c r="G4628" i="2"/>
  <c r="H4628" i="2" s="1"/>
  <c r="I4628" i="2" s="1"/>
  <c r="J4628" i="2" s="1"/>
  <c r="E4630" i="2" l="1"/>
  <c r="G4629" i="2"/>
  <c r="H4629" i="2" s="1"/>
  <c r="I4629" i="2" s="1"/>
  <c r="J4629" i="2" s="1"/>
  <c r="E4631" i="2" l="1"/>
  <c r="G4630" i="2"/>
  <c r="H4630" i="2" s="1"/>
  <c r="I4630" i="2" s="1"/>
  <c r="J4630" i="2" s="1"/>
  <c r="E4632" i="2" l="1"/>
  <c r="G4631" i="2"/>
  <c r="H4631" i="2" s="1"/>
  <c r="I4631" i="2" s="1"/>
  <c r="J4631" i="2" s="1"/>
  <c r="E4633" i="2" l="1"/>
  <c r="G4632" i="2"/>
  <c r="H4632" i="2" s="1"/>
  <c r="I4632" i="2" s="1"/>
  <c r="J4632" i="2" s="1"/>
  <c r="E4634" i="2" l="1"/>
  <c r="G4633" i="2"/>
  <c r="H4633" i="2" s="1"/>
  <c r="I4633" i="2" s="1"/>
  <c r="J4633" i="2" s="1"/>
  <c r="E4635" i="2" l="1"/>
  <c r="G4634" i="2"/>
  <c r="H4634" i="2" s="1"/>
  <c r="I4634" i="2" s="1"/>
  <c r="J4634" i="2" s="1"/>
  <c r="E4636" i="2" l="1"/>
  <c r="G4635" i="2"/>
  <c r="H4635" i="2" s="1"/>
  <c r="I4635" i="2" s="1"/>
  <c r="J4635" i="2" s="1"/>
  <c r="E4637" i="2" l="1"/>
  <c r="G4636" i="2"/>
  <c r="H4636" i="2" s="1"/>
  <c r="I4636" i="2" s="1"/>
  <c r="J4636" i="2" s="1"/>
  <c r="E4638" i="2" l="1"/>
  <c r="G4637" i="2"/>
  <c r="H4637" i="2" s="1"/>
  <c r="I4637" i="2" s="1"/>
  <c r="J4637" i="2" s="1"/>
  <c r="E4639" i="2" l="1"/>
  <c r="G4638" i="2"/>
  <c r="H4638" i="2" s="1"/>
  <c r="I4638" i="2" s="1"/>
  <c r="J4638" i="2" s="1"/>
  <c r="E4640" i="2" l="1"/>
  <c r="G4639" i="2"/>
  <c r="H4639" i="2" s="1"/>
  <c r="I4639" i="2" s="1"/>
  <c r="J4639" i="2" s="1"/>
  <c r="E4641" i="2" l="1"/>
  <c r="G4640" i="2"/>
  <c r="H4640" i="2" s="1"/>
  <c r="I4640" i="2" s="1"/>
  <c r="J4640" i="2" s="1"/>
  <c r="E4642" i="2" l="1"/>
  <c r="G4641" i="2"/>
  <c r="H4641" i="2" s="1"/>
  <c r="I4641" i="2" s="1"/>
  <c r="J4641" i="2" s="1"/>
  <c r="E4643" i="2" l="1"/>
  <c r="G4642" i="2"/>
  <c r="H4642" i="2" s="1"/>
  <c r="I4642" i="2" s="1"/>
  <c r="J4642" i="2" s="1"/>
  <c r="E4644" i="2" l="1"/>
  <c r="G4643" i="2"/>
  <c r="H4643" i="2" s="1"/>
  <c r="I4643" i="2" s="1"/>
  <c r="J4643" i="2" s="1"/>
  <c r="E4645" i="2" l="1"/>
  <c r="G4644" i="2"/>
  <c r="H4644" i="2" s="1"/>
  <c r="I4644" i="2" s="1"/>
  <c r="J4644" i="2" s="1"/>
  <c r="E4646" i="2" l="1"/>
  <c r="G4645" i="2"/>
  <c r="H4645" i="2" s="1"/>
  <c r="I4645" i="2" s="1"/>
  <c r="J4645" i="2" s="1"/>
  <c r="E4647" i="2" l="1"/>
  <c r="G4646" i="2"/>
  <c r="H4646" i="2" s="1"/>
  <c r="I4646" i="2" s="1"/>
  <c r="J4646" i="2" s="1"/>
  <c r="E4648" i="2" l="1"/>
  <c r="G4647" i="2"/>
  <c r="H4647" i="2" s="1"/>
  <c r="I4647" i="2" s="1"/>
  <c r="J4647" i="2" s="1"/>
  <c r="E4649" i="2" l="1"/>
  <c r="G4648" i="2"/>
  <c r="H4648" i="2" s="1"/>
  <c r="I4648" i="2" s="1"/>
  <c r="J4648" i="2" s="1"/>
  <c r="E4650" i="2" l="1"/>
  <c r="G4649" i="2"/>
  <c r="H4649" i="2" s="1"/>
  <c r="I4649" i="2" s="1"/>
  <c r="J4649" i="2" s="1"/>
  <c r="E4651" i="2" l="1"/>
  <c r="G4650" i="2"/>
  <c r="H4650" i="2" s="1"/>
  <c r="I4650" i="2" s="1"/>
  <c r="J4650" i="2" s="1"/>
  <c r="E4652" i="2" l="1"/>
  <c r="G4651" i="2"/>
  <c r="H4651" i="2" s="1"/>
  <c r="I4651" i="2" s="1"/>
  <c r="J4651" i="2" s="1"/>
  <c r="E4653" i="2" l="1"/>
  <c r="G4652" i="2"/>
  <c r="H4652" i="2" s="1"/>
  <c r="I4652" i="2" s="1"/>
  <c r="J4652" i="2" s="1"/>
  <c r="E4654" i="2" l="1"/>
  <c r="G4653" i="2"/>
  <c r="H4653" i="2" s="1"/>
  <c r="I4653" i="2" s="1"/>
  <c r="J4653" i="2" s="1"/>
  <c r="E4655" i="2" l="1"/>
  <c r="G4654" i="2"/>
  <c r="H4654" i="2" s="1"/>
  <c r="I4654" i="2" s="1"/>
  <c r="J4654" i="2" s="1"/>
  <c r="E4656" i="2" l="1"/>
  <c r="G4655" i="2"/>
  <c r="H4655" i="2" s="1"/>
  <c r="I4655" i="2" s="1"/>
  <c r="J4655" i="2" s="1"/>
  <c r="E4657" i="2" l="1"/>
  <c r="G4656" i="2"/>
  <c r="H4656" i="2" s="1"/>
  <c r="I4656" i="2" s="1"/>
  <c r="J4656" i="2" s="1"/>
  <c r="E4658" i="2" l="1"/>
  <c r="G4657" i="2"/>
  <c r="H4657" i="2" s="1"/>
  <c r="I4657" i="2" s="1"/>
  <c r="J4657" i="2" s="1"/>
  <c r="E4659" i="2" l="1"/>
  <c r="G4658" i="2"/>
  <c r="H4658" i="2" s="1"/>
  <c r="I4658" i="2" s="1"/>
  <c r="J4658" i="2" s="1"/>
  <c r="E4660" i="2" l="1"/>
  <c r="G4659" i="2"/>
  <c r="H4659" i="2" s="1"/>
  <c r="I4659" i="2" s="1"/>
  <c r="J4659" i="2" s="1"/>
  <c r="E4661" i="2" l="1"/>
  <c r="G4660" i="2"/>
  <c r="H4660" i="2" s="1"/>
  <c r="I4660" i="2" s="1"/>
  <c r="J4660" i="2" s="1"/>
  <c r="E4662" i="2" l="1"/>
  <c r="G4661" i="2"/>
  <c r="H4661" i="2" s="1"/>
  <c r="I4661" i="2" s="1"/>
  <c r="J4661" i="2" s="1"/>
  <c r="E4663" i="2" l="1"/>
  <c r="G4662" i="2"/>
  <c r="H4662" i="2" s="1"/>
  <c r="I4662" i="2" s="1"/>
  <c r="J4662" i="2" s="1"/>
  <c r="E4664" i="2" l="1"/>
  <c r="G4663" i="2"/>
  <c r="H4663" i="2" s="1"/>
  <c r="I4663" i="2" s="1"/>
  <c r="J4663" i="2" s="1"/>
  <c r="E4665" i="2" l="1"/>
  <c r="G4664" i="2"/>
  <c r="H4664" i="2" s="1"/>
  <c r="I4664" i="2" s="1"/>
  <c r="J4664" i="2" s="1"/>
  <c r="E4666" i="2" l="1"/>
  <c r="G4665" i="2"/>
  <c r="H4665" i="2" s="1"/>
  <c r="I4665" i="2" s="1"/>
  <c r="J4665" i="2" s="1"/>
  <c r="E4667" i="2" l="1"/>
  <c r="G4666" i="2"/>
  <c r="H4666" i="2" s="1"/>
  <c r="I4666" i="2" s="1"/>
  <c r="J4666" i="2" s="1"/>
  <c r="E4668" i="2" l="1"/>
  <c r="G4667" i="2"/>
  <c r="H4667" i="2" s="1"/>
  <c r="I4667" i="2" s="1"/>
  <c r="J4667" i="2" s="1"/>
  <c r="E4669" i="2" l="1"/>
  <c r="G4668" i="2"/>
  <c r="H4668" i="2" s="1"/>
  <c r="I4668" i="2" s="1"/>
  <c r="J4668" i="2" s="1"/>
  <c r="E4670" i="2" l="1"/>
  <c r="G4669" i="2"/>
  <c r="H4669" i="2" s="1"/>
  <c r="I4669" i="2" s="1"/>
  <c r="J4669" i="2" s="1"/>
  <c r="E4671" i="2" l="1"/>
  <c r="G4670" i="2"/>
  <c r="H4670" i="2" s="1"/>
  <c r="I4670" i="2" s="1"/>
  <c r="J4670" i="2" s="1"/>
  <c r="E4672" i="2" l="1"/>
  <c r="G4671" i="2"/>
  <c r="H4671" i="2" s="1"/>
  <c r="I4671" i="2" s="1"/>
  <c r="J4671" i="2" s="1"/>
  <c r="E4673" i="2" l="1"/>
  <c r="G4672" i="2"/>
  <c r="H4672" i="2" s="1"/>
  <c r="I4672" i="2" s="1"/>
  <c r="J4672" i="2" s="1"/>
  <c r="E4674" i="2" l="1"/>
  <c r="G4673" i="2"/>
  <c r="H4673" i="2" s="1"/>
  <c r="I4673" i="2" s="1"/>
  <c r="J4673" i="2" s="1"/>
  <c r="E4675" i="2" l="1"/>
  <c r="G4674" i="2"/>
  <c r="H4674" i="2" s="1"/>
  <c r="I4674" i="2" s="1"/>
  <c r="J4674" i="2" s="1"/>
  <c r="E4676" i="2" l="1"/>
  <c r="G4675" i="2"/>
  <c r="H4675" i="2" s="1"/>
  <c r="I4675" i="2" s="1"/>
  <c r="J4675" i="2" s="1"/>
  <c r="E4677" i="2" l="1"/>
  <c r="G4676" i="2"/>
  <c r="H4676" i="2" s="1"/>
  <c r="I4676" i="2" s="1"/>
  <c r="J4676" i="2" s="1"/>
  <c r="E4678" i="2" l="1"/>
  <c r="G4677" i="2"/>
  <c r="H4677" i="2" s="1"/>
  <c r="I4677" i="2" s="1"/>
  <c r="J4677" i="2" s="1"/>
  <c r="E4679" i="2" l="1"/>
  <c r="G4678" i="2"/>
  <c r="H4678" i="2" s="1"/>
  <c r="I4678" i="2" s="1"/>
  <c r="J4678" i="2" s="1"/>
  <c r="E4680" i="2" l="1"/>
  <c r="G4679" i="2"/>
  <c r="H4679" i="2" s="1"/>
  <c r="I4679" i="2" s="1"/>
  <c r="J4679" i="2" s="1"/>
  <c r="E4681" i="2" l="1"/>
  <c r="G4680" i="2"/>
  <c r="H4680" i="2" s="1"/>
  <c r="I4680" i="2" s="1"/>
  <c r="J4680" i="2" s="1"/>
  <c r="E4682" i="2" l="1"/>
  <c r="G4681" i="2"/>
  <c r="H4681" i="2" s="1"/>
  <c r="I4681" i="2" s="1"/>
  <c r="J4681" i="2" s="1"/>
  <c r="E4683" i="2" l="1"/>
  <c r="G4682" i="2"/>
  <c r="H4682" i="2" s="1"/>
  <c r="I4682" i="2" s="1"/>
  <c r="J4682" i="2" s="1"/>
  <c r="E4684" i="2" l="1"/>
  <c r="G4683" i="2"/>
  <c r="H4683" i="2" s="1"/>
  <c r="I4683" i="2" s="1"/>
  <c r="J4683" i="2" s="1"/>
  <c r="E4685" i="2" l="1"/>
  <c r="G4684" i="2"/>
  <c r="H4684" i="2" s="1"/>
  <c r="I4684" i="2" s="1"/>
  <c r="J4684" i="2" s="1"/>
  <c r="E4686" i="2" l="1"/>
  <c r="G4685" i="2"/>
  <c r="H4685" i="2" s="1"/>
  <c r="I4685" i="2" s="1"/>
  <c r="J4685" i="2" s="1"/>
  <c r="E4687" i="2" l="1"/>
  <c r="G4686" i="2"/>
  <c r="H4686" i="2" s="1"/>
  <c r="I4686" i="2" s="1"/>
  <c r="J4686" i="2" s="1"/>
  <c r="E4688" i="2" l="1"/>
  <c r="G4687" i="2"/>
  <c r="H4687" i="2" s="1"/>
  <c r="I4687" i="2" s="1"/>
  <c r="J4687" i="2" s="1"/>
  <c r="E4689" i="2" l="1"/>
  <c r="G4688" i="2"/>
  <c r="H4688" i="2" s="1"/>
  <c r="I4688" i="2" s="1"/>
  <c r="J4688" i="2" s="1"/>
  <c r="E4690" i="2" l="1"/>
  <c r="G4689" i="2"/>
  <c r="H4689" i="2" s="1"/>
  <c r="I4689" i="2" s="1"/>
  <c r="J4689" i="2" s="1"/>
  <c r="E4691" i="2" l="1"/>
  <c r="G4690" i="2"/>
  <c r="H4690" i="2" s="1"/>
  <c r="I4690" i="2" s="1"/>
  <c r="J4690" i="2" s="1"/>
  <c r="E4692" i="2" l="1"/>
  <c r="G4691" i="2"/>
  <c r="H4691" i="2" s="1"/>
  <c r="I4691" i="2" s="1"/>
  <c r="J4691" i="2" s="1"/>
  <c r="E4693" i="2" l="1"/>
  <c r="G4692" i="2"/>
  <c r="H4692" i="2" s="1"/>
  <c r="I4692" i="2" s="1"/>
  <c r="J4692" i="2" s="1"/>
  <c r="E4694" i="2" l="1"/>
  <c r="G4693" i="2"/>
  <c r="H4693" i="2" s="1"/>
  <c r="I4693" i="2" s="1"/>
  <c r="J4693" i="2" s="1"/>
  <c r="E4695" i="2" l="1"/>
  <c r="G4694" i="2"/>
  <c r="H4694" i="2" s="1"/>
  <c r="I4694" i="2" s="1"/>
  <c r="J4694" i="2" s="1"/>
  <c r="E4696" i="2" l="1"/>
  <c r="G4695" i="2"/>
  <c r="H4695" i="2" s="1"/>
  <c r="I4695" i="2" s="1"/>
  <c r="J4695" i="2" s="1"/>
  <c r="E4697" i="2" l="1"/>
  <c r="G4696" i="2"/>
  <c r="H4696" i="2" s="1"/>
  <c r="I4696" i="2" s="1"/>
  <c r="J4696" i="2" s="1"/>
  <c r="E4698" i="2" l="1"/>
  <c r="G4697" i="2"/>
  <c r="H4697" i="2" s="1"/>
  <c r="I4697" i="2" s="1"/>
  <c r="J4697" i="2" s="1"/>
  <c r="E4699" i="2" l="1"/>
  <c r="G4698" i="2"/>
  <c r="H4698" i="2" s="1"/>
  <c r="I4698" i="2" s="1"/>
  <c r="J4698" i="2" s="1"/>
  <c r="E4700" i="2" l="1"/>
  <c r="G4699" i="2"/>
  <c r="H4699" i="2" s="1"/>
  <c r="I4699" i="2" s="1"/>
  <c r="J4699" i="2" s="1"/>
  <c r="E4701" i="2" l="1"/>
  <c r="G4700" i="2"/>
  <c r="H4700" i="2" s="1"/>
  <c r="I4700" i="2" s="1"/>
  <c r="J4700" i="2" s="1"/>
  <c r="E4702" i="2" l="1"/>
  <c r="G4701" i="2"/>
  <c r="H4701" i="2" s="1"/>
  <c r="I4701" i="2" s="1"/>
  <c r="J4701" i="2" s="1"/>
  <c r="E4703" i="2" l="1"/>
  <c r="G4702" i="2"/>
  <c r="H4702" i="2" s="1"/>
  <c r="I4702" i="2" s="1"/>
  <c r="J4702" i="2" s="1"/>
  <c r="E4704" i="2" l="1"/>
  <c r="G4703" i="2"/>
  <c r="H4703" i="2" s="1"/>
  <c r="I4703" i="2" s="1"/>
  <c r="J4703" i="2" s="1"/>
  <c r="E4705" i="2" l="1"/>
  <c r="G4704" i="2"/>
  <c r="H4704" i="2" s="1"/>
  <c r="I4704" i="2" s="1"/>
  <c r="J4704" i="2" s="1"/>
  <c r="E4706" i="2" l="1"/>
  <c r="G4705" i="2"/>
  <c r="H4705" i="2" s="1"/>
  <c r="I4705" i="2" s="1"/>
  <c r="J4705" i="2" s="1"/>
  <c r="E4707" i="2" l="1"/>
  <c r="G4706" i="2"/>
  <c r="H4706" i="2" s="1"/>
  <c r="I4706" i="2" s="1"/>
  <c r="J4706" i="2" s="1"/>
  <c r="E4708" i="2" l="1"/>
  <c r="G4707" i="2"/>
  <c r="H4707" i="2" s="1"/>
  <c r="I4707" i="2" s="1"/>
  <c r="J4707" i="2" s="1"/>
  <c r="E4709" i="2" l="1"/>
  <c r="G4708" i="2"/>
  <c r="H4708" i="2" s="1"/>
  <c r="I4708" i="2" s="1"/>
  <c r="J4708" i="2" s="1"/>
  <c r="E4710" i="2" l="1"/>
  <c r="G4709" i="2"/>
  <c r="H4709" i="2" s="1"/>
  <c r="I4709" i="2" s="1"/>
  <c r="J4709" i="2" s="1"/>
  <c r="E4711" i="2" l="1"/>
  <c r="G4710" i="2"/>
  <c r="H4710" i="2" s="1"/>
  <c r="I4710" i="2" s="1"/>
  <c r="J4710" i="2" s="1"/>
  <c r="E4712" i="2" l="1"/>
  <c r="G4711" i="2"/>
  <c r="H4711" i="2" s="1"/>
  <c r="I4711" i="2" s="1"/>
  <c r="J4711" i="2" s="1"/>
  <c r="E4713" i="2" l="1"/>
  <c r="G4712" i="2"/>
  <c r="H4712" i="2" s="1"/>
  <c r="I4712" i="2" s="1"/>
  <c r="J4712" i="2" s="1"/>
  <c r="E4714" i="2" l="1"/>
  <c r="G4713" i="2"/>
  <c r="H4713" i="2" s="1"/>
  <c r="I4713" i="2" s="1"/>
  <c r="J4713" i="2" s="1"/>
  <c r="E4715" i="2" l="1"/>
  <c r="G4714" i="2"/>
  <c r="H4714" i="2" s="1"/>
  <c r="I4714" i="2" s="1"/>
  <c r="J4714" i="2" s="1"/>
  <c r="E4716" i="2" l="1"/>
  <c r="G4715" i="2"/>
  <c r="H4715" i="2" s="1"/>
  <c r="I4715" i="2" s="1"/>
  <c r="J4715" i="2" s="1"/>
  <c r="E4717" i="2" l="1"/>
  <c r="G4716" i="2"/>
  <c r="H4716" i="2" s="1"/>
  <c r="I4716" i="2" s="1"/>
  <c r="J4716" i="2" s="1"/>
  <c r="E4718" i="2" l="1"/>
  <c r="G4717" i="2"/>
  <c r="H4717" i="2" s="1"/>
  <c r="I4717" i="2" s="1"/>
  <c r="J4717" i="2" s="1"/>
  <c r="E4719" i="2" l="1"/>
  <c r="G4718" i="2"/>
  <c r="H4718" i="2" s="1"/>
  <c r="I4718" i="2" s="1"/>
  <c r="J4718" i="2" s="1"/>
  <c r="E4720" i="2" l="1"/>
  <c r="G4719" i="2"/>
  <c r="H4719" i="2" s="1"/>
  <c r="I4719" i="2" s="1"/>
  <c r="J4719" i="2" s="1"/>
  <c r="E4721" i="2" l="1"/>
  <c r="G4720" i="2"/>
  <c r="H4720" i="2" s="1"/>
  <c r="I4720" i="2" s="1"/>
  <c r="J4720" i="2" s="1"/>
  <c r="E4722" i="2" l="1"/>
  <c r="G4721" i="2"/>
  <c r="H4721" i="2" s="1"/>
  <c r="I4721" i="2" s="1"/>
  <c r="J4721" i="2" s="1"/>
  <c r="E4723" i="2" l="1"/>
  <c r="G4722" i="2"/>
  <c r="H4722" i="2" s="1"/>
  <c r="I4722" i="2" s="1"/>
  <c r="J4722" i="2" s="1"/>
  <c r="E4724" i="2" l="1"/>
  <c r="G4723" i="2"/>
  <c r="H4723" i="2" s="1"/>
  <c r="I4723" i="2" s="1"/>
  <c r="J4723" i="2" s="1"/>
  <c r="E4725" i="2" l="1"/>
  <c r="G4724" i="2"/>
  <c r="H4724" i="2" s="1"/>
  <c r="I4724" i="2" s="1"/>
  <c r="J4724" i="2" s="1"/>
  <c r="E4726" i="2" l="1"/>
  <c r="G4725" i="2"/>
  <c r="H4725" i="2" s="1"/>
  <c r="I4725" i="2" s="1"/>
  <c r="J4725" i="2" s="1"/>
  <c r="E4727" i="2" l="1"/>
  <c r="G4726" i="2"/>
  <c r="H4726" i="2" s="1"/>
  <c r="I4726" i="2" s="1"/>
  <c r="J4726" i="2" s="1"/>
  <c r="E4728" i="2" l="1"/>
  <c r="G4727" i="2"/>
  <c r="H4727" i="2" s="1"/>
  <c r="I4727" i="2" s="1"/>
  <c r="J4727" i="2" s="1"/>
  <c r="E4729" i="2" l="1"/>
  <c r="G4728" i="2"/>
  <c r="H4728" i="2" s="1"/>
  <c r="I4728" i="2" s="1"/>
  <c r="J4728" i="2" s="1"/>
  <c r="E4730" i="2" l="1"/>
  <c r="G4729" i="2"/>
  <c r="H4729" i="2" s="1"/>
  <c r="I4729" i="2" s="1"/>
  <c r="J4729" i="2" s="1"/>
  <c r="E4731" i="2" l="1"/>
  <c r="G4730" i="2"/>
  <c r="H4730" i="2" s="1"/>
  <c r="I4730" i="2" s="1"/>
  <c r="J4730" i="2" s="1"/>
  <c r="E4732" i="2" l="1"/>
  <c r="G4731" i="2"/>
  <c r="H4731" i="2" s="1"/>
  <c r="I4731" i="2" s="1"/>
  <c r="J4731" i="2" s="1"/>
  <c r="E4733" i="2" l="1"/>
  <c r="G4732" i="2"/>
  <c r="H4732" i="2" s="1"/>
  <c r="I4732" i="2" s="1"/>
  <c r="J4732" i="2" s="1"/>
  <c r="E4734" i="2" l="1"/>
  <c r="G4733" i="2"/>
  <c r="H4733" i="2" s="1"/>
  <c r="I4733" i="2" s="1"/>
  <c r="J4733" i="2" s="1"/>
  <c r="E4735" i="2" l="1"/>
  <c r="G4734" i="2"/>
  <c r="H4734" i="2" s="1"/>
  <c r="I4734" i="2" s="1"/>
  <c r="J4734" i="2" s="1"/>
  <c r="E4736" i="2" l="1"/>
  <c r="G4735" i="2"/>
  <c r="H4735" i="2" s="1"/>
  <c r="I4735" i="2" s="1"/>
  <c r="J4735" i="2" s="1"/>
  <c r="E4737" i="2" l="1"/>
  <c r="G4736" i="2"/>
  <c r="H4736" i="2" s="1"/>
  <c r="I4736" i="2" s="1"/>
  <c r="J4736" i="2" s="1"/>
  <c r="E4738" i="2" l="1"/>
  <c r="G4737" i="2"/>
  <c r="H4737" i="2" s="1"/>
  <c r="I4737" i="2" s="1"/>
  <c r="J4737" i="2" s="1"/>
  <c r="E4739" i="2" l="1"/>
  <c r="G4738" i="2"/>
  <c r="H4738" i="2" s="1"/>
  <c r="I4738" i="2" s="1"/>
  <c r="J4738" i="2" s="1"/>
  <c r="E4740" i="2" l="1"/>
  <c r="G4739" i="2"/>
  <c r="H4739" i="2" s="1"/>
  <c r="I4739" i="2" s="1"/>
  <c r="J4739" i="2" s="1"/>
  <c r="E4741" i="2" l="1"/>
  <c r="G4740" i="2"/>
  <c r="H4740" i="2" s="1"/>
  <c r="I4740" i="2" s="1"/>
  <c r="J4740" i="2" s="1"/>
  <c r="E4742" i="2" l="1"/>
  <c r="G4741" i="2"/>
  <c r="H4741" i="2" s="1"/>
  <c r="I4741" i="2" s="1"/>
  <c r="J4741" i="2" s="1"/>
  <c r="E4743" i="2" l="1"/>
  <c r="G4742" i="2"/>
  <c r="H4742" i="2" s="1"/>
  <c r="I4742" i="2" s="1"/>
  <c r="J4742" i="2" s="1"/>
  <c r="E4744" i="2" l="1"/>
  <c r="G4743" i="2"/>
  <c r="H4743" i="2" s="1"/>
  <c r="I4743" i="2" s="1"/>
  <c r="J4743" i="2" s="1"/>
  <c r="E4745" i="2" l="1"/>
  <c r="G4744" i="2"/>
  <c r="H4744" i="2" s="1"/>
  <c r="I4744" i="2" s="1"/>
  <c r="J4744" i="2" s="1"/>
  <c r="E4746" i="2" l="1"/>
  <c r="G4745" i="2"/>
  <c r="H4745" i="2" s="1"/>
  <c r="I4745" i="2" s="1"/>
  <c r="J4745" i="2" s="1"/>
  <c r="E4747" i="2" l="1"/>
  <c r="G4746" i="2"/>
  <c r="H4746" i="2" s="1"/>
  <c r="I4746" i="2" s="1"/>
  <c r="J4746" i="2" s="1"/>
  <c r="E4748" i="2" l="1"/>
  <c r="G4747" i="2"/>
  <c r="H4747" i="2" s="1"/>
  <c r="I4747" i="2" s="1"/>
  <c r="J4747" i="2" s="1"/>
  <c r="E4749" i="2" l="1"/>
  <c r="G4748" i="2"/>
  <c r="H4748" i="2" s="1"/>
  <c r="I4748" i="2" s="1"/>
  <c r="J4748" i="2" s="1"/>
  <c r="E4750" i="2" l="1"/>
  <c r="G4749" i="2"/>
  <c r="H4749" i="2" s="1"/>
  <c r="I4749" i="2" s="1"/>
  <c r="J4749" i="2" s="1"/>
  <c r="E4751" i="2" l="1"/>
  <c r="G4750" i="2"/>
  <c r="H4750" i="2" s="1"/>
  <c r="I4750" i="2" s="1"/>
  <c r="J4750" i="2" s="1"/>
  <c r="E4752" i="2" l="1"/>
  <c r="G4751" i="2"/>
  <c r="H4751" i="2" s="1"/>
  <c r="I4751" i="2" s="1"/>
  <c r="J4751" i="2" s="1"/>
  <c r="E4753" i="2" l="1"/>
  <c r="G4752" i="2"/>
  <c r="H4752" i="2" s="1"/>
  <c r="I4752" i="2" s="1"/>
  <c r="J4752" i="2" s="1"/>
  <c r="E4754" i="2" l="1"/>
  <c r="G4753" i="2"/>
  <c r="H4753" i="2" s="1"/>
  <c r="I4753" i="2" s="1"/>
  <c r="J4753" i="2" s="1"/>
  <c r="E4755" i="2" l="1"/>
  <c r="G4754" i="2"/>
  <c r="H4754" i="2" s="1"/>
  <c r="I4754" i="2" s="1"/>
  <c r="J4754" i="2" s="1"/>
  <c r="E4756" i="2" l="1"/>
  <c r="G4755" i="2"/>
  <c r="H4755" i="2" s="1"/>
  <c r="I4755" i="2" s="1"/>
  <c r="J4755" i="2" s="1"/>
  <c r="E4757" i="2" l="1"/>
  <c r="G4756" i="2"/>
  <c r="H4756" i="2" s="1"/>
  <c r="I4756" i="2" s="1"/>
  <c r="J4756" i="2" s="1"/>
  <c r="E4758" i="2" l="1"/>
  <c r="G4757" i="2"/>
  <c r="H4757" i="2" s="1"/>
  <c r="I4757" i="2" s="1"/>
  <c r="J4757" i="2" s="1"/>
  <c r="E4759" i="2" l="1"/>
  <c r="G4758" i="2"/>
  <c r="H4758" i="2" s="1"/>
  <c r="I4758" i="2" s="1"/>
  <c r="J4758" i="2" s="1"/>
  <c r="E4760" i="2" l="1"/>
  <c r="G4759" i="2"/>
  <c r="H4759" i="2" s="1"/>
  <c r="I4759" i="2" s="1"/>
  <c r="J4759" i="2" s="1"/>
  <c r="E4761" i="2" l="1"/>
  <c r="G4760" i="2"/>
  <c r="H4760" i="2" s="1"/>
  <c r="I4760" i="2" s="1"/>
  <c r="J4760" i="2" s="1"/>
  <c r="E4762" i="2" l="1"/>
  <c r="G4761" i="2"/>
  <c r="H4761" i="2" s="1"/>
  <c r="I4761" i="2" s="1"/>
  <c r="J4761" i="2" s="1"/>
  <c r="E4763" i="2" l="1"/>
  <c r="G4762" i="2"/>
  <c r="H4762" i="2" s="1"/>
  <c r="I4762" i="2" s="1"/>
  <c r="J4762" i="2" s="1"/>
  <c r="E4764" i="2" l="1"/>
  <c r="G4763" i="2"/>
  <c r="H4763" i="2" s="1"/>
  <c r="I4763" i="2" s="1"/>
  <c r="J4763" i="2" s="1"/>
  <c r="E4765" i="2" l="1"/>
  <c r="G4764" i="2"/>
  <c r="H4764" i="2" s="1"/>
  <c r="I4764" i="2" s="1"/>
  <c r="J4764" i="2" s="1"/>
  <c r="E4766" i="2" l="1"/>
  <c r="G4765" i="2"/>
  <c r="H4765" i="2" s="1"/>
  <c r="I4765" i="2" s="1"/>
  <c r="J4765" i="2" s="1"/>
  <c r="E4767" i="2" l="1"/>
  <c r="G4766" i="2"/>
  <c r="H4766" i="2" s="1"/>
  <c r="I4766" i="2" s="1"/>
  <c r="J4766" i="2" s="1"/>
  <c r="E4768" i="2" l="1"/>
  <c r="G4767" i="2"/>
  <c r="H4767" i="2" s="1"/>
  <c r="I4767" i="2" s="1"/>
  <c r="J4767" i="2" s="1"/>
  <c r="E4769" i="2" l="1"/>
  <c r="G4768" i="2"/>
  <c r="H4768" i="2" s="1"/>
  <c r="I4768" i="2" s="1"/>
  <c r="J4768" i="2" s="1"/>
  <c r="E4770" i="2" l="1"/>
  <c r="G4769" i="2"/>
  <c r="H4769" i="2" s="1"/>
  <c r="I4769" i="2" s="1"/>
  <c r="J4769" i="2" s="1"/>
  <c r="E4771" i="2" l="1"/>
  <c r="G4770" i="2"/>
  <c r="H4770" i="2" s="1"/>
  <c r="I4770" i="2" s="1"/>
  <c r="J4770" i="2" s="1"/>
  <c r="E4772" i="2" l="1"/>
  <c r="G4771" i="2"/>
  <c r="H4771" i="2" s="1"/>
  <c r="I4771" i="2" s="1"/>
  <c r="J4771" i="2" s="1"/>
  <c r="E4773" i="2" l="1"/>
  <c r="G4772" i="2"/>
  <c r="H4772" i="2" s="1"/>
  <c r="I4772" i="2" s="1"/>
  <c r="J4772" i="2" s="1"/>
  <c r="E4774" i="2" l="1"/>
  <c r="G4773" i="2"/>
  <c r="H4773" i="2" s="1"/>
  <c r="I4773" i="2" s="1"/>
  <c r="J4773" i="2" s="1"/>
  <c r="E4775" i="2" l="1"/>
  <c r="G4774" i="2"/>
  <c r="H4774" i="2" s="1"/>
  <c r="I4774" i="2" s="1"/>
  <c r="J4774" i="2" s="1"/>
  <c r="E4776" i="2" l="1"/>
  <c r="G4775" i="2"/>
  <c r="H4775" i="2" s="1"/>
  <c r="I4775" i="2" s="1"/>
  <c r="J4775" i="2" s="1"/>
  <c r="E4777" i="2" l="1"/>
  <c r="G4776" i="2"/>
  <c r="H4776" i="2" s="1"/>
  <c r="I4776" i="2" s="1"/>
  <c r="J4776" i="2" s="1"/>
  <c r="E4778" i="2" l="1"/>
  <c r="G4777" i="2"/>
  <c r="H4777" i="2" s="1"/>
  <c r="I4777" i="2" s="1"/>
  <c r="J4777" i="2" s="1"/>
  <c r="E4779" i="2" l="1"/>
  <c r="G4778" i="2"/>
  <c r="H4778" i="2" s="1"/>
  <c r="I4778" i="2" s="1"/>
  <c r="J4778" i="2" s="1"/>
  <c r="E4780" i="2" l="1"/>
  <c r="G4779" i="2"/>
  <c r="H4779" i="2" s="1"/>
  <c r="I4779" i="2" s="1"/>
  <c r="J4779" i="2" s="1"/>
  <c r="E4781" i="2" l="1"/>
  <c r="G4780" i="2"/>
  <c r="H4780" i="2" s="1"/>
  <c r="I4780" i="2" s="1"/>
  <c r="J4780" i="2" s="1"/>
  <c r="E4782" i="2" l="1"/>
  <c r="G4781" i="2"/>
  <c r="H4781" i="2" s="1"/>
  <c r="I4781" i="2" s="1"/>
  <c r="J4781" i="2" s="1"/>
  <c r="E4783" i="2" l="1"/>
  <c r="G4782" i="2"/>
  <c r="H4782" i="2" s="1"/>
  <c r="I4782" i="2" s="1"/>
  <c r="J4782" i="2" s="1"/>
  <c r="E4784" i="2" l="1"/>
  <c r="G4783" i="2"/>
  <c r="H4783" i="2" s="1"/>
  <c r="I4783" i="2" s="1"/>
  <c r="J4783" i="2" s="1"/>
  <c r="E4785" i="2" l="1"/>
  <c r="G4784" i="2"/>
  <c r="H4784" i="2" s="1"/>
  <c r="I4784" i="2" s="1"/>
  <c r="J4784" i="2" s="1"/>
  <c r="E4786" i="2" l="1"/>
  <c r="G4785" i="2"/>
  <c r="H4785" i="2" s="1"/>
  <c r="I4785" i="2" s="1"/>
  <c r="J4785" i="2" s="1"/>
  <c r="E4787" i="2" l="1"/>
  <c r="G4786" i="2"/>
  <c r="H4786" i="2" s="1"/>
  <c r="I4786" i="2" s="1"/>
  <c r="J4786" i="2" s="1"/>
  <c r="E4788" i="2" l="1"/>
  <c r="G4787" i="2"/>
  <c r="H4787" i="2" s="1"/>
  <c r="I4787" i="2" s="1"/>
  <c r="J4787" i="2" s="1"/>
  <c r="E4789" i="2" l="1"/>
  <c r="G4788" i="2"/>
  <c r="H4788" i="2" s="1"/>
  <c r="I4788" i="2" s="1"/>
  <c r="J4788" i="2" s="1"/>
  <c r="E4790" i="2" l="1"/>
  <c r="G4789" i="2"/>
  <c r="H4789" i="2" s="1"/>
  <c r="I4789" i="2" s="1"/>
  <c r="J4789" i="2" s="1"/>
  <c r="E4791" i="2" l="1"/>
  <c r="G4790" i="2"/>
  <c r="H4790" i="2" s="1"/>
  <c r="I4790" i="2" s="1"/>
  <c r="J4790" i="2" s="1"/>
  <c r="E4792" i="2" l="1"/>
  <c r="G4791" i="2"/>
  <c r="H4791" i="2" s="1"/>
  <c r="I4791" i="2" s="1"/>
  <c r="J4791" i="2" s="1"/>
  <c r="E4793" i="2" l="1"/>
  <c r="G4792" i="2"/>
  <c r="H4792" i="2" s="1"/>
  <c r="I4792" i="2" s="1"/>
  <c r="J4792" i="2" s="1"/>
  <c r="E4794" i="2" l="1"/>
  <c r="G4793" i="2"/>
  <c r="H4793" i="2" s="1"/>
  <c r="I4793" i="2" s="1"/>
  <c r="J4793" i="2" s="1"/>
  <c r="E4795" i="2" l="1"/>
  <c r="G4794" i="2"/>
  <c r="H4794" i="2" s="1"/>
  <c r="I4794" i="2" s="1"/>
  <c r="J4794" i="2" s="1"/>
  <c r="E4796" i="2" l="1"/>
  <c r="G4795" i="2"/>
  <c r="H4795" i="2" s="1"/>
  <c r="I4795" i="2" s="1"/>
  <c r="J4795" i="2" s="1"/>
  <c r="E4797" i="2" l="1"/>
  <c r="G4796" i="2"/>
  <c r="H4796" i="2" s="1"/>
  <c r="I4796" i="2" s="1"/>
  <c r="J4796" i="2" s="1"/>
  <c r="E4798" i="2" l="1"/>
  <c r="G4797" i="2"/>
  <c r="H4797" i="2" s="1"/>
  <c r="I4797" i="2" s="1"/>
  <c r="J4797" i="2" s="1"/>
  <c r="E4799" i="2" l="1"/>
  <c r="G4798" i="2"/>
  <c r="H4798" i="2" s="1"/>
  <c r="I4798" i="2" s="1"/>
  <c r="J4798" i="2" s="1"/>
  <c r="E4800" i="2" l="1"/>
  <c r="G4799" i="2"/>
  <c r="H4799" i="2" s="1"/>
  <c r="I4799" i="2" s="1"/>
  <c r="J4799" i="2" s="1"/>
  <c r="E4801" i="2" l="1"/>
  <c r="G4800" i="2"/>
  <c r="H4800" i="2" s="1"/>
  <c r="I4800" i="2" s="1"/>
  <c r="J4800" i="2" s="1"/>
  <c r="E4802" i="2" l="1"/>
  <c r="G4801" i="2"/>
  <c r="H4801" i="2" s="1"/>
  <c r="I4801" i="2" s="1"/>
  <c r="J4801" i="2" s="1"/>
  <c r="E4803" i="2" l="1"/>
  <c r="G4802" i="2"/>
  <c r="H4802" i="2" s="1"/>
  <c r="I4802" i="2" s="1"/>
  <c r="J4802" i="2" s="1"/>
  <c r="E4804" i="2" l="1"/>
  <c r="G4803" i="2"/>
  <c r="H4803" i="2" s="1"/>
  <c r="I4803" i="2" s="1"/>
  <c r="J4803" i="2" s="1"/>
  <c r="E4805" i="2" l="1"/>
  <c r="G4804" i="2"/>
  <c r="H4804" i="2" s="1"/>
  <c r="I4804" i="2" s="1"/>
  <c r="J4804" i="2" s="1"/>
  <c r="E4806" i="2" l="1"/>
  <c r="G4805" i="2"/>
  <c r="H4805" i="2" s="1"/>
  <c r="I4805" i="2" s="1"/>
  <c r="J4805" i="2" s="1"/>
  <c r="E4807" i="2" l="1"/>
  <c r="G4806" i="2"/>
  <c r="H4806" i="2" s="1"/>
  <c r="I4806" i="2" s="1"/>
  <c r="J4806" i="2" s="1"/>
  <c r="E4808" i="2" l="1"/>
  <c r="G4807" i="2"/>
  <c r="H4807" i="2" s="1"/>
  <c r="I4807" i="2" s="1"/>
  <c r="J4807" i="2" s="1"/>
  <c r="E4809" i="2" l="1"/>
  <c r="G4808" i="2"/>
  <c r="H4808" i="2" s="1"/>
  <c r="I4808" i="2" s="1"/>
  <c r="J4808" i="2" s="1"/>
  <c r="E4810" i="2" l="1"/>
  <c r="G4809" i="2"/>
  <c r="H4809" i="2" s="1"/>
  <c r="I4809" i="2" s="1"/>
  <c r="J4809" i="2" s="1"/>
  <c r="E4811" i="2" l="1"/>
  <c r="G4810" i="2"/>
  <c r="H4810" i="2" s="1"/>
  <c r="I4810" i="2" s="1"/>
  <c r="J4810" i="2" s="1"/>
  <c r="E4812" i="2" l="1"/>
  <c r="G4811" i="2"/>
  <c r="H4811" i="2" s="1"/>
  <c r="I4811" i="2" s="1"/>
  <c r="J4811" i="2" s="1"/>
  <c r="E4813" i="2" l="1"/>
  <c r="G4812" i="2"/>
  <c r="H4812" i="2" s="1"/>
  <c r="I4812" i="2" s="1"/>
  <c r="J4812" i="2" s="1"/>
  <c r="E4814" i="2" l="1"/>
  <c r="G4813" i="2"/>
  <c r="H4813" i="2" s="1"/>
  <c r="I4813" i="2" s="1"/>
  <c r="J4813" i="2" s="1"/>
  <c r="E4815" i="2" l="1"/>
  <c r="G4814" i="2"/>
  <c r="H4814" i="2" s="1"/>
  <c r="I4814" i="2" s="1"/>
  <c r="J4814" i="2" s="1"/>
  <c r="E4816" i="2" l="1"/>
  <c r="G4815" i="2"/>
  <c r="H4815" i="2" s="1"/>
  <c r="I4815" i="2" s="1"/>
  <c r="J4815" i="2" s="1"/>
  <c r="E4817" i="2" l="1"/>
  <c r="G4816" i="2"/>
  <c r="H4816" i="2" s="1"/>
  <c r="I4816" i="2" s="1"/>
  <c r="J4816" i="2" s="1"/>
  <c r="E4818" i="2" l="1"/>
  <c r="G4817" i="2"/>
  <c r="H4817" i="2" s="1"/>
  <c r="I4817" i="2" s="1"/>
  <c r="J4817" i="2" s="1"/>
  <c r="E4819" i="2" l="1"/>
  <c r="G4818" i="2"/>
  <c r="H4818" i="2" s="1"/>
  <c r="I4818" i="2" s="1"/>
  <c r="J4818" i="2" s="1"/>
  <c r="E4820" i="2" l="1"/>
  <c r="G4819" i="2"/>
  <c r="H4819" i="2" s="1"/>
  <c r="I4819" i="2" s="1"/>
  <c r="J4819" i="2" s="1"/>
  <c r="E4821" i="2" l="1"/>
  <c r="G4820" i="2"/>
  <c r="H4820" i="2" s="1"/>
  <c r="I4820" i="2" s="1"/>
  <c r="J4820" i="2" s="1"/>
  <c r="E4822" i="2" l="1"/>
  <c r="G4821" i="2"/>
  <c r="H4821" i="2" s="1"/>
  <c r="I4821" i="2" s="1"/>
  <c r="J4821" i="2" s="1"/>
  <c r="E4823" i="2" l="1"/>
  <c r="G4822" i="2"/>
  <c r="H4822" i="2" s="1"/>
  <c r="I4822" i="2" s="1"/>
  <c r="J4822" i="2" s="1"/>
  <c r="E4824" i="2" l="1"/>
  <c r="G4823" i="2"/>
  <c r="H4823" i="2" s="1"/>
  <c r="I4823" i="2" s="1"/>
  <c r="J4823" i="2" s="1"/>
  <c r="E4825" i="2" l="1"/>
  <c r="G4824" i="2"/>
  <c r="H4824" i="2" s="1"/>
  <c r="I4824" i="2" s="1"/>
  <c r="J4824" i="2" s="1"/>
  <c r="E4826" i="2" l="1"/>
  <c r="G4825" i="2"/>
  <c r="H4825" i="2" s="1"/>
  <c r="I4825" i="2" s="1"/>
  <c r="J4825" i="2" s="1"/>
  <c r="E4827" i="2" l="1"/>
  <c r="G4826" i="2"/>
  <c r="H4826" i="2" s="1"/>
  <c r="I4826" i="2" s="1"/>
  <c r="J4826" i="2" s="1"/>
  <c r="E4828" i="2" l="1"/>
  <c r="G4827" i="2"/>
  <c r="H4827" i="2" s="1"/>
  <c r="I4827" i="2" s="1"/>
  <c r="J4827" i="2" s="1"/>
  <c r="E4829" i="2" l="1"/>
  <c r="G4828" i="2"/>
  <c r="H4828" i="2" s="1"/>
  <c r="I4828" i="2" s="1"/>
  <c r="J4828" i="2" s="1"/>
  <c r="E4830" i="2" l="1"/>
  <c r="G4829" i="2"/>
  <c r="H4829" i="2" s="1"/>
  <c r="I4829" i="2" s="1"/>
  <c r="J4829" i="2" s="1"/>
  <c r="E4831" i="2" l="1"/>
  <c r="G4830" i="2"/>
  <c r="H4830" i="2" s="1"/>
  <c r="I4830" i="2" s="1"/>
  <c r="J4830" i="2" s="1"/>
  <c r="E4832" i="2" l="1"/>
  <c r="G4831" i="2"/>
  <c r="H4831" i="2" s="1"/>
  <c r="I4831" i="2" s="1"/>
  <c r="J4831" i="2" s="1"/>
  <c r="E4833" i="2" l="1"/>
  <c r="G4832" i="2"/>
  <c r="H4832" i="2" s="1"/>
  <c r="I4832" i="2" s="1"/>
  <c r="J4832" i="2" s="1"/>
  <c r="E4834" i="2" l="1"/>
  <c r="G4833" i="2"/>
  <c r="H4833" i="2" s="1"/>
  <c r="I4833" i="2" s="1"/>
  <c r="J4833" i="2" s="1"/>
  <c r="E4835" i="2" l="1"/>
  <c r="G4834" i="2"/>
  <c r="H4834" i="2" s="1"/>
  <c r="I4834" i="2" s="1"/>
  <c r="J4834" i="2" s="1"/>
  <c r="E4836" i="2" l="1"/>
  <c r="G4835" i="2"/>
  <c r="H4835" i="2" s="1"/>
  <c r="I4835" i="2" s="1"/>
  <c r="J4835" i="2" s="1"/>
  <c r="E4837" i="2" l="1"/>
  <c r="G4836" i="2"/>
  <c r="H4836" i="2" s="1"/>
  <c r="I4836" i="2" s="1"/>
  <c r="J4836" i="2" s="1"/>
  <c r="E4838" i="2" l="1"/>
  <c r="G4837" i="2"/>
  <c r="H4837" i="2" s="1"/>
  <c r="I4837" i="2" s="1"/>
  <c r="J4837" i="2" s="1"/>
  <c r="E4839" i="2" l="1"/>
  <c r="G4838" i="2"/>
  <c r="H4838" i="2" s="1"/>
  <c r="I4838" i="2" s="1"/>
  <c r="J4838" i="2" s="1"/>
  <c r="E4840" i="2" l="1"/>
  <c r="G4839" i="2"/>
  <c r="H4839" i="2" s="1"/>
  <c r="I4839" i="2" s="1"/>
  <c r="J4839" i="2" s="1"/>
  <c r="E4841" i="2" l="1"/>
  <c r="G4840" i="2"/>
  <c r="H4840" i="2" s="1"/>
  <c r="I4840" i="2" s="1"/>
  <c r="J4840" i="2" s="1"/>
  <c r="E4842" i="2" l="1"/>
  <c r="G4841" i="2"/>
  <c r="H4841" i="2" s="1"/>
  <c r="I4841" i="2" s="1"/>
  <c r="J4841" i="2" s="1"/>
  <c r="E4843" i="2" l="1"/>
  <c r="G4842" i="2"/>
  <c r="H4842" i="2" s="1"/>
  <c r="I4842" i="2" s="1"/>
  <c r="J4842" i="2" s="1"/>
  <c r="E4844" i="2" l="1"/>
  <c r="G4843" i="2"/>
  <c r="H4843" i="2" s="1"/>
  <c r="I4843" i="2" s="1"/>
  <c r="J4843" i="2" s="1"/>
  <c r="E4845" i="2" l="1"/>
  <c r="G4844" i="2"/>
  <c r="H4844" i="2" s="1"/>
  <c r="I4844" i="2" s="1"/>
  <c r="J4844" i="2" s="1"/>
  <c r="E4846" i="2" l="1"/>
  <c r="G4845" i="2"/>
  <c r="H4845" i="2" s="1"/>
  <c r="I4845" i="2" s="1"/>
  <c r="J4845" i="2" s="1"/>
  <c r="E4847" i="2" l="1"/>
  <c r="G4846" i="2"/>
  <c r="H4846" i="2" s="1"/>
  <c r="I4846" i="2" s="1"/>
  <c r="J4846" i="2" s="1"/>
  <c r="E4848" i="2" l="1"/>
  <c r="G4847" i="2"/>
  <c r="H4847" i="2" s="1"/>
  <c r="I4847" i="2" s="1"/>
  <c r="J4847" i="2" s="1"/>
  <c r="E4849" i="2" l="1"/>
  <c r="G4848" i="2"/>
  <c r="H4848" i="2" s="1"/>
  <c r="I4848" i="2" s="1"/>
  <c r="J4848" i="2" s="1"/>
  <c r="E4850" i="2" l="1"/>
  <c r="G4849" i="2"/>
  <c r="H4849" i="2" s="1"/>
  <c r="I4849" i="2" s="1"/>
  <c r="J4849" i="2" s="1"/>
  <c r="E4851" i="2" l="1"/>
  <c r="G4850" i="2"/>
  <c r="H4850" i="2" s="1"/>
  <c r="I4850" i="2" s="1"/>
  <c r="J4850" i="2" s="1"/>
  <c r="E4852" i="2" l="1"/>
  <c r="G4851" i="2"/>
  <c r="H4851" i="2" s="1"/>
  <c r="I4851" i="2" s="1"/>
  <c r="J4851" i="2" s="1"/>
  <c r="E4853" i="2" l="1"/>
  <c r="G4852" i="2"/>
  <c r="H4852" i="2" s="1"/>
  <c r="I4852" i="2" s="1"/>
  <c r="J4852" i="2" s="1"/>
  <c r="E4854" i="2" l="1"/>
  <c r="G4853" i="2"/>
  <c r="H4853" i="2" s="1"/>
  <c r="I4853" i="2" s="1"/>
  <c r="J4853" i="2" s="1"/>
  <c r="E4855" i="2" l="1"/>
  <c r="G4854" i="2"/>
  <c r="H4854" i="2" s="1"/>
  <c r="I4854" i="2" s="1"/>
  <c r="J4854" i="2" s="1"/>
  <c r="E4856" i="2" l="1"/>
  <c r="G4855" i="2"/>
  <c r="H4855" i="2" s="1"/>
  <c r="I4855" i="2" s="1"/>
  <c r="J4855" i="2" s="1"/>
  <c r="E4857" i="2" l="1"/>
  <c r="G4856" i="2"/>
  <c r="H4856" i="2" s="1"/>
  <c r="I4856" i="2" s="1"/>
  <c r="J4856" i="2" s="1"/>
  <c r="E4858" i="2" l="1"/>
  <c r="G4857" i="2"/>
  <c r="H4857" i="2" s="1"/>
  <c r="I4857" i="2" s="1"/>
  <c r="J4857" i="2" s="1"/>
  <c r="E4859" i="2" l="1"/>
  <c r="G4858" i="2"/>
  <c r="H4858" i="2" s="1"/>
  <c r="I4858" i="2" s="1"/>
  <c r="J4858" i="2" s="1"/>
  <c r="E4860" i="2" l="1"/>
  <c r="G4859" i="2"/>
  <c r="H4859" i="2" s="1"/>
  <c r="I4859" i="2" s="1"/>
  <c r="J4859" i="2" s="1"/>
  <c r="E4861" i="2" l="1"/>
  <c r="G4860" i="2"/>
  <c r="H4860" i="2" s="1"/>
  <c r="I4860" i="2" s="1"/>
  <c r="J4860" i="2" s="1"/>
  <c r="E4862" i="2" l="1"/>
  <c r="G4861" i="2"/>
  <c r="H4861" i="2" s="1"/>
  <c r="I4861" i="2" s="1"/>
  <c r="J4861" i="2" s="1"/>
  <c r="E4863" i="2" l="1"/>
  <c r="G4862" i="2"/>
  <c r="H4862" i="2" s="1"/>
  <c r="I4862" i="2" s="1"/>
  <c r="J4862" i="2" s="1"/>
  <c r="E4864" i="2" l="1"/>
  <c r="G4863" i="2"/>
  <c r="H4863" i="2" s="1"/>
  <c r="I4863" i="2" s="1"/>
  <c r="J4863" i="2" s="1"/>
  <c r="E4865" i="2" l="1"/>
  <c r="G4864" i="2"/>
  <c r="H4864" i="2" s="1"/>
  <c r="I4864" i="2" s="1"/>
  <c r="J4864" i="2" s="1"/>
  <c r="E4866" i="2" l="1"/>
  <c r="G4865" i="2"/>
  <c r="H4865" i="2" s="1"/>
  <c r="I4865" i="2" s="1"/>
  <c r="J4865" i="2" s="1"/>
  <c r="E4867" i="2" l="1"/>
  <c r="G4866" i="2"/>
  <c r="H4866" i="2" s="1"/>
  <c r="I4866" i="2" s="1"/>
  <c r="J4866" i="2" s="1"/>
  <c r="E4868" i="2" l="1"/>
  <c r="G4867" i="2"/>
  <c r="H4867" i="2" s="1"/>
  <c r="I4867" i="2" s="1"/>
  <c r="J4867" i="2" s="1"/>
  <c r="E4869" i="2" l="1"/>
  <c r="G4868" i="2"/>
  <c r="H4868" i="2" s="1"/>
  <c r="I4868" i="2" s="1"/>
  <c r="J4868" i="2" s="1"/>
  <c r="E4870" i="2" l="1"/>
  <c r="G4869" i="2"/>
  <c r="H4869" i="2" s="1"/>
  <c r="I4869" i="2" s="1"/>
  <c r="J4869" i="2" s="1"/>
  <c r="E4871" i="2" l="1"/>
  <c r="G4870" i="2"/>
  <c r="H4870" i="2" s="1"/>
  <c r="I4870" i="2" s="1"/>
  <c r="J4870" i="2" s="1"/>
  <c r="E4872" i="2" l="1"/>
  <c r="G4871" i="2"/>
  <c r="H4871" i="2" s="1"/>
  <c r="I4871" i="2" s="1"/>
  <c r="J4871" i="2" s="1"/>
  <c r="E4873" i="2" l="1"/>
  <c r="G4872" i="2"/>
  <c r="H4872" i="2" s="1"/>
  <c r="I4872" i="2" s="1"/>
  <c r="J4872" i="2" s="1"/>
  <c r="E4874" i="2" l="1"/>
  <c r="G4873" i="2"/>
  <c r="H4873" i="2" s="1"/>
  <c r="I4873" i="2" s="1"/>
  <c r="J4873" i="2" s="1"/>
  <c r="E4875" i="2" l="1"/>
  <c r="G4874" i="2"/>
  <c r="H4874" i="2" s="1"/>
  <c r="I4874" i="2" s="1"/>
  <c r="J4874" i="2" s="1"/>
  <c r="E4876" i="2" l="1"/>
  <c r="G4875" i="2"/>
  <c r="H4875" i="2" s="1"/>
  <c r="I4875" i="2" s="1"/>
  <c r="J4875" i="2" s="1"/>
  <c r="E4877" i="2" l="1"/>
  <c r="G4876" i="2"/>
  <c r="H4876" i="2" s="1"/>
  <c r="I4876" i="2" s="1"/>
  <c r="J4876" i="2" s="1"/>
  <c r="E4878" i="2" l="1"/>
  <c r="G4877" i="2"/>
  <c r="H4877" i="2" s="1"/>
  <c r="I4877" i="2" s="1"/>
  <c r="J4877" i="2" s="1"/>
  <c r="E4879" i="2" l="1"/>
  <c r="G4878" i="2"/>
  <c r="H4878" i="2" s="1"/>
  <c r="I4878" i="2" s="1"/>
  <c r="J4878" i="2" s="1"/>
  <c r="E4880" i="2" l="1"/>
  <c r="G4879" i="2"/>
  <c r="H4879" i="2" s="1"/>
  <c r="I4879" i="2" s="1"/>
  <c r="J4879" i="2" s="1"/>
  <c r="E4881" i="2" l="1"/>
  <c r="G4880" i="2"/>
  <c r="H4880" i="2" s="1"/>
  <c r="I4880" i="2" s="1"/>
  <c r="J4880" i="2" s="1"/>
  <c r="E4882" i="2" l="1"/>
  <c r="G4881" i="2"/>
  <c r="H4881" i="2" s="1"/>
  <c r="I4881" i="2" s="1"/>
  <c r="J4881" i="2" s="1"/>
  <c r="E4883" i="2" l="1"/>
  <c r="G4882" i="2"/>
  <c r="H4882" i="2" s="1"/>
  <c r="I4882" i="2" s="1"/>
  <c r="J4882" i="2" s="1"/>
  <c r="E4884" i="2" l="1"/>
  <c r="G4883" i="2"/>
  <c r="H4883" i="2" s="1"/>
  <c r="I4883" i="2" s="1"/>
  <c r="J4883" i="2" s="1"/>
  <c r="E4885" i="2" l="1"/>
  <c r="G4884" i="2"/>
  <c r="H4884" i="2" s="1"/>
  <c r="I4884" i="2" s="1"/>
  <c r="J4884" i="2" s="1"/>
  <c r="E4886" i="2" l="1"/>
  <c r="G4885" i="2"/>
  <c r="H4885" i="2" s="1"/>
  <c r="I4885" i="2" s="1"/>
  <c r="J4885" i="2" s="1"/>
  <c r="E4887" i="2" l="1"/>
  <c r="G4886" i="2"/>
  <c r="H4886" i="2" s="1"/>
  <c r="I4886" i="2" s="1"/>
  <c r="J4886" i="2" s="1"/>
  <c r="E4888" i="2" l="1"/>
  <c r="G4887" i="2"/>
  <c r="H4887" i="2" s="1"/>
  <c r="I4887" i="2" s="1"/>
  <c r="J4887" i="2" s="1"/>
  <c r="E4889" i="2" l="1"/>
  <c r="G4888" i="2"/>
  <c r="H4888" i="2" s="1"/>
  <c r="I4888" i="2" s="1"/>
  <c r="J4888" i="2" s="1"/>
  <c r="E4890" i="2" l="1"/>
  <c r="G4889" i="2"/>
  <c r="H4889" i="2" s="1"/>
  <c r="I4889" i="2" s="1"/>
  <c r="J4889" i="2" s="1"/>
  <c r="E4891" i="2" l="1"/>
  <c r="G4890" i="2"/>
  <c r="H4890" i="2" s="1"/>
  <c r="I4890" i="2" s="1"/>
  <c r="J4890" i="2" s="1"/>
  <c r="E4892" i="2" l="1"/>
  <c r="G4891" i="2"/>
  <c r="H4891" i="2" s="1"/>
  <c r="I4891" i="2" s="1"/>
  <c r="J4891" i="2" s="1"/>
  <c r="E4893" i="2" l="1"/>
  <c r="G4892" i="2"/>
  <c r="H4892" i="2" s="1"/>
  <c r="I4892" i="2" s="1"/>
  <c r="J4892" i="2" s="1"/>
  <c r="E4894" i="2" l="1"/>
  <c r="G4893" i="2"/>
  <c r="H4893" i="2" s="1"/>
  <c r="I4893" i="2" s="1"/>
  <c r="J4893" i="2" s="1"/>
  <c r="E4895" i="2" l="1"/>
  <c r="G4894" i="2"/>
  <c r="H4894" i="2" s="1"/>
  <c r="I4894" i="2" s="1"/>
  <c r="J4894" i="2" s="1"/>
  <c r="E4896" i="2" l="1"/>
  <c r="G4895" i="2"/>
  <c r="H4895" i="2" s="1"/>
  <c r="I4895" i="2" s="1"/>
  <c r="J4895" i="2" s="1"/>
  <c r="E4897" i="2" l="1"/>
  <c r="G4896" i="2"/>
  <c r="H4896" i="2" s="1"/>
  <c r="I4896" i="2" s="1"/>
  <c r="J4896" i="2" s="1"/>
  <c r="E4898" i="2" l="1"/>
  <c r="G4897" i="2"/>
  <c r="H4897" i="2" s="1"/>
  <c r="I4897" i="2" s="1"/>
  <c r="J4897" i="2" s="1"/>
  <c r="E4899" i="2" l="1"/>
  <c r="G4898" i="2"/>
  <c r="H4898" i="2" s="1"/>
  <c r="I4898" i="2" s="1"/>
  <c r="J4898" i="2" s="1"/>
  <c r="E4900" i="2" l="1"/>
  <c r="G4899" i="2"/>
  <c r="H4899" i="2" s="1"/>
  <c r="I4899" i="2" s="1"/>
  <c r="J4899" i="2" s="1"/>
  <c r="E4901" i="2" l="1"/>
  <c r="G4900" i="2"/>
  <c r="H4900" i="2" s="1"/>
  <c r="I4900" i="2" s="1"/>
  <c r="J4900" i="2" s="1"/>
  <c r="E4902" i="2" l="1"/>
  <c r="G4901" i="2"/>
  <c r="H4901" i="2" s="1"/>
  <c r="I4901" i="2" s="1"/>
  <c r="J4901" i="2" s="1"/>
  <c r="E4903" i="2" l="1"/>
  <c r="G4902" i="2"/>
  <c r="H4902" i="2" s="1"/>
  <c r="I4902" i="2" s="1"/>
  <c r="J4902" i="2" s="1"/>
  <c r="E4904" i="2" l="1"/>
  <c r="G4903" i="2"/>
  <c r="H4903" i="2" s="1"/>
  <c r="I4903" i="2" s="1"/>
  <c r="J4903" i="2" s="1"/>
  <c r="E4905" i="2" l="1"/>
  <c r="G4904" i="2"/>
  <c r="H4904" i="2" s="1"/>
  <c r="I4904" i="2" s="1"/>
  <c r="J4904" i="2" s="1"/>
  <c r="E4906" i="2" l="1"/>
  <c r="G4905" i="2"/>
  <c r="H4905" i="2" s="1"/>
  <c r="I4905" i="2" s="1"/>
  <c r="J4905" i="2" s="1"/>
  <c r="E4907" i="2" l="1"/>
  <c r="G4906" i="2"/>
  <c r="H4906" i="2" s="1"/>
  <c r="I4906" i="2" s="1"/>
  <c r="J4906" i="2" s="1"/>
  <c r="E4908" i="2" l="1"/>
  <c r="G4907" i="2"/>
  <c r="H4907" i="2" s="1"/>
  <c r="I4907" i="2" s="1"/>
  <c r="J4907" i="2" s="1"/>
  <c r="E4909" i="2" l="1"/>
  <c r="G4908" i="2"/>
  <c r="H4908" i="2" s="1"/>
  <c r="I4908" i="2" s="1"/>
  <c r="J4908" i="2" s="1"/>
  <c r="E4910" i="2" l="1"/>
  <c r="G4909" i="2"/>
  <c r="H4909" i="2" s="1"/>
  <c r="I4909" i="2" s="1"/>
  <c r="J4909" i="2" s="1"/>
  <c r="E4911" i="2" l="1"/>
  <c r="G4910" i="2"/>
  <c r="H4910" i="2" s="1"/>
  <c r="I4910" i="2" s="1"/>
  <c r="J4910" i="2" s="1"/>
  <c r="E4912" i="2" l="1"/>
  <c r="G4911" i="2"/>
  <c r="H4911" i="2" s="1"/>
  <c r="I4911" i="2" s="1"/>
  <c r="J4911" i="2" s="1"/>
  <c r="E4913" i="2" l="1"/>
  <c r="G4912" i="2"/>
  <c r="H4912" i="2" s="1"/>
  <c r="I4912" i="2" s="1"/>
  <c r="J4912" i="2" s="1"/>
  <c r="E4914" i="2" l="1"/>
  <c r="G4913" i="2"/>
  <c r="H4913" i="2" s="1"/>
  <c r="I4913" i="2" s="1"/>
  <c r="J4913" i="2" s="1"/>
  <c r="E4915" i="2" l="1"/>
  <c r="G4914" i="2"/>
  <c r="H4914" i="2" s="1"/>
  <c r="I4914" i="2" s="1"/>
  <c r="J4914" i="2" s="1"/>
  <c r="E4916" i="2" l="1"/>
  <c r="G4915" i="2"/>
  <c r="H4915" i="2" s="1"/>
  <c r="I4915" i="2" s="1"/>
  <c r="J4915" i="2" s="1"/>
  <c r="E4917" i="2" l="1"/>
  <c r="G4916" i="2"/>
  <c r="H4916" i="2" s="1"/>
  <c r="I4916" i="2" s="1"/>
  <c r="J4916" i="2" s="1"/>
  <c r="E4918" i="2" l="1"/>
  <c r="G4917" i="2"/>
  <c r="H4917" i="2" s="1"/>
  <c r="I4917" i="2" s="1"/>
  <c r="J4917" i="2" s="1"/>
  <c r="E4919" i="2" l="1"/>
  <c r="G4918" i="2"/>
  <c r="H4918" i="2" s="1"/>
  <c r="I4918" i="2" s="1"/>
  <c r="J4918" i="2" s="1"/>
  <c r="E4920" i="2" l="1"/>
  <c r="G4919" i="2"/>
  <c r="H4919" i="2" s="1"/>
  <c r="I4919" i="2" s="1"/>
  <c r="J4919" i="2" s="1"/>
  <c r="E4921" i="2" l="1"/>
  <c r="G4920" i="2"/>
  <c r="H4920" i="2" s="1"/>
  <c r="I4920" i="2" s="1"/>
  <c r="J4920" i="2" s="1"/>
  <c r="E4922" i="2" l="1"/>
  <c r="G4921" i="2"/>
  <c r="H4921" i="2" s="1"/>
  <c r="I4921" i="2" s="1"/>
  <c r="J4921" i="2" s="1"/>
  <c r="E4923" i="2" l="1"/>
  <c r="G4922" i="2"/>
  <c r="H4922" i="2" s="1"/>
  <c r="I4922" i="2" s="1"/>
  <c r="J4922" i="2" s="1"/>
  <c r="E4924" i="2" l="1"/>
  <c r="G4923" i="2"/>
  <c r="H4923" i="2" s="1"/>
  <c r="I4923" i="2" s="1"/>
  <c r="J4923" i="2" s="1"/>
  <c r="E4925" i="2" l="1"/>
  <c r="G4924" i="2"/>
  <c r="H4924" i="2" s="1"/>
  <c r="I4924" i="2" s="1"/>
  <c r="J4924" i="2" s="1"/>
  <c r="E4926" i="2" l="1"/>
  <c r="G4925" i="2"/>
  <c r="H4925" i="2" s="1"/>
  <c r="I4925" i="2" s="1"/>
  <c r="J4925" i="2" s="1"/>
  <c r="E4927" i="2" l="1"/>
  <c r="G4926" i="2"/>
  <c r="H4926" i="2" s="1"/>
  <c r="I4926" i="2" s="1"/>
  <c r="J4926" i="2" s="1"/>
  <c r="E4928" i="2" l="1"/>
  <c r="G4927" i="2"/>
  <c r="H4927" i="2" s="1"/>
  <c r="I4927" i="2" s="1"/>
  <c r="J4927" i="2" s="1"/>
  <c r="E4929" i="2" l="1"/>
  <c r="G4928" i="2"/>
  <c r="H4928" i="2" s="1"/>
  <c r="I4928" i="2" s="1"/>
  <c r="J4928" i="2" s="1"/>
  <c r="E4930" i="2" l="1"/>
  <c r="G4929" i="2"/>
  <c r="H4929" i="2" s="1"/>
  <c r="I4929" i="2" s="1"/>
  <c r="J4929" i="2" s="1"/>
  <c r="E4931" i="2" l="1"/>
  <c r="G4930" i="2"/>
  <c r="H4930" i="2" s="1"/>
  <c r="I4930" i="2" s="1"/>
  <c r="J4930" i="2" s="1"/>
  <c r="E4932" i="2" l="1"/>
  <c r="G4931" i="2"/>
  <c r="H4931" i="2" s="1"/>
  <c r="I4931" i="2" s="1"/>
  <c r="J4931" i="2" s="1"/>
  <c r="E4933" i="2" l="1"/>
  <c r="G4932" i="2"/>
  <c r="H4932" i="2" s="1"/>
  <c r="I4932" i="2" s="1"/>
  <c r="J4932" i="2" s="1"/>
  <c r="E4934" i="2" l="1"/>
  <c r="G4933" i="2"/>
  <c r="H4933" i="2" s="1"/>
  <c r="I4933" i="2" s="1"/>
  <c r="J4933" i="2" s="1"/>
  <c r="E4935" i="2" l="1"/>
  <c r="G4934" i="2"/>
  <c r="H4934" i="2" s="1"/>
  <c r="I4934" i="2" s="1"/>
  <c r="J4934" i="2" s="1"/>
  <c r="E4936" i="2" l="1"/>
  <c r="G4935" i="2"/>
  <c r="H4935" i="2" s="1"/>
  <c r="I4935" i="2" s="1"/>
  <c r="J4935" i="2" s="1"/>
  <c r="E4937" i="2" l="1"/>
  <c r="G4936" i="2"/>
  <c r="H4936" i="2" s="1"/>
  <c r="I4936" i="2" s="1"/>
  <c r="J4936" i="2" s="1"/>
  <c r="E4938" i="2" l="1"/>
  <c r="G4937" i="2"/>
  <c r="H4937" i="2" s="1"/>
  <c r="I4937" i="2" s="1"/>
  <c r="J4937" i="2" s="1"/>
  <c r="E4939" i="2" l="1"/>
  <c r="G4938" i="2"/>
  <c r="H4938" i="2" s="1"/>
  <c r="I4938" i="2" s="1"/>
  <c r="J4938" i="2" s="1"/>
  <c r="E4940" i="2" l="1"/>
  <c r="G4939" i="2"/>
  <c r="H4939" i="2" s="1"/>
  <c r="I4939" i="2" s="1"/>
  <c r="J4939" i="2" s="1"/>
  <c r="E4941" i="2" l="1"/>
  <c r="G4940" i="2"/>
  <c r="H4940" i="2" s="1"/>
  <c r="I4940" i="2" s="1"/>
  <c r="J4940" i="2" s="1"/>
  <c r="E4942" i="2" l="1"/>
  <c r="G4941" i="2"/>
  <c r="H4941" i="2" s="1"/>
  <c r="I4941" i="2" s="1"/>
  <c r="J4941" i="2" s="1"/>
  <c r="E4943" i="2" l="1"/>
  <c r="G4942" i="2"/>
  <c r="H4942" i="2" s="1"/>
  <c r="I4942" i="2" s="1"/>
  <c r="J4942" i="2" s="1"/>
  <c r="E4944" i="2" l="1"/>
  <c r="G4943" i="2"/>
  <c r="H4943" i="2" s="1"/>
  <c r="I4943" i="2" s="1"/>
  <c r="J4943" i="2" s="1"/>
  <c r="E4945" i="2" l="1"/>
  <c r="G4944" i="2"/>
  <c r="H4944" i="2" s="1"/>
  <c r="I4944" i="2" s="1"/>
  <c r="J4944" i="2" s="1"/>
  <c r="E4946" i="2" l="1"/>
  <c r="G4945" i="2"/>
  <c r="H4945" i="2" s="1"/>
  <c r="I4945" i="2" s="1"/>
  <c r="J4945" i="2" s="1"/>
  <c r="E4947" i="2" l="1"/>
  <c r="G4946" i="2"/>
  <c r="H4946" i="2" s="1"/>
  <c r="I4946" i="2" s="1"/>
  <c r="J4946" i="2" s="1"/>
  <c r="E4948" i="2" l="1"/>
  <c r="G4947" i="2"/>
  <c r="H4947" i="2" s="1"/>
  <c r="I4947" i="2" s="1"/>
  <c r="J4947" i="2" s="1"/>
  <c r="E4949" i="2" l="1"/>
  <c r="G4948" i="2"/>
  <c r="H4948" i="2" s="1"/>
  <c r="I4948" i="2" s="1"/>
  <c r="J4948" i="2" s="1"/>
  <c r="E4950" i="2" l="1"/>
  <c r="G4949" i="2"/>
  <c r="H4949" i="2" s="1"/>
  <c r="I4949" i="2" s="1"/>
  <c r="J4949" i="2" s="1"/>
  <c r="E4951" i="2" l="1"/>
  <c r="G4950" i="2"/>
  <c r="H4950" i="2" s="1"/>
  <c r="I4950" i="2" s="1"/>
  <c r="J4950" i="2" s="1"/>
  <c r="E4952" i="2" l="1"/>
  <c r="G4951" i="2"/>
  <c r="H4951" i="2" s="1"/>
  <c r="I4951" i="2" s="1"/>
  <c r="J4951" i="2" s="1"/>
  <c r="E4953" i="2" l="1"/>
  <c r="G4952" i="2"/>
  <c r="H4952" i="2" s="1"/>
  <c r="I4952" i="2" s="1"/>
  <c r="J4952" i="2" s="1"/>
  <c r="E4954" i="2" l="1"/>
  <c r="G4953" i="2"/>
  <c r="H4953" i="2" s="1"/>
  <c r="I4953" i="2" s="1"/>
  <c r="J4953" i="2" s="1"/>
  <c r="E4955" i="2" l="1"/>
  <c r="G4954" i="2"/>
  <c r="H4954" i="2" s="1"/>
  <c r="I4954" i="2" s="1"/>
  <c r="J4954" i="2" s="1"/>
  <c r="E4956" i="2" l="1"/>
  <c r="G4955" i="2"/>
  <c r="H4955" i="2" s="1"/>
  <c r="I4955" i="2" s="1"/>
  <c r="J4955" i="2" s="1"/>
  <c r="E4957" i="2" l="1"/>
  <c r="G4956" i="2"/>
  <c r="H4956" i="2" s="1"/>
  <c r="I4956" i="2" s="1"/>
  <c r="J4956" i="2" s="1"/>
  <c r="E4958" i="2" l="1"/>
  <c r="G4957" i="2"/>
  <c r="H4957" i="2" s="1"/>
  <c r="I4957" i="2" s="1"/>
  <c r="J4957" i="2" s="1"/>
  <c r="E4959" i="2" l="1"/>
  <c r="G4958" i="2"/>
  <c r="H4958" i="2" s="1"/>
  <c r="I4958" i="2" s="1"/>
  <c r="J4958" i="2" s="1"/>
  <c r="E4960" i="2" l="1"/>
  <c r="G4959" i="2"/>
  <c r="H4959" i="2" s="1"/>
  <c r="I4959" i="2" s="1"/>
  <c r="J4959" i="2" s="1"/>
  <c r="E4961" i="2" l="1"/>
  <c r="G4960" i="2"/>
  <c r="H4960" i="2" s="1"/>
  <c r="I4960" i="2" s="1"/>
  <c r="J4960" i="2" s="1"/>
  <c r="E4962" i="2" l="1"/>
  <c r="G4961" i="2"/>
  <c r="H4961" i="2" s="1"/>
  <c r="I4961" i="2" s="1"/>
  <c r="J4961" i="2" s="1"/>
  <c r="E4963" i="2" l="1"/>
  <c r="G4962" i="2"/>
  <c r="H4962" i="2" s="1"/>
  <c r="I4962" i="2" s="1"/>
  <c r="J4962" i="2" s="1"/>
  <c r="E4964" i="2" l="1"/>
  <c r="G4963" i="2"/>
  <c r="H4963" i="2" s="1"/>
  <c r="I4963" i="2" s="1"/>
  <c r="J4963" i="2" s="1"/>
  <c r="E4965" i="2" l="1"/>
  <c r="G4964" i="2"/>
  <c r="H4964" i="2" s="1"/>
  <c r="I4964" i="2" s="1"/>
  <c r="J4964" i="2" s="1"/>
  <c r="E4966" i="2" l="1"/>
  <c r="G4965" i="2"/>
  <c r="H4965" i="2" s="1"/>
  <c r="I4965" i="2" s="1"/>
  <c r="J4965" i="2" s="1"/>
  <c r="E4967" i="2" l="1"/>
  <c r="G4966" i="2"/>
  <c r="H4966" i="2" s="1"/>
  <c r="I4966" i="2" s="1"/>
  <c r="J4966" i="2" s="1"/>
  <c r="E4968" i="2" l="1"/>
  <c r="G4967" i="2"/>
  <c r="H4967" i="2" s="1"/>
  <c r="I4967" i="2" s="1"/>
  <c r="J4967" i="2" s="1"/>
  <c r="E4969" i="2" l="1"/>
  <c r="G4968" i="2"/>
  <c r="H4968" i="2" s="1"/>
  <c r="I4968" i="2" s="1"/>
  <c r="J4968" i="2" s="1"/>
  <c r="E4970" i="2" l="1"/>
  <c r="G4969" i="2"/>
  <c r="H4969" i="2" s="1"/>
  <c r="I4969" i="2" s="1"/>
  <c r="J4969" i="2" s="1"/>
  <c r="E4971" i="2" l="1"/>
  <c r="G4970" i="2"/>
  <c r="H4970" i="2" s="1"/>
  <c r="I4970" i="2" s="1"/>
  <c r="J4970" i="2" s="1"/>
  <c r="E4972" i="2" l="1"/>
  <c r="G4971" i="2"/>
  <c r="H4971" i="2" s="1"/>
  <c r="I4971" i="2" s="1"/>
  <c r="J4971" i="2" s="1"/>
  <c r="E4973" i="2" l="1"/>
  <c r="G4972" i="2"/>
  <c r="H4972" i="2" s="1"/>
  <c r="I4972" i="2" s="1"/>
  <c r="J4972" i="2" s="1"/>
  <c r="E4974" i="2" l="1"/>
  <c r="G4973" i="2"/>
  <c r="H4973" i="2" s="1"/>
  <c r="I4973" i="2" s="1"/>
  <c r="J4973" i="2" s="1"/>
  <c r="E4975" i="2" l="1"/>
  <c r="G4974" i="2"/>
  <c r="H4974" i="2" s="1"/>
  <c r="I4974" i="2" s="1"/>
  <c r="J4974" i="2" s="1"/>
  <c r="E4976" i="2" l="1"/>
  <c r="G4975" i="2"/>
  <c r="H4975" i="2" s="1"/>
  <c r="I4975" i="2" s="1"/>
  <c r="J4975" i="2" s="1"/>
  <c r="E4977" i="2" l="1"/>
  <c r="G4976" i="2"/>
  <c r="H4976" i="2" s="1"/>
  <c r="I4976" i="2" s="1"/>
  <c r="J4976" i="2" s="1"/>
  <c r="E4978" i="2" l="1"/>
  <c r="G4977" i="2"/>
  <c r="H4977" i="2" s="1"/>
  <c r="I4977" i="2" s="1"/>
  <c r="J4977" i="2" s="1"/>
  <c r="E4979" i="2" l="1"/>
  <c r="G4978" i="2"/>
  <c r="H4978" i="2" s="1"/>
  <c r="I4978" i="2" s="1"/>
  <c r="J4978" i="2" s="1"/>
  <c r="E4980" i="2" l="1"/>
  <c r="G4979" i="2"/>
  <c r="H4979" i="2" s="1"/>
  <c r="I4979" i="2" s="1"/>
  <c r="J4979" i="2" s="1"/>
  <c r="E4981" i="2" l="1"/>
  <c r="G4980" i="2"/>
  <c r="H4980" i="2" s="1"/>
  <c r="I4980" i="2" s="1"/>
  <c r="J4980" i="2" s="1"/>
  <c r="E4982" i="2" l="1"/>
  <c r="G4981" i="2"/>
  <c r="H4981" i="2" s="1"/>
  <c r="I4981" i="2" s="1"/>
  <c r="J4981" i="2" s="1"/>
  <c r="E4983" i="2" l="1"/>
  <c r="G4982" i="2"/>
  <c r="H4982" i="2" s="1"/>
  <c r="I4982" i="2" s="1"/>
  <c r="J4982" i="2" s="1"/>
  <c r="E4984" i="2" l="1"/>
  <c r="G4983" i="2"/>
  <c r="H4983" i="2" s="1"/>
  <c r="I4983" i="2" s="1"/>
  <c r="J4983" i="2" s="1"/>
  <c r="E4985" i="2" l="1"/>
  <c r="G4984" i="2"/>
  <c r="H4984" i="2" s="1"/>
  <c r="I4984" i="2" s="1"/>
  <c r="J4984" i="2" s="1"/>
  <c r="E4986" i="2" l="1"/>
  <c r="G4985" i="2"/>
  <c r="H4985" i="2" s="1"/>
  <c r="I4985" i="2" s="1"/>
  <c r="J4985" i="2" s="1"/>
  <c r="E4987" i="2" l="1"/>
  <c r="G4986" i="2"/>
  <c r="H4986" i="2" s="1"/>
  <c r="I4986" i="2" s="1"/>
  <c r="J4986" i="2" s="1"/>
  <c r="E4988" i="2" l="1"/>
  <c r="G4987" i="2"/>
  <c r="H4987" i="2" s="1"/>
  <c r="I4987" i="2" s="1"/>
  <c r="J4987" i="2" s="1"/>
  <c r="E4989" i="2" l="1"/>
  <c r="G4988" i="2"/>
  <c r="H4988" i="2" s="1"/>
  <c r="I4988" i="2" s="1"/>
  <c r="J4988" i="2" s="1"/>
  <c r="E4990" i="2" l="1"/>
  <c r="G4989" i="2"/>
  <c r="H4989" i="2" s="1"/>
  <c r="I4989" i="2" s="1"/>
  <c r="J4989" i="2" s="1"/>
  <c r="E4991" i="2" l="1"/>
  <c r="G4990" i="2"/>
  <c r="H4990" i="2" s="1"/>
  <c r="I4990" i="2" s="1"/>
  <c r="J4990" i="2" s="1"/>
  <c r="E4992" i="2" l="1"/>
  <c r="G4991" i="2"/>
  <c r="H4991" i="2" s="1"/>
  <c r="I4991" i="2" s="1"/>
  <c r="J4991" i="2" s="1"/>
  <c r="E4993" i="2" l="1"/>
  <c r="G4992" i="2"/>
  <c r="H4992" i="2" s="1"/>
  <c r="I4992" i="2" s="1"/>
  <c r="J4992" i="2" s="1"/>
  <c r="E4994" i="2" l="1"/>
  <c r="G4993" i="2"/>
  <c r="H4993" i="2" s="1"/>
  <c r="I4993" i="2" s="1"/>
  <c r="J4993" i="2" s="1"/>
  <c r="E4995" i="2" l="1"/>
  <c r="G4994" i="2"/>
  <c r="H4994" i="2" s="1"/>
  <c r="I4994" i="2" s="1"/>
  <c r="J4994" i="2" s="1"/>
  <c r="E4996" i="2" l="1"/>
  <c r="G4995" i="2"/>
  <c r="H4995" i="2" s="1"/>
  <c r="I4995" i="2" s="1"/>
  <c r="J4995" i="2" s="1"/>
  <c r="E4997" i="2" l="1"/>
  <c r="G4996" i="2"/>
  <c r="H4996" i="2" s="1"/>
  <c r="I4996" i="2" s="1"/>
  <c r="J4996" i="2" s="1"/>
  <c r="E4998" i="2" l="1"/>
  <c r="G4997" i="2"/>
  <c r="H4997" i="2" s="1"/>
  <c r="I4997" i="2" s="1"/>
  <c r="J4997" i="2" s="1"/>
  <c r="E4999" i="2" l="1"/>
  <c r="G4998" i="2"/>
  <c r="H4998" i="2" s="1"/>
  <c r="I4998" i="2" s="1"/>
  <c r="J4998" i="2" s="1"/>
  <c r="E5000" i="2" l="1"/>
  <c r="G4999" i="2"/>
  <c r="H4999" i="2" s="1"/>
  <c r="I4999" i="2" s="1"/>
  <c r="J4999" i="2" s="1"/>
  <c r="E5001" i="2" l="1"/>
  <c r="G5000" i="2"/>
  <c r="H5000" i="2" s="1"/>
  <c r="I5000" i="2" s="1"/>
  <c r="J5000" i="2" s="1"/>
  <c r="E5002" i="2" l="1"/>
  <c r="G5001" i="2"/>
  <c r="H5001" i="2" s="1"/>
  <c r="I5001" i="2" s="1"/>
  <c r="J5001" i="2" s="1"/>
  <c r="E5003" i="2" l="1"/>
  <c r="G5002" i="2"/>
  <c r="H5002" i="2" s="1"/>
  <c r="I5002" i="2" s="1"/>
  <c r="J5002" i="2" s="1"/>
  <c r="E5004" i="2" l="1"/>
  <c r="G5003" i="2"/>
  <c r="H5003" i="2" s="1"/>
  <c r="I5003" i="2" s="1"/>
  <c r="J5003" i="2" s="1"/>
  <c r="E5005" i="2" l="1"/>
  <c r="G5004" i="2"/>
  <c r="H5004" i="2" s="1"/>
  <c r="I5004" i="2" s="1"/>
  <c r="J5004" i="2" s="1"/>
  <c r="E5006" i="2" l="1"/>
  <c r="G5005" i="2"/>
  <c r="H5005" i="2" s="1"/>
  <c r="I5005" i="2" s="1"/>
  <c r="J5005" i="2" s="1"/>
  <c r="E5007" i="2" l="1"/>
  <c r="G5006" i="2"/>
  <c r="H5006" i="2" s="1"/>
  <c r="I5006" i="2" s="1"/>
  <c r="J5006" i="2" s="1"/>
  <c r="E5008" i="2" l="1"/>
  <c r="G5007" i="2"/>
  <c r="H5007" i="2" s="1"/>
  <c r="I5007" i="2" s="1"/>
  <c r="J5007" i="2" s="1"/>
  <c r="E5009" i="2" l="1"/>
  <c r="G5008" i="2"/>
  <c r="H5008" i="2" s="1"/>
  <c r="I5008" i="2" s="1"/>
  <c r="J5008" i="2" s="1"/>
  <c r="E5010" i="2" l="1"/>
  <c r="G5009" i="2"/>
  <c r="H5009" i="2" s="1"/>
  <c r="I5009" i="2" s="1"/>
  <c r="J5009" i="2" s="1"/>
  <c r="E5011" i="2" l="1"/>
  <c r="G5010" i="2"/>
  <c r="H5010" i="2" s="1"/>
  <c r="I5010" i="2" s="1"/>
  <c r="J5010" i="2" s="1"/>
  <c r="E5012" i="2" l="1"/>
  <c r="G5011" i="2"/>
  <c r="H5011" i="2" s="1"/>
  <c r="I5011" i="2" s="1"/>
  <c r="J5011" i="2" s="1"/>
  <c r="E5013" i="2" l="1"/>
  <c r="G5012" i="2"/>
  <c r="H5012" i="2" s="1"/>
  <c r="I5012" i="2" s="1"/>
  <c r="J5012" i="2" s="1"/>
  <c r="E5014" i="2" l="1"/>
  <c r="G5013" i="2"/>
  <c r="H5013" i="2" s="1"/>
  <c r="I5013" i="2" s="1"/>
  <c r="J5013" i="2" s="1"/>
  <c r="E5015" i="2" l="1"/>
  <c r="G5014" i="2"/>
  <c r="H5014" i="2" s="1"/>
  <c r="I5014" i="2" s="1"/>
  <c r="J5014" i="2" s="1"/>
  <c r="E5016" i="2" l="1"/>
  <c r="G5015" i="2"/>
  <c r="H5015" i="2" s="1"/>
  <c r="I5015" i="2" s="1"/>
  <c r="J5015" i="2" s="1"/>
  <c r="E5017" i="2" l="1"/>
  <c r="G5016" i="2"/>
  <c r="H5016" i="2" s="1"/>
  <c r="I5016" i="2" s="1"/>
  <c r="J5016" i="2" s="1"/>
  <c r="E5018" i="2" l="1"/>
  <c r="G5017" i="2"/>
  <c r="H5017" i="2" s="1"/>
  <c r="I5017" i="2" s="1"/>
  <c r="J5017" i="2" s="1"/>
  <c r="E5019" i="2" l="1"/>
  <c r="G5018" i="2"/>
  <c r="H5018" i="2" s="1"/>
  <c r="I5018" i="2" s="1"/>
  <c r="J5018" i="2" s="1"/>
  <c r="E5020" i="2" l="1"/>
  <c r="G5019" i="2"/>
  <c r="H5019" i="2" s="1"/>
  <c r="I5019" i="2" s="1"/>
  <c r="J5019" i="2" s="1"/>
  <c r="E5021" i="2" l="1"/>
  <c r="G5020" i="2"/>
  <c r="H5020" i="2" s="1"/>
  <c r="I5020" i="2" s="1"/>
  <c r="J5020" i="2" s="1"/>
  <c r="E5022" i="2" l="1"/>
  <c r="G5021" i="2"/>
  <c r="H5021" i="2" s="1"/>
  <c r="I5021" i="2" s="1"/>
  <c r="J5021" i="2" s="1"/>
  <c r="E5023" i="2" l="1"/>
  <c r="G5022" i="2"/>
  <c r="H5022" i="2" s="1"/>
  <c r="I5022" i="2" s="1"/>
  <c r="J5022" i="2" s="1"/>
  <c r="E5024" i="2" l="1"/>
  <c r="G5023" i="2"/>
  <c r="H5023" i="2" s="1"/>
  <c r="I5023" i="2" s="1"/>
  <c r="J5023" i="2" s="1"/>
  <c r="E5025" i="2" l="1"/>
  <c r="G5024" i="2"/>
  <c r="H5024" i="2" s="1"/>
  <c r="I5024" i="2" s="1"/>
  <c r="J5024" i="2" s="1"/>
  <c r="E5026" i="2" l="1"/>
  <c r="G5025" i="2"/>
  <c r="H5025" i="2" s="1"/>
  <c r="I5025" i="2" s="1"/>
  <c r="J5025" i="2" s="1"/>
  <c r="E5027" i="2" l="1"/>
  <c r="G5026" i="2"/>
  <c r="H5026" i="2" s="1"/>
  <c r="I5026" i="2" s="1"/>
  <c r="J5026" i="2" s="1"/>
  <c r="E5028" i="2" l="1"/>
  <c r="G5027" i="2"/>
  <c r="H5027" i="2" s="1"/>
  <c r="I5027" i="2" s="1"/>
  <c r="J5027" i="2" s="1"/>
  <c r="E5029" i="2" l="1"/>
  <c r="G5028" i="2"/>
  <c r="H5028" i="2" s="1"/>
  <c r="I5028" i="2" s="1"/>
  <c r="J5028" i="2" s="1"/>
  <c r="E5030" i="2" l="1"/>
  <c r="G5029" i="2"/>
  <c r="H5029" i="2" s="1"/>
  <c r="I5029" i="2" s="1"/>
  <c r="J5029" i="2" s="1"/>
  <c r="E5031" i="2" l="1"/>
  <c r="G5030" i="2"/>
  <c r="H5030" i="2" s="1"/>
  <c r="I5030" i="2" s="1"/>
  <c r="J5030" i="2" s="1"/>
  <c r="E5032" i="2" l="1"/>
  <c r="G5031" i="2"/>
  <c r="H5031" i="2" s="1"/>
  <c r="I5031" i="2" s="1"/>
  <c r="J5031" i="2" s="1"/>
  <c r="E5033" i="2" l="1"/>
  <c r="G5032" i="2"/>
  <c r="H5032" i="2" s="1"/>
  <c r="I5032" i="2" s="1"/>
  <c r="J5032" i="2" s="1"/>
  <c r="E5034" i="2" l="1"/>
  <c r="G5033" i="2"/>
  <c r="H5033" i="2" s="1"/>
  <c r="I5033" i="2" s="1"/>
  <c r="J5033" i="2" s="1"/>
  <c r="E5035" i="2" l="1"/>
  <c r="G5034" i="2"/>
  <c r="H5034" i="2" s="1"/>
  <c r="I5034" i="2" s="1"/>
  <c r="J5034" i="2" s="1"/>
  <c r="E5036" i="2" l="1"/>
  <c r="G5035" i="2"/>
  <c r="H5035" i="2" s="1"/>
  <c r="I5035" i="2" s="1"/>
  <c r="J5035" i="2" s="1"/>
  <c r="E5037" i="2" l="1"/>
  <c r="G5036" i="2"/>
  <c r="H5036" i="2" s="1"/>
  <c r="I5036" i="2" s="1"/>
  <c r="J5036" i="2" s="1"/>
  <c r="E5038" i="2" l="1"/>
  <c r="G5037" i="2"/>
  <c r="H5037" i="2" s="1"/>
  <c r="I5037" i="2" s="1"/>
  <c r="J5037" i="2" s="1"/>
  <c r="E5039" i="2" l="1"/>
  <c r="G5038" i="2"/>
  <c r="H5038" i="2" s="1"/>
  <c r="I5038" i="2" s="1"/>
  <c r="J5038" i="2" s="1"/>
  <c r="E5040" i="2" l="1"/>
  <c r="G5039" i="2"/>
  <c r="H5039" i="2" s="1"/>
  <c r="I5039" i="2" s="1"/>
  <c r="J5039" i="2" s="1"/>
  <c r="E5041" i="2" l="1"/>
  <c r="G5040" i="2"/>
  <c r="H5040" i="2" s="1"/>
  <c r="I5040" i="2" s="1"/>
  <c r="J5040" i="2" s="1"/>
  <c r="E5042" i="2" l="1"/>
  <c r="G5041" i="2"/>
  <c r="H5041" i="2" s="1"/>
  <c r="I5041" i="2" s="1"/>
  <c r="J5041" i="2" s="1"/>
  <c r="E5043" i="2" l="1"/>
  <c r="G5042" i="2"/>
  <c r="H5042" i="2" s="1"/>
  <c r="I5042" i="2" s="1"/>
  <c r="J5042" i="2" s="1"/>
  <c r="E5044" i="2" l="1"/>
  <c r="G5043" i="2"/>
  <c r="H5043" i="2" s="1"/>
  <c r="I5043" i="2" s="1"/>
  <c r="J5043" i="2" s="1"/>
  <c r="E5045" i="2" l="1"/>
  <c r="G5044" i="2"/>
  <c r="H5044" i="2" s="1"/>
  <c r="I5044" i="2" s="1"/>
  <c r="J5044" i="2" s="1"/>
  <c r="E5046" i="2" l="1"/>
  <c r="G5045" i="2"/>
  <c r="H5045" i="2" s="1"/>
  <c r="I5045" i="2" s="1"/>
  <c r="J5045" i="2" s="1"/>
  <c r="E5047" i="2" l="1"/>
  <c r="G5046" i="2"/>
  <c r="H5046" i="2" s="1"/>
  <c r="I5046" i="2" s="1"/>
  <c r="J5046" i="2" s="1"/>
  <c r="E5048" i="2" l="1"/>
  <c r="G5047" i="2"/>
  <c r="H5047" i="2" s="1"/>
  <c r="I5047" i="2" s="1"/>
  <c r="J5047" i="2" s="1"/>
  <c r="E5049" i="2" l="1"/>
  <c r="G5048" i="2"/>
  <c r="H5048" i="2" s="1"/>
  <c r="I5048" i="2" s="1"/>
  <c r="J5048" i="2" s="1"/>
  <c r="E5050" i="2" l="1"/>
  <c r="G5049" i="2"/>
  <c r="H5049" i="2" s="1"/>
  <c r="I5049" i="2" s="1"/>
  <c r="J5049" i="2" s="1"/>
  <c r="E5051" i="2" l="1"/>
  <c r="G5050" i="2"/>
  <c r="H5050" i="2" s="1"/>
  <c r="I5050" i="2" s="1"/>
  <c r="J5050" i="2" s="1"/>
  <c r="E5052" i="2" l="1"/>
  <c r="G5051" i="2"/>
  <c r="H5051" i="2" s="1"/>
  <c r="I5051" i="2" s="1"/>
  <c r="J5051" i="2" s="1"/>
  <c r="E5053" i="2" l="1"/>
  <c r="G5052" i="2"/>
  <c r="H5052" i="2" s="1"/>
  <c r="I5052" i="2" s="1"/>
  <c r="J5052" i="2" s="1"/>
  <c r="E5054" i="2" l="1"/>
  <c r="G5053" i="2"/>
  <c r="H5053" i="2" s="1"/>
  <c r="I5053" i="2" s="1"/>
  <c r="J5053" i="2" s="1"/>
  <c r="E5055" i="2" l="1"/>
  <c r="G5054" i="2"/>
  <c r="H5054" i="2" s="1"/>
  <c r="I5054" i="2" s="1"/>
  <c r="J5054" i="2" s="1"/>
  <c r="E5056" i="2" l="1"/>
  <c r="G5055" i="2"/>
  <c r="H5055" i="2" s="1"/>
  <c r="I5055" i="2" s="1"/>
  <c r="J5055" i="2" s="1"/>
  <c r="E5057" i="2" l="1"/>
  <c r="G5056" i="2"/>
  <c r="H5056" i="2" s="1"/>
  <c r="I5056" i="2" s="1"/>
  <c r="J5056" i="2" s="1"/>
  <c r="E5058" i="2" l="1"/>
  <c r="G5057" i="2"/>
  <c r="H5057" i="2" s="1"/>
  <c r="I5057" i="2" s="1"/>
  <c r="J5057" i="2" s="1"/>
  <c r="E5059" i="2" l="1"/>
  <c r="G5058" i="2"/>
  <c r="H5058" i="2" s="1"/>
  <c r="I5058" i="2" s="1"/>
  <c r="J5058" i="2" s="1"/>
  <c r="E5060" i="2" l="1"/>
  <c r="G5059" i="2"/>
  <c r="H5059" i="2" s="1"/>
  <c r="I5059" i="2" s="1"/>
  <c r="J5059" i="2" s="1"/>
  <c r="E5061" i="2" l="1"/>
  <c r="G5060" i="2"/>
  <c r="H5060" i="2" s="1"/>
  <c r="I5060" i="2" s="1"/>
  <c r="J5060" i="2" s="1"/>
  <c r="E5062" i="2" l="1"/>
  <c r="G5061" i="2"/>
  <c r="H5061" i="2" s="1"/>
  <c r="I5061" i="2" s="1"/>
  <c r="J5061" i="2" s="1"/>
  <c r="E5063" i="2" l="1"/>
  <c r="G5062" i="2"/>
  <c r="H5062" i="2" s="1"/>
  <c r="I5062" i="2" s="1"/>
  <c r="J5062" i="2" s="1"/>
  <c r="E5064" i="2" l="1"/>
  <c r="G5063" i="2"/>
  <c r="H5063" i="2" s="1"/>
  <c r="I5063" i="2" s="1"/>
  <c r="J5063" i="2" s="1"/>
  <c r="E5065" i="2" l="1"/>
  <c r="G5064" i="2"/>
  <c r="H5064" i="2" s="1"/>
  <c r="I5064" i="2" s="1"/>
  <c r="J5064" i="2" s="1"/>
  <c r="E5066" i="2" l="1"/>
  <c r="G5065" i="2"/>
  <c r="H5065" i="2" s="1"/>
  <c r="I5065" i="2" s="1"/>
  <c r="J5065" i="2" s="1"/>
  <c r="E5067" i="2" l="1"/>
  <c r="G5066" i="2"/>
  <c r="H5066" i="2" s="1"/>
  <c r="I5066" i="2" s="1"/>
  <c r="J5066" i="2" s="1"/>
  <c r="E5068" i="2" l="1"/>
  <c r="G5067" i="2"/>
  <c r="H5067" i="2" s="1"/>
  <c r="I5067" i="2" s="1"/>
  <c r="J5067" i="2" s="1"/>
  <c r="E5069" i="2" l="1"/>
  <c r="G5068" i="2"/>
  <c r="H5068" i="2" s="1"/>
  <c r="I5068" i="2" s="1"/>
  <c r="J5068" i="2" s="1"/>
  <c r="E5070" i="2" l="1"/>
  <c r="G5069" i="2"/>
  <c r="H5069" i="2" s="1"/>
  <c r="I5069" i="2" s="1"/>
  <c r="J5069" i="2" s="1"/>
  <c r="E5071" i="2" l="1"/>
  <c r="G5070" i="2"/>
  <c r="H5070" i="2" s="1"/>
  <c r="I5070" i="2" s="1"/>
  <c r="J5070" i="2" s="1"/>
  <c r="E5072" i="2" l="1"/>
  <c r="G5071" i="2"/>
  <c r="H5071" i="2" s="1"/>
  <c r="I5071" i="2" s="1"/>
  <c r="J5071" i="2" s="1"/>
  <c r="E5073" i="2" l="1"/>
  <c r="G5072" i="2"/>
  <c r="H5072" i="2" s="1"/>
  <c r="I5072" i="2" s="1"/>
  <c r="J5072" i="2" s="1"/>
  <c r="E5074" i="2" l="1"/>
  <c r="G5073" i="2"/>
  <c r="H5073" i="2" s="1"/>
  <c r="I5073" i="2" s="1"/>
  <c r="J5073" i="2" s="1"/>
  <c r="E5075" i="2" l="1"/>
  <c r="G5074" i="2"/>
  <c r="H5074" i="2" s="1"/>
  <c r="I5074" i="2" s="1"/>
  <c r="J5074" i="2" s="1"/>
  <c r="E5076" i="2" l="1"/>
  <c r="G5075" i="2"/>
  <c r="H5075" i="2" s="1"/>
  <c r="I5075" i="2" s="1"/>
  <c r="J5075" i="2" s="1"/>
  <c r="E5077" i="2" l="1"/>
  <c r="G5076" i="2"/>
  <c r="H5076" i="2" s="1"/>
  <c r="I5076" i="2" s="1"/>
  <c r="J5076" i="2" s="1"/>
  <c r="E5078" i="2" l="1"/>
  <c r="G5077" i="2"/>
  <c r="H5077" i="2" s="1"/>
  <c r="I5077" i="2" s="1"/>
  <c r="J5077" i="2" s="1"/>
  <c r="E5079" i="2" l="1"/>
  <c r="G5078" i="2"/>
  <c r="H5078" i="2" s="1"/>
  <c r="I5078" i="2" s="1"/>
  <c r="J5078" i="2" s="1"/>
  <c r="E5080" i="2" l="1"/>
  <c r="G5079" i="2"/>
  <c r="H5079" i="2" s="1"/>
  <c r="I5079" i="2" s="1"/>
  <c r="J5079" i="2" s="1"/>
  <c r="E5081" i="2" l="1"/>
  <c r="G5080" i="2"/>
  <c r="H5080" i="2" s="1"/>
  <c r="I5080" i="2" s="1"/>
  <c r="J5080" i="2" s="1"/>
  <c r="E5082" i="2" l="1"/>
  <c r="G5081" i="2"/>
  <c r="H5081" i="2" s="1"/>
  <c r="I5081" i="2" s="1"/>
  <c r="J5081" i="2" s="1"/>
  <c r="E5083" i="2" l="1"/>
  <c r="G5082" i="2"/>
  <c r="H5082" i="2" s="1"/>
  <c r="I5082" i="2" s="1"/>
  <c r="J5082" i="2" s="1"/>
  <c r="E5084" i="2" l="1"/>
  <c r="G5083" i="2"/>
  <c r="H5083" i="2" s="1"/>
  <c r="I5083" i="2" s="1"/>
  <c r="J5083" i="2" s="1"/>
  <c r="E5085" i="2" l="1"/>
  <c r="G5084" i="2"/>
  <c r="H5084" i="2" s="1"/>
  <c r="I5084" i="2" s="1"/>
  <c r="J5084" i="2" s="1"/>
  <c r="E5086" i="2" l="1"/>
  <c r="G5085" i="2"/>
  <c r="H5085" i="2" s="1"/>
  <c r="I5085" i="2" s="1"/>
  <c r="J5085" i="2" s="1"/>
  <c r="E5087" i="2" l="1"/>
  <c r="G5086" i="2"/>
  <c r="H5086" i="2" s="1"/>
  <c r="I5086" i="2" s="1"/>
  <c r="J5086" i="2" s="1"/>
  <c r="E5088" i="2" l="1"/>
  <c r="G5087" i="2"/>
  <c r="H5087" i="2" s="1"/>
  <c r="I5087" i="2" s="1"/>
  <c r="J5087" i="2" s="1"/>
  <c r="E5089" i="2" l="1"/>
  <c r="G5088" i="2"/>
  <c r="H5088" i="2" s="1"/>
  <c r="I5088" i="2" s="1"/>
  <c r="J5088" i="2" s="1"/>
  <c r="E5090" i="2" l="1"/>
  <c r="G5089" i="2"/>
  <c r="H5089" i="2" s="1"/>
  <c r="I5089" i="2" s="1"/>
  <c r="J5089" i="2" s="1"/>
  <c r="E5091" i="2" l="1"/>
  <c r="G5090" i="2"/>
  <c r="H5090" i="2" s="1"/>
  <c r="I5090" i="2" s="1"/>
  <c r="J5090" i="2" s="1"/>
  <c r="E5092" i="2" l="1"/>
  <c r="G5091" i="2"/>
  <c r="H5091" i="2" s="1"/>
  <c r="I5091" i="2" s="1"/>
  <c r="J5091" i="2" s="1"/>
  <c r="E5093" i="2" l="1"/>
  <c r="G5092" i="2"/>
  <c r="H5092" i="2" s="1"/>
  <c r="I5092" i="2" s="1"/>
  <c r="J5092" i="2" s="1"/>
  <c r="E5094" i="2" l="1"/>
  <c r="G5093" i="2"/>
  <c r="H5093" i="2" s="1"/>
  <c r="I5093" i="2" s="1"/>
  <c r="J5093" i="2" s="1"/>
  <c r="E5095" i="2" l="1"/>
  <c r="G5094" i="2"/>
  <c r="H5094" i="2" s="1"/>
  <c r="I5094" i="2" s="1"/>
  <c r="J5094" i="2" s="1"/>
  <c r="E5096" i="2" l="1"/>
  <c r="G5095" i="2"/>
  <c r="H5095" i="2" s="1"/>
  <c r="I5095" i="2" s="1"/>
  <c r="J5095" i="2" s="1"/>
  <c r="E5097" i="2" l="1"/>
  <c r="G5096" i="2"/>
  <c r="H5096" i="2" s="1"/>
  <c r="I5096" i="2" s="1"/>
  <c r="J5096" i="2" s="1"/>
  <c r="E5098" i="2" l="1"/>
  <c r="G5097" i="2"/>
  <c r="H5097" i="2" s="1"/>
  <c r="I5097" i="2" s="1"/>
  <c r="J5097" i="2" s="1"/>
  <c r="E5099" i="2" l="1"/>
  <c r="G5098" i="2"/>
  <c r="H5098" i="2" s="1"/>
  <c r="I5098" i="2" s="1"/>
  <c r="J5098" i="2" s="1"/>
  <c r="E5100" i="2" l="1"/>
  <c r="G5099" i="2"/>
  <c r="H5099" i="2" s="1"/>
  <c r="I5099" i="2" s="1"/>
  <c r="J5099" i="2" s="1"/>
  <c r="E5101" i="2" l="1"/>
  <c r="G5100" i="2"/>
  <c r="H5100" i="2" s="1"/>
  <c r="I5100" i="2" s="1"/>
  <c r="J5100" i="2" s="1"/>
  <c r="E5102" i="2" l="1"/>
  <c r="G5101" i="2"/>
  <c r="H5101" i="2" s="1"/>
  <c r="I5101" i="2" s="1"/>
  <c r="J5101" i="2" s="1"/>
  <c r="E5103" i="2" l="1"/>
  <c r="G5102" i="2"/>
  <c r="H5102" i="2" s="1"/>
  <c r="I5102" i="2" s="1"/>
  <c r="J5102" i="2" s="1"/>
  <c r="E5104" i="2" l="1"/>
  <c r="G5103" i="2"/>
  <c r="H5103" i="2" s="1"/>
  <c r="I5103" i="2" s="1"/>
  <c r="J5103" i="2" s="1"/>
  <c r="E5105" i="2" l="1"/>
  <c r="G5104" i="2"/>
  <c r="H5104" i="2" s="1"/>
  <c r="I5104" i="2" s="1"/>
  <c r="J5104" i="2" s="1"/>
  <c r="E5106" i="2" l="1"/>
  <c r="G5105" i="2"/>
  <c r="H5105" i="2" s="1"/>
  <c r="I5105" i="2" s="1"/>
  <c r="J5105" i="2" s="1"/>
  <c r="E5107" i="2" l="1"/>
  <c r="G5106" i="2"/>
  <c r="H5106" i="2" s="1"/>
  <c r="I5106" i="2" s="1"/>
  <c r="J5106" i="2" s="1"/>
  <c r="E5108" i="2" l="1"/>
  <c r="G5107" i="2"/>
  <c r="H5107" i="2" s="1"/>
  <c r="I5107" i="2" s="1"/>
  <c r="J5107" i="2" s="1"/>
  <c r="E5109" i="2" l="1"/>
  <c r="G5108" i="2"/>
  <c r="H5108" i="2" s="1"/>
  <c r="I5108" i="2" s="1"/>
  <c r="J5108" i="2" s="1"/>
  <c r="E5110" i="2" l="1"/>
  <c r="G5109" i="2"/>
  <c r="H5109" i="2" s="1"/>
  <c r="I5109" i="2" s="1"/>
  <c r="J5109" i="2" s="1"/>
  <c r="E5111" i="2" l="1"/>
  <c r="G5110" i="2"/>
  <c r="H5110" i="2" s="1"/>
  <c r="I5110" i="2" s="1"/>
  <c r="J5110" i="2" s="1"/>
  <c r="E5112" i="2" l="1"/>
  <c r="G5111" i="2"/>
  <c r="H5111" i="2" s="1"/>
  <c r="I5111" i="2" s="1"/>
  <c r="J5111" i="2" s="1"/>
  <c r="E5113" i="2" l="1"/>
  <c r="G5112" i="2"/>
  <c r="H5112" i="2" s="1"/>
  <c r="I5112" i="2" s="1"/>
  <c r="J5112" i="2" s="1"/>
  <c r="E5114" i="2" l="1"/>
  <c r="G5113" i="2"/>
  <c r="H5113" i="2" s="1"/>
  <c r="I5113" i="2" s="1"/>
  <c r="J5113" i="2" s="1"/>
  <c r="E5115" i="2" l="1"/>
  <c r="G5114" i="2"/>
  <c r="H5114" i="2" s="1"/>
  <c r="I5114" i="2" s="1"/>
  <c r="J5114" i="2" s="1"/>
  <c r="E5116" i="2" l="1"/>
  <c r="G5115" i="2"/>
  <c r="H5115" i="2" s="1"/>
  <c r="I5115" i="2" s="1"/>
  <c r="J5115" i="2" s="1"/>
  <c r="E5117" i="2" l="1"/>
  <c r="G5116" i="2"/>
  <c r="H5116" i="2" s="1"/>
  <c r="I5116" i="2" s="1"/>
  <c r="J5116" i="2" s="1"/>
  <c r="E5118" i="2" l="1"/>
  <c r="G5117" i="2"/>
  <c r="H5117" i="2" s="1"/>
  <c r="I5117" i="2" s="1"/>
  <c r="J5117" i="2" s="1"/>
  <c r="E5119" i="2" l="1"/>
  <c r="G5118" i="2"/>
  <c r="H5118" i="2" s="1"/>
  <c r="I5118" i="2" s="1"/>
  <c r="J5118" i="2" s="1"/>
  <c r="E5120" i="2" l="1"/>
  <c r="G5119" i="2"/>
  <c r="H5119" i="2" s="1"/>
  <c r="I5119" i="2" s="1"/>
  <c r="J5119" i="2" s="1"/>
  <c r="E5121" i="2" l="1"/>
  <c r="G5120" i="2"/>
  <c r="H5120" i="2" s="1"/>
  <c r="I5120" i="2" s="1"/>
  <c r="J5120" i="2" s="1"/>
  <c r="E5122" i="2" l="1"/>
  <c r="G5121" i="2"/>
  <c r="H5121" i="2" s="1"/>
  <c r="I5121" i="2" s="1"/>
  <c r="J5121" i="2" s="1"/>
  <c r="E5123" i="2" l="1"/>
  <c r="G5122" i="2"/>
  <c r="H5122" i="2" s="1"/>
  <c r="I5122" i="2" s="1"/>
  <c r="J5122" i="2" s="1"/>
  <c r="E5124" i="2" l="1"/>
  <c r="G5123" i="2"/>
  <c r="H5123" i="2" s="1"/>
  <c r="I5123" i="2" s="1"/>
  <c r="J5123" i="2" s="1"/>
  <c r="E5125" i="2" l="1"/>
  <c r="G5124" i="2"/>
  <c r="H5124" i="2" s="1"/>
  <c r="I5124" i="2" s="1"/>
  <c r="J5124" i="2" s="1"/>
  <c r="E5126" i="2" l="1"/>
  <c r="G5125" i="2"/>
  <c r="H5125" i="2" s="1"/>
  <c r="I5125" i="2" s="1"/>
  <c r="J5125" i="2" s="1"/>
  <c r="E5127" i="2" l="1"/>
  <c r="G5126" i="2"/>
  <c r="H5126" i="2" s="1"/>
  <c r="I5126" i="2" s="1"/>
  <c r="J5126" i="2" s="1"/>
  <c r="E5128" i="2" l="1"/>
  <c r="G5127" i="2"/>
  <c r="H5127" i="2" s="1"/>
  <c r="I5127" i="2" s="1"/>
  <c r="J5127" i="2" s="1"/>
  <c r="E5129" i="2" l="1"/>
  <c r="G5128" i="2"/>
  <c r="H5128" i="2" s="1"/>
  <c r="I5128" i="2" s="1"/>
  <c r="J5128" i="2" s="1"/>
  <c r="E5130" i="2" l="1"/>
  <c r="G5129" i="2"/>
  <c r="H5129" i="2" s="1"/>
  <c r="I5129" i="2" s="1"/>
  <c r="J5129" i="2" s="1"/>
  <c r="E5131" i="2" l="1"/>
  <c r="G5130" i="2"/>
  <c r="H5130" i="2" s="1"/>
  <c r="I5130" i="2" s="1"/>
  <c r="J5130" i="2" s="1"/>
  <c r="E5132" i="2" l="1"/>
  <c r="G5131" i="2"/>
  <c r="H5131" i="2" s="1"/>
  <c r="I5131" i="2" s="1"/>
  <c r="J5131" i="2" s="1"/>
  <c r="E5133" i="2" l="1"/>
  <c r="G5132" i="2"/>
  <c r="H5132" i="2" s="1"/>
  <c r="I5132" i="2" s="1"/>
  <c r="J5132" i="2" s="1"/>
  <c r="E5134" i="2" l="1"/>
  <c r="G5133" i="2"/>
  <c r="H5133" i="2" s="1"/>
  <c r="I5133" i="2" s="1"/>
  <c r="J5133" i="2" s="1"/>
  <c r="E5135" i="2" l="1"/>
  <c r="G5134" i="2"/>
  <c r="H5134" i="2" s="1"/>
  <c r="I5134" i="2" s="1"/>
  <c r="J5134" i="2" s="1"/>
  <c r="E5136" i="2" l="1"/>
  <c r="G5135" i="2"/>
  <c r="H5135" i="2" s="1"/>
  <c r="I5135" i="2" s="1"/>
  <c r="J5135" i="2" s="1"/>
  <c r="E5137" i="2" l="1"/>
  <c r="G5136" i="2"/>
  <c r="H5136" i="2" s="1"/>
  <c r="I5136" i="2" s="1"/>
  <c r="J5136" i="2" s="1"/>
  <c r="E5138" i="2" l="1"/>
  <c r="G5137" i="2"/>
  <c r="H5137" i="2" s="1"/>
  <c r="I5137" i="2" s="1"/>
  <c r="J5137" i="2" s="1"/>
  <c r="E5139" i="2" l="1"/>
  <c r="G5138" i="2"/>
  <c r="H5138" i="2" s="1"/>
  <c r="I5138" i="2" s="1"/>
  <c r="J5138" i="2" s="1"/>
  <c r="E5140" i="2" l="1"/>
  <c r="G5139" i="2"/>
  <c r="H5139" i="2" s="1"/>
  <c r="I5139" i="2" s="1"/>
  <c r="J5139" i="2" s="1"/>
  <c r="E5141" i="2" l="1"/>
  <c r="G5140" i="2"/>
  <c r="H5140" i="2" s="1"/>
  <c r="I5140" i="2" s="1"/>
  <c r="J5140" i="2" s="1"/>
  <c r="E5142" i="2" l="1"/>
  <c r="G5141" i="2"/>
  <c r="H5141" i="2" s="1"/>
  <c r="I5141" i="2" s="1"/>
  <c r="J5141" i="2" s="1"/>
  <c r="E5143" i="2" l="1"/>
  <c r="G5142" i="2"/>
  <c r="H5142" i="2" s="1"/>
  <c r="I5142" i="2" s="1"/>
  <c r="J5142" i="2" s="1"/>
  <c r="E5144" i="2" l="1"/>
  <c r="G5143" i="2"/>
  <c r="H5143" i="2" s="1"/>
  <c r="I5143" i="2" s="1"/>
  <c r="J5143" i="2" s="1"/>
  <c r="E5145" i="2" l="1"/>
  <c r="G5144" i="2"/>
  <c r="H5144" i="2" s="1"/>
  <c r="I5144" i="2" s="1"/>
  <c r="J5144" i="2" s="1"/>
  <c r="E5146" i="2" l="1"/>
  <c r="G5145" i="2"/>
  <c r="H5145" i="2" s="1"/>
  <c r="I5145" i="2" s="1"/>
  <c r="J5145" i="2" s="1"/>
  <c r="E5147" i="2" l="1"/>
  <c r="G5146" i="2"/>
  <c r="H5146" i="2" s="1"/>
  <c r="I5146" i="2" s="1"/>
  <c r="J5146" i="2" s="1"/>
  <c r="E5148" i="2" l="1"/>
  <c r="G5147" i="2"/>
  <c r="H5147" i="2" s="1"/>
  <c r="I5147" i="2" s="1"/>
  <c r="J5147" i="2" s="1"/>
  <c r="E5149" i="2" l="1"/>
  <c r="G5148" i="2"/>
  <c r="H5148" i="2" s="1"/>
  <c r="I5148" i="2" s="1"/>
  <c r="J5148" i="2" s="1"/>
  <c r="E5150" i="2" l="1"/>
  <c r="G5149" i="2"/>
  <c r="H5149" i="2" s="1"/>
  <c r="I5149" i="2" s="1"/>
  <c r="J5149" i="2" s="1"/>
  <c r="E5151" i="2" l="1"/>
  <c r="G5150" i="2"/>
  <c r="H5150" i="2" s="1"/>
  <c r="I5150" i="2" s="1"/>
  <c r="J5150" i="2" s="1"/>
  <c r="E5152" i="2" l="1"/>
  <c r="G5151" i="2"/>
  <c r="H5151" i="2" s="1"/>
  <c r="I5151" i="2" s="1"/>
  <c r="J5151" i="2" s="1"/>
  <c r="E5153" i="2" l="1"/>
  <c r="G5152" i="2"/>
  <c r="H5152" i="2" s="1"/>
  <c r="I5152" i="2" s="1"/>
  <c r="J5152" i="2" s="1"/>
  <c r="E5154" i="2" l="1"/>
  <c r="G5153" i="2"/>
  <c r="H5153" i="2" s="1"/>
  <c r="I5153" i="2" s="1"/>
  <c r="J5153" i="2" s="1"/>
  <c r="E5155" i="2" l="1"/>
  <c r="G5154" i="2"/>
  <c r="H5154" i="2" s="1"/>
  <c r="I5154" i="2" s="1"/>
  <c r="J5154" i="2" s="1"/>
  <c r="E5156" i="2" l="1"/>
  <c r="G5155" i="2"/>
  <c r="H5155" i="2" s="1"/>
  <c r="I5155" i="2" s="1"/>
  <c r="J5155" i="2" s="1"/>
  <c r="E5157" i="2" l="1"/>
  <c r="G5156" i="2"/>
  <c r="H5156" i="2" s="1"/>
  <c r="I5156" i="2" s="1"/>
  <c r="J5156" i="2" s="1"/>
  <c r="E5158" i="2" l="1"/>
  <c r="G5157" i="2"/>
  <c r="H5157" i="2" s="1"/>
  <c r="I5157" i="2" s="1"/>
  <c r="J5157" i="2" s="1"/>
  <c r="E5159" i="2" l="1"/>
  <c r="G5158" i="2"/>
  <c r="H5158" i="2" s="1"/>
  <c r="I5158" i="2" s="1"/>
  <c r="J5158" i="2" s="1"/>
  <c r="E5160" i="2" l="1"/>
  <c r="G5159" i="2"/>
  <c r="H5159" i="2" s="1"/>
  <c r="I5159" i="2" s="1"/>
  <c r="J5159" i="2" s="1"/>
  <c r="E5161" i="2" l="1"/>
  <c r="G5160" i="2"/>
  <c r="H5160" i="2" s="1"/>
  <c r="I5160" i="2" s="1"/>
  <c r="J5160" i="2" s="1"/>
  <c r="E5162" i="2" l="1"/>
  <c r="G5161" i="2"/>
  <c r="H5161" i="2" s="1"/>
  <c r="I5161" i="2" s="1"/>
  <c r="J5161" i="2" s="1"/>
  <c r="E5163" i="2" l="1"/>
  <c r="G5162" i="2"/>
  <c r="H5162" i="2" s="1"/>
  <c r="I5162" i="2" s="1"/>
  <c r="J5162" i="2" s="1"/>
  <c r="E5164" i="2" l="1"/>
  <c r="G5163" i="2"/>
  <c r="H5163" i="2" s="1"/>
  <c r="I5163" i="2" s="1"/>
  <c r="J5163" i="2" s="1"/>
  <c r="E5165" i="2" l="1"/>
  <c r="G5164" i="2"/>
  <c r="H5164" i="2" s="1"/>
  <c r="I5164" i="2" s="1"/>
  <c r="J5164" i="2" s="1"/>
  <c r="E5166" i="2" l="1"/>
  <c r="G5165" i="2"/>
  <c r="H5165" i="2" s="1"/>
  <c r="I5165" i="2" s="1"/>
  <c r="J5165" i="2" s="1"/>
  <c r="E5167" i="2" l="1"/>
  <c r="G5166" i="2"/>
  <c r="H5166" i="2" s="1"/>
  <c r="I5166" i="2" s="1"/>
  <c r="J5166" i="2" s="1"/>
  <c r="E5168" i="2" l="1"/>
  <c r="G5167" i="2"/>
  <c r="H5167" i="2" s="1"/>
  <c r="I5167" i="2" s="1"/>
  <c r="J5167" i="2" s="1"/>
  <c r="E5169" i="2" l="1"/>
  <c r="G5168" i="2"/>
  <c r="H5168" i="2" s="1"/>
  <c r="I5168" i="2" s="1"/>
  <c r="J5168" i="2" s="1"/>
  <c r="E5170" i="2" l="1"/>
  <c r="G5169" i="2"/>
  <c r="H5169" i="2" s="1"/>
  <c r="I5169" i="2" s="1"/>
  <c r="J5169" i="2" s="1"/>
  <c r="E5171" i="2" l="1"/>
  <c r="G5170" i="2"/>
  <c r="H5170" i="2" s="1"/>
  <c r="I5170" i="2" s="1"/>
  <c r="J5170" i="2" s="1"/>
  <c r="E5172" i="2" l="1"/>
  <c r="G5171" i="2"/>
  <c r="H5171" i="2" s="1"/>
  <c r="I5171" i="2" s="1"/>
  <c r="J5171" i="2" s="1"/>
  <c r="E5173" i="2" l="1"/>
  <c r="G5172" i="2"/>
  <c r="H5172" i="2" s="1"/>
  <c r="I5172" i="2" s="1"/>
  <c r="J5172" i="2" s="1"/>
  <c r="E5174" i="2" l="1"/>
  <c r="G5173" i="2"/>
  <c r="H5173" i="2" s="1"/>
  <c r="I5173" i="2" s="1"/>
  <c r="J5173" i="2" s="1"/>
  <c r="E5175" i="2" l="1"/>
  <c r="G5174" i="2"/>
  <c r="H5174" i="2" s="1"/>
  <c r="I5174" i="2" s="1"/>
  <c r="J5174" i="2" s="1"/>
  <c r="E5176" i="2" l="1"/>
  <c r="G5175" i="2"/>
  <c r="H5175" i="2" s="1"/>
  <c r="I5175" i="2" s="1"/>
  <c r="J5175" i="2" s="1"/>
  <c r="E5177" i="2" l="1"/>
  <c r="G5176" i="2"/>
  <c r="H5176" i="2" s="1"/>
  <c r="I5176" i="2" s="1"/>
  <c r="J5176" i="2" s="1"/>
  <c r="E5178" i="2" l="1"/>
  <c r="G5177" i="2"/>
  <c r="H5177" i="2" s="1"/>
  <c r="I5177" i="2" s="1"/>
  <c r="J5177" i="2" s="1"/>
  <c r="E5179" i="2" l="1"/>
  <c r="G5178" i="2"/>
  <c r="H5178" i="2" s="1"/>
  <c r="I5178" i="2" s="1"/>
  <c r="J5178" i="2" s="1"/>
  <c r="E5180" i="2" l="1"/>
  <c r="G5179" i="2"/>
  <c r="H5179" i="2" s="1"/>
  <c r="I5179" i="2" s="1"/>
  <c r="J5179" i="2" s="1"/>
  <c r="E5181" i="2" l="1"/>
  <c r="G5180" i="2"/>
  <c r="H5180" i="2" s="1"/>
  <c r="I5180" i="2" s="1"/>
  <c r="J5180" i="2" s="1"/>
  <c r="E5182" i="2" l="1"/>
  <c r="G5181" i="2"/>
  <c r="H5181" i="2" s="1"/>
  <c r="I5181" i="2" s="1"/>
  <c r="J5181" i="2" s="1"/>
  <c r="E5183" i="2" l="1"/>
  <c r="G5182" i="2"/>
  <c r="H5182" i="2" s="1"/>
  <c r="I5182" i="2" s="1"/>
  <c r="J5182" i="2" s="1"/>
  <c r="E5184" i="2" l="1"/>
  <c r="G5183" i="2"/>
  <c r="H5183" i="2" s="1"/>
  <c r="I5183" i="2" s="1"/>
  <c r="J5183" i="2" s="1"/>
  <c r="E5185" i="2" l="1"/>
  <c r="G5184" i="2"/>
  <c r="H5184" i="2" s="1"/>
  <c r="I5184" i="2" s="1"/>
  <c r="J5184" i="2" s="1"/>
  <c r="E5186" i="2" l="1"/>
  <c r="G5185" i="2"/>
  <c r="H5185" i="2" s="1"/>
  <c r="I5185" i="2" s="1"/>
  <c r="J5185" i="2" s="1"/>
  <c r="E5187" i="2" l="1"/>
  <c r="G5186" i="2"/>
  <c r="H5186" i="2" s="1"/>
  <c r="I5186" i="2" s="1"/>
  <c r="J5186" i="2" s="1"/>
  <c r="E5188" i="2" l="1"/>
  <c r="G5187" i="2"/>
  <c r="H5187" i="2" s="1"/>
  <c r="I5187" i="2" s="1"/>
  <c r="J5187" i="2" s="1"/>
  <c r="E5189" i="2" l="1"/>
  <c r="G5188" i="2"/>
  <c r="H5188" i="2" s="1"/>
  <c r="I5188" i="2" s="1"/>
  <c r="J5188" i="2" s="1"/>
  <c r="E5190" i="2" l="1"/>
  <c r="G5189" i="2"/>
  <c r="H5189" i="2" s="1"/>
  <c r="I5189" i="2" s="1"/>
  <c r="J5189" i="2" s="1"/>
  <c r="E5191" i="2" l="1"/>
  <c r="G5190" i="2"/>
  <c r="H5190" i="2" s="1"/>
  <c r="I5190" i="2" s="1"/>
  <c r="J5190" i="2" s="1"/>
  <c r="E5192" i="2" l="1"/>
  <c r="G5191" i="2"/>
  <c r="H5191" i="2" s="1"/>
  <c r="I5191" i="2" s="1"/>
  <c r="J5191" i="2" s="1"/>
  <c r="E5193" i="2" l="1"/>
  <c r="G5192" i="2"/>
  <c r="H5192" i="2" s="1"/>
  <c r="I5192" i="2" s="1"/>
  <c r="J5192" i="2" s="1"/>
  <c r="E5194" i="2" l="1"/>
  <c r="G5193" i="2"/>
  <c r="H5193" i="2" s="1"/>
  <c r="I5193" i="2" s="1"/>
  <c r="J5193" i="2" s="1"/>
  <c r="E5195" i="2" l="1"/>
  <c r="G5194" i="2"/>
  <c r="H5194" i="2" s="1"/>
  <c r="I5194" i="2" s="1"/>
  <c r="J5194" i="2" s="1"/>
  <c r="E5196" i="2" l="1"/>
  <c r="G5195" i="2"/>
  <c r="H5195" i="2" s="1"/>
  <c r="I5195" i="2" s="1"/>
  <c r="J5195" i="2" s="1"/>
  <c r="E5197" i="2" l="1"/>
  <c r="G5196" i="2"/>
  <c r="H5196" i="2" s="1"/>
  <c r="I5196" i="2" s="1"/>
  <c r="J5196" i="2" s="1"/>
  <c r="E5198" i="2" l="1"/>
  <c r="G5197" i="2"/>
  <c r="H5197" i="2" s="1"/>
  <c r="I5197" i="2" s="1"/>
  <c r="J5197" i="2" s="1"/>
  <c r="E5199" i="2" l="1"/>
  <c r="G5198" i="2"/>
  <c r="H5198" i="2" s="1"/>
  <c r="I5198" i="2" s="1"/>
  <c r="J5198" i="2" s="1"/>
  <c r="E5200" i="2" l="1"/>
  <c r="G5199" i="2"/>
  <c r="H5199" i="2" s="1"/>
  <c r="I5199" i="2" s="1"/>
  <c r="J5199" i="2" s="1"/>
  <c r="E5201" i="2" l="1"/>
  <c r="G5200" i="2"/>
  <c r="H5200" i="2" s="1"/>
  <c r="I5200" i="2" s="1"/>
  <c r="J5200" i="2" s="1"/>
  <c r="E5202" i="2" l="1"/>
  <c r="G5201" i="2"/>
  <c r="H5201" i="2" s="1"/>
  <c r="I5201" i="2" s="1"/>
  <c r="J5201" i="2" s="1"/>
  <c r="E5203" i="2" l="1"/>
  <c r="G5202" i="2"/>
  <c r="H5202" i="2" s="1"/>
  <c r="I5202" i="2" s="1"/>
  <c r="J5202" i="2" s="1"/>
  <c r="E5204" i="2" l="1"/>
  <c r="G5203" i="2"/>
  <c r="H5203" i="2" s="1"/>
  <c r="I5203" i="2" s="1"/>
  <c r="J5203" i="2" s="1"/>
  <c r="E5205" i="2" l="1"/>
  <c r="G5204" i="2"/>
  <c r="H5204" i="2" s="1"/>
  <c r="I5204" i="2" s="1"/>
  <c r="J5204" i="2" s="1"/>
  <c r="E5206" i="2" l="1"/>
  <c r="G5205" i="2"/>
  <c r="H5205" i="2" s="1"/>
  <c r="I5205" i="2" s="1"/>
  <c r="J5205" i="2" s="1"/>
  <c r="E5207" i="2" l="1"/>
  <c r="G5206" i="2"/>
  <c r="H5206" i="2" s="1"/>
  <c r="I5206" i="2" s="1"/>
  <c r="J5206" i="2" s="1"/>
  <c r="E5208" i="2" l="1"/>
  <c r="G5207" i="2"/>
  <c r="H5207" i="2" s="1"/>
  <c r="I5207" i="2" s="1"/>
  <c r="J5207" i="2" s="1"/>
  <c r="E5209" i="2" l="1"/>
  <c r="G5208" i="2"/>
  <c r="H5208" i="2" s="1"/>
  <c r="I5208" i="2" s="1"/>
  <c r="J5208" i="2" s="1"/>
  <c r="E5210" i="2" l="1"/>
  <c r="G5209" i="2"/>
  <c r="H5209" i="2" s="1"/>
  <c r="I5209" i="2" s="1"/>
  <c r="J5209" i="2" s="1"/>
  <c r="E5211" i="2" l="1"/>
  <c r="G5210" i="2"/>
  <c r="H5210" i="2" s="1"/>
  <c r="I5210" i="2" s="1"/>
  <c r="J5210" i="2" s="1"/>
  <c r="E5212" i="2" l="1"/>
  <c r="G5211" i="2"/>
  <c r="H5211" i="2" s="1"/>
  <c r="I5211" i="2" s="1"/>
  <c r="J5211" i="2" s="1"/>
  <c r="E5213" i="2" l="1"/>
  <c r="G5212" i="2"/>
  <c r="H5212" i="2" s="1"/>
  <c r="I5212" i="2" s="1"/>
  <c r="J5212" i="2" s="1"/>
  <c r="E5214" i="2" l="1"/>
  <c r="G5213" i="2"/>
  <c r="H5213" i="2" s="1"/>
  <c r="I5213" i="2" s="1"/>
  <c r="J5213" i="2" s="1"/>
  <c r="E5215" i="2" l="1"/>
  <c r="G5214" i="2"/>
  <c r="H5214" i="2" s="1"/>
  <c r="I5214" i="2" s="1"/>
  <c r="J5214" i="2" s="1"/>
  <c r="E5216" i="2" l="1"/>
  <c r="G5215" i="2"/>
  <c r="H5215" i="2" s="1"/>
  <c r="I5215" i="2" s="1"/>
  <c r="J5215" i="2" s="1"/>
  <c r="E5217" i="2" l="1"/>
  <c r="G5216" i="2"/>
  <c r="H5216" i="2" s="1"/>
  <c r="I5216" i="2" s="1"/>
  <c r="J5216" i="2" s="1"/>
  <c r="E5218" i="2" l="1"/>
  <c r="G5217" i="2"/>
  <c r="H5217" i="2" s="1"/>
  <c r="I5217" i="2" s="1"/>
  <c r="J5217" i="2" s="1"/>
  <c r="E5219" i="2" l="1"/>
  <c r="G5218" i="2"/>
  <c r="H5218" i="2" s="1"/>
  <c r="I5218" i="2" s="1"/>
  <c r="J5218" i="2" s="1"/>
  <c r="E5220" i="2" l="1"/>
  <c r="G5219" i="2"/>
  <c r="H5219" i="2" s="1"/>
  <c r="I5219" i="2" s="1"/>
  <c r="J5219" i="2" s="1"/>
  <c r="E5221" i="2" l="1"/>
  <c r="G5220" i="2"/>
  <c r="H5220" i="2" s="1"/>
  <c r="I5220" i="2" s="1"/>
  <c r="J5220" i="2" s="1"/>
  <c r="E5222" i="2" l="1"/>
  <c r="G5221" i="2"/>
  <c r="H5221" i="2" s="1"/>
  <c r="I5221" i="2" s="1"/>
  <c r="J5221" i="2" s="1"/>
  <c r="E5223" i="2" l="1"/>
  <c r="G5222" i="2"/>
  <c r="H5222" i="2" s="1"/>
  <c r="I5222" i="2" s="1"/>
  <c r="J5222" i="2" s="1"/>
  <c r="E5224" i="2" l="1"/>
  <c r="G5223" i="2"/>
  <c r="H5223" i="2" s="1"/>
  <c r="I5223" i="2" s="1"/>
  <c r="J5223" i="2" s="1"/>
  <c r="E5225" i="2" l="1"/>
  <c r="G5224" i="2"/>
  <c r="H5224" i="2" s="1"/>
  <c r="I5224" i="2" s="1"/>
  <c r="J5224" i="2" s="1"/>
  <c r="E5226" i="2" l="1"/>
  <c r="G5225" i="2"/>
  <c r="H5225" i="2" s="1"/>
  <c r="I5225" i="2" s="1"/>
  <c r="J5225" i="2" s="1"/>
  <c r="E5227" i="2" l="1"/>
  <c r="G5226" i="2"/>
  <c r="H5226" i="2" s="1"/>
  <c r="I5226" i="2" s="1"/>
  <c r="J5226" i="2" s="1"/>
  <c r="E5228" i="2" l="1"/>
  <c r="G5227" i="2"/>
  <c r="H5227" i="2" s="1"/>
  <c r="I5227" i="2" s="1"/>
  <c r="J5227" i="2" s="1"/>
  <c r="E5229" i="2" l="1"/>
  <c r="G5228" i="2"/>
  <c r="H5228" i="2" s="1"/>
  <c r="I5228" i="2" s="1"/>
  <c r="J5228" i="2" s="1"/>
  <c r="E5230" i="2" l="1"/>
  <c r="G5229" i="2"/>
  <c r="H5229" i="2" s="1"/>
  <c r="I5229" i="2" s="1"/>
  <c r="J5229" i="2" s="1"/>
  <c r="E5231" i="2" l="1"/>
  <c r="G5230" i="2"/>
  <c r="H5230" i="2" s="1"/>
  <c r="I5230" i="2" s="1"/>
  <c r="J5230" i="2" s="1"/>
  <c r="E5232" i="2" l="1"/>
  <c r="G5231" i="2"/>
  <c r="H5231" i="2" s="1"/>
  <c r="I5231" i="2" s="1"/>
  <c r="J5231" i="2" s="1"/>
  <c r="E5233" i="2" l="1"/>
  <c r="G5232" i="2"/>
  <c r="H5232" i="2" s="1"/>
  <c r="I5232" i="2" s="1"/>
  <c r="J5232" i="2" s="1"/>
  <c r="E5234" i="2" l="1"/>
  <c r="G5233" i="2"/>
  <c r="H5233" i="2" s="1"/>
  <c r="I5233" i="2" s="1"/>
  <c r="J5233" i="2" s="1"/>
  <c r="E5235" i="2" l="1"/>
  <c r="G5234" i="2"/>
  <c r="H5234" i="2" s="1"/>
  <c r="I5234" i="2" s="1"/>
  <c r="J5234" i="2" s="1"/>
  <c r="E5236" i="2" l="1"/>
  <c r="G5235" i="2"/>
  <c r="H5235" i="2" s="1"/>
  <c r="I5235" i="2" s="1"/>
  <c r="J5235" i="2" s="1"/>
  <c r="E5237" i="2" l="1"/>
  <c r="G5236" i="2"/>
  <c r="H5236" i="2" s="1"/>
  <c r="I5236" i="2" s="1"/>
  <c r="J5236" i="2" s="1"/>
  <c r="E5238" i="2" l="1"/>
  <c r="G5237" i="2"/>
  <c r="H5237" i="2" s="1"/>
  <c r="I5237" i="2" s="1"/>
  <c r="J5237" i="2" s="1"/>
  <c r="E5239" i="2" l="1"/>
  <c r="G5238" i="2"/>
  <c r="H5238" i="2" s="1"/>
  <c r="I5238" i="2" s="1"/>
  <c r="J5238" i="2" s="1"/>
  <c r="E5240" i="2" l="1"/>
  <c r="G5239" i="2"/>
  <c r="H5239" i="2" s="1"/>
  <c r="I5239" i="2" s="1"/>
  <c r="J5239" i="2" s="1"/>
  <c r="E5241" i="2" l="1"/>
  <c r="G5240" i="2"/>
  <c r="H5240" i="2" s="1"/>
  <c r="I5240" i="2" s="1"/>
  <c r="J5240" i="2" s="1"/>
  <c r="E5242" i="2" l="1"/>
  <c r="G5241" i="2"/>
  <c r="H5241" i="2" s="1"/>
  <c r="I5241" i="2" s="1"/>
  <c r="J5241" i="2" s="1"/>
  <c r="E5243" i="2" l="1"/>
  <c r="G5242" i="2"/>
  <c r="H5242" i="2" s="1"/>
  <c r="I5242" i="2" s="1"/>
  <c r="J5242" i="2" s="1"/>
  <c r="E5244" i="2" l="1"/>
  <c r="G5243" i="2"/>
  <c r="H5243" i="2" s="1"/>
  <c r="I5243" i="2" s="1"/>
  <c r="J5243" i="2" s="1"/>
  <c r="E5245" i="2" l="1"/>
  <c r="G5244" i="2"/>
  <c r="H5244" i="2" s="1"/>
  <c r="I5244" i="2" s="1"/>
  <c r="J5244" i="2" s="1"/>
  <c r="E5246" i="2" l="1"/>
  <c r="G5245" i="2"/>
  <c r="H5245" i="2" s="1"/>
  <c r="I5245" i="2" s="1"/>
  <c r="J5245" i="2" s="1"/>
  <c r="E5247" i="2" l="1"/>
  <c r="G5246" i="2"/>
  <c r="H5246" i="2" s="1"/>
  <c r="I5246" i="2" s="1"/>
  <c r="J5246" i="2" s="1"/>
  <c r="E5248" i="2" l="1"/>
  <c r="G5247" i="2"/>
  <c r="H5247" i="2" s="1"/>
  <c r="I5247" i="2" s="1"/>
  <c r="J5247" i="2" s="1"/>
  <c r="E5249" i="2" l="1"/>
  <c r="G5248" i="2"/>
  <c r="H5248" i="2" s="1"/>
  <c r="I5248" i="2" s="1"/>
  <c r="J5248" i="2" s="1"/>
  <c r="E5250" i="2" l="1"/>
  <c r="G5249" i="2"/>
  <c r="H5249" i="2" s="1"/>
  <c r="I5249" i="2" s="1"/>
  <c r="J5249" i="2" s="1"/>
  <c r="E5251" i="2" l="1"/>
  <c r="G5250" i="2"/>
  <c r="H5250" i="2" s="1"/>
  <c r="I5250" i="2" s="1"/>
  <c r="J5250" i="2" s="1"/>
  <c r="E5252" i="2" l="1"/>
  <c r="G5251" i="2"/>
  <c r="H5251" i="2" s="1"/>
  <c r="I5251" i="2" s="1"/>
  <c r="J5251" i="2" s="1"/>
  <c r="E5253" i="2" l="1"/>
  <c r="G5252" i="2"/>
  <c r="H5252" i="2" s="1"/>
  <c r="I5252" i="2" s="1"/>
  <c r="J5252" i="2" s="1"/>
  <c r="E5254" i="2" l="1"/>
  <c r="G5253" i="2"/>
  <c r="H5253" i="2" s="1"/>
  <c r="I5253" i="2" s="1"/>
  <c r="J5253" i="2" s="1"/>
  <c r="E5255" i="2" l="1"/>
  <c r="G5254" i="2"/>
  <c r="H5254" i="2" s="1"/>
  <c r="I5254" i="2" s="1"/>
  <c r="J5254" i="2" s="1"/>
  <c r="E5256" i="2" l="1"/>
  <c r="G5255" i="2"/>
  <c r="H5255" i="2" s="1"/>
  <c r="I5255" i="2" s="1"/>
  <c r="J5255" i="2" s="1"/>
  <c r="E5257" i="2" l="1"/>
  <c r="G5256" i="2"/>
  <c r="H5256" i="2" s="1"/>
  <c r="I5256" i="2" s="1"/>
  <c r="J5256" i="2" s="1"/>
  <c r="E5258" i="2" l="1"/>
  <c r="G5257" i="2"/>
  <c r="H5257" i="2" s="1"/>
  <c r="I5257" i="2" s="1"/>
  <c r="J5257" i="2" s="1"/>
  <c r="E5259" i="2" l="1"/>
  <c r="G5258" i="2"/>
  <c r="H5258" i="2" s="1"/>
  <c r="I5258" i="2" s="1"/>
  <c r="J5258" i="2" s="1"/>
  <c r="E5260" i="2" l="1"/>
  <c r="G5259" i="2"/>
  <c r="H5259" i="2" s="1"/>
  <c r="I5259" i="2" s="1"/>
  <c r="J5259" i="2" s="1"/>
  <c r="E5261" i="2" l="1"/>
  <c r="G5260" i="2"/>
  <c r="H5260" i="2" s="1"/>
  <c r="I5260" i="2" s="1"/>
  <c r="J5260" i="2" s="1"/>
  <c r="E5262" i="2" l="1"/>
  <c r="G5261" i="2"/>
  <c r="H5261" i="2" s="1"/>
  <c r="I5261" i="2" s="1"/>
  <c r="J5261" i="2" s="1"/>
  <c r="E5263" i="2" l="1"/>
  <c r="G5262" i="2"/>
  <c r="H5262" i="2" s="1"/>
  <c r="I5262" i="2" s="1"/>
  <c r="J5262" i="2" s="1"/>
  <c r="E5264" i="2" l="1"/>
  <c r="G5263" i="2"/>
  <c r="H5263" i="2" s="1"/>
  <c r="I5263" i="2" s="1"/>
  <c r="J5263" i="2" s="1"/>
  <c r="E5265" i="2" l="1"/>
  <c r="G5264" i="2"/>
  <c r="H5264" i="2" s="1"/>
  <c r="I5264" i="2" s="1"/>
  <c r="J5264" i="2" s="1"/>
  <c r="E5266" i="2" l="1"/>
  <c r="G5265" i="2"/>
  <c r="H5265" i="2" s="1"/>
  <c r="I5265" i="2" s="1"/>
  <c r="J5265" i="2" s="1"/>
  <c r="E5267" i="2" l="1"/>
  <c r="G5266" i="2"/>
  <c r="H5266" i="2" s="1"/>
  <c r="I5266" i="2" s="1"/>
  <c r="J5266" i="2" s="1"/>
  <c r="E5268" i="2" l="1"/>
  <c r="G5267" i="2"/>
  <c r="H5267" i="2" s="1"/>
  <c r="I5267" i="2" s="1"/>
  <c r="J5267" i="2" s="1"/>
  <c r="E5269" i="2" l="1"/>
  <c r="G5268" i="2"/>
  <c r="H5268" i="2" s="1"/>
  <c r="I5268" i="2" s="1"/>
  <c r="J5268" i="2" s="1"/>
  <c r="E5270" i="2" l="1"/>
  <c r="G5269" i="2"/>
  <c r="H5269" i="2" s="1"/>
  <c r="I5269" i="2" s="1"/>
  <c r="J5269" i="2" s="1"/>
  <c r="E5271" i="2" l="1"/>
  <c r="G5270" i="2"/>
  <c r="H5270" i="2" s="1"/>
  <c r="I5270" i="2" s="1"/>
  <c r="J5270" i="2" s="1"/>
  <c r="E5272" i="2" l="1"/>
  <c r="G5271" i="2"/>
  <c r="H5271" i="2" s="1"/>
  <c r="I5271" i="2" s="1"/>
  <c r="J5271" i="2" s="1"/>
  <c r="E5273" i="2" l="1"/>
  <c r="G5272" i="2"/>
  <c r="H5272" i="2" s="1"/>
  <c r="I5272" i="2" s="1"/>
  <c r="J5272" i="2" s="1"/>
  <c r="E5274" i="2" l="1"/>
  <c r="G5273" i="2"/>
  <c r="H5273" i="2" s="1"/>
  <c r="I5273" i="2" s="1"/>
  <c r="J5273" i="2" s="1"/>
  <c r="E5275" i="2" l="1"/>
  <c r="G5274" i="2"/>
  <c r="H5274" i="2" s="1"/>
  <c r="I5274" i="2" s="1"/>
  <c r="J5274" i="2" s="1"/>
  <c r="E5276" i="2" l="1"/>
  <c r="G5275" i="2"/>
  <c r="H5275" i="2" s="1"/>
  <c r="I5275" i="2" s="1"/>
  <c r="J5275" i="2" s="1"/>
  <c r="E5277" i="2" l="1"/>
  <c r="G5276" i="2"/>
  <c r="H5276" i="2" s="1"/>
  <c r="I5276" i="2" s="1"/>
  <c r="J5276" i="2" s="1"/>
  <c r="E5278" i="2" l="1"/>
  <c r="G5277" i="2"/>
  <c r="H5277" i="2" s="1"/>
  <c r="I5277" i="2" s="1"/>
  <c r="J5277" i="2" s="1"/>
  <c r="E5279" i="2" l="1"/>
  <c r="G5278" i="2"/>
  <c r="H5278" i="2" s="1"/>
  <c r="I5278" i="2" s="1"/>
  <c r="J5278" i="2" s="1"/>
  <c r="E5280" i="2" l="1"/>
  <c r="G5279" i="2"/>
  <c r="H5279" i="2" s="1"/>
  <c r="I5279" i="2" s="1"/>
  <c r="J5279" i="2" s="1"/>
  <c r="E5281" i="2" l="1"/>
  <c r="G5280" i="2"/>
  <c r="H5280" i="2" s="1"/>
  <c r="I5280" i="2" s="1"/>
  <c r="J5280" i="2" s="1"/>
  <c r="E5282" i="2" l="1"/>
  <c r="G5281" i="2"/>
  <c r="H5281" i="2" s="1"/>
  <c r="I5281" i="2" s="1"/>
  <c r="J5281" i="2" s="1"/>
  <c r="E5283" i="2" l="1"/>
  <c r="G5282" i="2"/>
  <c r="H5282" i="2" s="1"/>
  <c r="I5282" i="2" s="1"/>
  <c r="J5282" i="2" s="1"/>
  <c r="E5284" i="2" l="1"/>
  <c r="G5283" i="2"/>
  <c r="H5283" i="2" s="1"/>
  <c r="I5283" i="2" s="1"/>
  <c r="J5283" i="2" s="1"/>
  <c r="E5285" i="2" l="1"/>
  <c r="G5284" i="2"/>
  <c r="H5284" i="2" s="1"/>
  <c r="I5284" i="2" s="1"/>
  <c r="J5284" i="2" s="1"/>
  <c r="E5286" i="2" l="1"/>
  <c r="G5285" i="2"/>
  <c r="H5285" i="2" s="1"/>
  <c r="I5285" i="2" s="1"/>
  <c r="J5285" i="2" s="1"/>
  <c r="E5287" i="2" l="1"/>
  <c r="G5286" i="2"/>
  <c r="H5286" i="2" s="1"/>
  <c r="I5286" i="2" s="1"/>
  <c r="J5286" i="2" s="1"/>
  <c r="E5288" i="2" l="1"/>
  <c r="G5287" i="2"/>
  <c r="H5287" i="2" s="1"/>
  <c r="I5287" i="2" s="1"/>
  <c r="J5287" i="2" s="1"/>
  <c r="E5289" i="2" l="1"/>
  <c r="G5288" i="2"/>
  <c r="H5288" i="2" s="1"/>
  <c r="I5288" i="2" s="1"/>
  <c r="J5288" i="2" s="1"/>
  <c r="E5290" i="2" l="1"/>
  <c r="G5289" i="2"/>
  <c r="H5289" i="2" s="1"/>
  <c r="I5289" i="2" s="1"/>
  <c r="J5289" i="2" s="1"/>
  <c r="E5291" i="2" l="1"/>
  <c r="G5290" i="2"/>
  <c r="H5290" i="2" s="1"/>
  <c r="I5290" i="2" s="1"/>
  <c r="J5290" i="2" s="1"/>
  <c r="E5292" i="2" l="1"/>
  <c r="G5291" i="2"/>
  <c r="H5291" i="2" s="1"/>
  <c r="I5291" i="2" s="1"/>
  <c r="J5291" i="2" s="1"/>
  <c r="E5293" i="2" l="1"/>
  <c r="G5292" i="2"/>
  <c r="H5292" i="2" s="1"/>
  <c r="I5292" i="2" s="1"/>
  <c r="J5292" i="2" s="1"/>
  <c r="E5294" i="2" l="1"/>
  <c r="G5293" i="2"/>
  <c r="H5293" i="2" s="1"/>
  <c r="I5293" i="2" s="1"/>
  <c r="J5293" i="2" s="1"/>
  <c r="E5295" i="2" l="1"/>
  <c r="G5294" i="2"/>
  <c r="H5294" i="2" s="1"/>
  <c r="I5294" i="2" s="1"/>
  <c r="J5294" i="2" s="1"/>
  <c r="E5296" i="2" l="1"/>
  <c r="G5295" i="2"/>
  <c r="H5295" i="2" s="1"/>
  <c r="I5295" i="2" s="1"/>
  <c r="J5295" i="2" s="1"/>
  <c r="E5297" i="2" l="1"/>
  <c r="G5296" i="2"/>
  <c r="H5296" i="2" s="1"/>
  <c r="I5296" i="2" s="1"/>
  <c r="J5296" i="2" s="1"/>
  <c r="E5298" i="2" l="1"/>
  <c r="G5297" i="2"/>
  <c r="H5297" i="2" s="1"/>
  <c r="I5297" i="2" s="1"/>
  <c r="J5297" i="2" s="1"/>
  <c r="E5299" i="2" l="1"/>
  <c r="G5298" i="2"/>
  <c r="H5298" i="2" s="1"/>
  <c r="I5298" i="2" s="1"/>
  <c r="J5298" i="2" s="1"/>
  <c r="E5300" i="2" l="1"/>
  <c r="G5299" i="2"/>
  <c r="H5299" i="2" s="1"/>
  <c r="I5299" i="2" s="1"/>
  <c r="J5299" i="2" s="1"/>
  <c r="E5301" i="2" l="1"/>
  <c r="G5300" i="2"/>
  <c r="H5300" i="2" s="1"/>
  <c r="I5300" i="2" s="1"/>
  <c r="J5300" i="2" s="1"/>
  <c r="E5302" i="2" l="1"/>
  <c r="G5301" i="2"/>
  <c r="H5301" i="2" s="1"/>
  <c r="I5301" i="2" s="1"/>
  <c r="J5301" i="2" s="1"/>
  <c r="E5303" i="2" l="1"/>
  <c r="G5302" i="2"/>
  <c r="H5302" i="2" s="1"/>
  <c r="I5302" i="2" s="1"/>
  <c r="J5302" i="2" s="1"/>
  <c r="E5304" i="2" l="1"/>
  <c r="G5303" i="2"/>
  <c r="H5303" i="2" s="1"/>
  <c r="I5303" i="2" s="1"/>
  <c r="J5303" i="2" s="1"/>
  <c r="E5305" i="2" l="1"/>
  <c r="G5304" i="2"/>
  <c r="H5304" i="2" s="1"/>
  <c r="I5304" i="2" s="1"/>
  <c r="J5304" i="2" s="1"/>
  <c r="E5306" i="2" l="1"/>
  <c r="G5305" i="2"/>
  <c r="H5305" i="2" s="1"/>
  <c r="I5305" i="2" s="1"/>
  <c r="J5305" i="2" s="1"/>
  <c r="E5307" i="2" l="1"/>
  <c r="G5306" i="2"/>
  <c r="H5306" i="2" s="1"/>
  <c r="I5306" i="2" s="1"/>
  <c r="J5306" i="2" s="1"/>
  <c r="E5308" i="2" l="1"/>
  <c r="G5307" i="2"/>
  <c r="H5307" i="2" s="1"/>
  <c r="I5307" i="2" s="1"/>
  <c r="J5307" i="2" s="1"/>
  <c r="E5309" i="2" l="1"/>
  <c r="G5308" i="2"/>
  <c r="H5308" i="2" s="1"/>
  <c r="I5308" i="2" s="1"/>
  <c r="J5308" i="2" s="1"/>
  <c r="E5310" i="2" l="1"/>
  <c r="G5309" i="2"/>
  <c r="H5309" i="2" s="1"/>
  <c r="I5309" i="2" s="1"/>
  <c r="J5309" i="2" s="1"/>
  <c r="E5311" i="2" l="1"/>
  <c r="G5310" i="2"/>
  <c r="H5310" i="2" s="1"/>
  <c r="I5310" i="2" s="1"/>
  <c r="J5310" i="2" s="1"/>
  <c r="E5312" i="2" l="1"/>
  <c r="G5311" i="2"/>
  <c r="H5311" i="2" s="1"/>
  <c r="I5311" i="2" s="1"/>
  <c r="J5311" i="2" s="1"/>
  <c r="E5313" i="2" l="1"/>
  <c r="G5312" i="2"/>
  <c r="H5312" i="2" s="1"/>
  <c r="I5312" i="2" s="1"/>
  <c r="J5312" i="2" s="1"/>
  <c r="E5314" i="2" l="1"/>
  <c r="G5313" i="2"/>
  <c r="H5313" i="2" s="1"/>
  <c r="I5313" i="2" s="1"/>
  <c r="J5313" i="2" s="1"/>
  <c r="E5315" i="2" l="1"/>
  <c r="G5314" i="2"/>
  <c r="H5314" i="2" s="1"/>
  <c r="I5314" i="2" s="1"/>
  <c r="J5314" i="2" s="1"/>
  <c r="E5316" i="2" l="1"/>
  <c r="G5315" i="2"/>
  <c r="H5315" i="2" s="1"/>
  <c r="I5315" i="2" s="1"/>
  <c r="J5315" i="2" s="1"/>
  <c r="E5317" i="2" l="1"/>
  <c r="G5316" i="2"/>
  <c r="H5316" i="2" s="1"/>
  <c r="I5316" i="2" s="1"/>
  <c r="J5316" i="2" s="1"/>
  <c r="E5318" i="2" l="1"/>
  <c r="G5317" i="2"/>
  <c r="H5317" i="2" s="1"/>
  <c r="I5317" i="2" s="1"/>
  <c r="J5317" i="2" s="1"/>
  <c r="E5319" i="2" l="1"/>
  <c r="G5318" i="2"/>
  <c r="H5318" i="2" s="1"/>
  <c r="I5318" i="2" s="1"/>
  <c r="J5318" i="2" s="1"/>
  <c r="E5320" i="2" l="1"/>
  <c r="G5319" i="2"/>
  <c r="H5319" i="2" s="1"/>
  <c r="I5319" i="2" s="1"/>
  <c r="J5319" i="2" s="1"/>
  <c r="E5321" i="2" l="1"/>
  <c r="G5320" i="2"/>
  <c r="H5320" i="2" s="1"/>
  <c r="I5320" i="2" s="1"/>
  <c r="J5320" i="2" s="1"/>
  <c r="E5322" i="2" l="1"/>
  <c r="G5321" i="2"/>
  <c r="H5321" i="2" s="1"/>
  <c r="I5321" i="2" s="1"/>
  <c r="J5321" i="2" s="1"/>
  <c r="E5323" i="2" l="1"/>
  <c r="G5322" i="2"/>
  <c r="H5322" i="2" s="1"/>
  <c r="I5322" i="2" s="1"/>
  <c r="J5322" i="2" s="1"/>
  <c r="E5324" i="2" l="1"/>
  <c r="G5323" i="2"/>
  <c r="H5323" i="2" s="1"/>
  <c r="I5323" i="2" s="1"/>
  <c r="J5323" i="2" s="1"/>
  <c r="E5325" i="2" l="1"/>
  <c r="G5324" i="2"/>
  <c r="H5324" i="2" s="1"/>
  <c r="I5324" i="2" s="1"/>
  <c r="J5324" i="2" s="1"/>
  <c r="E5326" i="2" l="1"/>
  <c r="G5325" i="2"/>
  <c r="H5325" i="2" s="1"/>
  <c r="I5325" i="2" s="1"/>
  <c r="J5325" i="2" s="1"/>
  <c r="E5327" i="2" l="1"/>
  <c r="G5326" i="2"/>
  <c r="H5326" i="2" s="1"/>
  <c r="I5326" i="2" s="1"/>
  <c r="J5326" i="2" s="1"/>
  <c r="E5328" i="2" l="1"/>
  <c r="G5327" i="2"/>
  <c r="H5327" i="2" s="1"/>
  <c r="I5327" i="2" s="1"/>
  <c r="J5327" i="2" s="1"/>
  <c r="E5329" i="2" l="1"/>
  <c r="G5328" i="2"/>
  <c r="H5328" i="2" s="1"/>
  <c r="I5328" i="2" s="1"/>
  <c r="J5328" i="2" s="1"/>
  <c r="E5330" i="2" l="1"/>
  <c r="G5329" i="2"/>
  <c r="H5329" i="2" s="1"/>
  <c r="I5329" i="2" s="1"/>
  <c r="J5329" i="2" s="1"/>
  <c r="E5331" i="2" l="1"/>
  <c r="G5330" i="2"/>
  <c r="H5330" i="2" s="1"/>
  <c r="I5330" i="2" s="1"/>
  <c r="J5330" i="2" s="1"/>
  <c r="E5332" i="2" l="1"/>
  <c r="G5331" i="2"/>
  <c r="H5331" i="2" s="1"/>
  <c r="I5331" i="2" s="1"/>
  <c r="J5331" i="2" s="1"/>
  <c r="E5333" i="2" l="1"/>
  <c r="G5332" i="2"/>
  <c r="H5332" i="2" s="1"/>
  <c r="I5332" i="2" s="1"/>
  <c r="J5332" i="2" s="1"/>
  <c r="E5334" i="2" l="1"/>
  <c r="G5333" i="2"/>
  <c r="H5333" i="2" s="1"/>
  <c r="I5333" i="2" s="1"/>
  <c r="J5333" i="2" s="1"/>
  <c r="E5335" i="2" l="1"/>
  <c r="G5334" i="2"/>
  <c r="H5334" i="2" s="1"/>
  <c r="I5334" i="2" s="1"/>
  <c r="J5334" i="2" s="1"/>
  <c r="E5336" i="2" l="1"/>
  <c r="G5335" i="2"/>
  <c r="H5335" i="2" s="1"/>
  <c r="I5335" i="2" s="1"/>
  <c r="J5335" i="2" s="1"/>
  <c r="E5337" i="2" l="1"/>
  <c r="G5336" i="2"/>
  <c r="H5336" i="2" s="1"/>
  <c r="I5336" i="2" s="1"/>
  <c r="J5336" i="2" s="1"/>
  <c r="E5338" i="2" l="1"/>
  <c r="G5337" i="2"/>
  <c r="H5337" i="2" s="1"/>
  <c r="I5337" i="2" s="1"/>
  <c r="J5337" i="2" s="1"/>
  <c r="E5339" i="2" l="1"/>
  <c r="G5338" i="2"/>
  <c r="H5338" i="2" s="1"/>
  <c r="I5338" i="2" s="1"/>
  <c r="J5338" i="2" s="1"/>
  <c r="E5340" i="2" l="1"/>
  <c r="G5339" i="2"/>
  <c r="H5339" i="2" s="1"/>
  <c r="I5339" i="2" s="1"/>
  <c r="J5339" i="2" s="1"/>
  <c r="E5341" i="2" l="1"/>
  <c r="G5340" i="2"/>
  <c r="H5340" i="2" s="1"/>
  <c r="I5340" i="2" s="1"/>
  <c r="J5340" i="2" s="1"/>
  <c r="E5342" i="2" l="1"/>
  <c r="G5341" i="2"/>
  <c r="H5341" i="2" s="1"/>
  <c r="I5341" i="2" s="1"/>
  <c r="J5341" i="2" s="1"/>
  <c r="E5343" i="2" l="1"/>
  <c r="G5342" i="2"/>
  <c r="H5342" i="2" s="1"/>
  <c r="I5342" i="2" s="1"/>
  <c r="J5342" i="2" s="1"/>
  <c r="E5344" i="2" l="1"/>
  <c r="G5343" i="2"/>
  <c r="H5343" i="2" s="1"/>
  <c r="I5343" i="2" s="1"/>
  <c r="J5343" i="2" s="1"/>
  <c r="E5345" i="2" l="1"/>
  <c r="G5344" i="2"/>
  <c r="H5344" i="2" s="1"/>
  <c r="I5344" i="2" s="1"/>
  <c r="J5344" i="2" s="1"/>
  <c r="E5346" i="2" l="1"/>
  <c r="G5345" i="2"/>
  <c r="H5345" i="2" s="1"/>
  <c r="I5345" i="2" s="1"/>
  <c r="J5345" i="2" s="1"/>
  <c r="E5347" i="2" l="1"/>
  <c r="G5346" i="2"/>
  <c r="H5346" i="2" s="1"/>
  <c r="I5346" i="2" s="1"/>
  <c r="J5346" i="2" s="1"/>
  <c r="E5348" i="2" l="1"/>
  <c r="G5347" i="2"/>
  <c r="H5347" i="2" s="1"/>
  <c r="I5347" i="2" s="1"/>
  <c r="J5347" i="2" s="1"/>
  <c r="E5349" i="2" l="1"/>
  <c r="G5348" i="2"/>
  <c r="H5348" i="2" s="1"/>
  <c r="I5348" i="2" s="1"/>
  <c r="J5348" i="2" s="1"/>
  <c r="E5350" i="2" l="1"/>
  <c r="G5349" i="2"/>
  <c r="H5349" i="2" s="1"/>
  <c r="I5349" i="2" s="1"/>
  <c r="J5349" i="2" s="1"/>
  <c r="E5351" i="2" l="1"/>
  <c r="G5350" i="2"/>
  <c r="H5350" i="2" s="1"/>
  <c r="I5350" i="2" s="1"/>
  <c r="J5350" i="2" s="1"/>
  <c r="E5352" i="2" l="1"/>
  <c r="G5351" i="2"/>
  <c r="H5351" i="2" s="1"/>
  <c r="I5351" i="2" s="1"/>
  <c r="J5351" i="2" s="1"/>
  <c r="E5353" i="2" l="1"/>
  <c r="G5352" i="2"/>
  <c r="H5352" i="2" s="1"/>
  <c r="I5352" i="2" s="1"/>
  <c r="J5352" i="2" s="1"/>
  <c r="E5354" i="2" l="1"/>
  <c r="G5353" i="2"/>
  <c r="H5353" i="2" s="1"/>
  <c r="I5353" i="2" s="1"/>
  <c r="J5353" i="2" s="1"/>
  <c r="E5355" i="2" l="1"/>
  <c r="G5354" i="2"/>
  <c r="H5354" i="2" s="1"/>
  <c r="I5354" i="2" s="1"/>
  <c r="J5354" i="2" s="1"/>
  <c r="E5356" i="2" l="1"/>
  <c r="G5355" i="2"/>
  <c r="H5355" i="2" s="1"/>
  <c r="I5355" i="2" s="1"/>
  <c r="J5355" i="2" s="1"/>
  <c r="E5357" i="2" l="1"/>
  <c r="G5356" i="2"/>
  <c r="H5356" i="2" s="1"/>
  <c r="I5356" i="2" s="1"/>
  <c r="J5356" i="2" s="1"/>
  <c r="E5358" i="2" l="1"/>
  <c r="G5357" i="2"/>
  <c r="H5357" i="2" s="1"/>
  <c r="I5357" i="2" s="1"/>
  <c r="J5357" i="2" s="1"/>
  <c r="E5359" i="2" l="1"/>
  <c r="G5358" i="2"/>
  <c r="H5358" i="2" s="1"/>
  <c r="I5358" i="2" s="1"/>
  <c r="J5358" i="2" s="1"/>
  <c r="E5360" i="2" l="1"/>
  <c r="G5359" i="2"/>
  <c r="H5359" i="2" s="1"/>
  <c r="I5359" i="2" s="1"/>
  <c r="J5359" i="2" s="1"/>
  <c r="E5361" i="2" l="1"/>
  <c r="G5360" i="2"/>
  <c r="H5360" i="2" s="1"/>
  <c r="I5360" i="2" s="1"/>
  <c r="J5360" i="2" s="1"/>
  <c r="E5362" i="2" l="1"/>
  <c r="G5361" i="2"/>
  <c r="H5361" i="2" s="1"/>
  <c r="I5361" i="2" s="1"/>
  <c r="J5361" i="2" s="1"/>
  <c r="E5363" i="2" l="1"/>
  <c r="G5362" i="2"/>
  <c r="H5362" i="2" s="1"/>
  <c r="I5362" i="2" s="1"/>
  <c r="J5362" i="2" s="1"/>
  <c r="E5364" i="2" l="1"/>
  <c r="G5363" i="2"/>
  <c r="H5363" i="2" s="1"/>
  <c r="I5363" i="2" s="1"/>
  <c r="J5363" i="2" s="1"/>
  <c r="E5365" i="2" l="1"/>
  <c r="G5364" i="2"/>
  <c r="H5364" i="2" s="1"/>
  <c r="I5364" i="2" s="1"/>
  <c r="J5364" i="2" s="1"/>
  <c r="E5366" i="2" l="1"/>
  <c r="G5365" i="2"/>
  <c r="H5365" i="2" s="1"/>
  <c r="I5365" i="2" s="1"/>
  <c r="J5365" i="2" s="1"/>
  <c r="E5367" i="2" l="1"/>
  <c r="G5366" i="2"/>
  <c r="H5366" i="2" s="1"/>
  <c r="I5366" i="2" s="1"/>
  <c r="J5366" i="2" s="1"/>
  <c r="E5368" i="2" l="1"/>
  <c r="G5367" i="2"/>
  <c r="H5367" i="2" s="1"/>
  <c r="I5367" i="2" s="1"/>
  <c r="J5367" i="2" s="1"/>
  <c r="E5369" i="2" l="1"/>
  <c r="G5368" i="2"/>
  <c r="H5368" i="2" s="1"/>
  <c r="I5368" i="2" s="1"/>
  <c r="J5368" i="2" s="1"/>
  <c r="E5370" i="2" l="1"/>
  <c r="G5369" i="2"/>
  <c r="H5369" i="2" s="1"/>
  <c r="I5369" i="2" s="1"/>
  <c r="J5369" i="2" s="1"/>
  <c r="E5371" i="2" l="1"/>
  <c r="G5370" i="2"/>
  <c r="H5370" i="2" s="1"/>
  <c r="I5370" i="2" s="1"/>
  <c r="J5370" i="2" s="1"/>
  <c r="E5372" i="2" l="1"/>
  <c r="G5371" i="2"/>
  <c r="H5371" i="2" s="1"/>
  <c r="I5371" i="2" s="1"/>
  <c r="J5371" i="2" s="1"/>
  <c r="E5373" i="2" l="1"/>
  <c r="G5372" i="2"/>
  <c r="H5372" i="2" s="1"/>
  <c r="I5372" i="2" s="1"/>
  <c r="J5372" i="2" s="1"/>
  <c r="E5374" i="2" l="1"/>
  <c r="G5373" i="2"/>
  <c r="H5373" i="2" s="1"/>
  <c r="I5373" i="2" s="1"/>
  <c r="J5373" i="2" s="1"/>
  <c r="E5375" i="2" l="1"/>
  <c r="G5374" i="2"/>
  <c r="H5374" i="2" s="1"/>
  <c r="I5374" i="2" s="1"/>
  <c r="J5374" i="2" s="1"/>
  <c r="E5376" i="2" l="1"/>
  <c r="G5375" i="2"/>
  <c r="H5375" i="2" s="1"/>
  <c r="I5375" i="2" s="1"/>
  <c r="J5375" i="2" s="1"/>
  <c r="E5377" i="2" l="1"/>
  <c r="G5376" i="2"/>
  <c r="H5376" i="2" s="1"/>
  <c r="I5376" i="2" s="1"/>
  <c r="J5376" i="2" s="1"/>
  <c r="E5378" i="2" l="1"/>
  <c r="G5377" i="2"/>
  <c r="H5377" i="2" s="1"/>
  <c r="I5377" i="2" s="1"/>
  <c r="J5377" i="2" s="1"/>
  <c r="E5379" i="2" l="1"/>
  <c r="G5378" i="2"/>
  <c r="H5378" i="2" s="1"/>
  <c r="I5378" i="2" s="1"/>
  <c r="J5378" i="2" s="1"/>
  <c r="E5380" i="2" l="1"/>
  <c r="G5379" i="2"/>
  <c r="H5379" i="2" s="1"/>
  <c r="I5379" i="2" s="1"/>
  <c r="J5379" i="2" s="1"/>
  <c r="E5381" i="2" l="1"/>
  <c r="G5380" i="2"/>
  <c r="H5380" i="2" s="1"/>
  <c r="I5380" i="2" s="1"/>
  <c r="J5380" i="2" s="1"/>
  <c r="E5382" i="2" l="1"/>
  <c r="G5381" i="2"/>
  <c r="H5381" i="2" s="1"/>
  <c r="I5381" i="2" s="1"/>
  <c r="J5381" i="2" s="1"/>
  <c r="E5383" i="2" l="1"/>
  <c r="G5382" i="2"/>
  <c r="H5382" i="2" s="1"/>
  <c r="I5382" i="2" s="1"/>
  <c r="J5382" i="2" s="1"/>
  <c r="E5384" i="2" l="1"/>
  <c r="G5383" i="2"/>
  <c r="H5383" i="2" s="1"/>
  <c r="I5383" i="2" s="1"/>
  <c r="J5383" i="2" s="1"/>
  <c r="E5385" i="2" l="1"/>
  <c r="G5384" i="2"/>
  <c r="H5384" i="2" s="1"/>
  <c r="I5384" i="2" s="1"/>
  <c r="J5384" i="2" s="1"/>
  <c r="E5386" i="2" l="1"/>
  <c r="G5385" i="2"/>
  <c r="H5385" i="2" s="1"/>
  <c r="I5385" i="2" s="1"/>
  <c r="J5385" i="2" s="1"/>
  <c r="E5387" i="2" l="1"/>
  <c r="G5386" i="2"/>
  <c r="H5386" i="2" s="1"/>
  <c r="I5386" i="2" s="1"/>
  <c r="J5386" i="2" s="1"/>
  <c r="E5388" i="2" l="1"/>
  <c r="G5387" i="2"/>
  <c r="H5387" i="2" s="1"/>
  <c r="I5387" i="2" s="1"/>
  <c r="J5387" i="2" s="1"/>
  <c r="E5389" i="2" l="1"/>
  <c r="G5388" i="2"/>
  <c r="H5388" i="2" s="1"/>
  <c r="I5388" i="2" s="1"/>
  <c r="J5388" i="2" s="1"/>
  <c r="E5390" i="2" l="1"/>
  <c r="G5389" i="2"/>
  <c r="H5389" i="2" s="1"/>
  <c r="I5389" i="2" s="1"/>
  <c r="J5389" i="2" s="1"/>
  <c r="E5391" i="2" l="1"/>
  <c r="G5390" i="2"/>
  <c r="H5390" i="2" s="1"/>
  <c r="I5390" i="2" s="1"/>
  <c r="J5390" i="2" s="1"/>
  <c r="E5392" i="2" l="1"/>
  <c r="G5391" i="2"/>
  <c r="H5391" i="2" s="1"/>
  <c r="I5391" i="2" s="1"/>
  <c r="J5391" i="2" s="1"/>
  <c r="E5393" i="2" l="1"/>
  <c r="G5392" i="2"/>
  <c r="H5392" i="2" s="1"/>
  <c r="I5392" i="2" s="1"/>
  <c r="J5392" i="2" s="1"/>
  <c r="E5394" i="2" l="1"/>
  <c r="G5393" i="2"/>
  <c r="H5393" i="2" s="1"/>
  <c r="I5393" i="2" s="1"/>
  <c r="J5393" i="2" s="1"/>
  <c r="E5395" i="2" l="1"/>
  <c r="G5394" i="2"/>
  <c r="H5394" i="2" s="1"/>
  <c r="I5394" i="2" s="1"/>
  <c r="J5394" i="2" s="1"/>
  <c r="E5396" i="2" l="1"/>
  <c r="G5395" i="2"/>
  <c r="H5395" i="2" s="1"/>
  <c r="I5395" i="2" s="1"/>
  <c r="J5395" i="2" s="1"/>
  <c r="E5397" i="2" l="1"/>
  <c r="G5396" i="2"/>
  <c r="H5396" i="2" s="1"/>
  <c r="I5396" i="2" s="1"/>
  <c r="J5396" i="2" s="1"/>
  <c r="E5398" i="2" l="1"/>
  <c r="G5397" i="2"/>
  <c r="H5397" i="2" s="1"/>
  <c r="I5397" i="2" s="1"/>
  <c r="J5397" i="2" s="1"/>
  <c r="E5399" i="2" l="1"/>
  <c r="G5398" i="2"/>
  <c r="H5398" i="2" s="1"/>
  <c r="I5398" i="2" s="1"/>
  <c r="J5398" i="2" s="1"/>
  <c r="E5400" i="2" l="1"/>
  <c r="G5399" i="2"/>
  <c r="H5399" i="2" s="1"/>
  <c r="I5399" i="2" s="1"/>
  <c r="J5399" i="2" s="1"/>
  <c r="E5401" i="2" l="1"/>
  <c r="G5400" i="2"/>
  <c r="H5400" i="2" s="1"/>
  <c r="I5400" i="2" s="1"/>
  <c r="J5400" i="2" s="1"/>
  <c r="E5402" i="2" l="1"/>
  <c r="G5401" i="2"/>
  <c r="H5401" i="2" s="1"/>
  <c r="I5401" i="2" s="1"/>
  <c r="J5401" i="2" s="1"/>
  <c r="E5403" i="2" l="1"/>
  <c r="G5402" i="2"/>
  <c r="H5402" i="2" s="1"/>
  <c r="I5402" i="2" s="1"/>
  <c r="J5402" i="2" s="1"/>
  <c r="E5404" i="2" l="1"/>
  <c r="G5403" i="2"/>
  <c r="H5403" i="2" s="1"/>
  <c r="I5403" i="2" s="1"/>
  <c r="J5403" i="2" s="1"/>
  <c r="E5405" i="2" l="1"/>
  <c r="G5404" i="2"/>
  <c r="H5404" i="2" s="1"/>
  <c r="I5404" i="2" s="1"/>
  <c r="J5404" i="2" s="1"/>
  <c r="E5406" i="2" l="1"/>
  <c r="G5405" i="2"/>
  <c r="H5405" i="2" s="1"/>
  <c r="I5405" i="2" s="1"/>
  <c r="J5405" i="2" s="1"/>
  <c r="E5407" i="2" l="1"/>
  <c r="G5406" i="2"/>
  <c r="H5406" i="2" s="1"/>
  <c r="I5406" i="2" s="1"/>
  <c r="J5406" i="2" s="1"/>
  <c r="E5408" i="2" l="1"/>
  <c r="G5407" i="2"/>
  <c r="H5407" i="2" s="1"/>
  <c r="I5407" i="2" s="1"/>
  <c r="J5407" i="2" s="1"/>
  <c r="E5409" i="2" l="1"/>
  <c r="G5408" i="2"/>
  <c r="H5408" i="2" s="1"/>
  <c r="I5408" i="2" s="1"/>
  <c r="J5408" i="2" s="1"/>
  <c r="E5410" i="2" l="1"/>
  <c r="G5409" i="2"/>
  <c r="H5409" i="2" s="1"/>
  <c r="I5409" i="2" s="1"/>
  <c r="J5409" i="2" s="1"/>
  <c r="E5411" i="2" l="1"/>
  <c r="G5410" i="2"/>
  <c r="H5410" i="2" s="1"/>
  <c r="I5410" i="2" s="1"/>
  <c r="J5410" i="2" s="1"/>
  <c r="E5412" i="2" l="1"/>
  <c r="G5411" i="2"/>
  <c r="H5411" i="2" s="1"/>
  <c r="I5411" i="2" s="1"/>
  <c r="J5411" i="2" s="1"/>
  <c r="E5413" i="2" l="1"/>
  <c r="G5412" i="2"/>
  <c r="H5412" i="2" s="1"/>
  <c r="I5412" i="2" s="1"/>
  <c r="J5412" i="2" s="1"/>
  <c r="E5414" i="2" l="1"/>
  <c r="G5413" i="2"/>
  <c r="H5413" i="2" s="1"/>
  <c r="I5413" i="2" s="1"/>
  <c r="J5413" i="2" s="1"/>
  <c r="E5415" i="2" l="1"/>
  <c r="G5414" i="2"/>
  <c r="H5414" i="2" s="1"/>
  <c r="I5414" i="2" s="1"/>
  <c r="J5414" i="2" s="1"/>
  <c r="E5416" i="2" l="1"/>
  <c r="G5415" i="2"/>
  <c r="H5415" i="2" s="1"/>
  <c r="I5415" i="2" s="1"/>
  <c r="J5415" i="2" s="1"/>
  <c r="E5417" i="2" l="1"/>
  <c r="G5416" i="2"/>
  <c r="H5416" i="2" s="1"/>
  <c r="I5416" i="2" s="1"/>
  <c r="J5416" i="2" s="1"/>
  <c r="E5418" i="2" l="1"/>
  <c r="G5417" i="2"/>
  <c r="H5417" i="2" s="1"/>
  <c r="I5417" i="2" s="1"/>
  <c r="J5417" i="2" s="1"/>
  <c r="E5419" i="2" l="1"/>
  <c r="G5418" i="2"/>
  <c r="H5418" i="2" s="1"/>
  <c r="I5418" i="2" s="1"/>
  <c r="J5418" i="2" s="1"/>
  <c r="E5420" i="2" l="1"/>
  <c r="G5419" i="2"/>
  <c r="H5419" i="2" s="1"/>
  <c r="I5419" i="2" s="1"/>
  <c r="J5419" i="2" s="1"/>
  <c r="E5421" i="2" l="1"/>
  <c r="G5420" i="2"/>
  <c r="H5420" i="2" s="1"/>
  <c r="I5420" i="2" s="1"/>
  <c r="J5420" i="2" s="1"/>
  <c r="E5422" i="2" l="1"/>
  <c r="G5421" i="2"/>
  <c r="H5421" i="2" s="1"/>
  <c r="I5421" i="2" s="1"/>
  <c r="J5421" i="2" s="1"/>
  <c r="E5423" i="2" l="1"/>
  <c r="G5422" i="2"/>
  <c r="H5422" i="2" s="1"/>
  <c r="I5422" i="2" s="1"/>
  <c r="J5422" i="2" s="1"/>
  <c r="E5424" i="2" l="1"/>
  <c r="G5423" i="2"/>
  <c r="H5423" i="2" s="1"/>
  <c r="I5423" i="2" s="1"/>
  <c r="J5423" i="2" s="1"/>
  <c r="E5425" i="2" l="1"/>
  <c r="G5424" i="2"/>
  <c r="H5424" i="2" s="1"/>
  <c r="I5424" i="2" s="1"/>
  <c r="J5424" i="2" s="1"/>
  <c r="E5426" i="2" l="1"/>
  <c r="G5425" i="2"/>
  <c r="H5425" i="2" s="1"/>
  <c r="I5425" i="2" s="1"/>
  <c r="J5425" i="2" s="1"/>
  <c r="E5427" i="2" l="1"/>
  <c r="G5426" i="2"/>
  <c r="H5426" i="2" s="1"/>
  <c r="I5426" i="2" s="1"/>
  <c r="J5426" i="2" s="1"/>
  <c r="E5428" i="2" l="1"/>
  <c r="G5427" i="2"/>
  <c r="H5427" i="2" s="1"/>
  <c r="I5427" i="2" s="1"/>
  <c r="J5427" i="2" s="1"/>
  <c r="E5429" i="2" l="1"/>
  <c r="G5428" i="2"/>
  <c r="H5428" i="2" s="1"/>
  <c r="I5428" i="2" s="1"/>
  <c r="J5428" i="2" s="1"/>
  <c r="E5430" i="2" l="1"/>
  <c r="G5429" i="2"/>
  <c r="H5429" i="2" s="1"/>
  <c r="I5429" i="2" s="1"/>
  <c r="J5429" i="2" s="1"/>
  <c r="E5431" i="2" l="1"/>
  <c r="G5430" i="2"/>
  <c r="H5430" i="2" s="1"/>
  <c r="I5430" i="2" s="1"/>
  <c r="J5430" i="2" s="1"/>
  <c r="E5432" i="2" l="1"/>
  <c r="G5431" i="2"/>
  <c r="H5431" i="2" s="1"/>
  <c r="I5431" i="2" s="1"/>
  <c r="J5431" i="2" s="1"/>
  <c r="E5433" i="2" l="1"/>
  <c r="G5432" i="2"/>
  <c r="H5432" i="2" s="1"/>
  <c r="I5432" i="2" s="1"/>
  <c r="J5432" i="2" s="1"/>
  <c r="E5434" i="2" l="1"/>
  <c r="G5433" i="2"/>
  <c r="H5433" i="2" s="1"/>
  <c r="I5433" i="2" s="1"/>
  <c r="J5433" i="2" s="1"/>
  <c r="E5435" i="2" l="1"/>
  <c r="G5434" i="2"/>
  <c r="H5434" i="2" s="1"/>
  <c r="I5434" i="2" s="1"/>
  <c r="J5434" i="2" s="1"/>
  <c r="E5436" i="2" l="1"/>
  <c r="G5435" i="2"/>
  <c r="H5435" i="2" s="1"/>
  <c r="I5435" i="2" s="1"/>
  <c r="J5435" i="2" s="1"/>
  <c r="E5437" i="2" l="1"/>
  <c r="G5436" i="2"/>
  <c r="H5436" i="2" s="1"/>
  <c r="I5436" i="2" s="1"/>
  <c r="J5436" i="2" s="1"/>
  <c r="E5438" i="2" l="1"/>
  <c r="G5437" i="2"/>
  <c r="H5437" i="2" s="1"/>
  <c r="I5437" i="2" s="1"/>
  <c r="J5437" i="2" s="1"/>
  <c r="E5439" i="2" l="1"/>
  <c r="G5438" i="2"/>
  <c r="H5438" i="2" s="1"/>
  <c r="I5438" i="2" s="1"/>
  <c r="J5438" i="2" s="1"/>
  <c r="E5440" i="2" l="1"/>
  <c r="G5439" i="2"/>
  <c r="H5439" i="2" s="1"/>
  <c r="I5439" i="2" s="1"/>
  <c r="J5439" i="2" s="1"/>
  <c r="E5441" i="2" l="1"/>
  <c r="G5440" i="2"/>
  <c r="H5440" i="2" s="1"/>
  <c r="I5440" i="2" s="1"/>
  <c r="J5440" i="2" s="1"/>
  <c r="E5442" i="2" l="1"/>
  <c r="G5441" i="2"/>
  <c r="H5441" i="2" s="1"/>
  <c r="I5441" i="2" s="1"/>
  <c r="J5441" i="2" s="1"/>
  <c r="E5443" i="2" l="1"/>
  <c r="G5442" i="2"/>
  <c r="H5442" i="2" s="1"/>
  <c r="I5442" i="2" s="1"/>
  <c r="J5442" i="2" s="1"/>
  <c r="E5444" i="2" l="1"/>
  <c r="G5443" i="2"/>
  <c r="H5443" i="2" s="1"/>
  <c r="I5443" i="2" s="1"/>
  <c r="J5443" i="2" s="1"/>
  <c r="E5445" i="2" l="1"/>
  <c r="G5444" i="2"/>
  <c r="H5444" i="2" s="1"/>
  <c r="I5444" i="2" s="1"/>
  <c r="J5444" i="2" s="1"/>
  <c r="E5446" i="2" l="1"/>
  <c r="G5445" i="2"/>
  <c r="H5445" i="2" s="1"/>
  <c r="I5445" i="2" s="1"/>
  <c r="J5445" i="2" s="1"/>
  <c r="E5447" i="2" l="1"/>
  <c r="G5446" i="2"/>
  <c r="H5446" i="2" s="1"/>
  <c r="I5446" i="2" s="1"/>
  <c r="J5446" i="2" s="1"/>
  <c r="E5448" i="2" l="1"/>
  <c r="G5447" i="2"/>
  <c r="H5447" i="2" s="1"/>
  <c r="I5447" i="2" s="1"/>
  <c r="J5447" i="2" s="1"/>
  <c r="E5449" i="2" l="1"/>
  <c r="G5448" i="2"/>
  <c r="H5448" i="2" s="1"/>
  <c r="I5448" i="2" s="1"/>
  <c r="J5448" i="2" s="1"/>
  <c r="E5450" i="2" l="1"/>
  <c r="G5449" i="2"/>
  <c r="H5449" i="2" s="1"/>
  <c r="I5449" i="2" s="1"/>
  <c r="J5449" i="2" s="1"/>
  <c r="E5451" i="2" l="1"/>
  <c r="G5450" i="2"/>
  <c r="H5450" i="2" s="1"/>
  <c r="I5450" i="2" s="1"/>
  <c r="J5450" i="2" s="1"/>
  <c r="E5452" i="2" l="1"/>
  <c r="G5451" i="2"/>
  <c r="H5451" i="2" s="1"/>
  <c r="I5451" i="2" s="1"/>
  <c r="J5451" i="2" s="1"/>
  <c r="E5453" i="2" l="1"/>
  <c r="G5452" i="2"/>
  <c r="H5452" i="2" s="1"/>
  <c r="I5452" i="2" s="1"/>
  <c r="J5452" i="2" s="1"/>
  <c r="E5454" i="2" l="1"/>
  <c r="G5453" i="2"/>
  <c r="H5453" i="2" s="1"/>
  <c r="I5453" i="2" s="1"/>
  <c r="J5453" i="2" s="1"/>
  <c r="E5455" i="2" l="1"/>
  <c r="G5454" i="2"/>
  <c r="H5454" i="2" s="1"/>
  <c r="I5454" i="2" s="1"/>
  <c r="J5454" i="2" s="1"/>
  <c r="E5456" i="2" l="1"/>
  <c r="G5455" i="2"/>
  <c r="H5455" i="2" s="1"/>
  <c r="I5455" i="2" s="1"/>
  <c r="J5455" i="2" s="1"/>
  <c r="E5457" i="2" l="1"/>
  <c r="G5456" i="2"/>
  <c r="H5456" i="2" s="1"/>
  <c r="I5456" i="2" s="1"/>
  <c r="J5456" i="2" s="1"/>
  <c r="E5458" i="2" l="1"/>
  <c r="G5457" i="2"/>
  <c r="H5457" i="2" s="1"/>
  <c r="I5457" i="2" s="1"/>
  <c r="J5457" i="2" s="1"/>
  <c r="E5459" i="2" l="1"/>
  <c r="G5458" i="2"/>
  <c r="H5458" i="2" s="1"/>
  <c r="I5458" i="2" s="1"/>
  <c r="J5458" i="2" s="1"/>
  <c r="E5460" i="2" l="1"/>
  <c r="G5459" i="2"/>
  <c r="H5459" i="2" s="1"/>
  <c r="I5459" i="2" s="1"/>
  <c r="J5459" i="2" s="1"/>
  <c r="E5461" i="2" l="1"/>
  <c r="G5460" i="2"/>
  <c r="H5460" i="2" s="1"/>
  <c r="I5460" i="2" s="1"/>
  <c r="J5460" i="2" s="1"/>
  <c r="E5462" i="2" l="1"/>
  <c r="G5461" i="2"/>
  <c r="H5461" i="2" s="1"/>
  <c r="I5461" i="2" s="1"/>
  <c r="J5461" i="2" s="1"/>
  <c r="E5463" i="2" l="1"/>
  <c r="G5462" i="2"/>
  <c r="H5462" i="2" s="1"/>
  <c r="I5462" i="2" s="1"/>
  <c r="J5462" i="2" s="1"/>
  <c r="E5464" i="2" l="1"/>
  <c r="G5463" i="2"/>
  <c r="H5463" i="2" s="1"/>
  <c r="I5463" i="2" s="1"/>
  <c r="J5463" i="2" s="1"/>
  <c r="E5465" i="2" l="1"/>
  <c r="G5464" i="2"/>
  <c r="H5464" i="2" s="1"/>
  <c r="I5464" i="2" s="1"/>
  <c r="J5464" i="2" s="1"/>
  <c r="E5466" i="2" l="1"/>
  <c r="G5465" i="2"/>
  <c r="H5465" i="2" s="1"/>
  <c r="I5465" i="2" s="1"/>
  <c r="J5465" i="2" s="1"/>
  <c r="E5467" i="2" l="1"/>
  <c r="G5466" i="2"/>
  <c r="H5466" i="2" s="1"/>
  <c r="I5466" i="2" s="1"/>
  <c r="J5466" i="2" s="1"/>
  <c r="E5468" i="2" l="1"/>
  <c r="G5467" i="2"/>
  <c r="H5467" i="2" s="1"/>
  <c r="I5467" i="2" s="1"/>
  <c r="J5467" i="2" s="1"/>
  <c r="E5469" i="2" l="1"/>
  <c r="G5468" i="2"/>
  <c r="H5468" i="2" s="1"/>
  <c r="I5468" i="2" s="1"/>
  <c r="J5468" i="2" s="1"/>
  <c r="E5470" i="2" l="1"/>
  <c r="G5469" i="2"/>
  <c r="H5469" i="2" s="1"/>
  <c r="I5469" i="2" s="1"/>
  <c r="J5469" i="2" s="1"/>
  <c r="E5471" i="2" l="1"/>
  <c r="G5470" i="2"/>
  <c r="H5470" i="2" s="1"/>
  <c r="I5470" i="2" s="1"/>
  <c r="J5470" i="2" s="1"/>
  <c r="E5472" i="2" l="1"/>
  <c r="G5471" i="2"/>
  <c r="H5471" i="2" s="1"/>
  <c r="I5471" i="2" s="1"/>
  <c r="J5471" i="2" s="1"/>
  <c r="E5473" i="2" l="1"/>
  <c r="G5472" i="2"/>
  <c r="H5472" i="2" s="1"/>
  <c r="I5472" i="2" s="1"/>
  <c r="J5472" i="2" s="1"/>
  <c r="E5474" i="2" l="1"/>
  <c r="G5473" i="2"/>
  <c r="H5473" i="2" s="1"/>
  <c r="I5473" i="2" s="1"/>
  <c r="J5473" i="2" s="1"/>
  <c r="E5475" i="2" l="1"/>
  <c r="G5474" i="2"/>
  <c r="H5474" i="2" s="1"/>
  <c r="I5474" i="2" s="1"/>
  <c r="J5474" i="2" s="1"/>
  <c r="E5476" i="2" l="1"/>
  <c r="G5475" i="2"/>
  <c r="H5475" i="2" s="1"/>
  <c r="I5475" i="2" s="1"/>
  <c r="J5475" i="2" s="1"/>
  <c r="E5477" i="2" l="1"/>
  <c r="G5476" i="2"/>
  <c r="H5476" i="2" s="1"/>
  <c r="I5476" i="2" s="1"/>
  <c r="J5476" i="2" s="1"/>
  <c r="E5478" i="2" l="1"/>
  <c r="G5477" i="2"/>
  <c r="H5477" i="2" s="1"/>
  <c r="I5477" i="2" s="1"/>
  <c r="J5477" i="2" s="1"/>
  <c r="E5479" i="2" l="1"/>
  <c r="G5478" i="2"/>
  <c r="H5478" i="2" s="1"/>
  <c r="I5478" i="2" s="1"/>
  <c r="J5478" i="2" s="1"/>
  <c r="E5480" i="2" l="1"/>
  <c r="G5479" i="2"/>
  <c r="H5479" i="2" s="1"/>
  <c r="I5479" i="2" s="1"/>
  <c r="J5479" i="2" s="1"/>
  <c r="E5481" i="2" l="1"/>
  <c r="G5480" i="2"/>
  <c r="H5480" i="2" s="1"/>
  <c r="I5480" i="2" s="1"/>
  <c r="J5480" i="2" s="1"/>
  <c r="E5482" i="2" l="1"/>
  <c r="G5481" i="2"/>
  <c r="H5481" i="2" s="1"/>
  <c r="I5481" i="2" s="1"/>
  <c r="J5481" i="2" s="1"/>
  <c r="E5483" i="2" l="1"/>
  <c r="G5482" i="2"/>
  <c r="H5482" i="2" s="1"/>
  <c r="I5482" i="2" s="1"/>
  <c r="J5482" i="2" s="1"/>
  <c r="E5484" i="2" l="1"/>
  <c r="G5483" i="2"/>
  <c r="H5483" i="2" s="1"/>
  <c r="I5483" i="2" s="1"/>
  <c r="J5483" i="2" s="1"/>
  <c r="E5485" i="2" l="1"/>
  <c r="G5484" i="2"/>
  <c r="H5484" i="2" s="1"/>
  <c r="I5484" i="2" s="1"/>
  <c r="J5484" i="2" s="1"/>
  <c r="E5486" i="2" l="1"/>
  <c r="G5485" i="2"/>
  <c r="H5485" i="2" s="1"/>
  <c r="I5485" i="2" s="1"/>
  <c r="J5485" i="2" s="1"/>
  <c r="E5487" i="2" l="1"/>
  <c r="G5486" i="2"/>
  <c r="H5486" i="2" s="1"/>
  <c r="I5486" i="2" s="1"/>
  <c r="J5486" i="2" s="1"/>
  <c r="E5488" i="2" l="1"/>
  <c r="G5487" i="2"/>
  <c r="H5487" i="2" s="1"/>
  <c r="I5487" i="2" s="1"/>
  <c r="J5487" i="2" s="1"/>
  <c r="E5489" i="2" l="1"/>
  <c r="G5488" i="2"/>
  <c r="H5488" i="2" s="1"/>
  <c r="I5488" i="2" s="1"/>
  <c r="J5488" i="2" s="1"/>
  <c r="E5490" i="2" l="1"/>
  <c r="G5489" i="2"/>
  <c r="H5489" i="2" s="1"/>
  <c r="I5489" i="2" s="1"/>
  <c r="J5489" i="2" s="1"/>
  <c r="E5491" i="2" l="1"/>
  <c r="G5490" i="2"/>
  <c r="H5490" i="2" s="1"/>
  <c r="I5490" i="2" s="1"/>
  <c r="J5490" i="2" s="1"/>
  <c r="E5492" i="2" l="1"/>
  <c r="G5491" i="2"/>
  <c r="H5491" i="2" s="1"/>
  <c r="I5491" i="2" s="1"/>
  <c r="J5491" i="2" s="1"/>
  <c r="E5493" i="2" l="1"/>
  <c r="G5492" i="2"/>
  <c r="H5492" i="2" s="1"/>
  <c r="I5492" i="2" s="1"/>
  <c r="J5492" i="2" s="1"/>
  <c r="E5494" i="2" l="1"/>
  <c r="G5493" i="2"/>
  <c r="H5493" i="2" s="1"/>
  <c r="I5493" i="2" s="1"/>
  <c r="J5493" i="2" s="1"/>
  <c r="E5495" i="2" l="1"/>
  <c r="G5494" i="2"/>
  <c r="H5494" i="2" s="1"/>
  <c r="I5494" i="2" s="1"/>
  <c r="J5494" i="2" s="1"/>
  <c r="E5496" i="2" l="1"/>
  <c r="G5495" i="2"/>
  <c r="H5495" i="2" s="1"/>
  <c r="I5495" i="2" s="1"/>
  <c r="J5495" i="2" s="1"/>
  <c r="E5497" i="2" l="1"/>
  <c r="G5496" i="2"/>
  <c r="H5496" i="2" s="1"/>
  <c r="I5496" i="2" s="1"/>
  <c r="J5496" i="2" s="1"/>
  <c r="E5498" i="2" l="1"/>
  <c r="G5497" i="2"/>
  <c r="H5497" i="2" s="1"/>
  <c r="I5497" i="2" s="1"/>
  <c r="J5497" i="2" s="1"/>
  <c r="E5499" i="2" l="1"/>
  <c r="G5498" i="2"/>
  <c r="H5498" i="2" s="1"/>
  <c r="I5498" i="2" s="1"/>
  <c r="J5498" i="2" s="1"/>
  <c r="E5500" i="2" l="1"/>
  <c r="G5499" i="2"/>
  <c r="H5499" i="2" s="1"/>
  <c r="I5499" i="2" s="1"/>
  <c r="J5499" i="2" s="1"/>
  <c r="E5501" i="2" l="1"/>
  <c r="G5500" i="2"/>
  <c r="H5500" i="2" s="1"/>
  <c r="I5500" i="2" s="1"/>
  <c r="J5500" i="2" s="1"/>
  <c r="E5502" i="2" l="1"/>
  <c r="G5501" i="2"/>
  <c r="H5501" i="2" s="1"/>
  <c r="I5501" i="2" s="1"/>
  <c r="J5501" i="2" s="1"/>
  <c r="E5503" i="2" l="1"/>
  <c r="G5502" i="2"/>
  <c r="H5502" i="2" s="1"/>
  <c r="I5502" i="2" s="1"/>
  <c r="J5502" i="2" s="1"/>
  <c r="E5504" i="2" l="1"/>
  <c r="G5503" i="2"/>
  <c r="H5503" i="2" s="1"/>
  <c r="I5503" i="2" s="1"/>
  <c r="J5503" i="2" s="1"/>
  <c r="E5505" i="2" l="1"/>
  <c r="G5504" i="2"/>
  <c r="H5504" i="2" s="1"/>
  <c r="I5504" i="2" s="1"/>
  <c r="J5504" i="2" s="1"/>
  <c r="E5506" i="2" l="1"/>
  <c r="G5505" i="2"/>
  <c r="H5505" i="2" s="1"/>
  <c r="I5505" i="2" s="1"/>
  <c r="J5505" i="2" s="1"/>
  <c r="E5507" i="2" l="1"/>
  <c r="G5506" i="2"/>
  <c r="H5506" i="2" s="1"/>
  <c r="I5506" i="2" s="1"/>
  <c r="J5506" i="2" s="1"/>
  <c r="E5508" i="2" l="1"/>
  <c r="G5507" i="2"/>
  <c r="H5507" i="2" s="1"/>
  <c r="I5507" i="2" s="1"/>
  <c r="J5507" i="2" s="1"/>
  <c r="E5509" i="2" l="1"/>
  <c r="G5508" i="2"/>
  <c r="H5508" i="2" s="1"/>
  <c r="I5508" i="2" s="1"/>
  <c r="J5508" i="2" s="1"/>
  <c r="E5510" i="2" l="1"/>
  <c r="G5509" i="2"/>
  <c r="H5509" i="2" s="1"/>
  <c r="I5509" i="2" s="1"/>
  <c r="J5509" i="2" s="1"/>
  <c r="E5511" i="2" l="1"/>
  <c r="G5510" i="2"/>
  <c r="H5510" i="2" s="1"/>
  <c r="I5510" i="2" s="1"/>
  <c r="J5510" i="2" s="1"/>
  <c r="E5512" i="2" l="1"/>
  <c r="G5511" i="2"/>
  <c r="H5511" i="2" s="1"/>
  <c r="I5511" i="2" s="1"/>
  <c r="J5511" i="2" s="1"/>
  <c r="E5513" i="2" l="1"/>
  <c r="G5512" i="2"/>
  <c r="H5512" i="2" s="1"/>
  <c r="I5512" i="2" s="1"/>
  <c r="J5512" i="2" s="1"/>
  <c r="E5514" i="2" l="1"/>
  <c r="G5513" i="2"/>
  <c r="H5513" i="2" s="1"/>
  <c r="I5513" i="2" s="1"/>
  <c r="J5513" i="2" s="1"/>
  <c r="E5515" i="2" l="1"/>
  <c r="G5514" i="2"/>
  <c r="H5514" i="2" s="1"/>
  <c r="I5514" i="2" s="1"/>
  <c r="J5514" i="2" s="1"/>
  <c r="E5516" i="2" l="1"/>
  <c r="G5515" i="2"/>
  <c r="H5515" i="2" s="1"/>
  <c r="I5515" i="2" s="1"/>
  <c r="J5515" i="2" s="1"/>
  <c r="E5517" i="2" l="1"/>
  <c r="G5516" i="2"/>
  <c r="H5516" i="2" s="1"/>
  <c r="I5516" i="2" s="1"/>
  <c r="J5516" i="2" s="1"/>
  <c r="E5518" i="2" l="1"/>
  <c r="G5517" i="2"/>
  <c r="H5517" i="2" s="1"/>
  <c r="I5517" i="2" s="1"/>
  <c r="J5517" i="2" s="1"/>
  <c r="E5519" i="2" l="1"/>
  <c r="G5518" i="2"/>
  <c r="H5518" i="2" s="1"/>
  <c r="I5518" i="2" s="1"/>
  <c r="J5518" i="2" s="1"/>
  <c r="E5520" i="2" l="1"/>
  <c r="G5519" i="2"/>
  <c r="H5519" i="2" s="1"/>
  <c r="I5519" i="2" s="1"/>
  <c r="J5519" i="2" s="1"/>
  <c r="E5521" i="2" l="1"/>
  <c r="G5520" i="2"/>
  <c r="H5520" i="2" s="1"/>
  <c r="I5520" i="2" s="1"/>
  <c r="J5520" i="2" s="1"/>
  <c r="E5522" i="2" l="1"/>
  <c r="G5521" i="2"/>
  <c r="H5521" i="2" s="1"/>
  <c r="I5521" i="2" s="1"/>
  <c r="J5521" i="2" s="1"/>
  <c r="E5523" i="2" l="1"/>
  <c r="G5522" i="2"/>
  <c r="H5522" i="2" s="1"/>
  <c r="I5522" i="2" s="1"/>
  <c r="J5522" i="2" s="1"/>
  <c r="E5524" i="2" l="1"/>
  <c r="G5523" i="2"/>
  <c r="H5523" i="2" s="1"/>
  <c r="I5523" i="2" s="1"/>
  <c r="J5523" i="2" s="1"/>
  <c r="E5525" i="2" l="1"/>
  <c r="G5524" i="2"/>
  <c r="H5524" i="2" s="1"/>
  <c r="I5524" i="2" s="1"/>
  <c r="J5524" i="2" s="1"/>
  <c r="E5526" i="2" l="1"/>
  <c r="G5525" i="2"/>
  <c r="H5525" i="2" s="1"/>
  <c r="I5525" i="2" s="1"/>
  <c r="J5525" i="2" s="1"/>
  <c r="E5527" i="2" l="1"/>
  <c r="G5526" i="2"/>
  <c r="H5526" i="2" s="1"/>
  <c r="I5526" i="2" s="1"/>
  <c r="J5526" i="2" s="1"/>
  <c r="E5528" i="2" l="1"/>
  <c r="G5527" i="2"/>
  <c r="H5527" i="2" s="1"/>
  <c r="I5527" i="2" s="1"/>
  <c r="J5527" i="2" s="1"/>
  <c r="E5529" i="2" l="1"/>
  <c r="G5528" i="2"/>
  <c r="H5528" i="2" s="1"/>
  <c r="I5528" i="2" s="1"/>
  <c r="J5528" i="2" s="1"/>
  <c r="E5530" i="2" l="1"/>
  <c r="G5529" i="2"/>
  <c r="H5529" i="2" s="1"/>
  <c r="I5529" i="2" s="1"/>
  <c r="J5529" i="2" s="1"/>
  <c r="E5531" i="2" l="1"/>
  <c r="G5530" i="2"/>
  <c r="H5530" i="2" s="1"/>
  <c r="I5530" i="2" s="1"/>
  <c r="J5530" i="2" s="1"/>
  <c r="E5532" i="2" l="1"/>
  <c r="G5531" i="2"/>
  <c r="H5531" i="2" s="1"/>
  <c r="I5531" i="2" s="1"/>
  <c r="J5531" i="2" s="1"/>
  <c r="E5533" i="2" l="1"/>
  <c r="G5532" i="2"/>
  <c r="H5532" i="2" s="1"/>
  <c r="I5532" i="2" s="1"/>
  <c r="J5532" i="2" s="1"/>
  <c r="E5534" i="2" l="1"/>
  <c r="G5533" i="2"/>
  <c r="H5533" i="2" s="1"/>
  <c r="I5533" i="2" s="1"/>
  <c r="J5533" i="2" s="1"/>
  <c r="E5535" i="2" l="1"/>
  <c r="G5534" i="2"/>
  <c r="H5534" i="2" s="1"/>
  <c r="I5534" i="2" s="1"/>
  <c r="J5534" i="2" s="1"/>
  <c r="E5536" i="2" l="1"/>
  <c r="G5535" i="2"/>
  <c r="H5535" i="2" s="1"/>
  <c r="I5535" i="2" s="1"/>
  <c r="J5535" i="2" s="1"/>
  <c r="E5537" i="2" l="1"/>
  <c r="G5536" i="2"/>
  <c r="H5536" i="2" s="1"/>
  <c r="I5536" i="2" s="1"/>
  <c r="J5536" i="2" s="1"/>
  <c r="E5538" i="2" l="1"/>
  <c r="G5537" i="2"/>
  <c r="H5537" i="2" s="1"/>
  <c r="I5537" i="2" s="1"/>
  <c r="J5537" i="2" s="1"/>
  <c r="E5539" i="2" l="1"/>
  <c r="G5538" i="2"/>
  <c r="H5538" i="2" s="1"/>
  <c r="I5538" i="2" s="1"/>
  <c r="J5538" i="2" s="1"/>
  <c r="E5540" i="2" l="1"/>
  <c r="G5539" i="2"/>
  <c r="H5539" i="2" s="1"/>
  <c r="I5539" i="2" s="1"/>
  <c r="J5539" i="2" s="1"/>
  <c r="E5541" i="2" l="1"/>
  <c r="G5540" i="2"/>
  <c r="H5540" i="2" s="1"/>
  <c r="I5540" i="2" s="1"/>
  <c r="J5540" i="2" s="1"/>
  <c r="E5542" i="2" l="1"/>
  <c r="G5541" i="2"/>
  <c r="H5541" i="2" s="1"/>
  <c r="I5541" i="2" s="1"/>
  <c r="J5541" i="2" s="1"/>
  <c r="E5543" i="2" l="1"/>
  <c r="G5542" i="2"/>
  <c r="H5542" i="2" s="1"/>
  <c r="I5542" i="2" s="1"/>
  <c r="J5542" i="2" s="1"/>
  <c r="E5544" i="2" l="1"/>
  <c r="G5543" i="2"/>
  <c r="H5543" i="2" s="1"/>
  <c r="I5543" i="2" s="1"/>
  <c r="J5543" i="2" s="1"/>
  <c r="E5545" i="2" l="1"/>
  <c r="G5544" i="2"/>
  <c r="H5544" i="2" s="1"/>
  <c r="I5544" i="2" s="1"/>
  <c r="J5544" i="2" s="1"/>
  <c r="E5546" i="2" l="1"/>
  <c r="G5545" i="2"/>
  <c r="H5545" i="2" s="1"/>
  <c r="I5545" i="2" s="1"/>
  <c r="J5545" i="2" s="1"/>
  <c r="E5547" i="2" l="1"/>
  <c r="G5546" i="2"/>
  <c r="H5546" i="2" s="1"/>
  <c r="I5546" i="2" s="1"/>
  <c r="J5546" i="2" s="1"/>
  <c r="E5548" i="2" l="1"/>
  <c r="G5547" i="2"/>
  <c r="H5547" i="2" s="1"/>
  <c r="I5547" i="2" s="1"/>
  <c r="J5547" i="2" s="1"/>
  <c r="E5549" i="2" l="1"/>
  <c r="G5548" i="2"/>
  <c r="H5548" i="2" s="1"/>
  <c r="I5548" i="2" s="1"/>
  <c r="J5548" i="2" s="1"/>
  <c r="E5550" i="2" l="1"/>
  <c r="G5549" i="2"/>
  <c r="H5549" i="2" s="1"/>
  <c r="I5549" i="2" s="1"/>
  <c r="J5549" i="2" s="1"/>
  <c r="E5551" i="2" l="1"/>
  <c r="G5550" i="2"/>
  <c r="H5550" i="2" s="1"/>
  <c r="I5550" i="2" s="1"/>
  <c r="J5550" i="2" s="1"/>
  <c r="E5552" i="2" l="1"/>
  <c r="G5551" i="2"/>
  <c r="H5551" i="2" s="1"/>
  <c r="I5551" i="2" s="1"/>
  <c r="J5551" i="2" s="1"/>
  <c r="E5553" i="2" l="1"/>
  <c r="G5552" i="2"/>
  <c r="H5552" i="2" s="1"/>
  <c r="I5552" i="2" s="1"/>
  <c r="J5552" i="2" s="1"/>
  <c r="E5554" i="2" l="1"/>
  <c r="G5553" i="2"/>
  <c r="H5553" i="2" s="1"/>
  <c r="I5553" i="2" s="1"/>
  <c r="J5553" i="2" s="1"/>
  <c r="E5555" i="2" l="1"/>
  <c r="G5554" i="2"/>
  <c r="H5554" i="2" s="1"/>
  <c r="I5554" i="2" s="1"/>
  <c r="J5554" i="2" s="1"/>
  <c r="E5556" i="2" l="1"/>
  <c r="G5555" i="2"/>
  <c r="H5555" i="2" s="1"/>
  <c r="I5555" i="2" s="1"/>
  <c r="J5555" i="2" s="1"/>
  <c r="E5557" i="2" l="1"/>
  <c r="G5556" i="2"/>
  <c r="H5556" i="2" s="1"/>
  <c r="I5556" i="2" s="1"/>
  <c r="J5556" i="2" s="1"/>
  <c r="E5558" i="2" l="1"/>
  <c r="G5557" i="2"/>
  <c r="H5557" i="2" s="1"/>
  <c r="I5557" i="2" s="1"/>
  <c r="J5557" i="2" s="1"/>
  <c r="E5559" i="2" l="1"/>
  <c r="G5558" i="2"/>
  <c r="H5558" i="2" s="1"/>
  <c r="I5558" i="2" s="1"/>
  <c r="J5558" i="2" s="1"/>
  <c r="E5560" i="2" l="1"/>
  <c r="G5559" i="2"/>
  <c r="H5559" i="2" s="1"/>
  <c r="I5559" i="2" s="1"/>
  <c r="J5559" i="2" s="1"/>
  <c r="E5561" i="2" l="1"/>
  <c r="G5560" i="2"/>
  <c r="H5560" i="2" s="1"/>
  <c r="I5560" i="2" s="1"/>
  <c r="J5560" i="2" s="1"/>
  <c r="E5562" i="2" l="1"/>
  <c r="G5561" i="2"/>
  <c r="H5561" i="2" s="1"/>
  <c r="I5561" i="2" s="1"/>
  <c r="J5561" i="2" s="1"/>
  <c r="E5563" i="2" l="1"/>
  <c r="G5562" i="2"/>
  <c r="H5562" i="2" s="1"/>
  <c r="I5562" i="2" s="1"/>
  <c r="J5562" i="2" s="1"/>
  <c r="E5564" i="2" l="1"/>
  <c r="G5563" i="2"/>
  <c r="H5563" i="2" s="1"/>
  <c r="I5563" i="2" s="1"/>
  <c r="J5563" i="2" s="1"/>
  <c r="E5565" i="2" l="1"/>
  <c r="G5564" i="2"/>
  <c r="H5564" i="2" s="1"/>
  <c r="I5564" i="2" s="1"/>
  <c r="J5564" i="2" s="1"/>
  <c r="E5566" i="2" l="1"/>
  <c r="G5565" i="2"/>
  <c r="H5565" i="2" s="1"/>
  <c r="I5565" i="2" s="1"/>
  <c r="J5565" i="2" s="1"/>
  <c r="E5567" i="2" l="1"/>
  <c r="G5566" i="2"/>
  <c r="H5566" i="2" s="1"/>
  <c r="I5566" i="2" s="1"/>
  <c r="J5566" i="2" s="1"/>
  <c r="E5568" i="2" l="1"/>
  <c r="G5567" i="2"/>
  <c r="H5567" i="2" s="1"/>
  <c r="I5567" i="2" s="1"/>
  <c r="J5567" i="2" s="1"/>
  <c r="E5569" i="2" l="1"/>
  <c r="G5568" i="2"/>
  <c r="H5568" i="2" s="1"/>
  <c r="I5568" i="2" s="1"/>
  <c r="J5568" i="2" s="1"/>
  <c r="E5570" i="2" l="1"/>
  <c r="G5569" i="2"/>
  <c r="H5569" i="2" s="1"/>
  <c r="I5569" i="2" s="1"/>
  <c r="J5569" i="2" s="1"/>
  <c r="E5571" i="2" l="1"/>
  <c r="G5570" i="2"/>
  <c r="H5570" i="2" s="1"/>
  <c r="I5570" i="2" s="1"/>
  <c r="J5570" i="2" s="1"/>
  <c r="E5572" i="2" l="1"/>
  <c r="G5571" i="2"/>
  <c r="H5571" i="2" s="1"/>
  <c r="I5571" i="2" s="1"/>
  <c r="J5571" i="2" s="1"/>
  <c r="E5573" i="2" l="1"/>
  <c r="G5572" i="2"/>
  <c r="H5572" i="2" s="1"/>
  <c r="I5572" i="2" s="1"/>
  <c r="J5572" i="2" s="1"/>
  <c r="E5574" i="2" l="1"/>
  <c r="G5573" i="2"/>
  <c r="H5573" i="2" s="1"/>
  <c r="I5573" i="2" s="1"/>
  <c r="J5573" i="2" s="1"/>
  <c r="E5575" i="2" l="1"/>
  <c r="G5574" i="2"/>
  <c r="H5574" i="2" s="1"/>
  <c r="I5574" i="2" s="1"/>
  <c r="J5574" i="2" s="1"/>
  <c r="E5576" i="2" l="1"/>
  <c r="G5575" i="2"/>
  <c r="H5575" i="2" s="1"/>
  <c r="I5575" i="2" s="1"/>
  <c r="J5575" i="2" s="1"/>
  <c r="E5577" i="2" l="1"/>
  <c r="G5576" i="2"/>
  <c r="H5576" i="2" s="1"/>
  <c r="I5576" i="2" s="1"/>
  <c r="J5576" i="2" s="1"/>
  <c r="E5578" i="2" l="1"/>
  <c r="G5577" i="2"/>
  <c r="H5577" i="2" s="1"/>
  <c r="I5577" i="2" s="1"/>
  <c r="J5577" i="2" s="1"/>
  <c r="E5579" i="2" l="1"/>
  <c r="G5578" i="2"/>
  <c r="H5578" i="2" s="1"/>
  <c r="I5578" i="2" s="1"/>
  <c r="J5578" i="2" s="1"/>
  <c r="E5580" i="2" l="1"/>
  <c r="G5579" i="2"/>
  <c r="H5579" i="2" s="1"/>
  <c r="I5579" i="2" s="1"/>
  <c r="J5579" i="2" s="1"/>
  <c r="E5581" i="2" l="1"/>
  <c r="G5580" i="2"/>
  <c r="H5580" i="2" s="1"/>
  <c r="I5580" i="2" s="1"/>
  <c r="J5580" i="2" s="1"/>
  <c r="E5582" i="2" l="1"/>
  <c r="G5581" i="2"/>
  <c r="H5581" i="2" s="1"/>
  <c r="I5581" i="2" s="1"/>
  <c r="J5581" i="2" s="1"/>
  <c r="E5583" i="2" l="1"/>
  <c r="G5582" i="2"/>
  <c r="H5582" i="2" s="1"/>
  <c r="I5582" i="2" s="1"/>
  <c r="J5582" i="2" s="1"/>
  <c r="E5584" i="2" l="1"/>
  <c r="G5583" i="2"/>
  <c r="H5583" i="2" s="1"/>
  <c r="I5583" i="2" s="1"/>
  <c r="J5583" i="2" s="1"/>
  <c r="E5585" i="2" l="1"/>
  <c r="G5584" i="2"/>
  <c r="H5584" i="2" s="1"/>
  <c r="I5584" i="2" s="1"/>
  <c r="J5584" i="2" s="1"/>
  <c r="E5586" i="2" l="1"/>
  <c r="G5585" i="2"/>
  <c r="H5585" i="2" s="1"/>
  <c r="I5585" i="2" s="1"/>
  <c r="J5585" i="2" s="1"/>
  <c r="E5587" i="2" l="1"/>
  <c r="G5586" i="2"/>
  <c r="H5586" i="2" s="1"/>
  <c r="I5586" i="2" s="1"/>
  <c r="J5586" i="2" s="1"/>
  <c r="E5588" i="2" l="1"/>
  <c r="G5587" i="2"/>
  <c r="H5587" i="2" s="1"/>
  <c r="I5587" i="2" s="1"/>
  <c r="J5587" i="2" s="1"/>
  <c r="E5589" i="2" l="1"/>
  <c r="G5588" i="2"/>
  <c r="H5588" i="2" s="1"/>
  <c r="I5588" i="2" s="1"/>
  <c r="J5588" i="2" s="1"/>
  <c r="E5590" i="2" l="1"/>
  <c r="G5589" i="2"/>
  <c r="H5589" i="2" s="1"/>
  <c r="I5589" i="2" s="1"/>
  <c r="J5589" i="2" s="1"/>
  <c r="E5591" i="2" l="1"/>
  <c r="G5590" i="2"/>
  <c r="H5590" i="2" s="1"/>
  <c r="I5590" i="2" s="1"/>
  <c r="J5590" i="2" s="1"/>
  <c r="E5592" i="2" l="1"/>
  <c r="G5591" i="2"/>
  <c r="H5591" i="2" s="1"/>
  <c r="I5591" i="2" s="1"/>
  <c r="J5591" i="2" s="1"/>
  <c r="E5593" i="2" l="1"/>
  <c r="G5592" i="2"/>
  <c r="H5592" i="2" s="1"/>
  <c r="I5592" i="2" s="1"/>
  <c r="J5592" i="2" s="1"/>
  <c r="E5594" i="2" l="1"/>
  <c r="G5593" i="2"/>
  <c r="H5593" i="2" s="1"/>
  <c r="I5593" i="2" s="1"/>
  <c r="J5593" i="2" s="1"/>
  <c r="E5595" i="2" l="1"/>
  <c r="G5594" i="2"/>
  <c r="H5594" i="2" s="1"/>
  <c r="I5594" i="2" s="1"/>
  <c r="J5594" i="2" s="1"/>
  <c r="E5596" i="2" l="1"/>
  <c r="G5595" i="2"/>
  <c r="H5595" i="2" s="1"/>
  <c r="I5595" i="2" s="1"/>
  <c r="J5595" i="2" s="1"/>
  <c r="E5597" i="2" l="1"/>
  <c r="G5596" i="2"/>
  <c r="H5596" i="2" s="1"/>
  <c r="I5596" i="2" s="1"/>
  <c r="J5596" i="2" s="1"/>
  <c r="E5598" i="2" l="1"/>
  <c r="G5597" i="2"/>
  <c r="H5597" i="2" s="1"/>
  <c r="I5597" i="2" s="1"/>
  <c r="J5597" i="2" s="1"/>
  <c r="E5599" i="2" l="1"/>
  <c r="G5598" i="2"/>
  <c r="H5598" i="2" s="1"/>
  <c r="I5598" i="2" s="1"/>
  <c r="J5598" i="2" s="1"/>
  <c r="E5600" i="2" l="1"/>
  <c r="G5599" i="2"/>
  <c r="H5599" i="2" s="1"/>
  <c r="I5599" i="2" s="1"/>
  <c r="J5599" i="2" s="1"/>
  <c r="E5601" i="2" l="1"/>
  <c r="G5600" i="2"/>
  <c r="H5600" i="2" s="1"/>
  <c r="I5600" i="2" s="1"/>
  <c r="J5600" i="2" s="1"/>
  <c r="E5602" i="2" l="1"/>
  <c r="G5601" i="2"/>
  <c r="H5601" i="2" s="1"/>
  <c r="I5601" i="2" s="1"/>
  <c r="J5601" i="2" s="1"/>
  <c r="E5603" i="2" l="1"/>
  <c r="G5602" i="2"/>
  <c r="H5602" i="2" s="1"/>
  <c r="I5602" i="2" s="1"/>
  <c r="J5602" i="2" s="1"/>
  <c r="E5604" i="2" l="1"/>
  <c r="G5603" i="2"/>
  <c r="H5603" i="2" s="1"/>
  <c r="I5603" i="2" s="1"/>
  <c r="J5603" i="2" s="1"/>
  <c r="E5605" i="2" l="1"/>
  <c r="G5604" i="2"/>
  <c r="H5604" i="2" s="1"/>
  <c r="I5604" i="2" s="1"/>
  <c r="J5604" i="2" s="1"/>
  <c r="E5606" i="2" l="1"/>
  <c r="G5605" i="2"/>
  <c r="H5605" i="2" s="1"/>
  <c r="I5605" i="2" s="1"/>
  <c r="J5605" i="2" s="1"/>
  <c r="E5607" i="2" l="1"/>
  <c r="G5606" i="2"/>
  <c r="H5606" i="2" s="1"/>
  <c r="I5606" i="2" s="1"/>
  <c r="J5606" i="2" s="1"/>
  <c r="E5608" i="2" l="1"/>
  <c r="G5607" i="2"/>
  <c r="H5607" i="2" s="1"/>
  <c r="I5607" i="2" s="1"/>
  <c r="J5607" i="2" s="1"/>
  <c r="E5609" i="2" l="1"/>
  <c r="G5608" i="2"/>
  <c r="H5608" i="2" s="1"/>
  <c r="I5608" i="2" s="1"/>
  <c r="J5608" i="2" s="1"/>
  <c r="E5610" i="2" l="1"/>
  <c r="G5609" i="2"/>
  <c r="H5609" i="2" s="1"/>
  <c r="I5609" i="2" s="1"/>
  <c r="J5609" i="2" s="1"/>
  <c r="E5611" i="2" l="1"/>
  <c r="G5610" i="2"/>
  <c r="H5610" i="2" s="1"/>
  <c r="I5610" i="2" s="1"/>
  <c r="J5610" i="2" s="1"/>
  <c r="E5612" i="2" l="1"/>
  <c r="G5611" i="2"/>
  <c r="H5611" i="2" s="1"/>
  <c r="I5611" i="2" s="1"/>
  <c r="J5611" i="2" s="1"/>
  <c r="E5613" i="2" l="1"/>
  <c r="G5612" i="2"/>
  <c r="H5612" i="2" s="1"/>
  <c r="I5612" i="2" s="1"/>
  <c r="J5612" i="2" s="1"/>
  <c r="E5614" i="2" l="1"/>
  <c r="G5613" i="2"/>
  <c r="H5613" i="2" s="1"/>
  <c r="I5613" i="2" s="1"/>
  <c r="J5613" i="2" s="1"/>
  <c r="E5615" i="2" l="1"/>
  <c r="G5614" i="2"/>
  <c r="H5614" i="2" s="1"/>
  <c r="I5614" i="2" s="1"/>
  <c r="J5614" i="2" s="1"/>
  <c r="E5616" i="2" l="1"/>
  <c r="G5615" i="2"/>
  <c r="H5615" i="2" s="1"/>
  <c r="I5615" i="2" s="1"/>
  <c r="J5615" i="2" s="1"/>
  <c r="E5617" i="2" l="1"/>
  <c r="G5616" i="2"/>
  <c r="H5616" i="2" s="1"/>
  <c r="I5616" i="2" s="1"/>
  <c r="J5616" i="2" s="1"/>
  <c r="E5618" i="2" l="1"/>
  <c r="G5617" i="2"/>
  <c r="H5617" i="2" s="1"/>
  <c r="I5617" i="2" s="1"/>
  <c r="J5617" i="2" s="1"/>
  <c r="E5619" i="2" l="1"/>
  <c r="G5618" i="2"/>
  <c r="H5618" i="2" s="1"/>
  <c r="I5618" i="2" s="1"/>
  <c r="J5618" i="2" s="1"/>
  <c r="E5620" i="2" l="1"/>
  <c r="G5619" i="2"/>
  <c r="H5619" i="2" s="1"/>
  <c r="I5619" i="2" s="1"/>
  <c r="J5619" i="2" s="1"/>
  <c r="E5621" i="2" l="1"/>
  <c r="G5620" i="2"/>
  <c r="H5620" i="2" s="1"/>
  <c r="I5620" i="2" s="1"/>
  <c r="J5620" i="2" s="1"/>
  <c r="E5622" i="2" l="1"/>
  <c r="G5621" i="2"/>
  <c r="H5621" i="2" s="1"/>
  <c r="I5621" i="2" s="1"/>
  <c r="J5621" i="2" s="1"/>
  <c r="E5623" i="2" l="1"/>
  <c r="G5622" i="2"/>
  <c r="H5622" i="2" s="1"/>
  <c r="I5622" i="2" s="1"/>
  <c r="J5622" i="2" s="1"/>
  <c r="E5624" i="2" l="1"/>
  <c r="G5623" i="2"/>
  <c r="H5623" i="2" s="1"/>
  <c r="I5623" i="2" s="1"/>
  <c r="J5623" i="2" s="1"/>
  <c r="E5625" i="2" l="1"/>
  <c r="G5624" i="2"/>
  <c r="H5624" i="2" s="1"/>
  <c r="I5624" i="2" s="1"/>
  <c r="J5624" i="2" s="1"/>
  <c r="E5626" i="2" l="1"/>
  <c r="G5625" i="2"/>
  <c r="H5625" i="2" s="1"/>
  <c r="I5625" i="2" s="1"/>
  <c r="J5625" i="2" s="1"/>
  <c r="E5627" i="2" l="1"/>
  <c r="G5626" i="2"/>
  <c r="H5626" i="2" s="1"/>
  <c r="I5626" i="2" s="1"/>
  <c r="J5626" i="2" s="1"/>
  <c r="E5628" i="2" l="1"/>
  <c r="G5627" i="2"/>
  <c r="H5627" i="2" s="1"/>
  <c r="I5627" i="2" s="1"/>
  <c r="J5627" i="2" s="1"/>
  <c r="E5629" i="2" l="1"/>
  <c r="G5628" i="2"/>
  <c r="H5628" i="2" s="1"/>
  <c r="I5628" i="2" s="1"/>
  <c r="J5628" i="2" s="1"/>
  <c r="E5630" i="2" l="1"/>
  <c r="G5629" i="2"/>
  <c r="H5629" i="2" s="1"/>
  <c r="I5629" i="2" s="1"/>
  <c r="J5629" i="2" s="1"/>
  <c r="E5631" i="2" l="1"/>
  <c r="G5630" i="2"/>
  <c r="H5630" i="2" s="1"/>
  <c r="I5630" i="2" s="1"/>
  <c r="J5630" i="2" s="1"/>
  <c r="E5632" i="2" l="1"/>
  <c r="G5631" i="2"/>
  <c r="H5631" i="2" s="1"/>
  <c r="I5631" i="2" s="1"/>
  <c r="J5631" i="2" s="1"/>
  <c r="E5633" i="2" l="1"/>
  <c r="G5632" i="2"/>
  <c r="H5632" i="2" s="1"/>
  <c r="I5632" i="2" s="1"/>
  <c r="J5632" i="2" s="1"/>
  <c r="E5634" i="2" l="1"/>
  <c r="G5633" i="2"/>
  <c r="H5633" i="2" s="1"/>
  <c r="I5633" i="2" s="1"/>
  <c r="J5633" i="2" s="1"/>
  <c r="E5635" i="2" l="1"/>
  <c r="G5634" i="2"/>
  <c r="H5634" i="2" s="1"/>
  <c r="I5634" i="2" s="1"/>
  <c r="J5634" i="2" s="1"/>
  <c r="E5636" i="2" l="1"/>
  <c r="G5635" i="2"/>
  <c r="H5635" i="2" s="1"/>
  <c r="I5635" i="2" s="1"/>
  <c r="J5635" i="2" s="1"/>
  <c r="E5637" i="2" l="1"/>
  <c r="G5636" i="2"/>
  <c r="H5636" i="2" s="1"/>
  <c r="I5636" i="2" s="1"/>
  <c r="J5636" i="2" s="1"/>
  <c r="E5638" i="2" l="1"/>
  <c r="G5637" i="2"/>
  <c r="H5637" i="2" s="1"/>
  <c r="I5637" i="2" s="1"/>
  <c r="J5637" i="2" s="1"/>
  <c r="E5639" i="2" l="1"/>
  <c r="G5638" i="2"/>
  <c r="H5638" i="2" s="1"/>
  <c r="I5638" i="2" s="1"/>
  <c r="J5638" i="2" s="1"/>
  <c r="E5640" i="2" l="1"/>
  <c r="G5639" i="2"/>
  <c r="H5639" i="2" s="1"/>
  <c r="I5639" i="2" s="1"/>
  <c r="J5639" i="2" s="1"/>
  <c r="E5641" i="2" l="1"/>
  <c r="G5640" i="2"/>
  <c r="H5640" i="2" s="1"/>
  <c r="I5640" i="2" s="1"/>
  <c r="J5640" i="2" s="1"/>
  <c r="E5642" i="2" l="1"/>
  <c r="G5641" i="2"/>
  <c r="H5641" i="2" s="1"/>
  <c r="I5641" i="2" s="1"/>
  <c r="J5641" i="2" s="1"/>
  <c r="E5643" i="2" l="1"/>
  <c r="G5642" i="2"/>
  <c r="H5642" i="2" s="1"/>
  <c r="I5642" i="2" s="1"/>
  <c r="J5642" i="2" s="1"/>
  <c r="E5644" i="2" l="1"/>
  <c r="G5643" i="2"/>
  <c r="H5643" i="2" s="1"/>
  <c r="I5643" i="2" s="1"/>
  <c r="J5643" i="2" s="1"/>
  <c r="E5645" i="2" l="1"/>
  <c r="G5644" i="2"/>
  <c r="H5644" i="2" s="1"/>
  <c r="I5644" i="2" s="1"/>
  <c r="J5644" i="2" s="1"/>
  <c r="E5646" i="2" l="1"/>
  <c r="G5645" i="2"/>
  <c r="H5645" i="2" s="1"/>
  <c r="I5645" i="2" s="1"/>
  <c r="J5645" i="2" s="1"/>
  <c r="E5647" i="2" l="1"/>
  <c r="G5646" i="2"/>
  <c r="H5646" i="2" s="1"/>
  <c r="I5646" i="2" s="1"/>
  <c r="J5646" i="2" s="1"/>
  <c r="E5648" i="2" l="1"/>
  <c r="G5647" i="2"/>
  <c r="H5647" i="2" s="1"/>
  <c r="I5647" i="2" s="1"/>
  <c r="J5647" i="2" s="1"/>
  <c r="E5649" i="2" l="1"/>
  <c r="G5648" i="2"/>
  <c r="H5648" i="2" s="1"/>
  <c r="I5648" i="2" s="1"/>
  <c r="J5648" i="2" s="1"/>
  <c r="E5650" i="2" l="1"/>
  <c r="G5649" i="2"/>
  <c r="H5649" i="2" s="1"/>
  <c r="I5649" i="2" s="1"/>
  <c r="J5649" i="2" s="1"/>
  <c r="E5651" i="2" l="1"/>
  <c r="G5650" i="2"/>
  <c r="H5650" i="2" s="1"/>
  <c r="I5650" i="2" s="1"/>
  <c r="J5650" i="2" s="1"/>
  <c r="E5652" i="2" l="1"/>
  <c r="G5651" i="2"/>
  <c r="H5651" i="2" s="1"/>
  <c r="I5651" i="2" s="1"/>
  <c r="J5651" i="2" s="1"/>
  <c r="E5653" i="2" l="1"/>
  <c r="G5652" i="2"/>
  <c r="H5652" i="2" s="1"/>
  <c r="I5652" i="2" s="1"/>
  <c r="J5652" i="2" s="1"/>
  <c r="E5654" i="2" l="1"/>
  <c r="G5653" i="2"/>
  <c r="H5653" i="2" s="1"/>
  <c r="I5653" i="2" s="1"/>
  <c r="J5653" i="2" s="1"/>
  <c r="E5655" i="2" l="1"/>
  <c r="G5654" i="2"/>
  <c r="H5654" i="2" s="1"/>
  <c r="I5654" i="2" s="1"/>
  <c r="J5654" i="2" s="1"/>
  <c r="E5656" i="2" l="1"/>
  <c r="G5655" i="2"/>
  <c r="H5655" i="2" s="1"/>
  <c r="I5655" i="2" s="1"/>
  <c r="J5655" i="2" s="1"/>
  <c r="E5657" i="2" l="1"/>
  <c r="G5656" i="2"/>
  <c r="H5656" i="2" s="1"/>
  <c r="I5656" i="2" s="1"/>
  <c r="J5656" i="2" s="1"/>
  <c r="E5658" i="2" l="1"/>
  <c r="G5657" i="2"/>
  <c r="H5657" i="2" s="1"/>
  <c r="I5657" i="2" s="1"/>
  <c r="J5657" i="2" s="1"/>
  <c r="E5659" i="2" l="1"/>
  <c r="G5658" i="2"/>
  <c r="H5658" i="2" s="1"/>
  <c r="I5658" i="2" s="1"/>
  <c r="J5658" i="2" s="1"/>
  <c r="E5660" i="2" l="1"/>
  <c r="G5659" i="2"/>
  <c r="H5659" i="2" s="1"/>
  <c r="I5659" i="2" s="1"/>
  <c r="J5659" i="2" s="1"/>
  <c r="E5661" i="2" l="1"/>
  <c r="G5660" i="2"/>
  <c r="H5660" i="2" s="1"/>
  <c r="I5660" i="2" s="1"/>
  <c r="J5660" i="2" s="1"/>
  <c r="E5662" i="2" l="1"/>
  <c r="G5661" i="2"/>
  <c r="H5661" i="2" s="1"/>
  <c r="I5661" i="2" s="1"/>
  <c r="J5661" i="2" s="1"/>
  <c r="E5663" i="2" l="1"/>
  <c r="G5662" i="2"/>
  <c r="H5662" i="2" s="1"/>
  <c r="I5662" i="2" s="1"/>
  <c r="J5662" i="2" s="1"/>
  <c r="E5664" i="2" l="1"/>
  <c r="G5663" i="2"/>
  <c r="H5663" i="2" s="1"/>
  <c r="I5663" i="2" s="1"/>
  <c r="J5663" i="2" s="1"/>
  <c r="E5665" i="2" l="1"/>
  <c r="G5664" i="2"/>
  <c r="H5664" i="2" s="1"/>
  <c r="I5664" i="2" s="1"/>
  <c r="J5664" i="2" s="1"/>
  <c r="E5666" i="2" l="1"/>
  <c r="G5665" i="2"/>
  <c r="H5665" i="2" s="1"/>
  <c r="I5665" i="2" s="1"/>
  <c r="J5665" i="2" s="1"/>
  <c r="E5667" i="2" l="1"/>
  <c r="G5666" i="2"/>
  <c r="H5666" i="2" s="1"/>
  <c r="I5666" i="2" s="1"/>
  <c r="J5666" i="2" s="1"/>
  <c r="E5668" i="2" l="1"/>
  <c r="G5667" i="2"/>
  <c r="H5667" i="2" s="1"/>
  <c r="I5667" i="2" s="1"/>
  <c r="J5667" i="2" s="1"/>
  <c r="E5669" i="2" l="1"/>
  <c r="G5668" i="2"/>
  <c r="H5668" i="2" s="1"/>
  <c r="I5668" i="2" s="1"/>
  <c r="J5668" i="2" s="1"/>
  <c r="E5670" i="2" l="1"/>
  <c r="G5669" i="2"/>
  <c r="H5669" i="2" s="1"/>
  <c r="I5669" i="2" s="1"/>
  <c r="J5669" i="2" s="1"/>
  <c r="E5671" i="2" l="1"/>
  <c r="G5670" i="2"/>
  <c r="H5670" i="2" s="1"/>
  <c r="I5670" i="2" s="1"/>
  <c r="J5670" i="2" s="1"/>
  <c r="E5672" i="2" l="1"/>
  <c r="G5671" i="2"/>
  <c r="H5671" i="2" s="1"/>
  <c r="I5671" i="2" s="1"/>
  <c r="J5671" i="2" s="1"/>
  <c r="E5673" i="2" l="1"/>
  <c r="G5672" i="2"/>
  <c r="H5672" i="2" s="1"/>
  <c r="I5672" i="2" s="1"/>
  <c r="J5672" i="2" s="1"/>
  <c r="E5674" i="2" l="1"/>
  <c r="G5673" i="2"/>
  <c r="H5673" i="2" s="1"/>
  <c r="I5673" i="2" s="1"/>
  <c r="J5673" i="2" s="1"/>
  <c r="E5675" i="2" l="1"/>
  <c r="G5674" i="2"/>
  <c r="H5674" i="2" s="1"/>
  <c r="I5674" i="2" s="1"/>
  <c r="J5674" i="2" s="1"/>
  <c r="E5676" i="2" l="1"/>
  <c r="G5675" i="2"/>
  <c r="H5675" i="2" s="1"/>
  <c r="I5675" i="2" s="1"/>
  <c r="J5675" i="2" s="1"/>
  <c r="E5677" i="2" l="1"/>
  <c r="G5676" i="2"/>
  <c r="H5676" i="2" s="1"/>
  <c r="I5676" i="2" s="1"/>
  <c r="J5676" i="2" s="1"/>
  <c r="E5678" i="2" l="1"/>
  <c r="G5677" i="2"/>
  <c r="H5677" i="2" s="1"/>
  <c r="I5677" i="2" s="1"/>
  <c r="J5677" i="2" s="1"/>
  <c r="E5679" i="2" l="1"/>
  <c r="G5678" i="2"/>
  <c r="H5678" i="2" s="1"/>
  <c r="I5678" i="2" s="1"/>
  <c r="J5678" i="2" s="1"/>
  <c r="E5680" i="2" l="1"/>
  <c r="G5679" i="2"/>
  <c r="H5679" i="2" s="1"/>
  <c r="I5679" i="2" s="1"/>
  <c r="J5679" i="2" s="1"/>
  <c r="E5681" i="2" l="1"/>
  <c r="G5680" i="2"/>
  <c r="H5680" i="2" s="1"/>
  <c r="I5680" i="2" s="1"/>
  <c r="J5680" i="2" s="1"/>
  <c r="E5682" i="2" l="1"/>
  <c r="G5681" i="2"/>
  <c r="H5681" i="2" s="1"/>
  <c r="I5681" i="2" s="1"/>
  <c r="J5681" i="2" s="1"/>
  <c r="E5683" i="2" l="1"/>
  <c r="G5682" i="2"/>
  <c r="H5682" i="2" s="1"/>
  <c r="I5682" i="2" s="1"/>
  <c r="J5682" i="2" s="1"/>
  <c r="E5684" i="2" l="1"/>
  <c r="G5683" i="2"/>
  <c r="H5683" i="2" s="1"/>
  <c r="I5683" i="2" s="1"/>
  <c r="J5683" i="2" s="1"/>
  <c r="E5685" i="2" l="1"/>
  <c r="G5684" i="2"/>
  <c r="H5684" i="2" s="1"/>
  <c r="I5684" i="2" s="1"/>
  <c r="J5684" i="2" s="1"/>
  <c r="E5686" i="2" l="1"/>
  <c r="G5685" i="2"/>
  <c r="H5685" i="2" s="1"/>
  <c r="I5685" i="2" s="1"/>
  <c r="J5685" i="2" s="1"/>
  <c r="E5687" i="2" l="1"/>
  <c r="G5686" i="2"/>
  <c r="H5686" i="2" s="1"/>
  <c r="I5686" i="2" s="1"/>
  <c r="J5686" i="2" s="1"/>
  <c r="E5688" i="2" l="1"/>
  <c r="G5687" i="2"/>
  <c r="H5687" i="2" s="1"/>
  <c r="I5687" i="2" s="1"/>
  <c r="J5687" i="2" s="1"/>
  <c r="E5689" i="2" l="1"/>
  <c r="G5688" i="2"/>
  <c r="H5688" i="2" s="1"/>
  <c r="I5688" i="2" s="1"/>
  <c r="J5688" i="2" s="1"/>
  <c r="E5690" i="2" l="1"/>
  <c r="G5689" i="2"/>
  <c r="H5689" i="2" s="1"/>
  <c r="I5689" i="2" s="1"/>
  <c r="J5689" i="2" s="1"/>
  <c r="E5691" i="2" l="1"/>
  <c r="G5690" i="2"/>
  <c r="H5690" i="2" s="1"/>
  <c r="I5690" i="2" s="1"/>
  <c r="J5690" i="2" s="1"/>
  <c r="E5692" i="2" l="1"/>
  <c r="G5691" i="2"/>
  <c r="H5691" i="2" s="1"/>
  <c r="I5691" i="2" s="1"/>
  <c r="J5691" i="2" s="1"/>
  <c r="E5693" i="2" l="1"/>
  <c r="G5692" i="2"/>
  <c r="H5692" i="2" s="1"/>
  <c r="I5692" i="2" s="1"/>
  <c r="J5692" i="2" s="1"/>
  <c r="E5694" i="2" l="1"/>
  <c r="G5693" i="2"/>
  <c r="H5693" i="2" s="1"/>
  <c r="I5693" i="2" s="1"/>
  <c r="J5693" i="2" s="1"/>
  <c r="E5695" i="2" l="1"/>
  <c r="G5694" i="2"/>
  <c r="H5694" i="2" s="1"/>
  <c r="I5694" i="2" s="1"/>
  <c r="J5694" i="2" s="1"/>
  <c r="E5696" i="2" l="1"/>
  <c r="G5695" i="2"/>
  <c r="H5695" i="2" s="1"/>
  <c r="I5695" i="2" s="1"/>
  <c r="J5695" i="2" s="1"/>
  <c r="E5697" i="2" l="1"/>
  <c r="G5696" i="2"/>
  <c r="H5696" i="2" s="1"/>
  <c r="I5696" i="2" s="1"/>
  <c r="J5696" i="2" s="1"/>
  <c r="E5698" i="2" l="1"/>
  <c r="G5697" i="2"/>
  <c r="H5697" i="2" s="1"/>
  <c r="I5697" i="2" s="1"/>
  <c r="J5697" i="2" s="1"/>
  <c r="E5699" i="2" l="1"/>
  <c r="G5698" i="2"/>
  <c r="H5698" i="2" s="1"/>
  <c r="I5698" i="2" s="1"/>
  <c r="J5698" i="2" s="1"/>
  <c r="E5700" i="2" l="1"/>
  <c r="G5699" i="2"/>
  <c r="H5699" i="2" s="1"/>
  <c r="I5699" i="2" s="1"/>
  <c r="J5699" i="2" s="1"/>
  <c r="E5701" i="2" l="1"/>
  <c r="G5700" i="2"/>
  <c r="H5700" i="2" s="1"/>
  <c r="I5700" i="2" s="1"/>
  <c r="J5700" i="2" s="1"/>
  <c r="E5702" i="2" l="1"/>
  <c r="G5701" i="2"/>
  <c r="H5701" i="2" s="1"/>
  <c r="I5701" i="2" s="1"/>
  <c r="J5701" i="2" s="1"/>
  <c r="E5703" i="2" l="1"/>
  <c r="G5702" i="2"/>
  <c r="H5702" i="2" s="1"/>
  <c r="I5702" i="2" s="1"/>
  <c r="J5702" i="2" s="1"/>
  <c r="E5704" i="2" l="1"/>
  <c r="G5703" i="2"/>
  <c r="H5703" i="2" s="1"/>
  <c r="I5703" i="2" s="1"/>
  <c r="J5703" i="2" s="1"/>
  <c r="E5705" i="2" l="1"/>
  <c r="G5704" i="2"/>
  <c r="H5704" i="2" s="1"/>
  <c r="I5704" i="2" s="1"/>
  <c r="J5704" i="2" s="1"/>
  <c r="E5706" i="2" l="1"/>
  <c r="G5705" i="2"/>
  <c r="H5705" i="2" s="1"/>
  <c r="I5705" i="2" s="1"/>
  <c r="J5705" i="2" s="1"/>
  <c r="E5707" i="2" l="1"/>
  <c r="G5706" i="2"/>
  <c r="H5706" i="2" s="1"/>
  <c r="I5706" i="2" s="1"/>
  <c r="J5706" i="2" s="1"/>
  <c r="E5708" i="2" l="1"/>
  <c r="G5707" i="2"/>
  <c r="H5707" i="2" s="1"/>
  <c r="I5707" i="2" s="1"/>
  <c r="J5707" i="2" s="1"/>
  <c r="E5709" i="2" l="1"/>
  <c r="G5708" i="2"/>
  <c r="H5708" i="2" s="1"/>
  <c r="I5708" i="2" s="1"/>
  <c r="J5708" i="2" s="1"/>
  <c r="E5710" i="2" l="1"/>
  <c r="G5709" i="2"/>
  <c r="H5709" i="2" s="1"/>
  <c r="I5709" i="2" s="1"/>
  <c r="J5709" i="2" s="1"/>
  <c r="E5711" i="2" l="1"/>
  <c r="G5710" i="2"/>
  <c r="H5710" i="2" s="1"/>
  <c r="I5710" i="2" s="1"/>
  <c r="J5710" i="2" s="1"/>
  <c r="E5712" i="2" l="1"/>
  <c r="G5711" i="2"/>
  <c r="H5711" i="2" s="1"/>
  <c r="I5711" i="2" s="1"/>
  <c r="J5711" i="2" s="1"/>
  <c r="E5713" i="2" l="1"/>
  <c r="G5712" i="2"/>
  <c r="H5712" i="2" s="1"/>
  <c r="I5712" i="2" s="1"/>
  <c r="J5712" i="2" s="1"/>
  <c r="E5714" i="2" l="1"/>
  <c r="G5713" i="2"/>
  <c r="H5713" i="2" s="1"/>
  <c r="I5713" i="2" s="1"/>
  <c r="J5713" i="2" s="1"/>
  <c r="E5715" i="2" l="1"/>
  <c r="G5714" i="2"/>
  <c r="H5714" i="2" s="1"/>
  <c r="I5714" i="2" s="1"/>
  <c r="J5714" i="2" s="1"/>
  <c r="E5716" i="2" l="1"/>
  <c r="G5715" i="2"/>
  <c r="H5715" i="2" s="1"/>
  <c r="I5715" i="2" s="1"/>
  <c r="J5715" i="2" s="1"/>
  <c r="E5717" i="2" l="1"/>
  <c r="G5716" i="2"/>
  <c r="H5716" i="2" s="1"/>
  <c r="I5716" i="2" s="1"/>
  <c r="J5716" i="2" s="1"/>
  <c r="E5718" i="2" l="1"/>
  <c r="G5717" i="2"/>
  <c r="H5717" i="2" s="1"/>
  <c r="I5717" i="2" s="1"/>
  <c r="J5717" i="2" s="1"/>
  <c r="E5719" i="2" l="1"/>
  <c r="G5718" i="2"/>
  <c r="H5718" i="2" s="1"/>
  <c r="I5718" i="2" s="1"/>
  <c r="J5718" i="2" s="1"/>
  <c r="E5720" i="2" l="1"/>
  <c r="G5719" i="2"/>
  <c r="H5719" i="2" s="1"/>
  <c r="I5719" i="2" s="1"/>
  <c r="J5719" i="2" s="1"/>
  <c r="E5721" i="2" l="1"/>
  <c r="G5720" i="2"/>
  <c r="H5720" i="2" s="1"/>
  <c r="I5720" i="2" s="1"/>
  <c r="J5720" i="2" s="1"/>
  <c r="E5722" i="2" l="1"/>
  <c r="G5721" i="2"/>
  <c r="H5721" i="2" s="1"/>
  <c r="I5721" i="2" s="1"/>
  <c r="J5721" i="2" s="1"/>
  <c r="E5723" i="2" l="1"/>
  <c r="G5722" i="2"/>
  <c r="H5722" i="2" s="1"/>
  <c r="I5722" i="2" s="1"/>
  <c r="J5722" i="2" s="1"/>
  <c r="E5724" i="2" l="1"/>
  <c r="G5723" i="2"/>
  <c r="H5723" i="2" s="1"/>
  <c r="I5723" i="2" s="1"/>
  <c r="J5723" i="2" s="1"/>
  <c r="E5725" i="2" l="1"/>
  <c r="G5724" i="2"/>
  <c r="H5724" i="2" s="1"/>
  <c r="I5724" i="2" s="1"/>
  <c r="J5724" i="2" s="1"/>
  <c r="E5726" i="2" l="1"/>
  <c r="G5725" i="2"/>
  <c r="H5725" i="2" s="1"/>
  <c r="I5725" i="2" s="1"/>
  <c r="J5725" i="2" s="1"/>
  <c r="E5727" i="2" l="1"/>
  <c r="G5726" i="2"/>
  <c r="H5726" i="2" s="1"/>
  <c r="I5726" i="2" s="1"/>
  <c r="J5726" i="2" s="1"/>
  <c r="E5728" i="2" l="1"/>
  <c r="G5727" i="2"/>
  <c r="H5727" i="2" s="1"/>
  <c r="I5727" i="2" s="1"/>
  <c r="J5727" i="2" s="1"/>
  <c r="E5729" i="2" l="1"/>
  <c r="G5728" i="2"/>
  <c r="H5728" i="2" s="1"/>
  <c r="I5728" i="2" s="1"/>
  <c r="J5728" i="2" s="1"/>
  <c r="E5730" i="2" l="1"/>
  <c r="G5729" i="2"/>
  <c r="H5729" i="2" s="1"/>
  <c r="I5729" i="2" s="1"/>
  <c r="J5729" i="2" s="1"/>
  <c r="E5731" i="2" l="1"/>
  <c r="G5730" i="2"/>
  <c r="H5730" i="2" s="1"/>
  <c r="I5730" i="2" s="1"/>
  <c r="J5730" i="2" s="1"/>
  <c r="E5732" i="2" l="1"/>
  <c r="G5731" i="2"/>
  <c r="H5731" i="2" s="1"/>
  <c r="I5731" i="2" s="1"/>
  <c r="J5731" i="2" s="1"/>
  <c r="E5733" i="2" l="1"/>
  <c r="G5732" i="2"/>
  <c r="H5732" i="2" s="1"/>
  <c r="I5732" i="2" s="1"/>
  <c r="J5732" i="2" s="1"/>
  <c r="E5734" i="2" l="1"/>
  <c r="G5733" i="2"/>
  <c r="H5733" i="2" s="1"/>
  <c r="I5733" i="2" s="1"/>
  <c r="J5733" i="2" s="1"/>
  <c r="E5735" i="2" l="1"/>
  <c r="G5734" i="2"/>
  <c r="H5734" i="2" s="1"/>
  <c r="I5734" i="2" s="1"/>
  <c r="J5734" i="2" s="1"/>
  <c r="E5736" i="2" l="1"/>
  <c r="G5735" i="2"/>
  <c r="H5735" i="2" s="1"/>
  <c r="I5735" i="2" s="1"/>
  <c r="J5735" i="2" s="1"/>
  <c r="E5737" i="2" l="1"/>
  <c r="G5736" i="2"/>
  <c r="H5736" i="2" s="1"/>
  <c r="I5736" i="2" s="1"/>
  <c r="J5736" i="2" s="1"/>
  <c r="E5738" i="2" l="1"/>
  <c r="G5737" i="2"/>
  <c r="H5737" i="2" s="1"/>
  <c r="I5737" i="2" s="1"/>
  <c r="J5737" i="2" s="1"/>
  <c r="E5739" i="2" l="1"/>
  <c r="G5738" i="2"/>
  <c r="H5738" i="2" s="1"/>
  <c r="I5738" i="2" s="1"/>
  <c r="J5738" i="2" s="1"/>
  <c r="E5740" i="2" l="1"/>
  <c r="G5739" i="2"/>
  <c r="H5739" i="2" s="1"/>
  <c r="I5739" i="2" s="1"/>
  <c r="J5739" i="2" s="1"/>
  <c r="E5741" i="2" l="1"/>
  <c r="G5740" i="2"/>
  <c r="H5740" i="2" s="1"/>
  <c r="I5740" i="2" s="1"/>
  <c r="J5740" i="2" s="1"/>
  <c r="E5742" i="2" l="1"/>
  <c r="G5741" i="2"/>
  <c r="H5741" i="2" s="1"/>
  <c r="I5741" i="2" s="1"/>
  <c r="J5741" i="2" s="1"/>
  <c r="E5743" i="2" l="1"/>
  <c r="G5742" i="2"/>
  <c r="H5742" i="2" s="1"/>
  <c r="I5742" i="2" s="1"/>
  <c r="J5742" i="2" s="1"/>
  <c r="E5744" i="2" l="1"/>
  <c r="G5743" i="2"/>
  <c r="H5743" i="2" s="1"/>
  <c r="I5743" i="2" s="1"/>
  <c r="J5743" i="2" s="1"/>
  <c r="E5745" i="2" l="1"/>
  <c r="G5744" i="2"/>
  <c r="H5744" i="2" s="1"/>
  <c r="I5744" i="2" s="1"/>
  <c r="J5744" i="2" s="1"/>
  <c r="E5746" i="2" l="1"/>
  <c r="G5745" i="2"/>
  <c r="H5745" i="2" s="1"/>
  <c r="I5745" i="2" s="1"/>
  <c r="J5745" i="2" s="1"/>
  <c r="E5747" i="2" l="1"/>
  <c r="G5746" i="2"/>
  <c r="H5746" i="2" s="1"/>
  <c r="I5746" i="2" s="1"/>
  <c r="J5746" i="2" s="1"/>
  <c r="E5748" i="2" l="1"/>
  <c r="G5747" i="2"/>
  <c r="H5747" i="2" s="1"/>
  <c r="I5747" i="2" s="1"/>
  <c r="J5747" i="2" s="1"/>
  <c r="E5749" i="2" l="1"/>
  <c r="G5748" i="2"/>
  <c r="H5748" i="2" s="1"/>
  <c r="I5748" i="2" s="1"/>
  <c r="J5748" i="2" s="1"/>
  <c r="E5750" i="2" l="1"/>
  <c r="G5749" i="2"/>
  <c r="H5749" i="2" s="1"/>
  <c r="I5749" i="2" s="1"/>
  <c r="J5749" i="2" s="1"/>
  <c r="E5751" i="2" l="1"/>
  <c r="G5750" i="2"/>
  <c r="H5750" i="2" s="1"/>
  <c r="I5750" i="2" s="1"/>
  <c r="J5750" i="2" s="1"/>
  <c r="E5752" i="2" l="1"/>
  <c r="G5751" i="2"/>
  <c r="H5751" i="2" s="1"/>
  <c r="I5751" i="2" s="1"/>
  <c r="J5751" i="2" s="1"/>
  <c r="E5753" i="2" l="1"/>
  <c r="G5752" i="2"/>
  <c r="H5752" i="2" s="1"/>
  <c r="I5752" i="2" s="1"/>
  <c r="J5752" i="2" s="1"/>
  <c r="E5754" i="2" l="1"/>
  <c r="G5753" i="2"/>
  <c r="H5753" i="2" s="1"/>
  <c r="I5753" i="2" s="1"/>
  <c r="J5753" i="2" s="1"/>
  <c r="E5755" i="2" l="1"/>
  <c r="G5754" i="2"/>
  <c r="H5754" i="2" s="1"/>
  <c r="I5754" i="2" s="1"/>
  <c r="J5754" i="2" s="1"/>
  <c r="E5756" i="2" l="1"/>
  <c r="G5755" i="2"/>
  <c r="H5755" i="2" s="1"/>
  <c r="I5755" i="2" s="1"/>
  <c r="J5755" i="2" s="1"/>
  <c r="E5757" i="2" l="1"/>
  <c r="G5756" i="2"/>
  <c r="H5756" i="2" s="1"/>
  <c r="I5756" i="2" s="1"/>
  <c r="J5756" i="2" s="1"/>
  <c r="E5758" i="2" l="1"/>
  <c r="G5757" i="2"/>
  <c r="H5757" i="2" s="1"/>
  <c r="I5757" i="2" s="1"/>
  <c r="J5757" i="2" s="1"/>
  <c r="E5759" i="2" l="1"/>
  <c r="G5758" i="2"/>
  <c r="H5758" i="2" s="1"/>
  <c r="I5758" i="2" s="1"/>
  <c r="J5758" i="2" s="1"/>
  <c r="E5760" i="2" l="1"/>
  <c r="G5759" i="2"/>
  <c r="H5759" i="2" s="1"/>
  <c r="I5759" i="2" s="1"/>
  <c r="J5759" i="2" s="1"/>
  <c r="E5761" i="2" l="1"/>
  <c r="G5760" i="2"/>
  <c r="H5760" i="2" s="1"/>
  <c r="I5760" i="2" s="1"/>
  <c r="J5760" i="2" s="1"/>
  <c r="E5762" i="2" l="1"/>
  <c r="G5761" i="2"/>
  <c r="H5761" i="2" s="1"/>
  <c r="I5761" i="2" s="1"/>
  <c r="J5761" i="2" s="1"/>
  <c r="E5763" i="2" l="1"/>
  <c r="G5762" i="2"/>
  <c r="H5762" i="2" s="1"/>
  <c r="I5762" i="2" s="1"/>
  <c r="J5762" i="2" s="1"/>
  <c r="E5764" i="2" l="1"/>
  <c r="G5763" i="2"/>
  <c r="H5763" i="2" s="1"/>
  <c r="I5763" i="2" s="1"/>
  <c r="J5763" i="2" s="1"/>
  <c r="E5765" i="2" l="1"/>
  <c r="G5764" i="2"/>
  <c r="H5764" i="2" s="1"/>
  <c r="I5764" i="2" s="1"/>
  <c r="J5764" i="2" s="1"/>
  <c r="E5766" i="2" l="1"/>
  <c r="G5765" i="2"/>
  <c r="H5765" i="2" s="1"/>
  <c r="I5765" i="2" s="1"/>
  <c r="J5765" i="2" s="1"/>
  <c r="E5767" i="2" l="1"/>
  <c r="G5766" i="2"/>
  <c r="H5766" i="2" s="1"/>
  <c r="I5766" i="2" s="1"/>
  <c r="J5766" i="2" s="1"/>
  <c r="E5768" i="2" l="1"/>
  <c r="G5767" i="2"/>
  <c r="H5767" i="2" s="1"/>
  <c r="I5767" i="2" s="1"/>
  <c r="J5767" i="2" s="1"/>
  <c r="E5769" i="2" l="1"/>
  <c r="G5768" i="2"/>
  <c r="H5768" i="2" s="1"/>
  <c r="I5768" i="2" s="1"/>
  <c r="J5768" i="2" s="1"/>
  <c r="E5770" i="2" l="1"/>
  <c r="G5769" i="2"/>
  <c r="H5769" i="2" s="1"/>
  <c r="I5769" i="2" s="1"/>
  <c r="J5769" i="2" s="1"/>
  <c r="E5771" i="2" l="1"/>
  <c r="G5770" i="2"/>
  <c r="H5770" i="2" s="1"/>
  <c r="I5770" i="2" s="1"/>
  <c r="J5770" i="2" s="1"/>
  <c r="E5772" i="2" l="1"/>
  <c r="G5771" i="2"/>
  <c r="H5771" i="2" s="1"/>
  <c r="I5771" i="2" s="1"/>
  <c r="J5771" i="2" s="1"/>
  <c r="E5773" i="2" l="1"/>
  <c r="G5772" i="2"/>
  <c r="H5772" i="2" s="1"/>
  <c r="I5772" i="2" s="1"/>
  <c r="J5772" i="2" s="1"/>
  <c r="E5774" i="2" l="1"/>
  <c r="G5773" i="2"/>
  <c r="H5773" i="2" s="1"/>
  <c r="I5773" i="2" s="1"/>
  <c r="J5773" i="2" s="1"/>
  <c r="E5775" i="2" l="1"/>
  <c r="G5774" i="2"/>
  <c r="H5774" i="2" s="1"/>
  <c r="I5774" i="2" s="1"/>
  <c r="J5774" i="2" s="1"/>
  <c r="E5776" i="2" l="1"/>
  <c r="G5775" i="2"/>
  <c r="H5775" i="2" s="1"/>
  <c r="I5775" i="2" s="1"/>
  <c r="J5775" i="2" s="1"/>
  <c r="E5777" i="2" l="1"/>
  <c r="G5776" i="2"/>
  <c r="H5776" i="2" s="1"/>
  <c r="I5776" i="2" s="1"/>
  <c r="J5776" i="2" s="1"/>
  <c r="E5778" i="2" l="1"/>
  <c r="G5777" i="2"/>
  <c r="H5777" i="2" s="1"/>
  <c r="I5777" i="2" s="1"/>
  <c r="J5777" i="2" s="1"/>
  <c r="E5779" i="2" l="1"/>
  <c r="G5778" i="2"/>
  <c r="H5778" i="2" s="1"/>
  <c r="I5778" i="2" s="1"/>
  <c r="J5778" i="2" s="1"/>
  <c r="E5780" i="2" l="1"/>
  <c r="G5779" i="2"/>
  <c r="H5779" i="2" s="1"/>
  <c r="I5779" i="2" s="1"/>
  <c r="J5779" i="2" s="1"/>
  <c r="E5781" i="2" l="1"/>
  <c r="G5780" i="2"/>
  <c r="H5780" i="2" s="1"/>
  <c r="I5780" i="2" s="1"/>
  <c r="J5780" i="2" s="1"/>
  <c r="E5782" i="2" l="1"/>
  <c r="G5781" i="2"/>
  <c r="H5781" i="2" s="1"/>
  <c r="I5781" i="2" s="1"/>
  <c r="J5781" i="2" s="1"/>
  <c r="E5783" i="2" l="1"/>
  <c r="G5782" i="2"/>
  <c r="H5782" i="2" s="1"/>
  <c r="I5782" i="2" s="1"/>
  <c r="J5782" i="2" s="1"/>
  <c r="E5784" i="2" l="1"/>
  <c r="G5783" i="2"/>
  <c r="H5783" i="2" s="1"/>
  <c r="I5783" i="2" s="1"/>
  <c r="J5783" i="2" s="1"/>
  <c r="E5785" i="2" l="1"/>
  <c r="G5784" i="2"/>
  <c r="H5784" i="2" s="1"/>
  <c r="I5784" i="2" s="1"/>
  <c r="J5784" i="2" s="1"/>
  <c r="E5786" i="2" l="1"/>
  <c r="G5785" i="2"/>
  <c r="H5785" i="2" s="1"/>
  <c r="I5785" i="2" s="1"/>
  <c r="J5785" i="2" s="1"/>
  <c r="E5787" i="2" l="1"/>
  <c r="G5786" i="2"/>
  <c r="H5786" i="2" s="1"/>
  <c r="I5786" i="2" s="1"/>
  <c r="J5786" i="2" s="1"/>
  <c r="E5788" i="2" l="1"/>
  <c r="G5787" i="2"/>
  <c r="H5787" i="2" s="1"/>
  <c r="I5787" i="2" s="1"/>
  <c r="J5787" i="2" s="1"/>
  <c r="E5789" i="2" l="1"/>
  <c r="G5788" i="2"/>
  <c r="H5788" i="2" s="1"/>
  <c r="I5788" i="2" s="1"/>
  <c r="J5788" i="2" s="1"/>
  <c r="E5790" i="2" l="1"/>
  <c r="G5789" i="2"/>
  <c r="H5789" i="2" s="1"/>
  <c r="I5789" i="2" s="1"/>
  <c r="J5789" i="2" s="1"/>
  <c r="E5791" i="2" l="1"/>
  <c r="G5790" i="2"/>
  <c r="H5790" i="2" s="1"/>
  <c r="I5790" i="2" s="1"/>
  <c r="J5790" i="2" s="1"/>
  <c r="E5792" i="2" l="1"/>
  <c r="G5791" i="2"/>
  <c r="H5791" i="2" s="1"/>
  <c r="I5791" i="2" s="1"/>
  <c r="J5791" i="2" s="1"/>
  <c r="E5793" i="2" l="1"/>
  <c r="G5792" i="2"/>
  <c r="H5792" i="2" s="1"/>
  <c r="I5792" i="2" s="1"/>
  <c r="J5792" i="2" s="1"/>
  <c r="E5794" i="2" l="1"/>
  <c r="G5793" i="2"/>
  <c r="H5793" i="2" s="1"/>
  <c r="I5793" i="2" s="1"/>
  <c r="J5793" i="2" s="1"/>
  <c r="E5795" i="2" l="1"/>
  <c r="G5794" i="2"/>
  <c r="H5794" i="2" s="1"/>
  <c r="I5794" i="2" s="1"/>
  <c r="J5794" i="2" s="1"/>
  <c r="E5796" i="2" l="1"/>
  <c r="G5795" i="2"/>
  <c r="H5795" i="2" s="1"/>
  <c r="I5795" i="2" s="1"/>
  <c r="J5795" i="2" s="1"/>
  <c r="E5797" i="2" l="1"/>
  <c r="G5796" i="2"/>
  <c r="H5796" i="2" s="1"/>
  <c r="I5796" i="2" s="1"/>
  <c r="J5796" i="2" s="1"/>
  <c r="E5798" i="2" l="1"/>
  <c r="G5797" i="2"/>
  <c r="H5797" i="2" s="1"/>
  <c r="I5797" i="2" s="1"/>
  <c r="J5797" i="2" s="1"/>
  <c r="E5799" i="2" l="1"/>
  <c r="G5798" i="2"/>
  <c r="H5798" i="2" s="1"/>
  <c r="I5798" i="2" s="1"/>
  <c r="J5798" i="2" s="1"/>
  <c r="E5800" i="2" l="1"/>
  <c r="G5799" i="2"/>
  <c r="H5799" i="2" s="1"/>
  <c r="I5799" i="2" s="1"/>
  <c r="J5799" i="2" s="1"/>
  <c r="E5801" i="2" l="1"/>
  <c r="G5800" i="2"/>
  <c r="H5800" i="2" s="1"/>
  <c r="I5800" i="2" s="1"/>
  <c r="J5800" i="2" s="1"/>
  <c r="E5802" i="2" l="1"/>
  <c r="G5801" i="2"/>
  <c r="H5801" i="2" s="1"/>
  <c r="I5801" i="2" s="1"/>
  <c r="J5801" i="2" s="1"/>
  <c r="E5803" i="2" l="1"/>
  <c r="G5802" i="2"/>
  <c r="H5802" i="2" s="1"/>
  <c r="I5802" i="2" s="1"/>
  <c r="J5802" i="2" s="1"/>
  <c r="E5804" i="2" l="1"/>
  <c r="G5803" i="2"/>
  <c r="H5803" i="2" s="1"/>
  <c r="I5803" i="2" s="1"/>
  <c r="J5803" i="2" s="1"/>
  <c r="E5805" i="2" l="1"/>
  <c r="G5804" i="2"/>
  <c r="H5804" i="2" s="1"/>
  <c r="I5804" i="2" s="1"/>
  <c r="J5804" i="2" s="1"/>
  <c r="E5806" i="2" l="1"/>
  <c r="G5805" i="2"/>
  <c r="H5805" i="2" s="1"/>
  <c r="I5805" i="2" s="1"/>
  <c r="J5805" i="2" s="1"/>
  <c r="E5807" i="2" l="1"/>
  <c r="G5806" i="2"/>
  <c r="H5806" i="2" s="1"/>
  <c r="I5806" i="2" s="1"/>
  <c r="J5806" i="2" s="1"/>
  <c r="E5808" i="2" l="1"/>
  <c r="G5807" i="2"/>
  <c r="H5807" i="2" s="1"/>
  <c r="I5807" i="2" s="1"/>
  <c r="J5807" i="2" s="1"/>
  <c r="E5809" i="2" l="1"/>
  <c r="G5808" i="2"/>
  <c r="H5808" i="2" s="1"/>
  <c r="I5808" i="2" s="1"/>
  <c r="J5808" i="2" s="1"/>
  <c r="E5810" i="2" l="1"/>
  <c r="G5809" i="2"/>
  <c r="H5809" i="2" s="1"/>
  <c r="I5809" i="2" s="1"/>
  <c r="J5809" i="2" s="1"/>
  <c r="E5811" i="2" l="1"/>
  <c r="G5810" i="2"/>
  <c r="H5810" i="2" s="1"/>
  <c r="I5810" i="2" s="1"/>
  <c r="J5810" i="2" s="1"/>
  <c r="E5812" i="2" l="1"/>
  <c r="G5811" i="2"/>
  <c r="H5811" i="2" s="1"/>
  <c r="I5811" i="2" s="1"/>
  <c r="J5811" i="2" s="1"/>
  <c r="E5813" i="2" l="1"/>
  <c r="G5812" i="2"/>
  <c r="H5812" i="2" s="1"/>
  <c r="I5812" i="2" s="1"/>
  <c r="J5812" i="2" s="1"/>
  <c r="E5814" i="2" l="1"/>
  <c r="G5813" i="2"/>
  <c r="H5813" i="2" s="1"/>
  <c r="I5813" i="2" s="1"/>
  <c r="J5813" i="2" s="1"/>
  <c r="E5815" i="2" l="1"/>
  <c r="G5814" i="2"/>
  <c r="H5814" i="2" s="1"/>
  <c r="I5814" i="2" s="1"/>
  <c r="J5814" i="2" s="1"/>
  <c r="E5816" i="2" l="1"/>
  <c r="G5815" i="2"/>
  <c r="H5815" i="2" s="1"/>
  <c r="I5815" i="2" s="1"/>
  <c r="J5815" i="2" s="1"/>
  <c r="E5817" i="2" l="1"/>
  <c r="G5816" i="2"/>
  <c r="H5816" i="2" s="1"/>
  <c r="I5816" i="2" s="1"/>
  <c r="J5816" i="2" s="1"/>
  <c r="E5818" i="2" l="1"/>
  <c r="G5817" i="2"/>
  <c r="H5817" i="2" s="1"/>
  <c r="I5817" i="2" s="1"/>
  <c r="J5817" i="2" s="1"/>
  <c r="E5819" i="2" l="1"/>
  <c r="G5818" i="2"/>
  <c r="H5818" i="2" s="1"/>
  <c r="I5818" i="2" s="1"/>
  <c r="J5818" i="2" s="1"/>
  <c r="E5820" i="2" l="1"/>
  <c r="G5819" i="2"/>
  <c r="H5819" i="2" s="1"/>
  <c r="I5819" i="2" s="1"/>
  <c r="J5819" i="2" s="1"/>
  <c r="E5821" i="2" l="1"/>
  <c r="G5820" i="2"/>
  <c r="H5820" i="2" s="1"/>
  <c r="I5820" i="2" s="1"/>
  <c r="J5820" i="2" s="1"/>
  <c r="E5822" i="2" l="1"/>
  <c r="G5821" i="2"/>
  <c r="H5821" i="2" s="1"/>
  <c r="I5821" i="2" s="1"/>
  <c r="J5821" i="2" s="1"/>
  <c r="E5823" i="2" l="1"/>
  <c r="G5822" i="2"/>
  <c r="H5822" i="2" s="1"/>
  <c r="I5822" i="2" s="1"/>
  <c r="J5822" i="2" s="1"/>
  <c r="E5824" i="2" l="1"/>
  <c r="G5823" i="2"/>
  <c r="H5823" i="2" s="1"/>
  <c r="I5823" i="2" s="1"/>
  <c r="J5823" i="2" s="1"/>
  <c r="E5825" i="2" l="1"/>
  <c r="G5824" i="2"/>
  <c r="H5824" i="2" s="1"/>
  <c r="I5824" i="2" s="1"/>
  <c r="J5824" i="2" s="1"/>
  <c r="E5826" i="2" l="1"/>
  <c r="G5825" i="2"/>
  <c r="H5825" i="2" s="1"/>
  <c r="I5825" i="2" s="1"/>
  <c r="J5825" i="2" s="1"/>
  <c r="E5827" i="2" l="1"/>
  <c r="G5826" i="2"/>
  <c r="H5826" i="2" s="1"/>
  <c r="I5826" i="2" s="1"/>
  <c r="J5826" i="2" s="1"/>
  <c r="E5828" i="2" l="1"/>
  <c r="G5827" i="2"/>
  <c r="H5827" i="2" s="1"/>
  <c r="I5827" i="2" s="1"/>
  <c r="J5827" i="2" s="1"/>
  <c r="E5829" i="2" l="1"/>
  <c r="G5828" i="2"/>
  <c r="H5828" i="2" s="1"/>
  <c r="I5828" i="2" s="1"/>
  <c r="J5828" i="2" s="1"/>
  <c r="E5830" i="2" l="1"/>
  <c r="G5829" i="2"/>
  <c r="H5829" i="2" s="1"/>
  <c r="I5829" i="2" s="1"/>
  <c r="J5829" i="2" s="1"/>
  <c r="E5831" i="2" l="1"/>
  <c r="G5830" i="2"/>
  <c r="H5830" i="2" s="1"/>
  <c r="I5830" i="2" s="1"/>
  <c r="J5830" i="2" s="1"/>
  <c r="E5832" i="2" l="1"/>
  <c r="G5831" i="2"/>
  <c r="H5831" i="2" s="1"/>
  <c r="I5831" i="2" s="1"/>
  <c r="J5831" i="2" s="1"/>
  <c r="E5833" i="2" l="1"/>
  <c r="G5832" i="2"/>
  <c r="H5832" i="2" s="1"/>
  <c r="I5832" i="2" s="1"/>
  <c r="J5832" i="2" s="1"/>
  <c r="E5834" i="2" l="1"/>
  <c r="G5833" i="2"/>
  <c r="H5833" i="2" s="1"/>
  <c r="I5833" i="2" s="1"/>
  <c r="J5833" i="2" s="1"/>
  <c r="E5835" i="2" l="1"/>
  <c r="G5834" i="2"/>
  <c r="H5834" i="2" s="1"/>
  <c r="I5834" i="2" s="1"/>
  <c r="J5834" i="2" s="1"/>
  <c r="E5836" i="2" l="1"/>
  <c r="G5835" i="2"/>
  <c r="H5835" i="2" s="1"/>
  <c r="I5835" i="2" s="1"/>
  <c r="J5835" i="2" s="1"/>
  <c r="E5837" i="2" l="1"/>
  <c r="G5836" i="2"/>
  <c r="H5836" i="2" s="1"/>
  <c r="I5836" i="2" s="1"/>
  <c r="J5836" i="2" s="1"/>
  <c r="E5838" i="2" l="1"/>
  <c r="G5837" i="2"/>
  <c r="H5837" i="2" s="1"/>
  <c r="I5837" i="2" s="1"/>
  <c r="J5837" i="2" s="1"/>
  <c r="E5839" i="2" l="1"/>
  <c r="G5838" i="2"/>
  <c r="H5838" i="2" s="1"/>
  <c r="I5838" i="2" s="1"/>
  <c r="J5838" i="2" s="1"/>
  <c r="E5840" i="2" l="1"/>
  <c r="G5839" i="2"/>
  <c r="H5839" i="2" s="1"/>
  <c r="I5839" i="2" s="1"/>
  <c r="J5839" i="2" s="1"/>
  <c r="E5841" i="2" l="1"/>
  <c r="G5840" i="2"/>
  <c r="H5840" i="2" s="1"/>
  <c r="I5840" i="2" s="1"/>
  <c r="J5840" i="2" s="1"/>
  <c r="E5842" i="2" l="1"/>
  <c r="G5841" i="2"/>
  <c r="H5841" i="2" s="1"/>
  <c r="I5841" i="2" s="1"/>
  <c r="J5841" i="2" s="1"/>
  <c r="E5843" i="2" l="1"/>
  <c r="G5842" i="2"/>
  <c r="H5842" i="2" s="1"/>
  <c r="I5842" i="2" s="1"/>
  <c r="J5842" i="2" s="1"/>
  <c r="E5844" i="2" l="1"/>
  <c r="G5843" i="2"/>
  <c r="H5843" i="2" s="1"/>
  <c r="I5843" i="2" s="1"/>
  <c r="J5843" i="2" s="1"/>
  <c r="E5845" i="2" l="1"/>
  <c r="G5844" i="2"/>
  <c r="H5844" i="2" s="1"/>
  <c r="I5844" i="2" s="1"/>
  <c r="J5844" i="2" s="1"/>
  <c r="E5846" i="2" l="1"/>
  <c r="G5845" i="2"/>
  <c r="H5845" i="2" s="1"/>
  <c r="I5845" i="2" s="1"/>
  <c r="J5845" i="2" s="1"/>
  <c r="E5847" i="2" l="1"/>
  <c r="G5846" i="2"/>
  <c r="H5846" i="2" s="1"/>
  <c r="I5846" i="2" s="1"/>
  <c r="J5846" i="2" s="1"/>
  <c r="E5848" i="2" l="1"/>
  <c r="G5847" i="2"/>
  <c r="H5847" i="2" s="1"/>
  <c r="I5847" i="2" s="1"/>
  <c r="J5847" i="2" s="1"/>
  <c r="E5849" i="2" l="1"/>
  <c r="G5848" i="2"/>
  <c r="H5848" i="2" s="1"/>
  <c r="I5848" i="2" s="1"/>
  <c r="J5848" i="2" s="1"/>
  <c r="E5850" i="2" l="1"/>
  <c r="G5849" i="2"/>
  <c r="H5849" i="2" s="1"/>
  <c r="I5849" i="2" s="1"/>
  <c r="J5849" i="2" s="1"/>
  <c r="E5851" i="2" l="1"/>
  <c r="G5850" i="2"/>
  <c r="H5850" i="2" s="1"/>
  <c r="I5850" i="2" s="1"/>
  <c r="J5850" i="2" s="1"/>
  <c r="E5852" i="2" l="1"/>
  <c r="G5851" i="2"/>
  <c r="H5851" i="2" s="1"/>
  <c r="I5851" i="2" s="1"/>
  <c r="J5851" i="2" s="1"/>
  <c r="E5853" i="2" l="1"/>
  <c r="G5852" i="2"/>
  <c r="H5852" i="2" s="1"/>
  <c r="I5852" i="2" s="1"/>
  <c r="J5852" i="2" s="1"/>
  <c r="E5854" i="2" l="1"/>
  <c r="G5853" i="2"/>
  <c r="H5853" i="2" s="1"/>
  <c r="I5853" i="2" s="1"/>
  <c r="J5853" i="2" s="1"/>
  <c r="E5855" i="2" l="1"/>
  <c r="G5854" i="2"/>
  <c r="H5854" i="2" s="1"/>
  <c r="I5854" i="2" s="1"/>
  <c r="J5854" i="2" s="1"/>
  <c r="E5856" i="2" l="1"/>
  <c r="G5855" i="2"/>
  <c r="H5855" i="2" s="1"/>
  <c r="I5855" i="2" s="1"/>
  <c r="J5855" i="2" s="1"/>
  <c r="E5857" i="2" l="1"/>
  <c r="G5856" i="2"/>
  <c r="H5856" i="2" s="1"/>
  <c r="I5856" i="2" s="1"/>
  <c r="J5856" i="2" s="1"/>
  <c r="E5858" i="2" l="1"/>
  <c r="G5857" i="2"/>
  <c r="H5857" i="2" s="1"/>
  <c r="I5857" i="2" s="1"/>
  <c r="J5857" i="2" s="1"/>
  <c r="E5859" i="2" l="1"/>
  <c r="G5858" i="2"/>
  <c r="H5858" i="2" s="1"/>
  <c r="I5858" i="2" s="1"/>
  <c r="J5858" i="2" s="1"/>
  <c r="E5860" i="2" l="1"/>
  <c r="G5859" i="2"/>
  <c r="H5859" i="2" s="1"/>
  <c r="I5859" i="2" s="1"/>
  <c r="J5859" i="2" s="1"/>
  <c r="E5861" i="2" l="1"/>
  <c r="G5860" i="2"/>
  <c r="H5860" i="2" s="1"/>
  <c r="I5860" i="2" s="1"/>
  <c r="J5860" i="2" s="1"/>
  <c r="E5862" i="2" l="1"/>
  <c r="G5861" i="2"/>
  <c r="H5861" i="2" s="1"/>
  <c r="I5861" i="2" s="1"/>
  <c r="J5861" i="2" s="1"/>
  <c r="E5863" i="2" l="1"/>
  <c r="G5862" i="2"/>
  <c r="H5862" i="2" s="1"/>
  <c r="I5862" i="2" s="1"/>
  <c r="J5862" i="2" s="1"/>
  <c r="E5864" i="2" l="1"/>
  <c r="G5863" i="2"/>
  <c r="H5863" i="2" s="1"/>
  <c r="I5863" i="2" s="1"/>
  <c r="J5863" i="2" s="1"/>
  <c r="E5865" i="2" l="1"/>
  <c r="G5864" i="2"/>
  <c r="H5864" i="2" s="1"/>
  <c r="I5864" i="2" s="1"/>
  <c r="J5864" i="2" s="1"/>
  <c r="E5866" i="2" l="1"/>
  <c r="G5865" i="2"/>
  <c r="H5865" i="2" s="1"/>
  <c r="I5865" i="2" s="1"/>
  <c r="J5865" i="2" s="1"/>
  <c r="E5867" i="2" l="1"/>
  <c r="G5866" i="2"/>
  <c r="H5866" i="2" s="1"/>
  <c r="I5866" i="2" s="1"/>
  <c r="J5866" i="2" s="1"/>
  <c r="E5868" i="2" l="1"/>
  <c r="G5867" i="2"/>
  <c r="H5867" i="2" s="1"/>
  <c r="I5867" i="2" s="1"/>
  <c r="J5867" i="2" s="1"/>
  <c r="E5869" i="2" l="1"/>
  <c r="G5868" i="2"/>
  <c r="H5868" i="2" s="1"/>
  <c r="I5868" i="2" s="1"/>
  <c r="J5868" i="2" s="1"/>
  <c r="E5870" i="2" l="1"/>
  <c r="G5869" i="2"/>
  <c r="H5869" i="2" s="1"/>
  <c r="I5869" i="2" s="1"/>
  <c r="J5869" i="2" s="1"/>
  <c r="E5871" i="2" l="1"/>
  <c r="G5870" i="2"/>
  <c r="H5870" i="2" s="1"/>
  <c r="I5870" i="2" s="1"/>
  <c r="J5870" i="2" s="1"/>
  <c r="E5872" i="2" l="1"/>
  <c r="G5871" i="2"/>
  <c r="H5871" i="2" s="1"/>
  <c r="I5871" i="2" s="1"/>
  <c r="J5871" i="2" s="1"/>
  <c r="E5873" i="2" l="1"/>
  <c r="G5872" i="2"/>
  <c r="H5872" i="2" s="1"/>
  <c r="I5872" i="2" s="1"/>
  <c r="J5872" i="2" s="1"/>
  <c r="E5874" i="2" l="1"/>
  <c r="G5873" i="2"/>
  <c r="H5873" i="2" s="1"/>
  <c r="I5873" i="2" s="1"/>
  <c r="J5873" i="2" s="1"/>
  <c r="E5875" i="2" l="1"/>
  <c r="G5874" i="2"/>
  <c r="H5874" i="2" s="1"/>
  <c r="I5874" i="2" s="1"/>
  <c r="J5874" i="2" s="1"/>
  <c r="E5876" i="2" l="1"/>
  <c r="G5875" i="2"/>
  <c r="H5875" i="2" s="1"/>
  <c r="I5875" i="2" s="1"/>
  <c r="J5875" i="2" s="1"/>
  <c r="E5877" i="2" l="1"/>
  <c r="G5876" i="2"/>
  <c r="H5876" i="2" s="1"/>
  <c r="I5876" i="2" s="1"/>
  <c r="J5876" i="2" s="1"/>
  <c r="E5878" i="2" l="1"/>
  <c r="G5877" i="2"/>
  <c r="H5877" i="2" s="1"/>
  <c r="I5877" i="2" s="1"/>
  <c r="J5877" i="2" s="1"/>
  <c r="E5879" i="2" l="1"/>
  <c r="G5878" i="2"/>
  <c r="H5878" i="2" s="1"/>
  <c r="I5878" i="2" s="1"/>
  <c r="J5878" i="2" s="1"/>
  <c r="E5880" i="2" l="1"/>
  <c r="G5879" i="2"/>
  <c r="H5879" i="2" s="1"/>
  <c r="I5879" i="2" s="1"/>
  <c r="J5879" i="2" s="1"/>
  <c r="E5881" i="2" l="1"/>
  <c r="G5880" i="2"/>
  <c r="H5880" i="2" s="1"/>
  <c r="I5880" i="2" s="1"/>
  <c r="J5880" i="2" s="1"/>
  <c r="E5882" i="2" l="1"/>
  <c r="G5881" i="2"/>
  <c r="H5881" i="2" s="1"/>
  <c r="I5881" i="2" s="1"/>
  <c r="J5881" i="2" s="1"/>
  <c r="E5883" i="2" l="1"/>
  <c r="G5882" i="2"/>
  <c r="H5882" i="2" s="1"/>
  <c r="I5882" i="2" s="1"/>
  <c r="J5882" i="2" s="1"/>
  <c r="E5884" i="2" l="1"/>
  <c r="G5883" i="2"/>
  <c r="H5883" i="2" s="1"/>
  <c r="I5883" i="2" s="1"/>
  <c r="J5883" i="2" s="1"/>
  <c r="E5885" i="2" l="1"/>
  <c r="G5884" i="2"/>
  <c r="H5884" i="2" s="1"/>
  <c r="I5884" i="2" s="1"/>
  <c r="J5884" i="2" s="1"/>
  <c r="E5886" i="2" l="1"/>
  <c r="G5885" i="2"/>
  <c r="H5885" i="2" s="1"/>
  <c r="I5885" i="2" s="1"/>
  <c r="J5885" i="2" s="1"/>
  <c r="E5887" i="2" l="1"/>
  <c r="G5886" i="2"/>
  <c r="H5886" i="2" s="1"/>
  <c r="I5886" i="2" s="1"/>
  <c r="J5886" i="2" s="1"/>
  <c r="E5888" i="2" l="1"/>
  <c r="G5887" i="2"/>
  <c r="H5887" i="2" s="1"/>
  <c r="I5887" i="2" s="1"/>
  <c r="J5887" i="2" s="1"/>
  <c r="E5889" i="2" l="1"/>
  <c r="G5888" i="2"/>
  <c r="H5888" i="2" s="1"/>
  <c r="I5888" i="2" s="1"/>
  <c r="J5888" i="2" s="1"/>
  <c r="E5890" i="2" l="1"/>
  <c r="G5889" i="2"/>
  <c r="H5889" i="2" s="1"/>
  <c r="I5889" i="2" s="1"/>
  <c r="J5889" i="2" s="1"/>
  <c r="E5891" i="2" l="1"/>
  <c r="G5890" i="2"/>
  <c r="H5890" i="2" s="1"/>
  <c r="I5890" i="2" s="1"/>
  <c r="J5890" i="2" s="1"/>
  <c r="E5892" i="2" l="1"/>
  <c r="G5891" i="2"/>
  <c r="H5891" i="2" s="1"/>
  <c r="I5891" i="2" s="1"/>
  <c r="J5891" i="2" s="1"/>
  <c r="E5893" i="2" l="1"/>
  <c r="G5892" i="2"/>
  <c r="H5892" i="2" s="1"/>
  <c r="I5892" i="2" s="1"/>
  <c r="J5892" i="2" s="1"/>
  <c r="E5894" i="2" l="1"/>
  <c r="G5893" i="2"/>
  <c r="H5893" i="2" s="1"/>
  <c r="I5893" i="2" s="1"/>
  <c r="J5893" i="2" s="1"/>
  <c r="E5895" i="2" l="1"/>
  <c r="G5894" i="2"/>
  <c r="H5894" i="2" s="1"/>
  <c r="I5894" i="2" s="1"/>
  <c r="J5894" i="2" s="1"/>
  <c r="E5896" i="2" l="1"/>
  <c r="G5895" i="2"/>
  <c r="H5895" i="2" s="1"/>
  <c r="I5895" i="2" s="1"/>
  <c r="J5895" i="2" s="1"/>
  <c r="E5897" i="2" l="1"/>
  <c r="G5896" i="2"/>
  <c r="H5896" i="2" s="1"/>
  <c r="I5896" i="2" s="1"/>
  <c r="J5896" i="2" s="1"/>
  <c r="E5898" i="2" l="1"/>
  <c r="G5897" i="2"/>
  <c r="H5897" i="2" s="1"/>
  <c r="I5897" i="2" s="1"/>
  <c r="J5897" i="2" s="1"/>
  <c r="E5899" i="2" l="1"/>
  <c r="G5898" i="2"/>
  <c r="H5898" i="2" s="1"/>
  <c r="I5898" i="2" s="1"/>
  <c r="J5898" i="2" s="1"/>
  <c r="E5900" i="2" l="1"/>
  <c r="G5899" i="2"/>
  <c r="H5899" i="2" s="1"/>
  <c r="I5899" i="2" s="1"/>
  <c r="J5899" i="2" s="1"/>
  <c r="E5901" i="2" l="1"/>
  <c r="G5900" i="2"/>
  <c r="H5900" i="2" s="1"/>
  <c r="I5900" i="2" s="1"/>
  <c r="J5900" i="2" s="1"/>
  <c r="E5902" i="2" l="1"/>
  <c r="G5901" i="2"/>
  <c r="H5901" i="2" s="1"/>
  <c r="I5901" i="2" s="1"/>
  <c r="J5901" i="2" s="1"/>
  <c r="E5903" i="2" l="1"/>
  <c r="G5902" i="2"/>
  <c r="H5902" i="2" s="1"/>
  <c r="I5902" i="2" s="1"/>
  <c r="J5902" i="2" s="1"/>
  <c r="E5904" i="2" l="1"/>
  <c r="G5903" i="2"/>
  <c r="H5903" i="2" s="1"/>
  <c r="I5903" i="2" s="1"/>
  <c r="J5903" i="2" s="1"/>
  <c r="E5905" i="2" l="1"/>
  <c r="G5904" i="2"/>
  <c r="H5904" i="2" s="1"/>
  <c r="I5904" i="2" s="1"/>
  <c r="J5904" i="2" s="1"/>
  <c r="E5906" i="2" l="1"/>
  <c r="G5905" i="2"/>
  <c r="H5905" i="2" s="1"/>
  <c r="I5905" i="2" s="1"/>
  <c r="J5905" i="2" s="1"/>
  <c r="E5907" i="2" l="1"/>
  <c r="G5906" i="2"/>
  <c r="H5906" i="2" s="1"/>
  <c r="I5906" i="2" s="1"/>
  <c r="J5906" i="2" s="1"/>
  <c r="E5908" i="2" l="1"/>
  <c r="G5907" i="2"/>
  <c r="H5907" i="2" s="1"/>
  <c r="I5907" i="2" s="1"/>
  <c r="J5907" i="2" s="1"/>
  <c r="E5909" i="2" l="1"/>
  <c r="G5908" i="2"/>
  <c r="H5908" i="2" s="1"/>
  <c r="I5908" i="2" s="1"/>
  <c r="J5908" i="2" s="1"/>
  <c r="E5910" i="2" l="1"/>
  <c r="G5909" i="2"/>
  <c r="H5909" i="2" s="1"/>
  <c r="I5909" i="2" s="1"/>
  <c r="J5909" i="2" s="1"/>
  <c r="E5911" i="2" l="1"/>
  <c r="G5910" i="2"/>
  <c r="H5910" i="2" s="1"/>
  <c r="I5910" i="2" s="1"/>
  <c r="J5910" i="2" s="1"/>
  <c r="E5912" i="2" l="1"/>
  <c r="G5911" i="2"/>
  <c r="H5911" i="2" s="1"/>
  <c r="I5911" i="2" s="1"/>
  <c r="J5911" i="2" s="1"/>
  <c r="E5913" i="2" l="1"/>
  <c r="G5912" i="2"/>
  <c r="H5912" i="2" s="1"/>
  <c r="I5912" i="2" s="1"/>
  <c r="J5912" i="2" s="1"/>
  <c r="E5914" i="2" l="1"/>
  <c r="G5913" i="2"/>
  <c r="H5913" i="2" s="1"/>
  <c r="I5913" i="2" s="1"/>
  <c r="J5913" i="2" s="1"/>
  <c r="E5915" i="2" l="1"/>
  <c r="G5914" i="2"/>
  <c r="H5914" i="2" s="1"/>
  <c r="I5914" i="2" s="1"/>
  <c r="J5914" i="2" s="1"/>
  <c r="E5916" i="2" l="1"/>
  <c r="G5915" i="2"/>
  <c r="H5915" i="2" s="1"/>
  <c r="I5915" i="2" s="1"/>
  <c r="J5915" i="2" s="1"/>
  <c r="E5917" i="2" l="1"/>
  <c r="G5916" i="2"/>
  <c r="H5916" i="2" s="1"/>
  <c r="I5916" i="2" s="1"/>
  <c r="J5916" i="2" s="1"/>
  <c r="E5918" i="2" l="1"/>
  <c r="G5917" i="2"/>
  <c r="H5917" i="2" s="1"/>
  <c r="I5917" i="2" s="1"/>
  <c r="J5917" i="2" s="1"/>
  <c r="E5919" i="2" l="1"/>
  <c r="G5918" i="2"/>
  <c r="H5918" i="2" s="1"/>
  <c r="I5918" i="2" s="1"/>
  <c r="J5918" i="2" s="1"/>
  <c r="E5920" i="2" l="1"/>
  <c r="G5919" i="2"/>
  <c r="H5919" i="2" s="1"/>
  <c r="I5919" i="2" s="1"/>
  <c r="J5919" i="2" s="1"/>
  <c r="E5921" i="2" l="1"/>
  <c r="G5920" i="2"/>
  <c r="H5920" i="2" s="1"/>
  <c r="I5920" i="2" s="1"/>
  <c r="J5920" i="2" s="1"/>
  <c r="E5922" i="2" l="1"/>
  <c r="G5921" i="2"/>
  <c r="H5921" i="2" s="1"/>
  <c r="I5921" i="2" s="1"/>
  <c r="J5921" i="2" s="1"/>
  <c r="E5923" i="2" l="1"/>
  <c r="G5922" i="2"/>
  <c r="H5922" i="2" s="1"/>
  <c r="I5922" i="2" s="1"/>
  <c r="J5922" i="2" s="1"/>
  <c r="E5924" i="2" l="1"/>
  <c r="G5923" i="2"/>
  <c r="H5923" i="2" s="1"/>
  <c r="I5923" i="2" s="1"/>
  <c r="J5923" i="2" s="1"/>
  <c r="E5925" i="2" l="1"/>
  <c r="G5924" i="2"/>
  <c r="H5924" i="2" s="1"/>
  <c r="I5924" i="2" s="1"/>
  <c r="J5924" i="2" s="1"/>
  <c r="E5926" i="2" l="1"/>
  <c r="G5925" i="2"/>
  <c r="H5925" i="2" s="1"/>
  <c r="I5925" i="2" s="1"/>
  <c r="J5925" i="2" s="1"/>
  <c r="E5927" i="2" l="1"/>
  <c r="G5926" i="2"/>
  <c r="H5926" i="2" s="1"/>
  <c r="I5926" i="2" s="1"/>
  <c r="J5926" i="2" s="1"/>
  <c r="E5928" i="2" l="1"/>
  <c r="G5927" i="2"/>
  <c r="H5927" i="2" s="1"/>
  <c r="I5927" i="2" s="1"/>
  <c r="J5927" i="2" s="1"/>
  <c r="E5929" i="2" l="1"/>
  <c r="G5928" i="2"/>
  <c r="H5928" i="2" s="1"/>
  <c r="I5928" i="2" s="1"/>
  <c r="J5928" i="2" s="1"/>
  <c r="E5930" i="2" l="1"/>
  <c r="G5929" i="2"/>
  <c r="H5929" i="2" s="1"/>
  <c r="I5929" i="2" s="1"/>
  <c r="J5929" i="2" s="1"/>
  <c r="E5931" i="2" l="1"/>
  <c r="G5930" i="2"/>
  <c r="H5930" i="2" s="1"/>
  <c r="I5930" i="2" s="1"/>
  <c r="J5930" i="2" s="1"/>
  <c r="E5932" i="2" l="1"/>
  <c r="G5931" i="2"/>
  <c r="H5931" i="2" s="1"/>
  <c r="I5931" i="2" s="1"/>
  <c r="J5931" i="2" s="1"/>
  <c r="E5933" i="2" l="1"/>
  <c r="G5932" i="2"/>
  <c r="H5932" i="2" s="1"/>
  <c r="I5932" i="2" s="1"/>
  <c r="J5932" i="2" s="1"/>
  <c r="E5934" i="2" l="1"/>
  <c r="G5933" i="2"/>
  <c r="H5933" i="2" s="1"/>
  <c r="I5933" i="2" s="1"/>
  <c r="J5933" i="2" s="1"/>
  <c r="E5935" i="2" l="1"/>
  <c r="G5934" i="2"/>
  <c r="H5934" i="2" s="1"/>
  <c r="I5934" i="2" s="1"/>
  <c r="J5934" i="2" s="1"/>
  <c r="E5936" i="2" l="1"/>
  <c r="G5935" i="2"/>
  <c r="H5935" i="2" s="1"/>
  <c r="I5935" i="2" s="1"/>
  <c r="J5935" i="2" s="1"/>
  <c r="E5937" i="2" l="1"/>
  <c r="G5936" i="2"/>
  <c r="H5936" i="2" s="1"/>
  <c r="I5936" i="2" s="1"/>
  <c r="J5936" i="2" s="1"/>
  <c r="E5938" i="2" l="1"/>
  <c r="G5937" i="2"/>
  <c r="H5937" i="2" s="1"/>
  <c r="I5937" i="2" s="1"/>
  <c r="J5937" i="2" s="1"/>
  <c r="E5939" i="2" l="1"/>
  <c r="G5938" i="2"/>
  <c r="H5938" i="2" s="1"/>
  <c r="I5938" i="2" s="1"/>
  <c r="J5938" i="2" s="1"/>
  <c r="E5940" i="2" l="1"/>
  <c r="G5939" i="2"/>
  <c r="H5939" i="2" s="1"/>
  <c r="I5939" i="2" s="1"/>
  <c r="J5939" i="2" s="1"/>
  <c r="E5941" i="2" l="1"/>
  <c r="G5940" i="2"/>
  <c r="H5940" i="2" s="1"/>
  <c r="I5940" i="2" s="1"/>
  <c r="J5940" i="2" s="1"/>
  <c r="E5942" i="2" l="1"/>
  <c r="G5941" i="2"/>
  <c r="H5941" i="2" s="1"/>
  <c r="I5941" i="2" s="1"/>
  <c r="J5941" i="2" s="1"/>
  <c r="E5943" i="2" l="1"/>
  <c r="G5942" i="2"/>
  <c r="H5942" i="2" s="1"/>
  <c r="I5942" i="2" s="1"/>
  <c r="J5942" i="2" s="1"/>
  <c r="E5944" i="2" l="1"/>
  <c r="G5943" i="2"/>
  <c r="H5943" i="2" s="1"/>
  <c r="I5943" i="2" s="1"/>
  <c r="J5943" i="2" s="1"/>
  <c r="E5945" i="2" l="1"/>
  <c r="G5944" i="2"/>
  <c r="H5944" i="2" s="1"/>
  <c r="I5944" i="2" s="1"/>
  <c r="J5944" i="2" s="1"/>
  <c r="E5946" i="2" l="1"/>
  <c r="G5945" i="2"/>
  <c r="H5945" i="2" s="1"/>
  <c r="I5945" i="2" s="1"/>
  <c r="J5945" i="2" s="1"/>
  <c r="E5947" i="2" l="1"/>
  <c r="G5946" i="2"/>
  <c r="H5946" i="2" s="1"/>
  <c r="I5946" i="2" s="1"/>
  <c r="J5946" i="2" s="1"/>
  <c r="E5948" i="2" l="1"/>
  <c r="G5947" i="2"/>
  <c r="H5947" i="2" s="1"/>
  <c r="I5947" i="2" s="1"/>
  <c r="J5947" i="2" s="1"/>
  <c r="E5949" i="2" l="1"/>
  <c r="G5948" i="2"/>
  <c r="H5948" i="2" s="1"/>
  <c r="I5948" i="2" s="1"/>
  <c r="J5948" i="2" s="1"/>
  <c r="E5950" i="2" l="1"/>
  <c r="G5949" i="2"/>
  <c r="H5949" i="2" s="1"/>
  <c r="I5949" i="2" s="1"/>
  <c r="J5949" i="2" s="1"/>
  <c r="E5951" i="2" l="1"/>
  <c r="G5950" i="2"/>
  <c r="H5950" i="2" s="1"/>
  <c r="I5950" i="2" s="1"/>
  <c r="J5950" i="2" s="1"/>
  <c r="E5952" i="2" l="1"/>
  <c r="G5951" i="2"/>
  <c r="H5951" i="2" s="1"/>
  <c r="I5951" i="2" s="1"/>
  <c r="J5951" i="2" s="1"/>
  <c r="E5953" i="2" l="1"/>
  <c r="G5952" i="2"/>
  <c r="H5952" i="2" s="1"/>
  <c r="I5952" i="2" s="1"/>
  <c r="J5952" i="2" s="1"/>
  <c r="E5954" i="2" l="1"/>
  <c r="G5953" i="2"/>
  <c r="H5953" i="2" s="1"/>
  <c r="I5953" i="2" s="1"/>
  <c r="J5953" i="2" s="1"/>
  <c r="E5955" i="2" l="1"/>
  <c r="G5954" i="2"/>
  <c r="H5954" i="2" s="1"/>
  <c r="I5954" i="2" s="1"/>
  <c r="J5954" i="2" s="1"/>
  <c r="E5956" i="2" l="1"/>
  <c r="G5955" i="2"/>
  <c r="H5955" i="2" s="1"/>
  <c r="I5955" i="2" s="1"/>
  <c r="J5955" i="2" s="1"/>
  <c r="E5957" i="2" l="1"/>
  <c r="G5956" i="2"/>
  <c r="H5956" i="2" s="1"/>
  <c r="I5956" i="2" s="1"/>
  <c r="J5956" i="2" s="1"/>
  <c r="E5958" i="2" l="1"/>
  <c r="G5957" i="2"/>
  <c r="H5957" i="2" s="1"/>
  <c r="I5957" i="2" s="1"/>
  <c r="J5957" i="2" s="1"/>
  <c r="E5959" i="2" l="1"/>
  <c r="G5958" i="2"/>
  <c r="H5958" i="2" s="1"/>
  <c r="I5958" i="2" s="1"/>
  <c r="J5958" i="2" s="1"/>
  <c r="E5960" i="2" l="1"/>
  <c r="G5959" i="2"/>
  <c r="H5959" i="2" s="1"/>
  <c r="I5959" i="2" s="1"/>
  <c r="J5959" i="2" s="1"/>
  <c r="E5961" i="2" l="1"/>
  <c r="G5960" i="2"/>
  <c r="H5960" i="2" s="1"/>
  <c r="I5960" i="2" s="1"/>
  <c r="J5960" i="2" s="1"/>
  <c r="E5962" i="2" l="1"/>
  <c r="G5961" i="2"/>
  <c r="H5961" i="2" s="1"/>
  <c r="I5961" i="2" s="1"/>
  <c r="J5961" i="2" s="1"/>
  <c r="E5963" i="2" l="1"/>
  <c r="G5962" i="2"/>
  <c r="H5962" i="2" s="1"/>
  <c r="I5962" i="2" s="1"/>
  <c r="J5962" i="2" s="1"/>
  <c r="E5964" i="2" l="1"/>
  <c r="G5963" i="2"/>
  <c r="H5963" i="2" s="1"/>
  <c r="I5963" i="2" s="1"/>
  <c r="J5963" i="2" s="1"/>
  <c r="E5965" i="2" l="1"/>
  <c r="G5964" i="2"/>
  <c r="H5964" i="2" s="1"/>
  <c r="I5964" i="2" s="1"/>
  <c r="J5964" i="2" s="1"/>
  <c r="E5966" i="2" l="1"/>
  <c r="G5965" i="2"/>
  <c r="H5965" i="2" s="1"/>
  <c r="I5965" i="2" s="1"/>
  <c r="J5965" i="2" s="1"/>
  <c r="E5967" i="2" l="1"/>
  <c r="G5966" i="2"/>
  <c r="H5966" i="2" s="1"/>
  <c r="I5966" i="2" s="1"/>
  <c r="J5966" i="2" s="1"/>
  <c r="E5968" i="2" l="1"/>
  <c r="G5967" i="2"/>
  <c r="H5967" i="2" s="1"/>
  <c r="I5967" i="2" s="1"/>
  <c r="J5967" i="2" s="1"/>
  <c r="E5969" i="2" l="1"/>
  <c r="G5968" i="2"/>
  <c r="H5968" i="2" s="1"/>
  <c r="I5968" i="2" s="1"/>
  <c r="J5968" i="2" s="1"/>
  <c r="E5970" i="2" l="1"/>
  <c r="G5969" i="2"/>
  <c r="H5969" i="2" s="1"/>
  <c r="I5969" i="2" s="1"/>
  <c r="J5969" i="2" s="1"/>
  <c r="E5971" i="2" l="1"/>
  <c r="G5970" i="2"/>
  <c r="H5970" i="2" s="1"/>
  <c r="I5970" i="2" s="1"/>
  <c r="J5970" i="2" s="1"/>
  <c r="E5972" i="2" l="1"/>
  <c r="G5971" i="2"/>
  <c r="H5971" i="2" s="1"/>
  <c r="I5971" i="2" s="1"/>
  <c r="J5971" i="2" s="1"/>
  <c r="E5973" i="2" l="1"/>
  <c r="G5972" i="2"/>
  <c r="H5972" i="2" s="1"/>
  <c r="I5972" i="2" s="1"/>
  <c r="J5972" i="2" s="1"/>
  <c r="E5974" i="2" l="1"/>
  <c r="G5973" i="2"/>
  <c r="H5973" i="2" s="1"/>
  <c r="I5973" i="2" s="1"/>
  <c r="J5973" i="2" s="1"/>
  <c r="E5975" i="2" l="1"/>
  <c r="G5974" i="2"/>
  <c r="H5974" i="2" s="1"/>
  <c r="I5974" i="2" s="1"/>
  <c r="J5974" i="2" s="1"/>
  <c r="E5976" i="2" l="1"/>
  <c r="G5975" i="2"/>
  <c r="H5975" i="2" s="1"/>
  <c r="I5975" i="2" s="1"/>
  <c r="J5975" i="2" s="1"/>
  <c r="E5977" i="2" l="1"/>
  <c r="G5976" i="2"/>
  <c r="H5976" i="2" s="1"/>
  <c r="I5976" i="2" s="1"/>
  <c r="J5976" i="2" s="1"/>
  <c r="E5978" i="2" l="1"/>
  <c r="G5977" i="2"/>
  <c r="H5977" i="2" s="1"/>
  <c r="I5977" i="2" s="1"/>
  <c r="J5977" i="2" s="1"/>
  <c r="E5979" i="2" l="1"/>
  <c r="G5978" i="2"/>
  <c r="H5978" i="2" s="1"/>
  <c r="I5978" i="2" s="1"/>
  <c r="J5978" i="2" s="1"/>
  <c r="E5980" i="2" l="1"/>
  <c r="G5979" i="2"/>
  <c r="H5979" i="2" s="1"/>
  <c r="I5979" i="2" s="1"/>
  <c r="J5979" i="2" s="1"/>
  <c r="E5981" i="2" l="1"/>
  <c r="G5980" i="2"/>
  <c r="H5980" i="2" s="1"/>
  <c r="I5980" i="2" s="1"/>
  <c r="J5980" i="2" s="1"/>
  <c r="E5982" i="2" l="1"/>
  <c r="G5981" i="2"/>
  <c r="H5981" i="2" s="1"/>
  <c r="I5981" i="2" s="1"/>
  <c r="J5981" i="2" s="1"/>
  <c r="E5983" i="2" l="1"/>
  <c r="G5982" i="2"/>
  <c r="H5982" i="2" s="1"/>
  <c r="I5982" i="2" s="1"/>
  <c r="J5982" i="2" s="1"/>
  <c r="E5984" i="2" l="1"/>
  <c r="G5983" i="2"/>
  <c r="H5983" i="2" s="1"/>
  <c r="I5983" i="2" s="1"/>
  <c r="J5983" i="2" s="1"/>
  <c r="E5985" i="2" l="1"/>
  <c r="G5984" i="2"/>
  <c r="H5984" i="2" s="1"/>
  <c r="I5984" i="2" s="1"/>
  <c r="J5984" i="2" s="1"/>
  <c r="E5986" i="2" l="1"/>
  <c r="G5985" i="2"/>
  <c r="H5985" i="2" s="1"/>
  <c r="I5985" i="2" s="1"/>
  <c r="J5985" i="2" s="1"/>
  <c r="E5987" i="2" l="1"/>
  <c r="G5986" i="2"/>
  <c r="H5986" i="2" s="1"/>
  <c r="I5986" i="2" s="1"/>
  <c r="J5986" i="2" s="1"/>
  <c r="E5988" i="2" l="1"/>
  <c r="G5987" i="2"/>
  <c r="H5987" i="2" s="1"/>
  <c r="I5987" i="2" s="1"/>
  <c r="J5987" i="2" s="1"/>
  <c r="E5989" i="2" l="1"/>
  <c r="G5988" i="2"/>
  <c r="H5988" i="2" s="1"/>
  <c r="I5988" i="2" s="1"/>
  <c r="J5988" i="2" s="1"/>
  <c r="E5990" i="2" l="1"/>
  <c r="G5989" i="2"/>
  <c r="H5989" i="2" s="1"/>
  <c r="I5989" i="2" s="1"/>
  <c r="J5989" i="2" s="1"/>
  <c r="E5991" i="2" l="1"/>
  <c r="G5990" i="2"/>
  <c r="H5990" i="2" s="1"/>
  <c r="I5990" i="2" s="1"/>
  <c r="J5990" i="2" s="1"/>
  <c r="E5992" i="2" l="1"/>
  <c r="G5991" i="2"/>
  <c r="H5991" i="2" s="1"/>
  <c r="I5991" i="2" s="1"/>
  <c r="J5991" i="2" s="1"/>
  <c r="E5993" i="2" l="1"/>
  <c r="G5992" i="2"/>
  <c r="H5992" i="2" s="1"/>
  <c r="I5992" i="2" s="1"/>
  <c r="J5992" i="2" s="1"/>
  <c r="E5994" i="2" l="1"/>
  <c r="G5993" i="2"/>
  <c r="H5993" i="2" s="1"/>
  <c r="I5993" i="2" s="1"/>
  <c r="J5993" i="2" s="1"/>
  <c r="E5995" i="2" l="1"/>
  <c r="G5994" i="2"/>
  <c r="H5994" i="2" s="1"/>
  <c r="I5994" i="2" s="1"/>
  <c r="J5994" i="2" s="1"/>
  <c r="E5996" i="2" l="1"/>
  <c r="G5995" i="2"/>
  <c r="H5995" i="2" s="1"/>
  <c r="I5995" i="2" s="1"/>
  <c r="J5995" i="2" s="1"/>
  <c r="E5997" i="2" l="1"/>
  <c r="G5996" i="2"/>
  <c r="H5996" i="2" s="1"/>
  <c r="I5996" i="2" s="1"/>
  <c r="J5996" i="2" s="1"/>
  <c r="E5998" i="2" l="1"/>
  <c r="G5997" i="2"/>
  <c r="H5997" i="2" s="1"/>
  <c r="I5997" i="2" s="1"/>
  <c r="J5997" i="2" s="1"/>
  <c r="E5999" i="2" l="1"/>
  <c r="G5998" i="2"/>
  <c r="H5998" i="2" s="1"/>
  <c r="I5998" i="2" s="1"/>
  <c r="J5998" i="2" s="1"/>
  <c r="E6000" i="2" l="1"/>
  <c r="G5999" i="2"/>
  <c r="H5999" i="2" s="1"/>
  <c r="I5999" i="2" s="1"/>
  <c r="J5999" i="2" s="1"/>
  <c r="E6001" i="2" l="1"/>
  <c r="G6000" i="2"/>
  <c r="H6000" i="2" s="1"/>
  <c r="I6000" i="2" s="1"/>
  <c r="J6000" i="2" s="1"/>
  <c r="E6002" i="2" l="1"/>
  <c r="G6001" i="2"/>
  <c r="H6001" i="2" s="1"/>
  <c r="I6001" i="2" s="1"/>
  <c r="J6001" i="2" s="1"/>
  <c r="E6003" i="2" l="1"/>
  <c r="G6002" i="2"/>
  <c r="H6002" i="2" s="1"/>
  <c r="I6002" i="2" s="1"/>
  <c r="J6002" i="2" s="1"/>
  <c r="E6004" i="2" l="1"/>
  <c r="G6003" i="2"/>
  <c r="H6003" i="2" s="1"/>
  <c r="I6003" i="2" s="1"/>
  <c r="J6003" i="2" s="1"/>
  <c r="E6005" i="2" l="1"/>
  <c r="G6004" i="2"/>
  <c r="H6004" i="2" s="1"/>
  <c r="I6004" i="2" s="1"/>
  <c r="J6004" i="2" s="1"/>
  <c r="E6006" i="2" l="1"/>
  <c r="G6005" i="2"/>
  <c r="H6005" i="2" s="1"/>
  <c r="I6005" i="2" s="1"/>
  <c r="J6005" i="2" s="1"/>
  <c r="E6007" i="2" l="1"/>
  <c r="G6006" i="2"/>
  <c r="H6006" i="2" s="1"/>
  <c r="I6006" i="2" s="1"/>
  <c r="J6006" i="2" s="1"/>
  <c r="E6008" i="2" l="1"/>
  <c r="G6007" i="2"/>
  <c r="H6007" i="2" s="1"/>
  <c r="I6007" i="2" s="1"/>
  <c r="J6007" i="2" s="1"/>
  <c r="E6009" i="2" l="1"/>
  <c r="G6008" i="2"/>
  <c r="H6008" i="2" s="1"/>
  <c r="I6008" i="2" s="1"/>
  <c r="J6008" i="2" s="1"/>
  <c r="E6010" i="2" l="1"/>
  <c r="G6009" i="2"/>
  <c r="H6009" i="2" s="1"/>
  <c r="I6009" i="2" s="1"/>
  <c r="J6009" i="2" s="1"/>
  <c r="E6011" i="2" l="1"/>
  <c r="G6010" i="2"/>
  <c r="H6010" i="2" s="1"/>
  <c r="I6010" i="2" s="1"/>
  <c r="J6010" i="2" s="1"/>
  <c r="E6012" i="2" l="1"/>
  <c r="G6011" i="2"/>
  <c r="H6011" i="2" s="1"/>
  <c r="I6011" i="2" s="1"/>
  <c r="J6011" i="2" s="1"/>
  <c r="E6013" i="2" l="1"/>
  <c r="G6012" i="2"/>
  <c r="H6012" i="2" s="1"/>
  <c r="I6012" i="2" s="1"/>
  <c r="J6012" i="2" s="1"/>
  <c r="E6014" i="2" l="1"/>
  <c r="G6013" i="2"/>
  <c r="H6013" i="2" s="1"/>
  <c r="I6013" i="2" s="1"/>
  <c r="J6013" i="2" s="1"/>
  <c r="E6015" i="2" l="1"/>
  <c r="G6014" i="2"/>
  <c r="H6014" i="2" s="1"/>
  <c r="I6014" i="2" s="1"/>
  <c r="J6014" i="2" s="1"/>
  <c r="E6016" i="2" l="1"/>
  <c r="G6015" i="2"/>
  <c r="H6015" i="2" s="1"/>
  <c r="I6015" i="2" s="1"/>
  <c r="J6015" i="2" s="1"/>
  <c r="E6017" i="2" l="1"/>
  <c r="G6016" i="2"/>
  <c r="H6016" i="2" s="1"/>
  <c r="I6016" i="2" s="1"/>
  <c r="J6016" i="2" s="1"/>
  <c r="E6018" i="2" l="1"/>
  <c r="G6017" i="2"/>
  <c r="H6017" i="2" s="1"/>
  <c r="I6017" i="2" s="1"/>
  <c r="J6017" i="2" s="1"/>
  <c r="E6019" i="2" l="1"/>
  <c r="G6018" i="2"/>
  <c r="H6018" i="2" s="1"/>
  <c r="I6018" i="2" s="1"/>
  <c r="J6018" i="2" s="1"/>
  <c r="E6020" i="2" l="1"/>
  <c r="G6019" i="2"/>
  <c r="H6019" i="2" s="1"/>
  <c r="I6019" i="2" s="1"/>
  <c r="J6019" i="2" s="1"/>
  <c r="E6021" i="2" l="1"/>
  <c r="G6020" i="2"/>
  <c r="H6020" i="2" s="1"/>
  <c r="I6020" i="2" s="1"/>
  <c r="J6020" i="2" s="1"/>
  <c r="E6022" i="2" l="1"/>
  <c r="G6021" i="2"/>
  <c r="H6021" i="2" s="1"/>
  <c r="I6021" i="2" s="1"/>
  <c r="J6021" i="2" s="1"/>
  <c r="E6023" i="2" l="1"/>
  <c r="G6022" i="2"/>
  <c r="H6022" i="2" s="1"/>
  <c r="I6022" i="2" s="1"/>
  <c r="J6022" i="2" s="1"/>
  <c r="E6024" i="2" l="1"/>
  <c r="G6023" i="2"/>
  <c r="H6023" i="2" s="1"/>
  <c r="I6023" i="2" s="1"/>
  <c r="J6023" i="2" s="1"/>
  <c r="E6025" i="2" l="1"/>
  <c r="G6024" i="2"/>
  <c r="H6024" i="2" s="1"/>
  <c r="I6024" i="2" s="1"/>
  <c r="J6024" i="2" s="1"/>
  <c r="E6026" i="2" l="1"/>
  <c r="G6025" i="2"/>
  <c r="H6025" i="2" s="1"/>
  <c r="I6025" i="2" s="1"/>
  <c r="J6025" i="2" s="1"/>
  <c r="E6027" i="2" l="1"/>
  <c r="G6026" i="2"/>
  <c r="H6026" i="2" s="1"/>
  <c r="I6026" i="2" s="1"/>
  <c r="J6026" i="2" s="1"/>
  <c r="E6028" i="2" l="1"/>
  <c r="G6027" i="2"/>
  <c r="H6027" i="2" s="1"/>
  <c r="I6027" i="2" s="1"/>
  <c r="J6027" i="2" s="1"/>
  <c r="E6029" i="2" l="1"/>
  <c r="G6028" i="2"/>
  <c r="H6028" i="2" s="1"/>
  <c r="I6028" i="2" s="1"/>
  <c r="J6028" i="2" s="1"/>
  <c r="E6030" i="2" l="1"/>
  <c r="G6029" i="2"/>
  <c r="H6029" i="2" s="1"/>
  <c r="I6029" i="2" s="1"/>
  <c r="J6029" i="2" s="1"/>
  <c r="E6031" i="2" l="1"/>
  <c r="G6030" i="2"/>
  <c r="H6030" i="2" s="1"/>
  <c r="I6030" i="2" s="1"/>
  <c r="J6030" i="2" s="1"/>
  <c r="E6032" i="2" l="1"/>
  <c r="G6031" i="2"/>
  <c r="H6031" i="2" s="1"/>
  <c r="I6031" i="2" s="1"/>
  <c r="J6031" i="2" s="1"/>
  <c r="E6033" i="2" l="1"/>
  <c r="G6032" i="2"/>
  <c r="H6032" i="2" s="1"/>
  <c r="I6032" i="2" s="1"/>
  <c r="J6032" i="2" s="1"/>
  <c r="E6034" i="2" l="1"/>
  <c r="G6033" i="2"/>
  <c r="H6033" i="2" s="1"/>
  <c r="I6033" i="2" s="1"/>
  <c r="J6033" i="2" s="1"/>
  <c r="E6035" i="2" l="1"/>
  <c r="G6034" i="2"/>
  <c r="H6034" i="2" s="1"/>
  <c r="I6034" i="2" s="1"/>
  <c r="J6034" i="2" s="1"/>
  <c r="E6036" i="2" l="1"/>
  <c r="G6035" i="2"/>
  <c r="H6035" i="2" s="1"/>
  <c r="I6035" i="2" s="1"/>
  <c r="J6035" i="2" s="1"/>
  <c r="E6037" i="2" l="1"/>
  <c r="G6036" i="2"/>
  <c r="H6036" i="2" s="1"/>
  <c r="I6036" i="2" s="1"/>
  <c r="J6036" i="2" s="1"/>
  <c r="E6038" i="2" l="1"/>
  <c r="G6037" i="2"/>
  <c r="H6037" i="2" s="1"/>
  <c r="I6037" i="2" s="1"/>
  <c r="J6037" i="2" s="1"/>
  <c r="E6039" i="2" l="1"/>
  <c r="G6038" i="2"/>
  <c r="H6038" i="2" s="1"/>
  <c r="I6038" i="2" s="1"/>
  <c r="J6038" i="2" s="1"/>
  <c r="E6040" i="2" l="1"/>
  <c r="G6039" i="2"/>
  <c r="H6039" i="2" s="1"/>
  <c r="I6039" i="2" s="1"/>
  <c r="J6039" i="2" s="1"/>
  <c r="E6041" i="2" l="1"/>
  <c r="G6040" i="2"/>
  <c r="H6040" i="2" s="1"/>
  <c r="I6040" i="2" s="1"/>
  <c r="J6040" i="2" s="1"/>
  <c r="E6042" i="2" l="1"/>
  <c r="G6041" i="2"/>
  <c r="H6041" i="2" s="1"/>
  <c r="I6041" i="2" s="1"/>
  <c r="J6041" i="2" s="1"/>
  <c r="E6043" i="2" l="1"/>
  <c r="G6042" i="2"/>
  <c r="H6042" i="2" s="1"/>
  <c r="I6042" i="2" s="1"/>
  <c r="J6042" i="2" s="1"/>
  <c r="E6044" i="2" l="1"/>
  <c r="G6043" i="2"/>
  <c r="H6043" i="2" s="1"/>
  <c r="I6043" i="2" s="1"/>
  <c r="J6043" i="2" s="1"/>
  <c r="E6045" i="2" l="1"/>
  <c r="G6044" i="2"/>
  <c r="H6044" i="2" s="1"/>
  <c r="I6044" i="2" s="1"/>
  <c r="J6044" i="2" s="1"/>
  <c r="E6046" i="2" l="1"/>
  <c r="G6045" i="2"/>
  <c r="H6045" i="2" s="1"/>
  <c r="I6045" i="2" s="1"/>
  <c r="J6045" i="2" s="1"/>
  <c r="E6047" i="2" l="1"/>
  <c r="G6046" i="2"/>
  <c r="H6046" i="2" s="1"/>
  <c r="I6046" i="2" s="1"/>
  <c r="J6046" i="2" s="1"/>
  <c r="E6048" i="2" l="1"/>
  <c r="G6047" i="2"/>
  <c r="H6047" i="2" s="1"/>
  <c r="I6047" i="2" s="1"/>
  <c r="J6047" i="2" s="1"/>
  <c r="E6049" i="2" l="1"/>
  <c r="G6048" i="2"/>
  <c r="H6048" i="2" s="1"/>
  <c r="I6048" i="2" s="1"/>
  <c r="J6048" i="2" s="1"/>
  <c r="E6050" i="2" l="1"/>
  <c r="G6049" i="2"/>
  <c r="H6049" i="2" s="1"/>
  <c r="I6049" i="2" s="1"/>
  <c r="J6049" i="2" s="1"/>
  <c r="E6051" i="2" l="1"/>
  <c r="G6050" i="2"/>
  <c r="H6050" i="2" s="1"/>
  <c r="I6050" i="2" s="1"/>
  <c r="J6050" i="2" s="1"/>
  <c r="E6052" i="2" l="1"/>
  <c r="G6051" i="2"/>
  <c r="H6051" i="2" s="1"/>
  <c r="I6051" i="2" s="1"/>
  <c r="J6051" i="2" s="1"/>
  <c r="E6053" i="2" l="1"/>
  <c r="G6052" i="2"/>
  <c r="H6052" i="2" s="1"/>
  <c r="I6052" i="2" s="1"/>
  <c r="J6052" i="2" s="1"/>
  <c r="E6054" i="2" l="1"/>
  <c r="G6053" i="2"/>
  <c r="H6053" i="2" s="1"/>
  <c r="I6053" i="2" s="1"/>
  <c r="J6053" i="2" s="1"/>
  <c r="E6055" i="2" l="1"/>
  <c r="G6054" i="2"/>
  <c r="H6054" i="2" s="1"/>
  <c r="I6054" i="2" s="1"/>
  <c r="J6054" i="2" s="1"/>
  <c r="E6056" i="2" l="1"/>
  <c r="G6055" i="2"/>
  <c r="H6055" i="2" s="1"/>
  <c r="I6055" i="2" s="1"/>
  <c r="J6055" i="2" s="1"/>
  <c r="E6057" i="2" l="1"/>
  <c r="G6056" i="2"/>
  <c r="H6056" i="2" s="1"/>
  <c r="I6056" i="2" s="1"/>
  <c r="J6056" i="2" s="1"/>
  <c r="E6058" i="2" l="1"/>
  <c r="G6057" i="2"/>
  <c r="H6057" i="2" s="1"/>
  <c r="I6057" i="2" s="1"/>
  <c r="J6057" i="2" s="1"/>
  <c r="E6059" i="2" l="1"/>
  <c r="G6058" i="2"/>
  <c r="H6058" i="2" s="1"/>
  <c r="I6058" i="2" s="1"/>
  <c r="J6058" i="2" s="1"/>
  <c r="E6060" i="2" l="1"/>
  <c r="G6059" i="2"/>
  <c r="H6059" i="2" s="1"/>
  <c r="I6059" i="2" s="1"/>
  <c r="J6059" i="2" s="1"/>
  <c r="E6061" i="2" l="1"/>
  <c r="G6060" i="2"/>
  <c r="H6060" i="2" s="1"/>
  <c r="I6060" i="2" s="1"/>
  <c r="J6060" i="2" s="1"/>
  <c r="E6062" i="2" l="1"/>
  <c r="G6061" i="2"/>
  <c r="H6061" i="2" s="1"/>
  <c r="I6061" i="2" s="1"/>
  <c r="J6061" i="2" s="1"/>
  <c r="E6063" i="2" l="1"/>
  <c r="G6062" i="2"/>
  <c r="H6062" i="2" s="1"/>
  <c r="I6062" i="2" s="1"/>
  <c r="J6062" i="2" s="1"/>
  <c r="E6064" i="2" l="1"/>
  <c r="G6063" i="2"/>
  <c r="H6063" i="2" s="1"/>
  <c r="I6063" i="2" s="1"/>
  <c r="J6063" i="2" s="1"/>
  <c r="E6065" i="2" l="1"/>
  <c r="G6064" i="2"/>
  <c r="H6064" i="2" s="1"/>
  <c r="I6064" i="2" s="1"/>
  <c r="J6064" i="2" s="1"/>
  <c r="E6066" i="2" l="1"/>
  <c r="G6065" i="2"/>
  <c r="H6065" i="2" s="1"/>
  <c r="I6065" i="2" s="1"/>
  <c r="J6065" i="2" s="1"/>
  <c r="E6067" i="2" l="1"/>
  <c r="G6066" i="2"/>
  <c r="H6066" i="2" s="1"/>
  <c r="I6066" i="2" s="1"/>
  <c r="J6066" i="2" s="1"/>
  <c r="E6068" i="2" l="1"/>
  <c r="G6067" i="2"/>
  <c r="H6067" i="2" s="1"/>
  <c r="I6067" i="2" s="1"/>
  <c r="J6067" i="2" s="1"/>
  <c r="E6069" i="2" l="1"/>
  <c r="G6068" i="2"/>
  <c r="H6068" i="2" s="1"/>
  <c r="I6068" i="2" s="1"/>
  <c r="J6068" i="2" s="1"/>
  <c r="E6070" i="2" l="1"/>
  <c r="G6069" i="2"/>
  <c r="H6069" i="2" s="1"/>
  <c r="I6069" i="2" s="1"/>
  <c r="J6069" i="2" s="1"/>
  <c r="E6071" i="2" l="1"/>
  <c r="G6070" i="2"/>
  <c r="H6070" i="2" s="1"/>
  <c r="I6070" i="2" s="1"/>
  <c r="J6070" i="2" s="1"/>
  <c r="E6072" i="2" l="1"/>
  <c r="G6071" i="2"/>
  <c r="H6071" i="2" s="1"/>
  <c r="I6071" i="2" s="1"/>
  <c r="J6071" i="2" s="1"/>
  <c r="E6073" i="2" l="1"/>
  <c r="G6072" i="2"/>
  <c r="H6072" i="2" s="1"/>
  <c r="I6072" i="2" s="1"/>
  <c r="J6072" i="2" s="1"/>
  <c r="E6074" i="2" l="1"/>
  <c r="G6073" i="2"/>
  <c r="H6073" i="2" s="1"/>
  <c r="I6073" i="2" s="1"/>
  <c r="J6073" i="2" s="1"/>
  <c r="E6075" i="2" l="1"/>
  <c r="G6074" i="2"/>
  <c r="H6074" i="2" s="1"/>
  <c r="I6074" i="2" s="1"/>
  <c r="J6074" i="2" s="1"/>
  <c r="E6076" i="2" l="1"/>
  <c r="G6075" i="2"/>
  <c r="H6075" i="2" s="1"/>
  <c r="I6075" i="2" s="1"/>
  <c r="J6075" i="2" s="1"/>
  <c r="E6077" i="2" l="1"/>
  <c r="G6076" i="2"/>
  <c r="H6076" i="2" s="1"/>
  <c r="I6076" i="2" s="1"/>
  <c r="J6076" i="2" s="1"/>
  <c r="E6078" i="2" l="1"/>
  <c r="G6077" i="2"/>
  <c r="H6077" i="2" s="1"/>
  <c r="I6077" i="2" s="1"/>
  <c r="J6077" i="2" s="1"/>
  <c r="E6079" i="2" l="1"/>
  <c r="G6078" i="2"/>
  <c r="H6078" i="2" s="1"/>
  <c r="I6078" i="2" s="1"/>
  <c r="J6078" i="2" s="1"/>
  <c r="E6080" i="2" l="1"/>
  <c r="G6079" i="2"/>
  <c r="H6079" i="2" s="1"/>
  <c r="I6079" i="2" s="1"/>
  <c r="J6079" i="2" s="1"/>
  <c r="E6081" i="2" l="1"/>
  <c r="G6080" i="2"/>
  <c r="H6080" i="2" s="1"/>
  <c r="I6080" i="2" s="1"/>
  <c r="J6080" i="2" s="1"/>
  <c r="E6082" i="2" l="1"/>
  <c r="G6081" i="2"/>
  <c r="H6081" i="2" s="1"/>
  <c r="I6081" i="2" s="1"/>
  <c r="J6081" i="2" s="1"/>
  <c r="E6083" i="2" l="1"/>
  <c r="G6082" i="2"/>
  <c r="H6082" i="2" s="1"/>
  <c r="I6082" i="2" s="1"/>
  <c r="J6082" i="2" s="1"/>
  <c r="E6084" i="2" l="1"/>
  <c r="G6083" i="2"/>
  <c r="H6083" i="2" s="1"/>
  <c r="I6083" i="2" s="1"/>
  <c r="J6083" i="2" s="1"/>
  <c r="E6085" i="2" l="1"/>
  <c r="G6084" i="2"/>
  <c r="H6084" i="2" s="1"/>
  <c r="I6084" i="2" s="1"/>
  <c r="J6084" i="2" s="1"/>
  <c r="E6086" i="2" l="1"/>
  <c r="G6085" i="2"/>
  <c r="H6085" i="2" s="1"/>
  <c r="I6085" i="2" s="1"/>
  <c r="J6085" i="2" s="1"/>
  <c r="E6087" i="2" l="1"/>
  <c r="G6086" i="2"/>
  <c r="H6086" i="2" s="1"/>
  <c r="I6086" i="2" s="1"/>
  <c r="J6086" i="2" s="1"/>
  <c r="E6088" i="2" l="1"/>
  <c r="G6087" i="2"/>
  <c r="H6087" i="2" s="1"/>
  <c r="I6087" i="2" s="1"/>
  <c r="J6087" i="2" s="1"/>
  <c r="E6089" i="2" l="1"/>
  <c r="G6088" i="2"/>
  <c r="H6088" i="2" s="1"/>
  <c r="I6088" i="2" s="1"/>
  <c r="J6088" i="2" s="1"/>
  <c r="E6090" i="2" l="1"/>
  <c r="G6089" i="2"/>
  <c r="H6089" i="2" s="1"/>
  <c r="I6089" i="2" s="1"/>
  <c r="J6089" i="2" s="1"/>
  <c r="E6091" i="2" l="1"/>
  <c r="G6090" i="2"/>
  <c r="H6090" i="2" s="1"/>
  <c r="I6090" i="2" s="1"/>
  <c r="J6090" i="2" s="1"/>
  <c r="E6092" i="2" l="1"/>
  <c r="G6091" i="2"/>
  <c r="H6091" i="2" s="1"/>
  <c r="I6091" i="2" s="1"/>
  <c r="J6091" i="2" s="1"/>
  <c r="E6093" i="2" l="1"/>
  <c r="G6092" i="2"/>
  <c r="H6092" i="2" s="1"/>
  <c r="I6092" i="2" s="1"/>
  <c r="J6092" i="2" s="1"/>
  <c r="E6094" i="2" l="1"/>
  <c r="G6093" i="2"/>
  <c r="H6093" i="2" s="1"/>
  <c r="I6093" i="2" s="1"/>
  <c r="J6093" i="2" s="1"/>
  <c r="E6095" i="2" l="1"/>
  <c r="G6094" i="2"/>
  <c r="H6094" i="2" s="1"/>
  <c r="I6094" i="2" s="1"/>
  <c r="J6094" i="2" s="1"/>
  <c r="E6096" i="2" l="1"/>
  <c r="G6095" i="2"/>
  <c r="H6095" i="2" s="1"/>
  <c r="I6095" i="2" s="1"/>
  <c r="J6095" i="2" s="1"/>
  <c r="E6097" i="2" l="1"/>
  <c r="G6096" i="2"/>
  <c r="H6096" i="2" s="1"/>
  <c r="I6096" i="2" s="1"/>
  <c r="J6096" i="2" s="1"/>
  <c r="E6098" i="2" l="1"/>
  <c r="G6097" i="2"/>
  <c r="H6097" i="2" s="1"/>
  <c r="I6097" i="2" s="1"/>
  <c r="J6097" i="2" s="1"/>
  <c r="E6099" i="2" l="1"/>
  <c r="G6098" i="2"/>
  <c r="H6098" i="2" s="1"/>
  <c r="I6098" i="2" s="1"/>
  <c r="J6098" i="2" s="1"/>
  <c r="E6100" i="2" l="1"/>
  <c r="G6099" i="2"/>
  <c r="H6099" i="2" s="1"/>
  <c r="I6099" i="2" s="1"/>
  <c r="J6099" i="2" s="1"/>
  <c r="E6101" i="2" l="1"/>
  <c r="G6100" i="2"/>
  <c r="H6100" i="2" s="1"/>
  <c r="I6100" i="2" s="1"/>
  <c r="J6100" i="2" s="1"/>
  <c r="E6102" i="2" l="1"/>
  <c r="G6101" i="2"/>
  <c r="H6101" i="2" s="1"/>
  <c r="I6101" i="2" s="1"/>
  <c r="J6101" i="2" s="1"/>
  <c r="E6103" i="2" l="1"/>
  <c r="G6102" i="2"/>
  <c r="H6102" i="2" s="1"/>
  <c r="I6102" i="2" s="1"/>
  <c r="J6102" i="2" s="1"/>
  <c r="E6104" i="2" l="1"/>
  <c r="G6103" i="2"/>
  <c r="H6103" i="2" s="1"/>
  <c r="I6103" i="2" s="1"/>
  <c r="J6103" i="2" s="1"/>
  <c r="E6105" i="2" l="1"/>
  <c r="G6104" i="2"/>
  <c r="H6104" i="2" s="1"/>
  <c r="I6104" i="2" s="1"/>
  <c r="J6104" i="2" s="1"/>
  <c r="E6106" i="2" l="1"/>
  <c r="G6105" i="2"/>
  <c r="H6105" i="2" s="1"/>
  <c r="I6105" i="2" s="1"/>
  <c r="J6105" i="2" s="1"/>
  <c r="E6107" i="2" l="1"/>
  <c r="G6106" i="2"/>
  <c r="H6106" i="2" s="1"/>
  <c r="I6106" i="2" s="1"/>
  <c r="J6106" i="2" s="1"/>
  <c r="E6108" i="2" l="1"/>
  <c r="G6107" i="2"/>
  <c r="H6107" i="2" s="1"/>
  <c r="I6107" i="2" s="1"/>
  <c r="J6107" i="2" s="1"/>
  <c r="E6109" i="2" l="1"/>
  <c r="G6108" i="2"/>
  <c r="H6108" i="2" s="1"/>
  <c r="I6108" i="2" s="1"/>
  <c r="J6108" i="2" s="1"/>
  <c r="E6110" i="2" l="1"/>
  <c r="G6109" i="2"/>
  <c r="H6109" i="2" s="1"/>
  <c r="I6109" i="2" s="1"/>
  <c r="J6109" i="2" s="1"/>
  <c r="E6111" i="2" l="1"/>
  <c r="G6110" i="2"/>
  <c r="H6110" i="2" s="1"/>
  <c r="I6110" i="2" s="1"/>
  <c r="J6110" i="2" s="1"/>
  <c r="E6112" i="2" l="1"/>
  <c r="G6111" i="2"/>
  <c r="H6111" i="2" s="1"/>
  <c r="I6111" i="2" s="1"/>
  <c r="J6111" i="2" s="1"/>
  <c r="E6113" i="2" l="1"/>
  <c r="G6112" i="2"/>
  <c r="H6112" i="2" s="1"/>
  <c r="I6112" i="2" s="1"/>
  <c r="J6112" i="2" s="1"/>
  <c r="E6114" i="2" l="1"/>
  <c r="G6113" i="2"/>
  <c r="H6113" i="2" s="1"/>
  <c r="I6113" i="2" s="1"/>
  <c r="J6113" i="2" s="1"/>
  <c r="E6115" i="2" l="1"/>
  <c r="G6114" i="2"/>
  <c r="H6114" i="2" s="1"/>
  <c r="I6114" i="2" s="1"/>
  <c r="J6114" i="2" s="1"/>
  <c r="E6116" i="2" l="1"/>
  <c r="G6115" i="2"/>
  <c r="H6115" i="2" s="1"/>
  <c r="I6115" i="2" s="1"/>
  <c r="J6115" i="2" s="1"/>
  <c r="E6117" i="2" l="1"/>
  <c r="G6116" i="2"/>
  <c r="H6116" i="2" s="1"/>
  <c r="I6116" i="2" s="1"/>
  <c r="J6116" i="2" s="1"/>
  <c r="E6118" i="2" l="1"/>
  <c r="G6117" i="2"/>
  <c r="H6117" i="2" s="1"/>
  <c r="I6117" i="2" s="1"/>
  <c r="J6117" i="2" s="1"/>
  <c r="E6119" i="2" l="1"/>
  <c r="G6118" i="2"/>
  <c r="H6118" i="2" s="1"/>
  <c r="I6118" i="2" s="1"/>
  <c r="J6118" i="2" s="1"/>
  <c r="E6120" i="2" l="1"/>
  <c r="G6119" i="2"/>
  <c r="H6119" i="2" s="1"/>
  <c r="I6119" i="2" s="1"/>
  <c r="J6119" i="2" s="1"/>
  <c r="E6121" i="2" l="1"/>
  <c r="G6120" i="2"/>
  <c r="H6120" i="2" s="1"/>
  <c r="I6120" i="2" s="1"/>
  <c r="J6120" i="2" s="1"/>
  <c r="E6122" i="2" l="1"/>
  <c r="G6121" i="2"/>
  <c r="H6121" i="2" s="1"/>
  <c r="I6121" i="2" s="1"/>
  <c r="J6121" i="2" s="1"/>
  <c r="E6123" i="2" l="1"/>
  <c r="G6122" i="2"/>
  <c r="H6122" i="2" s="1"/>
  <c r="I6122" i="2" s="1"/>
  <c r="J6122" i="2" s="1"/>
  <c r="E6124" i="2" l="1"/>
  <c r="G6123" i="2"/>
  <c r="H6123" i="2" s="1"/>
  <c r="I6123" i="2" s="1"/>
  <c r="J6123" i="2" s="1"/>
  <c r="E6125" i="2" l="1"/>
  <c r="G6124" i="2"/>
  <c r="H6124" i="2" s="1"/>
  <c r="I6124" i="2" s="1"/>
  <c r="J6124" i="2" s="1"/>
  <c r="E6126" i="2" l="1"/>
  <c r="G6125" i="2"/>
  <c r="H6125" i="2" s="1"/>
  <c r="I6125" i="2" s="1"/>
  <c r="J6125" i="2" s="1"/>
  <c r="E6127" i="2" l="1"/>
  <c r="G6126" i="2"/>
  <c r="H6126" i="2" s="1"/>
  <c r="I6126" i="2" s="1"/>
  <c r="J6126" i="2" s="1"/>
  <c r="E6128" i="2" l="1"/>
  <c r="G6127" i="2"/>
  <c r="H6127" i="2" s="1"/>
  <c r="I6127" i="2" s="1"/>
  <c r="J6127" i="2" s="1"/>
  <c r="E6129" i="2" l="1"/>
  <c r="G6128" i="2"/>
  <c r="H6128" i="2" s="1"/>
  <c r="I6128" i="2" s="1"/>
  <c r="J6128" i="2" s="1"/>
  <c r="E6130" i="2" l="1"/>
  <c r="G6129" i="2"/>
  <c r="H6129" i="2" s="1"/>
  <c r="I6129" i="2" s="1"/>
  <c r="J6129" i="2" s="1"/>
  <c r="E6131" i="2" l="1"/>
  <c r="G6130" i="2"/>
  <c r="H6130" i="2" s="1"/>
  <c r="I6130" i="2" s="1"/>
  <c r="J6130" i="2" s="1"/>
  <c r="E6132" i="2" l="1"/>
  <c r="G6131" i="2"/>
  <c r="H6131" i="2" s="1"/>
  <c r="I6131" i="2" s="1"/>
  <c r="J6131" i="2" s="1"/>
  <c r="E6133" i="2" l="1"/>
  <c r="G6132" i="2"/>
  <c r="H6132" i="2" s="1"/>
  <c r="I6132" i="2" s="1"/>
  <c r="J6132" i="2" s="1"/>
  <c r="E6134" i="2" l="1"/>
  <c r="G6133" i="2"/>
  <c r="H6133" i="2" s="1"/>
  <c r="I6133" i="2" s="1"/>
  <c r="J6133" i="2" s="1"/>
  <c r="E6135" i="2" l="1"/>
  <c r="G6134" i="2"/>
  <c r="H6134" i="2" s="1"/>
  <c r="I6134" i="2" s="1"/>
  <c r="J6134" i="2" s="1"/>
  <c r="E6136" i="2" l="1"/>
  <c r="G6135" i="2"/>
  <c r="H6135" i="2" s="1"/>
  <c r="I6135" i="2" s="1"/>
  <c r="J6135" i="2" s="1"/>
  <c r="E6137" i="2" l="1"/>
  <c r="G6136" i="2"/>
  <c r="H6136" i="2" s="1"/>
  <c r="I6136" i="2" s="1"/>
  <c r="J6136" i="2" s="1"/>
  <c r="E6138" i="2" l="1"/>
  <c r="G6137" i="2"/>
  <c r="H6137" i="2" s="1"/>
  <c r="I6137" i="2" s="1"/>
  <c r="J6137" i="2" s="1"/>
  <c r="E6139" i="2" l="1"/>
  <c r="G6138" i="2"/>
  <c r="H6138" i="2" s="1"/>
  <c r="I6138" i="2" s="1"/>
  <c r="J6138" i="2" s="1"/>
  <c r="E6140" i="2" l="1"/>
  <c r="G6139" i="2"/>
  <c r="H6139" i="2" s="1"/>
  <c r="I6139" i="2" s="1"/>
  <c r="J6139" i="2" s="1"/>
  <c r="E6141" i="2" l="1"/>
  <c r="G6140" i="2"/>
  <c r="H6140" i="2" s="1"/>
  <c r="I6140" i="2" s="1"/>
  <c r="J6140" i="2" s="1"/>
  <c r="E6142" i="2" l="1"/>
  <c r="G6141" i="2"/>
  <c r="H6141" i="2" s="1"/>
  <c r="I6141" i="2" s="1"/>
  <c r="J6141" i="2" s="1"/>
  <c r="E6143" i="2" l="1"/>
  <c r="G6142" i="2"/>
  <c r="H6142" i="2" s="1"/>
  <c r="I6142" i="2" s="1"/>
  <c r="J6142" i="2" s="1"/>
  <c r="E6144" i="2" l="1"/>
  <c r="G6143" i="2"/>
  <c r="H6143" i="2" s="1"/>
  <c r="I6143" i="2" s="1"/>
  <c r="J6143" i="2" s="1"/>
  <c r="E6145" i="2" l="1"/>
  <c r="G6144" i="2"/>
  <c r="H6144" i="2" s="1"/>
  <c r="I6144" i="2" s="1"/>
  <c r="J6144" i="2" s="1"/>
  <c r="E6146" i="2" l="1"/>
  <c r="G6145" i="2"/>
  <c r="H6145" i="2" s="1"/>
  <c r="I6145" i="2" s="1"/>
  <c r="J6145" i="2" s="1"/>
  <c r="E6147" i="2" l="1"/>
  <c r="G6146" i="2"/>
  <c r="H6146" i="2" s="1"/>
  <c r="I6146" i="2" s="1"/>
  <c r="J6146" i="2" s="1"/>
  <c r="E6148" i="2" l="1"/>
  <c r="G6147" i="2"/>
  <c r="H6147" i="2" s="1"/>
  <c r="I6147" i="2" s="1"/>
  <c r="J6147" i="2" s="1"/>
  <c r="E6149" i="2" l="1"/>
  <c r="G6148" i="2"/>
  <c r="H6148" i="2" s="1"/>
  <c r="I6148" i="2" s="1"/>
  <c r="J6148" i="2" s="1"/>
  <c r="E6150" i="2" l="1"/>
  <c r="G6149" i="2"/>
  <c r="H6149" i="2" s="1"/>
  <c r="I6149" i="2" s="1"/>
  <c r="J6149" i="2" s="1"/>
  <c r="E6151" i="2" l="1"/>
  <c r="G6150" i="2"/>
  <c r="H6150" i="2" s="1"/>
  <c r="I6150" i="2" s="1"/>
  <c r="J6150" i="2" s="1"/>
  <c r="E6152" i="2" l="1"/>
  <c r="G6151" i="2"/>
  <c r="H6151" i="2" s="1"/>
  <c r="I6151" i="2" s="1"/>
  <c r="J6151" i="2" s="1"/>
  <c r="E6153" i="2" l="1"/>
  <c r="G6152" i="2"/>
  <c r="H6152" i="2" s="1"/>
  <c r="I6152" i="2" s="1"/>
  <c r="J6152" i="2" s="1"/>
  <c r="E6154" i="2" l="1"/>
  <c r="G6153" i="2"/>
  <c r="H6153" i="2" s="1"/>
  <c r="I6153" i="2" s="1"/>
  <c r="J6153" i="2" s="1"/>
  <c r="E6155" i="2" l="1"/>
  <c r="G6154" i="2"/>
  <c r="H6154" i="2" s="1"/>
  <c r="I6154" i="2" s="1"/>
  <c r="J6154" i="2" s="1"/>
  <c r="E6156" i="2" l="1"/>
  <c r="G6155" i="2"/>
  <c r="H6155" i="2" s="1"/>
  <c r="I6155" i="2" s="1"/>
  <c r="J6155" i="2" s="1"/>
  <c r="E6157" i="2" l="1"/>
  <c r="G6156" i="2"/>
  <c r="H6156" i="2" s="1"/>
  <c r="I6156" i="2" s="1"/>
  <c r="J6156" i="2" s="1"/>
  <c r="E6158" i="2" l="1"/>
  <c r="G6157" i="2"/>
  <c r="H6157" i="2" s="1"/>
  <c r="I6157" i="2" s="1"/>
  <c r="J6157" i="2" s="1"/>
  <c r="E6159" i="2" l="1"/>
  <c r="G6158" i="2"/>
  <c r="H6158" i="2" s="1"/>
  <c r="I6158" i="2" s="1"/>
  <c r="J6158" i="2" s="1"/>
  <c r="E6160" i="2" l="1"/>
  <c r="G6159" i="2"/>
  <c r="H6159" i="2" s="1"/>
  <c r="I6159" i="2" s="1"/>
  <c r="J6159" i="2" s="1"/>
  <c r="E6161" i="2" l="1"/>
  <c r="G6160" i="2"/>
  <c r="H6160" i="2" s="1"/>
  <c r="I6160" i="2" s="1"/>
  <c r="J6160" i="2" s="1"/>
  <c r="E6162" i="2" l="1"/>
  <c r="G6161" i="2"/>
  <c r="H6161" i="2" s="1"/>
  <c r="I6161" i="2" s="1"/>
  <c r="J6161" i="2" s="1"/>
  <c r="E6163" i="2" l="1"/>
  <c r="G6162" i="2"/>
  <c r="H6162" i="2" s="1"/>
  <c r="I6162" i="2" s="1"/>
  <c r="J6162" i="2" s="1"/>
  <c r="E6164" i="2" l="1"/>
  <c r="G6163" i="2"/>
  <c r="H6163" i="2" s="1"/>
  <c r="I6163" i="2" s="1"/>
  <c r="J6163" i="2" s="1"/>
  <c r="E6165" i="2" l="1"/>
  <c r="G6164" i="2"/>
  <c r="H6164" i="2" s="1"/>
  <c r="I6164" i="2" s="1"/>
  <c r="J6164" i="2" s="1"/>
  <c r="E6166" i="2" l="1"/>
  <c r="G6165" i="2"/>
  <c r="H6165" i="2" s="1"/>
  <c r="I6165" i="2" s="1"/>
  <c r="J6165" i="2" s="1"/>
  <c r="E6167" i="2" l="1"/>
  <c r="G6166" i="2"/>
  <c r="H6166" i="2" s="1"/>
  <c r="I6166" i="2" s="1"/>
  <c r="J6166" i="2" s="1"/>
  <c r="E6168" i="2" l="1"/>
  <c r="G6167" i="2"/>
  <c r="H6167" i="2" s="1"/>
  <c r="I6167" i="2" s="1"/>
  <c r="J6167" i="2" s="1"/>
  <c r="E6169" i="2" l="1"/>
  <c r="G6168" i="2"/>
  <c r="H6168" i="2" s="1"/>
  <c r="I6168" i="2" s="1"/>
  <c r="J6168" i="2" s="1"/>
  <c r="E6170" i="2" l="1"/>
  <c r="G6169" i="2"/>
  <c r="H6169" i="2" s="1"/>
  <c r="I6169" i="2" s="1"/>
  <c r="J6169" i="2" s="1"/>
  <c r="E6171" i="2" l="1"/>
  <c r="G6170" i="2"/>
  <c r="H6170" i="2" s="1"/>
  <c r="I6170" i="2" s="1"/>
  <c r="J6170" i="2" s="1"/>
  <c r="E6172" i="2" l="1"/>
  <c r="G6171" i="2"/>
  <c r="H6171" i="2" s="1"/>
  <c r="I6171" i="2" s="1"/>
  <c r="J6171" i="2" s="1"/>
  <c r="E6173" i="2" l="1"/>
  <c r="G6172" i="2"/>
  <c r="H6172" i="2" s="1"/>
  <c r="I6172" i="2" s="1"/>
  <c r="J6172" i="2" s="1"/>
  <c r="E6174" i="2" l="1"/>
  <c r="G6173" i="2"/>
  <c r="H6173" i="2" s="1"/>
  <c r="I6173" i="2" s="1"/>
  <c r="J6173" i="2" s="1"/>
  <c r="E6175" i="2" l="1"/>
  <c r="G6174" i="2"/>
  <c r="H6174" i="2" s="1"/>
  <c r="I6174" i="2" s="1"/>
  <c r="J6174" i="2" s="1"/>
  <c r="E6176" i="2" l="1"/>
  <c r="G6175" i="2"/>
  <c r="H6175" i="2" s="1"/>
  <c r="I6175" i="2" s="1"/>
  <c r="J6175" i="2" s="1"/>
  <c r="E6177" i="2" l="1"/>
  <c r="G6176" i="2"/>
  <c r="H6176" i="2" s="1"/>
  <c r="I6176" i="2" s="1"/>
  <c r="J6176" i="2" s="1"/>
  <c r="E6178" i="2" l="1"/>
  <c r="G6177" i="2"/>
  <c r="H6177" i="2" s="1"/>
  <c r="I6177" i="2" s="1"/>
  <c r="J6177" i="2" s="1"/>
  <c r="E6179" i="2" l="1"/>
  <c r="G6178" i="2"/>
  <c r="H6178" i="2" s="1"/>
  <c r="I6178" i="2" s="1"/>
  <c r="J6178" i="2" s="1"/>
  <c r="E6180" i="2" l="1"/>
  <c r="G6179" i="2"/>
  <c r="H6179" i="2" s="1"/>
  <c r="I6179" i="2" s="1"/>
  <c r="J6179" i="2" s="1"/>
  <c r="E6181" i="2" l="1"/>
  <c r="G6180" i="2"/>
  <c r="H6180" i="2" s="1"/>
  <c r="I6180" i="2" s="1"/>
  <c r="J6180" i="2" s="1"/>
  <c r="E6182" i="2" l="1"/>
  <c r="G6181" i="2"/>
  <c r="H6181" i="2" s="1"/>
  <c r="I6181" i="2" s="1"/>
  <c r="J6181" i="2" s="1"/>
  <c r="E6183" i="2" l="1"/>
  <c r="G6182" i="2"/>
  <c r="H6182" i="2" s="1"/>
  <c r="I6182" i="2" s="1"/>
  <c r="J6182" i="2" s="1"/>
  <c r="E6184" i="2" l="1"/>
  <c r="G6183" i="2"/>
  <c r="H6183" i="2" s="1"/>
  <c r="I6183" i="2" s="1"/>
  <c r="J6183" i="2" s="1"/>
  <c r="E6185" i="2" l="1"/>
  <c r="G6184" i="2"/>
  <c r="H6184" i="2" s="1"/>
  <c r="I6184" i="2" s="1"/>
  <c r="J6184" i="2" s="1"/>
  <c r="E6186" i="2" l="1"/>
  <c r="G6185" i="2"/>
  <c r="H6185" i="2" s="1"/>
  <c r="I6185" i="2" s="1"/>
  <c r="J6185" i="2" s="1"/>
  <c r="E6187" i="2" l="1"/>
  <c r="G6186" i="2"/>
  <c r="H6186" i="2" s="1"/>
  <c r="I6186" i="2" s="1"/>
  <c r="J6186" i="2" s="1"/>
  <c r="E6188" i="2" l="1"/>
  <c r="G6187" i="2"/>
  <c r="H6187" i="2" s="1"/>
  <c r="I6187" i="2" s="1"/>
  <c r="J6187" i="2" s="1"/>
  <c r="E6189" i="2" l="1"/>
  <c r="G6188" i="2"/>
  <c r="H6188" i="2" s="1"/>
  <c r="I6188" i="2" s="1"/>
  <c r="J6188" i="2" s="1"/>
  <c r="E6190" i="2" l="1"/>
  <c r="G6189" i="2"/>
  <c r="H6189" i="2" s="1"/>
  <c r="I6189" i="2" s="1"/>
  <c r="J6189" i="2" s="1"/>
  <c r="E6191" i="2" l="1"/>
  <c r="G6190" i="2"/>
  <c r="H6190" i="2" s="1"/>
  <c r="I6190" i="2" s="1"/>
  <c r="J6190" i="2" s="1"/>
  <c r="E6192" i="2" l="1"/>
  <c r="G6191" i="2"/>
  <c r="H6191" i="2" s="1"/>
  <c r="I6191" i="2" s="1"/>
  <c r="J6191" i="2" s="1"/>
  <c r="E6193" i="2" l="1"/>
  <c r="G6192" i="2"/>
  <c r="H6192" i="2" s="1"/>
  <c r="I6192" i="2" s="1"/>
  <c r="J6192" i="2" s="1"/>
  <c r="E6194" i="2" l="1"/>
  <c r="G6193" i="2"/>
  <c r="H6193" i="2" s="1"/>
  <c r="I6193" i="2" s="1"/>
  <c r="J6193" i="2" s="1"/>
  <c r="E6195" i="2" l="1"/>
  <c r="G6194" i="2"/>
  <c r="H6194" i="2" s="1"/>
  <c r="I6194" i="2" s="1"/>
  <c r="J6194" i="2" s="1"/>
  <c r="E6196" i="2" l="1"/>
  <c r="G6195" i="2"/>
  <c r="H6195" i="2" s="1"/>
  <c r="I6195" i="2" s="1"/>
  <c r="J6195" i="2" s="1"/>
  <c r="E6197" i="2" l="1"/>
  <c r="G6196" i="2"/>
  <c r="H6196" i="2" s="1"/>
  <c r="I6196" i="2" s="1"/>
  <c r="J6196" i="2" s="1"/>
  <c r="E6198" i="2" l="1"/>
  <c r="G6197" i="2"/>
  <c r="H6197" i="2" s="1"/>
  <c r="I6197" i="2" s="1"/>
  <c r="J6197" i="2" s="1"/>
  <c r="E6199" i="2" l="1"/>
  <c r="G6198" i="2"/>
  <c r="H6198" i="2" s="1"/>
  <c r="I6198" i="2" s="1"/>
  <c r="J6198" i="2" s="1"/>
  <c r="E6200" i="2" l="1"/>
  <c r="G6199" i="2"/>
  <c r="H6199" i="2" s="1"/>
  <c r="I6199" i="2" s="1"/>
  <c r="J6199" i="2" s="1"/>
  <c r="E6201" i="2" l="1"/>
  <c r="G6200" i="2"/>
  <c r="H6200" i="2" s="1"/>
  <c r="I6200" i="2" s="1"/>
  <c r="J6200" i="2" s="1"/>
  <c r="E6202" i="2" l="1"/>
  <c r="G6201" i="2"/>
  <c r="H6201" i="2" s="1"/>
  <c r="I6201" i="2" s="1"/>
  <c r="J6201" i="2" s="1"/>
  <c r="E6203" i="2" l="1"/>
  <c r="G6202" i="2"/>
  <c r="H6202" i="2" s="1"/>
  <c r="I6202" i="2" s="1"/>
  <c r="J6202" i="2" s="1"/>
  <c r="E6204" i="2" l="1"/>
  <c r="G6203" i="2"/>
  <c r="H6203" i="2" s="1"/>
  <c r="I6203" i="2" s="1"/>
  <c r="J6203" i="2" s="1"/>
  <c r="E6205" i="2" l="1"/>
  <c r="G6204" i="2"/>
  <c r="H6204" i="2" s="1"/>
  <c r="I6204" i="2" s="1"/>
  <c r="J6204" i="2" s="1"/>
  <c r="E6206" i="2" l="1"/>
  <c r="G6205" i="2"/>
  <c r="H6205" i="2" s="1"/>
  <c r="I6205" i="2" s="1"/>
  <c r="J6205" i="2" s="1"/>
  <c r="E6207" i="2" l="1"/>
  <c r="G6206" i="2"/>
  <c r="H6206" i="2" s="1"/>
  <c r="I6206" i="2" s="1"/>
  <c r="J6206" i="2" s="1"/>
  <c r="E6208" i="2" l="1"/>
  <c r="G6207" i="2"/>
  <c r="H6207" i="2" s="1"/>
  <c r="I6207" i="2" s="1"/>
  <c r="J6207" i="2" s="1"/>
  <c r="E6209" i="2" l="1"/>
  <c r="G6208" i="2"/>
  <c r="H6208" i="2" s="1"/>
  <c r="I6208" i="2" s="1"/>
  <c r="J6208" i="2" s="1"/>
  <c r="E6210" i="2" l="1"/>
  <c r="G6209" i="2"/>
  <c r="H6209" i="2" s="1"/>
  <c r="I6209" i="2" s="1"/>
  <c r="J6209" i="2" s="1"/>
  <c r="E6211" i="2" l="1"/>
  <c r="G6210" i="2"/>
  <c r="H6210" i="2" s="1"/>
  <c r="I6210" i="2" s="1"/>
  <c r="J6210" i="2" s="1"/>
  <c r="E6212" i="2" l="1"/>
  <c r="G6211" i="2"/>
  <c r="H6211" i="2" s="1"/>
  <c r="I6211" i="2" s="1"/>
  <c r="J6211" i="2" s="1"/>
  <c r="E6213" i="2" l="1"/>
  <c r="G6212" i="2"/>
  <c r="H6212" i="2" s="1"/>
  <c r="I6212" i="2" s="1"/>
  <c r="J6212" i="2" s="1"/>
  <c r="E6214" i="2" l="1"/>
  <c r="G6213" i="2"/>
  <c r="H6213" i="2" s="1"/>
  <c r="I6213" i="2" s="1"/>
  <c r="J6213" i="2" s="1"/>
  <c r="E6215" i="2" l="1"/>
  <c r="G6214" i="2"/>
  <c r="H6214" i="2" s="1"/>
  <c r="I6214" i="2" s="1"/>
  <c r="J6214" i="2" s="1"/>
  <c r="E6216" i="2" l="1"/>
  <c r="G6215" i="2"/>
  <c r="H6215" i="2" s="1"/>
  <c r="I6215" i="2" s="1"/>
  <c r="J6215" i="2" s="1"/>
  <c r="E6217" i="2" l="1"/>
  <c r="G6216" i="2"/>
  <c r="H6216" i="2" s="1"/>
  <c r="I6216" i="2" s="1"/>
  <c r="J6216" i="2" s="1"/>
  <c r="E6218" i="2" l="1"/>
  <c r="G6217" i="2"/>
  <c r="H6217" i="2" s="1"/>
  <c r="I6217" i="2" s="1"/>
  <c r="J6217" i="2" s="1"/>
  <c r="E6219" i="2" l="1"/>
  <c r="G6218" i="2"/>
  <c r="H6218" i="2" s="1"/>
  <c r="I6218" i="2" s="1"/>
  <c r="J6218" i="2" s="1"/>
  <c r="E6220" i="2" l="1"/>
  <c r="G6219" i="2"/>
  <c r="H6219" i="2" s="1"/>
  <c r="I6219" i="2" s="1"/>
  <c r="J6219" i="2" s="1"/>
  <c r="E6221" i="2" l="1"/>
  <c r="G6220" i="2"/>
  <c r="H6220" i="2" s="1"/>
  <c r="I6220" i="2" s="1"/>
  <c r="J6220" i="2" s="1"/>
  <c r="E6222" i="2" l="1"/>
  <c r="G6221" i="2"/>
  <c r="H6221" i="2" s="1"/>
  <c r="I6221" i="2" s="1"/>
  <c r="J6221" i="2" s="1"/>
  <c r="E6223" i="2" l="1"/>
  <c r="G6222" i="2"/>
  <c r="H6222" i="2" s="1"/>
  <c r="I6222" i="2" s="1"/>
  <c r="J6222" i="2" s="1"/>
  <c r="E6224" i="2" l="1"/>
  <c r="G6223" i="2"/>
  <c r="H6223" i="2" s="1"/>
  <c r="I6223" i="2" s="1"/>
  <c r="J6223" i="2" s="1"/>
  <c r="E6225" i="2" l="1"/>
  <c r="G6224" i="2"/>
  <c r="H6224" i="2" s="1"/>
  <c r="I6224" i="2" s="1"/>
  <c r="J6224" i="2" s="1"/>
  <c r="E6226" i="2" l="1"/>
  <c r="G6225" i="2"/>
  <c r="H6225" i="2" s="1"/>
  <c r="I6225" i="2" s="1"/>
  <c r="J6225" i="2" s="1"/>
  <c r="E6227" i="2" l="1"/>
  <c r="G6226" i="2"/>
  <c r="H6226" i="2" s="1"/>
  <c r="I6226" i="2" s="1"/>
  <c r="J6226" i="2" s="1"/>
  <c r="E6228" i="2" l="1"/>
  <c r="G6227" i="2"/>
  <c r="H6227" i="2" s="1"/>
  <c r="I6227" i="2" s="1"/>
  <c r="J6227" i="2" s="1"/>
  <c r="E6229" i="2" l="1"/>
  <c r="G6228" i="2"/>
  <c r="H6228" i="2" s="1"/>
  <c r="I6228" i="2" s="1"/>
  <c r="J6228" i="2" s="1"/>
  <c r="E6230" i="2" l="1"/>
  <c r="G6229" i="2"/>
  <c r="H6229" i="2" s="1"/>
  <c r="I6229" i="2" s="1"/>
  <c r="J6229" i="2" s="1"/>
  <c r="E6231" i="2" l="1"/>
  <c r="G6230" i="2"/>
  <c r="H6230" i="2" s="1"/>
  <c r="I6230" i="2" s="1"/>
  <c r="J6230" i="2" s="1"/>
  <c r="E6232" i="2" l="1"/>
  <c r="G6231" i="2"/>
  <c r="H6231" i="2" s="1"/>
  <c r="I6231" i="2" s="1"/>
  <c r="J6231" i="2" s="1"/>
  <c r="E6233" i="2" l="1"/>
  <c r="G6232" i="2"/>
  <c r="H6232" i="2" s="1"/>
  <c r="I6232" i="2" s="1"/>
  <c r="J6232" i="2" s="1"/>
  <c r="E6234" i="2" l="1"/>
  <c r="G6233" i="2"/>
  <c r="H6233" i="2" s="1"/>
  <c r="I6233" i="2" s="1"/>
  <c r="J6233" i="2" s="1"/>
  <c r="E6235" i="2" l="1"/>
  <c r="G6234" i="2"/>
  <c r="H6234" i="2" s="1"/>
  <c r="I6234" i="2" s="1"/>
  <c r="J6234" i="2" s="1"/>
  <c r="E6236" i="2" l="1"/>
  <c r="G6235" i="2"/>
  <c r="H6235" i="2" s="1"/>
  <c r="I6235" i="2" s="1"/>
  <c r="J6235" i="2" s="1"/>
  <c r="E6237" i="2" l="1"/>
  <c r="G6236" i="2"/>
  <c r="H6236" i="2" s="1"/>
  <c r="I6236" i="2" s="1"/>
  <c r="J6236" i="2" s="1"/>
  <c r="E6238" i="2" l="1"/>
  <c r="G6237" i="2"/>
  <c r="H6237" i="2" s="1"/>
  <c r="I6237" i="2" s="1"/>
  <c r="J6237" i="2" s="1"/>
  <c r="E6239" i="2" l="1"/>
  <c r="G6238" i="2"/>
  <c r="H6238" i="2" s="1"/>
  <c r="I6238" i="2" s="1"/>
  <c r="J6238" i="2" s="1"/>
  <c r="E6240" i="2" l="1"/>
  <c r="G6239" i="2"/>
  <c r="H6239" i="2" s="1"/>
  <c r="I6239" i="2" s="1"/>
  <c r="J6239" i="2" s="1"/>
  <c r="E6241" i="2" l="1"/>
  <c r="G6240" i="2"/>
  <c r="H6240" i="2" s="1"/>
  <c r="I6240" i="2" s="1"/>
  <c r="J6240" i="2" s="1"/>
  <c r="E6242" i="2" l="1"/>
  <c r="G6241" i="2"/>
  <c r="H6241" i="2" s="1"/>
  <c r="I6241" i="2" s="1"/>
  <c r="J6241" i="2" s="1"/>
  <c r="E6243" i="2" l="1"/>
  <c r="G6242" i="2"/>
  <c r="H6242" i="2" s="1"/>
  <c r="I6242" i="2" s="1"/>
  <c r="J6242" i="2" s="1"/>
  <c r="E6244" i="2" l="1"/>
  <c r="G6243" i="2"/>
  <c r="H6243" i="2" s="1"/>
  <c r="I6243" i="2" s="1"/>
  <c r="J6243" i="2" s="1"/>
  <c r="E6245" i="2" l="1"/>
  <c r="G6244" i="2"/>
  <c r="H6244" i="2" s="1"/>
  <c r="I6244" i="2" s="1"/>
  <c r="J6244" i="2" s="1"/>
  <c r="E6246" i="2" l="1"/>
  <c r="G6245" i="2"/>
  <c r="H6245" i="2" s="1"/>
  <c r="I6245" i="2" s="1"/>
  <c r="J6245" i="2" s="1"/>
  <c r="E6247" i="2" l="1"/>
  <c r="G6246" i="2"/>
  <c r="H6246" i="2" s="1"/>
  <c r="I6246" i="2" s="1"/>
  <c r="J6246" i="2" s="1"/>
  <c r="E6248" i="2" l="1"/>
  <c r="G6247" i="2"/>
  <c r="H6247" i="2" s="1"/>
  <c r="I6247" i="2" s="1"/>
  <c r="J6247" i="2" s="1"/>
  <c r="E6249" i="2" l="1"/>
  <c r="G6248" i="2"/>
  <c r="H6248" i="2" s="1"/>
  <c r="I6248" i="2" s="1"/>
  <c r="J6248" i="2" s="1"/>
  <c r="E6250" i="2" l="1"/>
  <c r="G6249" i="2"/>
  <c r="H6249" i="2" s="1"/>
  <c r="I6249" i="2" s="1"/>
  <c r="J6249" i="2" s="1"/>
  <c r="E6251" i="2" l="1"/>
  <c r="G6250" i="2"/>
  <c r="H6250" i="2" s="1"/>
  <c r="I6250" i="2" s="1"/>
  <c r="J6250" i="2" s="1"/>
  <c r="E6252" i="2" l="1"/>
  <c r="G6251" i="2"/>
  <c r="H6251" i="2" s="1"/>
  <c r="I6251" i="2" s="1"/>
  <c r="J6251" i="2" s="1"/>
  <c r="E6253" i="2" l="1"/>
  <c r="G6252" i="2"/>
  <c r="H6252" i="2" s="1"/>
  <c r="I6252" i="2" s="1"/>
  <c r="J6252" i="2" s="1"/>
  <c r="E6254" i="2" l="1"/>
  <c r="G6253" i="2"/>
  <c r="H6253" i="2" s="1"/>
  <c r="I6253" i="2" s="1"/>
  <c r="J6253" i="2" s="1"/>
  <c r="E6255" i="2" l="1"/>
  <c r="G6254" i="2"/>
  <c r="H6254" i="2" s="1"/>
  <c r="I6254" i="2" s="1"/>
  <c r="J6254" i="2" s="1"/>
  <c r="E6256" i="2" l="1"/>
  <c r="G6255" i="2"/>
  <c r="H6255" i="2" s="1"/>
  <c r="I6255" i="2" s="1"/>
  <c r="J6255" i="2" s="1"/>
  <c r="E6257" i="2" l="1"/>
  <c r="G6256" i="2"/>
  <c r="H6256" i="2" s="1"/>
  <c r="I6256" i="2" s="1"/>
  <c r="J6256" i="2" s="1"/>
  <c r="E6258" i="2" l="1"/>
  <c r="G6257" i="2"/>
  <c r="H6257" i="2" s="1"/>
  <c r="I6257" i="2" s="1"/>
  <c r="J6257" i="2" s="1"/>
  <c r="E6259" i="2" l="1"/>
  <c r="G6258" i="2"/>
  <c r="H6258" i="2" s="1"/>
  <c r="I6258" i="2" s="1"/>
  <c r="J6258" i="2" s="1"/>
  <c r="E6260" i="2" l="1"/>
  <c r="G6259" i="2"/>
  <c r="H6259" i="2" s="1"/>
  <c r="I6259" i="2" s="1"/>
  <c r="J6259" i="2" s="1"/>
  <c r="E6261" i="2" l="1"/>
  <c r="G6260" i="2"/>
  <c r="H6260" i="2" s="1"/>
  <c r="I6260" i="2" s="1"/>
  <c r="J6260" i="2" s="1"/>
  <c r="E6262" i="2" l="1"/>
  <c r="G6261" i="2"/>
  <c r="H6261" i="2" s="1"/>
  <c r="I6261" i="2" s="1"/>
  <c r="J6261" i="2" s="1"/>
  <c r="E6263" i="2" l="1"/>
  <c r="G6262" i="2"/>
  <c r="H6262" i="2" s="1"/>
  <c r="I6262" i="2" s="1"/>
  <c r="J6262" i="2" s="1"/>
  <c r="E6264" i="2" l="1"/>
  <c r="G6263" i="2"/>
  <c r="H6263" i="2" s="1"/>
  <c r="I6263" i="2" s="1"/>
  <c r="J6263" i="2" s="1"/>
  <c r="E6265" i="2" l="1"/>
  <c r="G6264" i="2"/>
  <c r="H6264" i="2" s="1"/>
  <c r="I6264" i="2" s="1"/>
  <c r="J6264" i="2" s="1"/>
  <c r="E6266" i="2" l="1"/>
  <c r="G6265" i="2"/>
  <c r="H6265" i="2" s="1"/>
  <c r="I6265" i="2" s="1"/>
  <c r="J6265" i="2" s="1"/>
  <c r="E6267" i="2" l="1"/>
  <c r="G6266" i="2"/>
  <c r="H6266" i="2" s="1"/>
  <c r="I6266" i="2" s="1"/>
  <c r="J6266" i="2" s="1"/>
  <c r="E6268" i="2" l="1"/>
  <c r="G6267" i="2"/>
  <c r="H6267" i="2" s="1"/>
  <c r="I6267" i="2" s="1"/>
  <c r="J6267" i="2" s="1"/>
  <c r="E6269" i="2" l="1"/>
  <c r="G6268" i="2"/>
  <c r="H6268" i="2" s="1"/>
  <c r="I6268" i="2" s="1"/>
  <c r="J6268" i="2" s="1"/>
  <c r="E6270" i="2" l="1"/>
  <c r="G6269" i="2"/>
  <c r="H6269" i="2" s="1"/>
  <c r="I6269" i="2" s="1"/>
  <c r="J6269" i="2" s="1"/>
  <c r="E6271" i="2" l="1"/>
  <c r="G6270" i="2"/>
  <c r="H6270" i="2" s="1"/>
  <c r="I6270" i="2" s="1"/>
  <c r="J6270" i="2" s="1"/>
  <c r="E6272" i="2" l="1"/>
  <c r="G6271" i="2"/>
  <c r="H6271" i="2" s="1"/>
  <c r="I6271" i="2" s="1"/>
  <c r="J6271" i="2" s="1"/>
  <c r="E6273" i="2" l="1"/>
  <c r="G6272" i="2"/>
  <c r="H6272" i="2" s="1"/>
  <c r="I6272" i="2" s="1"/>
  <c r="J6272" i="2" s="1"/>
  <c r="E6274" i="2" l="1"/>
  <c r="G6273" i="2"/>
  <c r="H6273" i="2" s="1"/>
  <c r="I6273" i="2" s="1"/>
  <c r="J6273" i="2" s="1"/>
  <c r="E6275" i="2" l="1"/>
  <c r="G6274" i="2"/>
  <c r="H6274" i="2" s="1"/>
  <c r="I6274" i="2" s="1"/>
  <c r="J6274" i="2" s="1"/>
  <c r="E6276" i="2" l="1"/>
  <c r="G6275" i="2"/>
  <c r="H6275" i="2" s="1"/>
  <c r="I6275" i="2" s="1"/>
  <c r="J6275" i="2" s="1"/>
  <c r="E6277" i="2" l="1"/>
  <c r="G6276" i="2"/>
  <c r="H6276" i="2" s="1"/>
  <c r="I6276" i="2" s="1"/>
  <c r="J6276" i="2" s="1"/>
  <c r="E6278" i="2" l="1"/>
  <c r="G6277" i="2"/>
  <c r="H6277" i="2" s="1"/>
  <c r="I6277" i="2" s="1"/>
  <c r="J6277" i="2" s="1"/>
  <c r="E6279" i="2" l="1"/>
  <c r="G6278" i="2"/>
  <c r="H6278" i="2" s="1"/>
  <c r="I6278" i="2" s="1"/>
  <c r="J6278" i="2" s="1"/>
  <c r="E6280" i="2" l="1"/>
  <c r="G6279" i="2"/>
  <c r="H6279" i="2" s="1"/>
  <c r="I6279" i="2" s="1"/>
  <c r="J6279" i="2" s="1"/>
  <c r="E6281" i="2" l="1"/>
  <c r="G6280" i="2"/>
  <c r="H6280" i="2" s="1"/>
  <c r="I6280" i="2" s="1"/>
  <c r="J6280" i="2" s="1"/>
  <c r="E6282" i="2" l="1"/>
  <c r="G6281" i="2"/>
  <c r="H6281" i="2" s="1"/>
  <c r="I6281" i="2" s="1"/>
  <c r="J6281" i="2" s="1"/>
  <c r="E6283" i="2" l="1"/>
  <c r="G6282" i="2"/>
  <c r="H6282" i="2" s="1"/>
  <c r="I6282" i="2" s="1"/>
  <c r="J6282" i="2" s="1"/>
  <c r="E6284" i="2" l="1"/>
  <c r="G6283" i="2"/>
  <c r="H6283" i="2" s="1"/>
  <c r="I6283" i="2" s="1"/>
  <c r="J6283" i="2" s="1"/>
  <c r="E6285" i="2" l="1"/>
  <c r="G6284" i="2"/>
  <c r="H6284" i="2" s="1"/>
  <c r="I6284" i="2" s="1"/>
  <c r="J6284" i="2" s="1"/>
  <c r="E6286" i="2" l="1"/>
  <c r="G6285" i="2"/>
  <c r="H6285" i="2" s="1"/>
  <c r="I6285" i="2" s="1"/>
  <c r="J6285" i="2" s="1"/>
  <c r="E6287" i="2" l="1"/>
  <c r="G6286" i="2"/>
  <c r="H6286" i="2" s="1"/>
  <c r="I6286" i="2" s="1"/>
  <c r="J6286" i="2" s="1"/>
  <c r="E6288" i="2" l="1"/>
  <c r="G6287" i="2"/>
  <c r="H6287" i="2" s="1"/>
  <c r="I6287" i="2" s="1"/>
  <c r="J6287" i="2" s="1"/>
  <c r="E6289" i="2" l="1"/>
  <c r="G6288" i="2"/>
  <c r="H6288" i="2" s="1"/>
  <c r="I6288" i="2" s="1"/>
  <c r="J6288" i="2" s="1"/>
  <c r="E6290" i="2" l="1"/>
  <c r="G6289" i="2"/>
  <c r="H6289" i="2" s="1"/>
  <c r="I6289" i="2" s="1"/>
  <c r="J6289" i="2" s="1"/>
  <c r="E6291" i="2" l="1"/>
  <c r="G6290" i="2"/>
  <c r="H6290" i="2" s="1"/>
  <c r="I6290" i="2" s="1"/>
  <c r="J6290" i="2" s="1"/>
  <c r="E6292" i="2" l="1"/>
  <c r="G6291" i="2"/>
  <c r="H6291" i="2" s="1"/>
  <c r="I6291" i="2" s="1"/>
  <c r="J6291" i="2" s="1"/>
  <c r="E6293" i="2" l="1"/>
  <c r="G6292" i="2"/>
  <c r="H6292" i="2" s="1"/>
  <c r="I6292" i="2" s="1"/>
  <c r="J6292" i="2" s="1"/>
  <c r="E6294" i="2" l="1"/>
  <c r="G6293" i="2"/>
  <c r="H6293" i="2" s="1"/>
  <c r="I6293" i="2" s="1"/>
  <c r="J6293" i="2" s="1"/>
  <c r="E6295" i="2" l="1"/>
  <c r="G6294" i="2"/>
  <c r="H6294" i="2" s="1"/>
  <c r="I6294" i="2" s="1"/>
  <c r="J6294" i="2" s="1"/>
  <c r="E6296" i="2" l="1"/>
  <c r="G6295" i="2"/>
  <c r="H6295" i="2" s="1"/>
  <c r="I6295" i="2" s="1"/>
  <c r="J6295" i="2" s="1"/>
  <c r="E6297" i="2" l="1"/>
  <c r="G6296" i="2"/>
  <c r="H6296" i="2" s="1"/>
  <c r="I6296" i="2" s="1"/>
  <c r="J6296" i="2" s="1"/>
  <c r="E6298" i="2" l="1"/>
  <c r="G6297" i="2"/>
  <c r="H6297" i="2" s="1"/>
  <c r="I6297" i="2" s="1"/>
  <c r="J6297" i="2" s="1"/>
  <c r="E6299" i="2" l="1"/>
  <c r="G6298" i="2"/>
  <c r="H6298" i="2" s="1"/>
  <c r="I6298" i="2" s="1"/>
  <c r="J6298" i="2" s="1"/>
  <c r="E6300" i="2" l="1"/>
  <c r="G6299" i="2"/>
  <c r="H6299" i="2" s="1"/>
  <c r="I6299" i="2" s="1"/>
  <c r="J6299" i="2" s="1"/>
  <c r="E6301" i="2" l="1"/>
  <c r="G6300" i="2"/>
  <c r="H6300" i="2" s="1"/>
  <c r="I6300" i="2" s="1"/>
  <c r="J6300" i="2" s="1"/>
  <c r="E6302" i="2" l="1"/>
  <c r="G6301" i="2"/>
  <c r="H6301" i="2" s="1"/>
  <c r="I6301" i="2" s="1"/>
  <c r="J6301" i="2" s="1"/>
  <c r="E6303" i="2" l="1"/>
  <c r="G6302" i="2"/>
  <c r="H6302" i="2" s="1"/>
  <c r="I6302" i="2" s="1"/>
  <c r="J6302" i="2" s="1"/>
  <c r="E6304" i="2" l="1"/>
  <c r="G6303" i="2"/>
  <c r="H6303" i="2" s="1"/>
  <c r="I6303" i="2" s="1"/>
  <c r="J6303" i="2" s="1"/>
  <c r="E6305" i="2" l="1"/>
  <c r="G6304" i="2"/>
  <c r="H6304" i="2" s="1"/>
  <c r="I6304" i="2" s="1"/>
  <c r="J6304" i="2" s="1"/>
  <c r="E6306" i="2" l="1"/>
  <c r="G6305" i="2"/>
  <c r="H6305" i="2" s="1"/>
  <c r="I6305" i="2" s="1"/>
  <c r="J6305" i="2" s="1"/>
  <c r="E6307" i="2" l="1"/>
  <c r="G6306" i="2"/>
  <c r="H6306" i="2" s="1"/>
  <c r="I6306" i="2" s="1"/>
  <c r="J6306" i="2" s="1"/>
  <c r="E6308" i="2" l="1"/>
  <c r="G6307" i="2"/>
  <c r="H6307" i="2" s="1"/>
  <c r="I6307" i="2" s="1"/>
  <c r="J6307" i="2" s="1"/>
  <c r="E6309" i="2" l="1"/>
  <c r="G6308" i="2"/>
  <c r="H6308" i="2" s="1"/>
  <c r="I6308" i="2" s="1"/>
  <c r="J6308" i="2" s="1"/>
  <c r="E6310" i="2" l="1"/>
  <c r="G6309" i="2"/>
  <c r="H6309" i="2" s="1"/>
  <c r="I6309" i="2" s="1"/>
  <c r="J6309" i="2" s="1"/>
  <c r="E6311" i="2" l="1"/>
  <c r="G6310" i="2"/>
  <c r="H6310" i="2" s="1"/>
  <c r="I6310" i="2" s="1"/>
  <c r="J6310" i="2" s="1"/>
  <c r="E6312" i="2" l="1"/>
  <c r="G6311" i="2"/>
  <c r="H6311" i="2" s="1"/>
  <c r="I6311" i="2" s="1"/>
  <c r="J6311" i="2" s="1"/>
  <c r="E6313" i="2" l="1"/>
  <c r="G6312" i="2"/>
  <c r="H6312" i="2" s="1"/>
  <c r="I6312" i="2" s="1"/>
  <c r="J6312" i="2" s="1"/>
  <c r="E6314" i="2" l="1"/>
  <c r="G6313" i="2"/>
  <c r="H6313" i="2" s="1"/>
  <c r="I6313" i="2" s="1"/>
  <c r="J6313" i="2" s="1"/>
  <c r="E6315" i="2" l="1"/>
  <c r="G6314" i="2"/>
  <c r="H6314" i="2" s="1"/>
  <c r="I6314" i="2" s="1"/>
  <c r="J6314" i="2" s="1"/>
  <c r="E6316" i="2" l="1"/>
  <c r="G6315" i="2"/>
  <c r="H6315" i="2" s="1"/>
  <c r="I6315" i="2" s="1"/>
  <c r="J6315" i="2" s="1"/>
  <c r="E6317" i="2" l="1"/>
  <c r="G6316" i="2"/>
  <c r="H6316" i="2" s="1"/>
  <c r="I6316" i="2" s="1"/>
  <c r="J6316" i="2" s="1"/>
  <c r="E6318" i="2" l="1"/>
  <c r="G6317" i="2"/>
  <c r="H6317" i="2" s="1"/>
  <c r="I6317" i="2" s="1"/>
  <c r="J6317" i="2" s="1"/>
  <c r="E6319" i="2" l="1"/>
  <c r="G6318" i="2"/>
  <c r="H6318" i="2" s="1"/>
  <c r="I6318" i="2" s="1"/>
  <c r="J6318" i="2" s="1"/>
  <c r="E6320" i="2" l="1"/>
  <c r="G6319" i="2"/>
  <c r="H6319" i="2" s="1"/>
  <c r="I6319" i="2" s="1"/>
  <c r="J6319" i="2" s="1"/>
  <c r="E6321" i="2" l="1"/>
  <c r="G6320" i="2"/>
  <c r="H6320" i="2" s="1"/>
  <c r="I6320" i="2" s="1"/>
  <c r="J6320" i="2" s="1"/>
  <c r="E6322" i="2" l="1"/>
  <c r="G6321" i="2"/>
  <c r="H6321" i="2" s="1"/>
  <c r="I6321" i="2" s="1"/>
  <c r="J6321" i="2" s="1"/>
  <c r="E6323" i="2" l="1"/>
  <c r="G6322" i="2"/>
  <c r="H6322" i="2" s="1"/>
  <c r="I6322" i="2" s="1"/>
  <c r="J6322" i="2" s="1"/>
  <c r="E6324" i="2" l="1"/>
  <c r="G6323" i="2"/>
  <c r="H6323" i="2" s="1"/>
  <c r="I6323" i="2" s="1"/>
  <c r="J6323" i="2" s="1"/>
  <c r="E6325" i="2" l="1"/>
  <c r="G6324" i="2"/>
  <c r="H6324" i="2" s="1"/>
  <c r="I6324" i="2" s="1"/>
  <c r="J6324" i="2" s="1"/>
  <c r="E6326" i="2" l="1"/>
  <c r="G6325" i="2"/>
  <c r="H6325" i="2" s="1"/>
  <c r="I6325" i="2" s="1"/>
  <c r="J6325" i="2" s="1"/>
  <c r="E6327" i="2" l="1"/>
  <c r="G6326" i="2"/>
  <c r="H6326" i="2" s="1"/>
  <c r="I6326" i="2" s="1"/>
  <c r="J6326" i="2" s="1"/>
  <c r="E6328" i="2" l="1"/>
  <c r="G6327" i="2"/>
  <c r="H6327" i="2" s="1"/>
  <c r="I6327" i="2" s="1"/>
  <c r="J6327" i="2" s="1"/>
  <c r="E6329" i="2" l="1"/>
  <c r="G6328" i="2"/>
  <c r="H6328" i="2" s="1"/>
  <c r="I6328" i="2" s="1"/>
  <c r="J6328" i="2" s="1"/>
  <c r="E6330" i="2" l="1"/>
  <c r="G6329" i="2"/>
  <c r="H6329" i="2" s="1"/>
  <c r="I6329" i="2" s="1"/>
  <c r="J6329" i="2" s="1"/>
  <c r="E6331" i="2" l="1"/>
  <c r="G6330" i="2"/>
  <c r="H6330" i="2" s="1"/>
  <c r="I6330" i="2" s="1"/>
  <c r="J6330" i="2" s="1"/>
  <c r="E6332" i="2" l="1"/>
  <c r="G6331" i="2"/>
  <c r="H6331" i="2" s="1"/>
  <c r="I6331" i="2" s="1"/>
  <c r="J6331" i="2" s="1"/>
  <c r="E6333" i="2" l="1"/>
  <c r="G6332" i="2"/>
  <c r="H6332" i="2" s="1"/>
  <c r="I6332" i="2" s="1"/>
  <c r="J6332" i="2" s="1"/>
  <c r="E6334" i="2" l="1"/>
  <c r="G6333" i="2"/>
  <c r="H6333" i="2" s="1"/>
  <c r="I6333" i="2" s="1"/>
  <c r="J6333" i="2" s="1"/>
  <c r="E6335" i="2" l="1"/>
  <c r="G6334" i="2"/>
  <c r="H6334" i="2" s="1"/>
  <c r="I6334" i="2" s="1"/>
  <c r="J6334" i="2" s="1"/>
  <c r="E6336" i="2" l="1"/>
  <c r="G6335" i="2"/>
  <c r="H6335" i="2" s="1"/>
  <c r="I6335" i="2" s="1"/>
  <c r="J6335" i="2" s="1"/>
  <c r="E6337" i="2" l="1"/>
  <c r="G6336" i="2"/>
  <c r="H6336" i="2" s="1"/>
  <c r="I6336" i="2" s="1"/>
  <c r="J6336" i="2" s="1"/>
  <c r="E6338" i="2" l="1"/>
  <c r="G6337" i="2"/>
  <c r="H6337" i="2" s="1"/>
  <c r="I6337" i="2" s="1"/>
  <c r="J6337" i="2" s="1"/>
  <c r="E6339" i="2" l="1"/>
  <c r="G6338" i="2"/>
  <c r="H6338" i="2" s="1"/>
  <c r="I6338" i="2" s="1"/>
  <c r="J6338" i="2" s="1"/>
  <c r="E6340" i="2" l="1"/>
  <c r="G6339" i="2"/>
  <c r="H6339" i="2" s="1"/>
  <c r="I6339" i="2" s="1"/>
  <c r="J6339" i="2" s="1"/>
  <c r="E6341" i="2" l="1"/>
  <c r="G6340" i="2"/>
  <c r="H6340" i="2" s="1"/>
  <c r="I6340" i="2" s="1"/>
  <c r="J6340" i="2" s="1"/>
  <c r="E6342" i="2" l="1"/>
  <c r="G6341" i="2"/>
  <c r="H6341" i="2" s="1"/>
  <c r="I6341" i="2" s="1"/>
  <c r="J6341" i="2" s="1"/>
  <c r="E6343" i="2" l="1"/>
  <c r="G6342" i="2"/>
  <c r="H6342" i="2" s="1"/>
  <c r="I6342" i="2" s="1"/>
  <c r="J6342" i="2" s="1"/>
  <c r="E6344" i="2" l="1"/>
  <c r="G6343" i="2"/>
  <c r="H6343" i="2" s="1"/>
  <c r="I6343" i="2" s="1"/>
  <c r="J6343" i="2" s="1"/>
  <c r="E6345" i="2" l="1"/>
  <c r="G6344" i="2"/>
  <c r="H6344" i="2" s="1"/>
  <c r="I6344" i="2" s="1"/>
  <c r="J6344" i="2" s="1"/>
  <c r="E6346" i="2" l="1"/>
  <c r="G6345" i="2"/>
  <c r="H6345" i="2" s="1"/>
  <c r="I6345" i="2" s="1"/>
  <c r="J6345" i="2" s="1"/>
  <c r="E6347" i="2" l="1"/>
  <c r="G6346" i="2"/>
  <c r="H6346" i="2" s="1"/>
  <c r="I6346" i="2" s="1"/>
  <c r="J6346" i="2" s="1"/>
  <c r="E6348" i="2" l="1"/>
  <c r="G6347" i="2"/>
  <c r="H6347" i="2" s="1"/>
  <c r="I6347" i="2" s="1"/>
  <c r="J6347" i="2" s="1"/>
  <c r="E6349" i="2" l="1"/>
  <c r="G6348" i="2"/>
  <c r="H6348" i="2" s="1"/>
  <c r="I6348" i="2" s="1"/>
  <c r="J6348" i="2" s="1"/>
  <c r="E6350" i="2" l="1"/>
  <c r="G6349" i="2"/>
  <c r="H6349" i="2" s="1"/>
  <c r="I6349" i="2" s="1"/>
  <c r="J6349" i="2" s="1"/>
  <c r="E6351" i="2" l="1"/>
  <c r="G6350" i="2"/>
  <c r="H6350" i="2" s="1"/>
  <c r="I6350" i="2" s="1"/>
  <c r="J6350" i="2" s="1"/>
  <c r="E6352" i="2" l="1"/>
  <c r="G6351" i="2"/>
  <c r="H6351" i="2" s="1"/>
  <c r="I6351" i="2" s="1"/>
  <c r="J6351" i="2" s="1"/>
  <c r="E6353" i="2" l="1"/>
  <c r="G6352" i="2"/>
  <c r="H6352" i="2" s="1"/>
  <c r="I6352" i="2" s="1"/>
  <c r="J6352" i="2" s="1"/>
  <c r="E6354" i="2" l="1"/>
  <c r="G6353" i="2"/>
  <c r="H6353" i="2" s="1"/>
  <c r="I6353" i="2" s="1"/>
  <c r="J6353" i="2" s="1"/>
  <c r="E6355" i="2" l="1"/>
  <c r="G6354" i="2"/>
  <c r="H6354" i="2" s="1"/>
  <c r="I6354" i="2" s="1"/>
  <c r="J6354" i="2" s="1"/>
  <c r="E6356" i="2" l="1"/>
  <c r="G6355" i="2"/>
  <c r="H6355" i="2" s="1"/>
  <c r="I6355" i="2" s="1"/>
  <c r="J6355" i="2" s="1"/>
  <c r="E6357" i="2" l="1"/>
  <c r="G6356" i="2"/>
  <c r="H6356" i="2" s="1"/>
  <c r="I6356" i="2" s="1"/>
  <c r="J6356" i="2" s="1"/>
  <c r="E6358" i="2" l="1"/>
  <c r="G6357" i="2"/>
  <c r="H6357" i="2" s="1"/>
  <c r="I6357" i="2" s="1"/>
  <c r="J6357" i="2" s="1"/>
  <c r="E6359" i="2" l="1"/>
  <c r="G6358" i="2"/>
  <c r="H6358" i="2" s="1"/>
  <c r="I6358" i="2" s="1"/>
  <c r="J6358" i="2" s="1"/>
  <c r="E6360" i="2" l="1"/>
  <c r="G6359" i="2"/>
  <c r="H6359" i="2" s="1"/>
  <c r="I6359" i="2" s="1"/>
  <c r="J6359" i="2" s="1"/>
  <c r="E6361" i="2" l="1"/>
  <c r="G6360" i="2"/>
  <c r="H6360" i="2" s="1"/>
  <c r="I6360" i="2" s="1"/>
  <c r="J6360" i="2" s="1"/>
  <c r="E6362" i="2" l="1"/>
  <c r="G6361" i="2"/>
  <c r="H6361" i="2" s="1"/>
  <c r="I6361" i="2" s="1"/>
  <c r="J6361" i="2" s="1"/>
  <c r="E6363" i="2" l="1"/>
  <c r="G6362" i="2"/>
  <c r="H6362" i="2" s="1"/>
  <c r="I6362" i="2" s="1"/>
  <c r="J6362" i="2" s="1"/>
  <c r="E6364" i="2" l="1"/>
  <c r="G6363" i="2"/>
  <c r="H6363" i="2" s="1"/>
  <c r="I6363" i="2" s="1"/>
  <c r="J6363" i="2" s="1"/>
  <c r="E6365" i="2" l="1"/>
  <c r="G6364" i="2"/>
  <c r="H6364" i="2" s="1"/>
  <c r="I6364" i="2" s="1"/>
  <c r="J6364" i="2" s="1"/>
  <c r="E6366" i="2" l="1"/>
  <c r="G6365" i="2"/>
  <c r="H6365" i="2" s="1"/>
  <c r="I6365" i="2" s="1"/>
  <c r="J6365" i="2" s="1"/>
  <c r="E6367" i="2" l="1"/>
  <c r="G6366" i="2"/>
  <c r="H6366" i="2" s="1"/>
  <c r="I6366" i="2" s="1"/>
  <c r="J6366" i="2" s="1"/>
  <c r="E6368" i="2" l="1"/>
  <c r="G6367" i="2"/>
  <c r="H6367" i="2" s="1"/>
  <c r="I6367" i="2" s="1"/>
  <c r="J6367" i="2" s="1"/>
  <c r="E6369" i="2" l="1"/>
  <c r="G6368" i="2"/>
  <c r="H6368" i="2" s="1"/>
  <c r="I6368" i="2" s="1"/>
  <c r="J6368" i="2" s="1"/>
  <c r="E6370" i="2" l="1"/>
  <c r="G6369" i="2"/>
  <c r="H6369" i="2" s="1"/>
  <c r="I6369" i="2" s="1"/>
  <c r="J6369" i="2" s="1"/>
  <c r="E6371" i="2" l="1"/>
  <c r="G6370" i="2"/>
  <c r="H6370" i="2" s="1"/>
  <c r="I6370" i="2" s="1"/>
  <c r="J6370" i="2" s="1"/>
  <c r="E6372" i="2" l="1"/>
  <c r="G6371" i="2"/>
  <c r="H6371" i="2" s="1"/>
  <c r="I6371" i="2" s="1"/>
  <c r="J6371" i="2" s="1"/>
  <c r="E6373" i="2" l="1"/>
  <c r="G6372" i="2"/>
  <c r="H6372" i="2" s="1"/>
  <c r="I6372" i="2" s="1"/>
  <c r="J6372" i="2" s="1"/>
  <c r="E6374" i="2" l="1"/>
  <c r="G6373" i="2"/>
  <c r="H6373" i="2" s="1"/>
  <c r="I6373" i="2" s="1"/>
  <c r="J6373" i="2" s="1"/>
  <c r="E6375" i="2" l="1"/>
  <c r="G6374" i="2"/>
  <c r="H6374" i="2" s="1"/>
  <c r="I6374" i="2" s="1"/>
  <c r="J6374" i="2" s="1"/>
  <c r="E6376" i="2" l="1"/>
  <c r="G6375" i="2"/>
  <c r="H6375" i="2" s="1"/>
  <c r="I6375" i="2" s="1"/>
  <c r="J6375" i="2" s="1"/>
  <c r="E6377" i="2" l="1"/>
  <c r="G6376" i="2"/>
  <c r="H6376" i="2" s="1"/>
  <c r="I6376" i="2" s="1"/>
  <c r="J6376" i="2" s="1"/>
  <c r="E6378" i="2" l="1"/>
  <c r="G6377" i="2"/>
  <c r="H6377" i="2" s="1"/>
  <c r="I6377" i="2" s="1"/>
  <c r="J6377" i="2" s="1"/>
  <c r="E6379" i="2" l="1"/>
  <c r="G6378" i="2"/>
  <c r="H6378" i="2" s="1"/>
  <c r="I6378" i="2" s="1"/>
  <c r="J6378" i="2" s="1"/>
  <c r="E6380" i="2" l="1"/>
  <c r="G6379" i="2"/>
  <c r="H6379" i="2" s="1"/>
  <c r="I6379" i="2" s="1"/>
  <c r="J6379" i="2" s="1"/>
  <c r="E6381" i="2" l="1"/>
  <c r="G6380" i="2"/>
  <c r="H6380" i="2" s="1"/>
  <c r="I6380" i="2" s="1"/>
  <c r="J6380" i="2" s="1"/>
  <c r="E6382" i="2" l="1"/>
  <c r="G6381" i="2"/>
  <c r="H6381" i="2" s="1"/>
  <c r="I6381" i="2" s="1"/>
  <c r="J6381" i="2" s="1"/>
  <c r="E6383" i="2" l="1"/>
  <c r="G6382" i="2"/>
  <c r="H6382" i="2" s="1"/>
  <c r="I6382" i="2" s="1"/>
  <c r="J6382" i="2" s="1"/>
  <c r="E6384" i="2" l="1"/>
  <c r="G6383" i="2"/>
  <c r="H6383" i="2" s="1"/>
  <c r="I6383" i="2" s="1"/>
  <c r="J6383" i="2" s="1"/>
  <c r="E6385" i="2" l="1"/>
  <c r="G6384" i="2"/>
  <c r="H6384" i="2" s="1"/>
  <c r="I6384" i="2" s="1"/>
  <c r="J6384" i="2" s="1"/>
  <c r="E6386" i="2" l="1"/>
  <c r="G6385" i="2"/>
  <c r="H6385" i="2" s="1"/>
  <c r="I6385" i="2" s="1"/>
  <c r="J6385" i="2" s="1"/>
  <c r="E6387" i="2" l="1"/>
  <c r="G6386" i="2"/>
  <c r="H6386" i="2" s="1"/>
  <c r="I6386" i="2" s="1"/>
  <c r="J6386" i="2" s="1"/>
  <c r="E6388" i="2" l="1"/>
  <c r="G6387" i="2"/>
  <c r="H6387" i="2" s="1"/>
  <c r="I6387" i="2" s="1"/>
  <c r="J6387" i="2" s="1"/>
  <c r="E6389" i="2" l="1"/>
  <c r="G6388" i="2"/>
  <c r="H6388" i="2" s="1"/>
  <c r="I6388" i="2" s="1"/>
  <c r="J6388" i="2" s="1"/>
  <c r="E6390" i="2" l="1"/>
  <c r="G6389" i="2"/>
  <c r="H6389" i="2" s="1"/>
  <c r="I6389" i="2" s="1"/>
  <c r="J6389" i="2" s="1"/>
  <c r="E6391" i="2" l="1"/>
  <c r="G6390" i="2"/>
  <c r="H6390" i="2" s="1"/>
  <c r="I6390" i="2" s="1"/>
  <c r="J6390" i="2" s="1"/>
  <c r="E6392" i="2" l="1"/>
  <c r="G6391" i="2"/>
  <c r="H6391" i="2" s="1"/>
  <c r="I6391" i="2" s="1"/>
  <c r="J6391" i="2" s="1"/>
  <c r="E6393" i="2" l="1"/>
  <c r="G6392" i="2"/>
  <c r="H6392" i="2" s="1"/>
  <c r="I6392" i="2" s="1"/>
  <c r="J6392" i="2" s="1"/>
  <c r="E6394" i="2" l="1"/>
  <c r="G6393" i="2"/>
  <c r="H6393" i="2" s="1"/>
  <c r="I6393" i="2" s="1"/>
  <c r="J6393" i="2" s="1"/>
  <c r="E6395" i="2" l="1"/>
  <c r="G6394" i="2"/>
  <c r="H6394" i="2" s="1"/>
  <c r="I6394" i="2" s="1"/>
  <c r="J6394" i="2" s="1"/>
  <c r="E6396" i="2" l="1"/>
  <c r="G6395" i="2"/>
  <c r="H6395" i="2" s="1"/>
  <c r="I6395" i="2" s="1"/>
  <c r="J6395" i="2" s="1"/>
  <c r="E6397" i="2" l="1"/>
  <c r="G6396" i="2"/>
  <c r="H6396" i="2" s="1"/>
  <c r="I6396" i="2" s="1"/>
  <c r="J6396" i="2" s="1"/>
  <c r="E6398" i="2" l="1"/>
  <c r="G6397" i="2"/>
  <c r="H6397" i="2" s="1"/>
  <c r="I6397" i="2" s="1"/>
  <c r="J6397" i="2" s="1"/>
  <c r="E6399" i="2" l="1"/>
  <c r="G6398" i="2"/>
  <c r="H6398" i="2" s="1"/>
  <c r="I6398" i="2" s="1"/>
  <c r="J6398" i="2" s="1"/>
  <c r="E6400" i="2" l="1"/>
  <c r="G6399" i="2"/>
  <c r="H6399" i="2" s="1"/>
  <c r="I6399" i="2" s="1"/>
  <c r="J6399" i="2" s="1"/>
  <c r="E6401" i="2" l="1"/>
  <c r="G6400" i="2"/>
  <c r="H6400" i="2" s="1"/>
  <c r="I6400" i="2" s="1"/>
  <c r="J6400" i="2" s="1"/>
  <c r="E6402" i="2" l="1"/>
  <c r="G6401" i="2"/>
  <c r="H6401" i="2" s="1"/>
  <c r="I6401" i="2" s="1"/>
  <c r="J6401" i="2" s="1"/>
  <c r="E6403" i="2" l="1"/>
  <c r="G6402" i="2"/>
  <c r="H6402" i="2" s="1"/>
  <c r="I6402" i="2" s="1"/>
  <c r="J6402" i="2" s="1"/>
  <c r="E6404" i="2" l="1"/>
  <c r="G6403" i="2"/>
  <c r="H6403" i="2" s="1"/>
  <c r="I6403" i="2" s="1"/>
  <c r="J6403" i="2" s="1"/>
  <c r="E6405" i="2" l="1"/>
  <c r="G6404" i="2"/>
  <c r="H6404" i="2" s="1"/>
  <c r="I6404" i="2" s="1"/>
  <c r="J6404" i="2" s="1"/>
  <c r="E6406" i="2" l="1"/>
  <c r="G6405" i="2"/>
  <c r="H6405" i="2" s="1"/>
  <c r="I6405" i="2" s="1"/>
  <c r="J6405" i="2" s="1"/>
  <c r="E6407" i="2" l="1"/>
  <c r="G6406" i="2"/>
  <c r="H6406" i="2" s="1"/>
  <c r="I6406" i="2" s="1"/>
  <c r="J6406" i="2" s="1"/>
  <c r="E6408" i="2" l="1"/>
  <c r="G6407" i="2"/>
  <c r="H6407" i="2" s="1"/>
  <c r="I6407" i="2" s="1"/>
  <c r="J6407" i="2" s="1"/>
  <c r="E6409" i="2" l="1"/>
  <c r="G6408" i="2"/>
  <c r="H6408" i="2" s="1"/>
  <c r="I6408" i="2" s="1"/>
  <c r="J6408" i="2" s="1"/>
  <c r="E6410" i="2" l="1"/>
  <c r="G6409" i="2"/>
  <c r="H6409" i="2" s="1"/>
  <c r="I6409" i="2" s="1"/>
  <c r="J6409" i="2" s="1"/>
  <c r="E6411" i="2" l="1"/>
  <c r="G6410" i="2"/>
  <c r="H6410" i="2" s="1"/>
  <c r="I6410" i="2" s="1"/>
  <c r="J6410" i="2" s="1"/>
  <c r="E6412" i="2" l="1"/>
  <c r="G6411" i="2"/>
  <c r="H6411" i="2" s="1"/>
  <c r="I6411" i="2" s="1"/>
  <c r="J6411" i="2" s="1"/>
  <c r="E6413" i="2" l="1"/>
  <c r="G6412" i="2"/>
  <c r="H6412" i="2" s="1"/>
  <c r="I6412" i="2" s="1"/>
  <c r="J6412" i="2" s="1"/>
  <c r="E6414" i="2" l="1"/>
  <c r="G6413" i="2"/>
  <c r="H6413" i="2" s="1"/>
  <c r="I6413" i="2" s="1"/>
  <c r="J6413" i="2" s="1"/>
  <c r="E6415" i="2" l="1"/>
  <c r="G6414" i="2"/>
  <c r="H6414" i="2" s="1"/>
  <c r="I6414" i="2" s="1"/>
  <c r="J6414" i="2" s="1"/>
  <c r="E6416" i="2" l="1"/>
  <c r="G6415" i="2"/>
  <c r="H6415" i="2" s="1"/>
  <c r="I6415" i="2" s="1"/>
  <c r="J6415" i="2" s="1"/>
  <c r="E6417" i="2" l="1"/>
  <c r="G6416" i="2"/>
  <c r="H6416" i="2" s="1"/>
  <c r="I6416" i="2" s="1"/>
  <c r="J6416" i="2" s="1"/>
  <c r="E6418" i="2" l="1"/>
  <c r="G6417" i="2"/>
  <c r="H6417" i="2" s="1"/>
  <c r="I6417" i="2" s="1"/>
  <c r="J6417" i="2" s="1"/>
  <c r="E6419" i="2" l="1"/>
  <c r="G6418" i="2"/>
  <c r="H6418" i="2" s="1"/>
  <c r="I6418" i="2" s="1"/>
  <c r="J6418" i="2" s="1"/>
  <c r="E6420" i="2" l="1"/>
  <c r="G6419" i="2"/>
  <c r="H6419" i="2" s="1"/>
  <c r="I6419" i="2" s="1"/>
  <c r="J6419" i="2" s="1"/>
  <c r="E6421" i="2" l="1"/>
  <c r="G6420" i="2"/>
  <c r="H6420" i="2" s="1"/>
  <c r="I6420" i="2" s="1"/>
  <c r="J6420" i="2" s="1"/>
  <c r="E6422" i="2" l="1"/>
  <c r="G6421" i="2"/>
  <c r="H6421" i="2" s="1"/>
  <c r="I6421" i="2" s="1"/>
  <c r="J6421" i="2" s="1"/>
  <c r="E6423" i="2" l="1"/>
  <c r="G6422" i="2"/>
  <c r="H6422" i="2" s="1"/>
  <c r="I6422" i="2" s="1"/>
  <c r="J6422" i="2" s="1"/>
  <c r="E6424" i="2" l="1"/>
  <c r="G6423" i="2"/>
  <c r="H6423" i="2" s="1"/>
  <c r="I6423" i="2" s="1"/>
  <c r="J6423" i="2" s="1"/>
  <c r="E6425" i="2" l="1"/>
  <c r="G6424" i="2"/>
  <c r="H6424" i="2" s="1"/>
  <c r="I6424" i="2" s="1"/>
  <c r="J6424" i="2" s="1"/>
  <c r="E6426" i="2" l="1"/>
  <c r="G6425" i="2"/>
  <c r="H6425" i="2" s="1"/>
  <c r="I6425" i="2" s="1"/>
  <c r="J6425" i="2" s="1"/>
  <c r="E6427" i="2" l="1"/>
  <c r="G6426" i="2"/>
  <c r="H6426" i="2" s="1"/>
  <c r="I6426" i="2" s="1"/>
  <c r="J6426" i="2" s="1"/>
  <c r="E6428" i="2" l="1"/>
  <c r="G6427" i="2"/>
  <c r="H6427" i="2" s="1"/>
  <c r="I6427" i="2" s="1"/>
  <c r="J6427" i="2" s="1"/>
  <c r="E6429" i="2" l="1"/>
  <c r="G6428" i="2"/>
  <c r="H6428" i="2" s="1"/>
  <c r="I6428" i="2" s="1"/>
  <c r="J6428" i="2" s="1"/>
  <c r="E6430" i="2" l="1"/>
  <c r="G6429" i="2"/>
  <c r="H6429" i="2" s="1"/>
  <c r="I6429" i="2" s="1"/>
  <c r="J6429" i="2" s="1"/>
  <c r="E6431" i="2" l="1"/>
  <c r="G6430" i="2"/>
  <c r="H6430" i="2" s="1"/>
  <c r="I6430" i="2" s="1"/>
  <c r="J6430" i="2" s="1"/>
  <c r="E6432" i="2" l="1"/>
  <c r="G6431" i="2"/>
  <c r="H6431" i="2" s="1"/>
  <c r="I6431" i="2" s="1"/>
  <c r="J6431" i="2" s="1"/>
  <c r="E6433" i="2" l="1"/>
  <c r="G6432" i="2"/>
  <c r="H6432" i="2" s="1"/>
  <c r="I6432" i="2" s="1"/>
  <c r="J6432" i="2" s="1"/>
  <c r="E6434" i="2" l="1"/>
  <c r="G6433" i="2"/>
  <c r="H6433" i="2" s="1"/>
  <c r="I6433" i="2" s="1"/>
  <c r="J6433" i="2" s="1"/>
  <c r="E6435" i="2" l="1"/>
  <c r="G6434" i="2"/>
  <c r="H6434" i="2" s="1"/>
  <c r="I6434" i="2" s="1"/>
  <c r="J6434" i="2" s="1"/>
  <c r="E6436" i="2" l="1"/>
  <c r="G6435" i="2"/>
  <c r="H6435" i="2" s="1"/>
  <c r="I6435" i="2" s="1"/>
  <c r="J6435" i="2" s="1"/>
  <c r="E6437" i="2" l="1"/>
  <c r="G6436" i="2"/>
  <c r="H6436" i="2" s="1"/>
  <c r="I6436" i="2" s="1"/>
  <c r="J6436" i="2" s="1"/>
  <c r="E6438" i="2" l="1"/>
  <c r="G6437" i="2"/>
  <c r="H6437" i="2" s="1"/>
  <c r="I6437" i="2" s="1"/>
  <c r="J6437" i="2" s="1"/>
  <c r="E6439" i="2" l="1"/>
  <c r="G6438" i="2"/>
  <c r="H6438" i="2" s="1"/>
  <c r="I6438" i="2" s="1"/>
  <c r="J6438" i="2" s="1"/>
  <c r="E6440" i="2" l="1"/>
  <c r="G6439" i="2"/>
  <c r="H6439" i="2" s="1"/>
  <c r="I6439" i="2" s="1"/>
  <c r="J6439" i="2" s="1"/>
  <c r="E6441" i="2" l="1"/>
  <c r="G6440" i="2"/>
  <c r="H6440" i="2" s="1"/>
  <c r="I6440" i="2" s="1"/>
  <c r="J6440" i="2" s="1"/>
  <c r="E6442" i="2" l="1"/>
  <c r="G6441" i="2"/>
  <c r="H6441" i="2" s="1"/>
  <c r="I6441" i="2" s="1"/>
  <c r="J6441" i="2" s="1"/>
  <c r="E6443" i="2" l="1"/>
  <c r="G6442" i="2"/>
  <c r="H6442" i="2" s="1"/>
  <c r="I6442" i="2" s="1"/>
  <c r="J6442" i="2" s="1"/>
  <c r="E6444" i="2" l="1"/>
  <c r="G6443" i="2"/>
  <c r="H6443" i="2" s="1"/>
  <c r="I6443" i="2" s="1"/>
  <c r="J6443" i="2" s="1"/>
  <c r="E6445" i="2" l="1"/>
  <c r="G6444" i="2"/>
  <c r="H6444" i="2" s="1"/>
  <c r="I6444" i="2" s="1"/>
  <c r="J6444" i="2" s="1"/>
  <c r="E6446" i="2" l="1"/>
  <c r="G6445" i="2"/>
  <c r="H6445" i="2" s="1"/>
  <c r="I6445" i="2" s="1"/>
  <c r="J6445" i="2" s="1"/>
  <c r="E6447" i="2" l="1"/>
  <c r="G6446" i="2"/>
  <c r="H6446" i="2" s="1"/>
  <c r="I6446" i="2" s="1"/>
  <c r="J6446" i="2" s="1"/>
  <c r="E6448" i="2" l="1"/>
  <c r="G6447" i="2"/>
  <c r="H6447" i="2" s="1"/>
  <c r="I6447" i="2" s="1"/>
  <c r="J6447" i="2" s="1"/>
  <c r="E6449" i="2" l="1"/>
  <c r="G6448" i="2"/>
  <c r="H6448" i="2" s="1"/>
  <c r="I6448" i="2" s="1"/>
  <c r="J6448" i="2" s="1"/>
  <c r="E6450" i="2" l="1"/>
  <c r="G6449" i="2"/>
  <c r="H6449" i="2" s="1"/>
  <c r="I6449" i="2" s="1"/>
  <c r="J6449" i="2" s="1"/>
  <c r="E6451" i="2" l="1"/>
  <c r="G6450" i="2"/>
  <c r="H6450" i="2" s="1"/>
  <c r="I6450" i="2" s="1"/>
  <c r="J6450" i="2" s="1"/>
  <c r="E6452" i="2" l="1"/>
  <c r="G6451" i="2"/>
  <c r="H6451" i="2" s="1"/>
  <c r="I6451" i="2" s="1"/>
  <c r="J6451" i="2" s="1"/>
  <c r="E6453" i="2" l="1"/>
  <c r="G6452" i="2"/>
  <c r="H6452" i="2" s="1"/>
  <c r="I6452" i="2" s="1"/>
  <c r="J6452" i="2" s="1"/>
  <c r="E6454" i="2" l="1"/>
  <c r="G6453" i="2"/>
  <c r="H6453" i="2" s="1"/>
  <c r="I6453" i="2" s="1"/>
  <c r="J6453" i="2" s="1"/>
  <c r="E6455" i="2" l="1"/>
  <c r="G6454" i="2"/>
  <c r="H6454" i="2" s="1"/>
  <c r="I6454" i="2" s="1"/>
  <c r="J6454" i="2" s="1"/>
  <c r="E6456" i="2" l="1"/>
  <c r="G6455" i="2"/>
  <c r="H6455" i="2" s="1"/>
  <c r="I6455" i="2" s="1"/>
  <c r="J6455" i="2" s="1"/>
  <c r="E6457" i="2" l="1"/>
  <c r="G6456" i="2"/>
  <c r="H6456" i="2" s="1"/>
  <c r="I6456" i="2" s="1"/>
  <c r="J6456" i="2" s="1"/>
  <c r="E6458" i="2" l="1"/>
  <c r="G6457" i="2"/>
  <c r="H6457" i="2" s="1"/>
  <c r="I6457" i="2" s="1"/>
  <c r="J6457" i="2" s="1"/>
  <c r="E6459" i="2" l="1"/>
  <c r="G6458" i="2"/>
  <c r="H6458" i="2" s="1"/>
  <c r="I6458" i="2" s="1"/>
  <c r="J6458" i="2" s="1"/>
  <c r="E6460" i="2" l="1"/>
  <c r="G6459" i="2"/>
  <c r="H6459" i="2" s="1"/>
  <c r="I6459" i="2" s="1"/>
  <c r="J6459" i="2" s="1"/>
  <c r="E6461" i="2" l="1"/>
  <c r="G6460" i="2"/>
  <c r="H6460" i="2" s="1"/>
  <c r="I6460" i="2" s="1"/>
  <c r="J6460" i="2" s="1"/>
  <c r="E6462" i="2" l="1"/>
  <c r="G6461" i="2"/>
  <c r="H6461" i="2" s="1"/>
  <c r="I6461" i="2" s="1"/>
  <c r="J6461" i="2" s="1"/>
  <c r="E6463" i="2" l="1"/>
  <c r="G6462" i="2"/>
  <c r="H6462" i="2" s="1"/>
  <c r="I6462" i="2" s="1"/>
  <c r="J6462" i="2" s="1"/>
  <c r="E6464" i="2" l="1"/>
  <c r="G6463" i="2"/>
  <c r="H6463" i="2" s="1"/>
  <c r="I6463" i="2" s="1"/>
  <c r="J6463" i="2" s="1"/>
  <c r="E6465" i="2" l="1"/>
  <c r="G6464" i="2"/>
  <c r="H6464" i="2" s="1"/>
  <c r="I6464" i="2" s="1"/>
  <c r="J6464" i="2" s="1"/>
  <c r="E6466" i="2" l="1"/>
  <c r="G6465" i="2"/>
  <c r="H6465" i="2" s="1"/>
  <c r="I6465" i="2" s="1"/>
  <c r="J6465" i="2" s="1"/>
  <c r="E6467" i="2" l="1"/>
  <c r="G6466" i="2"/>
  <c r="H6466" i="2" s="1"/>
  <c r="I6466" i="2" s="1"/>
  <c r="J6466" i="2" s="1"/>
  <c r="E6468" i="2" l="1"/>
  <c r="G6467" i="2"/>
  <c r="H6467" i="2" s="1"/>
  <c r="I6467" i="2" s="1"/>
  <c r="J6467" i="2" s="1"/>
  <c r="E6469" i="2" l="1"/>
  <c r="G6468" i="2"/>
  <c r="H6468" i="2" s="1"/>
  <c r="I6468" i="2" s="1"/>
  <c r="J6468" i="2" s="1"/>
  <c r="E6470" i="2" l="1"/>
  <c r="G6469" i="2"/>
  <c r="H6469" i="2" s="1"/>
  <c r="I6469" i="2" s="1"/>
  <c r="J6469" i="2" s="1"/>
  <c r="E6471" i="2" l="1"/>
  <c r="G6470" i="2"/>
  <c r="H6470" i="2" s="1"/>
  <c r="I6470" i="2" s="1"/>
  <c r="J6470" i="2" s="1"/>
  <c r="E6472" i="2" l="1"/>
  <c r="G6471" i="2"/>
  <c r="H6471" i="2" s="1"/>
  <c r="I6471" i="2" s="1"/>
  <c r="J6471" i="2" s="1"/>
  <c r="E6473" i="2" l="1"/>
  <c r="G6472" i="2"/>
  <c r="H6472" i="2" s="1"/>
  <c r="I6472" i="2" s="1"/>
  <c r="J6472" i="2" s="1"/>
  <c r="E6474" i="2" l="1"/>
  <c r="G6473" i="2"/>
  <c r="H6473" i="2" s="1"/>
  <c r="I6473" i="2" s="1"/>
  <c r="J6473" i="2" s="1"/>
  <c r="E6475" i="2" l="1"/>
  <c r="G6474" i="2"/>
  <c r="H6474" i="2" s="1"/>
  <c r="I6474" i="2" s="1"/>
  <c r="J6474" i="2" s="1"/>
  <c r="E6476" i="2" l="1"/>
  <c r="G6475" i="2"/>
  <c r="H6475" i="2" s="1"/>
  <c r="I6475" i="2" s="1"/>
  <c r="J6475" i="2" s="1"/>
  <c r="E6477" i="2" l="1"/>
  <c r="G6476" i="2"/>
  <c r="H6476" i="2" s="1"/>
  <c r="I6476" i="2" s="1"/>
  <c r="J6476" i="2" s="1"/>
  <c r="E6478" i="2" l="1"/>
  <c r="G6477" i="2"/>
  <c r="H6477" i="2" s="1"/>
  <c r="I6477" i="2" s="1"/>
  <c r="J6477" i="2" s="1"/>
  <c r="E6479" i="2" l="1"/>
  <c r="G6478" i="2"/>
  <c r="H6478" i="2" s="1"/>
  <c r="I6478" i="2" s="1"/>
  <c r="J6478" i="2" s="1"/>
  <c r="E6480" i="2" l="1"/>
  <c r="G6479" i="2"/>
  <c r="H6479" i="2" s="1"/>
  <c r="I6479" i="2" s="1"/>
  <c r="J6479" i="2" s="1"/>
  <c r="E6481" i="2" l="1"/>
  <c r="G6480" i="2"/>
  <c r="H6480" i="2" s="1"/>
  <c r="I6480" i="2" s="1"/>
  <c r="J6480" i="2" s="1"/>
  <c r="E6482" i="2" l="1"/>
  <c r="G6481" i="2"/>
  <c r="H6481" i="2" s="1"/>
  <c r="I6481" i="2" s="1"/>
  <c r="J6481" i="2" s="1"/>
  <c r="E6483" i="2" l="1"/>
  <c r="G6482" i="2"/>
  <c r="H6482" i="2" s="1"/>
  <c r="I6482" i="2" s="1"/>
  <c r="J6482" i="2" s="1"/>
  <c r="E6484" i="2" l="1"/>
  <c r="G6483" i="2"/>
  <c r="H6483" i="2" s="1"/>
  <c r="I6483" i="2" s="1"/>
  <c r="J6483" i="2" s="1"/>
  <c r="E6485" i="2" l="1"/>
  <c r="G6484" i="2"/>
  <c r="H6484" i="2" s="1"/>
  <c r="I6484" i="2" s="1"/>
  <c r="J6484" i="2" s="1"/>
  <c r="E6486" i="2" l="1"/>
  <c r="G6485" i="2"/>
  <c r="H6485" i="2" s="1"/>
  <c r="I6485" i="2" s="1"/>
  <c r="J6485" i="2" s="1"/>
  <c r="E6487" i="2" l="1"/>
  <c r="G6486" i="2"/>
  <c r="H6486" i="2" s="1"/>
  <c r="I6486" i="2" s="1"/>
  <c r="J6486" i="2" s="1"/>
  <c r="E6488" i="2" l="1"/>
  <c r="G6487" i="2"/>
  <c r="H6487" i="2" s="1"/>
  <c r="I6487" i="2" s="1"/>
  <c r="J6487" i="2" s="1"/>
  <c r="E6489" i="2" l="1"/>
  <c r="G6488" i="2"/>
  <c r="H6488" i="2" s="1"/>
  <c r="I6488" i="2" s="1"/>
  <c r="J6488" i="2" s="1"/>
  <c r="E6490" i="2" l="1"/>
  <c r="G6489" i="2"/>
  <c r="H6489" i="2" s="1"/>
  <c r="I6489" i="2" s="1"/>
  <c r="J6489" i="2" s="1"/>
  <c r="E6491" i="2" l="1"/>
  <c r="G6490" i="2"/>
  <c r="H6490" i="2" s="1"/>
  <c r="I6490" i="2" s="1"/>
  <c r="J6490" i="2" s="1"/>
  <c r="E6492" i="2" l="1"/>
  <c r="G6491" i="2"/>
  <c r="H6491" i="2" s="1"/>
  <c r="I6491" i="2" s="1"/>
  <c r="J6491" i="2" s="1"/>
  <c r="E6493" i="2" l="1"/>
  <c r="G6492" i="2"/>
  <c r="H6492" i="2" s="1"/>
  <c r="I6492" i="2" s="1"/>
  <c r="J6492" i="2" s="1"/>
  <c r="E6494" i="2" l="1"/>
  <c r="G6493" i="2"/>
  <c r="H6493" i="2" s="1"/>
  <c r="I6493" i="2" s="1"/>
  <c r="J6493" i="2" s="1"/>
  <c r="E6495" i="2" l="1"/>
  <c r="G6494" i="2"/>
  <c r="H6494" i="2" s="1"/>
  <c r="I6494" i="2" s="1"/>
  <c r="J6494" i="2" s="1"/>
  <c r="E6496" i="2" l="1"/>
  <c r="G6495" i="2"/>
  <c r="H6495" i="2" s="1"/>
  <c r="I6495" i="2" s="1"/>
  <c r="J6495" i="2" s="1"/>
  <c r="E6497" i="2" l="1"/>
  <c r="G6496" i="2"/>
  <c r="H6496" i="2" s="1"/>
  <c r="I6496" i="2" s="1"/>
  <c r="J6496" i="2" s="1"/>
  <c r="E6498" i="2" l="1"/>
  <c r="G6497" i="2"/>
  <c r="H6497" i="2" s="1"/>
  <c r="I6497" i="2" s="1"/>
  <c r="J6497" i="2" s="1"/>
  <c r="E6499" i="2" l="1"/>
  <c r="G6498" i="2"/>
  <c r="H6498" i="2" s="1"/>
  <c r="I6498" i="2" s="1"/>
  <c r="J6498" i="2" s="1"/>
  <c r="E6500" i="2" l="1"/>
  <c r="G6499" i="2"/>
  <c r="H6499" i="2" s="1"/>
  <c r="I6499" i="2" s="1"/>
  <c r="J6499" i="2" s="1"/>
  <c r="E6501" i="2" l="1"/>
  <c r="G6500" i="2"/>
  <c r="H6500" i="2" s="1"/>
  <c r="I6500" i="2" s="1"/>
  <c r="J6500" i="2" s="1"/>
  <c r="E6502" i="2" l="1"/>
  <c r="G6501" i="2"/>
  <c r="H6501" i="2" s="1"/>
  <c r="I6501" i="2" s="1"/>
  <c r="J6501" i="2" s="1"/>
  <c r="E6503" i="2" l="1"/>
  <c r="G6502" i="2"/>
  <c r="H6502" i="2" s="1"/>
  <c r="I6502" i="2" s="1"/>
  <c r="J6502" i="2" s="1"/>
  <c r="E6504" i="2" l="1"/>
  <c r="G6503" i="2"/>
  <c r="H6503" i="2" s="1"/>
  <c r="I6503" i="2" s="1"/>
  <c r="J6503" i="2" s="1"/>
  <c r="E6505" i="2" l="1"/>
  <c r="G6504" i="2"/>
  <c r="H6504" i="2" s="1"/>
  <c r="I6504" i="2" s="1"/>
  <c r="J6504" i="2" s="1"/>
  <c r="E6506" i="2" l="1"/>
  <c r="G6505" i="2"/>
  <c r="H6505" i="2" s="1"/>
  <c r="I6505" i="2" s="1"/>
  <c r="J6505" i="2" s="1"/>
  <c r="E6507" i="2" l="1"/>
  <c r="G6506" i="2"/>
  <c r="H6506" i="2" s="1"/>
  <c r="I6506" i="2" s="1"/>
  <c r="J6506" i="2" s="1"/>
  <c r="E6508" i="2" l="1"/>
  <c r="G6507" i="2"/>
  <c r="H6507" i="2" s="1"/>
  <c r="I6507" i="2" s="1"/>
  <c r="J6507" i="2" s="1"/>
  <c r="E6509" i="2" l="1"/>
  <c r="G6508" i="2"/>
  <c r="H6508" i="2" s="1"/>
  <c r="I6508" i="2" s="1"/>
  <c r="J6508" i="2" s="1"/>
  <c r="E6510" i="2" l="1"/>
  <c r="G6509" i="2"/>
  <c r="H6509" i="2" s="1"/>
  <c r="I6509" i="2" s="1"/>
  <c r="J6509" i="2" s="1"/>
  <c r="E6511" i="2" l="1"/>
  <c r="G6510" i="2"/>
  <c r="H6510" i="2" s="1"/>
  <c r="I6510" i="2" s="1"/>
  <c r="J6510" i="2" s="1"/>
  <c r="E6512" i="2" l="1"/>
  <c r="G6511" i="2"/>
  <c r="H6511" i="2" s="1"/>
  <c r="I6511" i="2" s="1"/>
  <c r="J6511" i="2" s="1"/>
  <c r="E6513" i="2" l="1"/>
  <c r="G6512" i="2"/>
  <c r="H6512" i="2" s="1"/>
  <c r="I6512" i="2" s="1"/>
  <c r="J6512" i="2" s="1"/>
  <c r="E6514" i="2" l="1"/>
  <c r="G6513" i="2"/>
  <c r="H6513" i="2" s="1"/>
  <c r="I6513" i="2" s="1"/>
  <c r="J6513" i="2" s="1"/>
  <c r="E6515" i="2" l="1"/>
  <c r="G6514" i="2"/>
  <c r="H6514" i="2" s="1"/>
  <c r="I6514" i="2" s="1"/>
  <c r="J6514" i="2" s="1"/>
  <c r="E6516" i="2" l="1"/>
  <c r="G6515" i="2"/>
  <c r="H6515" i="2" s="1"/>
  <c r="I6515" i="2" s="1"/>
  <c r="J6515" i="2" s="1"/>
  <c r="E6517" i="2" l="1"/>
  <c r="G6516" i="2"/>
  <c r="H6516" i="2" s="1"/>
  <c r="I6516" i="2" s="1"/>
  <c r="J6516" i="2" s="1"/>
  <c r="E6518" i="2" l="1"/>
  <c r="G6517" i="2"/>
  <c r="H6517" i="2" s="1"/>
  <c r="I6517" i="2" s="1"/>
  <c r="J6517" i="2" s="1"/>
  <c r="E6519" i="2" l="1"/>
  <c r="G6518" i="2"/>
  <c r="H6518" i="2" s="1"/>
  <c r="I6518" i="2" s="1"/>
  <c r="J6518" i="2" s="1"/>
  <c r="E6520" i="2" l="1"/>
  <c r="G6519" i="2"/>
  <c r="H6519" i="2" s="1"/>
  <c r="I6519" i="2" s="1"/>
  <c r="J6519" i="2" s="1"/>
  <c r="E6521" i="2" l="1"/>
  <c r="G6520" i="2"/>
  <c r="H6520" i="2" s="1"/>
  <c r="I6520" i="2" s="1"/>
  <c r="J6520" i="2" s="1"/>
  <c r="E6522" i="2" l="1"/>
  <c r="G6521" i="2"/>
  <c r="H6521" i="2" s="1"/>
  <c r="I6521" i="2" s="1"/>
  <c r="J6521" i="2" s="1"/>
  <c r="E6523" i="2" l="1"/>
  <c r="G6522" i="2"/>
  <c r="H6522" i="2" s="1"/>
  <c r="I6522" i="2" s="1"/>
  <c r="J6522" i="2" s="1"/>
  <c r="E6524" i="2" l="1"/>
  <c r="G6523" i="2"/>
  <c r="H6523" i="2" s="1"/>
  <c r="I6523" i="2" s="1"/>
  <c r="J6523" i="2" s="1"/>
  <c r="E6525" i="2" l="1"/>
  <c r="G6524" i="2"/>
  <c r="H6524" i="2" s="1"/>
  <c r="I6524" i="2" s="1"/>
  <c r="J6524" i="2" s="1"/>
  <c r="E6526" i="2" l="1"/>
  <c r="G6525" i="2"/>
  <c r="H6525" i="2" s="1"/>
  <c r="I6525" i="2" s="1"/>
  <c r="J6525" i="2" s="1"/>
  <c r="E6527" i="2" l="1"/>
  <c r="G6526" i="2"/>
  <c r="H6526" i="2" s="1"/>
  <c r="I6526" i="2" s="1"/>
  <c r="J6526" i="2" s="1"/>
  <c r="E6528" i="2" l="1"/>
  <c r="G6527" i="2"/>
  <c r="H6527" i="2" s="1"/>
  <c r="I6527" i="2" s="1"/>
  <c r="J6527" i="2" s="1"/>
  <c r="E6529" i="2" l="1"/>
  <c r="G6528" i="2"/>
  <c r="H6528" i="2" s="1"/>
  <c r="I6528" i="2" s="1"/>
  <c r="J6528" i="2" s="1"/>
  <c r="E6530" i="2" l="1"/>
  <c r="G6529" i="2"/>
  <c r="H6529" i="2" s="1"/>
  <c r="I6529" i="2" s="1"/>
  <c r="J6529" i="2" s="1"/>
  <c r="E6531" i="2" l="1"/>
  <c r="G6530" i="2"/>
  <c r="H6530" i="2" s="1"/>
  <c r="I6530" i="2" s="1"/>
  <c r="J6530" i="2" s="1"/>
  <c r="E6532" i="2" l="1"/>
  <c r="G6531" i="2"/>
  <c r="H6531" i="2" s="1"/>
  <c r="I6531" i="2" s="1"/>
  <c r="J6531" i="2" s="1"/>
  <c r="E6533" i="2" l="1"/>
  <c r="G6532" i="2"/>
  <c r="H6532" i="2" s="1"/>
  <c r="I6532" i="2" s="1"/>
  <c r="J6532" i="2" s="1"/>
  <c r="E6534" i="2" l="1"/>
  <c r="G6533" i="2"/>
  <c r="H6533" i="2" s="1"/>
  <c r="I6533" i="2" s="1"/>
  <c r="J6533" i="2" s="1"/>
  <c r="E6535" i="2" l="1"/>
  <c r="G6534" i="2"/>
  <c r="H6534" i="2" s="1"/>
  <c r="I6534" i="2" s="1"/>
  <c r="J6534" i="2" s="1"/>
  <c r="E6536" i="2" l="1"/>
  <c r="G6535" i="2"/>
  <c r="H6535" i="2" s="1"/>
  <c r="I6535" i="2" s="1"/>
  <c r="J6535" i="2" s="1"/>
  <c r="E6537" i="2" l="1"/>
  <c r="G6536" i="2"/>
  <c r="H6536" i="2" s="1"/>
  <c r="I6536" i="2" s="1"/>
  <c r="J6536" i="2" s="1"/>
  <c r="E6538" i="2" l="1"/>
  <c r="G6537" i="2"/>
  <c r="H6537" i="2" s="1"/>
  <c r="I6537" i="2" s="1"/>
  <c r="J6537" i="2" s="1"/>
  <c r="E6539" i="2" l="1"/>
  <c r="G6538" i="2"/>
  <c r="H6538" i="2" s="1"/>
  <c r="I6538" i="2" s="1"/>
  <c r="J6538" i="2" s="1"/>
  <c r="E6540" i="2" l="1"/>
  <c r="G6539" i="2"/>
  <c r="H6539" i="2" s="1"/>
  <c r="I6539" i="2" s="1"/>
  <c r="J6539" i="2" s="1"/>
  <c r="E6541" i="2" l="1"/>
  <c r="G6540" i="2"/>
  <c r="H6540" i="2" s="1"/>
  <c r="I6540" i="2" s="1"/>
  <c r="J6540" i="2" s="1"/>
  <c r="E6542" i="2" l="1"/>
  <c r="G6541" i="2"/>
  <c r="H6541" i="2" s="1"/>
  <c r="I6541" i="2" s="1"/>
  <c r="J6541" i="2" s="1"/>
  <c r="E6543" i="2" l="1"/>
  <c r="G6542" i="2"/>
  <c r="H6542" i="2" s="1"/>
  <c r="I6542" i="2" s="1"/>
  <c r="J6542" i="2" s="1"/>
  <c r="E6544" i="2" l="1"/>
  <c r="G6543" i="2"/>
  <c r="H6543" i="2" s="1"/>
  <c r="I6543" i="2" s="1"/>
  <c r="J6543" i="2" s="1"/>
  <c r="E6545" i="2" l="1"/>
  <c r="G6544" i="2"/>
  <c r="H6544" i="2" s="1"/>
  <c r="I6544" i="2" s="1"/>
  <c r="J6544" i="2" s="1"/>
  <c r="E6546" i="2" l="1"/>
  <c r="G6545" i="2"/>
  <c r="H6545" i="2" s="1"/>
  <c r="I6545" i="2" s="1"/>
  <c r="J6545" i="2" s="1"/>
  <c r="E6547" i="2" l="1"/>
  <c r="G6546" i="2"/>
  <c r="H6546" i="2" s="1"/>
  <c r="I6546" i="2" s="1"/>
  <c r="J6546" i="2" s="1"/>
  <c r="E6548" i="2" l="1"/>
  <c r="G6547" i="2"/>
  <c r="H6547" i="2" s="1"/>
  <c r="I6547" i="2" s="1"/>
  <c r="J6547" i="2" s="1"/>
  <c r="E6549" i="2" l="1"/>
  <c r="G6548" i="2"/>
  <c r="H6548" i="2" s="1"/>
  <c r="I6548" i="2" s="1"/>
  <c r="J6548" i="2" s="1"/>
  <c r="E6550" i="2" l="1"/>
  <c r="G6549" i="2"/>
  <c r="H6549" i="2" s="1"/>
  <c r="I6549" i="2" s="1"/>
  <c r="J6549" i="2" s="1"/>
  <c r="E6551" i="2" l="1"/>
  <c r="G6550" i="2"/>
  <c r="H6550" i="2" s="1"/>
  <c r="I6550" i="2" s="1"/>
  <c r="J6550" i="2" s="1"/>
  <c r="E6552" i="2" l="1"/>
  <c r="G6551" i="2"/>
  <c r="H6551" i="2" s="1"/>
  <c r="I6551" i="2" s="1"/>
  <c r="J6551" i="2" s="1"/>
  <c r="E6553" i="2" l="1"/>
  <c r="G6552" i="2"/>
  <c r="H6552" i="2" s="1"/>
  <c r="I6552" i="2" s="1"/>
  <c r="J6552" i="2" s="1"/>
  <c r="E6554" i="2" l="1"/>
  <c r="G6553" i="2"/>
  <c r="H6553" i="2" s="1"/>
  <c r="I6553" i="2" s="1"/>
  <c r="J6553" i="2" s="1"/>
  <c r="E6555" i="2" l="1"/>
  <c r="G6554" i="2"/>
  <c r="H6554" i="2" s="1"/>
  <c r="I6554" i="2" s="1"/>
  <c r="J6554" i="2" s="1"/>
  <c r="E6556" i="2" l="1"/>
  <c r="G6555" i="2"/>
  <c r="H6555" i="2" s="1"/>
  <c r="I6555" i="2" s="1"/>
  <c r="J6555" i="2" s="1"/>
  <c r="E6557" i="2" l="1"/>
  <c r="G6556" i="2"/>
  <c r="H6556" i="2" s="1"/>
  <c r="I6556" i="2" s="1"/>
  <c r="J6556" i="2" s="1"/>
  <c r="E6558" i="2" l="1"/>
  <c r="G6557" i="2"/>
  <c r="H6557" i="2" s="1"/>
  <c r="I6557" i="2" s="1"/>
  <c r="J6557" i="2" s="1"/>
  <c r="E6559" i="2" l="1"/>
  <c r="G6558" i="2"/>
  <c r="H6558" i="2" s="1"/>
  <c r="I6558" i="2" s="1"/>
  <c r="J6558" i="2" s="1"/>
  <c r="E6560" i="2" l="1"/>
  <c r="G6559" i="2"/>
  <c r="H6559" i="2" s="1"/>
  <c r="I6559" i="2" s="1"/>
  <c r="J6559" i="2" s="1"/>
  <c r="E6561" i="2" l="1"/>
  <c r="G6560" i="2"/>
  <c r="H6560" i="2" s="1"/>
  <c r="I6560" i="2" s="1"/>
  <c r="J6560" i="2" s="1"/>
  <c r="E6562" i="2" l="1"/>
  <c r="G6561" i="2"/>
  <c r="H6561" i="2" s="1"/>
  <c r="I6561" i="2" s="1"/>
  <c r="J6561" i="2" s="1"/>
  <c r="E6563" i="2" l="1"/>
  <c r="G6562" i="2"/>
  <c r="H6562" i="2" s="1"/>
  <c r="I6562" i="2" s="1"/>
  <c r="J6562" i="2" s="1"/>
  <c r="E6564" i="2" l="1"/>
  <c r="G6563" i="2"/>
  <c r="H6563" i="2" s="1"/>
  <c r="I6563" i="2" s="1"/>
  <c r="J6563" i="2" s="1"/>
  <c r="E6565" i="2" l="1"/>
  <c r="G6564" i="2"/>
  <c r="H6564" i="2" s="1"/>
  <c r="I6564" i="2" s="1"/>
  <c r="J6564" i="2" s="1"/>
  <c r="E6566" i="2" l="1"/>
  <c r="G6565" i="2"/>
  <c r="H6565" i="2" s="1"/>
  <c r="I6565" i="2" s="1"/>
  <c r="J6565" i="2" s="1"/>
  <c r="E6567" i="2" l="1"/>
  <c r="G6566" i="2"/>
  <c r="H6566" i="2" s="1"/>
  <c r="I6566" i="2" s="1"/>
  <c r="J6566" i="2" s="1"/>
  <c r="E6568" i="2" l="1"/>
  <c r="G6567" i="2"/>
  <c r="H6567" i="2" s="1"/>
  <c r="I6567" i="2" s="1"/>
  <c r="J6567" i="2" s="1"/>
  <c r="E6569" i="2" l="1"/>
  <c r="G6568" i="2"/>
  <c r="H6568" i="2" s="1"/>
  <c r="I6568" i="2" s="1"/>
  <c r="J6568" i="2" s="1"/>
  <c r="E6570" i="2" l="1"/>
  <c r="G6569" i="2"/>
  <c r="H6569" i="2" s="1"/>
  <c r="I6569" i="2" s="1"/>
  <c r="J6569" i="2" s="1"/>
  <c r="E6571" i="2" l="1"/>
  <c r="G6570" i="2"/>
  <c r="H6570" i="2" s="1"/>
  <c r="I6570" i="2" s="1"/>
  <c r="J6570" i="2" s="1"/>
  <c r="E6572" i="2" l="1"/>
  <c r="G6571" i="2"/>
  <c r="H6571" i="2" s="1"/>
  <c r="I6571" i="2" s="1"/>
  <c r="J6571" i="2" s="1"/>
  <c r="E6573" i="2" l="1"/>
  <c r="G6572" i="2"/>
  <c r="H6572" i="2" s="1"/>
  <c r="I6572" i="2" s="1"/>
  <c r="J6572" i="2" s="1"/>
  <c r="E6574" i="2" l="1"/>
  <c r="G6573" i="2"/>
  <c r="H6573" i="2" s="1"/>
  <c r="I6573" i="2" s="1"/>
  <c r="J6573" i="2" s="1"/>
  <c r="E6575" i="2" l="1"/>
  <c r="G6574" i="2"/>
  <c r="H6574" i="2" s="1"/>
  <c r="I6574" i="2" s="1"/>
  <c r="J6574" i="2" s="1"/>
  <c r="E6576" i="2" l="1"/>
  <c r="G6575" i="2"/>
  <c r="H6575" i="2" s="1"/>
  <c r="I6575" i="2" s="1"/>
  <c r="J6575" i="2" s="1"/>
  <c r="E6577" i="2" l="1"/>
  <c r="G6576" i="2"/>
  <c r="H6576" i="2" s="1"/>
  <c r="I6576" i="2" s="1"/>
  <c r="J6576" i="2" s="1"/>
  <c r="E6578" i="2" l="1"/>
  <c r="G6577" i="2"/>
  <c r="H6577" i="2" s="1"/>
  <c r="I6577" i="2" s="1"/>
  <c r="J6577" i="2" s="1"/>
  <c r="E6579" i="2" l="1"/>
  <c r="G6578" i="2"/>
  <c r="H6578" i="2" s="1"/>
  <c r="I6578" i="2" s="1"/>
  <c r="J6578" i="2" s="1"/>
  <c r="E6580" i="2" l="1"/>
  <c r="G6579" i="2"/>
  <c r="H6579" i="2" s="1"/>
  <c r="I6579" i="2" s="1"/>
  <c r="J6579" i="2" s="1"/>
  <c r="E6581" i="2" l="1"/>
  <c r="G6580" i="2"/>
  <c r="H6580" i="2" s="1"/>
  <c r="I6580" i="2" s="1"/>
  <c r="J6580" i="2" s="1"/>
  <c r="E6582" i="2" l="1"/>
  <c r="G6581" i="2"/>
  <c r="H6581" i="2" s="1"/>
  <c r="I6581" i="2" s="1"/>
  <c r="J6581" i="2" s="1"/>
  <c r="E6583" i="2" l="1"/>
  <c r="G6582" i="2"/>
  <c r="H6582" i="2" s="1"/>
  <c r="I6582" i="2" s="1"/>
  <c r="J6582" i="2" s="1"/>
  <c r="E6584" i="2" l="1"/>
  <c r="G6583" i="2"/>
  <c r="H6583" i="2" s="1"/>
  <c r="I6583" i="2" s="1"/>
  <c r="J6583" i="2" s="1"/>
  <c r="E6585" i="2" l="1"/>
  <c r="G6584" i="2"/>
  <c r="H6584" i="2" s="1"/>
  <c r="I6584" i="2" s="1"/>
  <c r="J6584" i="2" s="1"/>
  <c r="E6586" i="2" l="1"/>
  <c r="G6585" i="2"/>
  <c r="H6585" i="2" s="1"/>
  <c r="I6585" i="2" s="1"/>
  <c r="J6585" i="2" s="1"/>
  <c r="E6587" i="2" l="1"/>
  <c r="G6586" i="2"/>
  <c r="H6586" i="2" s="1"/>
  <c r="I6586" i="2" s="1"/>
  <c r="J6586" i="2" s="1"/>
  <c r="E6588" i="2" l="1"/>
  <c r="G6587" i="2"/>
  <c r="H6587" i="2" s="1"/>
  <c r="I6587" i="2" s="1"/>
  <c r="J6587" i="2" s="1"/>
  <c r="E6589" i="2" l="1"/>
  <c r="G6588" i="2"/>
  <c r="H6588" i="2" s="1"/>
  <c r="I6588" i="2" s="1"/>
  <c r="J6588" i="2" s="1"/>
  <c r="E6590" i="2" l="1"/>
  <c r="G6589" i="2"/>
  <c r="H6589" i="2" s="1"/>
  <c r="I6589" i="2" s="1"/>
  <c r="J6589" i="2" s="1"/>
  <c r="E6591" i="2" l="1"/>
  <c r="G6590" i="2"/>
  <c r="H6590" i="2" s="1"/>
  <c r="I6590" i="2" s="1"/>
  <c r="J6590" i="2" s="1"/>
  <c r="E6592" i="2" l="1"/>
  <c r="G6591" i="2"/>
  <c r="H6591" i="2" s="1"/>
  <c r="I6591" i="2" s="1"/>
  <c r="J6591" i="2" s="1"/>
  <c r="E6593" i="2" l="1"/>
  <c r="G6592" i="2"/>
  <c r="H6592" i="2" s="1"/>
  <c r="I6592" i="2" s="1"/>
  <c r="J6592" i="2" s="1"/>
  <c r="E6594" i="2" l="1"/>
  <c r="G6593" i="2"/>
  <c r="H6593" i="2" s="1"/>
  <c r="I6593" i="2" s="1"/>
  <c r="J6593" i="2" s="1"/>
  <c r="E6595" i="2" l="1"/>
  <c r="G6594" i="2"/>
  <c r="H6594" i="2" s="1"/>
  <c r="I6594" i="2" s="1"/>
  <c r="J6594" i="2" s="1"/>
  <c r="E6596" i="2" l="1"/>
  <c r="G6595" i="2"/>
  <c r="H6595" i="2" s="1"/>
  <c r="I6595" i="2" s="1"/>
  <c r="J6595" i="2" s="1"/>
  <c r="E6597" i="2" l="1"/>
  <c r="G6596" i="2"/>
  <c r="H6596" i="2" s="1"/>
  <c r="I6596" i="2" s="1"/>
  <c r="J6596" i="2" s="1"/>
  <c r="E6598" i="2" l="1"/>
  <c r="G6597" i="2"/>
  <c r="H6597" i="2" s="1"/>
  <c r="I6597" i="2" s="1"/>
  <c r="J6597" i="2" s="1"/>
  <c r="E6599" i="2" l="1"/>
  <c r="G6598" i="2"/>
  <c r="H6598" i="2" s="1"/>
  <c r="I6598" i="2" s="1"/>
  <c r="J6598" i="2" s="1"/>
  <c r="E6600" i="2" l="1"/>
  <c r="G6599" i="2"/>
  <c r="H6599" i="2" s="1"/>
  <c r="I6599" i="2" s="1"/>
  <c r="J6599" i="2" s="1"/>
  <c r="E6601" i="2" l="1"/>
  <c r="G6600" i="2"/>
  <c r="H6600" i="2" s="1"/>
  <c r="I6600" i="2" s="1"/>
  <c r="J6600" i="2" s="1"/>
  <c r="E6602" i="2" l="1"/>
  <c r="G6601" i="2"/>
  <c r="H6601" i="2" s="1"/>
  <c r="I6601" i="2" s="1"/>
  <c r="J6601" i="2" s="1"/>
  <c r="E6603" i="2" l="1"/>
  <c r="G6602" i="2"/>
  <c r="H6602" i="2" s="1"/>
  <c r="I6602" i="2" s="1"/>
  <c r="J6602" i="2" s="1"/>
  <c r="E6604" i="2" l="1"/>
  <c r="G6603" i="2"/>
  <c r="H6603" i="2" s="1"/>
  <c r="I6603" i="2" s="1"/>
  <c r="J6603" i="2" s="1"/>
  <c r="E6605" i="2" l="1"/>
  <c r="G6604" i="2"/>
  <c r="H6604" i="2" s="1"/>
  <c r="I6604" i="2" s="1"/>
  <c r="J6604" i="2" s="1"/>
  <c r="E6606" i="2" l="1"/>
  <c r="G6605" i="2"/>
  <c r="H6605" i="2" s="1"/>
  <c r="I6605" i="2" s="1"/>
  <c r="J6605" i="2" s="1"/>
  <c r="E6607" i="2" l="1"/>
  <c r="G6606" i="2"/>
  <c r="H6606" i="2" s="1"/>
  <c r="I6606" i="2" s="1"/>
  <c r="J6606" i="2" s="1"/>
  <c r="E6608" i="2" l="1"/>
  <c r="G6607" i="2"/>
  <c r="H6607" i="2" s="1"/>
  <c r="I6607" i="2" s="1"/>
  <c r="J6607" i="2" s="1"/>
  <c r="E6609" i="2" l="1"/>
  <c r="G6608" i="2"/>
  <c r="H6608" i="2" s="1"/>
  <c r="I6608" i="2" s="1"/>
  <c r="J6608" i="2" s="1"/>
  <c r="E6610" i="2" l="1"/>
  <c r="G6609" i="2"/>
  <c r="H6609" i="2" s="1"/>
  <c r="I6609" i="2" s="1"/>
  <c r="J6609" i="2" s="1"/>
  <c r="E6611" i="2" l="1"/>
  <c r="G6610" i="2"/>
  <c r="H6610" i="2" s="1"/>
  <c r="I6610" i="2" s="1"/>
  <c r="J6610" i="2" s="1"/>
  <c r="E6612" i="2" l="1"/>
  <c r="G6611" i="2"/>
  <c r="H6611" i="2" s="1"/>
  <c r="I6611" i="2" s="1"/>
  <c r="J6611" i="2" s="1"/>
  <c r="E6613" i="2" l="1"/>
  <c r="G6612" i="2"/>
  <c r="H6612" i="2" s="1"/>
  <c r="I6612" i="2" s="1"/>
  <c r="J6612" i="2" s="1"/>
  <c r="E6614" i="2" l="1"/>
  <c r="G6613" i="2"/>
  <c r="H6613" i="2" s="1"/>
  <c r="I6613" i="2" s="1"/>
  <c r="J6613" i="2" s="1"/>
  <c r="E6615" i="2" l="1"/>
  <c r="G6614" i="2"/>
  <c r="H6614" i="2" s="1"/>
  <c r="I6614" i="2" s="1"/>
  <c r="J6614" i="2" s="1"/>
  <c r="E6616" i="2" l="1"/>
  <c r="G6615" i="2"/>
  <c r="H6615" i="2" s="1"/>
  <c r="I6615" i="2" s="1"/>
  <c r="J6615" i="2" s="1"/>
  <c r="E6617" i="2" l="1"/>
  <c r="G6616" i="2"/>
  <c r="H6616" i="2" s="1"/>
  <c r="I6616" i="2" s="1"/>
  <c r="J6616" i="2" s="1"/>
  <c r="E6618" i="2" l="1"/>
  <c r="G6617" i="2"/>
  <c r="H6617" i="2" s="1"/>
  <c r="I6617" i="2" s="1"/>
  <c r="J6617" i="2" s="1"/>
  <c r="E6619" i="2" l="1"/>
  <c r="G6618" i="2"/>
  <c r="H6618" i="2" s="1"/>
  <c r="I6618" i="2" s="1"/>
  <c r="J6618" i="2" s="1"/>
  <c r="E6620" i="2" l="1"/>
  <c r="G6619" i="2"/>
  <c r="H6619" i="2" s="1"/>
  <c r="I6619" i="2" s="1"/>
  <c r="J6619" i="2" s="1"/>
  <c r="E6621" i="2" l="1"/>
  <c r="G6620" i="2"/>
  <c r="H6620" i="2" s="1"/>
  <c r="I6620" i="2" s="1"/>
  <c r="J6620" i="2" s="1"/>
  <c r="E6622" i="2" l="1"/>
  <c r="G6621" i="2"/>
  <c r="H6621" i="2" s="1"/>
  <c r="I6621" i="2" s="1"/>
  <c r="J6621" i="2" s="1"/>
  <c r="E6623" i="2" l="1"/>
  <c r="G6622" i="2"/>
  <c r="H6622" i="2" s="1"/>
  <c r="I6622" i="2" s="1"/>
  <c r="J6622" i="2" s="1"/>
  <c r="E6624" i="2" l="1"/>
  <c r="G6623" i="2"/>
  <c r="H6623" i="2" s="1"/>
  <c r="I6623" i="2" s="1"/>
  <c r="J6623" i="2" s="1"/>
  <c r="E6625" i="2" l="1"/>
  <c r="G6624" i="2"/>
  <c r="H6624" i="2" s="1"/>
  <c r="I6624" i="2" s="1"/>
  <c r="J6624" i="2" s="1"/>
  <c r="E6626" i="2" l="1"/>
  <c r="G6625" i="2"/>
  <c r="H6625" i="2" s="1"/>
  <c r="I6625" i="2" s="1"/>
  <c r="J6625" i="2" s="1"/>
  <c r="E6627" i="2" l="1"/>
  <c r="G6626" i="2"/>
  <c r="H6626" i="2" s="1"/>
  <c r="I6626" i="2" s="1"/>
  <c r="J6626" i="2" s="1"/>
  <c r="E6628" i="2" l="1"/>
  <c r="G6627" i="2"/>
  <c r="H6627" i="2" s="1"/>
  <c r="I6627" i="2" s="1"/>
  <c r="J6627" i="2" s="1"/>
  <c r="E6629" i="2" l="1"/>
  <c r="G6628" i="2"/>
  <c r="H6628" i="2" s="1"/>
  <c r="I6628" i="2" s="1"/>
  <c r="J6628" i="2" s="1"/>
  <c r="E6630" i="2" l="1"/>
  <c r="G6629" i="2"/>
  <c r="H6629" i="2" s="1"/>
  <c r="I6629" i="2" s="1"/>
  <c r="J6629" i="2" s="1"/>
  <c r="E6631" i="2" l="1"/>
  <c r="G6630" i="2"/>
  <c r="H6630" i="2" s="1"/>
  <c r="I6630" i="2" s="1"/>
  <c r="J6630" i="2" s="1"/>
  <c r="E6632" i="2" l="1"/>
  <c r="G6631" i="2"/>
  <c r="H6631" i="2" s="1"/>
  <c r="I6631" i="2" s="1"/>
  <c r="J6631" i="2" s="1"/>
  <c r="E6633" i="2" l="1"/>
  <c r="G6632" i="2"/>
  <c r="H6632" i="2" s="1"/>
  <c r="I6632" i="2" s="1"/>
  <c r="J6632" i="2" s="1"/>
  <c r="E6634" i="2" l="1"/>
  <c r="G6633" i="2"/>
  <c r="H6633" i="2" s="1"/>
  <c r="I6633" i="2" s="1"/>
  <c r="J6633" i="2" s="1"/>
  <c r="E6635" i="2" l="1"/>
  <c r="G6634" i="2"/>
  <c r="H6634" i="2" s="1"/>
  <c r="I6634" i="2" s="1"/>
  <c r="J6634" i="2" s="1"/>
  <c r="E6636" i="2" l="1"/>
  <c r="G6635" i="2"/>
  <c r="H6635" i="2" s="1"/>
  <c r="I6635" i="2" s="1"/>
  <c r="J6635" i="2" s="1"/>
  <c r="E6637" i="2" l="1"/>
  <c r="G6636" i="2"/>
  <c r="H6636" i="2" s="1"/>
  <c r="I6636" i="2" s="1"/>
  <c r="J6636" i="2" s="1"/>
  <c r="E6638" i="2" l="1"/>
  <c r="G6637" i="2"/>
  <c r="H6637" i="2" s="1"/>
  <c r="I6637" i="2" s="1"/>
  <c r="J6637" i="2" s="1"/>
  <c r="E6639" i="2" l="1"/>
  <c r="G6638" i="2"/>
  <c r="H6638" i="2" s="1"/>
  <c r="I6638" i="2" s="1"/>
  <c r="J6638" i="2" s="1"/>
  <c r="E6640" i="2" l="1"/>
  <c r="G6639" i="2"/>
  <c r="H6639" i="2" s="1"/>
  <c r="I6639" i="2" s="1"/>
  <c r="J6639" i="2" s="1"/>
  <c r="E6641" i="2" l="1"/>
  <c r="G6640" i="2"/>
  <c r="H6640" i="2" s="1"/>
  <c r="I6640" i="2" s="1"/>
  <c r="J6640" i="2" s="1"/>
  <c r="E6642" i="2" l="1"/>
  <c r="G6641" i="2"/>
  <c r="H6641" i="2" s="1"/>
  <c r="I6641" i="2" s="1"/>
  <c r="J6641" i="2" s="1"/>
  <c r="E6643" i="2" l="1"/>
  <c r="G6642" i="2"/>
  <c r="H6642" i="2" s="1"/>
  <c r="I6642" i="2" s="1"/>
  <c r="J6642" i="2" s="1"/>
  <c r="E6644" i="2" l="1"/>
  <c r="G6643" i="2"/>
  <c r="H6643" i="2" s="1"/>
  <c r="I6643" i="2" s="1"/>
  <c r="J6643" i="2" s="1"/>
  <c r="E6645" i="2" l="1"/>
  <c r="G6644" i="2"/>
  <c r="H6644" i="2" s="1"/>
  <c r="I6644" i="2" s="1"/>
  <c r="J6644" i="2" s="1"/>
  <c r="E6646" i="2" l="1"/>
  <c r="G6645" i="2"/>
  <c r="H6645" i="2" s="1"/>
  <c r="I6645" i="2" s="1"/>
  <c r="J6645" i="2" s="1"/>
  <c r="E6647" i="2" l="1"/>
  <c r="G6646" i="2"/>
  <c r="H6646" i="2" s="1"/>
  <c r="I6646" i="2" s="1"/>
  <c r="J6646" i="2" s="1"/>
  <c r="E6648" i="2" l="1"/>
  <c r="G6647" i="2"/>
  <c r="H6647" i="2" s="1"/>
  <c r="I6647" i="2" s="1"/>
  <c r="J6647" i="2" s="1"/>
  <c r="E6649" i="2" l="1"/>
  <c r="G6648" i="2"/>
  <c r="H6648" i="2" s="1"/>
  <c r="I6648" i="2" s="1"/>
  <c r="J6648" i="2" s="1"/>
  <c r="E6650" i="2" l="1"/>
  <c r="G6649" i="2"/>
  <c r="H6649" i="2" s="1"/>
  <c r="I6649" i="2" s="1"/>
  <c r="J6649" i="2" s="1"/>
  <c r="E6651" i="2" l="1"/>
  <c r="G6650" i="2"/>
  <c r="H6650" i="2" s="1"/>
  <c r="I6650" i="2" s="1"/>
  <c r="J6650" i="2" s="1"/>
  <c r="E6652" i="2" l="1"/>
  <c r="G6651" i="2"/>
  <c r="H6651" i="2" s="1"/>
  <c r="I6651" i="2" s="1"/>
  <c r="J6651" i="2" s="1"/>
  <c r="E6653" i="2" l="1"/>
  <c r="G6652" i="2"/>
  <c r="H6652" i="2" s="1"/>
  <c r="I6652" i="2" s="1"/>
  <c r="J6652" i="2" s="1"/>
  <c r="E6654" i="2" l="1"/>
  <c r="G6653" i="2"/>
  <c r="H6653" i="2" s="1"/>
  <c r="I6653" i="2" s="1"/>
  <c r="J6653" i="2" s="1"/>
  <c r="E6655" i="2" l="1"/>
  <c r="G6654" i="2"/>
  <c r="H6654" i="2" s="1"/>
  <c r="I6654" i="2" s="1"/>
  <c r="J6654" i="2" s="1"/>
  <c r="E6656" i="2" l="1"/>
  <c r="G6655" i="2"/>
  <c r="H6655" i="2" s="1"/>
  <c r="I6655" i="2" s="1"/>
  <c r="J6655" i="2" s="1"/>
  <c r="E6657" i="2" l="1"/>
  <c r="G6656" i="2"/>
  <c r="H6656" i="2" s="1"/>
  <c r="I6656" i="2" s="1"/>
  <c r="J6656" i="2" s="1"/>
  <c r="E6658" i="2" l="1"/>
  <c r="G6657" i="2"/>
  <c r="H6657" i="2" s="1"/>
  <c r="I6657" i="2" s="1"/>
  <c r="J6657" i="2" s="1"/>
  <c r="E6659" i="2" l="1"/>
  <c r="G6658" i="2"/>
  <c r="H6658" i="2" s="1"/>
  <c r="I6658" i="2" s="1"/>
  <c r="J6658" i="2" s="1"/>
  <c r="E6660" i="2" l="1"/>
  <c r="G6659" i="2"/>
  <c r="H6659" i="2" s="1"/>
  <c r="I6659" i="2" s="1"/>
  <c r="J6659" i="2" s="1"/>
  <c r="E6661" i="2" l="1"/>
  <c r="G6660" i="2"/>
  <c r="H6660" i="2" s="1"/>
  <c r="I6660" i="2" s="1"/>
  <c r="J6660" i="2" s="1"/>
  <c r="E6662" i="2" l="1"/>
  <c r="G6661" i="2"/>
  <c r="H6661" i="2" s="1"/>
  <c r="I6661" i="2" s="1"/>
  <c r="J6661" i="2" s="1"/>
  <c r="E6663" i="2" l="1"/>
  <c r="G6662" i="2"/>
  <c r="H6662" i="2" s="1"/>
  <c r="I6662" i="2" s="1"/>
  <c r="J6662" i="2" s="1"/>
  <c r="E6664" i="2" l="1"/>
  <c r="G6663" i="2"/>
  <c r="H6663" i="2" s="1"/>
  <c r="I6663" i="2" s="1"/>
  <c r="J6663" i="2" s="1"/>
  <c r="E6665" i="2" l="1"/>
  <c r="G6664" i="2"/>
  <c r="H6664" i="2" s="1"/>
  <c r="I6664" i="2" s="1"/>
  <c r="J6664" i="2" s="1"/>
  <c r="E6666" i="2" l="1"/>
  <c r="G6665" i="2"/>
  <c r="H6665" i="2" s="1"/>
  <c r="I6665" i="2" s="1"/>
  <c r="J6665" i="2" s="1"/>
  <c r="E6667" i="2" l="1"/>
  <c r="G6666" i="2"/>
  <c r="H6666" i="2" s="1"/>
  <c r="I6666" i="2" s="1"/>
  <c r="J6666" i="2" s="1"/>
  <c r="E6668" i="2" l="1"/>
  <c r="G6667" i="2"/>
  <c r="H6667" i="2" s="1"/>
  <c r="I6667" i="2" s="1"/>
  <c r="J6667" i="2" s="1"/>
  <c r="E6669" i="2" l="1"/>
  <c r="G6668" i="2"/>
  <c r="H6668" i="2" s="1"/>
  <c r="I6668" i="2" s="1"/>
  <c r="J6668" i="2" s="1"/>
  <c r="E6670" i="2" l="1"/>
  <c r="G6669" i="2"/>
  <c r="H6669" i="2" s="1"/>
  <c r="I6669" i="2" s="1"/>
  <c r="J6669" i="2" s="1"/>
  <c r="E6671" i="2" l="1"/>
  <c r="G6670" i="2"/>
  <c r="H6670" i="2" s="1"/>
  <c r="I6670" i="2" s="1"/>
  <c r="J6670" i="2" s="1"/>
  <c r="E6672" i="2" l="1"/>
  <c r="G6671" i="2"/>
  <c r="H6671" i="2" s="1"/>
  <c r="I6671" i="2" s="1"/>
  <c r="J6671" i="2" s="1"/>
  <c r="E6673" i="2" l="1"/>
  <c r="G6672" i="2"/>
  <c r="H6672" i="2" s="1"/>
  <c r="I6672" i="2" s="1"/>
  <c r="J6672" i="2" s="1"/>
  <c r="E6674" i="2" l="1"/>
  <c r="G6673" i="2"/>
  <c r="H6673" i="2" s="1"/>
  <c r="I6673" i="2" s="1"/>
  <c r="J6673" i="2" s="1"/>
  <c r="E6675" i="2" l="1"/>
  <c r="G6674" i="2"/>
  <c r="H6674" i="2" s="1"/>
  <c r="I6674" i="2" s="1"/>
  <c r="J6674" i="2" s="1"/>
  <c r="E6676" i="2" l="1"/>
  <c r="G6675" i="2"/>
  <c r="H6675" i="2" s="1"/>
  <c r="I6675" i="2" s="1"/>
  <c r="J6675" i="2" s="1"/>
  <c r="E6677" i="2" l="1"/>
  <c r="G6676" i="2"/>
  <c r="H6676" i="2" s="1"/>
  <c r="I6676" i="2" s="1"/>
  <c r="J6676" i="2" s="1"/>
  <c r="E6678" i="2" l="1"/>
  <c r="G6677" i="2"/>
  <c r="H6677" i="2" s="1"/>
  <c r="I6677" i="2" s="1"/>
  <c r="J6677" i="2" s="1"/>
  <c r="E6679" i="2" l="1"/>
  <c r="G6678" i="2"/>
  <c r="H6678" i="2" s="1"/>
  <c r="I6678" i="2" s="1"/>
  <c r="J6678" i="2" s="1"/>
  <c r="E6680" i="2" l="1"/>
  <c r="G6679" i="2"/>
  <c r="H6679" i="2" s="1"/>
  <c r="I6679" i="2" s="1"/>
  <c r="J6679" i="2" s="1"/>
  <c r="E6681" i="2" l="1"/>
  <c r="G6680" i="2"/>
  <c r="H6680" i="2" s="1"/>
  <c r="I6680" i="2" s="1"/>
  <c r="J6680" i="2" s="1"/>
  <c r="E6682" i="2" l="1"/>
  <c r="G6681" i="2"/>
  <c r="H6681" i="2" s="1"/>
  <c r="I6681" i="2" s="1"/>
  <c r="J6681" i="2" s="1"/>
  <c r="E6683" i="2" l="1"/>
  <c r="G6682" i="2"/>
  <c r="H6682" i="2" s="1"/>
  <c r="I6682" i="2" s="1"/>
  <c r="J6682" i="2" s="1"/>
  <c r="E6684" i="2" l="1"/>
  <c r="G6683" i="2"/>
  <c r="H6683" i="2" s="1"/>
  <c r="I6683" i="2" s="1"/>
  <c r="J6683" i="2" s="1"/>
  <c r="E6685" i="2" l="1"/>
  <c r="G6684" i="2"/>
  <c r="H6684" i="2" s="1"/>
  <c r="I6684" i="2" s="1"/>
  <c r="J6684" i="2" s="1"/>
  <c r="E6686" i="2" l="1"/>
  <c r="G6685" i="2"/>
  <c r="H6685" i="2" s="1"/>
  <c r="I6685" i="2" s="1"/>
  <c r="J6685" i="2" s="1"/>
  <c r="E6687" i="2" l="1"/>
  <c r="G6686" i="2"/>
  <c r="H6686" i="2" s="1"/>
  <c r="I6686" i="2" s="1"/>
  <c r="J6686" i="2" s="1"/>
  <c r="E6688" i="2" l="1"/>
  <c r="G6687" i="2"/>
  <c r="H6687" i="2" s="1"/>
  <c r="I6687" i="2" s="1"/>
  <c r="J6687" i="2" s="1"/>
  <c r="E6689" i="2" l="1"/>
  <c r="G6688" i="2"/>
  <c r="H6688" i="2" s="1"/>
  <c r="I6688" i="2" s="1"/>
  <c r="J6688" i="2" s="1"/>
  <c r="E6690" i="2" l="1"/>
  <c r="G6689" i="2"/>
  <c r="H6689" i="2" s="1"/>
  <c r="I6689" i="2" s="1"/>
  <c r="J6689" i="2" s="1"/>
  <c r="E6691" i="2" l="1"/>
  <c r="G6690" i="2"/>
  <c r="H6690" i="2" s="1"/>
  <c r="I6690" i="2" s="1"/>
  <c r="J6690" i="2" s="1"/>
  <c r="E6692" i="2" l="1"/>
  <c r="G6691" i="2"/>
  <c r="H6691" i="2" s="1"/>
  <c r="I6691" i="2" s="1"/>
  <c r="J6691" i="2" s="1"/>
  <c r="E6693" i="2" l="1"/>
  <c r="G6692" i="2"/>
  <c r="H6692" i="2" s="1"/>
  <c r="I6692" i="2" s="1"/>
  <c r="J6692" i="2" s="1"/>
  <c r="E6694" i="2" l="1"/>
  <c r="G6693" i="2"/>
  <c r="H6693" i="2" s="1"/>
  <c r="I6693" i="2" s="1"/>
  <c r="J6693" i="2" s="1"/>
  <c r="E6695" i="2" l="1"/>
  <c r="G6694" i="2"/>
  <c r="H6694" i="2" s="1"/>
  <c r="I6694" i="2" s="1"/>
  <c r="J6694" i="2" s="1"/>
  <c r="E6696" i="2" l="1"/>
  <c r="G6695" i="2"/>
  <c r="H6695" i="2" s="1"/>
  <c r="I6695" i="2" s="1"/>
  <c r="J6695" i="2" s="1"/>
  <c r="E6697" i="2" l="1"/>
  <c r="G6696" i="2"/>
  <c r="H6696" i="2" s="1"/>
  <c r="I6696" i="2" s="1"/>
  <c r="J6696" i="2" s="1"/>
  <c r="E6698" i="2" l="1"/>
  <c r="G6697" i="2"/>
  <c r="H6697" i="2" s="1"/>
  <c r="I6697" i="2" s="1"/>
  <c r="J6697" i="2" s="1"/>
  <c r="E6699" i="2" l="1"/>
  <c r="G6698" i="2"/>
  <c r="H6698" i="2" s="1"/>
  <c r="I6698" i="2" s="1"/>
  <c r="J6698" i="2" s="1"/>
  <c r="E6700" i="2" l="1"/>
  <c r="G6699" i="2"/>
  <c r="H6699" i="2" s="1"/>
  <c r="I6699" i="2" s="1"/>
  <c r="J6699" i="2" s="1"/>
  <c r="E6701" i="2" l="1"/>
  <c r="G6700" i="2"/>
  <c r="H6700" i="2" s="1"/>
  <c r="I6700" i="2" s="1"/>
  <c r="J6700" i="2" s="1"/>
  <c r="E6702" i="2" l="1"/>
  <c r="G6701" i="2"/>
  <c r="H6701" i="2" s="1"/>
  <c r="I6701" i="2" s="1"/>
  <c r="J6701" i="2" s="1"/>
  <c r="E6703" i="2" l="1"/>
  <c r="G6702" i="2"/>
  <c r="H6702" i="2" s="1"/>
  <c r="I6702" i="2" s="1"/>
  <c r="J6702" i="2" s="1"/>
  <c r="E6704" i="2" l="1"/>
  <c r="G6703" i="2"/>
  <c r="H6703" i="2" s="1"/>
  <c r="I6703" i="2" s="1"/>
  <c r="J6703" i="2" s="1"/>
  <c r="E6705" i="2" l="1"/>
  <c r="G6704" i="2"/>
  <c r="H6704" i="2" s="1"/>
  <c r="I6704" i="2" s="1"/>
  <c r="J6704" i="2" s="1"/>
  <c r="E6706" i="2" l="1"/>
  <c r="G6705" i="2"/>
  <c r="H6705" i="2" s="1"/>
  <c r="I6705" i="2" s="1"/>
  <c r="J6705" i="2" s="1"/>
  <c r="E6707" i="2" l="1"/>
  <c r="G6706" i="2"/>
  <c r="H6706" i="2" s="1"/>
  <c r="I6706" i="2" s="1"/>
  <c r="J6706" i="2" s="1"/>
  <c r="E6708" i="2" l="1"/>
  <c r="G6707" i="2"/>
  <c r="H6707" i="2" s="1"/>
  <c r="I6707" i="2" s="1"/>
  <c r="J6707" i="2" s="1"/>
  <c r="E6709" i="2" l="1"/>
  <c r="G6708" i="2"/>
  <c r="H6708" i="2" s="1"/>
  <c r="I6708" i="2" s="1"/>
  <c r="J6708" i="2" s="1"/>
  <c r="E6710" i="2" l="1"/>
  <c r="G6709" i="2"/>
  <c r="H6709" i="2" s="1"/>
  <c r="I6709" i="2" s="1"/>
  <c r="J6709" i="2" s="1"/>
  <c r="E6711" i="2" l="1"/>
  <c r="G6710" i="2"/>
  <c r="H6710" i="2" s="1"/>
  <c r="I6710" i="2" s="1"/>
  <c r="J6710" i="2" s="1"/>
  <c r="E6712" i="2" l="1"/>
  <c r="G6711" i="2"/>
  <c r="H6711" i="2" s="1"/>
  <c r="I6711" i="2" s="1"/>
  <c r="J6711" i="2" s="1"/>
  <c r="E6713" i="2" l="1"/>
  <c r="G6712" i="2"/>
  <c r="H6712" i="2" s="1"/>
  <c r="I6712" i="2" s="1"/>
  <c r="J6712" i="2" s="1"/>
  <c r="E6714" i="2" l="1"/>
  <c r="G6713" i="2"/>
  <c r="H6713" i="2" s="1"/>
  <c r="I6713" i="2" s="1"/>
  <c r="J6713" i="2" s="1"/>
  <c r="E6715" i="2" l="1"/>
  <c r="G6714" i="2"/>
  <c r="H6714" i="2" s="1"/>
  <c r="I6714" i="2" s="1"/>
  <c r="J6714" i="2" s="1"/>
  <c r="E6716" i="2" l="1"/>
  <c r="G6715" i="2"/>
  <c r="H6715" i="2" s="1"/>
  <c r="I6715" i="2" s="1"/>
  <c r="J6715" i="2" s="1"/>
  <c r="E6717" i="2" l="1"/>
  <c r="G6716" i="2"/>
  <c r="H6716" i="2" s="1"/>
  <c r="I6716" i="2" s="1"/>
  <c r="J6716" i="2" s="1"/>
  <c r="E6718" i="2" l="1"/>
  <c r="G6717" i="2"/>
  <c r="H6717" i="2" s="1"/>
  <c r="I6717" i="2" s="1"/>
  <c r="J6717" i="2" s="1"/>
  <c r="E6719" i="2" l="1"/>
  <c r="G6718" i="2"/>
  <c r="H6718" i="2" s="1"/>
  <c r="I6718" i="2" s="1"/>
  <c r="J6718" i="2" s="1"/>
  <c r="E6720" i="2" l="1"/>
  <c r="G6719" i="2"/>
  <c r="H6719" i="2" s="1"/>
  <c r="I6719" i="2" s="1"/>
  <c r="J6719" i="2" s="1"/>
  <c r="E6721" i="2" l="1"/>
  <c r="G6720" i="2"/>
  <c r="H6720" i="2" s="1"/>
  <c r="I6720" i="2" s="1"/>
  <c r="J6720" i="2" s="1"/>
  <c r="E6722" i="2" l="1"/>
  <c r="G6721" i="2"/>
  <c r="H6721" i="2" s="1"/>
  <c r="I6721" i="2" s="1"/>
  <c r="J6721" i="2" s="1"/>
  <c r="E6723" i="2" l="1"/>
  <c r="G6722" i="2"/>
  <c r="H6722" i="2" s="1"/>
  <c r="I6722" i="2" s="1"/>
  <c r="J6722" i="2" s="1"/>
  <c r="E6724" i="2" l="1"/>
  <c r="G6723" i="2"/>
  <c r="H6723" i="2" s="1"/>
  <c r="I6723" i="2" s="1"/>
  <c r="J6723" i="2" s="1"/>
  <c r="E6725" i="2" l="1"/>
  <c r="G6724" i="2"/>
  <c r="H6724" i="2" s="1"/>
  <c r="I6724" i="2" s="1"/>
  <c r="J6724" i="2" s="1"/>
  <c r="E6726" i="2" l="1"/>
  <c r="G6725" i="2"/>
  <c r="H6725" i="2" s="1"/>
  <c r="I6725" i="2" s="1"/>
  <c r="J6725" i="2" s="1"/>
  <c r="E6727" i="2" l="1"/>
  <c r="G6726" i="2"/>
  <c r="H6726" i="2" s="1"/>
  <c r="I6726" i="2" s="1"/>
  <c r="J6726" i="2" s="1"/>
  <c r="E6728" i="2" l="1"/>
  <c r="G6727" i="2"/>
  <c r="H6727" i="2" s="1"/>
  <c r="I6727" i="2" s="1"/>
  <c r="J6727" i="2" s="1"/>
  <c r="E6729" i="2" l="1"/>
  <c r="G6728" i="2"/>
  <c r="H6728" i="2" s="1"/>
  <c r="I6728" i="2" s="1"/>
  <c r="J6728" i="2" s="1"/>
  <c r="E6730" i="2" l="1"/>
  <c r="G6729" i="2"/>
  <c r="H6729" i="2" s="1"/>
  <c r="I6729" i="2" s="1"/>
  <c r="J6729" i="2" s="1"/>
  <c r="E6731" i="2" l="1"/>
  <c r="G6730" i="2"/>
  <c r="H6730" i="2" s="1"/>
  <c r="I6730" i="2" s="1"/>
  <c r="J6730" i="2" s="1"/>
  <c r="E6732" i="2" l="1"/>
  <c r="G6731" i="2"/>
  <c r="H6731" i="2" s="1"/>
  <c r="I6731" i="2" s="1"/>
  <c r="J6731" i="2" s="1"/>
  <c r="E6733" i="2" l="1"/>
  <c r="G6732" i="2"/>
  <c r="H6732" i="2" s="1"/>
  <c r="I6732" i="2" s="1"/>
  <c r="J6732" i="2" s="1"/>
  <c r="E6734" i="2" l="1"/>
  <c r="G6733" i="2"/>
  <c r="H6733" i="2" s="1"/>
  <c r="I6733" i="2" s="1"/>
  <c r="J6733" i="2" s="1"/>
  <c r="E6735" i="2" l="1"/>
  <c r="G6734" i="2"/>
  <c r="H6734" i="2" s="1"/>
  <c r="I6734" i="2" s="1"/>
  <c r="J6734" i="2" s="1"/>
  <c r="E6736" i="2" l="1"/>
  <c r="G6735" i="2"/>
  <c r="H6735" i="2" s="1"/>
  <c r="I6735" i="2" s="1"/>
  <c r="J6735" i="2" s="1"/>
  <c r="E6737" i="2" l="1"/>
  <c r="G6736" i="2"/>
  <c r="H6736" i="2" s="1"/>
  <c r="I6736" i="2" s="1"/>
  <c r="J6736" i="2" s="1"/>
  <c r="E6738" i="2" l="1"/>
  <c r="G6737" i="2"/>
  <c r="H6737" i="2" s="1"/>
  <c r="I6737" i="2" s="1"/>
  <c r="J6737" i="2" s="1"/>
  <c r="E6739" i="2" l="1"/>
  <c r="G6738" i="2"/>
  <c r="H6738" i="2" s="1"/>
  <c r="I6738" i="2" s="1"/>
  <c r="J6738" i="2" s="1"/>
  <c r="E6740" i="2" l="1"/>
  <c r="G6739" i="2"/>
  <c r="H6739" i="2" s="1"/>
  <c r="I6739" i="2" s="1"/>
  <c r="J6739" i="2" s="1"/>
  <c r="E6741" i="2" l="1"/>
  <c r="G6740" i="2"/>
  <c r="H6740" i="2" s="1"/>
  <c r="I6740" i="2" s="1"/>
  <c r="J6740" i="2" s="1"/>
  <c r="E6742" i="2" l="1"/>
  <c r="G6741" i="2"/>
  <c r="H6741" i="2" s="1"/>
  <c r="I6741" i="2" s="1"/>
  <c r="J6741" i="2" s="1"/>
  <c r="E6743" i="2" l="1"/>
  <c r="G6742" i="2"/>
  <c r="H6742" i="2" s="1"/>
  <c r="I6742" i="2" s="1"/>
  <c r="J6742" i="2" s="1"/>
  <c r="E6744" i="2" l="1"/>
  <c r="G6743" i="2"/>
  <c r="H6743" i="2" s="1"/>
  <c r="I6743" i="2" s="1"/>
  <c r="J6743" i="2" s="1"/>
  <c r="E6745" i="2" l="1"/>
  <c r="G6744" i="2"/>
  <c r="H6744" i="2" s="1"/>
  <c r="I6744" i="2" s="1"/>
  <c r="J6744" i="2" s="1"/>
  <c r="E6746" i="2" l="1"/>
  <c r="G6745" i="2"/>
  <c r="H6745" i="2" s="1"/>
  <c r="I6745" i="2" s="1"/>
  <c r="J6745" i="2" s="1"/>
  <c r="E6747" i="2" l="1"/>
  <c r="G6746" i="2"/>
  <c r="H6746" i="2" s="1"/>
  <c r="I6746" i="2" s="1"/>
  <c r="J6746" i="2" s="1"/>
  <c r="E6748" i="2" l="1"/>
  <c r="G6747" i="2"/>
  <c r="H6747" i="2" s="1"/>
  <c r="I6747" i="2" s="1"/>
  <c r="J6747" i="2" s="1"/>
  <c r="E6749" i="2" l="1"/>
  <c r="G6748" i="2"/>
  <c r="H6748" i="2" s="1"/>
  <c r="I6748" i="2" s="1"/>
  <c r="J6748" i="2" s="1"/>
  <c r="E6750" i="2" l="1"/>
  <c r="G6749" i="2"/>
  <c r="H6749" i="2" s="1"/>
  <c r="I6749" i="2" s="1"/>
  <c r="J6749" i="2" s="1"/>
  <c r="E6751" i="2" l="1"/>
  <c r="G6750" i="2"/>
  <c r="H6750" i="2" s="1"/>
  <c r="I6750" i="2" s="1"/>
  <c r="J6750" i="2" s="1"/>
  <c r="E6752" i="2" l="1"/>
  <c r="G6751" i="2"/>
  <c r="H6751" i="2" s="1"/>
  <c r="I6751" i="2" s="1"/>
  <c r="J6751" i="2" s="1"/>
  <c r="E6753" i="2" l="1"/>
  <c r="G6752" i="2"/>
  <c r="H6752" i="2" s="1"/>
  <c r="I6752" i="2" s="1"/>
  <c r="J6752" i="2" s="1"/>
  <c r="E6754" i="2" l="1"/>
  <c r="G6753" i="2"/>
  <c r="H6753" i="2" s="1"/>
  <c r="I6753" i="2" s="1"/>
  <c r="J6753" i="2" s="1"/>
  <c r="E6755" i="2" l="1"/>
  <c r="G6754" i="2"/>
  <c r="H6754" i="2" s="1"/>
  <c r="I6754" i="2" s="1"/>
  <c r="J6754" i="2" s="1"/>
  <c r="E6756" i="2" l="1"/>
  <c r="G6755" i="2"/>
  <c r="H6755" i="2" s="1"/>
  <c r="I6755" i="2" s="1"/>
  <c r="J6755" i="2" s="1"/>
  <c r="E6757" i="2" l="1"/>
  <c r="G6756" i="2"/>
  <c r="H6756" i="2" s="1"/>
  <c r="I6756" i="2" s="1"/>
  <c r="J6756" i="2" s="1"/>
  <c r="E6758" i="2" l="1"/>
  <c r="G6757" i="2"/>
  <c r="H6757" i="2" s="1"/>
  <c r="I6757" i="2" s="1"/>
  <c r="J6757" i="2" s="1"/>
  <c r="E6759" i="2" l="1"/>
  <c r="G6758" i="2"/>
  <c r="H6758" i="2" s="1"/>
  <c r="I6758" i="2" s="1"/>
  <c r="J6758" i="2" s="1"/>
  <c r="E6760" i="2" l="1"/>
  <c r="G6759" i="2"/>
  <c r="H6759" i="2" s="1"/>
  <c r="I6759" i="2" s="1"/>
  <c r="J6759" i="2" s="1"/>
  <c r="E6761" i="2" l="1"/>
  <c r="G6760" i="2"/>
  <c r="H6760" i="2" s="1"/>
  <c r="I6760" i="2" s="1"/>
  <c r="J6760" i="2" s="1"/>
  <c r="E6762" i="2" l="1"/>
  <c r="G6761" i="2"/>
  <c r="H6761" i="2" s="1"/>
  <c r="I6761" i="2" s="1"/>
  <c r="J6761" i="2" s="1"/>
  <c r="E6763" i="2" l="1"/>
  <c r="G6762" i="2"/>
  <c r="H6762" i="2" s="1"/>
  <c r="I6762" i="2" s="1"/>
  <c r="J6762" i="2" s="1"/>
  <c r="E6764" i="2" l="1"/>
  <c r="G6763" i="2"/>
  <c r="H6763" i="2" s="1"/>
  <c r="I6763" i="2" s="1"/>
  <c r="J6763" i="2" s="1"/>
  <c r="E6765" i="2" l="1"/>
  <c r="G6764" i="2"/>
  <c r="H6764" i="2" s="1"/>
  <c r="I6764" i="2" s="1"/>
  <c r="J6764" i="2" s="1"/>
  <c r="E6766" i="2" l="1"/>
  <c r="G6765" i="2"/>
  <c r="H6765" i="2" s="1"/>
  <c r="I6765" i="2" s="1"/>
  <c r="J6765" i="2" s="1"/>
  <c r="E6767" i="2" l="1"/>
  <c r="G6766" i="2"/>
  <c r="H6766" i="2" s="1"/>
  <c r="I6766" i="2" s="1"/>
  <c r="J6766" i="2" s="1"/>
  <c r="E6768" i="2" l="1"/>
  <c r="G6767" i="2"/>
  <c r="H6767" i="2" s="1"/>
  <c r="I6767" i="2" s="1"/>
  <c r="J6767" i="2" s="1"/>
  <c r="E6769" i="2" l="1"/>
  <c r="G6768" i="2"/>
  <c r="H6768" i="2" s="1"/>
  <c r="I6768" i="2" s="1"/>
  <c r="J6768" i="2" s="1"/>
  <c r="E6770" i="2" l="1"/>
  <c r="G6769" i="2"/>
  <c r="H6769" i="2" s="1"/>
  <c r="I6769" i="2" s="1"/>
  <c r="J6769" i="2" s="1"/>
  <c r="E6771" i="2" l="1"/>
  <c r="G6770" i="2"/>
  <c r="H6770" i="2" s="1"/>
  <c r="I6770" i="2" s="1"/>
  <c r="J6770" i="2" s="1"/>
  <c r="E6772" i="2" l="1"/>
  <c r="G6771" i="2"/>
  <c r="H6771" i="2" s="1"/>
  <c r="I6771" i="2" s="1"/>
  <c r="J6771" i="2" s="1"/>
  <c r="E6773" i="2" l="1"/>
  <c r="G6772" i="2"/>
  <c r="H6772" i="2" s="1"/>
  <c r="I6772" i="2" s="1"/>
  <c r="J6772" i="2" s="1"/>
  <c r="E6774" i="2" l="1"/>
  <c r="G6773" i="2"/>
  <c r="H6773" i="2" s="1"/>
  <c r="I6773" i="2" s="1"/>
  <c r="J6773" i="2" s="1"/>
  <c r="E6775" i="2" l="1"/>
  <c r="G6774" i="2"/>
  <c r="H6774" i="2" s="1"/>
  <c r="I6774" i="2" s="1"/>
  <c r="J6774" i="2" s="1"/>
  <c r="E6776" i="2" l="1"/>
  <c r="G6775" i="2"/>
  <c r="H6775" i="2" s="1"/>
  <c r="I6775" i="2" s="1"/>
  <c r="J6775" i="2" s="1"/>
  <c r="E6777" i="2" l="1"/>
  <c r="G6776" i="2"/>
  <c r="H6776" i="2" s="1"/>
  <c r="I6776" i="2" s="1"/>
  <c r="J6776" i="2" s="1"/>
  <c r="E6778" i="2" l="1"/>
  <c r="G6777" i="2"/>
  <c r="H6777" i="2" s="1"/>
  <c r="I6777" i="2" s="1"/>
  <c r="J6777" i="2" s="1"/>
  <c r="E6779" i="2" l="1"/>
  <c r="G6778" i="2"/>
  <c r="H6778" i="2" s="1"/>
  <c r="I6778" i="2" s="1"/>
  <c r="J6778" i="2" s="1"/>
  <c r="E6780" i="2" l="1"/>
  <c r="G6779" i="2"/>
  <c r="H6779" i="2" s="1"/>
  <c r="I6779" i="2" s="1"/>
  <c r="J6779" i="2" s="1"/>
  <c r="E6781" i="2" l="1"/>
  <c r="G6780" i="2"/>
  <c r="H6780" i="2" s="1"/>
  <c r="I6780" i="2" s="1"/>
  <c r="J6780" i="2" s="1"/>
  <c r="E6782" i="2" l="1"/>
  <c r="G6781" i="2"/>
  <c r="H6781" i="2" s="1"/>
  <c r="I6781" i="2" s="1"/>
  <c r="J6781" i="2" s="1"/>
  <c r="E6783" i="2" l="1"/>
  <c r="G6782" i="2"/>
  <c r="H6782" i="2" s="1"/>
  <c r="I6782" i="2" s="1"/>
  <c r="J6782" i="2" s="1"/>
  <c r="E6784" i="2" l="1"/>
  <c r="G6783" i="2"/>
  <c r="H6783" i="2" s="1"/>
  <c r="I6783" i="2" s="1"/>
  <c r="J6783" i="2" s="1"/>
  <c r="E6785" i="2" l="1"/>
  <c r="G6784" i="2"/>
  <c r="H6784" i="2" s="1"/>
  <c r="I6784" i="2" s="1"/>
  <c r="J6784" i="2" s="1"/>
  <c r="E6786" i="2" l="1"/>
  <c r="G6785" i="2"/>
  <c r="H6785" i="2" s="1"/>
  <c r="I6785" i="2" s="1"/>
  <c r="J6785" i="2" s="1"/>
  <c r="E6787" i="2" l="1"/>
  <c r="G6786" i="2"/>
  <c r="H6786" i="2" s="1"/>
  <c r="I6786" i="2" s="1"/>
  <c r="J6786" i="2" s="1"/>
  <c r="E6788" i="2" l="1"/>
  <c r="G6787" i="2"/>
  <c r="H6787" i="2" s="1"/>
  <c r="I6787" i="2" s="1"/>
  <c r="J6787" i="2" s="1"/>
  <c r="E6789" i="2" l="1"/>
  <c r="G6788" i="2"/>
  <c r="H6788" i="2" s="1"/>
  <c r="I6788" i="2" s="1"/>
  <c r="J6788" i="2" s="1"/>
  <c r="E6790" i="2" l="1"/>
  <c r="G6789" i="2"/>
  <c r="H6789" i="2" s="1"/>
  <c r="I6789" i="2" s="1"/>
  <c r="J6789" i="2" s="1"/>
  <c r="E6791" i="2" l="1"/>
  <c r="G6790" i="2"/>
  <c r="H6790" i="2" s="1"/>
  <c r="I6790" i="2" s="1"/>
  <c r="J6790" i="2" s="1"/>
  <c r="E6792" i="2" l="1"/>
  <c r="G6791" i="2"/>
  <c r="H6791" i="2" s="1"/>
  <c r="I6791" i="2" s="1"/>
  <c r="J6791" i="2" s="1"/>
  <c r="E6793" i="2" l="1"/>
  <c r="G6792" i="2"/>
  <c r="H6792" i="2" s="1"/>
  <c r="I6792" i="2" s="1"/>
  <c r="J6792" i="2" s="1"/>
  <c r="E6794" i="2" l="1"/>
  <c r="G6793" i="2"/>
  <c r="H6793" i="2" s="1"/>
  <c r="I6793" i="2" s="1"/>
  <c r="J6793" i="2" s="1"/>
  <c r="E6795" i="2" l="1"/>
  <c r="G6794" i="2"/>
  <c r="H6794" i="2" s="1"/>
  <c r="I6794" i="2" s="1"/>
  <c r="J6794" i="2" s="1"/>
  <c r="E6796" i="2" l="1"/>
  <c r="G6795" i="2"/>
  <c r="H6795" i="2" s="1"/>
  <c r="I6795" i="2" s="1"/>
  <c r="J6795" i="2" s="1"/>
  <c r="E6797" i="2" l="1"/>
  <c r="G6796" i="2"/>
  <c r="H6796" i="2" s="1"/>
  <c r="I6796" i="2" s="1"/>
  <c r="J6796" i="2" s="1"/>
  <c r="E6798" i="2" l="1"/>
  <c r="G6797" i="2"/>
  <c r="H6797" i="2" s="1"/>
  <c r="I6797" i="2" s="1"/>
  <c r="J6797" i="2" s="1"/>
  <c r="E6799" i="2" l="1"/>
  <c r="G6798" i="2"/>
  <c r="H6798" i="2" s="1"/>
  <c r="I6798" i="2" s="1"/>
  <c r="J6798" i="2" s="1"/>
  <c r="E6800" i="2" l="1"/>
  <c r="G6799" i="2"/>
  <c r="H6799" i="2" s="1"/>
  <c r="I6799" i="2" s="1"/>
  <c r="J6799" i="2" s="1"/>
  <c r="E6801" i="2" l="1"/>
  <c r="G6800" i="2"/>
  <c r="H6800" i="2" s="1"/>
  <c r="I6800" i="2" s="1"/>
  <c r="J6800" i="2" s="1"/>
  <c r="E6802" i="2" l="1"/>
  <c r="G6801" i="2"/>
  <c r="H6801" i="2" s="1"/>
  <c r="I6801" i="2" s="1"/>
  <c r="J6801" i="2" s="1"/>
  <c r="E6803" i="2" l="1"/>
  <c r="G6802" i="2"/>
  <c r="H6802" i="2" s="1"/>
  <c r="I6802" i="2" s="1"/>
  <c r="J6802" i="2" s="1"/>
  <c r="E6804" i="2" l="1"/>
  <c r="G6803" i="2"/>
  <c r="H6803" i="2" s="1"/>
  <c r="I6803" i="2" s="1"/>
  <c r="J6803" i="2" s="1"/>
  <c r="E6805" i="2" l="1"/>
  <c r="G6804" i="2"/>
  <c r="H6804" i="2" s="1"/>
  <c r="I6804" i="2" s="1"/>
  <c r="J6804" i="2" s="1"/>
  <c r="E6806" i="2" l="1"/>
  <c r="G6805" i="2"/>
  <c r="H6805" i="2" s="1"/>
  <c r="I6805" i="2" s="1"/>
  <c r="J6805" i="2" s="1"/>
  <c r="E6807" i="2" l="1"/>
  <c r="G6806" i="2"/>
  <c r="H6806" i="2" s="1"/>
  <c r="I6806" i="2" s="1"/>
  <c r="J6806" i="2" s="1"/>
  <c r="E6808" i="2" l="1"/>
  <c r="G6807" i="2"/>
  <c r="H6807" i="2" s="1"/>
  <c r="I6807" i="2" s="1"/>
  <c r="J6807" i="2" s="1"/>
  <c r="E6809" i="2" l="1"/>
  <c r="G6808" i="2"/>
  <c r="H6808" i="2" s="1"/>
  <c r="I6808" i="2" s="1"/>
  <c r="J6808" i="2" s="1"/>
  <c r="E6810" i="2" l="1"/>
  <c r="G6809" i="2"/>
  <c r="H6809" i="2" s="1"/>
  <c r="I6809" i="2" s="1"/>
  <c r="J6809" i="2" s="1"/>
  <c r="E6811" i="2" l="1"/>
  <c r="G6810" i="2"/>
  <c r="H6810" i="2" s="1"/>
  <c r="I6810" i="2" s="1"/>
  <c r="J6810" i="2" s="1"/>
  <c r="E6812" i="2" l="1"/>
  <c r="G6811" i="2"/>
  <c r="H6811" i="2" s="1"/>
  <c r="I6811" i="2" s="1"/>
  <c r="J6811" i="2" s="1"/>
  <c r="E6813" i="2" l="1"/>
  <c r="G6812" i="2"/>
  <c r="H6812" i="2" s="1"/>
  <c r="I6812" i="2" s="1"/>
  <c r="J6812" i="2" s="1"/>
  <c r="E6814" i="2" l="1"/>
  <c r="G6813" i="2"/>
  <c r="H6813" i="2" s="1"/>
  <c r="I6813" i="2" s="1"/>
  <c r="J6813" i="2" s="1"/>
  <c r="E6815" i="2" l="1"/>
  <c r="G6814" i="2"/>
  <c r="H6814" i="2" s="1"/>
  <c r="I6814" i="2" s="1"/>
  <c r="J6814" i="2" s="1"/>
  <c r="E6816" i="2" l="1"/>
  <c r="G6815" i="2"/>
  <c r="H6815" i="2" s="1"/>
  <c r="I6815" i="2" s="1"/>
  <c r="J6815" i="2" s="1"/>
  <c r="E6817" i="2" l="1"/>
  <c r="G6816" i="2"/>
  <c r="H6816" i="2" s="1"/>
  <c r="I6816" i="2" s="1"/>
  <c r="J6816" i="2" s="1"/>
  <c r="E6818" i="2" l="1"/>
  <c r="G6817" i="2"/>
  <c r="H6817" i="2" s="1"/>
  <c r="I6817" i="2" s="1"/>
  <c r="J6817" i="2" s="1"/>
  <c r="E6819" i="2" l="1"/>
  <c r="G6818" i="2"/>
  <c r="H6818" i="2" s="1"/>
  <c r="I6818" i="2" s="1"/>
  <c r="J6818" i="2" s="1"/>
  <c r="E6820" i="2" l="1"/>
  <c r="G6819" i="2"/>
  <c r="H6819" i="2" s="1"/>
  <c r="I6819" i="2" s="1"/>
  <c r="J6819" i="2" s="1"/>
  <c r="E6821" i="2" l="1"/>
  <c r="G6820" i="2"/>
  <c r="H6820" i="2" s="1"/>
  <c r="I6820" i="2" s="1"/>
  <c r="J6820" i="2" s="1"/>
  <c r="E6822" i="2" l="1"/>
  <c r="G6821" i="2"/>
  <c r="H6821" i="2" s="1"/>
  <c r="I6821" i="2" s="1"/>
  <c r="J6821" i="2" s="1"/>
  <c r="E6823" i="2" l="1"/>
  <c r="G6822" i="2"/>
  <c r="H6822" i="2" s="1"/>
  <c r="I6822" i="2" s="1"/>
  <c r="J6822" i="2" s="1"/>
  <c r="E6824" i="2" l="1"/>
  <c r="G6823" i="2"/>
  <c r="H6823" i="2" s="1"/>
  <c r="I6823" i="2" s="1"/>
  <c r="J6823" i="2" s="1"/>
  <c r="E6825" i="2" l="1"/>
  <c r="G6824" i="2"/>
  <c r="H6824" i="2" s="1"/>
  <c r="I6824" i="2" s="1"/>
  <c r="J6824" i="2" s="1"/>
  <c r="E6826" i="2" l="1"/>
  <c r="G6825" i="2"/>
  <c r="H6825" i="2" s="1"/>
  <c r="I6825" i="2" s="1"/>
  <c r="J6825" i="2" s="1"/>
  <c r="E6827" i="2" l="1"/>
  <c r="G6826" i="2"/>
  <c r="H6826" i="2" s="1"/>
  <c r="I6826" i="2" s="1"/>
  <c r="J6826" i="2" s="1"/>
  <c r="E6828" i="2" l="1"/>
  <c r="G6827" i="2"/>
  <c r="H6827" i="2" s="1"/>
  <c r="I6827" i="2" s="1"/>
  <c r="J6827" i="2" s="1"/>
  <c r="E6829" i="2" l="1"/>
  <c r="G6828" i="2"/>
  <c r="H6828" i="2" s="1"/>
  <c r="I6828" i="2" s="1"/>
  <c r="J6828" i="2" s="1"/>
  <c r="E6830" i="2" l="1"/>
  <c r="G6829" i="2"/>
  <c r="H6829" i="2" s="1"/>
  <c r="I6829" i="2" s="1"/>
  <c r="J6829" i="2" s="1"/>
  <c r="E6831" i="2" l="1"/>
  <c r="G6830" i="2"/>
  <c r="H6830" i="2" s="1"/>
  <c r="I6830" i="2" s="1"/>
  <c r="J6830" i="2" s="1"/>
  <c r="E6832" i="2" l="1"/>
  <c r="G6831" i="2"/>
  <c r="H6831" i="2" s="1"/>
  <c r="I6831" i="2" s="1"/>
  <c r="J6831" i="2" s="1"/>
  <c r="E6833" i="2" l="1"/>
  <c r="G6832" i="2"/>
  <c r="H6832" i="2" s="1"/>
  <c r="I6832" i="2" s="1"/>
  <c r="J6832" i="2" s="1"/>
  <c r="E6834" i="2" l="1"/>
  <c r="G6833" i="2"/>
  <c r="H6833" i="2" s="1"/>
  <c r="I6833" i="2" s="1"/>
  <c r="J6833" i="2" s="1"/>
  <c r="E6835" i="2" l="1"/>
  <c r="G6834" i="2"/>
  <c r="H6834" i="2" s="1"/>
  <c r="I6834" i="2" s="1"/>
  <c r="J6834" i="2" s="1"/>
  <c r="E6836" i="2" l="1"/>
  <c r="G6835" i="2"/>
  <c r="H6835" i="2" s="1"/>
  <c r="I6835" i="2" s="1"/>
  <c r="J6835" i="2" s="1"/>
  <c r="E6837" i="2" l="1"/>
  <c r="G6836" i="2"/>
  <c r="H6836" i="2" s="1"/>
  <c r="I6836" i="2" s="1"/>
  <c r="J6836" i="2" s="1"/>
  <c r="E6838" i="2" l="1"/>
  <c r="G6837" i="2"/>
  <c r="H6837" i="2" s="1"/>
  <c r="I6837" i="2" s="1"/>
  <c r="J6837" i="2" s="1"/>
  <c r="E6839" i="2" l="1"/>
  <c r="G6838" i="2"/>
  <c r="H6838" i="2" s="1"/>
  <c r="I6838" i="2" s="1"/>
  <c r="J6838" i="2" s="1"/>
  <c r="E6840" i="2" l="1"/>
  <c r="G6839" i="2"/>
  <c r="H6839" i="2" s="1"/>
  <c r="I6839" i="2" s="1"/>
  <c r="J6839" i="2" s="1"/>
  <c r="E6841" i="2" l="1"/>
  <c r="G6840" i="2"/>
  <c r="H6840" i="2" s="1"/>
  <c r="I6840" i="2" s="1"/>
  <c r="J6840" i="2" s="1"/>
  <c r="E6842" i="2" l="1"/>
  <c r="G6841" i="2"/>
  <c r="H6841" i="2" s="1"/>
  <c r="I6841" i="2" s="1"/>
  <c r="J6841" i="2" s="1"/>
  <c r="E6843" i="2" l="1"/>
  <c r="G6842" i="2"/>
  <c r="H6842" i="2" s="1"/>
  <c r="I6842" i="2" s="1"/>
  <c r="J6842" i="2" s="1"/>
  <c r="E6844" i="2" l="1"/>
  <c r="G6843" i="2"/>
  <c r="H6843" i="2" s="1"/>
  <c r="I6843" i="2" s="1"/>
  <c r="J6843" i="2" s="1"/>
  <c r="E6845" i="2" l="1"/>
  <c r="G6844" i="2"/>
  <c r="H6844" i="2" s="1"/>
  <c r="I6844" i="2" s="1"/>
  <c r="J6844" i="2" s="1"/>
  <c r="E6846" i="2" l="1"/>
  <c r="G6845" i="2"/>
  <c r="H6845" i="2" s="1"/>
  <c r="I6845" i="2" s="1"/>
  <c r="J6845" i="2" s="1"/>
  <c r="E6847" i="2" l="1"/>
  <c r="G6846" i="2"/>
  <c r="H6846" i="2" s="1"/>
  <c r="I6846" i="2" s="1"/>
  <c r="J6846" i="2" s="1"/>
  <c r="E6848" i="2" l="1"/>
  <c r="G6847" i="2"/>
  <c r="H6847" i="2" s="1"/>
  <c r="I6847" i="2" s="1"/>
  <c r="J6847" i="2" s="1"/>
  <c r="E6849" i="2" l="1"/>
  <c r="G6848" i="2"/>
  <c r="H6848" i="2" s="1"/>
  <c r="I6848" i="2" s="1"/>
  <c r="J6848" i="2" s="1"/>
  <c r="E6850" i="2" l="1"/>
  <c r="G6849" i="2"/>
  <c r="H6849" i="2" s="1"/>
  <c r="I6849" i="2" s="1"/>
  <c r="J6849" i="2" s="1"/>
  <c r="E6851" i="2" l="1"/>
  <c r="G6850" i="2"/>
  <c r="H6850" i="2" s="1"/>
  <c r="I6850" i="2" s="1"/>
  <c r="J6850" i="2" s="1"/>
  <c r="E6852" i="2" l="1"/>
  <c r="G6851" i="2"/>
  <c r="H6851" i="2" s="1"/>
  <c r="I6851" i="2" s="1"/>
  <c r="J6851" i="2" s="1"/>
  <c r="E6853" i="2" l="1"/>
  <c r="G6852" i="2"/>
  <c r="H6852" i="2" s="1"/>
  <c r="I6852" i="2" s="1"/>
  <c r="J6852" i="2" s="1"/>
  <c r="E6854" i="2" l="1"/>
  <c r="G6853" i="2"/>
  <c r="H6853" i="2" s="1"/>
  <c r="I6853" i="2" s="1"/>
  <c r="J6853" i="2" s="1"/>
  <c r="E6855" i="2" l="1"/>
  <c r="G6854" i="2"/>
  <c r="H6854" i="2" s="1"/>
  <c r="I6854" i="2" s="1"/>
  <c r="J6854" i="2" s="1"/>
  <c r="E6856" i="2" l="1"/>
  <c r="G6855" i="2"/>
  <c r="H6855" i="2" s="1"/>
  <c r="I6855" i="2" s="1"/>
  <c r="J6855" i="2" s="1"/>
  <c r="E6857" i="2" l="1"/>
  <c r="G6856" i="2"/>
  <c r="H6856" i="2" s="1"/>
  <c r="I6856" i="2" s="1"/>
  <c r="J6856" i="2" s="1"/>
  <c r="E6858" i="2" l="1"/>
  <c r="G6857" i="2"/>
  <c r="H6857" i="2" s="1"/>
  <c r="I6857" i="2" s="1"/>
  <c r="J6857" i="2" s="1"/>
  <c r="E6859" i="2" l="1"/>
  <c r="G6858" i="2"/>
  <c r="H6858" i="2" s="1"/>
  <c r="I6858" i="2" s="1"/>
  <c r="J6858" i="2" s="1"/>
  <c r="E6860" i="2" l="1"/>
  <c r="G6859" i="2"/>
  <c r="H6859" i="2" s="1"/>
  <c r="I6859" i="2" s="1"/>
  <c r="J6859" i="2" s="1"/>
  <c r="E6861" i="2" l="1"/>
  <c r="G6860" i="2"/>
  <c r="H6860" i="2" s="1"/>
  <c r="I6860" i="2" s="1"/>
  <c r="J6860" i="2" s="1"/>
  <c r="E6862" i="2" l="1"/>
  <c r="G6861" i="2"/>
  <c r="H6861" i="2" s="1"/>
  <c r="I6861" i="2" s="1"/>
  <c r="J6861" i="2" s="1"/>
  <c r="E6863" i="2" l="1"/>
  <c r="G6862" i="2"/>
  <c r="H6862" i="2" s="1"/>
  <c r="I6862" i="2" s="1"/>
  <c r="J6862" i="2" s="1"/>
  <c r="E6864" i="2" l="1"/>
  <c r="G6863" i="2"/>
  <c r="H6863" i="2" s="1"/>
  <c r="I6863" i="2" s="1"/>
  <c r="J6863" i="2" s="1"/>
  <c r="E6865" i="2" l="1"/>
  <c r="G6864" i="2"/>
  <c r="H6864" i="2" s="1"/>
  <c r="I6864" i="2" s="1"/>
  <c r="J6864" i="2" s="1"/>
  <c r="E6866" i="2" l="1"/>
  <c r="G6865" i="2"/>
  <c r="H6865" i="2" s="1"/>
  <c r="I6865" i="2" s="1"/>
  <c r="J6865" i="2" s="1"/>
  <c r="E6867" i="2" l="1"/>
  <c r="G6866" i="2"/>
  <c r="H6866" i="2" s="1"/>
  <c r="I6866" i="2" s="1"/>
  <c r="J6866" i="2" s="1"/>
  <c r="E6868" i="2" l="1"/>
  <c r="G6867" i="2"/>
  <c r="H6867" i="2" s="1"/>
  <c r="I6867" i="2" s="1"/>
  <c r="J6867" i="2" s="1"/>
  <c r="E6869" i="2" l="1"/>
  <c r="G6868" i="2"/>
  <c r="H6868" i="2" s="1"/>
  <c r="I6868" i="2" s="1"/>
  <c r="J6868" i="2" s="1"/>
  <c r="E6870" i="2" l="1"/>
  <c r="G6869" i="2"/>
  <c r="H6869" i="2" s="1"/>
  <c r="I6869" i="2" s="1"/>
  <c r="J6869" i="2" s="1"/>
  <c r="E6871" i="2" l="1"/>
  <c r="G6870" i="2"/>
  <c r="H6870" i="2" s="1"/>
  <c r="I6870" i="2" s="1"/>
  <c r="J6870" i="2" s="1"/>
  <c r="E6872" i="2" l="1"/>
  <c r="G6871" i="2"/>
  <c r="H6871" i="2" s="1"/>
  <c r="I6871" i="2" s="1"/>
  <c r="J6871" i="2" s="1"/>
  <c r="E6873" i="2" l="1"/>
  <c r="G6872" i="2"/>
  <c r="H6872" i="2" s="1"/>
  <c r="I6872" i="2" s="1"/>
  <c r="J6872" i="2" s="1"/>
  <c r="E6874" i="2" l="1"/>
  <c r="G6873" i="2"/>
  <c r="H6873" i="2" s="1"/>
  <c r="I6873" i="2" s="1"/>
  <c r="J6873" i="2" s="1"/>
  <c r="E6875" i="2" l="1"/>
  <c r="G6874" i="2"/>
  <c r="H6874" i="2" s="1"/>
  <c r="I6874" i="2" s="1"/>
  <c r="J6874" i="2" s="1"/>
  <c r="E6876" i="2" l="1"/>
  <c r="G6875" i="2"/>
  <c r="H6875" i="2" s="1"/>
  <c r="I6875" i="2" s="1"/>
  <c r="J6875" i="2" s="1"/>
  <c r="E6877" i="2" l="1"/>
  <c r="G6876" i="2"/>
  <c r="H6876" i="2" s="1"/>
  <c r="I6876" i="2" s="1"/>
  <c r="J6876" i="2" s="1"/>
  <c r="E6878" i="2" l="1"/>
  <c r="G6877" i="2"/>
  <c r="H6877" i="2" s="1"/>
  <c r="I6877" i="2" s="1"/>
  <c r="J6877" i="2" s="1"/>
  <c r="E6879" i="2" l="1"/>
  <c r="G6878" i="2"/>
  <c r="H6878" i="2" s="1"/>
  <c r="I6878" i="2" s="1"/>
  <c r="J6878" i="2" s="1"/>
  <c r="E6880" i="2" l="1"/>
  <c r="G6879" i="2"/>
  <c r="H6879" i="2" s="1"/>
  <c r="I6879" i="2" s="1"/>
  <c r="J6879" i="2" s="1"/>
  <c r="E6881" i="2" l="1"/>
  <c r="G6880" i="2"/>
  <c r="H6880" i="2" s="1"/>
  <c r="I6880" i="2" s="1"/>
  <c r="J6880" i="2" s="1"/>
  <c r="E6882" i="2" l="1"/>
  <c r="G6881" i="2"/>
  <c r="H6881" i="2" s="1"/>
  <c r="I6881" i="2" s="1"/>
  <c r="J6881" i="2" s="1"/>
  <c r="E6883" i="2" l="1"/>
  <c r="G6882" i="2"/>
  <c r="H6882" i="2" s="1"/>
  <c r="I6882" i="2" s="1"/>
  <c r="J6882" i="2" s="1"/>
  <c r="E6884" i="2" l="1"/>
  <c r="G6883" i="2"/>
  <c r="H6883" i="2" s="1"/>
  <c r="I6883" i="2" s="1"/>
  <c r="J6883" i="2" s="1"/>
  <c r="E6885" i="2" l="1"/>
  <c r="G6884" i="2"/>
  <c r="H6884" i="2" s="1"/>
  <c r="I6884" i="2" s="1"/>
  <c r="J6884" i="2" s="1"/>
  <c r="E6886" i="2" l="1"/>
  <c r="G6885" i="2"/>
  <c r="H6885" i="2" s="1"/>
  <c r="I6885" i="2" s="1"/>
  <c r="J6885" i="2" s="1"/>
  <c r="E6887" i="2" l="1"/>
  <c r="G6886" i="2"/>
  <c r="H6886" i="2" s="1"/>
  <c r="I6886" i="2" s="1"/>
  <c r="J6886" i="2" s="1"/>
  <c r="E6888" i="2" l="1"/>
  <c r="G6887" i="2"/>
  <c r="H6887" i="2" s="1"/>
  <c r="I6887" i="2" s="1"/>
  <c r="J6887" i="2" s="1"/>
  <c r="E6889" i="2" l="1"/>
  <c r="G6888" i="2"/>
  <c r="H6888" i="2" s="1"/>
  <c r="I6888" i="2" s="1"/>
  <c r="J6888" i="2" s="1"/>
  <c r="E6890" i="2" l="1"/>
  <c r="G6889" i="2"/>
  <c r="H6889" i="2" s="1"/>
  <c r="I6889" i="2" s="1"/>
  <c r="J6889" i="2" s="1"/>
  <c r="E6891" i="2" l="1"/>
  <c r="G6890" i="2"/>
  <c r="H6890" i="2" s="1"/>
  <c r="I6890" i="2" s="1"/>
  <c r="J6890" i="2" s="1"/>
  <c r="E6892" i="2" l="1"/>
  <c r="G6891" i="2"/>
  <c r="H6891" i="2" s="1"/>
  <c r="I6891" i="2" s="1"/>
  <c r="J6891" i="2" s="1"/>
  <c r="E6893" i="2" l="1"/>
  <c r="G6892" i="2"/>
  <c r="H6892" i="2" s="1"/>
  <c r="I6892" i="2" s="1"/>
  <c r="J6892" i="2" s="1"/>
  <c r="E6894" i="2" l="1"/>
  <c r="G6893" i="2"/>
  <c r="H6893" i="2" s="1"/>
  <c r="I6893" i="2" s="1"/>
  <c r="J6893" i="2" s="1"/>
  <c r="E6895" i="2" l="1"/>
  <c r="G6894" i="2"/>
  <c r="H6894" i="2" s="1"/>
  <c r="I6894" i="2" s="1"/>
  <c r="J6894" i="2" s="1"/>
  <c r="E6896" i="2" l="1"/>
  <c r="G6895" i="2"/>
  <c r="H6895" i="2" s="1"/>
  <c r="I6895" i="2" s="1"/>
  <c r="J6895" i="2" s="1"/>
  <c r="E6897" i="2" l="1"/>
  <c r="G6896" i="2"/>
  <c r="H6896" i="2" s="1"/>
  <c r="I6896" i="2" s="1"/>
  <c r="J6896" i="2" s="1"/>
  <c r="E6898" i="2" l="1"/>
  <c r="G6897" i="2"/>
  <c r="H6897" i="2" s="1"/>
  <c r="I6897" i="2" s="1"/>
  <c r="J6897" i="2" s="1"/>
  <c r="E6899" i="2" l="1"/>
  <c r="G6898" i="2"/>
  <c r="H6898" i="2" s="1"/>
  <c r="I6898" i="2" s="1"/>
  <c r="J6898" i="2" s="1"/>
  <c r="E6900" i="2" l="1"/>
  <c r="G6899" i="2"/>
  <c r="H6899" i="2" s="1"/>
  <c r="I6899" i="2" s="1"/>
  <c r="J6899" i="2" s="1"/>
  <c r="E6901" i="2" l="1"/>
  <c r="G6900" i="2"/>
  <c r="H6900" i="2" s="1"/>
  <c r="I6900" i="2" s="1"/>
  <c r="J6900" i="2" s="1"/>
  <c r="E6902" i="2" l="1"/>
  <c r="G6901" i="2"/>
  <c r="H6901" i="2" s="1"/>
  <c r="I6901" i="2" s="1"/>
  <c r="J6901" i="2" s="1"/>
  <c r="E6903" i="2" l="1"/>
  <c r="G6902" i="2"/>
  <c r="H6902" i="2" s="1"/>
  <c r="I6902" i="2" s="1"/>
  <c r="J6902" i="2" s="1"/>
  <c r="E6904" i="2" l="1"/>
  <c r="G6903" i="2"/>
  <c r="H6903" i="2" s="1"/>
  <c r="I6903" i="2" s="1"/>
  <c r="J6903" i="2" s="1"/>
  <c r="E6905" i="2" l="1"/>
  <c r="G6904" i="2"/>
  <c r="H6904" i="2" s="1"/>
  <c r="I6904" i="2" s="1"/>
  <c r="J6904" i="2" s="1"/>
  <c r="E6906" i="2" l="1"/>
  <c r="G6905" i="2"/>
  <c r="H6905" i="2" s="1"/>
  <c r="I6905" i="2" s="1"/>
  <c r="J6905" i="2" s="1"/>
  <c r="E6907" i="2" l="1"/>
  <c r="G6906" i="2"/>
  <c r="H6906" i="2" s="1"/>
  <c r="I6906" i="2" s="1"/>
  <c r="J6906" i="2" s="1"/>
  <c r="E6908" i="2" l="1"/>
  <c r="G6907" i="2"/>
  <c r="H6907" i="2" s="1"/>
  <c r="I6907" i="2" s="1"/>
  <c r="J6907" i="2" s="1"/>
  <c r="E6909" i="2" l="1"/>
  <c r="G6908" i="2"/>
  <c r="H6908" i="2" s="1"/>
  <c r="I6908" i="2" s="1"/>
  <c r="J6908" i="2" s="1"/>
  <c r="E6910" i="2" l="1"/>
  <c r="G6909" i="2"/>
  <c r="H6909" i="2" s="1"/>
  <c r="I6909" i="2" s="1"/>
  <c r="J6909" i="2" s="1"/>
  <c r="E6911" i="2" l="1"/>
  <c r="G6910" i="2"/>
  <c r="H6910" i="2" s="1"/>
  <c r="I6910" i="2" s="1"/>
  <c r="J6910" i="2" s="1"/>
  <c r="E6912" i="2" l="1"/>
  <c r="G6911" i="2"/>
  <c r="H6911" i="2" s="1"/>
  <c r="I6911" i="2" s="1"/>
  <c r="J6911" i="2" s="1"/>
  <c r="E6913" i="2" l="1"/>
  <c r="G6912" i="2"/>
  <c r="H6912" i="2" s="1"/>
  <c r="I6912" i="2" s="1"/>
  <c r="J6912" i="2" s="1"/>
  <c r="E6914" i="2" l="1"/>
  <c r="G6913" i="2"/>
  <c r="H6913" i="2" s="1"/>
  <c r="I6913" i="2" s="1"/>
  <c r="J6913" i="2" s="1"/>
  <c r="E6915" i="2" l="1"/>
  <c r="G6914" i="2"/>
  <c r="H6914" i="2" s="1"/>
  <c r="I6914" i="2" s="1"/>
  <c r="J6914" i="2" s="1"/>
  <c r="E6916" i="2" l="1"/>
  <c r="G6915" i="2"/>
  <c r="H6915" i="2" s="1"/>
  <c r="I6915" i="2" s="1"/>
  <c r="J6915" i="2" s="1"/>
  <c r="E6917" i="2" l="1"/>
  <c r="G6916" i="2"/>
  <c r="H6916" i="2" s="1"/>
  <c r="I6916" i="2" s="1"/>
  <c r="J6916" i="2" s="1"/>
  <c r="E6918" i="2" l="1"/>
  <c r="G6917" i="2"/>
  <c r="H6917" i="2" s="1"/>
  <c r="I6917" i="2" s="1"/>
  <c r="J6917" i="2" s="1"/>
  <c r="E6919" i="2" l="1"/>
  <c r="G6918" i="2"/>
  <c r="H6918" i="2" s="1"/>
  <c r="I6918" i="2" s="1"/>
  <c r="J6918" i="2" s="1"/>
  <c r="E6920" i="2" l="1"/>
  <c r="G6919" i="2"/>
  <c r="H6919" i="2" s="1"/>
  <c r="I6919" i="2" s="1"/>
  <c r="J6919" i="2" s="1"/>
  <c r="E6921" i="2" l="1"/>
  <c r="G6920" i="2"/>
  <c r="H6920" i="2" s="1"/>
  <c r="I6920" i="2" s="1"/>
  <c r="J6920" i="2" s="1"/>
  <c r="E6922" i="2" l="1"/>
  <c r="G6921" i="2"/>
  <c r="H6921" i="2" s="1"/>
  <c r="I6921" i="2" s="1"/>
  <c r="J6921" i="2" s="1"/>
  <c r="E6923" i="2" l="1"/>
  <c r="G6922" i="2"/>
  <c r="H6922" i="2" s="1"/>
  <c r="I6922" i="2" s="1"/>
  <c r="J6922" i="2" s="1"/>
  <c r="E6924" i="2" l="1"/>
  <c r="G6923" i="2"/>
  <c r="H6923" i="2" s="1"/>
  <c r="I6923" i="2" s="1"/>
  <c r="J6923" i="2" s="1"/>
  <c r="E6925" i="2" l="1"/>
  <c r="G6924" i="2"/>
  <c r="H6924" i="2" s="1"/>
  <c r="I6924" i="2" s="1"/>
  <c r="J6924" i="2" s="1"/>
  <c r="E6926" i="2" l="1"/>
  <c r="G6925" i="2"/>
  <c r="H6925" i="2" s="1"/>
  <c r="I6925" i="2" s="1"/>
  <c r="J6925" i="2" s="1"/>
  <c r="E6927" i="2" l="1"/>
  <c r="G6926" i="2"/>
  <c r="H6926" i="2" s="1"/>
  <c r="I6926" i="2" s="1"/>
  <c r="J6926" i="2" s="1"/>
  <c r="E6928" i="2" l="1"/>
  <c r="G6927" i="2"/>
  <c r="H6927" i="2" s="1"/>
  <c r="I6927" i="2" s="1"/>
  <c r="J6927" i="2" s="1"/>
  <c r="E6929" i="2" l="1"/>
  <c r="G6928" i="2"/>
  <c r="H6928" i="2" s="1"/>
  <c r="I6928" i="2" s="1"/>
  <c r="J6928" i="2" s="1"/>
  <c r="E6930" i="2" l="1"/>
  <c r="G6929" i="2"/>
  <c r="H6929" i="2" s="1"/>
  <c r="I6929" i="2" s="1"/>
  <c r="J6929" i="2" s="1"/>
  <c r="E6931" i="2" l="1"/>
  <c r="G6930" i="2"/>
  <c r="H6930" i="2" s="1"/>
  <c r="I6930" i="2" s="1"/>
  <c r="J6930" i="2" s="1"/>
  <c r="E6932" i="2" l="1"/>
  <c r="G6931" i="2"/>
  <c r="H6931" i="2" s="1"/>
  <c r="I6931" i="2" s="1"/>
  <c r="J6931" i="2" s="1"/>
  <c r="E6933" i="2" l="1"/>
  <c r="G6932" i="2"/>
  <c r="H6932" i="2" s="1"/>
  <c r="I6932" i="2" s="1"/>
  <c r="J6932" i="2" s="1"/>
  <c r="E6934" i="2" l="1"/>
  <c r="G6933" i="2"/>
  <c r="H6933" i="2" s="1"/>
  <c r="I6933" i="2" s="1"/>
  <c r="J6933" i="2" s="1"/>
  <c r="E6935" i="2" l="1"/>
  <c r="G6934" i="2"/>
  <c r="H6934" i="2" s="1"/>
  <c r="I6934" i="2" s="1"/>
  <c r="J6934" i="2" s="1"/>
  <c r="E6936" i="2" l="1"/>
  <c r="G6935" i="2"/>
  <c r="H6935" i="2" s="1"/>
  <c r="I6935" i="2" s="1"/>
  <c r="J6935" i="2" s="1"/>
  <c r="E6937" i="2" l="1"/>
  <c r="G6936" i="2"/>
  <c r="H6936" i="2" s="1"/>
  <c r="I6936" i="2" s="1"/>
  <c r="J6936" i="2" s="1"/>
  <c r="E6938" i="2" l="1"/>
  <c r="G6937" i="2"/>
  <c r="H6937" i="2" s="1"/>
  <c r="I6937" i="2" s="1"/>
  <c r="J6937" i="2" s="1"/>
  <c r="E6939" i="2" l="1"/>
  <c r="G6938" i="2"/>
  <c r="H6938" i="2" s="1"/>
  <c r="I6938" i="2" s="1"/>
  <c r="J6938" i="2" s="1"/>
  <c r="E6940" i="2" l="1"/>
  <c r="G6939" i="2"/>
  <c r="H6939" i="2" s="1"/>
  <c r="I6939" i="2" s="1"/>
  <c r="J6939" i="2" s="1"/>
  <c r="E6941" i="2" l="1"/>
  <c r="G6940" i="2"/>
  <c r="H6940" i="2" s="1"/>
  <c r="I6940" i="2" s="1"/>
  <c r="J6940" i="2" s="1"/>
  <c r="E6942" i="2" l="1"/>
  <c r="G6941" i="2"/>
  <c r="H6941" i="2" s="1"/>
  <c r="I6941" i="2" s="1"/>
  <c r="J6941" i="2" s="1"/>
  <c r="E6943" i="2" l="1"/>
  <c r="G6942" i="2"/>
  <c r="H6942" i="2" s="1"/>
  <c r="I6942" i="2" s="1"/>
  <c r="J6942" i="2" s="1"/>
  <c r="E6944" i="2" l="1"/>
  <c r="G6943" i="2"/>
  <c r="H6943" i="2" s="1"/>
  <c r="I6943" i="2" s="1"/>
  <c r="J6943" i="2" s="1"/>
  <c r="E6945" i="2" l="1"/>
  <c r="G6944" i="2"/>
  <c r="H6944" i="2" s="1"/>
  <c r="I6944" i="2" s="1"/>
  <c r="J6944" i="2" s="1"/>
  <c r="E6946" i="2" l="1"/>
  <c r="G6945" i="2"/>
  <c r="H6945" i="2" s="1"/>
  <c r="I6945" i="2" s="1"/>
  <c r="J6945" i="2" s="1"/>
  <c r="E6947" i="2" l="1"/>
  <c r="G6946" i="2"/>
  <c r="H6946" i="2" s="1"/>
  <c r="I6946" i="2" s="1"/>
  <c r="J6946" i="2" s="1"/>
  <c r="E6948" i="2" l="1"/>
  <c r="G6947" i="2"/>
  <c r="H6947" i="2" s="1"/>
  <c r="I6947" i="2" s="1"/>
  <c r="J6947" i="2" s="1"/>
  <c r="E6949" i="2" l="1"/>
  <c r="G6948" i="2"/>
  <c r="H6948" i="2" s="1"/>
  <c r="I6948" i="2" s="1"/>
  <c r="J6948" i="2" s="1"/>
  <c r="E6950" i="2" l="1"/>
  <c r="G6949" i="2"/>
  <c r="H6949" i="2" s="1"/>
  <c r="I6949" i="2" s="1"/>
  <c r="J6949" i="2" s="1"/>
  <c r="E6951" i="2" l="1"/>
  <c r="G6950" i="2"/>
  <c r="H6950" i="2" s="1"/>
  <c r="I6950" i="2" s="1"/>
  <c r="J6950" i="2" s="1"/>
  <c r="E6952" i="2" l="1"/>
  <c r="G6951" i="2"/>
  <c r="H6951" i="2" s="1"/>
  <c r="I6951" i="2" s="1"/>
  <c r="J6951" i="2" s="1"/>
  <c r="E6953" i="2" l="1"/>
  <c r="G6952" i="2"/>
  <c r="H6952" i="2" s="1"/>
  <c r="I6952" i="2" s="1"/>
  <c r="J6952" i="2" s="1"/>
  <c r="E6954" i="2" l="1"/>
  <c r="G6953" i="2"/>
  <c r="H6953" i="2" s="1"/>
  <c r="I6953" i="2" s="1"/>
  <c r="J6953" i="2" s="1"/>
  <c r="E6955" i="2" l="1"/>
  <c r="G6954" i="2"/>
  <c r="H6954" i="2" s="1"/>
  <c r="I6954" i="2" s="1"/>
  <c r="J6954" i="2" s="1"/>
  <c r="E6956" i="2" l="1"/>
  <c r="G6955" i="2"/>
  <c r="H6955" i="2" s="1"/>
  <c r="I6955" i="2" s="1"/>
  <c r="J6955" i="2" s="1"/>
  <c r="E6957" i="2" l="1"/>
  <c r="G6956" i="2"/>
  <c r="H6956" i="2" s="1"/>
  <c r="I6956" i="2" s="1"/>
  <c r="J6956" i="2" s="1"/>
  <c r="E6958" i="2" l="1"/>
  <c r="G6957" i="2"/>
  <c r="H6957" i="2" s="1"/>
  <c r="I6957" i="2" s="1"/>
  <c r="J6957" i="2" s="1"/>
  <c r="E6959" i="2" l="1"/>
  <c r="G6958" i="2"/>
  <c r="H6958" i="2" s="1"/>
  <c r="I6958" i="2" s="1"/>
  <c r="J6958" i="2" s="1"/>
  <c r="E6960" i="2" l="1"/>
  <c r="G6959" i="2"/>
  <c r="H6959" i="2" s="1"/>
  <c r="I6959" i="2" s="1"/>
  <c r="J6959" i="2" s="1"/>
  <c r="E6961" i="2" l="1"/>
  <c r="G6960" i="2"/>
  <c r="H6960" i="2" s="1"/>
  <c r="I6960" i="2" s="1"/>
  <c r="J6960" i="2" s="1"/>
  <c r="E6962" i="2" l="1"/>
  <c r="G6961" i="2"/>
  <c r="H6961" i="2" s="1"/>
  <c r="I6961" i="2" s="1"/>
  <c r="J6961" i="2" s="1"/>
  <c r="E6963" i="2" l="1"/>
  <c r="G6962" i="2"/>
  <c r="H6962" i="2" s="1"/>
  <c r="I6962" i="2" s="1"/>
  <c r="J6962" i="2" s="1"/>
  <c r="E6964" i="2" l="1"/>
  <c r="G6963" i="2"/>
  <c r="H6963" i="2" s="1"/>
  <c r="I6963" i="2" s="1"/>
  <c r="J6963" i="2" s="1"/>
  <c r="E6965" i="2" l="1"/>
  <c r="G6964" i="2"/>
  <c r="H6964" i="2" s="1"/>
  <c r="I6964" i="2" s="1"/>
  <c r="J6964" i="2" s="1"/>
  <c r="E6966" i="2" l="1"/>
  <c r="G6965" i="2"/>
  <c r="H6965" i="2" s="1"/>
  <c r="I6965" i="2" s="1"/>
  <c r="J6965" i="2" s="1"/>
  <c r="E6967" i="2" l="1"/>
  <c r="G6966" i="2"/>
  <c r="H6966" i="2" s="1"/>
  <c r="I6966" i="2" s="1"/>
  <c r="J6966" i="2" s="1"/>
  <c r="E6968" i="2" l="1"/>
  <c r="G6967" i="2"/>
  <c r="H6967" i="2" s="1"/>
  <c r="I6967" i="2" s="1"/>
  <c r="J6967" i="2" s="1"/>
  <c r="E6969" i="2" l="1"/>
  <c r="G6968" i="2"/>
  <c r="H6968" i="2" s="1"/>
  <c r="I6968" i="2" s="1"/>
  <c r="J6968" i="2" s="1"/>
  <c r="E6970" i="2" l="1"/>
  <c r="G6969" i="2"/>
  <c r="H6969" i="2" s="1"/>
  <c r="I6969" i="2" s="1"/>
  <c r="J6969" i="2" s="1"/>
  <c r="E6971" i="2" l="1"/>
  <c r="G6970" i="2"/>
  <c r="H6970" i="2" s="1"/>
  <c r="I6970" i="2" s="1"/>
  <c r="J6970" i="2" s="1"/>
  <c r="E6972" i="2" l="1"/>
  <c r="G6971" i="2"/>
  <c r="H6971" i="2" s="1"/>
  <c r="I6971" i="2" s="1"/>
  <c r="J6971" i="2" s="1"/>
  <c r="E6973" i="2" l="1"/>
  <c r="G6972" i="2"/>
  <c r="H6972" i="2" s="1"/>
  <c r="I6972" i="2" s="1"/>
  <c r="J6972" i="2" s="1"/>
  <c r="E6974" i="2" l="1"/>
  <c r="G6973" i="2"/>
  <c r="H6973" i="2" s="1"/>
  <c r="I6973" i="2" s="1"/>
  <c r="J6973" i="2" s="1"/>
  <c r="E6975" i="2" l="1"/>
  <c r="G6974" i="2"/>
  <c r="H6974" i="2" s="1"/>
  <c r="I6974" i="2" s="1"/>
  <c r="J6974" i="2" s="1"/>
  <c r="E6976" i="2" l="1"/>
  <c r="G6975" i="2"/>
  <c r="H6975" i="2" s="1"/>
  <c r="I6975" i="2" s="1"/>
  <c r="J6975" i="2" s="1"/>
  <c r="E6977" i="2" l="1"/>
  <c r="G6976" i="2"/>
  <c r="H6976" i="2" s="1"/>
  <c r="I6976" i="2" s="1"/>
  <c r="J6976" i="2" s="1"/>
  <c r="E6978" i="2" l="1"/>
  <c r="G6977" i="2"/>
  <c r="H6977" i="2" s="1"/>
  <c r="I6977" i="2" s="1"/>
  <c r="J6977" i="2" s="1"/>
  <c r="E6979" i="2" l="1"/>
  <c r="G6978" i="2"/>
  <c r="H6978" i="2" s="1"/>
  <c r="I6978" i="2" s="1"/>
  <c r="J6978" i="2" s="1"/>
  <c r="E6980" i="2" l="1"/>
  <c r="G6979" i="2"/>
  <c r="H6979" i="2" s="1"/>
  <c r="I6979" i="2" s="1"/>
  <c r="J6979" i="2" s="1"/>
  <c r="E6981" i="2" l="1"/>
  <c r="G6980" i="2"/>
  <c r="H6980" i="2" s="1"/>
  <c r="I6980" i="2" s="1"/>
  <c r="J6980" i="2" s="1"/>
  <c r="E6982" i="2" l="1"/>
  <c r="G6981" i="2"/>
  <c r="H6981" i="2" s="1"/>
  <c r="I6981" i="2" s="1"/>
  <c r="J6981" i="2" s="1"/>
  <c r="E6983" i="2" l="1"/>
  <c r="G6982" i="2"/>
  <c r="H6982" i="2" s="1"/>
  <c r="I6982" i="2" s="1"/>
  <c r="J6982" i="2" s="1"/>
  <c r="E6984" i="2" l="1"/>
  <c r="G6983" i="2"/>
  <c r="H6983" i="2" s="1"/>
  <c r="I6983" i="2" s="1"/>
  <c r="J6983" i="2" s="1"/>
  <c r="E6985" i="2" l="1"/>
  <c r="G6984" i="2"/>
  <c r="H6984" i="2" s="1"/>
  <c r="I6984" i="2" s="1"/>
  <c r="J6984" i="2" s="1"/>
  <c r="E6986" i="2" l="1"/>
  <c r="G6985" i="2"/>
  <c r="H6985" i="2" s="1"/>
  <c r="I6985" i="2" s="1"/>
  <c r="J6985" i="2" s="1"/>
  <c r="E6987" i="2" l="1"/>
  <c r="G6986" i="2"/>
  <c r="H6986" i="2" s="1"/>
  <c r="I6986" i="2" s="1"/>
  <c r="J6986" i="2" s="1"/>
  <c r="E6988" i="2" l="1"/>
  <c r="G6987" i="2"/>
  <c r="H6987" i="2" s="1"/>
  <c r="I6987" i="2" s="1"/>
  <c r="J6987" i="2" s="1"/>
  <c r="E6989" i="2" l="1"/>
  <c r="G6988" i="2"/>
  <c r="H6988" i="2" s="1"/>
  <c r="I6988" i="2" s="1"/>
  <c r="J6988" i="2" s="1"/>
  <c r="E6990" i="2" l="1"/>
  <c r="G6989" i="2"/>
  <c r="H6989" i="2" s="1"/>
  <c r="I6989" i="2" s="1"/>
  <c r="J6989" i="2" s="1"/>
  <c r="E6991" i="2" l="1"/>
  <c r="G6990" i="2"/>
  <c r="H6990" i="2" s="1"/>
  <c r="I6990" i="2" s="1"/>
  <c r="J6990" i="2" s="1"/>
  <c r="E6992" i="2" l="1"/>
  <c r="G6991" i="2"/>
  <c r="H6991" i="2" s="1"/>
  <c r="I6991" i="2" s="1"/>
  <c r="J6991" i="2" s="1"/>
  <c r="E6993" i="2" l="1"/>
  <c r="G6992" i="2"/>
  <c r="H6992" i="2" s="1"/>
  <c r="I6992" i="2" s="1"/>
  <c r="J6992" i="2" s="1"/>
  <c r="E6994" i="2" l="1"/>
  <c r="G6993" i="2"/>
  <c r="H6993" i="2" s="1"/>
  <c r="I6993" i="2" s="1"/>
  <c r="J6993" i="2" s="1"/>
  <c r="E6995" i="2" l="1"/>
  <c r="G6994" i="2"/>
  <c r="H6994" i="2" s="1"/>
  <c r="I6994" i="2" s="1"/>
  <c r="J6994" i="2" s="1"/>
  <c r="E6996" i="2" l="1"/>
  <c r="G6995" i="2"/>
  <c r="H6995" i="2" s="1"/>
  <c r="I6995" i="2" s="1"/>
  <c r="J6995" i="2" s="1"/>
  <c r="E6997" i="2" l="1"/>
  <c r="G6996" i="2"/>
  <c r="H6996" i="2" s="1"/>
  <c r="I6996" i="2" s="1"/>
  <c r="J6996" i="2" s="1"/>
  <c r="E6998" i="2" l="1"/>
  <c r="G6997" i="2"/>
  <c r="H6997" i="2" s="1"/>
  <c r="I6997" i="2" s="1"/>
  <c r="J6997" i="2" s="1"/>
  <c r="E6999" i="2" l="1"/>
  <c r="G6998" i="2"/>
  <c r="H6998" i="2" s="1"/>
  <c r="I6998" i="2" s="1"/>
  <c r="J6998" i="2" s="1"/>
  <c r="E7000" i="2" l="1"/>
  <c r="G6999" i="2"/>
  <c r="H6999" i="2" s="1"/>
  <c r="I6999" i="2" s="1"/>
  <c r="J6999" i="2" s="1"/>
  <c r="E7001" i="2" l="1"/>
  <c r="G7000" i="2"/>
  <c r="H7000" i="2" s="1"/>
  <c r="I7000" i="2" s="1"/>
  <c r="J7000" i="2" s="1"/>
  <c r="E7002" i="2" l="1"/>
  <c r="G7001" i="2"/>
  <c r="H7001" i="2" s="1"/>
  <c r="I7001" i="2" s="1"/>
  <c r="J7001" i="2" s="1"/>
  <c r="E7003" i="2" l="1"/>
  <c r="G7002" i="2"/>
  <c r="H7002" i="2" s="1"/>
  <c r="I7002" i="2" s="1"/>
  <c r="J7002" i="2" s="1"/>
  <c r="E7004" i="2" l="1"/>
  <c r="G7003" i="2"/>
  <c r="H7003" i="2" s="1"/>
  <c r="I7003" i="2" s="1"/>
  <c r="J7003" i="2" s="1"/>
  <c r="E7005" i="2" l="1"/>
  <c r="G7004" i="2"/>
  <c r="H7004" i="2" s="1"/>
  <c r="I7004" i="2" s="1"/>
  <c r="J7004" i="2" s="1"/>
  <c r="E7006" i="2" l="1"/>
  <c r="G7005" i="2"/>
  <c r="H7005" i="2" s="1"/>
  <c r="I7005" i="2" s="1"/>
  <c r="J7005" i="2" s="1"/>
  <c r="E7007" i="2" l="1"/>
  <c r="G7006" i="2"/>
  <c r="H7006" i="2" s="1"/>
  <c r="I7006" i="2" s="1"/>
  <c r="J7006" i="2" s="1"/>
  <c r="E7008" i="2" l="1"/>
  <c r="G7007" i="2"/>
  <c r="H7007" i="2" s="1"/>
  <c r="I7007" i="2" s="1"/>
  <c r="J7007" i="2" s="1"/>
  <c r="E7009" i="2" l="1"/>
  <c r="G7008" i="2"/>
  <c r="H7008" i="2" s="1"/>
  <c r="I7008" i="2" s="1"/>
  <c r="J7008" i="2" s="1"/>
  <c r="E7010" i="2" l="1"/>
  <c r="G7009" i="2"/>
  <c r="H7009" i="2" s="1"/>
  <c r="I7009" i="2" s="1"/>
  <c r="J7009" i="2" s="1"/>
  <c r="E7011" i="2" l="1"/>
  <c r="G7010" i="2"/>
  <c r="H7010" i="2" s="1"/>
  <c r="I7010" i="2" s="1"/>
  <c r="J7010" i="2" s="1"/>
  <c r="E7012" i="2" l="1"/>
  <c r="G7011" i="2"/>
  <c r="H7011" i="2" s="1"/>
  <c r="I7011" i="2" s="1"/>
  <c r="J7011" i="2" s="1"/>
  <c r="E7013" i="2" l="1"/>
  <c r="G7012" i="2"/>
  <c r="H7012" i="2" s="1"/>
  <c r="I7012" i="2" s="1"/>
  <c r="J7012" i="2" s="1"/>
  <c r="E7014" i="2" l="1"/>
  <c r="G7013" i="2"/>
  <c r="H7013" i="2" s="1"/>
  <c r="I7013" i="2" s="1"/>
  <c r="J7013" i="2" s="1"/>
  <c r="E7015" i="2" l="1"/>
  <c r="G7014" i="2"/>
  <c r="H7014" i="2" s="1"/>
  <c r="I7014" i="2" s="1"/>
  <c r="J7014" i="2" s="1"/>
  <c r="E7016" i="2" l="1"/>
  <c r="G7015" i="2"/>
  <c r="H7015" i="2" s="1"/>
  <c r="I7015" i="2" s="1"/>
  <c r="J7015" i="2" s="1"/>
  <c r="E7017" i="2" l="1"/>
  <c r="G7016" i="2"/>
  <c r="H7016" i="2" s="1"/>
  <c r="I7016" i="2" s="1"/>
  <c r="J7016" i="2" s="1"/>
  <c r="E7018" i="2" l="1"/>
  <c r="G7017" i="2"/>
  <c r="H7017" i="2" s="1"/>
  <c r="I7017" i="2" s="1"/>
  <c r="J7017" i="2" s="1"/>
  <c r="E7019" i="2" l="1"/>
  <c r="G7018" i="2"/>
  <c r="H7018" i="2" s="1"/>
  <c r="I7018" i="2" s="1"/>
  <c r="J7018" i="2" s="1"/>
  <c r="E7020" i="2" l="1"/>
  <c r="G7019" i="2"/>
  <c r="H7019" i="2" s="1"/>
  <c r="I7019" i="2" s="1"/>
  <c r="J7019" i="2" s="1"/>
  <c r="E7021" i="2" l="1"/>
  <c r="G7020" i="2"/>
  <c r="H7020" i="2" s="1"/>
  <c r="I7020" i="2" s="1"/>
  <c r="J7020" i="2" s="1"/>
  <c r="E7022" i="2" l="1"/>
  <c r="G7021" i="2"/>
  <c r="H7021" i="2" s="1"/>
  <c r="I7021" i="2" s="1"/>
  <c r="J7021" i="2" s="1"/>
  <c r="E7023" i="2" l="1"/>
  <c r="G7022" i="2"/>
  <c r="H7022" i="2" s="1"/>
  <c r="I7022" i="2" s="1"/>
  <c r="J7022" i="2" s="1"/>
  <c r="E7024" i="2" l="1"/>
  <c r="G7023" i="2"/>
  <c r="H7023" i="2" s="1"/>
  <c r="I7023" i="2" s="1"/>
  <c r="J7023" i="2" s="1"/>
  <c r="E7025" i="2" l="1"/>
  <c r="G7024" i="2"/>
  <c r="H7024" i="2" s="1"/>
  <c r="I7024" i="2" s="1"/>
  <c r="J7024" i="2" s="1"/>
  <c r="E7026" i="2" l="1"/>
  <c r="G7025" i="2"/>
  <c r="H7025" i="2" s="1"/>
  <c r="I7025" i="2" s="1"/>
  <c r="J7025" i="2" s="1"/>
  <c r="E7027" i="2" l="1"/>
  <c r="G7026" i="2"/>
  <c r="H7026" i="2" s="1"/>
  <c r="I7026" i="2" s="1"/>
  <c r="J7026" i="2" s="1"/>
  <c r="E7028" i="2" l="1"/>
  <c r="G7027" i="2"/>
  <c r="H7027" i="2" s="1"/>
  <c r="I7027" i="2" s="1"/>
  <c r="J7027" i="2" s="1"/>
  <c r="E7029" i="2" l="1"/>
  <c r="G7028" i="2"/>
  <c r="H7028" i="2" s="1"/>
  <c r="I7028" i="2" s="1"/>
  <c r="J7028" i="2" s="1"/>
  <c r="E7030" i="2" l="1"/>
  <c r="G7029" i="2"/>
  <c r="H7029" i="2" s="1"/>
  <c r="I7029" i="2" s="1"/>
  <c r="J7029" i="2" s="1"/>
  <c r="E7031" i="2" l="1"/>
  <c r="G7030" i="2"/>
  <c r="H7030" i="2" s="1"/>
  <c r="I7030" i="2" s="1"/>
  <c r="J7030" i="2" s="1"/>
  <c r="E7032" i="2" l="1"/>
  <c r="G7031" i="2"/>
  <c r="H7031" i="2" s="1"/>
  <c r="I7031" i="2" s="1"/>
  <c r="J7031" i="2" s="1"/>
  <c r="E7033" i="2" l="1"/>
  <c r="G7032" i="2"/>
  <c r="H7032" i="2" s="1"/>
  <c r="I7032" i="2" s="1"/>
  <c r="J7032" i="2" s="1"/>
  <c r="E7034" i="2" l="1"/>
  <c r="G7033" i="2"/>
  <c r="H7033" i="2" s="1"/>
  <c r="I7033" i="2" s="1"/>
  <c r="J7033" i="2" s="1"/>
  <c r="E7035" i="2" l="1"/>
  <c r="G7034" i="2"/>
  <c r="H7034" i="2" s="1"/>
  <c r="I7034" i="2" s="1"/>
  <c r="J7034" i="2" s="1"/>
  <c r="E7036" i="2" l="1"/>
  <c r="G7035" i="2"/>
  <c r="H7035" i="2" s="1"/>
  <c r="I7035" i="2" s="1"/>
  <c r="J7035" i="2" s="1"/>
  <c r="E7037" i="2" l="1"/>
  <c r="G7036" i="2"/>
  <c r="H7036" i="2" s="1"/>
  <c r="I7036" i="2" s="1"/>
  <c r="J7036" i="2" s="1"/>
  <c r="E7038" i="2" l="1"/>
  <c r="G7037" i="2"/>
  <c r="H7037" i="2" s="1"/>
  <c r="I7037" i="2" s="1"/>
  <c r="J7037" i="2" s="1"/>
  <c r="E7039" i="2" l="1"/>
  <c r="G7038" i="2"/>
  <c r="H7038" i="2" s="1"/>
  <c r="I7038" i="2" s="1"/>
  <c r="J7038" i="2" s="1"/>
  <c r="E7040" i="2" l="1"/>
  <c r="G7039" i="2"/>
  <c r="H7039" i="2" s="1"/>
  <c r="I7039" i="2" s="1"/>
  <c r="J7039" i="2" s="1"/>
  <c r="E7041" i="2" l="1"/>
  <c r="G7040" i="2"/>
  <c r="H7040" i="2" s="1"/>
  <c r="I7040" i="2" s="1"/>
  <c r="J7040" i="2" s="1"/>
  <c r="E7042" i="2" l="1"/>
  <c r="G7041" i="2"/>
  <c r="H7041" i="2" s="1"/>
  <c r="I7041" i="2" s="1"/>
  <c r="J7041" i="2" s="1"/>
  <c r="E7043" i="2" l="1"/>
  <c r="G7042" i="2"/>
  <c r="H7042" i="2" s="1"/>
  <c r="I7042" i="2" s="1"/>
  <c r="J7042" i="2" s="1"/>
  <c r="E7044" i="2" l="1"/>
  <c r="G7043" i="2"/>
  <c r="H7043" i="2" s="1"/>
  <c r="I7043" i="2" s="1"/>
  <c r="J7043" i="2" s="1"/>
  <c r="E7045" i="2" l="1"/>
  <c r="G7044" i="2"/>
  <c r="H7044" i="2" s="1"/>
  <c r="I7044" i="2" s="1"/>
  <c r="J7044" i="2" s="1"/>
  <c r="E7046" i="2" l="1"/>
  <c r="G7045" i="2"/>
  <c r="H7045" i="2" s="1"/>
  <c r="I7045" i="2" s="1"/>
  <c r="J7045" i="2" s="1"/>
  <c r="E7047" i="2" l="1"/>
  <c r="G7046" i="2"/>
  <c r="H7046" i="2" s="1"/>
  <c r="I7046" i="2" s="1"/>
  <c r="J7046" i="2" s="1"/>
  <c r="E7048" i="2" l="1"/>
  <c r="G7047" i="2"/>
  <c r="H7047" i="2" s="1"/>
  <c r="I7047" i="2" s="1"/>
  <c r="J7047" i="2" s="1"/>
  <c r="E7049" i="2" l="1"/>
  <c r="G7048" i="2"/>
  <c r="H7048" i="2" s="1"/>
  <c r="I7048" i="2" s="1"/>
  <c r="J7048" i="2" s="1"/>
  <c r="E7050" i="2" l="1"/>
  <c r="G7049" i="2"/>
  <c r="H7049" i="2" s="1"/>
  <c r="I7049" i="2" s="1"/>
  <c r="J7049" i="2" s="1"/>
  <c r="E7051" i="2" l="1"/>
  <c r="G7050" i="2"/>
  <c r="H7050" i="2" s="1"/>
  <c r="I7050" i="2" s="1"/>
  <c r="J7050" i="2" s="1"/>
  <c r="E7052" i="2" l="1"/>
  <c r="G7051" i="2"/>
  <c r="H7051" i="2" s="1"/>
  <c r="I7051" i="2" s="1"/>
  <c r="J7051" i="2" s="1"/>
  <c r="E7053" i="2" l="1"/>
  <c r="G7052" i="2"/>
  <c r="H7052" i="2" s="1"/>
  <c r="I7052" i="2" s="1"/>
  <c r="J7052" i="2" s="1"/>
  <c r="E7054" i="2" l="1"/>
  <c r="G7053" i="2"/>
  <c r="H7053" i="2" s="1"/>
  <c r="I7053" i="2" s="1"/>
  <c r="J7053" i="2" s="1"/>
  <c r="E7055" i="2" l="1"/>
  <c r="G7054" i="2"/>
  <c r="H7054" i="2" s="1"/>
  <c r="I7054" i="2" s="1"/>
  <c r="J7054" i="2" s="1"/>
  <c r="E7056" i="2" l="1"/>
  <c r="G7055" i="2"/>
  <c r="H7055" i="2" s="1"/>
  <c r="I7055" i="2" s="1"/>
  <c r="J7055" i="2" s="1"/>
  <c r="E7057" i="2" l="1"/>
  <c r="G7056" i="2"/>
  <c r="H7056" i="2" s="1"/>
  <c r="I7056" i="2" s="1"/>
  <c r="J7056" i="2" s="1"/>
  <c r="E7058" i="2" l="1"/>
  <c r="G7057" i="2"/>
  <c r="H7057" i="2" s="1"/>
  <c r="I7057" i="2" s="1"/>
  <c r="J7057" i="2" s="1"/>
  <c r="E7059" i="2" l="1"/>
  <c r="G7058" i="2"/>
  <c r="H7058" i="2" s="1"/>
  <c r="I7058" i="2" s="1"/>
  <c r="J7058" i="2" s="1"/>
  <c r="E7060" i="2" l="1"/>
  <c r="G7059" i="2"/>
  <c r="H7059" i="2" s="1"/>
  <c r="I7059" i="2" s="1"/>
  <c r="J7059" i="2" s="1"/>
  <c r="E7061" i="2" l="1"/>
  <c r="G7060" i="2"/>
  <c r="H7060" i="2" s="1"/>
  <c r="I7060" i="2" s="1"/>
  <c r="J7060" i="2" s="1"/>
  <c r="E7062" i="2" l="1"/>
  <c r="G7061" i="2"/>
  <c r="H7061" i="2" s="1"/>
  <c r="I7061" i="2" s="1"/>
  <c r="J7061" i="2" s="1"/>
  <c r="E7063" i="2" l="1"/>
  <c r="G7062" i="2"/>
  <c r="H7062" i="2" s="1"/>
  <c r="I7062" i="2" s="1"/>
  <c r="J7062" i="2" s="1"/>
  <c r="E7064" i="2" l="1"/>
  <c r="G7063" i="2"/>
  <c r="H7063" i="2" s="1"/>
  <c r="I7063" i="2" s="1"/>
  <c r="J7063" i="2" s="1"/>
  <c r="E7065" i="2" l="1"/>
  <c r="G7064" i="2"/>
  <c r="H7064" i="2" s="1"/>
  <c r="I7064" i="2" s="1"/>
  <c r="J7064" i="2" s="1"/>
  <c r="E7066" i="2" l="1"/>
  <c r="G7065" i="2"/>
  <c r="H7065" i="2" s="1"/>
  <c r="I7065" i="2" s="1"/>
  <c r="J7065" i="2" s="1"/>
  <c r="E7067" i="2" l="1"/>
  <c r="G7066" i="2"/>
  <c r="H7066" i="2" s="1"/>
  <c r="I7066" i="2" s="1"/>
  <c r="J7066" i="2" s="1"/>
  <c r="E7068" i="2" l="1"/>
  <c r="G7067" i="2"/>
  <c r="H7067" i="2" s="1"/>
  <c r="I7067" i="2" s="1"/>
  <c r="J7067" i="2" s="1"/>
  <c r="E7069" i="2" l="1"/>
  <c r="G7068" i="2"/>
  <c r="H7068" i="2" s="1"/>
  <c r="I7068" i="2" s="1"/>
  <c r="J7068" i="2" s="1"/>
  <c r="E7070" i="2" l="1"/>
  <c r="G7069" i="2"/>
  <c r="H7069" i="2" s="1"/>
  <c r="I7069" i="2" s="1"/>
  <c r="J7069" i="2" s="1"/>
  <c r="E7071" i="2" l="1"/>
  <c r="G7070" i="2"/>
  <c r="H7070" i="2" s="1"/>
  <c r="I7070" i="2" s="1"/>
  <c r="J7070" i="2" s="1"/>
  <c r="E7072" i="2" l="1"/>
  <c r="G7071" i="2"/>
  <c r="H7071" i="2" s="1"/>
  <c r="I7071" i="2" s="1"/>
  <c r="J7071" i="2" s="1"/>
  <c r="E7073" i="2" l="1"/>
  <c r="G7072" i="2"/>
  <c r="H7072" i="2" s="1"/>
  <c r="I7072" i="2" s="1"/>
  <c r="J7072" i="2" s="1"/>
  <c r="E7074" i="2" l="1"/>
  <c r="G7073" i="2"/>
  <c r="H7073" i="2" s="1"/>
  <c r="I7073" i="2" s="1"/>
  <c r="J7073" i="2" s="1"/>
  <c r="E7075" i="2" l="1"/>
  <c r="G7074" i="2"/>
  <c r="H7074" i="2" s="1"/>
  <c r="I7074" i="2" s="1"/>
  <c r="J7074" i="2" s="1"/>
  <c r="E7076" i="2" l="1"/>
  <c r="G7075" i="2"/>
  <c r="H7075" i="2" s="1"/>
  <c r="I7075" i="2" s="1"/>
  <c r="J7075" i="2" s="1"/>
  <c r="E7077" i="2" l="1"/>
  <c r="G7076" i="2"/>
  <c r="H7076" i="2" s="1"/>
  <c r="I7076" i="2" s="1"/>
  <c r="J7076" i="2" s="1"/>
  <c r="E7078" i="2" l="1"/>
  <c r="G7077" i="2"/>
  <c r="H7077" i="2" s="1"/>
  <c r="I7077" i="2" s="1"/>
  <c r="J7077" i="2" s="1"/>
  <c r="E7079" i="2" l="1"/>
  <c r="G7078" i="2"/>
  <c r="H7078" i="2" s="1"/>
  <c r="I7078" i="2" s="1"/>
  <c r="J7078" i="2" s="1"/>
  <c r="E7080" i="2" l="1"/>
  <c r="G7079" i="2"/>
  <c r="H7079" i="2" s="1"/>
  <c r="I7079" i="2" s="1"/>
  <c r="J7079" i="2" s="1"/>
  <c r="E7081" i="2" l="1"/>
  <c r="G7080" i="2"/>
  <c r="H7080" i="2" s="1"/>
  <c r="I7080" i="2" s="1"/>
  <c r="J7080" i="2" s="1"/>
  <c r="E7082" i="2" l="1"/>
  <c r="G7081" i="2"/>
  <c r="H7081" i="2" s="1"/>
  <c r="I7081" i="2" s="1"/>
  <c r="J7081" i="2" s="1"/>
  <c r="E7083" i="2" l="1"/>
  <c r="G7082" i="2"/>
  <c r="H7082" i="2" s="1"/>
  <c r="I7082" i="2" s="1"/>
  <c r="J7082" i="2" s="1"/>
  <c r="E7084" i="2" l="1"/>
  <c r="G7083" i="2"/>
  <c r="H7083" i="2" s="1"/>
  <c r="I7083" i="2" s="1"/>
  <c r="J7083" i="2" s="1"/>
  <c r="E7085" i="2" l="1"/>
  <c r="G7084" i="2"/>
  <c r="H7084" i="2" s="1"/>
  <c r="I7084" i="2" s="1"/>
  <c r="J7084" i="2" s="1"/>
  <c r="E7086" i="2" l="1"/>
  <c r="G7085" i="2"/>
  <c r="H7085" i="2" s="1"/>
  <c r="I7085" i="2" s="1"/>
  <c r="J7085" i="2" s="1"/>
  <c r="E7087" i="2" l="1"/>
  <c r="G7086" i="2"/>
  <c r="H7086" i="2" s="1"/>
  <c r="I7086" i="2" s="1"/>
  <c r="J7086" i="2" s="1"/>
  <c r="E7088" i="2" l="1"/>
  <c r="G7087" i="2"/>
  <c r="H7087" i="2" s="1"/>
  <c r="I7087" i="2" s="1"/>
  <c r="J7087" i="2" s="1"/>
  <c r="E7089" i="2" l="1"/>
  <c r="G7088" i="2"/>
  <c r="H7088" i="2" s="1"/>
  <c r="I7088" i="2" s="1"/>
  <c r="J7088" i="2" s="1"/>
  <c r="E7090" i="2" l="1"/>
  <c r="G7089" i="2"/>
  <c r="H7089" i="2" s="1"/>
  <c r="I7089" i="2" s="1"/>
  <c r="J7089" i="2" s="1"/>
  <c r="E7091" i="2" l="1"/>
  <c r="G7090" i="2"/>
  <c r="H7090" i="2" s="1"/>
  <c r="I7090" i="2" s="1"/>
  <c r="J7090" i="2" s="1"/>
  <c r="E7092" i="2" l="1"/>
  <c r="G7091" i="2"/>
  <c r="H7091" i="2" s="1"/>
  <c r="I7091" i="2" s="1"/>
  <c r="J7091" i="2" s="1"/>
  <c r="E7093" i="2" l="1"/>
  <c r="G7092" i="2"/>
  <c r="H7092" i="2" s="1"/>
  <c r="I7092" i="2" s="1"/>
  <c r="J7092" i="2" s="1"/>
  <c r="E7094" i="2" l="1"/>
  <c r="G7093" i="2"/>
  <c r="H7093" i="2" s="1"/>
  <c r="I7093" i="2" s="1"/>
  <c r="J7093" i="2" s="1"/>
  <c r="E7095" i="2" l="1"/>
  <c r="G7094" i="2"/>
  <c r="H7094" i="2" s="1"/>
  <c r="I7094" i="2" s="1"/>
  <c r="J7094" i="2" s="1"/>
  <c r="E7096" i="2" l="1"/>
  <c r="G7095" i="2"/>
  <c r="H7095" i="2" s="1"/>
  <c r="I7095" i="2" s="1"/>
  <c r="J7095" i="2" s="1"/>
  <c r="E7097" i="2" l="1"/>
  <c r="G7096" i="2"/>
  <c r="H7096" i="2" s="1"/>
  <c r="I7096" i="2" s="1"/>
  <c r="J7096" i="2" s="1"/>
  <c r="E7098" i="2" l="1"/>
  <c r="G7097" i="2"/>
  <c r="H7097" i="2" s="1"/>
  <c r="I7097" i="2" s="1"/>
  <c r="J7097" i="2" s="1"/>
  <c r="E7099" i="2" l="1"/>
  <c r="G7098" i="2"/>
  <c r="H7098" i="2" s="1"/>
  <c r="I7098" i="2" s="1"/>
  <c r="J7098" i="2" s="1"/>
  <c r="E7100" i="2" l="1"/>
  <c r="G7099" i="2"/>
  <c r="H7099" i="2" s="1"/>
  <c r="I7099" i="2" s="1"/>
  <c r="J7099" i="2" s="1"/>
  <c r="E7101" i="2" l="1"/>
  <c r="G7100" i="2"/>
  <c r="H7100" i="2" s="1"/>
  <c r="I7100" i="2" s="1"/>
  <c r="J7100" i="2" s="1"/>
  <c r="E7102" i="2" l="1"/>
  <c r="G7101" i="2"/>
  <c r="H7101" i="2" s="1"/>
  <c r="I7101" i="2" s="1"/>
  <c r="J7101" i="2" s="1"/>
  <c r="E7103" i="2" l="1"/>
  <c r="G7102" i="2"/>
  <c r="H7102" i="2" s="1"/>
  <c r="I7102" i="2" s="1"/>
  <c r="J7102" i="2" s="1"/>
  <c r="E7104" i="2" l="1"/>
  <c r="G7103" i="2"/>
  <c r="H7103" i="2" s="1"/>
  <c r="I7103" i="2" s="1"/>
  <c r="J7103" i="2" s="1"/>
  <c r="E7105" i="2" l="1"/>
  <c r="G7104" i="2"/>
  <c r="H7104" i="2" s="1"/>
  <c r="I7104" i="2" s="1"/>
  <c r="J7104" i="2" s="1"/>
  <c r="E7106" i="2" l="1"/>
  <c r="G7105" i="2"/>
  <c r="H7105" i="2" s="1"/>
  <c r="I7105" i="2" s="1"/>
  <c r="J7105" i="2" s="1"/>
  <c r="E7107" i="2" l="1"/>
  <c r="G7106" i="2"/>
  <c r="H7106" i="2" s="1"/>
  <c r="I7106" i="2" s="1"/>
  <c r="J7106" i="2" s="1"/>
  <c r="E7108" i="2" l="1"/>
  <c r="G7107" i="2"/>
  <c r="H7107" i="2" s="1"/>
  <c r="I7107" i="2" s="1"/>
  <c r="J7107" i="2" s="1"/>
  <c r="E7109" i="2" l="1"/>
  <c r="G7108" i="2"/>
  <c r="H7108" i="2" s="1"/>
  <c r="I7108" i="2" s="1"/>
  <c r="J7108" i="2" s="1"/>
  <c r="E7110" i="2" l="1"/>
  <c r="G7109" i="2"/>
  <c r="H7109" i="2" s="1"/>
  <c r="I7109" i="2" s="1"/>
  <c r="J7109" i="2" s="1"/>
  <c r="E7111" i="2" l="1"/>
  <c r="G7110" i="2"/>
  <c r="H7110" i="2" s="1"/>
  <c r="I7110" i="2" s="1"/>
  <c r="J7110" i="2" s="1"/>
  <c r="E7112" i="2" l="1"/>
  <c r="G7111" i="2"/>
  <c r="H7111" i="2" s="1"/>
  <c r="I7111" i="2" s="1"/>
  <c r="J7111" i="2" s="1"/>
  <c r="E7113" i="2" l="1"/>
  <c r="G7112" i="2"/>
  <c r="H7112" i="2" s="1"/>
  <c r="I7112" i="2" s="1"/>
  <c r="J7112" i="2" s="1"/>
  <c r="E7114" i="2" l="1"/>
  <c r="G7113" i="2"/>
  <c r="H7113" i="2" s="1"/>
  <c r="I7113" i="2" s="1"/>
  <c r="J7113" i="2" s="1"/>
  <c r="E7115" i="2" l="1"/>
  <c r="G7114" i="2"/>
  <c r="H7114" i="2" s="1"/>
  <c r="I7114" i="2" s="1"/>
  <c r="J7114" i="2" s="1"/>
  <c r="E7116" i="2" l="1"/>
  <c r="G7115" i="2"/>
  <c r="H7115" i="2" s="1"/>
  <c r="I7115" i="2" s="1"/>
  <c r="J7115" i="2" s="1"/>
  <c r="E7117" i="2" l="1"/>
  <c r="G7116" i="2"/>
  <c r="H7116" i="2" s="1"/>
  <c r="I7116" i="2" s="1"/>
  <c r="J7116" i="2" s="1"/>
  <c r="E7118" i="2" l="1"/>
  <c r="G7117" i="2"/>
  <c r="H7117" i="2" s="1"/>
  <c r="I7117" i="2" s="1"/>
  <c r="J7117" i="2" s="1"/>
  <c r="E7119" i="2" l="1"/>
  <c r="G7118" i="2"/>
  <c r="H7118" i="2" s="1"/>
  <c r="I7118" i="2" s="1"/>
  <c r="J7118" i="2" s="1"/>
  <c r="E7120" i="2" l="1"/>
  <c r="G7119" i="2"/>
  <c r="H7119" i="2" s="1"/>
  <c r="I7119" i="2" s="1"/>
  <c r="J7119" i="2" s="1"/>
  <c r="E7121" i="2" l="1"/>
  <c r="G7120" i="2"/>
  <c r="H7120" i="2" s="1"/>
  <c r="I7120" i="2" s="1"/>
  <c r="J7120" i="2" s="1"/>
  <c r="E7122" i="2" l="1"/>
  <c r="G7121" i="2"/>
  <c r="H7121" i="2" s="1"/>
  <c r="I7121" i="2" s="1"/>
  <c r="J7121" i="2" s="1"/>
  <c r="E7123" i="2" l="1"/>
  <c r="G7122" i="2"/>
  <c r="H7122" i="2" s="1"/>
  <c r="I7122" i="2" s="1"/>
  <c r="J7122" i="2" s="1"/>
  <c r="E7124" i="2" l="1"/>
  <c r="G7123" i="2"/>
  <c r="H7123" i="2" s="1"/>
  <c r="I7123" i="2" s="1"/>
  <c r="J7123" i="2" s="1"/>
  <c r="E7125" i="2" l="1"/>
  <c r="G7124" i="2"/>
  <c r="H7124" i="2" s="1"/>
  <c r="I7124" i="2" s="1"/>
  <c r="J7124" i="2" s="1"/>
  <c r="E7126" i="2" l="1"/>
  <c r="G7125" i="2"/>
  <c r="H7125" i="2" s="1"/>
  <c r="I7125" i="2" s="1"/>
  <c r="J7125" i="2" s="1"/>
  <c r="E7127" i="2" l="1"/>
  <c r="G7126" i="2"/>
  <c r="H7126" i="2" s="1"/>
  <c r="I7126" i="2" s="1"/>
  <c r="J7126" i="2" s="1"/>
  <c r="E7128" i="2" l="1"/>
  <c r="G7127" i="2"/>
  <c r="H7127" i="2" s="1"/>
  <c r="I7127" i="2" s="1"/>
  <c r="J7127" i="2" s="1"/>
  <c r="E7129" i="2" l="1"/>
  <c r="G7128" i="2"/>
  <c r="H7128" i="2" s="1"/>
  <c r="I7128" i="2" s="1"/>
  <c r="J7128" i="2" s="1"/>
  <c r="E7130" i="2" l="1"/>
  <c r="G7129" i="2"/>
  <c r="H7129" i="2" s="1"/>
  <c r="I7129" i="2" s="1"/>
  <c r="J7129" i="2" s="1"/>
  <c r="E7131" i="2" l="1"/>
  <c r="G7130" i="2"/>
  <c r="H7130" i="2" s="1"/>
  <c r="I7130" i="2" s="1"/>
  <c r="J7130" i="2" s="1"/>
  <c r="E7132" i="2" l="1"/>
  <c r="G7131" i="2"/>
  <c r="H7131" i="2" s="1"/>
  <c r="I7131" i="2" s="1"/>
  <c r="J7131" i="2" s="1"/>
  <c r="E7133" i="2" l="1"/>
  <c r="G7132" i="2"/>
  <c r="H7132" i="2" s="1"/>
  <c r="I7132" i="2" s="1"/>
  <c r="J7132" i="2" s="1"/>
  <c r="E7134" i="2" l="1"/>
  <c r="G7133" i="2"/>
  <c r="H7133" i="2" s="1"/>
  <c r="I7133" i="2" s="1"/>
  <c r="J7133" i="2" s="1"/>
  <c r="E7135" i="2" l="1"/>
  <c r="G7134" i="2"/>
  <c r="H7134" i="2" s="1"/>
  <c r="I7134" i="2" s="1"/>
  <c r="J7134" i="2" s="1"/>
  <c r="E7136" i="2" l="1"/>
  <c r="G7135" i="2"/>
  <c r="H7135" i="2" s="1"/>
  <c r="I7135" i="2" s="1"/>
  <c r="J7135" i="2" s="1"/>
  <c r="E7137" i="2" l="1"/>
  <c r="G7136" i="2"/>
  <c r="H7136" i="2" s="1"/>
  <c r="I7136" i="2" s="1"/>
  <c r="J7136" i="2" s="1"/>
  <c r="E7138" i="2" l="1"/>
  <c r="G7137" i="2"/>
  <c r="H7137" i="2" s="1"/>
  <c r="I7137" i="2" s="1"/>
  <c r="J7137" i="2" s="1"/>
  <c r="E7139" i="2" l="1"/>
  <c r="G7138" i="2"/>
  <c r="H7138" i="2" s="1"/>
  <c r="I7138" i="2" s="1"/>
  <c r="J7138" i="2" s="1"/>
  <c r="E7140" i="2" l="1"/>
  <c r="G7139" i="2"/>
  <c r="H7139" i="2" s="1"/>
  <c r="I7139" i="2" s="1"/>
  <c r="J7139" i="2" s="1"/>
  <c r="E7141" i="2" l="1"/>
  <c r="G7140" i="2"/>
  <c r="H7140" i="2" s="1"/>
  <c r="I7140" i="2" s="1"/>
  <c r="J7140" i="2" s="1"/>
  <c r="E7142" i="2" l="1"/>
  <c r="G7141" i="2"/>
  <c r="H7141" i="2" s="1"/>
  <c r="I7141" i="2" s="1"/>
  <c r="J7141" i="2" s="1"/>
  <c r="E7143" i="2" l="1"/>
  <c r="G7142" i="2"/>
  <c r="H7142" i="2" s="1"/>
  <c r="I7142" i="2" s="1"/>
  <c r="J7142" i="2" s="1"/>
  <c r="E7144" i="2" l="1"/>
  <c r="G7143" i="2"/>
  <c r="H7143" i="2" s="1"/>
  <c r="I7143" i="2" s="1"/>
  <c r="J7143" i="2" s="1"/>
  <c r="E7145" i="2" l="1"/>
  <c r="G7144" i="2"/>
  <c r="H7144" i="2" s="1"/>
  <c r="I7144" i="2" s="1"/>
  <c r="J7144" i="2" s="1"/>
  <c r="E7146" i="2" l="1"/>
  <c r="G7145" i="2"/>
  <c r="H7145" i="2" s="1"/>
  <c r="I7145" i="2" s="1"/>
  <c r="J7145" i="2" s="1"/>
  <c r="E7147" i="2" l="1"/>
  <c r="G7146" i="2"/>
  <c r="H7146" i="2" s="1"/>
  <c r="I7146" i="2" s="1"/>
  <c r="J7146" i="2" s="1"/>
  <c r="E7148" i="2" l="1"/>
  <c r="G7147" i="2"/>
  <c r="H7147" i="2" s="1"/>
  <c r="I7147" i="2" s="1"/>
  <c r="J7147" i="2" s="1"/>
  <c r="E7149" i="2" l="1"/>
  <c r="G7148" i="2"/>
  <c r="H7148" i="2" s="1"/>
  <c r="I7148" i="2" s="1"/>
  <c r="J7148" i="2" s="1"/>
  <c r="E7150" i="2" l="1"/>
  <c r="G7149" i="2"/>
  <c r="H7149" i="2" s="1"/>
  <c r="I7149" i="2" s="1"/>
  <c r="J7149" i="2" s="1"/>
  <c r="E7151" i="2" l="1"/>
  <c r="G7150" i="2"/>
  <c r="H7150" i="2" s="1"/>
  <c r="I7150" i="2" s="1"/>
  <c r="J7150" i="2" s="1"/>
  <c r="E7152" i="2" l="1"/>
  <c r="G7151" i="2"/>
  <c r="H7151" i="2" s="1"/>
  <c r="I7151" i="2" s="1"/>
  <c r="J7151" i="2" s="1"/>
  <c r="E7153" i="2" l="1"/>
  <c r="G7152" i="2"/>
  <c r="H7152" i="2" s="1"/>
  <c r="I7152" i="2" s="1"/>
  <c r="J7152" i="2" s="1"/>
  <c r="E7154" i="2" l="1"/>
  <c r="G7153" i="2"/>
  <c r="H7153" i="2" s="1"/>
  <c r="I7153" i="2" s="1"/>
  <c r="J7153" i="2" s="1"/>
  <c r="E7155" i="2" l="1"/>
  <c r="G7154" i="2"/>
  <c r="H7154" i="2" s="1"/>
  <c r="I7154" i="2" s="1"/>
  <c r="J7154" i="2" s="1"/>
  <c r="E7156" i="2" l="1"/>
  <c r="G7155" i="2"/>
  <c r="H7155" i="2" s="1"/>
  <c r="I7155" i="2" s="1"/>
  <c r="J7155" i="2" s="1"/>
  <c r="E7157" i="2" l="1"/>
  <c r="G7156" i="2"/>
  <c r="H7156" i="2" s="1"/>
  <c r="I7156" i="2" s="1"/>
  <c r="J7156" i="2" s="1"/>
  <c r="E7158" i="2" l="1"/>
  <c r="G7157" i="2"/>
  <c r="H7157" i="2" s="1"/>
  <c r="I7157" i="2" s="1"/>
  <c r="J7157" i="2" s="1"/>
  <c r="E7159" i="2" l="1"/>
  <c r="G7158" i="2"/>
  <c r="H7158" i="2" s="1"/>
  <c r="I7158" i="2" s="1"/>
  <c r="J7158" i="2" s="1"/>
  <c r="E7160" i="2" l="1"/>
  <c r="G7159" i="2"/>
  <c r="H7159" i="2" s="1"/>
  <c r="I7159" i="2" s="1"/>
  <c r="J7159" i="2" s="1"/>
  <c r="E7161" i="2" l="1"/>
  <c r="G7160" i="2"/>
  <c r="H7160" i="2" s="1"/>
  <c r="I7160" i="2" s="1"/>
  <c r="J7160" i="2" s="1"/>
  <c r="E7162" i="2" l="1"/>
  <c r="G7161" i="2"/>
  <c r="H7161" i="2" s="1"/>
  <c r="I7161" i="2" s="1"/>
  <c r="J7161" i="2" s="1"/>
  <c r="E7163" i="2" l="1"/>
  <c r="G7162" i="2"/>
  <c r="H7162" i="2" s="1"/>
  <c r="I7162" i="2" s="1"/>
  <c r="J7162" i="2" s="1"/>
  <c r="E7164" i="2" l="1"/>
  <c r="G7163" i="2"/>
  <c r="H7163" i="2" s="1"/>
  <c r="I7163" i="2" s="1"/>
  <c r="J7163" i="2" s="1"/>
  <c r="E7165" i="2" l="1"/>
  <c r="G7164" i="2"/>
  <c r="H7164" i="2" s="1"/>
  <c r="I7164" i="2" s="1"/>
  <c r="J7164" i="2" s="1"/>
  <c r="E7166" i="2" l="1"/>
  <c r="G7165" i="2"/>
  <c r="H7165" i="2" s="1"/>
  <c r="I7165" i="2" s="1"/>
  <c r="J7165" i="2" s="1"/>
  <c r="E7167" i="2" l="1"/>
  <c r="G7166" i="2"/>
  <c r="H7166" i="2" s="1"/>
  <c r="I7166" i="2" s="1"/>
  <c r="J7166" i="2" s="1"/>
  <c r="E7168" i="2" l="1"/>
  <c r="G7167" i="2"/>
  <c r="H7167" i="2" s="1"/>
  <c r="I7167" i="2" s="1"/>
  <c r="J7167" i="2" s="1"/>
  <c r="E7169" i="2" l="1"/>
  <c r="G7168" i="2"/>
  <c r="H7168" i="2" s="1"/>
  <c r="I7168" i="2" s="1"/>
  <c r="J7168" i="2" s="1"/>
  <c r="E7170" i="2" l="1"/>
  <c r="G7169" i="2"/>
  <c r="H7169" i="2" s="1"/>
  <c r="I7169" i="2" s="1"/>
  <c r="J7169" i="2" s="1"/>
  <c r="E7171" i="2" l="1"/>
  <c r="G7170" i="2"/>
  <c r="H7170" i="2" s="1"/>
  <c r="I7170" i="2" s="1"/>
  <c r="J7170" i="2" s="1"/>
  <c r="E7172" i="2" l="1"/>
  <c r="G7171" i="2"/>
  <c r="H7171" i="2" s="1"/>
  <c r="I7171" i="2" s="1"/>
  <c r="J7171" i="2" s="1"/>
  <c r="E7173" i="2" l="1"/>
  <c r="G7172" i="2"/>
  <c r="H7172" i="2" s="1"/>
  <c r="I7172" i="2" s="1"/>
  <c r="J7172" i="2" s="1"/>
  <c r="E7174" i="2" l="1"/>
  <c r="G7173" i="2"/>
  <c r="H7173" i="2" s="1"/>
  <c r="I7173" i="2" s="1"/>
  <c r="J7173" i="2" s="1"/>
  <c r="E7175" i="2" l="1"/>
  <c r="G7174" i="2"/>
  <c r="H7174" i="2" s="1"/>
  <c r="I7174" i="2" s="1"/>
  <c r="J7174" i="2" s="1"/>
  <c r="E7176" i="2" l="1"/>
  <c r="G7175" i="2"/>
  <c r="H7175" i="2" s="1"/>
  <c r="I7175" i="2" s="1"/>
  <c r="J7175" i="2" s="1"/>
  <c r="E7177" i="2" l="1"/>
  <c r="G7176" i="2"/>
  <c r="H7176" i="2" s="1"/>
  <c r="I7176" i="2" s="1"/>
  <c r="J7176" i="2" s="1"/>
  <c r="E7178" i="2" l="1"/>
  <c r="G7177" i="2"/>
  <c r="H7177" i="2" s="1"/>
  <c r="I7177" i="2" s="1"/>
  <c r="J7177" i="2" s="1"/>
  <c r="E7179" i="2" l="1"/>
  <c r="G7178" i="2"/>
  <c r="H7178" i="2" s="1"/>
  <c r="I7178" i="2" s="1"/>
  <c r="J7178" i="2" s="1"/>
  <c r="E7180" i="2" l="1"/>
  <c r="G7179" i="2"/>
  <c r="H7179" i="2" s="1"/>
  <c r="I7179" i="2" s="1"/>
  <c r="J7179" i="2" s="1"/>
  <c r="E7181" i="2" l="1"/>
  <c r="G7180" i="2"/>
  <c r="H7180" i="2" s="1"/>
  <c r="I7180" i="2" s="1"/>
  <c r="J7180" i="2" s="1"/>
  <c r="E7182" i="2" l="1"/>
  <c r="G7181" i="2"/>
  <c r="H7181" i="2" s="1"/>
  <c r="I7181" i="2" s="1"/>
  <c r="J7181" i="2" s="1"/>
  <c r="E7183" i="2" l="1"/>
  <c r="G7182" i="2"/>
  <c r="H7182" i="2" s="1"/>
  <c r="I7182" i="2" s="1"/>
  <c r="J7182" i="2" s="1"/>
  <c r="E7184" i="2" l="1"/>
  <c r="G7183" i="2"/>
  <c r="H7183" i="2" s="1"/>
  <c r="I7183" i="2" s="1"/>
  <c r="J7183" i="2" s="1"/>
  <c r="E7185" i="2" l="1"/>
  <c r="G7184" i="2"/>
  <c r="H7184" i="2" s="1"/>
  <c r="I7184" i="2" s="1"/>
  <c r="J7184" i="2" s="1"/>
  <c r="E7186" i="2" l="1"/>
  <c r="G7185" i="2"/>
  <c r="H7185" i="2" s="1"/>
  <c r="I7185" i="2" s="1"/>
  <c r="J7185" i="2" s="1"/>
  <c r="E7187" i="2" l="1"/>
  <c r="G7186" i="2"/>
  <c r="H7186" i="2" s="1"/>
  <c r="I7186" i="2" s="1"/>
  <c r="J7186" i="2" s="1"/>
  <c r="E7188" i="2" l="1"/>
  <c r="G7187" i="2"/>
  <c r="H7187" i="2" s="1"/>
  <c r="I7187" i="2" s="1"/>
  <c r="J7187" i="2" s="1"/>
  <c r="E7189" i="2" l="1"/>
  <c r="G7188" i="2"/>
  <c r="H7188" i="2" s="1"/>
  <c r="I7188" i="2" s="1"/>
  <c r="J7188" i="2" s="1"/>
  <c r="E7190" i="2" l="1"/>
  <c r="G7189" i="2"/>
  <c r="H7189" i="2" s="1"/>
  <c r="I7189" i="2" s="1"/>
  <c r="J7189" i="2" s="1"/>
  <c r="E7191" i="2" l="1"/>
  <c r="G7190" i="2"/>
  <c r="H7190" i="2" s="1"/>
  <c r="I7190" i="2" s="1"/>
  <c r="J7190" i="2" s="1"/>
  <c r="E7192" i="2" l="1"/>
  <c r="G7191" i="2"/>
  <c r="H7191" i="2" s="1"/>
  <c r="I7191" i="2" s="1"/>
  <c r="J7191" i="2" s="1"/>
  <c r="E7193" i="2" l="1"/>
  <c r="G7192" i="2"/>
  <c r="H7192" i="2" s="1"/>
  <c r="I7192" i="2" s="1"/>
  <c r="J7192" i="2" s="1"/>
  <c r="E7194" i="2" l="1"/>
  <c r="G7193" i="2"/>
  <c r="H7193" i="2" s="1"/>
  <c r="I7193" i="2" s="1"/>
  <c r="J7193" i="2" s="1"/>
  <c r="E7195" i="2" l="1"/>
  <c r="G7194" i="2"/>
  <c r="H7194" i="2" s="1"/>
  <c r="I7194" i="2" s="1"/>
  <c r="J7194" i="2" s="1"/>
  <c r="E7196" i="2" l="1"/>
  <c r="G7195" i="2"/>
  <c r="H7195" i="2" s="1"/>
  <c r="I7195" i="2" s="1"/>
  <c r="J7195" i="2" s="1"/>
  <c r="E7197" i="2" l="1"/>
  <c r="G7196" i="2"/>
  <c r="H7196" i="2" s="1"/>
  <c r="I7196" i="2" s="1"/>
  <c r="J7196" i="2" s="1"/>
  <c r="E7198" i="2" l="1"/>
  <c r="G7197" i="2"/>
  <c r="H7197" i="2" s="1"/>
  <c r="I7197" i="2" s="1"/>
  <c r="J7197" i="2" s="1"/>
  <c r="E7199" i="2" l="1"/>
  <c r="G7198" i="2"/>
  <c r="H7198" i="2" s="1"/>
  <c r="I7198" i="2" s="1"/>
  <c r="J7198" i="2" s="1"/>
  <c r="E7200" i="2" l="1"/>
  <c r="G7199" i="2"/>
  <c r="H7199" i="2" s="1"/>
  <c r="I7199" i="2" s="1"/>
  <c r="J7199" i="2" s="1"/>
  <c r="E7201" i="2" l="1"/>
  <c r="G7200" i="2"/>
  <c r="H7200" i="2" s="1"/>
  <c r="I7200" i="2" s="1"/>
  <c r="J7200" i="2" s="1"/>
  <c r="E7202" i="2" l="1"/>
  <c r="G7201" i="2"/>
  <c r="H7201" i="2" s="1"/>
  <c r="I7201" i="2" s="1"/>
  <c r="J7201" i="2" s="1"/>
  <c r="E7203" i="2" l="1"/>
  <c r="G7202" i="2"/>
  <c r="H7202" i="2" s="1"/>
  <c r="I7202" i="2" s="1"/>
  <c r="J7202" i="2" s="1"/>
  <c r="E7204" i="2" l="1"/>
  <c r="G7203" i="2"/>
  <c r="H7203" i="2" s="1"/>
  <c r="I7203" i="2" s="1"/>
  <c r="J7203" i="2" s="1"/>
  <c r="E7205" i="2" l="1"/>
  <c r="G7204" i="2"/>
  <c r="H7204" i="2" s="1"/>
  <c r="I7204" i="2" s="1"/>
  <c r="J7204" i="2" s="1"/>
  <c r="E7206" i="2" l="1"/>
  <c r="G7205" i="2"/>
  <c r="H7205" i="2" s="1"/>
  <c r="I7205" i="2" s="1"/>
  <c r="J7205" i="2" s="1"/>
  <c r="E7207" i="2" l="1"/>
  <c r="G7206" i="2"/>
  <c r="H7206" i="2" s="1"/>
  <c r="I7206" i="2" s="1"/>
  <c r="J7206" i="2" s="1"/>
  <c r="E7208" i="2" l="1"/>
  <c r="G7207" i="2"/>
  <c r="H7207" i="2" s="1"/>
  <c r="I7207" i="2" s="1"/>
  <c r="J7207" i="2" s="1"/>
  <c r="E7209" i="2" l="1"/>
  <c r="G7208" i="2"/>
  <c r="H7208" i="2" s="1"/>
  <c r="I7208" i="2" s="1"/>
  <c r="J7208" i="2" s="1"/>
  <c r="E7210" i="2" l="1"/>
  <c r="G7209" i="2"/>
  <c r="H7209" i="2" s="1"/>
  <c r="I7209" i="2" s="1"/>
  <c r="J7209" i="2" s="1"/>
  <c r="E7211" i="2" l="1"/>
  <c r="G7210" i="2"/>
  <c r="H7210" i="2" s="1"/>
  <c r="I7210" i="2" s="1"/>
  <c r="J7210" i="2" s="1"/>
  <c r="E7212" i="2" l="1"/>
  <c r="G7211" i="2"/>
  <c r="H7211" i="2" s="1"/>
  <c r="I7211" i="2" s="1"/>
  <c r="J7211" i="2" s="1"/>
  <c r="E7213" i="2" l="1"/>
  <c r="G7212" i="2"/>
  <c r="H7212" i="2" s="1"/>
  <c r="I7212" i="2" s="1"/>
  <c r="J7212" i="2" s="1"/>
  <c r="E7214" i="2" l="1"/>
  <c r="G7213" i="2"/>
  <c r="H7213" i="2" s="1"/>
  <c r="I7213" i="2" s="1"/>
  <c r="J7213" i="2" s="1"/>
  <c r="E7215" i="2" l="1"/>
  <c r="G7214" i="2"/>
  <c r="H7214" i="2" s="1"/>
  <c r="I7214" i="2" s="1"/>
  <c r="J7214" i="2" s="1"/>
  <c r="E7216" i="2" l="1"/>
  <c r="G7215" i="2"/>
  <c r="H7215" i="2" s="1"/>
  <c r="I7215" i="2" s="1"/>
  <c r="J7215" i="2" s="1"/>
  <c r="E7217" i="2" l="1"/>
  <c r="G7216" i="2"/>
  <c r="H7216" i="2" s="1"/>
  <c r="I7216" i="2" s="1"/>
  <c r="J7216" i="2" s="1"/>
  <c r="E7218" i="2" l="1"/>
  <c r="G7217" i="2"/>
  <c r="H7217" i="2" s="1"/>
  <c r="I7217" i="2" s="1"/>
  <c r="J7217" i="2" s="1"/>
  <c r="E7219" i="2" l="1"/>
  <c r="G7218" i="2"/>
  <c r="H7218" i="2" s="1"/>
  <c r="I7218" i="2" s="1"/>
  <c r="J7218" i="2" s="1"/>
  <c r="E7220" i="2" l="1"/>
  <c r="G7219" i="2"/>
  <c r="H7219" i="2" s="1"/>
  <c r="I7219" i="2" s="1"/>
  <c r="J7219" i="2" s="1"/>
  <c r="E7221" i="2" l="1"/>
  <c r="G7220" i="2"/>
  <c r="H7220" i="2" s="1"/>
  <c r="I7220" i="2" s="1"/>
  <c r="J7220" i="2" s="1"/>
  <c r="E7222" i="2" l="1"/>
  <c r="G7221" i="2"/>
  <c r="H7221" i="2" s="1"/>
  <c r="I7221" i="2" s="1"/>
  <c r="J7221" i="2" s="1"/>
  <c r="E7223" i="2" l="1"/>
  <c r="G7222" i="2"/>
  <c r="H7222" i="2" s="1"/>
  <c r="I7222" i="2" s="1"/>
  <c r="J7222" i="2" s="1"/>
  <c r="E7224" i="2" l="1"/>
  <c r="G7223" i="2"/>
  <c r="H7223" i="2" s="1"/>
  <c r="I7223" i="2" s="1"/>
  <c r="J7223" i="2" s="1"/>
  <c r="E7225" i="2" l="1"/>
  <c r="G7224" i="2"/>
  <c r="H7224" i="2" s="1"/>
  <c r="I7224" i="2" s="1"/>
  <c r="J7224" i="2" s="1"/>
  <c r="E7226" i="2" l="1"/>
  <c r="G7225" i="2"/>
  <c r="H7225" i="2" s="1"/>
  <c r="I7225" i="2" s="1"/>
  <c r="J7225" i="2" s="1"/>
  <c r="E7227" i="2" l="1"/>
  <c r="G7226" i="2"/>
  <c r="H7226" i="2" s="1"/>
  <c r="I7226" i="2" s="1"/>
  <c r="J7226" i="2" s="1"/>
  <c r="E7228" i="2" l="1"/>
  <c r="G7227" i="2"/>
  <c r="H7227" i="2" s="1"/>
  <c r="I7227" i="2" s="1"/>
  <c r="J7227" i="2" s="1"/>
  <c r="E7229" i="2" l="1"/>
  <c r="G7228" i="2"/>
  <c r="H7228" i="2" s="1"/>
  <c r="I7228" i="2" s="1"/>
  <c r="J7228" i="2" s="1"/>
  <c r="E7230" i="2" l="1"/>
  <c r="G7229" i="2"/>
  <c r="H7229" i="2" s="1"/>
  <c r="I7229" i="2" s="1"/>
  <c r="J7229" i="2" s="1"/>
  <c r="E7231" i="2" l="1"/>
  <c r="G7230" i="2"/>
  <c r="H7230" i="2" s="1"/>
  <c r="I7230" i="2" s="1"/>
  <c r="J7230" i="2" s="1"/>
  <c r="E7232" i="2" l="1"/>
  <c r="G7231" i="2"/>
  <c r="H7231" i="2" s="1"/>
  <c r="I7231" i="2" s="1"/>
  <c r="J7231" i="2" s="1"/>
  <c r="E7233" i="2" l="1"/>
  <c r="G7232" i="2"/>
  <c r="H7232" i="2" s="1"/>
  <c r="I7232" i="2" s="1"/>
  <c r="J7232" i="2" s="1"/>
  <c r="E7234" i="2" l="1"/>
  <c r="G7233" i="2"/>
  <c r="H7233" i="2" s="1"/>
  <c r="I7233" i="2" s="1"/>
  <c r="J7233" i="2" s="1"/>
  <c r="E7235" i="2" l="1"/>
  <c r="G7234" i="2"/>
  <c r="H7234" i="2" s="1"/>
  <c r="I7234" i="2" s="1"/>
  <c r="J7234" i="2" s="1"/>
  <c r="E7236" i="2" l="1"/>
  <c r="G7235" i="2"/>
  <c r="H7235" i="2" s="1"/>
  <c r="I7235" i="2" s="1"/>
  <c r="J7235" i="2" s="1"/>
  <c r="E7237" i="2" l="1"/>
  <c r="G7236" i="2"/>
  <c r="H7236" i="2" s="1"/>
  <c r="I7236" i="2" s="1"/>
  <c r="J7236" i="2" s="1"/>
  <c r="E7238" i="2" l="1"/>
  <c r="G7237" i="2"/>
  <c r="H7237" i="2" s="1"/>
  <c r="I7237" i="2" s="1"/>
  <c r="J7237" i="2" s="1"/>
  <c r="E7239" i="2" l="1"/>
  <c r="G7238" i="2"/>
  <c r="H7238" i="2" s="1"/>
  <c r="I7238" i="2" s="1"/>
  <c r="J7238" i="2" s="1"/>
  <c r="E7240" i="2" l="1"/>
  <c r="G7239" i="2"/>
  <c r="H7239" i="2" s="1"/>
  <c r="I7239" i="2" s="1"/>
  <c r="J7239" i="2" s="1"/>
  <c r="E7241" i="2" l="1"/>
  <c r="G7240" i="2"/>
  <c r="H7240" i="2" s="1"/>
  <c r="I7240" i="2" s="1"/>
  <c r="J7240" i="2" s="1"/>
  <c r="E7242" i="2" l="1"/>
  <c r="G7241" i="2"/>
  <c r="H7241" i="2" s="1"/>
  <c r="I7241" i="2" s="1"/>
  <c r="J7241" i="2" s="1"/>
  <c r="E7243" i="2" l="1"/>
  <c r="G7242" i="2"/>
  <c r="H7242" i="2" s="1"/>
  <c r="I7242" i="2" s="1"/>
  <c r="J7242" i="2" s="1"/>
  <c r="E7244" i="2" l="1"/>
  <c r="G7243" i="2"/>
  <c r="H7243" i="2" s="1"/>
  <c r="I7243" i="2" s="1"/>
  <c r="J7243" i="2" s="1"/>
  <c r="E7245" i="2" l="1"/>
  <c r="G7244" i="2"/>
  <c r="H7244" i="2" s="1"/>
  <c r="I7244" i="2" s="1"/>
  <c r="J7244" i="2" s="1"/>
  <c r="E7246" i="2" l="1"/>
  <c r="G7245" i="2"/>
  <c r="H7245" i="2" s="1"/>
  <c r="I7245" i="2" s="1"/>
  <c r="J7245" i="2" s="1"/>
  <c r="E7247" i="2" l="1"/>
  <c r="G7246" i="2"/>
  <c r="H7246" i="2" s="1"/>
  <c r="I7246" i="2" s="1"/>
  <c r="J7246" i="2" s="1"/>
  <c r="E7248" i="2" l="1"/>
  <c r="G7247" i="2"/>
  <c r="H7247" i="2" s="1"/>
  <c r="I7247" i="2" s="1"/>
  <c r="J7247" i="2" s="1"/>
  <c r="E7249" i="2" l="1"/>
  <c r="G7248" i="2"/>
  <c r="H7248" i="2" s="1"/>
  <c r="I7248" i="2" s="1"/>
  <c r="J7248" i="2" s="1"/>
  <c r="E7250" i="2" l="1"/>
  <c r="G7249" i="2"/>
  <c r="H7249" i="2" s="1"/>
  <c r="I7249" i="2" s="1"/>
  <c r="J7249" i="2" s="1"/>
  <c r="E7251" i="2" l="1"/>
  <c r="G7250" i="2"/>
  <c r="H7250" i="2" s="1"/>
  <c r="I7250" i="2" s="1"/>
  <c r="J7250" i="2" s="1"/>
  <c r="E7252" i="2" l="1"/>
  <c r="G7251" i="2"/>
  <c r="H7251" i="2" s="1"/>
  <c r="I7251" i="2" s="1"/>
  <c r="J7251" i="2" s="1"/>
  <c r="E7253" i="2" l="1"/>
  <c r="G7252" i="2"/>
  <c r="H7252" i="2" s="1"/>
  <c r="I7252" i="2" s="1"/>
  <c r="J7252" i="2" s="1"/>
  <c r="E7254" i="2" l="1"/>
  <c r="G7253" i="2"/>
  <c r="H7253" i="2" s="1"/>
  <c r="I7253" i="2" s="1"/>
  <c r="J7253" i="2" s="1"/>
  <c r="E7255" i="2" l="1"/>
  <c r="G7254" i="2"/>
  <c r="H7254" i="2" s="1"/>
  <c r="I7254" i="2" s="1"/>
  <c r="J7254" i="2" s="1"/>
  <c r="E7256" i="2" l="1"/>
  <c r="G7255" i="2"/>
  <c r="H7255" i="2" s="1"/>
  <c r="I7255" i="2" s="1"/>
  <c r="J7255" i="2" s="1"/>
  <c r="E7257" i="2" l="1"/>
  <c r="G7256" i="2"/>
  <c r="H7256" i="2" s="1"/>
  <c r="I7256" i="2" s="1"/>
  <c r="J7256" i="2" s="1"/>
  <c r="E7258" i="2" l="1"/>
  <c r="G7257" i="2"/>
  <c r="H7257" i="2" s="1"/>
  <c r="I7257" i="2" s="1"/>
  <c r="J7257" i="2" s="1"/>
  <c r="E7259" i="2" l="1"/>
  <c r="G7258" i="2"/>
  <c r="H7258" i="2" s="1"/>
  <c r="I7258" i="2" s="1"/>
  <c r="J7258" i="2" s="1"/>
  <c r="E7260" i="2" l="1"/>
  <c r="G7259" i="2"/>
  <c r="H7259" i="2" s="1"/>
  <c r="I7259" i="2" s="1"/>
  <c r="J7259" i="2" s="1"/>
  <c r="E7261" i="2" l="1"/>
  <c r="G7260" i="2"/>
  <c r="H7260" i="2" s="1"/>
  <c r="I7260" i="2" s="1"/>
  <c r="J7260" i="2" s="1"/>
  <c r="E7262" i="2" l="1"/>
  <c r="G7261" i="2"/>
  <c r="H7261" i="2" s="1"/>
  <c r="I7261" i="2" s="1"/>
  <c r="J7261" i="2" s="1"/>
  <c r="E7263" i="2" l="1"/>
  <c r="G7262" i="2"/>
  <c r="H7262" i="2" s="1"/>
  <c r="I7262" i="2" s="1"/>
  <c r="J7262" i="2" s="1"/>
  <c r="E7264" i="2" l="1"/>
  <c r="G7263" i="2"/>
  <c r="H7263" i="2" s="1"/>
  <c r="I7263" i="2" s="1"/>
  <c r="J7263" i="2" s="1"/>
  <c r="E7265" i="2" l="1"/>
  <c r="G7264" i="2"/>
  <c r="H7264" i="2" s="1"/>
  <c r="I7264" i="2" s="1"/>
  <c r="J7264" i="2" s="1"/>
  <c r="E7266" i="2" l="1"/>
  <c r="G7265" i="2"/>
  <c r="H7265" i="2" s="1"/>
  <c r="I7265" i="2" s="1"/>
  <c r="J7265" i="2" s="1"/>
  <c r="E7267" i="2" l="1"/>
  <c r="G7266" i="2"/>
  <c r="H7266" i="2" s="1"/>
  <c r="I7266" i="2" s="1"/>
  <c r="J7266" i="2" s="1"/>
  <c r="E7268" i="2" l="1"/>
  <c r="G7267" i="2"/>
  <c r="H7267" i="2" s="1"/>
  <c r="I7267" i="2" s="1"/>
  <c r="J7267" i="2" s="1"/>
  <c r="E7269" i="2" l="1"/>
  <c r="G7268" i="2"/>
  <c r="H7268" i="2" s="1"/>
  <c r="I7268" i="2" s="1"/>
  <c r="J7268" i="2" s="1"/>
  <c r="E7270" i="2" l="1"/>
  <c r="G7269" i="2"/>
  <c r="H7269" i="2" s="1"/>
  <c r="I7269" i="2" s="1"/>
  <c r="J7269" i="2" s="1"/>
  <c r="E7271" i="2" l="1"/>
  <c r="G7270" i="2"/>
  <c r="H7270" i="2" s="1"/>
  <c r="I7270" i="2" s="1"/>
  <c r="J7270" i="2" s="1"/>
  <c r="E7272" i="2" l="1"/>
  <c r="G7271" i="2"/>
  <c r="H7271" i="2" s="1"/>
  <c r="I7271" i="2" s="1"/>
  <c r="J7271" i="2" s="1"/>
  <c r="E7273" i="2" l="1"/>
  <c r="G7272" i="2"/>
  <c r="H7272" i="2" s="1"/>
  <c r="I7272" i="2" s="1"/>
  <c r="J7272" i="2" s="1"/>
  <c r="E7274" i="2" l="1"/>
  <c r="G7273" i="2"/>
  <c r="H7273" i="2" s="1"/>
  <c r="I7273" i="2" s="1"/>
  <c r="J7273" i="2" s="1"/>
  <c r="E7275" i="2" l="1"/>
  <c r="G7274" i="2"/>
  <c r="H7274" i="2" s="1"/>
  <c r="I7274" i="2" s="1"/>
  <c r="J7274" i="2" s="1"/>
  <c r="E7276" i="2" l="1"/>
  <c r="G7275" i="2"/>
  <c r="H7275" i="2" s="1"/>
  <c r="I7275" i="2" s="1"/>
  <c r="J7275" i="2" s="1"/>
  <c r="E7277" i="2" l="1"/>
  <c r="G7276" i="2"/>
  <c r="H7276" i="2" s="1"/>
  <c r="I7276" i="2" s="1"/>
  <c r="J7276" i="2" s="1"/>
  <c r="E7278" i="2" l="1"/>
  <c r="G7277" i="2"/>
  <c r="H7277" i="2" s="1"/>
  <c r="I7277" i="2" s="1"/>
  <c r="J7277" i="2" s="1"/>
  <c r="E7279" i="2" l="1"/>
  <c r="G7278" i="2"/>
  <c r="H7278" i="2" s="1"/>
  <c r="I7278" i="2" s="1"/>
  <c r="J7278" i="2" s="1"/>
  <c r="E7280" i="2" l="1"/>
  <c r="G7279" i="2"/>
  <c r="H7279" i="2" s="1"/>
  <c r="I7279" i="2" s="1"/>
  <c r="J7279" i="2" s="1"/>
  <c r="E7281" i="2" l="1"/>
  <c r="G7280" i="2"/>
  <c r="H7280" i="2" s="1"/>
  <c r="I7280" i="2" s="1"/>
  <c r="J7280" i="2" s="1"/>
  <c r="E7282" i="2" l="1"/>
  <c r="G7281" i="2"/>
  <c r="H7281" i="2" s="1"/>
  <c r="I7281" i="2" s="1"/>
  <c r="J7281" i="2" s="1"/>
  <c r="E7283" i="2" l="1"/>
  <c r="G7282" i="2"/>
  <c r="H7282" i="2" s="1"/>
  <c r="I7282" i="2" s="1"/>
  <c r="J7282" i="2" s="1"/>
  <c r="E7284" i="2" l="1"/>
  <c r="G7283" i="2"/>
  <c r="H7283" i="2" s="1"/>
  <c r="I7283" i="2" s="1"/>
  <c r="J7283" i="2" s="1"/>
  <c r="E7285" i="2" l="1"/>
  <c r="G7284" i="2"/>
  <c r="H7284" i="2" s="1"/>
  <c r="I7284" i="2" s="1"/>
  <c r="J7284" i="2" s="1"/>
  <c r="E7286" i="2" l="1"/>
  <c r="G7285" i="2"/>
  <c r="H7285" i="2" s="1"/>
  <c r="I7285" i="2" s="1"/>
  <c r="J7285" i="2" s="1"/>
  <c r="E7287" i="2" l="1"/>
  <c r="G7286" i="2"/>
  <c r="H7286" i="2" s="1"/>
  <c r="I7286" i="2" s="1"/>
  <c r="J7286" i="2" s="1"/>
  <c r="E7288" i="2" l="1"/>
  <c r="G7287" i="2"/>
  <c r="H7287" i="2" s="1"/>
  <c r="I7287" i="2" s="1"/>
  <c r="J7287" i="2" s="1"/>
  <c r="E7289" i="2" l="1"/>
  <c r="G7288" i="2"/>
  <c r="H7288" i="2" s="1"/>
  <c r="I7288" i="2" s="1"/>
  <c r="J7288" i="2" s="1"/>
  <c r="E7290" i="2" l="1"/>
  <c r="G7289" i="2"/>
  <c r="H7289" i="2" s="1"/>
  <c r="I7289" i="2" s="1"/>
  <c r="J7289" i="2" s="1"/>
  <c r="E7291" i="2" l="1"/>
  <c r="G7290" i="2"/>
  <c r="H7290" i="2" s="1"/>
  <c r="I7290" i="2" s="1"/>
  <c r="J7290" i="2" s="1"/>
  <c r="E7292" i="2" l="1"/>
  <c r="G7291" i="2"/>
  <c r="H7291" i="2" s="1"/>
  <c r="I7291" i="2" s="1"/>
  <c r="J7291" i="2" s="1"/>
  <c r="E7293" i="2" l="1"/>
  <c r="G7292" i="2"/>
  <c r="H7292" i="2" s="1"/>
  <c r="I7292" i="2" s="1"/>
  <c r="J7292" i="2" s="1"/>
  <c r="E7294" i="2" l="1"/>
  <c r="G7293" i="2"/>
  <c r="H7293" i="2" s="1"/>
  <c r="I7293" i="2" s="1"/>
  <c r="J7293" i="2" s="1"/>
  <c r="E7295" i="2" l="1"/>
  <c r="G7294" i="2"/>
  <c r="H7294" i="2" s="1"/>
  <c r="I7294" i="2" s="1"/>
  <c r="J7294" i="2" s="1"/>
  <c r="E7296" i="2" l="1"/>
  <c r="G7295" i="2"/>
  <c r="H7295" i="2" s="1"/>
  <c r="I7295" i="2" s="1"/>
  <c r="J7295" i="2" s="1"/>
  <c r="E7297" i="2" l="1"/>
  <c r="G7296" i="2"/>
  <c r="H7296" i="2" s="1"/>
  <c r="I7296" i="2" s="1"/>
  <c r="J7296" i="2" s="1"/>
  <c r="E7298" i="2" l="1"/>
  <c r="G7297" i="2"/>
  <c r="H7297" i="2" s="1"/>
  <c r="I7297" i="2" s="1"/>
  <c r="J7297" i="2" s="1"/>
  <c r="E7299" i="2" l="1"/>
  <c r="G7298" i="2"/>
  <c r="H7298" i="2" s="1"/>
  <c r="I7298" i="2" s="1"/>
  <c r="J7298" i="2" s="1"/>
  <c r="E7300" i="2" l="1"/>
  <c r="G7299" i="2"/>
  <c r="H7299" i="2" s="1"/>
  <c r="I7299" i="2" s="1"/>
  <c r="J7299" i="2" s="1"/>
  <c r="E7301" i="2" l="1"/>
  <c r="G7300" i="2"/>
  <c r="H7300" i="2" s="1"/>
  <c r="I7300" i="2" s="1"/>
  <c r="J7300" i="2" s="1"/>
  <c r="E7302" i="2" l="1"/>
  <c r="G7301" i="2"/>
  <c r="H7301" i="2" s="1"/>
  <c r="I7301" i="2" s="1"/>
  <c r="J7301" i="2" s="1"/>
  <c r="E7303" i="2" l="1"/>
  <c r="G7302" i="2"/>
  <c r="H7302" i="2" s="1"/>
  <c r="I7302" i="2" s="1"/>
  <c r="J7302" i="2" s="1"/>
  <c r="E7304" i="2" l="1"/>
  <c r="G7303" i="2"/>
  <c r="H7303" i="2" s="1"/>
  <c r="I7303" i="2" s="1"/>
  <c r="J7303" i="2" s="1"/>
  <c r="E7305" i="2" l="1"/>
  <c r="G7304" i="2"/>
  <c r="H7304" i="2" s="1"/>
  <c r="I7304" i="2" s="1"/>
  <c r="J7304" i="2" s="1"/>
  <c r="E7306" i="2" l="1"/>
  <c r="G7305" i="2"/>
  <c r="H7305" i="2" s="1"/>
  <c r="I7305" i="2" s="1"/>
  <c r="J7305" i="2" s="1"/>
  <c r="E7307" i="2" l="1"/>
  <c r="G7306" i="2"/>
  <c r="H7306" i="2" s="1"/>
  <c r="I7306" i="2" s="1"/>
  <c r="J7306" i="2" s="1"/>
  <c r="E7308" i="2" l="1"/>
  <c r="G7307" i="2"/>
  <c r="H7307" i="2" s="1"/>
  <c r="I7307" i="2" s="1"/>
  <c r="J7307" i="2" s="1"/>
  <c r="E7309" i="2" l="1"/>
  <c r="G7308" i="2"/>
  <c r="H7308" i="2" s="1"/>
  <c r="I7308" i="2" s="1"/>
  <c r="J7308" i="2" s="1"/>
  <c r="E7310" i="2" l="1"/>
  <c r="G7309" i="2"/>
  <c r="H7309" i="2" s="1"/>
  <c r="I7309" i="2" s="1"/>
  <c r="J7309" i="2" s="1"/>
  <c r="E7311" i="2" l="1"/>
  <c r="G7310" i="2"/>
  <c r="H7310" i="2" s="1"/>
  <c r="I7310" i="2" s="1"/>
  <c r="J7310" i="2" s="1"/>
  <c r="E7312" i="2" l="1"/>
  <c r="G7311" i="2"/>
  <c r="H7311" i="2" s="1"/>
  <c r="I7311" i="2" s="1"/>
  <c r="J7311" i="2" s="1"/>
  <c r="E7313" i="2" l="1"/>
  <c r="G7312" i="2"/>
  <c r="H7312" i="2" s="1"/>
  <c r="I7312" i="2" s="1"/>
  <c r="J7312" i="2" s="1"/>
  <c r="E7314" i="2" l="1"/>
  <c r="G7313" i="2"/>
  <c r="H7313" i="2" s="1"/>
  <c r="I7313" i="2" s="1"/>
  <c r="J7313" i="2" s="1"/>
  <c r="E7315" i="2" l="1"/>
  <c r="G7314" i="2"/>
  <c r="H7314" i="2" s="1"/>
  <c r="I7314" i="2" s="1"/>
  <c r="J7314" i="2" s="1"/>
  <c r="E7316" i="2" l="1"/>
  <c r="G7315" i="2"/>
  <c r="H7315" i="2" s="1"/>
  <c r="I7315" i="2" s="1"/>
  <c r="J7315" i="2" s="1"/>
  <c r="E7317" i="2" l="1"/>
  <c r="G7316" i="2"/>
  <c r="H7316" i="2" s="1"/>
  <c r="I7316" i="2" s="1"/>
  <c r="J7316" i="2" s="1"/>
  <c r="E7318" i="2" l="1"/>
  <c r="G7317" i="2"/>
  <c r="H7317" i="2" s="1"/>
  <c r="I7317" i="2" s="1"/>
  <c r="J7317" i="2" s="1"/>
  <c r="E7319" i="2" l="1"/>
  <c r="G7318" i="2"/>
  <c r="H7318" i="2" s="1"/>
  <c r="I7318" i="2" s="1"/>
  <c r="J7318" i="2" s="1"/>
  <c r="E7320" i="2" l="1"/>
  <c r="G7319" i="2"/>
  <c r="H7319" i="2" s="1"/>
  <c r="I7319" i="2" s="1"/>
  <c r="J7319" i="2" s="1"/>
  <c r="E7321" i="2" l="1"/>
  <c r="G7320" i="2"/>
  <c r="H7320" i="2" s="1"/>
  <c r="I7320" i="2" s="1"/>
  <c r="J7320" i="2" s="1"/>
  <c r="E7322" i="2" l="1"/>
  <c r="G7321" i="2"/>
  <c r="H7321" i="2" s="1"/>
  <c r="I7321" i="2" s="1"/>
  <c r="J7321" i="2" s="1"/>
  <c r="E7323" i="2" l="1"/>
  <c r="G7322" i="2"/>
  <c r="H7322" i="2" s="1"/>
  <c r="I7322" i="2" s="1"/>
  <c r="J7322" i="2" s="1"/>
  <c r="E7324" i="2" l="1"/>
  <c r="G7323" i="2"/>
  <c r="H7323" i="2" s="1"/>
  <c r="I7323" i="2" s="1"/>
  <c r="J7323" i="2" s="1"/>
  <c r="E7325" i="2" l="1"/>
  <c r="G7324" i="2"/>
  <c r="H7324" i="2" s="1"/>
  <c r="I7324" i="2" s="1"/>
  <c r="J7324" i="2" s="1"/>
  <c r="E7326" i="2" l="1"/>
  <c r="G7325" i="2"/>
  <c r="H7325" i="2" s="1"/>
  <c r="I7325" i="2" s="1"/>
  <c r="J7325" i="2" s="1"/>
  <c r="E7327" i="2" l="1"/>
  <c r="G7326" i="2"/>
  <c r="H7326" i="2" s="1"/>
  <c r="I7326" i="2" s="1"/>
  <c r="J7326" i="2" s="1"/>
  <c r="E7328" i="2" l="1"/>
  <c r="G7327" i="2"/>
  <c r="H7327" i="2" s="1"/>
  <c r="I7327" i="2" s="1"/>
  <c r="J7327" i="2" s="1"/>
  <c r="E7329" i="2" l="1"/>
  <c r="G7328" i="2"/>
  <c r="H7328" i="2" s="1"/>
  <c r="I7328" i="2" s="1"/>
  <c r="J7328" i="2" s="1"/>
  <c r="E7330" i="2" l="1"/>
  <c r="G7329" i="2"/>
  <c r="H7329" i="2" s="1"/>
  <c r="I7329" i="2" s="1"/>
  <c r="J7329" i="2" s="1"/>
  <c r="E7331" i="2" l="1"/>
  <c r="G7330" i="2"/>
  <c r="H7330" i="2" s="1"/>
  <c r="I7330" i="2" s="1"/>
  <c r="J7330" i="2" s="1"/>
  <c r="E7332" i="2" l="1"/>
  <c r="G7331" i="2"/>
  <c r="H7331" i="2" s="1"/>
  <c r="I7331" i="2" s="1"/>
  <c r="J7331" i="2" s="1"/>
  <c r="E7333" i="2" l="1"/>
  <c r="G7332" i="2"/>
  <c r="H7332" i="2" s="1"/>
  <c r="I7332" i="2" s="1"/>
  <c r="J7332" i="2" s="1"/>
  <c r="E7334" i="2" l="1"/>
  <c r="G7333" i="2"/>
  <c r="H7333" i="2" s="1"/>
  <c r="I7333" i="2" s="1"/>
  <c r="J7333" i="2" s="1"/>
  <c r="E7335" i="2" l="1"/>
  <c r="G7334" i="2"/>
  <c r="H7334" i="2" s="1"/>
  <c r="I7334" i="2" s="1"/>
  <c r="J7334" i="2" s="1"/>
  <c r="E7336" i="2" l="1"/>
  <c r="G7335" i="2"/>
  <c r="H7335" i="2" s="1"/>
  <c r="I7335" i="2" s="1"/>
  <c r="J7335" i="2" s="1"/>
  <c r="E7337" i="2" l="1"/>
  <c r="G7336" i="2"/>
  <c r="H7336" i="2" s="1"/>
  <c r="I7336" i="2" s="1"/>
  <c r="J7336" i="2" s="1"/>
  <c r="E7338" i="2" l="1"/>
  <c r="G7337" i="2"/>
  <c r="H7337" i="2" s="1"/>
  <c r="I7337" i="2" s="1"/>
  <c r="J7337" i="2" s="1"/>
  <c r="E7339" i="2" l="1"/>
  <c r="G7338" i="2"/>
  <c r="H7338" i="2" s="1"/>
  <c r="I7338" i="2" s="1"/>
  <c r="J7338" i="2" s="1"/>
  <c r="E7340" i="2" l="1"/>
  <c r="G7339" i="2"/>
  <c r="H7339" i="2" s="1"/>
  <c r="I7339" i="2" s="1"/>
  <c r="J7339" i="2" s="1"/>
  <c r="E7341" i="2" l="1"/>
  <c r="G7340" i="2"/>
  <c r="H7340" i="2" s="1"/>
  <c r="I7340" i="2" s="1"/>
  <c r="J7340" i="2" s="1"/>
  <c r="E7342" i="2" l="1"/>
  <c r="G7341" i="2"/>
  <c r="H7341" i="2" s="1"/>
  <c r="I7341" i="2" s="1"/>
  <c r="J7341" i="2" s="1"/>
  <c r="E7343" i="2" l="1"/>
  <c r="G7342" i="2"/>
  <c r="H7342" i="2" s="1"/>
  <c r="I7342" i="2" s="1"/>
  <c r="J7342" i="2" s="1"/>
  <c r="E7344" i="2" l="1"/>
  <c r="G7343" i="2"/>
  <c r="H7343" i="2" s="1"/>
  <c r="I7343" i="2" s="1"/>
  <c r="J7343" i="2" s="1"/>
  <c r="E7345" i="2" l="1"/>
  <c r="G7344" i="2"/>
  <c r="H7344" i="2" s="1"/>
  <c r="I7344" i="2" s="1"/>
  <c r="J7344" i="2" s="1"/>
  <c r="E7346" i="2" l="1"/>
  <c r="G7345" i="2"/>
  <c r="H7345" i="2" s="1"/>
  <c r="I7345" i="2" s="1"/>
  <c r="J7345" i="2" s="1"/>
  <c r="E7347" i="2" l="1"/>
  <c r="G7346" i="2"/>
  <c r="H7346" i="2" s="1"/>
  <c r="I7346" i="2" s="1"/>
  <c r="J7346" i="2" s="1"/>
  <c r="E7348" i="2" l="1"/>
  <c r="G7347" i="2"/>
  <c r="H7347" i="2" s="1"/>
  <c r="I7347" i="2" s="1"/>
  <c r="J7347" i="2" s="1"/>
  <c r="E7349" i="2" l="1"/>
  <c r="G7348" i="2"/>
  <c r="H7348" i="2" s="1"/>
  <c r="I7348" i="2" s="1"/>
  <c r="J7348" i="2" s="1"/>
  <c r="E7350" i="2" l="1"/>
  <c r="G7349" i="2"/>
  <c r="H7349" i="2" s="1"/>
  <c r="I7349" i="2" s="1"/>
  <c r="J7349" i="2" s="1"/>
  <c r="E7351" i="2" l="1"/>
  <c r="G7350" i="2"/>
  <c r="H7350" i="2" s="1"/>
  <c r="I7350" i="2" s="1"/>
  <c r="J7350" i="2" s="1"/>
  <c r="E7352" i="2" l="1"/>
  <c r="G7351" i="2"/>
  <c r="H7351" i="2" s="1"/>
  <c r="I7351" i="2" s="1"/>
  <c r="J7351" i="2" s="1"/>
  <c r="E7353" i="2" l="1"/>
  <c r="G7352" i="2"/>
  <c r="H7352" i="2" s="1"/>
  <c r="I7352" i="2" s="1"/>
  <c r="J7352" i="2" s="1"/>
  <c r="E7354" i="2" l="1"/>
  <c r="G7353" i="2"/>
  <c r="H7353" i="2" s="1"/>
  <c r="I7353" i="2" s="1"/>
  <c r="J7353" i="2" s="1"/>
  <c r="E7355" i="2" l="1"/>
  <c r="G7354" i="2"/>
  <c r="H7354" i="2" s="1"/>
  <c r="I7354" i="2" s="1"/>
  <c r="J7354" i="2" s="1"/>
  <c r="E7356" i="2" l="1"/>
  <c r="G7355" i="2"/>
  <c r="H7355" i="2" s="1"/>
  <c r="I7355" i="2" s="1"/>
  <c r="J7355" i="2" s="1"/>
  <c r="E7357" i="2" l="1"/>
  <c r="G7356" i="2"/>
  <c r="H7356" i="2" s="1"/>
  <c r="I7356" i="2" s="1"/>
  <c r="J7356" i="2" s="1"/>
  <c r="E7358" i="2" l="1"/>
  <c r="G7357" i="2"/>
  <c r="H7357" i="2" s="1"/>
  <c r="I7357" i="2" s="1"/>
  <c r="J7357" i="2" s="1"/>
  <c r="E7359" i="2" l="1"/>
  <c r="G7358" i="2"/>
  <c r="H7358" i="2" s="1"/>
  <c r="I7358" i="2" s="1"/>
  <c r="J7358" i="2" s="1"/>
  <c r="E7360" i="2" l="1"/>
  <c r="G7359" i="2"/>
  <c r="H7359" i="2" s="1"/>
  <c r="I7359" i="2" s="1"/>
  <c r="J7359" i="2" s="1"/>
  <c r="E7361" i="2" l="1"/>
  <c r="G7360" i="2"/>
  <c r="H7360" i="2" s="1"/>
  <c r="I7360" i="2" s="1"/>
  <c r="J7360" i="2" s="1"/>
  <c r="E7362" i="2" l="1"/>
  <c r="G7361" i="2"/>
  <c r="H7361" i="2" s="1"/>
  <c r="I7361" i="2" s="1"/>
  <c r="J7361" i="2" s="1"/>
  <c r="E7363" i="2" l="1"/>
  <c r="G7362" i="2"/>
  <c r="H7362" i="2" s="1"/>
  <c r="I7362" i="2" s="1"/>
  <c r="J7362" i="2" s="1"/>
  <c r="E7364" i="2" l="1"/>
  <c r="G7363" i="2"/>
  <c r="H7363" i="2" s="1"/>
  <c r="I7363" i="2" s="1"/>
  <c r="J7363" i="2" s="1"/>
  <c r="E7365" i="2" l="1"/>
  <c r="G7364" i="2"/>
  <c r="H7364" i="2" s="1"/>
  <c r="I7364" i="2" s="1"/>
  <c r="J7364" i="2" s="1"/>
  <c r="E7366" i="2" l="1"/>
  <c r="G7365" i="2"/>
  <c r="H7365" i="2" s="1"/>
  <c r="I7365" i="2" s="1"/>
  <c r="J7365" i="2" s="1"/>
  <c r="E7367" i="2" l="1"/>
  <c r="G7366" i="2"/>
  <c r="H7366" i="2" s="1"/>
  <c r="I7366" i="2" s="1"/>
  <c r="J7366" i="2" s="1"/>
  <c r="E7368" i="2" l="1"/>
  <c r="G7367" i="2"/>
  <c r="H7367" i="2" s="1"/>
  <c r="I7367" i="2" s="1"/>
  <c r="J7367" i="2" s="1"/>
  <c r="E7369" i="2" l="1"/>
  <c r="G7368" i="2"/>
  <c r="H7368" i="2" s="1"/>
  <c r="I7368" i="2" s="1"/>
  <c r="J7368" i="2" s="1"/>
  <c r="E7370" i="2" l="1"/>
  <c r="G7369" i="2"/>
  <c r="H7369" i="2" s="1"/>
  <c r="I7369" i="2" s="1"/>
  <c r="J7369" i="2" s="1"/>
  <c r="E7371" i="2" l="1"/>
  <c r="G7370" i="2"/>
  <c r="H7370" i="2" s="1"/>
  <c r="I7370" i="2" s="1"/>
  <c r="J7370" i="2" s="1"/>
  <c r="E7372" i="2" l="1"/>
  <c r="G7371" i="2"/>
  <c r="H7371" i="2" s="1"/>
  <c r="I7371" i="2" s="1"/>
  <c r="J7371" i="2" s="1"/>
  <c r="E7373" i="2" l="1"/>
  <c r="G7372" i="2"/>
  <c r="H7372" i="2" s="1"/>
  <c r="I7372" i="2" s="1"/>
  <c r="J7372" i="2" s="1"/>
  <c r="E7374" i="2" l="1"/>
  <c r="G7373" i="2"/>
  <c r="H7373" i="2" s="1"/>
  <c r="I7373" i="2" s="1"/>
  <c r="J7373" i="2" s="1"/>
  <c r="E7375" i="2" l="1"/>
  <c r="G7374" i="2"/>
  <c r="H7374" i="2" s="1"/>
  <c r="I7374" i="2" s="1"/>
  <c r="J7374" i="2" s="1"/>
  <c r="E7376" i="2" l="1"/>
  <c r="G7375" i="2"/>
  <c r="H7375" i="2" s="1"/>
  <c r="I7375" i="2" s="1"/>
  <c r="J7375" i="2" s="1"/>
  <c r="E7377" i="2" l="1"/>
  <c r="G7376" i="2"/>
  <c r="H7376" i="2" s="1"/>
  <c r="I7376" i="2" s="1"/>
  <c r="J7376" i="2" s="1"/>
  <c r="E7378" i="2" l="1"/>
  <c r="G7377" i="2"/>
  <c r="H7377" i="2" s="1"/>
  <c r="I7377" i="2" s="1"/>
  <c r="J7377" i="2" s="1"/>
  <c r="E7379" i="2" l="1"/>
  <c r="G7378" i="2"/>
  <c r="H7378" i="2" s="1"/>
  <c r="I7378" i="2" s="1"/>
  <c r="J7378" i="2" s="1"/>
  <c r="E7380" i="2" l="1"/>
  <c r="G7379" i="2"/>
  <c r="H7379" i="2" s="1"/>
  <c r="I7379" i="2" s="1"/>
  <c r="J7379" i="2" s="1"/>
  <c r="E7381" i="2" l="1"/>
  <c r="G7380" i="2"/>
  <c r="H7380" i="2" s="1"/>
  <c r="I7380" i="2" s="1"/>
  <c r="J7380" i="2" s="1"/>
  <c r="E7382" i="2" l="1"/>
  <c r="G7381" i="2"/>
  <c r="H7381" i="2" s="1"/>
  <c r="I7381" i="2" s="1"/>
  <c r="J7381" i="2" s="1"/>
  <c r="E7383" i="2" l="1"/>
  <c r="G7382" i="2"/>
  <c r="H7382" i="2" s="1"/>
  <c r="I7382" i="2" s="1"/>
  <c r="J7382" i="2" s="1"/>
  <c r="E7384" i="2" l="1"/>
  <c r="G7383" i="2"/>
  <c r="H7383" i="2" s="1"/>
  <c r="I7383" i="2" s="1"/>
  <c r="J7383" i="2" s="1"/>
  <c r="E7385" i="2" l="1"/>
  <c r="G7384" i="2"/>
  <c r="H7384" i="2" s="1"/>
  <c r="I7384" i="2" s="1"/>
  <c r="J7384" i="2" s="1"/>
  <c r="E7386" i="2" l="1"/>
  <c r="G7385" i="2"/>
  <c r="H7385" i="2" s="1"/>
  <c r="I7385" i="2" s="1"/>
  <c r="J7385" i="2" s="1"/>
  <c r="E7387" i="2" l="1"/>
  <c r="G7386" i="2"/>
  <c r="H7386" i="2" s="1"/>
  <c r="I7386" i="2" s="1"/>
  <c r="J7386" i="2" s="1"/>
  <c r="E7388" i="2" l="1"/>
  <c r="G7387" i="2"/>
  <c r="H7387" i="2" s="1"/>
  <c r="I7387" i="2" s="1"/>
  <c r="J7387" i="2" s="1"/>
  <c r="E7389" i="2" l="1"/>
  <c r="G7388" i="2"/>
  <c r="H7388" i="2" s="1"/>
  <c r="I7388" i="2" s="1"/>
  <c r="J7388" i="2" s="1"/>
  <c r="E7390" i="2" l="1"/>
  <c r="G7389" i="2"/>
  <c r="H7389" i="2" s="1"/>
  <c r="I7389" i="2" s="1"/>
  <c r="J7389" i="2" s="1"/>
  <c r="E7391" i="2" l="1"/>
  <c r="G7390" i="2"/>
  <c r="H7390" i="2" s="1"/>
  <c r="I7390" i="2" s="1"/>
  <c r="J7390" i="2" s="1"/>
  <c r="E7392" i="2" l="1"/>
  <c r="G7391" i="2"/>
  <c r="H7391" i="2" s="1"/>
  <c r="I7391" i="2" s="1"/>
  <c r="J7391" i="2" s="1"/>
  <c r="E7393" i="2" l="1"/>
  <c r="G7392" i="2"/>
  <c r="H7392" i="2" s="1"/>
  <c r="I7392" i="2" s="1"/>
  <c r="J7392" i="2" s="1"/>
  <c r="E7394" i="2" l="1"/>
  <c r="G7393" i="2"/>
  <c r="H7393" i="2" s="1"/>
  <c r="I7393" i="2" s="1"/>
  <c r="J7393" i="2" s="1"/>
  <c r="E7395" i="2" l="1"/>
  <c r="G7394" i="2"/>
  <c r="H7394" i="2" s="1"/>
  <c r="I7394" i="2" s="1"/>
  <c r="J7394" i="2" s="1"/>
  <c r="E7396" i="2" l="1"/>
  <c r="G7395" i="2"/>
  <c r="H7395" i="2" s="1"/>
  <c r="I7395" i="2" s="1"/>
  <c r="J7395" i="2" s="1"/>
  <c r="E7397" i="2" l="1"/>
  <c r="G7396" i="2"/>
  <c r="H7396" i="2" s="1"/>
  <c r="I7396" i="2" s="1"/>
  <c r="J7396" i="2" s="1"/>
  <c r="E7398" i="2" l="1"/>
  <c r="G7397" i="2"/>
  <c r="H7397" i="2" s="1"/>
  <c r="I7397" i="2" s="1"/>
  <c r="J7397" i="2" s="1"/>
  <c r="E7399" i="2" l="1"/>
  <c r="G7398" i="2"/>
  <c r="H7398" i="2" s="1"/>
  <c r="I7398" i="2" s="1"/>
  <c r="J7398" i="2" s="1"/>
  <c r="E7400" i="2" l="1"/>
  <c r="G7399" i="2"/>
  <c r="H7399" i="2" s="1"/>
  <c r="I7399" i="2" s="1"/>
  <c r="J7399" i="2" s="1"/>
  <c r="E7401" i="2" l="1"/>
  <c r="G7400" i="2"/>
  <c r="H7400" i="2" s="1"/>
  <c r="I7400" i="2" s="1"/>
  <c r="J7400" i="2" s="1"/>
  <c r="E7402" i="2" l="1"/>
  <c r="G7401" i="2"/>
  <c r="H7401" i="2" s="1"/>
  <c r="I7401" i="2" s="1"/>
  <c r="J7401" i="2" s="1"/>
  <c r="E7403" i="2" l="1"/>
  <c r="G7402" i="2"/>
  <c r="H7402" i="2" s="1"/>
  <c r="I7402" i="2" s="1"/>
  <c r="J7402" i="2" s="1"/>
  <c r="E7404" i="2" l="1"/>
  <c r="G7403" i="2"/>
  <c r="H7403" i="2" s="1"/>
  <c r="I7403" i="2" s="1"/>
  <c r="J7403" i="2" s="1"/>
  <c r="E7405" i="2" l="1"/>
  <c r="G7404" i="2"/>
  <c r="H7404" i="2" s="1"/>
  <c r="I7404" i="2" s="1"/>
  <c r="J7404" i="2" s="1"/>
  <c r="E7406" i="2" l="1"/>
  <c r="G7405" i="2"/>
  <c r="H7405" i="2" s="1"/>
  <c r="I7405" i="2" s="1"/>
  <c r="J7405" i="2" s="1"/>
  <c r="E7407" i="2" l="1"/>
  <c r="G7406" i="2"/>
  <c r="H7406" i="2" s="1"/>
  <c r="I7406" i="2" s="1"/>
  <c r="J7406" i="2" s="1"/>
  <c r="E7408" i="2" l="1"/>
  <c r="G7407" i="2"/>
  <c r="H7407" i="2" s="1"/>
  <c r="I7407" i="2" s="1"/>
  <c r="J7407" i="2" s="1"/>
  <c r="E7409" i="2" l="1"/>
  <c r="G7408" i="2"/>
  <c r="H7408" i="2" s="1"/>
  <c r="I7408" i="2" s="1"/>
  <c r="J7408" i="2" s="1"/>
  <c r="E7410" i="2" l="1"/>
  <c r="G7409" i="2"/>
  <c r="H7409" i="2" s="1"/>
  <c r="I7409" i="2" s="1"/>
  <c r="J7409" i="2" s="1"/>
  <c r="E7411" i="2" l="1"/>
  <c r="G7410" i="2"/>
  <c r="H7410" i="2" s="1"/>
  <c r="I7410" i="2" s="1"/>
  <c r="J7410" i="2" s="1"/>
  <c r="E7412" i="2" l="1"/>
  <c r="G7411" i="2"/>
  <c r="H7411" i="2" s="1"/>
  <c r="I7411" i="2" s="1"/>
  <c r="J7411" i="2" s="1"/>
  <c r="E7413" i="2" l="1"/>
  <c r="G7412" i="2"/>
  <c r="H7412" i="2" s="1"/>
  <c r="I7412" i="2" s="1"/>
  <c r="J7412" i="2" s="1"/>
  <c r="E7414" i="2" l="1"/>
  <c r="G7413" i="2"/>
  <c r="H7413" i="2" s="1"/>
  <c r="I7413" i="2" s="1"/>
  <c r="J7413" i="2" s="1"/>
  <c r="E7415" i="2" l="1"/>
  <c r="G7414" i="2"/>
  <c r="H7414" i="2" s="1"/>
  <c r="I7414" i="2" s="1"/>
  <c r="J7414" i="2" s="1"/>
  <c r="E7416" i="2" l="1"/>
  <c r="G7415" i="2"/>
  <c r="H7415" i="2" s="1"/>
  <c r="I7415" i="2" s="1"/>
  <c r="J7415" i="2" s="1"/>
  <c r="E7417" i="2" l="1"/>
  <c r="G7416" i="2"/>
  <c r="H7416" i="2" s="1"/>
  <c r="I7416" i="2" s="1"/>
  <c r="J7416" i="2" s="1"/>
  <c r="E7418" i="2" l="1"/>
  <c r="G7417" i="2"/>
  <c r="H7417" i="2" s="1"/>
  <c r="I7417" i="2" s="1"/>
  <c r="J7417" i="2" s="1"/>
  <c r="E7419" i="2" l="1"/>
  <c r="G7418" i="2"/>
  <c r="H7418" i="2" s="1"/>
  <c r="I7418" i="2" s="1"/>
  <c r="J7418" i="2" s="1"/>
  <c r="E7420" i="2" l="1"/>
  <c r="G7419" i="2"/>
  <c r="H7419" i="2" s="1"/>
  <c r="I7419" i="2" s="1"/>
  <c r="J7419" i="2" s="1"/>
  <c r="E7421" i="2" l="1"/>
  <c r="G7420" i="2"/>
  <c r="H7420" i="2" s="1"/>
  <c r="I7420" i="2" s="1"/>
  <c r="J7420" i="2" s="1"/>
  <c r="E7422" i="2" l="1"/>
  <c r="G7421" i="2"/>
  <c r="H7421" i="2" s="1"/>
  <c r="I7421" i="2" s="1"/>
  <c r="J7421" i="2" s="1"/>
  <c r="E7423" i="2" l="1"/>
  <c r="G7422" i="2"/>
  <c r="H7422" i="2" s="1"/>
  <c r="I7422" i="2" s="1"/>
  <c r="J7422" i="2" s="1"/>
  <c r="E7424" i="2" l="1"/>
  <c r="G7423" i="2"/>
  <c r="H7423" i="2" s="1"/>
  <c r="I7423" i="2" s="1"/>
  <c r="J7423" i="2" s="1"/>
  <c r="E7425" i="2" l="1"/>
  <c r="G7424" i="2"/>
  <c r="H7424" i="2" s="1"/>
  <c r="I7424" i="2" s="1"/>
  <c r="J7424" i="2" s="1"/>
  <c r="E7426" i="2" l="1"/>
  <c r="G7425" i="2"/>
  <c r="H7425" i="2" s="1"/>
  <c r="I7425" i="2" s="1"/>
  <c r="J7425" i="2" s="1"/>
  <c r="E7427" i="2" l="1"/>
  <c r="G7426" i="2"/>
  <c r="H7426" i="2" s="1"/>
  <c r="I7426" i="2" s="1"/>
  <c r="J7426" i="2" s="1"/>
  <c r="E7428" i="2" l="1"/>
  <c r="G7427" i="2"/>
  <c r="H7427" i="2" s="1"/>
  <c r="I7427" i="2" s="1"/>
  <c r="J7427" i="2" s="1"/>
  <c r="E7429" i="2" l="1"/>
  <c r="G7428" i="2"/>
  <c r="H7428" i="2" s="1"/>
  <c r="I7428" i="2" s="1"/>
  <c r="J7428" i="2" s="1"/>
  <c r="E7430" i="2" l="1"/>
  <c r="G7429" i="2"/>
  <c r="H7429" i="2" s="1"/>
  <c r="I7429" i="2" s="1"/>
  <c r="J7429" i="2" s="1"/>
  <c r="E7431" i="2" l="1"/>
  <c r="G7430" i="2"/>
  <c r="H7430" i="2" s="1"/>
  <c r="I7430" i="2" s="1"/>
  <c r="J7430" i="2" s="1"/>
  <c r="E7432" i="2" l="1"/>
  <c r="G7431" i="2"/>
  <c r="H7431" i="2" s="1"/>
  <c r="I7431" i="2" s="1"/>
  <c r="J7431" i="2" s="1"/>
  <c r="E7433" i="2" l="1"/>
  <c r="G7432" i="2"/>
  <c r="H7432" i="2" s="1"/>
  <c r="I7432" i="2" s="1"/>
  <c r="J7432" i="2" s="1"/>
  <c r="E7434" i="2" l="1"/>
  <c r="G7433" i="2"/>
  <c r="H7433" i="2" s="1"/>
  <c r="I7433" i="2" s="1"/>
  <c r="J7433" i="2" s="1"/>
  <c r="E7435" i="2" l="1"/>
  <c r="G7434" i="2"/>
  <c r="H7434" i="2" s="1"/>
  <c r="I7434" i="2" s="1"/>
  <c r="J7434" i="2" s="1"/>
  <c r="E7436" i="2" l="1"/>
  <c r="G7435" i="2"/>
  <c r="H7435" i="2" s="1"/>
  <c r="I7435" i="2" s="1"/>
  <c r="J7435" i="2" s="1"/>
  <c r="E7437" i="2" l="1"/>
  <c r="G7436" i="2"/>
  <c r="H7436" i="2" s="1"/>
  <c r="I7436" i="2" s="1"/>
  <c r="J7436" i="2" s="1"/>
  <c r="E7438" i="2" l="1"/>
  <c r="G7437" i="2"/>
  <c r="H7437" i="2" s="1"/>
  <c r="I7437" i="2" s="1"/>
  <c r="J7437" i="2" s="1"/>
  <c r="E7439" i="2" l="1"/>
  <c r="G7438" i="2"/>
  <c r="H7438" i="2" s="1"/>
  <c r="I7438" i="2" s="1"/>
  <c r="J7438" i="2" s="1"/>
  <c r="E7440" i="2" l="1"/>
  <c r="G7439" i="2"/>
  <c r="H7439" i="2" s="1"/>
  <c r="I7439" i="2" s="1"/>
  <c r="J7439" i="2" s="1"/>
  <c r="E7441" i="2" l="1"/>
  <c r="G7440" i="2"/>
  <c r="H7440" i="2" s="1"/>
  <c r="I7440" i="2" s="1"/>
  <c r="J7440" i="2" s="1"/>
  <c r="E7442" i="2" l="1"/>
  <c r="G7441" i="2"/>
  <c r="H7441" i="2" s="1"/>
  <c r="I7441" i="2" s="1"/>
  <c r="J7441" i="2" s="1"/>
  <c r="E7443" i="2" l="1"/>
  <c r="G7442" i="2"/>
  <c r="H7442" i="2" s="1"/>
  <c r="I7442" i="2" s="1"/>
  <c r="J7442" i="2" s="1"/>
  <c r="E7444" i="2" l="1"/>
  <c r="G7443" i="2"/>
  <c r="H7443" i="2" s="1"/>
  <c r="I7443" i="2" s="1"/>
  <c r="J7443" i="2" s="1"/>
  <c r="E7445" i="2" l="1"/>
  <c r="G7444" i="2"/>
  <c r="H7444" i="2" s="1"/>
  <c r="I7444" i="2" s="1"/>
  <c r="J7444" i="2" s="1"/>
  <c r="E7446" i="2" l="1"/>
  <c r="G7445" i="2"/>
  <c r="H7445" i="2" s="1"/>
  <c r="I7445" i="2" s="1"/>
  <c r="J7445" i="2" s="1"/>
  <c r="E7447" i="2" l="1"/>
  <c r="G7446" i="2"/>
  <c r="H7446" i="2" s="1"/>
  <c r="I7446" i="2" s="1"/>
  <c r="J7446" i="2" s="1"/>
  <c r="E7448" i="2" l="1"/>
  <c r="G7447" i="2"/>
  <c r="H7447" i="2" s="1"/>
  <c r="I7447" i="2" s="1"/>
  <c r="J7447" i="2" s="1"/>
  <c r="E7449" i="2" l="1"/>
  <c r="G7448" i="2"/>
  <c r="H7448" i="2" s="1"/>
  <c r="I7448" i="2" s="1"/>
  <c r="J7448" i="2" s="1"/>
  <c r="E7450" i="2" l="1"/>
  <c r="G7449" i="2"/>
  <c r="H7449" i="2" s="1"/>
  <c r="I7449" i="2" s="1"/>
  <c r="J7449" i="2" s="1"/>
  <c r="E7451" i="2" l="1"/>
  <c r="G7450" i="2"/>
  <c r="H7450" i="2" s="1"/>
  <c r="I7450" i="2" s="1"/>
  <c r="J7450" i="2" s="1"/>
  <c r="E7452" i="2" l="1"/>
  <c r="G7451" i="2"/>
  <c r="H7451" i="2" s="1"/>
  <c r="I7451" i="2" s="1"/>
  <c r="J7451" i="2" s="1"/>
  <c r="E7453" i="2" l="1"/>
  <c r="G7452" i="2"/>
  <c r="H7452" i="2" s="1"/>
  <c r="I7452" i="2" s="1"/>
  <c r="J7452" i="2" s="1"/>
  <c r="E7454" i="2" l="1"/>
  <c r="G7453" i="2"/>
  <c r="H7453" i="2" s="1"/>
  <c r="I7453" i="2" s="1"/>
  <c r="J7453" i="2" s="1"/>
  <c r="E7455" i="2" l="1"/>
  <c r="G7454" i="2"/>
  <c r="H7454" i="2" s="1"/>
  <c r="I7454" i="2" s="1"/>
  <c r="J7454" i="2" s="1"/>
  <c r="E7456" i="2" l="1"/>
  <c r="G7455" i="2"/>
  <c r="H7455" i="2" s="1"/>
  <c r="I7455" i="2" s="1"/>
  <c r="J7455" i="2" s="1"/>
  <c r="E7457" i="2" l="1"/>
  <c r="G7456" i="2"/>
  <c r="H7456" i="2" s="1"/>
  <c r="I7456" i="2" s="1"/>
  <c r="J7456" i="2" s="1"/>
  <c r="E7458" i="2" l="1"/>
  <c r="G7457" i="2"/>
  <c r="H7457" i="2" s="1"/>
  <c r="I7457" i="2" s="1"/>
  <c r="J7457" i="2" s="1"/>
  <c r="E7459" i="2" l="1"/>
  <c r="G7458" i="2"/>
  <c r="H7458" i="2" s="1"/>
  <c r="I7458" i="2" s="1"/>
  <c r="J7458" i="2" s="1"/>
  <c r="E7460" i="2" l="1"/>
  <c r="G7459" i="2"/>
  <c r="H7459" i="2" s="1"/>
  <c r="I7459" i="2" s="1"/>
  <c r="J7459" i="2" s="1"/>
  <c r="E7461" i="2" l="1"/>
  <c r="G7460" i="2"/>
  <c r="H7460" i="2" s="1"/>
  <c r="I7460" i="2" s="1"/>
  <c r="J7460" i="2" s="1"/>
  <c r="E7462" i="2" l="1"/>
  <c r="G7461" i="2"/>
  <c r="H7461" i="2" s="1"/>
  <c r="I7461" i="2" s="1"/>
  <c r="J7461" i="2" s="1"/>
  <c r="E7463" i="2" l="1"/>
  <c r="G7462" i="2"/>
  <c r="H7462" i="2" s="1"/>
  <c r="I7462" i="2" s="1"/>
  <c r="J7462" i="2" s="1"/>
  <c r="E7464" i="2" l="1"/>
  <c r="G7463" i="2"/>
  <c r="H7463" i="2" s="1"/>
  <c r="I7463" i="2" s="1"/>
  <c r="J7463" i="2" s="1"/>
  <c r="E7465" i="2" l="1"/>
  <c r="G7464" i="2"/>
  <c r="H7464" i="2" s="1"/>
  <c r="I7464" i="2" s="1"/>
  <c r="J7464" i="2" s="1"/>
  <c r="E7466" i="2" l="1"/>
  <c r="G7465" i="2"/>
  <c r="H7465" i="2" s="1"/>
  <c r="I7465" i="2" s="1"/>
  <c r="J7465" i="2" s="1"/>
  <c r="E7467" i="2" l="1"/>
  <c r="G7466" i="2"/>
  <c r="H7466" i="2" s="1"/>
  <c r="I7466" i="2" s="1"/>
  <c r="J7466" i="2" s="1"/>
  <c r="E7468" i="2" l="1"/>
  <c r="G7467" i="2"/>
  <c r="H7467" i="2" s="1"/>
  <c r="I7467" i="2" s="1"/>
  <c r="J7467" i="2" s="1"/>
  <c r="E7469" i="2" l="1"/>
  <c r="G7468" i="2"/>
  <c r="H7468" i="2" s="1"/>
  <c r="I7468" i="2" s="1"/>
  <c r="J7468" i="2" s="1"/>
  <c r="E7470" i="2" l="1"/>
  <c r="G7469" i="2"/>
  <c r="H7469" i="2" s="1"/>
  <c r="I7469" i="2" s="1"/>
  <c r="J7469" i="2" s="1"/>
  <c r="E7471" i="2" l="1"/>
  <c r="G7470" i="2"/>
  <c r="H7470" i="2" s="1"/>
  <c r="I7470" i="2" s="1"/>
  <c r="J7470" i="2" s="1"/>
  <c r="E7472" i="2" l="1"/>
  <c r="G7471" i="2"/>
  <c r="H7471" i="2" s="1"/>
  <c r="I7471" i="2" s="1"/>
  <c r="J7471" i="2" s="1"/>
  <c r="E7473" i="2" l="1"/>
  <c r="G7472" i="2"/>
  <c r="H7472" i="2" s="1"/>
  <c r="I7472" i="2" s="1"/>
  <c r="J7472" i="2" s="1"/>
  <c r="E7474" i="2" l="1"/>
  <c r="G7473" i="2"/>
  <c r="H7473" i="2" s="1"/>
  <c r="I7473" i="2" s="1"/>
  <c r="J7473" i="2" s="1"/>
  <c r="E7475" i="2" l="1"/>
  <c r="G7474" i="2"/>
  <c r="H7474" i="2" s="1"/>
  <c r="I7474" i="2" s="1"/>
  <c r="J7474" i="2" s="1"/>
  <c r="E7476" i="2" l="1"/>
  <c r="G7475" i="2"/>
  <c r="H7475" i="2" s="1"/>
  <c r="I7475" i="2" s="1"/>
  <c r="J7475" i="2" s="1"/>
  <c r="E7477" i="2" l="1"/>
  <c r="G7476" i="2"/>
  <c r="H7476" i="2" s="1"/>
  <c r="I7476" i="2" s="1"/>
  <c r="J7476" i="2" s="1"/>
  <c r="E7478" i="2" l="1"/>
  <c r="G7477" i="2"/>
  <c r="H7477" i="2" s="1"/>
  <c r="I7477" i="2" s="1"/>
  <c r="J7477" i="2" s="1"/>
  <c r="E7479" i="2" l="1"/>
  <c r="G7478" i="2"/>
  <c r="H7478" i="2" s="1"/>
  <c r="I7478" i="2" s="1"/>
  <c r="J7478" i="2" s="1"/>
  <c r="E7480" i="2" l="1"/>
  <c r="G7479" i="2"/>
  <c r="H7479" i="2" s="1"/>
  <c r="I7479" i="2" s="1"/>
  <c r="J7479" i="2" s="1"/>
  <c r="E7481" i="2" l="1"/>
  <c r="G7480" i="2"/>
  <c r="H7480" i="2" s="1"/>
  <c r="I7480" i="2" s="1"/>
  <c r="J7480" i="2" s="1"/>
  <c r="E7482" i="2" l="1"/>
  <c r="G7481" i="2"/>
  <c r="H7481" i="2" s="1"/>
  <c r="I7481" i="2" s="1"/>
  <c r="J7481" i="2" s="1"/>
  <c r="E7483" i="2" l="1"/>
  <c r="G7482" i="2"/>
  <c r="H7482" i="2" s="1"/>
  <c r="I7482" i="2" s="1"/>
  <c r="J7482" i="2" s="1"/>
  <c r="E7484" i="2" l="1"/>
  <c r="G7483" i="2"/>
  <c r="H7483" i="2" s="1"/>
  <c r="I7483" i="2" s="1"/>
  <c r="J7483" i="2" s="1"/>
  <c r="E7485" i="2" l="1"/>
  <c r="G7484" i="2"/>
  <c r="H7484" i="2" s="1"/>
  <c r="I7484" i="2" s="1"/>
  <c r="J7484" i="2" s="1"/>
  <c r="E7486" i="2" l="1"/>
  <c r="G7485" i="2"/>
  <c r="H7485" i="2" s="1"/>
  <c r="I7485" i="2" s="1"/>
  <c r="J7485" i="2" s="1"/>
  <c r="E7487" i="2" l="1"/>
  <c r="G7486" i="2"/>
  <c r="H7486" i="2" s="1"/>
  <c r="I7486" i="2" s="1"/>
  <c r="J7486" i="2" s="1"/>
  <c r="E7488" i="2" l="1"/>
  <c r="G7487" i="2"/>
  <c r="H7487" i="2" s="1"/>
  <c r="I7487" i="2" s="1"/>
  <c r="J7487" i="2" s="1"/>
  <c r="E7489" i="2" l="1"/>
  <c r="G7488" i="2"/>
  <c r="H7488" i="2" s="1"/>
  <c r="I7488" i="2" s="1"/>
  <c r="J7488" i="2" s="1"/>
  <c r="E7490" i="2" l="1"/>
  <c r="G7489" i="2"/>
  <c r="H7489" i="2" s="1"/>
  <c r="I7489" i="2" s="1"/>
  <c r="J7489" i="2" s="1"/>
  <c r="E7491" i="2" l="1"/>
  <c r="G7490" i="2"/>
  <c r="H7490" i="2" s="1"/>
  <c r="I7490" i="2" s="1"/>
  <c r="J7490" i="2" s="1"/>
  <c r="E7492" i="2" l="1"/>
  <c r="G7491" i="2"/>
  <c r="H7491" i="2" s="1"/>
  <c r="I7491" i="2" s="1"/>
  <c r="J7491" i="2" s="1"/>
  <c r="E7493" i="2" l="1"/>
  <c r="G7492" i="2"/>
  <c r="H7492" i="2" s="1"/>
  <c r="I7492" i="2" s="1"/>
  <c r="J7492" i="2" s="1"/>
  <c r="E7494" i="2" l="1"/>
  <c r="G7493" i="2"/>
  <c r="H7493" i="2" s="1"/>
  <c r="I7493" i="2" s="1"/>
  <c r="J7493" i="2" s="1"/>
  <c r="E7495" i="2" l="1"/>
  <c r="G7494" i="2"/>
  <c r="H7494" i="2" s="1"/>
  <c r="I7494" i="2" s="1"/>
  <c r="J7494" i="2" s="1"/>
  <c r="E7496" i="2" l="1"/>
  <c r="G7495" i="2"/>
  <c r="H7495" i="2" s="1"/>
  <c r="I7495" i="2" s="1"/>
  <c r="J7495" i="2" s="1"/>
  <c r="E7497" i="2" l="1"/>
  <c r="G7496" i="2"/>
  <c r="H7496" i="2" s="1"/>
  <c r="I7496" i="2" s="1"/>
  <c r="J7496" i="2" s="1"/>
  <c r="E7498" i="2" l="1"/>
  <c r="G7497" i="2"/>
  <c r="H7497" i="2" s="1"/>
  <c r="I7497" i="2" s="1"/>
  <c r="J7497" i="2" s="1"/>
  <c r="E7499" i="2" l="1"/>
  <c r="G7498" i="2"/>
  <c r="H7498" i="2" s="1"/>
  <c r="I7498" i="2" s="1"/>
  <c r="J7498" i="2" s="1"/>
  <c r="E7500" i="2" l="1"/>
  <c r="G7499" i="2"/>
  <c r="H7499" i="2" s="1"/>
  <c r="I7499" i="2" s="1"/>
  <c r="J7499" i="2" s="1"/>
  <c r="E7501" i="2" l="1"/>
  <c r="G7500" i="2"/>
  <c r="H7500" i="2" s="1"/>
  <c r="I7500" i="2" s="1"/>
  <c r="J7500" i="2" s="1"/>
  <c r="E7502" i="2" l="1"/>
  <c r="G7501" i="2"/>
  <c r="H7501" i="2" s="1"/>
  <c r="I7501" i="2" s="1"/>
  <c r="J7501" i="2" s="1"/>
  <c r="E7503" i="2" l="1"/>
  <c r="G7502" i="2"/>
  <c r="H7502" i="2" s="1"/>
  <c r="I7502" i="2" s="1"/>
  <c r="J7502" i="2" s="1"/>
  <c r="E7504" i="2" l="1"/>
  <c r="G7503" i="2"/>
  <c r="H7503" i="2" s="1"/>
  <c r="I7503" i="2" s="1"/>
  <c r="J7503" i="2" s="1"/>
  <c r="E7505" i="2" l="1"/>
  <c r="G7504" i="2"/>
  <c r="H7504" i="2" s="1"/>
  <c r="I7504" i="2" s="1"/>
  <c r="J7504" i="2" s="1"/>
  <c r="E7506" i="2" l="1"/>
  <c r="G7505" i="2"/>
  <c r="H7505" i="2" s="1"/>
  <c r="I7505" i="2" s="1"/>
  <c r="J7505" i="2" s="1"/>
  <c r="E7507" i="2" l="1"/>
  <c r="G7506" i="2"/>
  <c r="H7506" i="2" s="1"/>
  <c r="I7506" i="2" s="1"/>
  <c r="J7506" i="2" s="1"/>
  <c r="E7508" i="2" l="1"/>
  <c r="G7507" i="2"/>
  <c r="H7507" i="2" s="1"/>
  <c r="I7507" i="2" s="1"/>
  <c r="J7507" i="2" s="1"/>
  <c r="E7509" i="2" l="1"/>
  <c r="G7508" i="2"/>
  <c r="H7508" i="2" s="1"/>
  <c r="I7508" i="2" s="1"/>
  <c r="J7508" i="2" s="1"/>
  <c r="E7510" i="2" l="1"/>
  <c r="G7509" i="2"/>
  <c r="H7509" i="2" s="1"/>
  <c r="I7509" i="2" s="1"/>
  <c r="J7509" i="2" s="1"/>
  <c r="E7511" i="2" l="1"/>
  <c r="G7510" i="2"/>
  <c r="H7510" i="2" s="1"/>
  <c r="I7510" i="2" s="1"/>
  <c r="J7510" i="2" s="1"/>
  <c r="E7512" i="2" l="1"/>
  <c r="G7511" i="2"/>
  <c r="H7511" i="2" s="1"/>
  <c r="I7511" i="2" s="1"/>
  <c r="J7511" i="2" s="1"/>
  <c r="E7513" i="2" l="1"/>
  <c r="G7512" i="2"/>
  <c r="H7512" i="2" s="1"/>
  <c r="I7512" i="2" s="1"/>
  <c r="J7512" i="2" s="1"/>
  <c r="E7514" i="2" l="1"/>
  <c r="G7513" i="2"/>
  <c r="H7513" i="2" s="1"/>
  <c r="I7513" i="2" s="1"/>
  <c r="J7513" i="2" s="1"/>
  <c r="E7515" i="2" l="1"/>
  <c r="G7514" i="2"/>
  <c r="H7514" i="2" s="1"/>
  <c r="I7514" i="2" s="1"/>
  <c r="J7514" i="2" s="1"/>
  <c r="E7516" i="2" l="1"/>
  <c r="G7515" i="2"/>
  <c r="H7515" i="2" s="1"/>
  <c r="I7515" i="2" s="1"/>
  <c r="J7515" i="2" s="1"/>
  <c r="E7517" i="2" l="1"/>
  <c r="G7516" i="2"/>
  <c r="H7516" i="2" s="1"/>
  <c r="I7516" i="2" s="1"/>
  <c r="J7516" i="2" s="1"/>
  <c r="E7518" i="2" l="1"/>
  <c r="G7517" i="2"/>
  <c r="H7517" i="2" s="1"/>
  <c r="I7517" i="2" s="1"/>
  <c r="J7517" i="2" s="1"/>
  <c r="E7519" i="2" l="1"/>
  <c r="G7518" i="2"/>
  <c r="H7518" i="2" s="1"/>
  <c r="I7518" i="2" s="1"/>
  <c r="J7518" i="2" s="1"/>
  <c r="E7520" i="2" l="1"/>
  <c r="G7519" i="2"/>
  <c r="H7519" i="2" s="1"/>
  <c r="I7519" i="2" s="1"/>
  <c r="J7519" i="2" s="1"/>
  <c r="E7521" i="2" l="1"/>
  <c r="G7520" i="2"/>
  <c r="H7520" i="2" s="1"/>
  <c r="I7520" i="2" s="1"/>
  <c r="J7520" i="2" s="1"/>
  <c r="E7522" i="2" l="1"/>
  <c r="G7521" i="2"/>
  <c r="H7521" i="2" s="1"/>
  <c r="I7521" i="2" s="1"/>
  <c r="J7521" i="2" s="1"/>
  <c r="E7523" i="2" l="1"/>
  <c r="G7522" i="2"/>
  <c r="H7522" i="2" s="1"/>
  <c r="I7522" i="2" s="1"/>
  <c r="J7522" i="2" s="1"/>
  <c r="E7524" i="2" l="1"/>
  <c r="G7523" i="2"/>
  <c r="H7523" i="2" s="1"/>
  <c r="I7523" i="2" s="1"/>
  <c r="J7523" i="2" s="1"/>
  <c r="E7525" i="2" l="1"/>
  <c r="G7524" i="2"/>
  <c r="H7524" i="2" s="1"/>
  <c r="I7524" i="2" s="1"/>
  <c r="J7524" i="2" s="1"/>
  <c r="E7526" i="2" l="1"/>
  <c r="G7525" i="2"/>
  <c r="H7525" i="2" s="1"/>
  <c r="I7525" i="2" s="1"/>
  <c r="J7525" i="2" s="1"/>
  <c r="E7527" i="2" l="1"/>
  <c r="G7526" i="2"/>
  <c r="H7526" i="2" s="1"/>
  <c r="I7526" i="2" s="1"/>
  <c r="J7526" i="2" s="1"/>
  <c r="E7528" i="2" l="1"/>
  <c r="G7527" i="2"/>
  <c r="H7527" i="2" s="1"/>
  <c r="I7527" i="2" s="1"/>
  <c r="J7527" i="2" s="1"/>
  <c r="E7529" i="2" l="1"/>
  <c r="G7528" i="2"/>
  <c r="H7528" i="2" s="1"/>
  <c r="I7528" i="2" s="1"/>
  <c r="J7528" i="2" s="1"/>
  <c r="E7530" i="2" l="1"/>
  <c r="G7529" i="2"/>
  <c r="H7529" i="2" s="1"/>
  <c r="I7529" i="2" s="1"/>
  <c r="J7529" i="2" s="1"/>
  <c r="E7531" i="2" l="1"/>
  <c r="G7530" i="2"/>
  <c r="H7530" i="2" s="1"/>
  <c r="I7530" i="2" s="1"/>
  <c r="J7530" i="2" s="1"/>
  <c r="E7532" i="2" l="1"/>
  <c r="G7531" i="2"/>
  <c r="H7531" i="2" s="1"/>
  <c r="I7531" i="2" s="1"/>
  <c r="J7531" i="2" s="1"/>
  <c r="E7533" i="2" l="1"/>
  <c r="G7532" i="2"/>
  <c r="H7532" i="2" s="1"/>
  <c r="I7532" i="2" s="1"/>
  <c r="J7532" i="2" s="1"/>
  <c r="E7534" i="2" l="1"/>
  <c r="G7533" i="2"/>
  <c r="H7533" i="2" s="1"/>
  <c r="I7533" i="2" s="1"/>
  <c r="J7533" i="2" s="1"/>
  <c r="E7535" i="2" l="1"/>
  <c r="G7534" i="2"/>
  <c r="H7534" i="2" s="1"/>
  <c r="I7534" i="2" s="1"/>
  <c r="J7534" i="2" s="1"/>
  <c r="E7536" i="2" l="1"/>
  <c r="G7535" i="2"/>
  <c r="H7535" i="2" s="1"/>
  <c r="I7535" i="2" s="1"/>
  <c r="J7535" i="2" s="1"/>
  <c r="E7537" i="2" l="1"/>
  <c r="G7536" i="2"/>
  <c r="H7536" i="2" s="1"/>
  <c r="I7536" i="2" s="1"/>
  <c r="J7536" i="2" s="1"/>
  <c r="E7538" i="2" l="1"/>
  <c r="G7537" i="2"/>
  <c r="H7537" i="2" s="1"/>
  <c r="I7537" i="2" s="1"/>
  <c r="J7537" i="2" s="1"/>
  <c r="E7539" i="2" l="1"/>
  <c r="G7538" i="2"/>
  <c r="H7538" i="2" s="1"/>
  <c r="I7538" i="2" s="1"/>
  <c r="J7538" i="2" s="1"/>
  <c r="E7540" i="2" l="1"/>
  <c r="G7539" i="2"/>
  <c r="H7539" i="2" s="1"/>
  <c r="I7539" i="2" s="1"/>
  <c r="J7539" i="2" s="1"/>
  <c r="E7541" i="2" l="1"/>
  <c r="G7540" i="2"/>
  <c r="H7540" i="2" s="1"/>
  <c r="I7540" i="2" s="1"/>
  <c r="J7540" i="2" s="1"/>
  <c r="E7542" i="2" l="1"/>
  <c r="G7541" i="2"/>
  <c r="H7541" i="2" s="1"/>
  <c r="I7541" i="2" s="1"/>
  <c r="J7541" i="2" s="1"/>
  <c r="E7543" i="2" l="1"/>
  <c r="G7542" i="2"/>
  <c r="H7542" i="2" s="1"/>
  <c r="I7542" i="2" s="1"/>
  <c r="J7542" i="2" s="1"/>
  <c r="E7544" i="2" l="1"/>
  <c r="G7543" i="2"/>
  <c r="H7543" i="2" s="1"/>
  <c r="I7543" i="2" s="1"/>
  <c r="J7543" i="2" s="1"/>
  <c r="E7545" i="2" l="1"/>
  <c r="G7544" i="2"/>
  <c r="H7544" i="2" s="1"/>
  <c r="I7544" i="2" s="1"/>
  <c r="J7544" i="2" s="1"/>
  <c r="E7546" i="2" l="1"/>
  <c r="G7545" i="2"/>
  <c r="H7545" i="2" s="1"/>
  <c r="I7545" i="2" s="1"/>
  <c r="J7545" i="2" s="1"/>
  <c r="E7547" i="2" l="1"/>
  <c r="G7546" i="2"/>
  <c r="H7546" i="2" s="1"/>
  <c r="I7546" i="2" s="1"/>
  <c r="J7546" i="2" s="1"/>
  <c r="E7548" i="2" l="1"/>
  <c r="G7547" i="2"/>
  <c r="H7547" i="2" s="1"/>
  <c r="I7547" i="2" s="1"/>
  <c r="J7547" i="2" s="1"/>
  <c r="E7549" i="2" l="1"/>
  <c r="G7548" i="2"/>
  <c r="H7548" i="2" s="1"/>
  <c r="I7548" i="2" s="1"/>
  <c r="J7548" i="2" s="1"/>
  <c r="E7550" i="2" l="1"/>
  <c r="G7549" i="2"/>
  <c r="H7549" i="2" s="1"/>
  <c r="I7549" i="2" s="1"/>
  <c r="J7549" i="2" s="1"/>
  <c r="E7551" i="2" l="1"/>
  <c r="G7550" i="2"/>
  <c r="H7550" i="2" s="1"/>
  <c r="I7550" i="2" s="1"/>
  <c r="J7550" i="2" s="1"/>
  <c r="E7552" i="2" l="1"/>
  <c r="G7551" i="2"/>
  <c r="H7551" i="2" s="1"/>
  <c r="I7551" i="2" s="1"/>
  <c r="J7551" i="2" s="1"/>
  <c r="E7553" i="2" l="1"/>
  <c r="G7552" i="2"/>
  <c r="H7552" i="2" s="1"/>
  <c r="I7552" i="2" s="1"/>
  <c r="J7552" i="2" s="1"/>
  <c r="E7554" i="2" l="1"/>
  <c r="G7553" i="2"/>
  <c r="H7553" i="2" s="1"/>
  <c r="I7553" i="2" s="1"/>
  <c r="J7553" i="2" s="1"/>
  <c r="E7555" i="2" l="1"/>
  <c r="G7554" i="2"/>
  <c r="H7554" i="2" s="1"/>
  <c r="I7554" i="2" s="1"/>
  <c r="J7554" i="2" s="1"/>
  <c r="E7556" i="2" l="1"/>
  <c r="G7555" i="2"/>
  <c r="H7555" i="2" s="1"/>
  <c r="I7555" i="2" s="1"/>
  <c r="J7555" i="2" s="1"/>
  <c r="E7557" i="2" l="1"/>
  <c r="G7556" i="2"/>
  <c r="H7556" i="2" s="1"/>
  <c r="I7556" i="2" s="1"/>
  <c r="J7556" i="2" s="1"/>
  <c r="E7558" i="2" l="1"/>
  <c r="G7557" i="2"/>
  <c r="H7557" i="2" s="1"/>
  <c r="I7557" i="2" s="1"/>
  <c r="J7557" i="2" s="1"/>
  <c r="E7559" i="2" l="1"/>
  <c r="G7558" i="2"/>
  <c r="H7558" i="2" s="1"/>
  <c r="I7558" i="2" s="1"/>
  <c r="J7558" i="2" s="1"/>
  <c r="E7560" i="2" l="1"/>
  <c r="G7559" i="2"/>
  <c r="H7559" i="2" s="1"/>
  <c r="I7559" i="2" s="1"/>
  <c r="J7559" i="2" s="1"/>
  <c r="E7561" i="2" l="1"/>
  <c r="G7560" i="2"/>
  <c r="H7560" i="2" s="1"/>
  <c r="I7560" i="2" s="1"/>
  <c r="J7560" i="2" s="1"/>
  <c r="E7562" i="2" l="1"/>
  <c r="G7561" i="2"/>
  <c r="H7561" i="2" s="1"/>
  <c r="I7561" i="2" s="1"/>
  <c r="J7561" i="2" s="1"/>
  <c r="E7563" i="2" l="1"/>
  <c r="G7562" i="2"/>
  <c r="H7562" i="2" s="1"/>
  <c r="I7562" i="2" s="1"/>
  <c r="J7562" i="2" s="1"/>
  <c r="E7564" i="2" l="1"/>
  <c r="G7563" i="2"/>
  <c r="H7563" i="2" s="1"/>
  <c r="I7563" i="2" s="1"/>
  <c r="J7563" i="2" s="1"/>
  <c r="E7565" i="2" l="1"/>
  <c r="G7564" i="2"/>
  <c r="H7564" i="2" s="1"/>
  <c r="I7564" i="2" s="1"/>
  <c r="J7564" i="2" s="1"/>
  <c r="E7566" i="2" l="1"/>
  <c r="G7565" i="2"/>
  <c r="H7565" i="2" s="1"/>
  <c r="I7565" i="2" s="1"/>
  <c r="J7565" i="2" s="1"/>
  <c r="E7567" i="2" l="1"/>
  <c r="G7566" i="2"/>
  <c r="H7566" i="2" s="1"/>
  <c r="I7566" i="2" s="1"/>
  <c r="J7566" i="2" s="1"/>
  <c r="E7568" i="2" l="1"/>
  <c r="G7567" i="2"/>
  <c r="H7567" i="2" s="1"/>
  <c r="I7567" i="2" s="1"/>
  <c r="J7567" i="2" s="1"/>
  <c r="E7569" i="2" l="1"/>
  <c r="G7568" i="2"/>
  <c r="H7568" i="2" s="1"/>
  <c r="I7568" i="2" s="1"/>
  <c r="J7568" i="2" s="1"/>
  <c r="E7570" i="2" l="1"/>
  <c r="G7569" i="2"/>
  <c r="H7569" i="2" s="1"/>
  <c r="I7569" i="2" s="1"/>
  <c r="J7569" i="2" s="1"/>
  <c r="E7571" i="2" l="1"/>
  <c r="G7570" i="2"/>
  <c r="H7570" i="2" s="1"/>
  <c r="I7570" i="2" s="1"/>
  <c r="J7570" i="2" s="1"/>
  <c r="E7572" i="2" l="1"/>
  <c r="G7571" i="2"/>
  <c r="H7571" i="2" s="1"/>
  <c r="I7571" i="2" s="1"/>
  <c r="J7571" i="2" s="1"/>
  <c r="E7573" i="2" l="1"/>
  <c r="G7572" i="2"/>
  <c r="H7572" i="2" s="1"/>
  <c r="I7572" i="2" s="1"/>
  <c r="J7572" i="2" s="1"/>
  <c r="E7574" i="2" l="1"/>
  <c r="G7573" i="2"/>
  <c r="H7573" i="2" s="1"/>
  <c r="I7573" i="2" s="1"/>
  <c r="J7573" i="2" s="1"/>
  <c r="E7575" i="2" l="1"/>
  <c r="G7574" i="2"/>
  <c r="H7574" i="2" s="1"/>
  <c r="I7574" i="2" s="1"/>
  <c r="J7574" i="2" s="1"/>
  <c r="E7576" i="2" l="1"/>
  <c r="G7575" i="2"/>
  <c r="H7575" i="2" s="1"/>
  <c r="I7575" i="2" s="1"/>
  <c r="J7575" i="2" s="1"/>
  <c r="E7577" i="2" l="1"/>
  <c r="G7576" i="2"/>
  <c r="H7576" i="2" s="1"/>
  <c r="I7576" i="2" s="1"/>
  <c r="J7576" i="2" s="1"/>
  <c r="E7578" i="2" l="1"/>
  <c r="G7577" i="2"/>
  <c r="H7577" i="2" s="1"/>
  <c r="I7577" i="2" s="1"/>
  <c r="J7577" i="2" s="1"/>
  <c r="E7579" i="2" l="1"/>
  <c r="G7578" i="2"/>
  <c r="H7578" i="2" s="1"/>
  <c r="I7578" i="2" s="1"/>
  <c r="J7578" i="2" s="1"/>
  <c r="E7580" i="2" l="1"/>
  <c r="G7579" i="2"/>
  <c r="H7579" i="2" s="1"/>
  <c r="I7579" i="2" s="1"/>
  <c r="J7579" i="2" s="1"/>
  <c r="E7581" i="2" l="1"/>
  <c r="G7580" i="2"/>
  <c r="H7580" i="2" s="1"/>
  <c r="I7580" i="2" s="1"/>
  <c r="J7580" i="2" s="1"/>
  <c r="E7582" i="2" l="1"/>
  <c r="G7581" i="2"/>
  <c r="H7581" i="2" s="1"/>
  <c r="I7581" i="2" s="1"/>
  <c r="J7581" i="2" s="1"/>
  <c r="E7583" i="2" l="1"/>
  <c r="G7582" i="2"/>
  <c r="H7582" i="2" s="1"/>
  <c r="I7582" i="2" s="1"/>
  <c r="J7582" i="2" s="1"/>
  <c r="E7584" i="2" l="1"/>
  <c r="G7583" i="2"/>
  <c r="H7583" i="2" s="1"/>
  <c r="I7583" i="2" s="1"/>
  <c r="J7583" i="2" s="1"/>
  <c r="E7585" i="2" l="1"/>
  <c r="G7584" i="2"/>
  <c r="H7584" i="2" s="1"/>
  <c r="I7584" i="2" s="1"/>
  <c r="J7584" i="2" s="1"/>
  <c r="E7586" i="2" l="1"/>
  <c r="G7585" i="2"/>
  <c r="H7585" i="2" s="1"/>
  <c r="I7585" i="2" s="1"/>
  <c r="J7585" i="2" s="1"/>
  <c r="E7587" i="2" l="1"/>
  <c r="G7586" i="2"/>
  <c r="H7586" i="2" s="1"/>
  <c r="I7586" i="2" s="1"/>
  <c r="J7586" i="2" s="1"/>
  <c r="E7588" i="2" l="1"/>
  <c r="G7587" i="2"/>
  <c r="H7587" i="2" s="1"/>
  <c r="I7587" i="2" s="1"/>
  <c r="J7587" i="2" s="1"/>
  <c r="E7589" i="2" l="1"/>
  <c r="G7588" i="2"/>
  <c r="H7588" i="2" s="1"/>
  <c r="I7588" i="2" s="1"/>
  <c r="J7588" i="2" s="1"/>
  <c r="E7590" i="2" l="1"/>
  <c r="G7589" i="2"/>
  <c r="H7589" i="2" s="1"/>
  <c r="I7589" i="2" s="1"/>
  <c r="J7589" i="2" s="1"/>
  <c r="E7591" i="2" l="1"/>
  <c r="G7590" i="2"/>
  <c r="H7590" i="2" s="1"/>
  <c r="I7590" i="2" s="1"/>
  <c r="J7590" i="2" s="1"/>
  <c r="E7592" i="2" l="1"/>
  <c r="G7591" i="2"/>
  <c r="H7591" i="2" s="1"/>
  <c r="I7591" i="2" s="1"/>
  <c r="J7591" i="2" s="1"/>
  <c r="E7593" i="2" l="1"/>
  <c r="G7592" i="2"/>
  <c r="H7592" i="2" s="1"/>
  <c r="I7592" i="2" s="1"/>
  <c r="J7592" i="2" s="1"/>
  <c r="E7594" i="2" l="1"/>
  <c r="G7593" i="2"/>
  <c r="H7593" i="2" s="1"/>
  <c r="I7593" i="2" s="1"/>
  <c r="J7593" i="2" s="1"/>
  <c r="E7595" i="2" l="1"/>
  <c r="G7594" i="2"/>
  <c r="H7594" i="2" s="1"/>
  <c r="I7594" i="2" s="1"/>
  <c r="J7594" i="2" s="1"/>
  <c r="E7596" i="2" l="1"/>
  <c r="G7595" i="2"/>
  <c r="H7595" i="2" s="1"/>
  <c r="I7595" i="2" s="1"/>
  <c r="J7595" i="2" s="1"/>
  <c r="E7597" i="2" l="1"/>
  <c r="G7596" i="2"/>
  <c r="H7596" i="2" s="1"/>
  <c r="I7596" i="2" s="1"/>
  <c r="J7596" i="2" s="1"/>
  <c r="E7598" i="2" l="1"/>
  <c r="G7597" i="2"/>
  <c r="H7597" i="2" s="1"/>
  <c r="I7597" i="2" s="1"/>
  <c r="J7597" i="2" s="1"/>
  <c r="E7599" i="2" l="1"/>
  <c r="G7598" i="2"/>
  <c r="H7598" i="2" s="1"/>
  <c r="I7598" i="2" s="1"/>
  <c r="J7598" i="2" s="1"/>
  <c r="E7600" i="2" l="1"/>
  <c r="G7599" i="2"/>
  <c r="H7599" i="2" s="1"/>
  <c r="I7599" i="2" s="1"/>
  <c r="J7599" i="2" s="1"/>
  <c r="E7601" i="2" l="1"/>
  <c r="G7600" i="2"/>
  <c r="H7600" i="2" s="1"/>
  <c r="I7600" i="2" s="1"/>
  <c r="J7600" i="2" s="1"/>
  <c r="E7602" i="2" l="1"/>
  <c r="G7601" i="2"/>
  <c r="H7601" i="2" s="1"/>
  <c r="I7601" i="2" s="1"/>
  <c r="J7601" i="2" s="1"/>
  <c r="E7603" i="2" l="1"/>
  <c r="G7602" i="2"/>
  <c r="H7602" i="2" s="1"/>
  <c r="I7602" i="2" s="1"/>
  <c r="J7602" i="2" s="1"/>
  <c r="E7604" i="2" l="1"/>
  <c r="G7603" i="2"/>
  <c r="H7603" i="2" s="1"/>
  <c r="I7603" i="2" s="1"/>
  <c r="J7603" i="2" s="1"/>
  <c r="E7605" i="2" l="1"/>
  <c r="G7604" i="2"/>
  <c r="H7604" i="2" s="1"/>
  <c r="I7604" i="2" s="1"/>
  <c r="J7604" i="2" s="1"/>
  <c r="E7606" i="2" l="1"/>
  <c r="G7605" i="2"/>
  <c r="H7605" i="2" s="1"/>
  <c r="I7605" i="2" s="1"/>
  <c r="J7605" i="2" s="1"/>
  <c r="E7607" i="2" l="1"/>
  <c r="G7606" i="2"/>
  <c r="H7606" i="2" s="1"/>
  <c r="I7606" i="2" s="1"/>
  <c r="J7606" i="2" s="1"/>
  <c r="E7608" i="2" l="1"/>
  <c r="G7607" i="2"/>
  <c r="H7607" i="2" s="1"/>
  <c r="I7607" i="2" s="1"/>
  <c r="J7607" i="2" s="1"/>
  <c r="E7609" i="2" l="1"/>
  <c r="G7608" i="2"/>
  <c r="H7608" i="2" s="1"/>
  <c r="I7608" i="2" s="1"/>
  <c r="J7608" i="2" s="1"/>
  <c r="E7610" i="2" l="1"/>
  <c r="G7609" i="2"/>
  <c r="H7609" i="2" s="1"/>
  <c r="I7609" i="2" s="1"/>
  <c r="J7609" i="2" s="1"/>
  <c r="E7611" i="2" l="1"/>
  <c r="G7610" i="2"/>
  <c r="H7610" i="2" s="1"/>
  <c r="I7610" i="2" s="1"/>
  <c r="J7610" i="2" s="1"/>
  <c r="E7612" i="2" l="1"/>
  <c r="G7611" i="2"/>
  <c r="H7611" i="2" s="1"/>
  <c r="I7611" i="2" s="1"/>
  <c r="J7611" i="2" s="1"/>
  <c r="E7613" i="2" l="1"/>
  <c r="G7612" i="2"/>
  <c r="H7612" i="2" s="1"/>
  <c r="I7612" i="2" s="1"/>
  <c r="J7612" i="2" s="1"/>
  <c r="E7614" i="2" l="1"/>
  <c r="G7613" i="2"/>
  <c r="H7613" i="2" s="1"/>
  <c r="I7613" i="2" s="1"/>
  <c r="J7613" i="2" s="1"/>
  <c r="E7615" i="2" l="1"/>
  <c r="G7614" i="2"/>
  <c r="H7614" i="2" s="1"/>
  <c r="I7614" i="2" s="1"/>
  <c r="J7614" i="2" s="1"/>
  <c r="E7616" i="2" l="1"/>
  <c r="G7615" i="2"/>
  <c r="H7615" i="2" s="1"/>
  <c r="I7615" i="2" s="1"/>
  <c r="J7615" i="2" s="1"/>
  <c r="E7617" i="2" l="1"/>
  <c r="G7616" i="2"/>
  <c r="H7616" i="2" s="1"/>
  <c r="I7616" i="2" s="1"/>
  <c r="J7616" i="2" s="1"/>
  <c r="E7618" i="2" l="1"/>
  <c r="G7617" i="2"/>
  <c r="H7617" i="2" s="1"/>
  <c r="I7617" i="2" s="1"/>
  <c r="J7617" i="2" s="1"/>
  <c r="E7619" i="2" l="1"/>
  <c r="G7618" i="2"/>
  <c r="H7618" i="2" s="1"/>
  <c r="I7618" i="2" s="1"/>
  <c r="J7618" i="2" s="1"/>
  <c r="E7620" i="2" l="1"/>
  <c r="G7619" i="2"/>
  <c r="H7619" i="2" s="1"/>
  <c r="I7619" i="2" s="1"/>
  <c r="J7619" i="2" s="1"/>
  <c r="E7621" i="2" l="1"/>
  <c r="G7620" i="2"/>
  <c r="H7620" i="2" s="1"/>
  <c r="I7620" i="2" s="1"/>
  <c r="J7620" i="2" s="1"/>
  <c r="E7622" i="2" l="1"/>
  <c r="G7621" i="2"/>
  <c r="H7621" i="2" s="1"/>
  <c r="I7621" i="2" s="1"/>
  <c r="J7621" i="2" s="1"/>
  <c r="E7623" i="2" l="1"/>
  <c r="G7622" i="2"/>
  <c r="H7622" i="2" s="1"/>
  <c r="I7622" i="2" s="1"/>
  <c r="J7622" i="2" s="1"/>
  <c r="E7624" i="2" l="1"/>
  <c r="G7623" i="2"/>
  <c r="H7623" i="2" s="1"/>
  <c r="I7623" i="2" s="1"/>
  <c r="J7623" i="2" s="1"/>
  <c r="E7625" i="2" l="1"/>
  <c r="G7624" i="2"/>
  <c r="H7624" i="2" s="1"/>
  <c r="I7624" i="2" s="1"/>
  <c r="J7624" i="2" s="1"/>
  <c r="E7626" i="2" l="1"/>
  <c r="G7625" i="2"/>
  <c r="H7625" i="2" s="1"/>
  <c r="I7625" i="2" s="1"/>
  <c r="J7625" i="2" s="1"/>
  <c r="E7627" i="2" l="1"/>
  <c r="G7626" i="2"/>
  <c r="H7626" i="2" s="1"/>
  <c r="I7626" i="2" s="1"/>
  <c r="J7626" i="2" s="1"/>
  <c r="E7628" i="2" l="1"/>
  <c r="G7627" i="2"/>
  <c r="H7627" i="2" s="1"/>
  <c r="I7627" i="2" s="1"/>
  <c r="J7627" i="2" s="1"/>
  <c r="E7629" i="2" l="1"/>
  <c r="G7628" i="2"/>
  <c r="H7628" i="2" s="1"/>
  <c r="I7628" i="2" s="1"/>
  <c r="J7628" i="2" s="1"/>
  <c r="E7630" i="2" l="1"/>
  <c r="G7629" i="2"/>
  <c r="H7629" i="2" s="1"/>
  <c r="I7629" i="2" s="1"/>
  <c r="J7629" i="2" s="1"/>
  <c r="E7631" i="2" l="1"/>
  <c r="G7630" i="2"/>
  <c r="H7630" i="2" s="1"/>
  <c r="I7630" i="2" s="1"/>
  <c r="J7630" i="2" s="1"/>
  <c r="E7632" i="2" l="1"/>
  <c r="G7631" i="2"/>
  <c r="H7631" i="2" s="1"/>
  <c r="I7631" i="2" s="1"/>
  <c r="J7631" i="2" s="1"/>
  <c r="E7633" i="2" l="1"/>
  <c r="G7632" i="2"/>
  <c r="H7632" i="2" s="1"/>
  <c r="I7632" i="2" s="1"/>
  <c r="J7632" i="2" s="1"/>
  <c r="E7634" i="2" l="1"/>
  <c r="G7633" i="2"/>
  <c r="H7633" i="2" s="1"/>
  <c r="I7633" i="2" s="1"/>
  <c r="J7633" i="2" s="1"/>
  <c r="E7635" i="2" l="1"/>
  <c r="G7634" i="2"/>
  <c r="H7634" i="2" s="1"/>
  <c r="I7634" i="2" s="1"/>
  <c r="J7634" i="2" s="1"/>
  <c r="E7636" i="2" l="1"/>
  <c r="G7635" i="2"/>
  <c r="H7635" i="2" s="1"/>
  <c r="I7635" i="2" s="1"/>
  <c r="J7635" i="2" s="1"/>
  <c r="E7637" i="2" l="1"/>
  <c r="G7636" i="2"/>
  <c r="H7636" i="2" s="1"/>
  <c r="I7636" i="2" s="1"/>
  <c r="J7636" i="2" s="1"/>
  <c r="E7638" i="2" l="1"/>
  <c r="G7637" i="2"/>
  <c r="H7637" i="2" s="1"/>
  <c r="I7637" i="2" s="1"/>
  <c r="J7637" i="2" s="1"/>
  <c r="E7639" i="2" l="1"/>
  <c r="G7638" i="2"/>
  <c r="H7638" i="2" s="1"/>
  <c r="I7638" i="2" s="1"/>
  <c r="J7638" i="2" s="1"/>
  <c r="E7640" i="2" l="1"/>
  <c r="G7639" i="2"/>
  <c r="H7639" i="2" s="1"/>
  <c r="I7639" i="2" s="1"/>
  <c r="J7639" i="2" s="1"/>
  <c r="E7641" i="2" l="1"/>
  <c r="G7640" i="2"/>
  <c r="H7640" i="2" s="1"/>
  <c r="I7640" i="2" s="1"/>
  <c r="J7640" i="2" s="1"/>
  <c r="E7642" i="2" l="1"/>
  <c r="G7641" i="2"/>
  <c r="H7641" i="2" s="1"/>
  <c r="I7641" i="2" s="1"/>
  <c r="J7641" i="2" s="1"/>
  <c r="E7643" i="2" l="1"/>
  <c r="G7642" i="2"/>
  <c r="H7642" i="2" s="1"/>
  <c r="I7642" i="2" s="1"/>
  <c r="J7642" i="2" s="1"/>
  <c r="E7644" i="2" l="1"/>
  <c r="G7643" i="2"/>
  <c r="H7643" i="2" s="1"/>
  <c r="I7643" i="2" s="1"/>
  <c r="J7643" i="2" s="1"/>
  <c r="E7645" i="2" l="1"/>
  <c r="G7644" i="2"/>
  <c r="H7644" i="2" s="1"/>
  <c r="I7644" i="2" s="1"/>
  <c r="J7644" i="2" s="1"/>
  <c r="E7646" i="2" l="1"/>
  <c r="G7645" i="2"/>
  <c r="H7645" i="2" s="1"/>
  <c r="I7645" i="2" s="1"/>
  <c r="J7645" i="2" s="1"/>
  <c r="E7647" i="2" l="1"/>
  <c r="G7646" i="2"/>
  <c r="H7646" i="2" s="1"/>
  <c r="I7646" i="2" s="1"/>
  <c r="J7646" i="2" s="1"/>
  <c r="E7648" i="2" l="1"/>
  <c r="G7647" i="2"/>
  <c r="H7647" i="2" s="1"/>
  <c r="I7647" i="2" s="1"/>
  <c r="J7647" i="2" s="1"/>
  <c r="E7649" i="2" l="1"/>
  <c r="G7648" i="2"/>
  <c r="H7648" i="2" s="1"/>
  <c r="I7648" i="2" s="1"/>
  <c r="J7648" i="2" s="1"/>
  <c r="E7650" i="2" l="1"/>
  <c r="G7649" i="2"/>
  <c r="H7649" i="2" s="1"/>
  <c r="I7649" i="2" s="1"/>
  <c r="J7649" i="2" s="1"/>
  <c r="E7651" i="2" l="1"/>
  <c r="G7650" i="2"/>
  <c r="H7650" i="2" s="1"/>
  <c r="I7650" i="2" s="1"/>
  <c r="J7650" i="2" s="1"/>
  <c r="E7652" i="2" l="1"/>
  <c r="G7651" i="2"/>
  <c r="H7651" i="2" s="1"/>
  <c r="I7651" i="2" s="1"/>
  <c r="J7651" i="2" s="1"/>
  <c r="E7653" i="2" l="1"/>
  <c r="G7652" i="2"/>
  <c r="H7652" i="2" s="1"/>
  <c r="I7652" i="2" s="1"/>
  <c r="J7652" i="2" s="1"/>
  <c r="E7654" i="2" l="1"/>
  <c r="G7653" i="2"/>
  <c r="H7653" i="2" s="1"/>
  <c r="I7653" i="2" s="1"/>
  <c r="J7653" i="2" s="1"/>
  <c r="E7655" i="2" l="1"/>
  <c r="G7654" i="2"/>
  <c r="H7654" i="2" s="1"/>
  <c r="I7654" i="2" s="1"/>
  <c r="J7654" i="2" s="1"/>
  <c r="E7656" i="2" l="1"/>
  <c r="G7655" i="2"/>
  <c r="H7655" i="2" s="1"/>
  <c r="I7655" i="2" s="1"/>
  <c r="J7655" i="2" s="1"/>
  <c r="E7657" i="2" l="1"/>
  <c r="G7656" i="2"/>
  <c r="H7656" i="2" s="1"/>
  <c r="I7656" i="2" s="1"/>
  <c r="J7656" i="2" s="1"/>
  <c r="E7658" i="2" l="1"/>
  <c r="G7657" i="2"/>
  <c r="H7657" i="2" s="1"/>
  <c r="I7657" i="2" s="1"/>
  <c r="J7657" i="2" s="1"/>
  <c r="E7659" i="2" l="1"/>
  <c r="G7658" i="2"/>
  <c r="H7658" i="2" s="1"/>
  <c r="I7658" i="2" s="1"/>
  <c r="J7658" i="2" s="1"/>
  <c r="E7660" i="2" l="1"/>
  <c r="G7659" i="2"/>
  <c r="H7659" i="2" s="1"/>
  <c r="I7659" i="2" s="1"/>
  <c r="J7659" i="2" s="1"/>
  <c r="E7661" i="2" l="1"/>
  <c r="G7660" i="2"/>
  <c r="H7660" i="2" s="1"/>
  <c r="I7660" i="2" s="1"/>
  <c r="J7660" i="2" s="1"/>
  <c r="E7662" i="2" l="1"/>
  <c r="G7661" i="2"/>
  <c r="H7661" i="2" s="1"/>
  <c r="I7661" i="2" s="1"/>
  <c r="J7661" i="2" s="1"/>
  <c r="E7663" i="2" l="1"/>
  <c r="G7662" i="2"/>
  <c r="H7662" i="2" s="1"/>
  <c r="I7662" i="2" s="1"/>
  <c r="J7662" i="2" s="1"/>
  <c r="E7664" i="2" l="1"/>
  <c r="G7663" i="2"/>
  <c r="H7663" i="2" s="1"/>
  <c r="I7663" i="2" s="1"/>
  <c r="J7663" i="2" s="1"/>
  <c r="E7665" i="2" l="1"/>
  <c r="G7664" i="2"/>
  <c r="H7664" i="2" s="1"/>
  <c r="I7664" i="2" s="1"/>
  <c r="J7664" i="2" s="1"/>
  <c r="E7666" i="2" l="1"/>
  <c r="G7665" i="2"/>
  <c r="H7665" i="2" s="1"/>
  <c r="I7665" i="2" s="1"/>
  <c r="J7665" i="2" s="1"/>
  <c r="E7667" i="2" l="1"/>
  <c r="G7666" i="2"/>
  <c r="H7666" i="2" s="1"/>
  <c r="I7666" i="2" s="1"/>
  <c r="J7666" i="2" s="1"/>
  <c r="E7668" i="2" l="1"/>
  <c r="G7667" i="2"/>
  <c r="H7667" i="2" s="1"/>
  <c r="I7667" i="2" s="1"/>
  <c r="J7667" i="2" s="1"/>
  <c r="E7669" i="2" l="1"/>
  <c r="G7668" i="2"/>
  <c r="H7668" i="2" s="1"/>
  <c r="I7668" i="2" s="1"/>
  <c r="J7668" i="2" s="1"/>
  <c r="E7670" i="2" l="1"/>
  <c r="G7669" i="2"/>
  <c r="H7669" i="2" s="1"/>
  <c r="I7669" i="2" s="1"/>
  <c r="J7669" i="2" s="1"/>
  <c r="E7671" i="2" l="1"/>
  <c r="G7670" i="2"/>
  <c r="H7670" i="2" s="1"/>
  <c r="I7670" i="2" s="1"/>
  <c r="J7670" i="2" s="1"/>
  <c r="E7672" i="2" l="1"/>
  <c r="G7671" i="2"/>
  <c r="H7671" i="2" s="1"/>
  <c r="I7671" i="2" s="1"/>
  <c r="J7671" i="2" s="1"/>
  <c r="E7673" i="2" l="1"/>
  <c r="G7672" i="2"/>
  <c r="H7672" i="2" s="1"/>
  <c r="I7672" i="2" s="1"/>
  <c r="J7672" i="2" s="1"/>
  <c r="E7674" i="2" l="1"/>
  <c r="G7673" i="2"/>
  <c r="H7673" i="2" s="1"/>
  <c r="I7673" i="2" s="1"/>
  <c r="J7673" i="2" s="1"/>
  <c r="E7675" i="2" l="1"/>
  <c r="G7674" i="2"/>
  <c r="H7674" i="2" s="1"/>
  <c r="I7674" i="2" s="1"/>
  <c r="J7674" i="2" s="1"/>
  <c r="E7676" i="2" l="1"/>
  <c r="G7675" i="2"/>
  <c r="H7675" i="2" s="1"/>
  <c r="I7675" i="2" s="1"/>
  <c r="J7675" i="2" s="1"/>
  <c r="E7677" i="2" l="1"/>
  <c r="G7676" i="2"/>
  <c r="H7676" i="2" s="1"/>
  <c r="I7676" i="2" s="1"/>
  <c r="J7676" i="2" s="1"/>
  <c r="E7678" i="2" l="1"/>
  <c r="G7677" i="2"/>
  <c r="H7677" i="2" s="1"/>
  <c r="I7677" i="2" s="1"/>
  <c r="J7677" i="2" s="1"/>
  <c r="E7679" i="2" l="1"/>
  <c r="G7678" i="2"/>
  <c r="H7678" i="2" s="1"/>
  <c r="I7678" i="2" s="1"/>
  <c r="J7678" i="2" s="1"/>
  <c r="E7680" i="2" l="1"/>
  <c r="G7679" i="2"/>
  <c r="H7679" i="2" s="1"/>
  <c r="I7679" i="2" s="1"/>
  <c r="J7679" i="2" s="1"/>
  <c r="E7681" i="2" l="1"/>
  <c r="G7680" i="2"/>
  <c r="H7680" i="2" s="1"/>
  <c r="I7680" i="2" s="1"/>
  <c r="J7680" i="2" s="1"/>
  <c r="E7682" i="2" l="1"/>
  <c r="G7681" i="2"/>
  <c r="H7681" i="2" s="1"/>
  <c r="I7681" i="2" s="1"/>
  <c r="J7681" i="2" s="1"/>
  <c r="E7683" i="2" l="1"/>
  <c r="G7682" i="2"/>
  <c r="H7682" i="2" s="1"/>
  <c r="I7682" i="2" s="1"/>
  <c r="J7682" i="2" s="1"/>
  <c r="E7684" i="2" l="1"/>
  <c r="G7683" i="2"/>
  <c r="H7683" i="2" s="1"/>
  <c r="I7683" i="2" s="1"/>
  <c r="J7683" i="2" s="1"/>
  <c r="E7685" i="2" l="1"/>
  <c r="G7684" i="2"/>
  <c r="H7684" i="2" s="1"/>
  <c r="I7684" i="2" s="1"/>
  <c r="J7684" i="2" s="1"/>
  <c r="E7686" i="2" l="1"/>
  <c r="G7685" i="2"/>
  <c r="H7685" i="2" s="1"/>
  <c r="I7685" i="2" s="1"/>
  <c r="J7685" i="2" s="1"/>
  <c r="E7687" i="2" l="1"/>
  <c r="G7686" i="2"/>
  <c r="H7686" i="2" s="1"/>
  <c r="I7686" i="2" s="1"/>
  <c r="J7686" i="2" s="1"/>
  <c r="E7688" i="2" l="1"/>
  <c r="G7687" i="2"/>
  <c r="H7687" i="2" s="1"/>
  <c r="I7687" i="2" s="1"/>
  <c r="J7687" i="2" s="1"/>
  <c r="E7689" i="2" l="1"/>
  <c r="G7688" i="2"/>
  <c r="H7688" i="2" s="1"/>
  <c r="I7688" i="2" s="1"/>
  <c r="J7688" i="2" s="1"/>
  <c r="E7690" i="2" l="1"/>
  <c r="G7689" i="2"/>
  <c r="H7689" i="2" s="1"/>
  <c r="I7689" i="2" s="1"/>
  <c r="J7689" i="2" s="1"/>
  <c r="E7691" i="2" l="1"/>
  <c r="G7690" i="2"/>
  <c r="H7690" i="2" s="1"/>
  <c r="I7690" i="2" s="1"/>
  <c r="J7690" i="2" s="1"/>
  <c r="E7692" i="2" l="1"/>
  <c r="G7691" i="2"/>
  <c r="H7691" i="2" s="1"/>
  <c r="I7691" i="2" s="1"/>
  <c r="J7691" i="2" s="1"/>
  <c r="E7693" i="2" l="1"/>
  <c r="G7692" i="2"/>
  <c r="H7692" i="2" s="1"/>
  <c r="I7692" i="2" s="1"/>
  <c r="J7692" i="2" s="1"/>
  <c r="E7694" i="2" l="1"/>
  <c r="G7693" i="2"/>
  <c r="H7693" i="2" s="1"/>
  <c r="I7693" i="2" s="1"/>
  <c r="J7693" i="2" s="1"/>
  <c r="E7695" i="2" l="1"/>
  <c r="G7694" i="2"/>
  <c r="H7694" i="2" s="1"/>
  <c r="I7694" i="2" s="1"/>
  <c r="J7694" i="2" s="1"/>
  <c r="E7696" i="2" l="1"/>
  <c r="G7695" i="2"/>
  <c r="H7695" i="2" s="1"/>
  <c r="I7695" i="2" s="1"/>
  <c r="J7695" i="2" s="1"/>
  <c r="E7697" i="2" l="1"/>
  <c r="G7696" i="2"/>
  <c r="H7696" i="2" s="1"/>
  <c r="I7696" i="2" s="1"/>
  <c r="J7696" i="2" s="1"/>
  <c r="E7698" i="2" l="1"/>
  <c r="G7697" i="2"/>
  <c r="H7697" i="2" s="1"/>
  <c r="I7697" i="2" s="1"/>
  <c r="J7697" i="2" s="1"/>
  <c r="E7699" i="2" l="1"/>
  <c r="G7698" i="2"/>
  <c r="H7698" i="2" s="1"/>
  <c r="I7698" i="2" s="1"/>
  <c r="J7698" i="2" s="1"/>
  <c r="E7700" i="2" l="1"/>
  <c r="G7699" i="2"/>
  <c r="H7699" i="2" s="1"/>
  <c r="I7699" i="2" s="1"/>
  <c r="J7699" i="2" s="1"/>
  <c r="E7701" i="2" l="1"/>
  <c r="G7700" i="2"/>
  <c r="H7700" i="2" s="1"/>
  <c r="I7700" i="2" s="1"/>
  <c r="J7700" i="2" s="1"/>
  <c r="E7702" i="2" l="1"/>
  <c r="G7701" i="2"/>
  <c r="H7701" i="2" s="1"/>
  <c r="I7701" i="2" s="1"/>
  <c r="J7701" i="2" s="1"/>
  <c r="E7703" i="2" l="1"/>
  <c r="G7702" i="2"/>
  <c r="H7702" i="2" s="1"/>
  <c r="I7702" i="2" s="1"/>
  <c r="J7702" i="2" s="1"/>
  <c r="E7704" i="2" l="1"/>
  <c r="G7703" i="2"/>
  <c r="H7703" i="2" s="1"/>
  <c r="I7703" i="2" s="1"/>
  <c r="J7703" i="2" s="1"/>
  <c r="E7705" i="2" l="1"/>
  <c r="G7704" i="2"/>
  <c r="H7704" i="2" s="1"/>
  <c r="I7704" i="2" s="1"/>
  <c r="J7704" i="2" s="1"/>
  <c r="E7706" i="2" l="1"/>
  <c r="G7705" i="2"/>
  <c r="H7705" i="2" s="1"/>
  <c r="I7705" i="2" s="1"/>
  <c r="J7705" i="2" s="1"/>
  <c r="E7707" i="2" l="1"/>
  <c r="G7706" i="2"/>
  <c r="H7706" i="2" s="1"/>
  <c r="I7706" i="2" s="1"/>
  <c r="J7706" i="2" s="1"/>
  <c r="E7708" i="2" l="1"/>
  <c r="G7707" i="2"/>
  <c r="H7707" i="2" s="1"/>
  <c r="I7707" i="2" s="1"/>
  <c r="J7707" i="2" s="1"/>
  <c r="E7709" i="2" l="1"/>
  <c r="G7708" i="2"/>
  <c r="H7708" i="2" s="1"/>
  <c r="I7708" i="2" s="1"/>
  <c r="J7708" i="2" s="1"/>
  <c r="E7710" i="2" l="1"/>
  <c r="G7709" i="2"/>
  <c r="H7709" i="2" s="1"/>
  <c r="I7709" i="2" s="1"/>
  <c r="J7709" i="2" s="1"/>
  <c r="E7711" i="2" l="1"/>
  <c r="G7710" i="2"/>
  <c r="H7710" i="2" s="1"/>
  <c r="I7710" i="2" s="1"/>
  <c r="J7710" i="2" s="1"/>
  <c r="E7712" i="2" l="1"/>
  <c r="G7711" i="2"/>
  <c r="H7711" i="2" s="1"/>
  <c r="I7711" i="2" s="1"/>
  <c r="J7711" i="2" s="1"/>
  <c r="E7713" i="2" l="1"/>
  <c r="G7712" i="2"/>
  <c r="H7712" i="2" s="1"/>
  <c r="I7712" i="2" s="1"/>
  <c r="J7712" i="2" s="1"/>
  <c r="E7714" i="2" l="1"/>
  <c r="G7713" i="2"/>
  <c r="H7713" i="2" s="1"/>
  <c r="I7713" i="2" s="1"/>
  <c r="J7713" i="2" s="1"/>
  <c r="E7715" i="2" l="1"/>
  <c r="G7714" i="2"/>
  <c r="H7714" i="2" s="1"/>
  <c r="I7714" i="2" s="1"/>
  <c r="J7714" i="2" s="1"/>
  <c r="E7716" i="2" l="1"/>
  <c r="G7715" i="2"/>
  <c r="H7715" i="2" s="1"/>
  <c r="I7715" i="2" s="1"/>
  <c r="J7715" i="2" s="1"/>
  <c r="E7717" i="2" l="1"/>
  <c r="G7716" i="2"/>
  <c r="H7716" i="2" s="1"/>
  <c r="I7716" i="2" s="1"/>
  <c r="J7716" i="2" s="1"/>
  <c r="E7718" i="2" l="1"/>
  <c r="G7717" i="2"/>
  <c r="H7717" i="2" s="1"/>
  <c r="I7717" i="2" s="1"/>
  <c r="J7717" i="2" s="1"/>
  <c r="E7719" i="2" l="1"/>
  <c r="G7718" i="2"/>
  <c r="H7718" i="2" s="1"/>
  <c r="I7718" i="2" s="1"/>
  <c r="J7718" i="2" s="1"/>
  <c r="E7720" i="2" l="1"/>
  <c r="G7719" i="2"/>
  <c r="H7719" i="2" s="1"/>
  <c r="I7719" i="2" s="1"/>
  <c r="J7719" i="2" s="1"/>
  <c r="E7721" i="2" l="1"/>
  <c r="G7720" i="2"/>
  <c r="H7720" i="2" s="1"/>
  <c r="I7720" i="2" s="1"/>
  <c r="J7720" i="2" s="1"/>
  <c r="E7722" i="2" l="1"/>
  <c r="G7721" i="2"/>
  <c r="H7721" i="2" s="1"/>
  <c r="I7721" i="2" s="1"/>
  <c r="J7721" i="2" s="1"/>
  <c r="E7723" i="2" l="1"/>
  <c r="G7722" i="2"/>
  <c r="H7722" i="2" s="1"/>
  <c r="I7722" i="2" s="1"/>
  <c r="J7722" i="2" s="1"/>
  <c r="E7724" i="2" l="1"/>
  <c r="G7723" i="2"/>
  <c r="H7723" i="2" s="1"/>
  <c r="I7723" i="2" s="1"/>
  <c r="J7723" i="2" s="1"/>
  <c r="E7725" i="2" l="1"/>
  <c r="G7724" i="2"/>
  <c r="H7724" i="2" s="1"/>
  <c r="I7724" i="2" s="1"/>
  <c r="J7724" i="2" s="1"/>
  <c r="E7726" i="2" l="1"/>
  <c r="G7725" i="2"/>
  <c r="H7725" i="2" s="1"/>
  <c r="I7725" i="2" s="1"/>
  <c r="J7725" i="2" s="1"/>
  <c r="E7727" i="2" l="1"/>
  <c r="G7726" i="2"/>
  <c r="H7726" i="2" s="1"/>
  <c r="I7726" i="2" s="1"/>
  <c r="J7726" i="2" s="1"/>
  <c r="E7728" i="2" l="1"/>
  <c r="G7727" i="2"/>
  <c r="H7727" i="2" s="1"/>
  <c r="I7727" i="2" s="1"/>
  <c r="J7727" i="2" s="1"/>
  <c r="E7729" i="2" l="1"/>
  <c r="G7728" i="2"/>
  <c r="H7728" i="2" s="1"/>
  <c r="I7728" i="2" s="1"/>
  <c r="J7728" i="2" s="1"/>
  <c r="E7730" i="2" l="1"/>
  <c r="G7729" i="2"/>
  <c r="H7729" i="2" s="1"/>
  <c r="I7729" i="2" s="1"/>
  <c r="J7729" i="2" s="1"/>
  <c r="E7731" i="2" l="1"/>
  <c r="G7730" i="2"/>
  <c r="H7730" i="2" s="1"/>
  <c r="I7730" i="2" s="1"/>
  <c r="J7730" i="2" s="1"/>
  <c r="E7732" i="2" l="1"/>
  <c r="G7731" i="2"/>
  <c r="H7731" i="2" s="1"/>
  <c r="I7731" i="2" s="1"/>
  <c r="J7731" i="2" s="1"/>
  <c r="E7733" i="2" l="1"/>
  <c r="G7732" i="2"/>
  <c r="H7732" i="2" s="1"/>
  <c r="I7732" i="2" s="1"/>
  <c r="J7732" i="2" s="1"/>
  <c r="E7734" i="2" l="1"/>
  <c r="G7733" i="2"/>
  <c r="H7733" i="2" s="1"/>
  <c r="I7733" i="2" s="1"/>
  <c r="J7733" i="2" s="1"/>
  <c r="E7735" i="2" l="1"/>
  <c r="G7734" i="2"/>
  <c r="H7734" i="2" s="1"/>
  <c r="I7734" i="2" s="1"/>
  <c r="J7734" i="2" s="1"/>
  <c r="E7736" i="2" l="1"/>
  <c r="G7735" i="2"/>
  <c r="H7735" i="2" s="1"/>
  <c r="I7735" i="2" s="1"/>
  <c r="J7735" i="2" s="1"/>
  <c r="E7737" i="2" l="1"/>
  <c r="G7736" i="2"/>
  <c r="H7736" i="2" s="1"/>
  <c r="I7736" i="2" s="1"/>
  <c r="J7736" i="2" s="1"/>
  <c r="E7738" i="2" l="1"/>
  <c r="G7737" i="2"/>
  <c r="H7737" i="2" s="1"/>
  <c r="I7737" i="2" s="1"/>
  <c r="J7737" i="2" s="1"/>
  <c r="E7739" i="2" l="1"/>
  <c r="G7738" i="2"/>
  <c r="H7738" i="2" s="1"/>
  <c r="I7738" i="2" s="1"/>
  <c r="J7738" i="2" s="1"/>
  <c r="E7740" i="2" l="1"/>
  <c r="G7739" i="2"/>
  <c r="H7739" i="2" s="1"/>
  <c r="I7739" i="2" s="1"/>
  <c r="J7739" i="2" s="1"/>
  <c r="E7741" i="2" l="1"/>
  <c r="G7740" i="2"/>
  <c r="H7740" i="2" s="1"/>
  <c r="I7740" i="2" s="1"/>
  <c r="J7740" i="2" s="1"/>
  <c r="E7742" i="2" l="1"/>
  <c r="G7741" i="2"/>
  <c r="H7741" i="2" s="1"/>
  <c r="I7741" i="2" s="1"/>
  <c r="J7741" i="2" s="1"/>
  <c r="E7743" i="2" l="1"/>
  <c r="G7742" i="2"/>
  <c r="H7742" i="2" s="1"/>
  <c r="I7742" i="2" s="1"/>
  <c r="J7742" i="2" s="1"/>
  <c r="E7744" i="2" l="1"/>
  <c r="G7743" i="2"/>
  <c r="H7743" i="2" s="1"/>
  <c r="I7743" i="2" s="1"/>
  <c r="J7743" i="2" s="1"/>
  <c r="E7745" i="2" l="1"/>
  <c r="G7744" i="2"/>
  <c r="H7744" i="2" s="1"/>
  <c r="I7744" i="2" s="1"/>
  <c r="J7744" i="2" s="1"/>
  <c r="E7746" i="2" l="1"/>
  <c r="G7745" i="2"/>
  <c r="H7745" i="2" s="1"/>
  <c r="I7745" i="2" s="1"/>
  <c r="J7745" i="2" s="1"/>
  <c r="E7747" i="2" l="1"/>
  <c r="G7746" i="2"/>
  <c r="H7746" i="2" s="1"/>
  <c r="I7746" i="2" s="1"/>
  <c r="J7746" i="2" s="1"/>
  <c r="E7748" i="2" l="1"/>
  <c r="G7747" i="2"/>
  <c r="H7747" i="2" s="1"/>
  <c r="I7747" i="2" s="1"/>
  <c r="J7747" i="2" s="1"/>
  <c r="E7749" i="2" l="1"/>
  <c r="G7748" i="2"/>
  <c r="H7748" i="2" s="1"/>
  <c r="I7748" i="2" s="1"/>
  <c r="J7748" i="2" s="1"/>
  <c r="E7750" i="2" l="1"/>
  <c r="G7749" i="2"/>
  <c r="H7749" i="2" s="1"/>
  <c r="I7749" i="2" s="1"/>
  <c r="J7749" i="2" s="1"/>
  <c r="E7751" i="2" l="1"/>
  <c r="G7750" i="2"/>
  <c r="H7750" i="2" s="1"/>
  <c r="I7750" i="2" s="1"/>
  <c r="J7750" i="2" s="1"/>
  <c r="E7752" i="2" l="1"/>
  <c r="G7751" i="2"/>
  <c r="H7751" i="2" s="1"/>
  <c r="I7751" i="2" s="1"/>
  <c r="J7751" i="2" s="1"/>
  <c r="E7753" i="2" l="1"/>
  <c r="G7752" i="2"/>
  <c r="H7752" i="2" s="1"/>
  <c r="I7752" i="2" s="1"/>
  <c r="J7752" i="2" s="1"/>
  <c r="E7754" i="2" l="1"/>
  <c r="G7753" i="2"/>
  <c r="H7753" i="2" s="1"/>
  <c r="I7753" i="2" s="1"/>
  <c r="J7753" i="2" s="1"/>
  <c r="E7755" i="2" l="1"/>
  <c r="G7754" i="2"/>
  <c r="H7754" i="2" s="1"/>
  <c r="I7754" i="2" s="1"/>
  <c r="J7754" i="2" s="1"/>
  <c r="E7756" i="2" l="1"/>
  <c r="G7755" i="2"/>
  <c r="H7755" i="2" s="1"/>
  <c r="I7755" i="2" s="1"/>
  <c r="J7755" i="2" s="1"/>
  <c r="E7757" i="2" l="1"/>
  <c r="G7756" i="2"/>
  <c r="H7756" i="2" s="1"/>
  <c r="I7756" i="2" s="1"/>
  <c r="J7756" i="2" s="1"/>
  <c r="E7758" i="2" l="1"/>
  <c r="G7757" i="2"/>
  <c r="H7757" i="2" s="1"/>
  <c r="I7757" i="2" s="1"/>
  <c r="J7757" i="2" s="1"/>
  <c r="E7759" i="2" l="1"/>
  <c r="G7758" i="2"/>
  <c r="H7758" i="2" s="1"/>
  <c r="I7758" i="2" s="1"/>
  <c r="J7758" i="2" s="1"/>
  <c r="E7760" i="2" l="1"/>
  <c r="G7759" i="2"/>
  <c r="H7759" i="2" s="1"/>
  <c r="I7759" i="2" s="1"/>
  <c r="J7759" i="2" s="1"/>
  <c r="E7761" i="2" l="1"/>
  <c r="G7760" i="2"/>
  <c r="H7760" i="2" s="1"/>
  <c r="I7760" i="2" s="1"/>
  <c r="J7760" i="2" s="1"/>
  <c r="E7762" i="2" l="1"/>
  <c r="G7761" i="2"/>
  <c r="H7761" i="2" s="1"/>
  <c r="I7761" i="2" s="1"/>
  <c r="J7761" i="2" s="1"/>
  <c r="E7763" i="2" l="1"/>
  <c r="G7762" i="2"/>
  <c r="H7762" i="2" s="1"/>
  <c r="I7762" i="2" s="1"/>
  <c r="J7762" i="2" s="1"/>
  <c r="E7764" i="2" l="1"/>
  <c r="G7763" i="2"/>
  <c r="H7763" i="2" s="1"/>
  <c r="I7763" i="2" s="1"/>
  <c r="J7763" i="2" s="1"/>
  <c r="E7765" i="2" l="1"/>
  <c r="G7764" i="2"/>
  <c r="H7764" i="2" s="1"/>
  <c r="I7764" i="2" s="1"/>
  <c r="J7764" i="2" s="1"/>
  <c r="E7766" i="2" l="1"/>
  <c r="G7765" i="2"/>
  <c r="H7765" i="2" s="1"/>
  <c r="I7765" i="2" s="1"/>
  <c r="J7765" i="2" s="1"/>
  <c r="E7767" i="2" l="1"/>
  <c r="G7766" i="2"/>
  <c r="H7766" i="2" s="1"/>
  <c r="I7766" i="2" s="1"/>
  <c r="J7766" i="2" s="1"/>
  <c r="E7768" i="2" l="1"/>
  <c r="G7767" i="2"/>
  <c r="H7767" i="2" s="1"/>
  <c r="I7767" i="2" s="1"/>
  <c r="J7767" i="2" s="1"/>
  <c r="E7769" i="2" l="1"/>
  <c r="G7768" i="2"/>
  <c r="H7768" i="2" s="1"/>
  <c r="I7768" i="2" s="1"/>
  <c r="J7768" i="2" s="1"/>
  <c r="E7770" i="2" l="1"/>
  <c r="G7769" i="2"/>
  <c r="H7769" i="2" s="1"/>
  <c r="I7769" i="2" s="1"/>
  <c r="J7769" i="2" s="1"/>
  <c r="E7771" i="2" l="1"/>
  <c r="G7770" i="2"/>
  <c r="H7770" i="2" s="1"/>
  <c r="I7770" i="2" s="1"/>
  <c r="J7770" i="2" s="1"/>
  <c r="E7772" i="2" l="1"/>
  <c r="G7771" i="2"/>
  <c r="H7771" i="2" s="1"/>
  <c r="I7771" i="2" s="1"/>
  <c r="J7771" i="2" s="1"/>
  <c r="E7773" i="2" l="1"/>
  <c r="G7772" i="2"/>
  <c r="H7772" i="2" s="1"/>
  <c r="I7772" i="2" s="1"/>
  <c r="J7772" i="2" s="1"/>
  <c r="E7774" i="2" l="1"/>
  <c r="G7773" i="2"/>
  <c r="H7773" i="2" s="1"/>
  <c r="I7773" i="2" s="1"/>
  <c r="J7773" i="2" s="1"/>
  <c r="E7775" i="2" l="1"/>
  <c r="G7774" i="2"/>
  <c r="H7774" i="2" s="1"/>
  <c r="I7774" i="2" s="1"/>
  <c r="J7774" i="2" s="1"/>
  <c r="E7776" i="2" l="1"/>
  <c r="G7775" i="2"/>
  <c r="H7775" i="2" s="1"/>
  <c r="I7775" i="2" s="1"/>
  <c r="J7775" i="2" s="1"/>
  <c r="E7777" i="2" l="1"/>
  <c r="G7776" i="2"/>
  <c r="H7776" i="2" s="1"/>
  <c r="I7776" i="2" s="1"/>
  <c r="J7776" i="2" s="1"/>
  <c r="E7778" i="2" l="1"/>
  <c r="G7777" i="2"/>
  <c r="H7777" i="2" s="1"/>
  <c r="I7777" i="2" s="1"/>
  <c r="J7777" i="2" s="1"/>
  <c r="E7779" i="2" l="1"/>
  <c r="G7778" i="2"/>
  <c r="H7778" i="2" s="1"/>
  <c r="I7778" i="2" s="1"/>
  <c r="J7778" i="2" s="1"/>
  <c r="E7780" i="2" l="1"/>
  <c r="G7779" i="2"/>
  <c r="H7779" i="2" s="1"/>
  <c r="I7779" i="2" s="1"/>
  <c r="J7779" i="2" s="1"/>
  <c r="E7781" i="2" l="1"/>
  <c r="G7780" i="2"/>
  <c r="H7780" i="2" s="1"/>
  <c r="I7780" i="2" s="1"/>
  <c r="J7780" i="2" s="1"/>
  <c r="E7782" i="2" l="1"/>
  <c r="G7781" i="2"/>
  <c r="H7781" i="2" s="1"/>
  <c r="I7781" i="2" s="1"/>
  <c r="J7781" i="2" s="1"/>
  <c r="E7783" i="2" l="1"/>
  <c r="G7782" i="2"/>
  <c r="H7782" i="2" s="1"/>
  <c r="I7782" i="2" s="1"/>
  <c r="J7782" i="2" s="1"/>
  <c r="E7784" i="2" l="1"/>
  <c r="G7783" i="2"/>
  <c r="H7783" i="2" s="1"/>
  <c r="I7783" i="2" s="1"/>
  <c r="J7783" i="2" s="1"/>
  <c r="E7785" i="2" l="1"/>
  <c r="G7784" i="2"/>
  <c r="H7784" i="2" s="1"/>
  <c r="I7784" i="2" s="1"/>
  <c r="J7784" i="2" s="1"/>
  <c r="E7786" i="2" l="1"/>
  <c r="G7785" i="2"/>
  <c r="H7785" i="2" s="1"/>
  <c r="I7785" i="2" s="1"/>
  <c r="J7785" i="2" s="1"/>
  <c r="E7787" i="2" l="1"/>
  <c r="G7786" i="2"/>
  <c r="H7786" i="2" s="1"/>
  <c r="I7786" i="2" s="1"/>
  <c r="J7786" i="2" s="1"/>
  <c r="E7788" i="2" l="1"/>
  <c r="G7787" i="2"/>
  <c r="H7787" i="2" s="1"/>
  <c r="I7787" i="2" s="1"/>
  <c r="J7787" i="2" s="1"/>
  <c r="E7789" i="2" l="1"/>
  <c r="G7788" i="2"/>
  <c r="H7788" i="2" s="1"/>
  <c r="I7788" i="2" s="1"/>
  <c r="J7788" i="2" s="1"/>
  <c r="E7790" i="2" l="1"/>
  <c r="G7789" i="2"/>
  <c r="H7789" i="2" s="1"/>
  <c r="I7789" i="2" s="1"/>
  <c r="J7789" i="2" s="1"/>
  <c r="E7791" i="2" l="1"/>
  <c r="G7790" i="2"/>
  <c r="H7790" i="2" s="1"/>
  <c r="I7790" i="2" s="1"/>
  <c r="J7790" i="2" s="1"/>
  <c r="E7792" i="2" l="1"/>
  <c r="G7791" i="2"/>
  <c r="H7791" i="2" s="1"/>
  <c r="I7791" i="2" s="1"/>
  <c r="J7791" i="2" s="1"/>
  <c r="E7793" i="2" l="1"/>
  <c r="G7792" i="2"/>
  <c r="H7792" i="2" s="1"/>
  <c r="I7792" i="2" s="1"/>
  <c r="J7792" i="2" s="1"/>
  <c r="E7794" i="2" l="1"/>
  <c r="G7793" i="2"/>
  <c r="H7793" i="2" s="1"/>
  <c r="I7793" i="2" s="1"/>
  <c r="J7793" i="2" s="1"/>
  <c r="E7795" i="2" l="1"/>
  <c r="G7794" i="2"/>
  <c r="H7794" i="2" s="1"/>
  <c r="I7794" i="2" s="1"/>
  <c r="J7794" i="2" s="1"/>
  <c r="E7796" i="2" l="1"/>
  <c r="G7795" i="2"/>
  <c r="H7795" i="2" s="1"/>
  <c r="I7795" i="2" s="1"/>
  <c r="J7795" i="2" s="1"/>
  <c r="E7797" i="2" l="1"/>
  <c r="G7796" i="2"/>
  <c r="H7796" i="2" s="1"/>
  <c r="I7796" i="2" s="1"/>
  <c r="J7796" i="2" s="1"/>
  <c r="E7798" i="2" l="1"/>
  <c r="G7797" i="2"/>
  <c r="H7797" i="2" s="1"/>
  <c r="I7797" i="2" s="1"/>
  <c r="J7797" i="2" s="1"/>
  <c r="E7799" i="2" l="1"/>
  <c r="G7798" i="2"/>
  <c r="H7798" i="2" s="1"/>
  <c r="I7798" i="2" s="1"/>
  <c r="J7798" i="2" s="1"/>
  <c r="E7800" i="2" l="1"/>
  <c r="G7799" i="2"/>
  <c r="H7799" i="2" s="1"/>
  <c r="I7799" i="2" s="1"/>
  <c r="J7799" i="2" s="1"/>
  <c r="E7801" i="2" l="1"/>
  <c r="G7800" i="2"/>
  <c r="H7800" i="2" s="1"/>
  <c r="I7800" i="2" s="1"/>
  <c r="J7800" i="2" s="1"/>
  <c r="E7802" i="2" l="1"/>
  <c r="G7801" i="2"/>
  <c r="H7801" i="2" s="1"/>
  <c r="I7801" i="2" s="1"/>
  <c r="J7801" i="2" s="1"/>
  <c r="E7803" i="2" l="1"/>
  <c r="G7802" i="2"/>
  <c r="H7802" i="2" s="1"/>
  <c r="I7802" i="2" s="1"/>
  <c r="J7802" i="2" s="1"/>
  <c r="E7804" i="2" l="1"/>
  <c r="G7803" i="2"/>
  <c r="H7803" i="2" s="1"/>
  <c r="I7803" i="2" s="1"/>
  <c r="J7803" i="2" s="1"/>
  <c r="E7805" i="2" l="1"/>
  <c r="G7804" i="2"/>
  <c r="H7804" i="2" s="1"/>
  <c r="I7804" i="2" s="1"/>
  <c r="J7804" i="2" s="1"/>
  <c r="E7806" i="2" l="1"/>
  <c r="G7805" i="2"/>
  <c r="H7805" i="2" s="1"/>
  <c r="I7805" i="2" s="1"/>
  <c r="J7805" i="2" s="1"/>
  <c r="E7807" i="2" l="1"/>
  <c r="G7806" i="2"/>
  <c r="H7806" i="2" s="1"/>
  <c r="I7806" i="2" s="1"/>
  <c r="J7806" i="2" s="1"/>
  <c r="E7808" i="2" l="1"/>
  <c r="G7807" i="2"/>
  <c r="H7807" i="2" s="1"/>
  <c r="I7807" i="2" s="1"/>
  <c r="J7807" i="2" s="1"/>
  <c r="E7809" i="2" l="1"/>
  <c r="G7808" i="2"/>
  <c r="H7808" i="2" s="1"/>
  <c r="I7808" i="2" s="1"/>
  <c r="J7808" i="2" s="1"/>
  <c r="E7810" i="2" l="1"/>
  <c r="G7809" i="2"/>
  <c r="H7809" i="2" s="1"/>
  <c r="I7809" i="2" s="1"/>
  <c r="J7809" i="2" s="1"/>
  <c r="E7811" i="2" l="1"/>
  <c r="G7810" i="2"/>
  <c r="H7810" i="2" s="1"/>
  <c r="I7810" i="2" s="1"/>
  <c r="J7810" i="2" s="1"/>
  <c r="E7812" i="2" l="1"/>
  <c r="G7811" i="2"/>
  <c r="H7811" i="2" s="1"/>
  <c r="I7811" i="2" s="1"/>
  <c r="J7811" i="2" s="1"/>
  <c r="E7813" i="2" l="1"/>
  <c r="G7812" i="2"/>
  <c r="H7812" i="2" s="1"/>
  <c r="I7812" i="2" s="1"/>
  <c r="J7812" i="2" s="1"/>
  <c r="E7814" i="2" l="1"/>
  <c r="G7813" i="2"/>
  <c r="H7813" i="2" s="1"/>
  <c r="I7813" i="2" s="1"/>
  <c r="J7813" i="2" s="1"/>
  <c r="E7815" i="2" l="1"/>
  <c r="G7814" i="2"/>
  <c r="H7814" i="2" s="1"/>
  <c r="I7814" i="2" s="1"/>
  <c r="J7814" i="2" s="1"/>
  <c r="E7816" i="2" l="1"/>
  <c r="G7815" i="2"/>
  <c r="H7815" i="2" s="1"/>
  <c r="I7815" i="2" s="1"/>
  <c r="J7815" i="2" s="1"/>
  <c r="E7817" i="2" l="1"/>
  <c r="G7816" i="2"/>
  <c r="H7816" i="2" s="1"/>
  <c r="I7816" i="2" s="1"/>
  <c r="J7816" i="2" s="1"/>
  <c r="E7818" i="2" l="1"/>
  <c r="G7817" i="2"/>
  <c r="H7817" i="2" s="1"/>
  <c r="I7817" i="2" s="1"/>
  <c r="J7817" i="2" s="1"/>
  <c r="E7819" i="2" l="1"/>
  <c r="G7818" i="2"/>
  <c r="H7818" i="2" s="1"/>
  <c r="I7818" i="2" s="1"/>
  <c r="J7818" i="2" s="1"/>
  <c r="E7820" i="2" l="1"/>
  <c r="G7819" i="2"/>
  <c r="H7819" i="2" s="1"/>
  <c r="I7819" i="2" s="1"/>
  <c r="J7819" i="2" s="1"/>
  <c r="E7821" i="2" l="1"/>
  <c r="G7820" i="2"/>
  <c r="H7820" i="2" s="1"/>
  <c r="I7820" i="2" s="1"/>
  <c r="J7820" i="2" s="1"/>
  <c r="E7822" i="2" l="1"/>
  <c r="G7821" i="2"/>
  <c r="H7821" i="2" s="1"/>
  <c r="I7821" i="2" s="1"/>
  <c r="J7821" i="2" s="1"/>
  <c r="E7823" i="2" l="1"/>
  <c r="G7822" i="2"/>
  <c r="H7822" i="2" s="1"/>
  <c r="I7822" i="2" s="1"/>
  <c r="J7822" i="2" s="1"/>
  <c r="E7824" i="2" l="1"/>
  <c r="G7823" i="2"/>
  <c r="H7823" i="2" s="1"/>
  <c r="I7823" i="2" s="1"/>
  <c r="J7823" i="2" s="1"/>
  <c r="E7825" i="2" l="1"/>
  <c r="G7824" i="2"/>
  <c r="H7824" i="2" s="1"/>
  <c r="I7824" i="2" s="1"/>
  <c r="J7824" i="2" s="1"/>
  <c r="E7826" i="2" l="1"/>
  <c r="G7825" i="2"/>
  <c r="H7825" i="2" s="1"/>
  <c r="I7825" i="2" s="1"/>
  <c r="J7825" i="2" s="1"/>
  <c r="E7827" i="2" l="1"/>
  <c r="G7826" i="2"/>
  <c r="H7826" i="2" s="1"/>
  <c r="I7826" i="2" s="1"/>
  <c r="J7826" i="2" s="1"/>
  <c r="E7828" i="2" l="1"/>
  <c r="G7827" i="2"/>
  <c r="H7827" i="2" s="1"/>
  <c r="I7827" i="2" s="1"/>
  <c r="J7827" i="2" s="1"/>
  <c r="E7829" i="2" l="1"/>
  <c r="G7828" i="2"/>
  <c r="H7828" i="2" s="1"/>
  <c r="I7828" i="2" s="1"/>
  <c r="J7828" i="2" s="1"/>
  <c r="E7830" i="2" l="1"/>
  <c r="G7829" i="2"/>
  <c r="H7829" i="2" s="1"/>
  <c r="I7829" i="2" s="1"/>
  <c r="J7829" i="2" s="1"/>
  <c r="E7831" i="2" l="1"/>
  <c r="G7830" i="2"/>
  <c r="H7830" i="2" s="1"/>
  <c r="I7830" i="2" s="1"/>
  <c r="J7830" i="2" s="1"/>
  <c r="E7832" i="2" l="1"/>
  <c r="G7831" i="2"/>
  <c r="H7831" i="2" s="1"/>
  <c r="I7831" i="2" s="1"/>
  <c r="J7831" i="2" s="1"/>
  <c r="E7833" i="2" l="1"/>
  <c r="G7832" i="2"/>
  <c r="H7832" i="2" s="1"/>
  <c r="I7832" i="2" s="1"/>
  <c r="J7832" i="2" s="1"/>
  <c r="E7834" i="2" l="1"/>
  <c r="G7833" i="2"/>
  <c r="H7833" i="2" s="1"/>
  <c r="I7833" i="2" s="1"/>
  <c r="J7833" i="2" s="1"/>
  <c r="E7835" i="2" l="1"/>
  <c r="G7834" i="2"/>
  <c r="H7834" i="2" s="1"/>
  <c r="I7834" i="2" s="1"/>
  <c r="J7834" i="2" s="1"/>
  <c r="E7836" i="2" l="1"/>
  <c r="G7835" i="2"/>
  <c r="H7835" i="2" s="1"/>
  <c r="I7835" i="2" s="1"/>
  <c r="J7835" i="2" s="1"/>
  <c r="E7837" i="2" l="1"/>
  <c r="G7836" i="2"/>
  <c r="H7836" i="2" s="1"/>
  <c r="I7836" i="2" s="1"/>
  <c r="J7836" i="2" s="1"/>
  <c r="E7838" i="2" l="1"/>
  <c r="G7837" i="2"/>
  <c r="H7837" i="2" s="1"/>
  <c r="I7837" i="2" s="1"/>
  <c r="J7837" i="2" s="1"/>
  <c r="E7839" i="2" l="1"/>
  <c r="G7838" i="2"/>
  <c r="H7838" i="2" s="1"/>
  <c r="I7838" i="2" s="1"/>
  <c r="J7838" i="2" s="1"/>
  <c r="E7840" i="2" l="1"/>
  <c r="G7839" i="2"/>
  <c r="H7839" i="2" s="1"/>
  <c r="I7839" i="2" s="1"/>
  <c r="J7839" i="2" s="1"/>
  <c r="E7841" i="2" l="1"/>
  <c r="G7840" i="2"/>
  <c r="H7840" i="2" s="1"/>
  <c r="I7840" i="2" s="1"/>
  <c r="J7840" i="2" s="1"/>
  <c r="E7842" i="2" l="1"/>
  <c r="G7841" i="2"/>
  <c r="H7841" i="2" s="1"/>
  <c r="I7841" i="2" s="1"/>
  <c r="J7841" i="2" s="1"/>
  <c r="E7843" i="2" l="1"/>
  <c r="G7842" i="2"/>
  <c r="H7842" i="2" s="1"/>
  <c r="I7842" i="2" s="1"/>
  <c r="J7842" i="2" s="1"/>
  <c r="E7844" i="2" l="1"/>
  <c r="G7843" i="2"/>
  <c r="H7843" i="2" s="1"/>
  <c r="I7843" i="2" s="1"/>
  <c r="J7843" i="2" s="1"/>
  <c r="E7845" i="2" l="1"/>
  <c r="G7844" i="2"/>
  <c r="H7844" i="2" s="1"/>
  <c r="I7844" i="2" s="1"/>
  <c r="J7844" i="2" s="1"/>
  <c r="E7846" i="2" l="1"/>
  <c r="G7845" i="2"/>
  <c r="H7845" i="2" s="1"/>
  <c r="I7845" i="2" s="1"/>
  <c r="J7845" i="2" s="1"/>
  <c r="E7847" i="2" l="1"/>
  <c r="G7846" i="2"/>
  <c r="H7846" i="2" s="1"/>
  <c r="I7846" i="2" s="1"/>
  <c r="J7846" i="2" s="1"/>
  <c r="E7848" i="2" l="1"/>
  <c r="G7847" i="2"/>
  <c r="H7847" i="2" s="1"/>
  <c r="I7847" i="2" s="1"/>
  <c r="J7847" i="2" s="1"/>
  <c r="E7849" i="2" l="1"/>
  <c r="G7848" i="2"/>
  <c r="H7848" i="2" s="1"/>
  <c r="I7848" i="2" s="1"/>
  <c r="J7848" i="2" s="1"/>
  <c r="E7850" i="2" l="1"/>
  <c r="G7849" i="2"/>
  <c r="H7849" i="2" s="1"/>
  <c r="I7849" i="2" s="1"/>
  <c r="J7849" i="2" s="1"/>
  <c r="E7851" i="2" l="1"/>
  <c r="G7850" i="2"/>
  <c r="H7850" i="2" s="1"/>
  <c r="I7850" i="2" s="1"/>
  <c r="J7850" i="2" s="1"/>
  <c r="E7852" i="2" l="1"/>
  <c r="G7851" i="2"/>
  <c r="H7851" i="2" s="1"/>
  <c r="I7851" i="2" s="1"/>
  <c r="J7851" i="2" s="1"/>
  <c r="E7853" i="2" l="1"/>
  <c r="G7852" i="2"/>
  <c r="H7852" i="2" s="1"/>
  <c r="I7852" i="2" s="1"/>
  <c r="J7852" i="2" s="1"/>
  <c r="E7854" i="2" l="1"/>
  <c r="G7853" i="2"/>
  <c r="H7853" i="2" s="1"/>
  <c r="I7853" i="2" s="1"/>
  <c r="J7853" i="2" s="1"/>
  <c r="E7855" i="2" l="1"/>
  <c r="G7854" i="2"/>
  <c r="H7854" i="2" s="1"/>
  <c r="I7854" i="2" s="1"/>
  <c r="J7854" i="2" s="1"/>
  <c r="E7856" i="2" l="1"/>
  <c r="G7855" i="2"/>
  <c r="H7855" i="2" s="1"/>
  <c r="I7855" i="2" s="1"/>
  <c r="J7855" i="2" s="1"/>
  <c r="E7857" i="2" l="1"/>
  <c r="G7856" i="2"/>
  <c r="H7856" i="2" s="1"/>
  <c r="I7856" i="2" s="1"/>
  <c r="J7856" i="2" s="1"/>
  <c r="E7858" i="2" l="1"/>
  <c r="G7857" i="2"/>
  <c r="H7857" i="2" s="1"/>
  <c r="I7857" i="2" s="1"/>
  <c r="J7857" i="2" s="1"/>
  <c r="E7859" i="2" l="1"/>
  <c r="G7858" i="2"/>
  <c r="H7858" i="2" s="1"/>
  <c r="I7858" i="2" s="1"/>
  <c r="J7858" i="2" s="1"/>
  <c r="E7860" i="2" l="1"/>
  <c r="G7859" i="2"/>
  <c r="H7859" i="2" s="1"/>
  <c r="I7859" i="2" s="1"/>
  <c r="J7859" i="2" s="1"/>
  <c r="E7861" i="2" l="1"/>
  <c r="G7860" i="2"/>
  <c r="H7860" i="2" s="1"/>
  <c r="I7860" i="2" s="1"/>
  <c r="J7860" i="2" s="1"/>
  <c r="E7862" i="2" l="1"/>
  <c r="G7861" i="2"/>
  <c r="H7861" i="2" s="1"/>
  <c r="I7861" i="2" s="1"/>
  <c r="J7861" i="2" s="1"/>
  <c r="E7863" i="2" l="1"/>
  <c r="G7862" i="2"/>
  <c r="H7862" i="2" s="1"/>
  <c r="I7862" i="2" s="1"/>
  <c r="J7862" i="2" s="1"/>
  <c r="E7864" i="2" l="1"/>
  <c r="G7863" i="2"/>
  <c r="H7863" i="2" s="1"/>
  <c r="I7863" i="2" s="1"/>
  <c r="J7863" i="2" s="1"/>
  <c r="E7865" i="2" l="1"/>
  <c r="G7864" i="2"/>
  <c r="H7864" i="2" s="1"/>
  <c r="I7864" i="2" s="1"/>
  <c r="J7864" i="2" s="1"/>
  <c r="E7866" i="2" l="1"/>
  <c r="G7865" i="2"/>
  <c r="H7865" i="2" s="1"/>
  <c r="I7865" i="2" s="1"/>
  <c r="J7865" i="2" s="1"/>
  <c r="E7867" i="2" l="1"/>
  <c r="G7866" i="2"/>
  <c r="H7866" i="2" s="1"/>
  <c r="I7866" i="2" s="1"/>
  <c r="J7866" i="2" s="1"/>
  <c r="E7868" i="2" l="1"/>
  <c r="G7867" i="2"/>
  <c r="H7867" i="2" s="1"/>
  <c r="I7867" i="2" s="1"/>
  <c r="J7867" i="2" s="1"/>
  <c r="E7869" i="2" l="1"/>
  <c r="G7868" i="2"/>
  <c r="H7868" i="2" s="1"/>
  <c r="I7868" i="2" s="1"/>
  <c r="J7868" i="2" s="1"/>
  <c r="E7870" i="2" l="1"/>
  <c r="G7869" i="2"/>
  <c r="H7869" i="2" s="1"/>
  <c r="I7869" i="2" s="1"/>
  <c r="J7869" i="2" s="1"/>
  <c r="E7871" i="2" l="1"/>
  <c r="G7870" i="2"/>
  <c r="H7870" i="2" s="1"/>
  <c r="I7870" i="2" s="1"/>
  <c r="J7870" i="2" s="1"/>
  <c r="E7872" i="2" l="1"/>
  <c r="G7871" i="2"/>
  <c r="H7871" i="2" s="1"/>
  <c r="I7871" i="2" s="1"/>
  <c r="J7871" i="2" s="1"/>
  <c r="E7873" i="2" l="1"/>
  <c r="G7872" i="2"/>
  <c r="H7872" i="2" s="1"/>
  <c r="I7872" i="2" s="1"/>
  <c r="J7872" i="2" s="1"/>
  <c r="E7874" i="2" l="1"/>
  <c r="G7873" i="2"/>
  <c r="H7873" i="2" s="1"/>
  <c r="I7873" i="2" s="1"/>
  <c r="J7873" i="2" s="1"/>
  <c r="E7875" i="2" l="1"/>
  <c r="G7874" i="2"/>
  <c r="H7874" i="2" s="1"/>
  <c r="I7874" i="2" s="1"/>
  <c r="J7874" i="2" s="1"/>
  <c r="E7876" i="2" l="1"/>
  <c r="G7875" i="2"/>
  <c r="H7875" i="2" s="1"/>
  <c r="I7875" i="2" s="1"/>
  <c r="J7875" i="2" s="1"/>
  <c r="E7877" i="2" l="1"/>
  <c r="G7876" i="2"/>
  <c r="H7876" i="2" s="1"/>
  <c r="I7876" i="2" s="1"/>
  <c r="J7876" i="2" s="1"/>
  <c r="E7878" i="2" l="1"/>
  <c r="G7877" i="2"/>
  <c r="H7877" i="2" s="1"/>
  <c r="I7877" i="2" s="1"/>
  <c r="J7877" i="2" s="1"/>
  <c r="E7879" i="2" l="1"/>
  <c r="G7878" i="2"/>
  <c r="H7878" i="2" s="1"/>
  <c r="I7878" i="2" s="1"/>
  <c r="J7878" i="2" s="1"/>
  <c r="E7880" i="2" l="1"/>
  <c r="G7879" i="2"/>
  <c r="H7879" i="2" s="1"/>
  <c r="I7879" i="2" s="1"/>
  <c r="J7879" i="2" s="1"/>
  <c r="E7881" i="2" l="1"/>
  <c r="G7880" i="2"/>
  <c r="H7880" i="2" s="1"/>
  <c r="I7880" i="2" s="1"/>
  <c r="J7880" i="2" s="1"/>
  <c r="E7882" i="2" l="1"/>
  <c r="G7881" i="2"/>
  <c r="H7881" i="2" s="1"/>
  <c r="I7881" i="2" s="1"/>
  <c r="J7881" i="2" s="1"/>
  <c r="E7883" i="2" l="1"/>
  <c r="G7882" i="2"/>
  <c r="H7882" i="2" s="1"/>
  <c r="I7882" i="2" s="1"/>
  <c r="J7882" i="2" s="1"/>
  <c r="E7884" i="2" l="1"/>
  <c r="G7883" i="2"/>
  <c r="H7883" i="2" s="1"/>
  <c r="I7883" i="2" s="1"/>
  <c r="J7883" i="2" s="1"/>
  <c r="E7885" i="2" l="1"/>
  <c r="G7884" i="2"/>
  <c r="H7884" i="2" s="1"/>
  <c r="I7884" i="2" s="1"/>
  <c r="J7884" i="2" s="1"/>
  <c r="E7886" i="2" l="1"/>
  <c r="G7885" i="2"/>
  <c r="H7885" i="2" s="1"/>
  <c r="I7885" i="2" s="1"/>
  <c r="J7885" i="2" s="1"/>
  <c r="E7887" i="2" l="1"/>
  <c r="G7886" i="2"/>
  <c r="H7886" i="2" s="1"/>
  <c r="I7886" i="2" s="1"/>
  <c r="J7886" i="2" s="1"/>
  <c r="E7888" i="2" l="1"/>
  <c r="G7887" i="2"/>
  <c r="H7887" i="2" s="1"/>
  <c r="I7887" i="2" s="1"/>
  <c r="J7887" i="2" s="1"/>
  <c r="E7889" i="2" l="1"/>
  <c r="G7888" i="2"/>
  <c r="H7888" i="2" s="1"/>
  <c r="I7888" i="2" s="1"/>
  <c r="J7888" i="2" s="1"/>
  <c r="E7890" i="2" l="1"/>
  <c r="G7889" i="2"/>
  <c r="H7889" i="2" s="1"/>
  <c r="I7889" i="2" s="1"/>
  <c r="J7889" i="2" s="1"/>
  <c r="E7891" i="2" l="1"/>
  <c r="G7890" i="2"/>
  <c r="H7890" i="2" s="1"/>
  <c r="I7890" i="2" s="1"/>
  <c r="J7890" i="2" s="1"/>
  <c r="E7892" i="2" l="1"/>
  <c r="G7891" i="2"/>
  <c r="H7891" i="2" s="1"/>
  <c r="I7891" i="2" s="1"/>
  <c r="J7891" i="2" s="1"/>
  <c r="E7893" i="2" l="1"/>
  <c r="G7892" i="2"/>
  <c r="H7892" i="2" s="1"/>
  <c r="I7892" i="2" s="1"/>
  <c r="J7892" i="2" s="1"/>
  <c r="E7894" i="2" l="1"/>
  <c r="G7893" i="2"/>
  <c r="H7893" i="2" s="1"/>
  <c r="I7893" i="2" s="1"/>
  <c r="J7893" i="2" s="1"/>
  <c r="E7895" i="2" l="1"/>
  <c r="G7894" i="2"/>
  <c r="H7894" i="2" s="1"/>
  <c r="I7894" i="2" s="1"/>
  <c r="J7894" i="2" s="1"/>
  <c r="E7896" i="2" l="1"/>
  <c r="G7895" i="2"/>
  <c r="H7895" i="2" s="1"/>
  <c r="I7895" i="2" s="1"/>
  <c r="J7895" i="2" s="1"/>
  <c r="E7897" i="2" l="1"/>
  <c r="G7896" i="2"/>
  <c r="H7896" i="2" s="1"/>
  <c r="I7896" i="2" s="1"/>
  <c r="J7896" i="2" s="1"/>
  <c r="E7898" i="2" l="1"/>
  <c r="G7897" i="2"/>
  <c r="H7897" i="2" s="1"/>
  <c r="I7897" i="2" s="1"/>
  <c r="J7897" i="2" s="1"/>
  <c r="E7899" i="2" l="1"/>
  <c r="G7898" i="2"/>
  <c r="H7898" i="2" s="1"/>
  <c r="I7898" i="2" s="1"/>
  <c r="J7898" i="2" s="1"/>
  <c r="E7900" i="2" l="1"/>
  <c r="G7899" i="2"/>
  <c r="H7899" i="2" s="1"/>
  <c r="I7899" i="2" s="1"/>
  <c r="J7899" i="2" s="1"/>
  <c r="E7901" i="2" l="1"/>
  <c r="G7900" i="2"/>
  <c r="H7900" i="2" s="1"/>
  <c r="I7900" i="2" s="1"/>
  <c r="J7900" i="2" s="1"/>
  <c r="E7902" i="2" l="1"/>
  <c r="G7901" i="2"/>
  <c r="H7901" i="2" s="1"/>
  <c r="I7901" i="2" s="1"/>
  <c r="J7901" i="2" s="1"/>
  <c r="E7903" i="2" l="1"/>
  <c r="G7902" i="2"/>
  <c r="H7902" i="2" s="1"/>
  <c r="I7902" i="2" s="1"/>
  <c r="J7902" i="2" s="1"/>
  <c r="E7904" i="2" l="1"/>
  <c r="G7903" i="2"/>
  <c r="H7903" i="2" s="1"/>
  <c r="I7903" i="2" s="1"/>
  <c r="J7903" i="2" s="1"/>
  <c r="E7905" i="2" l="1"/>
  <c r="G7904" i="2"/>
  <c r="H7904" i="2" s="1"/>
  <c r="I7904" i="2" s="1"/>
  <c r="J7904" i="2" s="1"/>
  <c r="E7906" i="2" l="1"/>
  <c r="G7905" i="2"/>
  <c r="H7905" i="2" s="1"/>
  <c r="I7905" i="2" s="1"/>
  <c r="J7905" i="2" s="1"/>
  <c r="E7907" i="2" l="1"/>
  <c r="G7906" i="2"/>
  <c r="H7906" i="2" s="1"/>
  <c r="I7906" i="2" s="1"/>
  <c r="J7906" i="2" s="1"/>
  <c r="E7908" i="2" l="1"/>
  <c r="G7907" i="2"/>
  <c r="H7907" i="2" s="1"/>
  <c r="I7907" i="2" s="1"/>
  <c r="J7907" i="2" s="1"/>
  <c r="E7909" i="2" l="1"/>
  <c r="G7908" i="2"/>
  <c r="H7908" i="2" s="1"/>
  <c r="I7908" i="2" s="1"/>
  <c r="J7908" i="2" s="1"/>
  <c r="E7910" i="2" l="1"/>
  <c r="G7909" i="2"/>
  <c r="H7909" i="2" s="1"/>
  <c r="I7909" i="2" s="1"/>
  <c r="J7909" i="2" s="1"/>
  <c r="E7911" i="2" l="1"/>
  <c r="G7910" i="2"/>
  <c r="H7910" i="2" s="1"/>
  <c r="I7910" i="2" s="1"/>
  <c r="J7910" i="2" s="1"/>
  <c r="E7912" i="2" l="1"/>
  <c r="G7911" i="2"/>
  <c r="H7911" i="2" s="1"/>
  <c r="I7911" i="2" s="1"/>
  <c r="J7911" i="2" s="1"/>
  <c r="E7913" i="2" l="1"/>
  <c r="G7912" i="2"/>
  <c r="H7912" i="2" s="1"/>
  <c r="I7912" i="2" s="1"/>
  <c r="J7912" i="2" s="1"/>
  <c r="E7914" i="2" l="1"/>
  <c r="G7913" i="2"/>
  <c r="H7913" i="2" s="1"/>
  <c r="I7913" i="2" s="1"/>
  <c r="J7913" i="2" s="1"/>
  <c r="E7915" i="2" l="1"/>
  <c r="G7914" i="2"/>
  <c r="H7914" i="2" s="1"/>
  <c r="I7914" i="2" s="1"/>
  <c r="J7914" i="2" s="1"/>
  <c r="E7916" i="2" l="1"/>
  <c r="G7915" i="2"/>
  <c r="H7915" i="2" s="1"/>
  <c r="I7915" i="2" s="1"/>
  <c r="J7915" i="2" s="1"/>
  <c r="E7917" i="2" l="1"/>
  <c r="G7916" i="2"/>
  <c r="H7916" i="2" s="1"/>
  <c r="I7916" i="2" s="1"/>
  <c r="J7916" i="2" s="1"/>
  <c r="E7918" i="2" l="1"/>
  <c r="G7917" i="2"/>
  <c r="H7917" i="2" s="1"/>
  <c r="I7917" i="2" s="1"/>
  <c r="J7917" i="2" s="1"/>
  <c r="E7919" i="2" l="1"/>
  <c r="G7918" i="2"/>
  <c r="H7918" i="2" s="1"/>
  <c r="I7918" i="2" s="1"/>
  <c r="J7918" i="2" s="1"/>
  <c r="E7920" i="2" l="1"/>
  <c r="G7919" i="2"/>
  <c r="H7919" i="2" s="1"/>
  <c r="I7919" i="2" s="1"/>
  <c r="J7919" i="2" s="1"/>
  <c r="E7921" i="2" l="1"/>
  <c r="G7920" i="2"/>
  <c r="H7920" i="2" s="1"/>
  <c r="I7920" i="2" s="1"/>
  <c r="J7920" i="2" s="1"/>
  <c r="E7922" i="2" l="1"/>
  <c r="G7921" i="2"/>
  <c r="H7921" i="2" s="1"/>
  <c r="I7921" i="2" s="1"/>
  <c r="J7921" i="2" s="1"/>
  <c r="E7923" i="2" l="1"/>
  <c r="G7922" i="2"/>
  <c r="H7922" i="2" s="1"/>
  <c r="I7922" i="2" s="1"/>
  <c r="J7922" i="2" s="1"/>
  <c r="E7924" i="2" l="1"/>
  <c r="G7923" i="2"/>
  <c r="H7923" i="2" s="1"/>
  <c r="I7923" i="2" s="1"/>
  <c r="J7923" i="2" s="1"/>
  <c r="E7925" i="2" l="1"/>
  <c r="G7924" i="2"/>
  <c r="H7924" i="2" s="1"/>
  <c r="I7924" i="2" s="1"/>
  <c r="J7924" i="2" s="1"/>
  <c r="E7926" i="2" l="1"/>
  <c r="G7925" i="2"/>
  <c r="H7925" i="2" s="1"/>
  <c r="I7925" i="2" s="1"/>
  <c r="J7925" i="2" s="1"/>
  <c r="E7927" i="2" l="1"/>
  <c r="G7926" i="2"/>
  <c r="H7926" i="2" s="1"/>
  <c r="I7926" i="2" s="1"/>
  <c r="J7926" i="2" s="1"/>
  <c r="E7928" i="2" l="1"/>
  <c r="G7927" i="2"/>
  <c r="H7927" i="2" s="1"/>
  <c r="I7927" i="2" s="1"/>
  <c r="J7927" i="2" s="1"/>
  <c r="E7929" i="2" l="1"/>
  <c r="G7928" i="2"/>
  <c r="H7928" i="2" s="1"/>
  <c r="I7928" i="2" s="1"/>
  <c r="J7928" i="2" s="1"/>
  <c r="E7930" i="2" l="1"/>
  <c r="G7929" i="2"/>
  <c r="H7929" i="2" s="1"/>
  <c r="I7929" i="2" s="1"/>
  <c r="J7929" i="2" s="1"/>
  <c r="E7931" i="2" l="1"/>
  <c r="G7930" i="2"/>
  <c r="H7930" i="2" s="1"/>
  <c r="I7930" i="2" s="1"/>
  <c r="J7930" i="2" s="1"/>
  <c r="E7932" i="2" l="1"/>
  <c r="G7931" i="2"/>
  <c r="H7931" i="2" s="1"/>
  <c r="I7931" i="2" s="1"/>
  <c r="J7931" i="2" s="1"/>
  <c r="E7933" i="2" l="1"/>
  <c r="G7932" i="2"/>
  <c r="H7932" i="2" s="1"/>
  <c r="I7932" i="2" s="1"/>
  <c r="J7932" i="2" s="1"/>
  <c r="E7934" i="2" l="1"/>
  <c r="G7933" i="2"/>
  <c r="H7933" i="2" s="1"/>
  <c r="I7933" i="2" s="1"/>
  <c r="J7933" i="2" s="1"/>
  <c r="E7935" i="2" l="1"/>
  <c r="G7934" i="2"/>
  <c r="H7934" i="2" s="1"/>
  <c r="I7934" i="2" s="1"/>
  <c r="J7934" i="2" s="1"/>
  <c r="E7936" i="2" l="1"/>
  <c r="G7935" i="2"/>
  <c r="H7935" i="2" s="1"/>
  <c r="I7935" i="2" s="1"/>
  <c r="J7935" i="2" s="1"/>
  <c r="E7937" i="2" l="1"/>
  <c r="G7936" i="2"/>
  <c r="H7936" i="2" s="1"/>
  <c r="I7936" i="2" s="1"/>
  <c r="J7936" i="2" s="1"/>
  <c r="E7938" i="2" l="1"/>
  <c r="G7937" i="2"/>
  <c r="H7937" i="2" s="1"/>
  <c r="I7937" i="2" s="1"/>
  <c r="J7937" i="2" s="1"/>
  <c r="E7939" i="2" l="1"/>
  <c r="G7938" i="2"/>
  <c r="H7938" i="2" s="1"/>
  <c r="I7938" i="2" s="1"/>
  <c r="J7938" i="2" s="1"/>
  <c r="E7940" i="2" l="1"/>
  <c r="G7939" i="2"/>
  <c r="H7939" i="2" s="1"/>
  <c r="I7939" i="2" s="1"/>
  <c r="J7939" i="2" s="1"/>
  <c r="E7941" i="2" l="1"/>
  <c r="G7940" i="2"/>
  <c r="H7940" i="2" s="1"/>
  <c r="I7940" i="2" s="1"/>
  <c r="J7940" i="2" s="1"/>
  <c r="E7942" i="2" l="1"/>
  <c r="G7941" i="2"/>
  <c r="H7941" i="2" s="1"/>
  <c r="I7941" i="2" s="1"/>
  <c r="J7941" i="2" s="1"/>
  <c r="E7943" i="2" l="1"/>
  <c r="G7942" i="2"/>
  <c r="H7942" i="2" s="1"/>
  <c r="I7942" i="2" s="1"/>
  <c r="J7942" i="2" s="1"/>
  <c r="E7944" i="2" l="1"/>
  <c r="G7943" i="2"/>
  <c r="H7943" i="2" s="1"/>
  <c r="I7943" i="2" s="1"/>
  <c r="J7943" i="2" s="1"/>
  <c r="E7945" i="2" l="1"/>
  <c r="G7944" i="2"/>
  <c r="H7944" i="2" s="1"/>
  <c r="I7944" i="2" s="1"/>
  <c r="J7944" i="2" s="1"/>
  <c r="E7946" i="2" l="1"/>
  <c r="G7945" i="2"/>
  <c r="H7945" i="2" s="1"/>
  <c r="I7945" i="2" s="1"/>
  <c r="J7945" i="2" s="1"/>
  <c r="E7947" i="2" l="1"/>
  <c r="G7946" i="2"/>
  <c r="H7946" i="2" s="1"/>
  <c r="I7946" i="2" s="1"/>
  <c r="J7946" i="2" s="1"/>
  <c r="E7948" i="2" l="1"/>
  <c r="G7947" i="2"/>
  <c r="H7947" i="2" s="1"/>
  <c r="I7947" i="2" s="1"/>
  <c r="J7947" i="2" s="1"/>
  <c r="E7949" i="2" l="1"/>
  <c r="G7948" i="2"/>
  <c r="H7948" i="2" s="1"/>
  <c r="I7948" i="2" s="1"/>
  <c r="J7948" i="2" s="1"/>
  <c r="E7950" i="2" l="1"/>
  <c r="G7949" i="2"/>
  <c r="H7949" i="2" s="1"/>
  <c r="I7949" i="2" s="1"/>
  <c r="J7949" i="2" s="1"/>
  <c r="E7951" i="2" l="1"/>
  <c r="G7950" i="2"/>
  <c r="H7950" i="2" s="1"/>
  <c r="I7950" i="2" s="1"/>
  <c r="J7950" i="2" s="1"/>
  <c r="E7952" i="2" l="1"/>
  <c r="G7951" i="2"/>
  <c r="H7951" i="2" s="1"/>
  <c r="I7951" i="2" s="1"/>
  <c r="J7951" i="2" s="1"/>
  <c r="E7953" i="2" l="1"/>
  <c r="G7952" i="2"/>
  <c r="H7952" i="2" s="1"/>
  <c r="I7952" i="2" s="1"/>
  <c r="J7952" i="2" s="1"/>
  <c r="E7954" i="2" l="1"/>
  <c r="G7953" i="2"/>
  <c r="H7953" i="2" s="1"/>
  <c r="I7953" i="2" s="1"/>
  <c r="J7953" i="2" s="1"/>
  <c r="E7955" i="2" l="1"/>
  <c r="G7954" i="2"/>
  <c r="H7954" i="2" s="1"/>
  <c r="I7954" i="2" s="1"/>
  <c r="J7954" i="2" s="1"/>
  <c r="E7956" i="2" l="1"/>
  <c r="G7955" i="2"/>
  <c r="H7955" i="2" s="1"/>
  <c r="I7955" i="2" s="1"/>
  <c r="J7955" i="2" s="1"/>
  <c r="E7957" i="2" l="1"/>
  <c r="G7956" i="2"/>
  <c r="H7956" i="2" s="1"/>
  <c r="I7956" i="2" s="1"/>
  <c r="J7956" i="2" s="1"/>
  <c r="E7958" i="2" l="1"/>
  <c r="G7957" i="2"/>
  <c r="H7957" i="2" s="1"/>
  <c r="I7957" i="2" s="1"/>
  <c r="J7957" i="2" s="1"/>
  <c r="E7959" i="2" l="1"/>
  <c r="G7958" i="2"/>
  <c r="H7958" i="2" s="1"/>
  <c r="I7958" i="2" s="1"/>
  <c r="J7958" i="2" s="1"/>
  <c r="E7960" i="2" l="1"/>
  <c r="G7959" i="2"/>
  <c r="H7959" i="2" s="1"/>
  <c r="I7959" i="2" s="1"/>
  <c r="J7959" i="2" s="1"/>
  <c r="E7961" i="2" l="1"/>
  <c r="G7960" i="2"/>
  <c r="H7960" i="2" s="1"/>
  <c r="I7960" i="2" s="1"/>
  <c r="J7960" i="2" s="1"/>
  <c r="E7962" i="2" l="1"/>
  <c r="G7961" i="2"/>
  <c r="H7961" i="2" s="1"/>
  <c r="I7961" i="2" s="1"/>
  <c r="J7961" i="2" s="1"/>
  <c r="E7963" i="2" l="1"/>
  <c r="G7962" i="2"/>
  <c r="H7962" i="2" s="1"/>
  <c r="I7962" i="2" s="1"/>
  <c r="J7962" i="2" s="1"/>
  <c r="E7964" i="2" l="1"/>
  <c r="G7963" i="2"/>
  <c r="H7963" i="2" s="1"/>
  <c r="I7963" i="2" s="1"/>
  <c r="J7963" i="2" s="1"/>
  <c r="E7965" i="2" l="1"/>
  <c r="G7964" i="2"/>
  <c r="H7964" i="2" s="1"/>
  <c r="I7964" i="2" s="1"/>
  <c r="J7964" i="2" s="1"/>
  <c r="E7966" i="2" l="1"/>
  <c r="G7965" i="2"/>
  <c r="H7965" i="2" s="1"/>
  <c r="I7965" i="2" s="1"/>
  <c r="J7965" i="2" s="1"/>
  <c r="E7967" i="2" l="1"/>
  <c r="G7966" i="2"/>
  <c r="H7966" i="2" s="1"/>
  <c r="I7966" i="2" s="1"/>
  <c r="J7966" i="2" s="1"/>
  <c r="E7968" i="2" l="1"/>
  <c r="G7967" i="2"/>
  <c r="H7967" i="2" s="1"/>
  <c r="I7967" i="2" s="1"/>
  <c r="J7967" i="2" s="1"/>
  <c r="E7969" i="2" l="1"/>
  <c r="G7968" i="2"/>
  <c r="H7968" i="2" s="1"/>
  <c r="I7968" i="2" s="1"/>
  <c r="J7968" i="2" s="1"/>
  <c r="E7970" i="2" l="1"/>
  <c r="G7969" i="2"/>
  <c r="H7969" i="2" s="1"/>
  <c r="I7969" i="2" s="1"/>
  <c r="J7969" i="2" s="1"/>
  <c r="E7971" i="2" l="1"/>
  <c r="G7970" i="2"/>
  <c r="H7970" i="2" s="1"/>
  <c r="I7970" i="2" s="1"/>
  <c r="J7970" i="2" s="1"/>
  <c r="E7972" i="2" l="1"/>
  <c r="G7971" i="2"/>
  <c r="H7971" i="2" s="1"/>
  <c r="I7971" i="2" s="1"/>
  <c r="J7971" i="2" s="1"/>
  <c r="E7973" i="2" l="1"/>
  <c r="G7972" i="2"/>
  <c r="H7972" i="2" s="1"/>
  <c r="I7972" i="2" s="1"/>
  <c r="J7972" i="2" s="1"/>
  <c r="E7974" i="2" l="1"/>
  <c r="G7973" i="2"/>
  <c r="H7973" i="2" s="1"/>
  <c r="I7973" i="2" s="1"/>
  <c r="J7973" i="2" s="1"/>
  <c r="E7975" i="2" l="1"/>
  <c r="G7974" i="2"/>
  <c r="H7974" i="2" s="1"/>
  <c r="I7974" i="2" s="1"/>
  <c r="J7974" i="2" s="1"/>
  <c r="E7976" i="2" l="1"/>
  <c r="G7975" i="2"/>
  <c r="H7975" i="2" s="1"/>
  <c r="I7975" i="2" s="1"/>
  <c r="J7975" i="2" s="1"/>
  <c r="E7977" i="2" l="1"/>
  <c r="G7976" i="2"/>
  <c r="H7976" i="2" s="1"/>
  <c r="I7976" i="2" s="1"/>
  <c r="J7976" i="2" s="1"/>
  <c r="E7978" i="2" l="1"/>
  <c r="G7977" i="2"/>
  <c r="H7977" i="2" s="1"/>
  <c r="I7977" i="2" s="1"/>
  <c r="J7977" i="2" s="1"/>
  <c r="E7979" i="2" l="1"/>
  <c r="G7978" i="2"/>
  <c r="H7978" i="2" s="1"/>
  <c r="I7978" i="2" s="1"/>
  <c r="J7978" i="2" s="1"/>
  <c r="E7980" i="2" l="1"/>
  <c r="G7979" i="2"/>
  <c r="H7979" i="2" s="1"/>
  <c r="I7979" i="2" s="1"/>
  <c r="J7979" i="2" s="1"/>
  <c r="E7981" i="2" l="1"/>
  <c r="G7980" i="2"/>
  <c r="H7980" i="2" s="1"/>
  <c r="I7980" i="2" s="1"/>
  <c r="J7980" i="2" s="1"/>
  <c r="E7982" i="2" l="1"/>
  <c r="G7981" i="2"/>
  <c r="H7981" i="2" s="1"/>
  <c r="I7981" i="2" s="1"/>
  <c r="J7981" i="2" s="1"/>
  <c r="E7983" i="2" l="1"/>
  <c r="G7982" i="2"/>
  <c r="H7982" i="2" s="1"/>
  <c r="I7982" i="2" s="1"/>
  <c r="J7982" i="2" s="1"/>
  <c r="E7984" i="2" l="1"/>
  <c r="G7983" i="2"/>
  <c r="H7983" i="2" s="1"/>
  <c r="I7983" i="2" s="1"/>
  <c r="J7983" i="2" s="1"/>
  <c r="E7985" i="2" l="1"/>
  <c r="G7984" i="2"/>
  <c r="H7984" i="2" s="1"/>
  <c r="I7984" i="2" s="1"/>
  <c r="J7984" i="2" s="1"/>
  <c r="E7986" i="2" l="1"/>
  <c r="G7985" i="2"/>
  <c r="H7985" i="2" s="1"/>
  <c r="I7985" i="2" s="1"/>
  <c r="J7985" i="2" s="1"/>
  <c r="E7987" i="2" l="1"/>
  <c r="G7986" i="2"/>
  <c r="H7986" i="2" s="1"/>
  <c r="I7986" i="2" s="1"/>
  <c r="J7986" i="2" s="1"/>
  <c r="E7988" i="2" l="1"/>
  <c r="G7987" i="2"/>
  <c r="H7987" i="2" s="1"/>
  <c r="I7987" i="2" s="1"/>
  <c r="J7987" i="2" s="1"/>
  <c r="E7989" i="2" l="1"/>
  <c r="G7988" i="2"/>
  <c r="H7988" i="2" s="1"/>
  <c r="I7988" i="2" s="1"/>
  <c r="J7988" i="2" s="1"/>
  <c r="E7990" i="2" l="1"/>
  <c r="G7989" i="2"/>
  <c r="H7989" i="2" s="1"/>
  <c r="I7989" i="2" s="1"/>
  <c r="J7989" i="2" s="1"/>
  <c r="E7991" i="2" l="1"/>
  <c r="G7990" i="2"/>
  <c r="H7990" i="2" s="1"/>
  <c r="I7990" i="2" s="1"/>
  <c r="J7990" i="2" s="1"/>
  <c r="E7992" i="2" l="1"/>
  <c r="G7991" i="2"/>
  <c r="H7991" i="2" s="1"/>
  <c r="I7991" i="2" s="1"/>
  <c r="J7991" i="2" s="1"/>
  <c r="E7993" i="2" l="1"/>
  <c r="G7992" i="2"/>
  <c r="H7992" i="2" s="1"/>
  <c r="I7992" i="2" s="1"/>
  <c r="J7992" i="2" s="1"/>
  <c r="E7994" i="2" l="1"/>
  <c r="G7993" i="2"/>
  <c r="H7993" i="2" s="1"/>
  <c r="I7993" i="2" s="1"/>
  <c r="J7993" i="2" s="1"/>
  <c r="E7995" i="2" l="1"/>
  <c r="G7994" i="2"/>
  <c r="H7994" i="2" s="1"/>
  <c r="I7994" i="2" s="1"/>
  <c r="J7994" i="2" s="1"/>
  <c r="E7996" i="2" l="1"/>
  <c r="G7995" i="2"/>
  <c r="H7995" i="2" s="1"/>
  <c r="I7995" i="2" s="1"/>
  <c r="J7995" i="2" s="1"/>
  <c r="E7997" i="2" l="1"/>
  <c r="G7996" i="2"/>
  <c r="H7996" i="2" s="1"/>
  <c r="I7996" i="2" s="1"/>
  <c r="J7996" i="2" s="1"/>
  <c r="E7998" i="2" l="1"/>
  <c r="G7997" i="2"/>
  <c r="H7997" i="2" s="1"/>
  <c r="I7997" i="2" s="1"/>
  <c r="J7997" i="2" s="1"/>
  <c r="E7999" i="2" l="1"/>
  <c r="G7998" i="2"/>
  <c r="H7998" i="2" s="1"/>
  <c r="I7998" i="2" s="1"/>
  <c r="J7998" i="2" s="1"/>
  <c r="E8000" i="2" l="1"/>
  <c r="G7999" i="2"/>
  <c r="H7999" i="2" s="1"/>
  <c r="I7999" i="2" s="1"/>
  <c r="J7999" i="2" s="1"/>
  <c r="E8001" i="2" l="1"/>
  <c r="G8000" i="2"/>
  <c r="H8000" i="2" s="1"/>
  <c r="I8000" i="2" s="1"/>
  <c r="J8000" i="2" s="1"/>
  <c r="E8002" i="2" l="1"/>
  <c r="G8001" i="2"/>
  <c r="H8001" i="2" s="1"/>
  <c r="I8001" i="2" s="1"/>
  <c r="J8001" i="2" s="1"/>
  <c r="E8003" i="2" l="1"/>
  <c r="G8002" i="2"/>
  <c r="H8002" i="2" s="1"/>
  <c r="I8002" i="2" s="1"/>
  <c r="J8002" i="2" s="1"/>
  <c r="E8004" i="2" l="1"/>
  <c r="G8003" i="2"/>
  <c r="H8003" i="2" s="1"/>
  <c r="I8003" i="2" s="1"/>
  <c r="J8003" i="2" s="1"/>
  <c r="E8005" i="2" l="1"/>
  <c r="G8004" i="2"/>
  <c r="H8004" i="2" s="1"/>
  <c r="I8004" i="2" s="1"/>
  <c r="J8004" i="2" s="1"/>
  <c r="E8006" i="2" l="1"/>
  <c r="G8005" i="2"/>
  <c r="H8005" i="2" s="1"/>
  <c r="I8005" i="2" s="1"/>
  <c r="J8005" i="2" s="1"/>
  <c r="E8007" i="2" l="1"/>
  <c r="G8006" i="2"/>
  <c r="H8006" i="2" s="1"/>
  <c r="I8006" i="2" s="1"/>
  <c r="J8006" i="2" s="1"/>
  <c r="E8008" i="2" l="1"/>
  <c r="G8007" i="2"/>
  <c r="H8007" i="2" s="1"/>
  <c r="I8007" i="2" s="1"/>
  <c r="J8007" i="2" s="1"/>
  <c r="E8009" i="2" l="1"/>
  <c r="G8008" i="2"/>
  <c r="H8008" i="2" s="1"/>
  <c r="I8008" i="2" s="1"/>
  <c r="J8008" i="2" s="1"/>
  <c r="E8010" i="2" l="1"/>
  <c r="G8009" i="2"/>
  <c r="H8009" i="2" s="1"/>
  <c r="I8009" i="2" s="1"/>
  <c r="J8009" i="2" s="1"/>
  <c r="E8011" i="2" l="1"/>
  <c r="G8010" i="2"/>
  <c r="H8010" i="2" s="1"/>
  <c r="I8010" i="2" s="1"/>
  <c r="J8010" i="2" s="1"/>
  <c r="E8012" i="2" l="1"/>
  <c r="G8011" i="2"/>
  <c r="H8011" i="2" s="1"/>
  <c r="I8011" i="2" s="1"/>
  <c r="J8011" i="2" s="1"/>
  <c r="E8013" i="2" l="1"/>
  <c r="G8012" i="2"/>
  <c r="H8012" i="2" s="1"/>
  <c r="I8012" i="2" s="1"/>
  <c r="J8012" i="2" s="1"/>
  <c r="E8014" i="2" l="1"/>
  <c r="G8013" i="2"/>
  <c r="H8013" i="2" s="1"/>
  <c r="I8013" i="2" s="1"/>
  <c r="J8013" i="2" s="1"/>
  <c r="E8015" i="2" l="1"/>
  <c r="G8014" i="2"/>
  <c r="H8014" i="2" s="1"/>
  <c r="I8014" i="2" s="1"/>
  <c r="J8014" i="2" s="1"/>
  <c r="E8016" i="2" l="1"/>
  <c r="G8015" i="2"/>
  <c r="H8015" i="2" s="1"/>
  <c r="I8015" i="2" s="1"/>
  <c r="J8015" i="2" s="1"/>
  <c r="E8017" i="2" l="1"/>
  <c r="G8016" i="2"/>
  <c r="H8016" i="2" s="1"/>
  <c r="I8016" i="2" s="1"/>
  <c r="J8016" i="2" s="1"/>
  <c r="E8018" i="2" l="1"/>
  <c r="G8017" i="2"/>
  <c r="H8017" i="2" s="1"/>
  <c r="I8017" i="2" s="1"/>
  <c r="J8017" i="2" s="1"/>
  <c r="E8019" i="2" l="1"/>
  <c r="G8018" i="2"/>
  <c r="H8018" i="2" s="1"/>
  <c r="I8018" i="2" s="1"/>
  <c r="J8018" i="2" s="1"/>
  <c r="E8020" i="2" l="1"/>
  <c r="G8019" i="2"/>
  <c r="H8019" i="2" s="1"/>
  <c r="I8019" i="2" s="1"/>
  <c r="J8019" i="2" s="1"/>
  <c r="E8021" i="2" l="1"/>
  <c r="G8020" i="2"/>
  <c r="H8020" i="2" s="1"/>
  <c r="I8020" i="2" s="1"/>
  <c r="J8020" i="2" s="1"/>
  <c r="E8022" i="2" l="1"/>
  <c r="G8021" i="2"/>
  <c r="H8021" i="2" s="1"/>
  <c r="I8021" i="2" s="1"/>
  <c r="J8021" i="2" s="1"/>
  <c r="E8023" i="2" l="1"/>
  <c r="G8022" i="2"/>
  <c r="H8022" i="2" s="1"/>
  <c r="I8022" i="2" s="1"/>
  <c r="J8022" i="2" s="1"/>
  <c r="E8024" i="2" l="1"/>
  <c r="G8023" i="2"/>
  <c r="H8023" i="2" s="1"/>
  <c r="I8023" i="2" s="1"/>
  <c r="J8023" i="2" s="1"/>
  <c r="E8025" i="2" l="1"/>
  <c r="G8024" i="2"/>
  <c r="H8024" i="2" s="1"/>
  <c r="I8024" i="2" s="1"/>
  <c r="J8024" i="2" s="1"/>
  <c r="E8026" i="2" l="1"/>
  <c r="G8025" i="2"/>
  <c r="H8025" i="2" s="1"/>
  <c r="I8025" i="2" s="1"/>
  <c r="J8025" i="2" s="1"/>
  <c r="E8027" i="2" l="1"/>
  <c r="G8026" i="2"/>
  <c r="H8026" i="2" s="1"/>
  <c r="I8026" i="2" s="1"/>
  <c r="J8026" i="2" s="1"/>
  <c r="E8028" i="2" l="1"/>
  <c r="G8027" i="2"/>
  <c r="H8027" i="2" s="1"/>
  <c r="I8027" i="2" s="1"/>
  <c r="J8027" i="2" s="1"/>
  <c r="E8029" i="2" l="1"/>
  <c r="G8028" i="2"/>
  <c r="H8028" i="2" s="1"/>
  <c r="I8028" i="2" s="1"/>
  <c r="J8028" i="2" s="1"/>
  <c r="E8030" i="2" l="1"/>
  <c r="G8029" i="2"/>
  <c r="H8029" i="2" s="1"/>
  <c r="I8029" i="2" s="1"/>
  <c r="J8029" i="2" s="1"/>
  <c r="E8031" i="2" l="1"/>
  <c r="G8030" i="2"/>
  <c r="H8030" i="2" s="1"/>
  <c r="I8030" i="2" s="1"/>
  <c r="J8030" i="2" s="1"/>
  <c r="E8032" i="2" l="1"/>
  <c r="G8031" i="2"/>
  <c r="H8031" i="2" s="1"/>
  <c r="I8031" i="2" s="1"/>
  <c r="J8031" i="2" s="1"/>
  <c r="E8033" i="2" l="1"/>
  <c r="G8032" i="2"/>
  <c r="H8032" i="2" s="1"/>
  <c r="I8032" i="2" s="1"/>
  <c r="J8032" i="2" s="1"/>
  <c r="E8034" i="2" l="1"/>
  <c r="G8033" i="2"/>
  <c r="H8033" i="2" s="1"/>
  <c r="I8033" i="2" s="1"/>
  <c r="J8033" i="2" s="1"/>
  <c r="E8035" i="2" l="1"/>
  <c r="G8034" i="2"/>
  <c r="H8034" i="2" s="1"/>
  <c r="I8034" i="2" s="1"/>
  <c r="J8034" i="2" s="1"/>
  <c r="E8036" i="2" l="1"/>
  <c r="G8035" i="2"/>
  <c r="H8035" i="2" s="1"/>
  <c r="I8035" i="2" s="1"/>
  <c r="J8035" i="2" s="1"/>
  <c r="E8037" i="2" l="1"/>
  <c r="G8036" i="2"/>
  <c r="H8036" i="2" s="1"/>
  <c r="I8036" i="2" s="1"/>
  <c r="J8036" i="2" s="1"/>
  <c r="E8038" i="2" l="1"/>
  <c r="G8037" i="2"/>
  <c r="H8037" i="2" s="1"/>
  <c r="I8037" i="2" s="1"/>
  <c r="J8037" i="2" s="1"/>
  <c r="E8039" i="2" l="1"/>
  <c r="G8038" i="2"/>
  <c r="H8038" i="2" s="1"/>
  <c r="I8038" i="2" s="1"/>
  <c r="J8038" i="2" s="1"/>
  <c r="E8040" i="2" l="1"/>
  <c r="G8039" i="2"/>
  <c r="H8039" i="2" s="1"/>
  <c r="I8039" i="2" s="1"/>
  <c r="J8039" i="2" s="1"/>
  <c r="E8041" i="2" l="1"/>
  <c r="G8040" i="2"/>
  <c r="H8040" i="2" s="1"/>
  <c r="I8040" i="2" s="1"/>
  <c r="J8040" i="2" s="1"/>
  <c r="E8042" i="2" l="1"/>
  <c r="G8041" i="2"/>
  <c r="H8041" i="2" s="1"/>
  <c r="I8041" i="2" s="1"/>
  <c r="J8041" i="2" s="1"/>
  <c r="E8043" i="2" l="1"/>
  <c r="G8042" i="2"/>
  <c r="H8042" i="2" s="1"/>
  <c r="I8042" i="2" s="1"/>
  <c r="J8042" i="2" s="1"/>
  <c r="E8044" i="2" l="1"/>
  <c r="G8043" i="2"/>
  <c r="H8043" i="2" s="1"/>
  <c r="I8043" i="2" s="1"/>
  <c r="J8043" i="2" s="1"/>
  <c r="E8045" i="2" l="1"/>
  <c r="G8044" i="2"/>
  <c r="H8044" i="2" s="1"/>
  <c r="I8044" i="2" s="1"/>
  <c r="J8044" i="2" s="1"/>
  <c r="E8046" i="2" l="1"/>
  <c r="G8045" i="2"/>
  <c r="H8045" i="2" s="1"/>
  <c r="I8045" i="2" s="1"/>
  <c r="J8045" i="2" s="1"/>
  <c r="E8047" i="2" l="1"/>
  <c r="G8046" i="2"/>
  <c r="H8046" i="2" s="1"/>
  <c r="I8046" i="2" s="1"/>
  <c r="J8046" i="2" s="1"/>
  <c r="E8048" i="2" l="1"/>
  <c r="G8047" i="2"/>
  <c r="H8047" i="2" s="1"/>
  <c r="I8047" i="2" s="1"/>
  <c r="J8047" i="2" s="1"/>
  <c r="E8049" i="2" l="1"/>
  <c r="G8048" i="2"/>
  <c r="H8048" i="2" s="1"/>
  <c r="I8048" i="2" s="1"/>
  <c r="J8048" i="2" s="1"/>
  <c r="E8050" i="2" l="1"/>
  <c r="G8049" i="2"/>
  <c r="H8049" i="2" s="1"/>
  <c r="I8049" i="2" s="1"/>
  <c r="J8049" i="2" s="1"/>
  <c r="E8051" i="2" l="1"/>
  <c r="G8050" i="2"/>
  <c r="H8050" i="2" s="1"/>
  <c r="I8050" i="2" s="1"/>
  <c r="J8050" i="2" s="1"/>
  <c r="E8052" i="2" l="1"/>
  <c r="G8051" i="2"/>
  <c r="H8051" i="2" s="1"/>
  <c r="I8051" i="2" s="1"/>
  <c r="J8051" i="2" s="1"/>
  <c r="E8053" i="2" l="1"/>
  <c r="G8052" i="2"/>
  <c r="H8052" i="2" s="1"/>
  <c r="I8052" i="2" s="1"/>
  <c r="J8052" i="2" s="1"/>
  <c r="E8054" i="2" l="1"/>
  <c r="G8053" i="2"/>
  <c r="H8053" i="2" s="1"/>
  <c r="I8053" i="2" s="1"/>
  <c r="J8053" i="2" s="1"/>
  <c r="E8055" i="2" l="1"/>
  <c r="G8054" i="2"/>
  <c r="H8054" i="2" s="1"/>
  <c r="I8054" i="2" s="1"/>
  <c r="J8054" i="2" s="1"/>
  <c r="E8056" i="2" l="1"/>
  <c r="G8055" i="2"/>
  <c r="H8055" i="2" s="1"/>
  <c r="I8055" i="2" s="1"/>
  <c r="J8055" i="2" s="1"/>
  <c r="E8057" i="2" l="1"/>
  <c r="G8056" i="2"/>
  <c r="H8056" i="2" s="1"/>
  <c r="I8056" i="2" s="1"/>
  <c r="J8056" i="2" s="1"/>
  <c r="E8058" i="2" l="1"/>
  <c r="G8057" i="2"/>
  <c r="H8057" i="2" s="1"/>
  <c r="I8057" i="2" s="1"/>
  <c r="J8057" i="2" s="1"/>
  <c r="E8059" i="2" l="1"/>
  <c r="G8058" i="2"/>
  <c r="H8058" i="2" s="1"/>
  <c r="I8058" i="2" s="1"/>
  <c r="J8058" i="2" s="1"/>
  <c r="E8060" i="2" l="1"/>
  <c r="G8059" i="2"/>
  <c r="H8059" i="2" s="1"/>
  <c r="I8059" i="2" s="1"/>
  <c r="J8059" i="2" s="1"/>
  <c r="E8061" i="2" l="1"/>
  <c r="G8060" i="2"/>
  <c r="H8060" i="2" s="1"/>
  <c r="I8060" i="2" s="1"/>
  <c r="J8060" i="2" s="1"/>
  <c r="E8062" i="2" l="1"/>
  <c r="G8061" i="2"/>
  <c r="H8061" i="2" s="1"/>
  <c r="I8061" i="2" s="1"/>
  <c r="J8061" i="2" s="1"/>
  <c r="E8063" i="2" l="1"/>
  <c r="G8062" i="2"/>
  <c r="H8062" i="2" s="1"/>
  <c r="I8062" i="2" s="1"/>
  <c r="J8062" i="2" s="1"/>
  <c r="E8064" i="2" l="1"/>
  <c r="G8063" i="2"/>
  <c r="H8063" i="2" s="1"/>
  <c r="I8063" i="2" s="1"/>
  <c r="J8063" i="2" s="1"/>
  <c r="E8065" i="2" l="1"/>
  <c r="G8064" i="2"/>
  <c r="H8064" i="2" s="1"/>
  <c r="I8064" i="2" s="1"/>
  <c r="J8064" i="2" s="1"/>
  <c r="E8066" i="2" l="1"/>
  <c r="G8065" i="2"/>
  <c r="H8065" i="2" s="1"/>
  <c r="I8065" i="2" s="1"/>
  <c r="J8065" i="2" s="1"/>
  <c r="E8067" i="2" l="1"/>
  <c r="G8066" i="2"/>
  <c r="H8066" i="2" s="1"/>
  <c r="I8066" i="2" s="1"/>
  <c r="J8066" i="2" s="1"/>
  <c r="E8068" i="2" l="1"/>
  <c r="G8067" i="2"/>
  <c r="H8067" i="2" s="1"/>
  <c r="I8067" i="2" s="1"/>
  <c r="J8067" i="2" s="1"/>
  <c r="E8069" i="2" l="1"/>
  <c r="G8068" i="2"/>
  <c r="H8068" i="2" s="1"/>
  <c r="I8068" i="2" s="1"/>
  <c r="J8068" i="2" s="1"/>
  <c r="E8070" i="2" l="1"/>
  <c r="G8069" i="2"/>
  <c r="H8069" i="2" s="1"/>
  <c r="I8069" i="2" s="1"/>
  <c r="J8069" i="2" s="1"/>
  <c r="E8071" i="2" l="1"/>
  <c r="G8070" i="2"/>
  <c r="H8070" i="2" s="1"/>
  <c r="I8070" i="2" s="1"/>
  <c r="J8070" i="2" s="1"/>
  <c r="E8072" i="2" l="1"/>
  <c r="G8071" i="2"/>
  <c r="H8071" i="2" s="1"/>
  <c r="I8071" i="2" s="1"/>
  <c r="J8071" i="2" s="1"/>
  <c r="E8073" i="2" l="1"/>
  <c r="G8072" i="2"/>
  <c r="H8072" i="2" s="1"/>
  <c r="I8072" i="2" s="1"/>
  <c r="J8072" i="2" s="1"/>
  <c r="E8074" i="2" l="1"/>
  <c r="G8073" i="2"/>
  <c r="H8073" i="2" s="1"/>
  <c r="I8073" i="2" s="1"/>
  <c r="J8073" i="2" s="1"/>
  <c r="E8075" i="2" l="1"/>
  <c r="G8074" i="2"/>
  <c r="H8074" i="2" s="1"/>
  <c r="I8074" i="2" s="1"/>
  <c r="J8074" i="2" s="1"/>
  <c r="E8076" i="2" l="1"/>
  <c r="G8075" i="2"/>
  <c r="H8075" i="2" s="1"/>
  <c r="I8075" i="2" s="1"/>
  <c r="J8075" i="2" s="1"/>
  <c r="E8077" i="2" l="1"/>
  <c r="G8076" i="2"/>
  <c r="H8076" i="2" s="1"/>
  <c r="I8076" i="2" s="1"/>
  <c r="J8076" i="2" s="1"/>
  <c r="E8078" i="2" l="1"/>
  <c r="G8077" i="2"/>
  <c r="H8077" i="2" s="1"/>
  <c r="I8077" i="2" s="1"/>
  <c r="J8077" i="2" s="1"/>
  <c r="E8079" i="2" l="1"/>
  <c r="G8078" i="2"/>
  <c r="H8078" i="2" s="1"/>
  <c r="I8078" i="2" s="1"/>
  <c r="J8078" i="2" s="1"/>
  <c r="E8080" i="2" l="1"/>
  <c r="G8079" i="2"/>
  <c r="H8079" i="2" s="1"/>
  <c r="I8079" i="2" s="1"/>
  <c r="J8079" i="2" s="1"/>
  <c r="E8081" i="2" l="1"/>
  <c r="G8080" i="2"/>
  <c r="H8080" i="2" s="1"/>
  <c r="I8080" i="2" s="1"/>
  <c r="J8080" i="2" s="1"/>
  <c r="E8082" i="2" l="1"/>
  <c r="G8081" i="2"/>
  <c r="H8081" i="2" s="1"/>
  <c r="I8081" i="2" s="1"/>
  <c r="J8081" i="2" s="1"/>
  <c r="E8083" i="2" l="1"/>
  <c r="G8082" i="2"/>
  <c r="H8082" i="2" s="1"/>
  <c r="I8082" i="2" s="1"/>
  <c r="J8082" i="2" s="1"/>
  <c r="E8084" i="2" l="1"/>
  <c r="G8083" i="2"/>
  <c r="H8083" i="2" s="1"/>
  <c r="I8083" i="2" s="1"/>
  <c r="J8083" i="2" s="1"/>
  <c r="E8085" i="2" l="1"/>
  <c r="G8084" i="2"/>
  <c r="H8084" i="2" s="1"/>
  <c r="I8084" i="2" s="1"/>
  <c r="J8084" i="2" s="1"/>
  <c r="E8086" i="2" l="1"/>
  <c r="G8085" i="2"/>
  <c r="H8085" i="2" s="1"/>
  <c r="I8085" i="2" s="1"/>
  <c r="J8085" i="2" s="1"/>
  <c r="E8087" i="2" l="1"/>
  <c r="G8086" i="2"/>
  <c r="H8086" i="2" s="1"/>
  <c r="I8086" i="2" s="1"/>
  <c r="J8086" i="2" s="1"/>
  <c r="E8088" i="2" l="1"/>
  <c r="G8087" i="2"/>
  <c r="H8087" i="2" s="1"/>
  <c r="I8087" i="2" s="1"/>
  <c r="J8087" i="2" s="1"/>
  <c r="E8089" i="2" l="1"/>
  <c r="G8088" i="2"/>
  <c r="H8088" i="2" s="1"/>
  <c r="I8088" i="2" s="1"/>
  <c r="J8088" i="2" s="1"/>
  <c r="E8090" i="2" l="1"/>
  <c r="G8089" i="2"/>
  <c r="H8089" i="2" s="1"/>
  <c r="I8089" i="2" s="1"/>
  <c r="J8089" i="2" s="1"/>
  <c r="E8091" i="2" l="1"/>
  <c r="G8090" i="2"/>
  <c r="H8090" i="2" s="1"/>
  <c r="I8090" i="2" s="1"/>
  <c r="J8090" i="2" s="1"/>
  <c r="E8092" i="2" l="1"/>
  <c r="G8091" i="2"/>
  <c r="H8091" i="2" s="1"/>
  <c r="I8091" i="2" s="1"/>
  <c r="J8091" i="2" s="1"/>
  <c r="E8093" i="2" l="1"/>
  <c r="G8092" i="2"/>
  <c r="H8092" i="2" s="1"/>
  <c r="I8092" i="2" s="1"/>
  <c r="J8092" i="2" s="1"/>
  <c r="E8094" i="2" l="1"/>
  <c r="G8093" i="2"/>
  <c r="H8093" i="2" s="1"/>
  <c r="I8093" i="2" s="1"/>
  <c r="J8093" i="2" s="1"/>
  <c r="E8095" i="2" l="1"/>
  <c r="G8094" i="2"/>
  <c r="H8094" i="2" s="1"/>
  <c r="I8094" i="2" s="1"/>
  <c r="J8094" i="2" s="1"/>
  <c r="E8096" i="2" l="1"/>
  <c r="G8095" i="2"/>
  <c r="H8095" i="2" s="1"/>
  <c r="I8095" i="2" s="1"/>
  <c r="J8095" i="2" s="1"/>
  <c r="E8097" i="2" l="1"/>
  <c r="G8096" i="2"/>
  <c r="H8096" i="2" s="1"/>
  <c r="I8096" i="2" s="1"/>
  <c r="J8096" i="2" s="1"/>
  <c r="E8098" i="2" l="1"/>
  <c r="G8097" i="2"/>
  <c r="H8097" i="2" s="1"/>
  <c r="I8097" i="2" s="1"/>
  <c r="J8097" i="2" s="1"/>
  <c r="E8099" i="2" l="1"/>
  <c r="G8098" i="2"/>
  <c r="H8098" i="2" s="1"/>
  <c r="I8098" i="2" s="1"/>
  <c r="J8098" i="2" s="1"/>
  <c r="E8100" i="2" l="1"/>
  <c r="G8099" i="2"/>
  <c r="H8099" i="2" s="1"/>
  <c r="I8099" i="2" s="1"/>
  <c r="J8099" i="2" s="1"/>
  <c r="E8101" i="2" l="1"/>
  <c r="G8100" i="2"/>
  <c r="H8100" i="2" s="1"/>
  <c r="I8100" i="2" s="1"/>
  <c r="J8100" i="2" s="1"/>
  <c r="E8102" i="2" l="1"/>
  <c r="G8101" i="2"/>
  <c r="H8101" i="2" s="1"/>
  <c r="I8101" i="2" s="1"/>
  <c r="J8101" i="2" s="1"/>
  <c r="E8103" i="2" l="1"/>
  <c r="G8102" i="2"/>
  <c r="H8102" i="2" s="1"/>
  <c r="I8102" i="2" s="1"/>
  <c r="J8102" i="2" s="1"/>
  <c r="E8104" i="2" l="1"/>
  <c r="G8103" i="2"/>
  <c r="H8103" i="2" s="1"/>
  <c r="I8103" i="2" s="1"/>
  <c r="J8103" i="2" s="1"/>
  <c r="E8105" i="2" l="1"/>
  <c r="G8104" i="2"/>
  <c r="H8104" i="2" s="1"/>
  <c r="I8104" i="2" s="1"/>
  <c r="J8104" i="2" s="1"/>
  <c r="E8106" i="2" l="1"/>
  <c r="G8105" i="2"/>
  <c r="H8105" i="2" s="1"/>
  <c r="I8105" i="2" s="1"/>
  <c r="J8105" i="2" s="1"/>
  <c r="E8107" i="2" l="1"/>
  <c r="G8106" i="2"/>
  <c r="H8106" i="2" s="1"/>
  <c r="I8106" i="2" s="1"/>
  <c r="J8106" i="2" s="1"/>
  <c r="E8108" i="2" l="1"/>
  <c r="G8107" i="2"/>
  <c r="H8107" i="2" s="1"/>
  <c r="I8107" i="2" s="1"/>
  <c r="J8107" i="2" s="1"/>
  <c r="E8109" i="2" l="1"/>
  <c r="G8108" i="2"/>
  <c r="H8108" i="2" s="1"/>
  <c r="I8108" i="2" s="1"/>
  <c r="J8108" i="2" s="1"/>
  <c r="E8110" i="2" l="1"/>
  <c r="G8109" i="2"/>
  <c r="H8109" i="2" s="1"/>
  <c r="I8109" i="2" s="1"/>
  <c r="J8109" i="2" s="1"/>
  <c r="E8111" i="2" l="1"/>
  <c r="G8110" i="2"/>
  <c r="H8110" i="2" s="1"/>
  <c r="I8110" i="2" s="1"/>
  <c r="J8110" i="2" s="1"/>
  <c r="E8112" i="2" l="1"/>
  <c r="G8111" i="2"/>
  <c r="H8111" i="2" s="1"/>
  <c r="I8111" i="2" s="1"/>
  <c r="J8111" i="2" s="1"/>
  <c r="E8113" i="2" l="1"/>
  <c r="G8112" i="2"/>
  <c r="H8112" i="2" s="1"/>
  <c r="I8112" i="2" s="1"/>
  <c r="J8112" i="2" s="1"/>
  <c r="E8114" i="2" l="1"/>
  <c r="G8113" i="2"/>
  <c r="H8113" i="2" s="1"/>
  <c r="I8113" i="2" s="1"/>
  <c r="J8113" i="2" s="1"/>
  <c r="E8115" i="2" l="1"/>
  <c r="G8114" i="2"/>
  <c r="H8114" i="2" s="1"/>
  <c r="I8114" i="2" s="1"/>
  <c r="J8114" i="2" s="1"/>
  <c r="E8116" i="2" l="1"/>
  <c r="G8115" i="2"/>
  <c r="H8115" i="2" s="1"/>
  <c r="I8115" i="2" s="1"/>
  <c r="J8115" i="2" s="1"/>
  <c r="E8117" i="2" l="1"/>
  <c r="G8116" i="2"/>
  <c r="H8116" i="2" s="1"/>
  <c r="I8116" i="2" s="1"/>
  <c r="J8116" i="2" s="1"/>
  <c r="E8118" i="2" l="1"/>
  <c r="G8117" i="2"/>
  <c r="H8117" i="2" s="1"/>
  <c r="I8117" i="2" s="1"/>
  <c r="J8117" i="2" s="1"/>
  <c r="E8119" i="2" l="1"/>
  <c r="G8118" i="2"/>
  <c r="H8118" i="2" s="1"/>
  <c r="I8118" i="2" s="1"/>
  <c r="J8118" i="2" s="1"/>
  <c r="E8120" i="2" l="1"/>
  <c r="G8119" i="2"/>
  <c r="H8119" i="2" s="1"/>
  <c r="I8119" i="2" s="1"/>
  <c r="J8119" i="2" s="1"/>
  <c r="E8121" i="2" l="1"/>
  <c r="G8120" i="2"/>
  <c r="H8120" i="2" s="1"/>
  <c r="I8120" i="2" s="1"/>
  <c r="J8120" i="2" s="1"/>
  <c r="E8122" i="2" l="1"/>
  <c r="G8121" i="2"/>
  <c r="H8121" i="2" s="1"/>
  <c r="I8121" i="2" s="1"/>
  <c r="J8121" i="2" s="1"/>
  <c r="E8123" i="2" l="1"/>
  <c r="G8122" i="2"/>
  <c r="H8122" i="2" s="1"/>
  <c r="I8122" i="2" s="1"/>
  <c r="J8122" i="2" s="1"/>
  <c r="E8124" i="2" l="1"/>
  <c r="G8123" i="2"/>
  <c r="H8123" i="2" s="1"/>
  <c r="I8123" i="2" s="1"/>
  <c r="J8123" i="2" s="1"/>
  <c r="E8125" i="2" l="1"/>
  <c r="G8124" i="2"/>
  <c r="H8124" i="2" s="1"/>
  <c r="I8124" i="2" s="1"/>
  <c r="J8124" i="2" s="1"/>
  <c r="E8126" i="2" l="1"/>
  <c r="G8125" i="2"/>
  <c r="H8125" i="2" s="1"/>
  <c r="I8125" i="2" s="1"/>
  <c r="J8125" i="2" s="1"/>
  <c r="E8127" i="2" l="1"/>
  <c r="G8126" i="2"/>
  <c r="H8126" i="2" s="1"/>
  <c r="I8126" i="2" s="1"/>
  <c r="J8126" i="2" s="1"/>
  <c r="E8128" i="2" l="1"/>
  <c r="G8127" i="2"/>
  <c r="H8127" i="2" s="1"/>
  <c r="I8127" i="2" s="1"/>
  <c r="J8127" i="2" s="1"/>
  <c r="E8129" i="2" l="1"/>
  <c r="G8128" i="2"/>
  <c r="H8128" i="2" s="1"/>
  <c r="I8128" i="2" s="1"/>
  <c r="J8128" i="2" s="1"/>
  <c r="E8130" i="2" l="1"/>
  <c r="G8129" i="2"/>
  <c r="H8129" i="2" s="1"/>
  <c r="I8129" i="2" s="1"/>
  <c r="J8129" i="2" s="1"/>
  <c r="E8131" i="2" l="1"/>
  <c r="G8130" i="2"/>
  <c r="H8130" i="2" s="1"/>
  <c r="I8130" i="2" s="1"/>
  <c r="J8130" i="2" s="1"/>
  <c r="E8132" i="2" l="1"/>
  <c r="G8131" i="2"/>
  <c r="H8131" i="2" s="1"/>
  <c r="I8131" i="2" s="1"/>
  <c r="J8131" i="2" s="1"/>
  <c r="E8133" i="2" l="1"/>
  <c r="G8132" i="2"/>
  <c r="H8132" i="2" s="1"/>
  <c r="I8132" i="2" s="1"/>
  <c r="J8132" i="2" s="1"/>
  <c r="E8134" i="2" l="1"/>
  <c r="G8133" i="2"/>
  <c r="H8133" i="2" s="1"/>
  <c r="I8133" i="2" s="1"/>
  <c r="J8133" i="2" s="1"/>
  <c r="E8135" i="2" l="1"/>
  <c r="G8134" i="2"/>
  <c r="H8134" i="2" s="1"/>
  <c r="I8134" i="2" s="1"/>
  <c r="J8134" i="2" s="1"/>
  <c r="E8136" i="2" l="1"/>
  <c r="G8135" i="2"/>
  <c r="H8135" i="2" s="1"/>
  <c r="I8135" i="2" s="1"/>
  <c r="J8135" i="2" s="1"/>
  <c r="E8137" i="2" l="1"/>
  <c r="G8136" i="2"/>
  <c r="H8136" i="2" s="1"/>
  <c r="I8136" i="2" s="1"/>
  <c r="J8136" i="2" s="1"/>
  <c r="E8138" i="2" l="1"/>
  <c r="G8137" i="2"/>
  <c r="H8137" i="2" s="1"/>
  <c r="I8137" i="2" s="1"/>
  <c r="J8137" i="2" s="1"/>
  <c r="E8139" i="2" l="1"/>
  <c r="G8138" i="2"/>
  <c r="H8138" i="2" s="1"/>
  <c r="I8138" i="2" s="1"/>
  <c r="J8138" i="2" s="1"/>
  <c r="E8140" i="2" l="1"/>
  <c r="G8139" i="2"/>
  <c r="H8139" i="2" s="1"/>
  <c r="I8139" i="2" s="1"/>
  <c r="J8139" i="2" s="1"/>
  <c r="E8141" i="2" l="1"/>
  <c r="G8140" i="2"/>
  <c r="H8140" i="2" s="1"/>
  <c r="I8140" i="2" s="1"/>
  <c r="J8140" i="2" s="1"/>
  <c r="E8142" i="2" l="1"/>
  <c r="G8141" i="2"/>
  <c r="H8141" i="2" s="1"/>
  <c r="I8141" i="2" s="1"/>
  <c r="J8141" i="2" s="1"/>
  <c r="E8143" i="2" l="1"/>
  <c r="G8142" i="2"/>
  <c r="H8142" i="2" s="1"/>
  <c r="I8142" i="2" s="1"/>
  <c r="J8142" i="2" s="1"/>
  <c r="E8144" i="2" l="1"/>
  <c r="G8143" i="2"/>
  <c r="H8143" i="2" s="1"/>
  <c r="I8143" i="2" s="1"/>
  <c r="J8143" i="2" s="1"/>
  <c r="E8145" i="2" l="1"/>
  <c r="G8144" i="2"/>
  <c r="H8144" i="2" s="1"/>
  <c r="I8144" i="2" s="1"/>
  <c r="J8144" i="2" s="1"/>
  <c r="E8146" i="2" l="1"/>
  <c r="G8145" i="2"/>
  <c r="H8145" i="2" s="1"/>
  <c r="I8145" i="2" s="1"/>
  <c r="J8145" i="2" s="1"/>
  <c r="E8147" i="2" l="1"/>
  <c r="G8146" i="2"/>
  <c r="H8146" i="2" s="1"/>
  <c r="I8146" i="2" s="1"/>
  <c r="J8146" i="2" s="1"/>
  <c r="E8148" i="2" l="1"/>
  <c r="G8147" i="2"/>
  <c r="H8147" i="2" s="1"/>
  <c r="I8147" i="2" s="1"/>
  <c r="J8147" i="2" s="1"/>
  <c r="E8149" i="2" l="1"/>
  <c r="G8148" i="2"/>
  <c r="H8148" i="2" s="1"/>
  <c r="I8148" i="2" s="1"/>
  <c r="J8148" i="2" s="1"/>
  <c r="E8150" i="2" l="1"/>
  <c r="G8149" i="2"/>
  <c r="H8149" i="2" s="1"/>
  <c r="I8149" i="2" s="1"/>
  <c r="J8149" i="2" s="1"/>
  <c r="E8151" i="2" l="1"/>
  <c r="G8150" i="2"/>
  <c r="H8150" i="2" s="1"/>
  <c r="I8150" i="2" s="1"/>
  <c r="J8150" i="2" s="1"/>
  <c r="E8152" i="2" l="1"/>
  <c r="G8151" i="2"/>
  <c r="H8151" i="2" s="1"/>
  <c r="I8151" i="2" s="1"/>
  <c r="J8151" i="2" s="1"/>
  <c r="E8153" i="2" l="1"/>
  <c r="G8152" i="2"/>
  <c r="H8152" i="2" s="1"/>
  <c r="I8152" i="2" s="1"/>
  <c r="J8152" i="2" s="1"/>
  <c r="E8154" i="2" l="1"/>
  <c r="G8153" i="2"/>
  <c r="H8153" i="2" s="1"/>
  <c r="I8153" i="2" s="1"/>
  <c r="J8153" i="2" s="1"/>
  <c r="E8155" i="2" l="1"/>
  <c r="G8154" i="2"/>
  <c r="H8154" i="2" s="1"/>
  <c r="I8154" i="2" s="1"/>
  <c r="J8154" i="2" s="1"/>
  <c r="E8156" i="2" l="1"/>
  <c r="G8155" i="2"/>
  <c r="H8155" i="2" s="1"/>
  <c r="I8155" i="2" s="1"/>
  <c r="J8155" i="2" s="1"/>
  <c r="E8157" i="2" l="1"/>
  <c r="G8156" i="2"/>
  <c r="H8156" i="2" s="1"/>
  <c r="I8156" i="2" s="1"/>
  <c r="J8156" i="2" s="1"/>
  <c r="E8158" i="2" l="1"/>
  <c r="G8157" i="2"/>
  <c r="H8157" i="2" s="1"/>
  <c r="I8157" i="2" s="1"/>
  <c r="J8157" i="2" s="1"/>
  <c r="E8159" i="2" l="1"/>
  <c r="G8158" i="2"/>
  <c r="H8158" i="2" s="1"/>
  <c r="I8158" i="2" s="1"/>
  <c r="J8158" i="2" s="1"/>
  <c r="E8160" i="2" l="1"/>
  <c r="G8159" i="2"/>
  <c r="H8159" i="2" s="1"/>
  <c r="I8159" i="2" s="1"/>
  <c r="J8159" i="2" s="1"/>
  <c r="E8161" i="2" l="1"/>
  <c r="G8160" i="2"/>
  <c r="H8160" i="2" s="1"/>
  <c r="I8160" i="2" s="1"/>
  <c r="J8160" i="2" s="1"/>
  <c r="E8162" i="2" l="1"/>
  <c r="G8161" i="2"/>
  <c r="H8161" i="2" s="1"/>
  <c r="I8161" i="2" s="1"/>
  <c r="J8161" i="2" s="1"/>
  <c r="E8163" i="2" l="1"/>
  <c r="G8162" i="2"/>
  <c r="H8162" i="2" s="1"/>
  <c r="I8162" i="2" s="1"/>
  <c r="J8162" i="2" s="1"/>
  <c r="E8164" i="2" l="1"/>
  <c r="G8163" i="2"/>
  <c r="H8163" i="2" s="1"/>
  <c r="I8163" i="2" s="1"/>
  <c r="J8163" i="2" s="1"/>
  <c r="E8165" i="2" l="1"/>
  <c r="G8164" i="2"/>
  <c r="H8164" i="2" s="1"/>
  <c r="I8164" i="2" s="1"/>
  <c r="J8164" i="2" s="1"/>
  <c r="E8166" i="2" l="1"/>
  <c r="G8165" i="2"/>
  <c r="H8165" i="2" s="1"/>
  <c r="I8165" i="2" s="1"/>
  <c r="J8165" i="2" s="1"/>
  <c r="E8167" i="2" l="1"/>
  <c r="G8166" i="2"/>
  <c r="H8166" i="2" s="1"/>
  <c r="I8166" i="2" s="1"/>
  <c r="J8166" i="2" s="1"/>
  <c r="E8168" i="2" l="1"/>
  <c r="G8167" i="2"/>
  <c r="H8167" i="2" s="1"/>
  <c r="I8167" i="2" s="1"/>
  <c r="J8167" i="2" s="1"/>
  <c r="E8169" i="2" l="1"/>
  <c r="G8168" i="2"/>
  <c r="H8168" i="2" s="1"/>
  <c r="I8168" i="2" s="1"/>
  <c r="J8168" i="2" s="1"/>
  <c r="E8170" i="2" l="1"/>
  <c r="G8169" i="2"/>
  <c r="H8169" i="2" s="1"/>
  <c r="I8169" i="2" s="1"/>
  <c r="J8169" i="2" s="1"/>
  <c r="E8171" i="2" l="1"/>
  <c r="G8170" i="2"/>
  <c r="H8170" i="2" s="1"/>
  <c r="I8170" i="2" s="1"/>
  <c r="J8170" i="2" s="1"/>
  <c r="E8172" i="2" l="1"/>
  <c r="G8171" i="2"/>
  <c r="H8171" i="2" s="1"/>
  <c r="I8171" i="2" s="1"/>
  <c r="J8171" i="2" s="1"/>
  <c r="E8173" i="2" l="1"/>
  <c r="G8172" i="2"/>
  <c r="H8172" i="2" s="1"/>
  <c r="I8172" i="2" s="1"/>
  <c r="J8172" i="2" s="1"/>
  <c r="E8174" i="2" l="1"/>
  <c r="G8173" i="2"/>
  <c r="H8173" i="2" s="1"/>
  <c r="I8173" i="2" s="1"/>
  <c r="J8173" i="2" s="1"/>
  <c r="E8175" i="2" l="1"/>
  <c r="G8174" i="2"/>
  <c r="H8174" i="2" s="1"/>
  <c r="I8174" i="2" s="1"/>
  <c r="J8174" i="2" s="1"/>
  <c r="E8176" i="2" l="1"/>
  <c r="G8175" i="2"/>
  <c r="H8175" i="2" s="1"/>
  <c r="I8175" i="2" s="1"/>
  <c r="J8175" i="2" s="1"/>
  <c r="E8177" i="2" l="1"/>
  <c r="G8176" i="2"/>
  <c r="H8176" i="2" s="1"/>
  <c r="I8176" i="2" s="1"/>
  <c r="J8176" i="2" s="1"/>
  <c r="E8178" i="2" l="1"/>
  <c r="G8177" i="2"/>
  <c r="H8177" i="2" s="1"/>
  <c r="I8177" i="2" s="1"/>
  <c r="J8177" i="2" s="1"/>
  <c r="E8179" i="2" l="1"/>
  <c r="G8178" i="2"/>
  <c r="H8178" i="2" s="1"/>
  <c r="I8178" i="2" s="1"/>
  <c r="J8178" i="2" s="1"/>
  <c r="E8180" i="2" l="1"/>
  <c r="G8179" i="2"/>
  <c r="H8179" i="2" s="1"/>
  <c r="I8179" i="2" s="1"/>
  <c r="J8179" i="2" s="1"/>
  <c r="E8181" i="2" l="1"/>
  <c r="G8180" i="2"/>
  <c r="H8180" i="2" s="1"/>
  <c r="I8180" i="2" s="1"/>
  <c r="J8180" i="2" s="1"/>
  <c r="E8182" i="2" l="1"/>
  <c r="G8181" i="2"/>
  <c r="H8181" i="2" s="1"/>
  <c r="I8181" i="2" s="1"/>
  <c r="J8181" i="2" s="1"/>
  <c r="E8183" i="2" l="1"/>
  <c r="G8182" i="2"/>
  <c r="H8182" i="2" s="1"/>
  <c r="I8182" i="2" s="1"/>
  <c r="J8182" i="2" s="1"/>
  <c r="E8184" i="2" l="1"/>
  <c r="G8183" i="2"/>
  <c r="H8183" i="2" s="1"/>
  <c r="I8183" i="2" s="1"/>
  <c r="J8183" i="2" s="1"/>
  <c r="E8185" i="2" l="1"/>
  <c r="G8184" i="2"/>
  <c r="H8184" i="2" s="1"/>
  <c r="I8184" i="2" s="1"/>
  <c r="J8184" i="2" s="1"/>
  <c r="E8186" i="2" l="1"/>
  <c r="G8185" i="2"/>
  <c r="H8185" i="2" s="1"/>
  <c r="I8185" i="2" s="1"/>
  <c r="J8185" i="2" s="1"/>
  <c r="E8187" i="2" l="1"/>
  <c r="G8186" i="2"/>
  <c r="H8186" i="2" s="1"/>
  <c r="I8186" i="2" s="1"/>
  <c r="J8186" i="2" s="1"/>
  <c r="E8188" i="2" l="1"/>
  <c r="G8187" i="2"/>
  <c r="H8187" i="2" s="1"/>
  <c r="I8187" i="2" s="1"/>
  <c r="J8187" i="2" s="1"/>
  <c r="E8189" i="2" l="1"/>
  <c r="G8188" i="2"/>
  <c r="H8188" i="2" s="1"/>
  <c r="I8188" i="2" s="1"/>
  <c r="J8188" i="2" s="1"/>
  <c r="E8190" i="2" l="1"/>
  <c r="G8189" i="2"/>
  <c r="H8189" i="2" s="1"/>
  <c r="I8189" i="2" s="1"/>
  <c r="J8189" i="2" s="1"/>
  <c r="E8191" i="2" l="1"/>
  <c r="G8190" i="2"/>
  <c r="H8190" i="2" s="1"/>
  <c r="I8190" i="2" s="1"/>
  <c r="J8190" i="2" s="1"/>
  <c r="E8192" i="2" l="1"/>
  <c r="G8191" i="2"/>
  <c r="H8191" i="2" s="1"/>
  <c r="I8191" i="2" s="1"/>
  <c r="J8191" i="2" s="1"/>
  <c r="E8193" i="2" l="1"/>
  <c r="G8192" i="2"/>
  <c r="H8192" i="2" s="1"/>
  <c r="I8192" i="2" s="1"/>
  <c r="J8192" i="2" s="1"/>
  <c r="E8194" i="2" l="1"/>
  <c r="G8193" i="2"/>
  <c r="H8193" i="2" s="1"/>
  <c r="I8193" i="2" s="1"/>
  <c r="J8193" i="2" s="1"/>
  <c r="E8195" i="2" l="1"/>
  <c r="G8194" i="2"/>
  <c r="H8194" i="2" s="1"/>
  <c r="I8194" i="2" s="1"/>
  <c r="J8194" i="2" s="1"/>
  <c r="E8196" i="2" l="1"/>
  <c r="G8195" i="2"/>
  <c r="H8195" i="2" s="1"/>
  <c r="I8195" i="2" s="1"/>
  <c r="J8195" i="2" s="1"/>
  <c r="E8197" i="2" l="1"/>
  <c r="G8196" i="2"/>
  <c r="H8196" i="2" s="1"/>
  <c r="I8196" i="2" s="1"/>
  <c r="J8196" i="2" s="1"/>
  <c r="E8198" i="2" l="1"/>
  <c r="G8197" i="2"/>
  <c r="H8197" i="2" s="1"/>
  <c r="I8197" i="2" s="1"/>
  <c r="J8197" i="2" s="1"/>
  <c r="E8199" i="2" l="1"/>
  <c r="G8198" i="2"/>
  <c r="H8198" i="2" s="1"/>
  <c r="I8198" i="2" s="1"/>
  <c r="J8198" i="2" s="1"/>
  <c r="E8200" i="2" l="1"/>
  <c r="G8199" i="2"/>
  <c r="H8199" i="2" s="1"/>
  <c r="I8199" i="2" s="1"/>
  <c r="J8199" i="2" s="1"/>
  <c r="E8201" i="2" l="1"/>
  <c r="G8200" i="2"/>
  <c r="H8200" i="2" s="1"/>
  <c r="I8200" i="2" s="1"/>
  <c r="J8200" i="2" s="1"/>
  <c r="E8202" i="2" l="1"/>
  <c r="G8201" i="2"/>
  <c r="H8201" i="2" s="1"/>
  <c r="I8201" i="2" s="1"/>
  <c r="J8201" i="2" s="1"/>
  <c r="E8203" i="2" l="1"/>
  <c r="G8202" i="2"/>
  <c r="H8202" i="2" s="1"/>
  <c r="I8202" i="2" s="1"/>
  <c r="J8202" i="2" s="1"/>
  <c r="E8204" i="2" l="1"/>
  <c r="G8203" i="2"/>
  <c r="H8203" i="2" s="1"/>
  <c r="I8203" i="2" s="1"/>
  <c r="J8203" i="2" s="1"/>
  <c r="E8205" i="2" l="1"/>
  <c r="G8204" i="2"/>
  <c r="H8204" i="2" s="1"/>
  <c r="I8204" i="2" s="1"/>
  <c r="J8204" i="2" s="1"/>
  <c r="E8206" i="2" l="1"/>
  <c r="G8205" i="2"/>
  <c r="H8205" i="2" s="1"/>
  <c r="I8205" i="2" s="1"/>
  <c r="J8205" i="2" s="1"/>
  <c r="E8207" i="2" l="1"/>
  <c r="G8206" i="2"/>
  <c r="H8206" i="2" s="1"/>
  <c r="I8206" i="2" s="1"/>
  <c r="J8206" i="2" s="1"/>
  <c r="E8208" i="2" l="1"/>
  <c r="G8207" i="2"/>
  <c r="H8207" i="2" s="1"/>
  <c r="I8207" i="2" s="1"/>
  <c r="J8207" i="2" s="1"/>
  <c r="E8209" i="2" l="1"/>
  <c r="G8208" i="2"/>
  <c r="H8208" i="2" s="1"/>
  <c r="I8208" i="2" s="1"/>
  <c r="J8208" i="2" s="1"/>
  <c r="E8210" i="2" l="1"/>
  <c r="G8209" i="2"/>
  <c r="H8209" i="2" s="1"/>
  <c r="I8209" i="2" s="1"/>
  <c r="J8209" i="2" s="1"/>
  <c r="E8211" i="2" l="1"/>
  <c r="G8210" i="2"/>
  <c r="H8210" i="2" s="1"/>
  <c r="I8210" i="2" s="1"/>
  <c r="J8210" i="2" s="1"/>
  <c r="E8212" i="2" l="1"/>
  <c r="G8211" i="2"/>
  <c r="H8211" i="2" s="1"/>
  <c r="I8211" i="2" s="1"/>
  <c r="J8211" i="2" s="1"/>
  <c r="E8213" i="2" l="1"/>
  <c r="G8212" i="2"/>
  <c r="H8212" i="2" s="1"/>
  <c r="I8212" i="2" s="1"/>
  <c r="J8212" i="2" s="1"/>
  <c r="E8214" i="2" l="1"/>
  <c r="G8213" i="2"/>
  <c r="H8213" i="2" s="1"/>
  <c r="I8213" i="2" s="1"/>
  <c r="J8213" i="2" s="1"/>
  <c r="E8215" i="2" l="1"/>
  <c r="G8214" i="2"/>
  <c r="H8214" i="2" s="1"/>
  <c r="I8214" i="2" s="1"/>
  <c r="J8214" i="2" s="1"/>
  <c r="E8216" i="2" l="1"/>
  <c r="G8215" i="2"/>
  <c r="H8215" i="2" s="1"/>
  <c r="I8215" i="2" s="1"/>
  <c r="J8215" i="2" s="1"/>
  <c r="E8217" i="2" l="1"/>
  <c r="G8216" i="2"/>
  <c r="H8216" i="2" s="1"/>
  <c r="I8216" i="2" s="1"/>
  <c r="J8216" i="2" s="1"/>
  <c r="E8218" i="2" l="1"/>
  <c r="G8217" i="2"/>
  <c r="H8217" i="2" s="1"/>
  <c r="I8217" i="2" s="1"/>
  <c r="J8217" i="2" s="1"/>
  <c r="E8219" i="2" l="1"/>
  <c r="G8218" i="2"/>
  <c r="H8218" i="2" s="1"/>
  <c r="I8218" i="2" s="1"/>
  <c r="J8218" i="2" s="1"/>
  <c r="E8220" i="2" l="1"/>
  <c r="G8219" i="2"/>
  <c r="H8219" i="2" s="1"/>
  <c r="I8219" i="2" s="1"/>
  <c r="J8219" i="2" s="1"/>
  <c r="E8221" i="2" l="1"/>
  <c r="G8220" i="2"/>
  <c r="H8220" i="2" s="1"/>
  <c r="I8220" i="2" s="1"/>
  <c r="J8220" i="2" s="1"/>
  <c r="E8222" i="2" l="1"/>
  <c r="G8221" i="2"/>
  <c r="H8221" i="2" s="1"/>
  <c r="I8221" i="2" s="1"/>
  <c r="J8221" i="2" s="1"/>
  <c r="E8223" i="2" l="1"/>
  <c r="G8222" i="2"/>
  <c r="H8222" i="2" s="1"/>
  <c r="I8222" i="2" s="1"/>
  <c r="J8222" i="2" s="1"/>
  <c r="E8224" i="2" l="1"/>
  <c r="G8223" i="2"/>
  <c r="H8223" i="2" s="1"/>
  <c r="I8223" i="2" s="1"/>
  <c r="J8223" i="2" s="1"/>
  <c r="E8225" i="2" l="1"/>
  <c r="G8224" i="2"/>
  <c r="H8224" i="2" s="1"/>
  <c r="I8224" i="2" s="1"/>
  <c r="J8224" i="2" s="1"/>
  <c r="E8226" i="2" l="1"/>
  <c r="G8225" i="2"/>
  <c r="H8225" i="2" s="1"/>
  <c r="I8225" i="2" s="1"/>
  <c r="J8225" i="2" s="1"/>
  <c r="E8227" i="2" l="1"/>
  <c r="G8226" i="2"/>
  <c r="H8226" i="2" s="1"/>
  <c r="I8226" i="2" s="1"/>
  <c r="J8226" i="2" s="1"/>
  <c r="E8228" i="2" l="1"/>
  <c r="G8227" i="2"/>
  <c r="H8227" i="2" s="1"/>
  <c r="I8227" i="2" s="1"/>
  <c r="J8227" i="2" s="1"/>
  <c r="E8229" i="2" l="1"/>
  <c r="G8228" i="2"/>
  <c r="H8228" i="2" s="1"/>
  <c r="I8228" i="2" s="1"/>
  <c r="J8228" i="2" s="1"/>
  <c r="E8230" i="2" l="1"/>
  <c r="G8229" i="2"/>
  <c r="H8229" i="2" s="1"/>
  <c r="I8229" i="2" s="1"/>
  <c r="J8229" i="2" s="1"/>
  <c r="E8231" i="2" l="1"/>
  <c r="G8230" i="2"/>
  <c r="H8230" i="2" s="1"/>
  <c r="I8230" i="2" s="1"/>
  <c r="J8230" i="2" s="1"/>
  <c r="E8232" i="2" l="1"/>
  <c r="G8231" i="2"/>
  <c r="H8231" i="2" s="1"/>
  <c r="I8231" i="2" s="1"/>
  <c r="J8231" i="2" s="1"/>
  <c r="E8233" i="2" l="1"/>
  <c r="G8232" i="2"/>
  <c r="H8232" i="2" s="1"/>
  <c r="I8232" i="2" s="1"/>
  <c r="J8232" i="2" s="1"/>
  <c r="E8234" i="2" l="1"/>
  <c r="G8233" i="2"/>
  <c r="H8233" i="2" s="1"/>
  <c r="I8233" i="2" s="1"/>
  <c r="J8233" i="2" s="1"/>
  <c r="E8235" i="2" l="1"/>
  <c r="G8234" i="2"/>
  <c r="H8234" i="2" s="1"/>
  <c r="I8234" i="2" s="1"/>
  <c r="J8234" i="2" s="1"/>
  <c r="E8236" i="2" l="1"/>
  <c r="G8235" i="2"/>
  <c r="H8235" i="2" s="1"/>
  <c r="I8235" i="2" s="1"/>
  <c r="J8235" i="2" s="1"/>
  <c r="E8237" i="2" l="1"/>
  <c r="G8236" i="2"/>
  <c r="H8236" i="2" s="1"/>
  <c r="I8236" i="2" s="1"/>
  <c r="J8236" i="2" s="1"/>
  <c r="E8238" i="2" l="1"/>
  <c r="G8237" i="2"/>
  <c r="H8237" i="2" s="1"/>
  <c r="I8237" i="2" s="1"/>
  <c r="J8237" i="2" s="1"/>
  <c r="E8239" i="2" l="1"/>
  <c r="G8238" i="2"/>
  <c r="H8238" i="2" s="1"/>
  <c r="I8238" i="2" s="1"/>
  <c r="J8238" i="2" s="1"/>
  <c r="E8240" i="2" l="1"/>
  <c r="G8239" i="2"/>
  <c r="H8239" i="2" s="1"/>
  <c r="I8239" i="2" s="1"/>
  <c r="J8239" i="2" s="1"/>
  <c r="E8241" i="2" l="1"/>
  <c r="G8240" i="2"/>
  <c r="H8240" i="2" s="1"/>
  <c r="I8240" i="2" s="1"/>
  <c r="J8240" i="2" s="1"/>
  <c r="E8242" i="2" l="1"/>
  <c r="G8241" i="2"/>
  <c r="H8241" i="2" s="1"/>
  <c r="I8241" i="2" s="1"/>
  <c r="J8241" i="2" s="1"/>
  <c r="E8243" i="2" l="1"/>
  <c r="G8242" i="2"/>
  <c r="H8242" i="2" s="1"/>
  <c r="I8242" i="2" s="1"/>
  <c r="J8242" i="2" s="1"/>
  <c r="E8244" i="2" l="1"/>
  <c r="G8243" i="2"/>
  <c r="H8243" i="2" s="1"/>
  <c r="I8243" i="2" s="1"/>
  <c r="J8243" i="2" s="1"/>
  <c r="E8245" i="2" l="1"/>
  <c r="G8244" i="2"/>
  <c r="H8244" i="2" s="1"/>
  <c r="I8244" i="2" s="1"/>
  <c r="J8244" i="2" s="1"/>
  <c r="E8246" i="2" l="1"/>
  <c r="G8245" i="2"/>
  <c r="H8245" i="2" s="1"/>
  <c r="I8245" i="2" s="1"/>
  <c r="J8245" i="2" s="1"/>
  <c r="E8247" i="2" l="1"/>
  <c r="G8246" i="2"/>
  <c r="H8246" i="2" s="1"/>
  <c r="I8246" i="2" s="1"/>
  <c r="J8246" i="2" s="1"/>
  <c r="E8248" i="2" l="1"/>
  <c r="G8247" i="2"/>
  <c r="H8247" i="2" s="1"/>
  <c r="I8247" i="2" s="1"/>
  <c r="J8247" i="2" s="1"/>
  <c r="E8249" i="2" l="1"/>
  <c r="G8248" i="2"/>
  <c r="H8248" i="2" s="1"/>
  <c r="I8248" i="2" s="1"/>
  <c r="J8248" i="2" s="1"/>
  <c r="E8250" i="2" l="1"/>
  <c r="G8249" i="2"/>
  <c r="H8249" i="2" s="1"/>
  <c r="I8249" i="2" s="1"/>
  <c r="J8249" i="2" s="1"/>
  <c r="E8251" i="2" l="1"/>
  <c r="G8250" i="2"/>
  <c r="H8250" i="2" s="1"/>
  <c r="I8250" i="2" s="1"/>
  <c r="J8250" i="2" s="1"/>
  <c r="E8252" i="2" l="1"/>
  <c r="G8251" i="2"/>
  <c r="H8251" i="2" s="1"/>
  <c r="I8251" i="2" s="1"/>
  <c r="J8251" i="2" s="1"/>
  <c r="E8253" i="2" l="1"/>
  <c r="G8252" i="2"/>
  <c r="H8252" i="2" s="1"/>
  <c r="I8252" i="2" s="1"/>
  <c r="J8252" i="2" s="1"/>
  <c r="E8254" i="2" l="1"/>
  <c r="G8253" i="2"/>
  <c r="H8253" i="2" s="1"/>
  <c r="I8253" i="2" s="1"/>
  <c r="J8253" i="2" s="1"/>
  <c r="E8255" i="2" l="1"/>
  <c r="G8254" i="2"/>
  <c r="H8254" i="2" s="1"/>
  <c r="I8254" i="2" s="1"/>
  <c r="J8254" i="2" s="1"/>
  <c r="E8256" i="2" l="1"/>
  <c r="G8255" i="2"/>
  <c r="H8255" i="2" s="1"/>
  <c r="I8255" i="2" s="1"/>
  <c r="J8255" i="2" s="1"/>
  <c r="E8257" i="2" l="1"/>
  <c r="G8256" i="2"/>
  <c r="H8256" i="2" s="1"/>
  <c r="I8256" i="2" s="1"/>
  <c r="J8256" i="2" s="1"/>
  <c r="E8258" i="2" l="1"/>
  <c r="G8257" i="2"/>
  <c r="H8257" i="2" s="1"/>
  <c r="I8257" i="2" s="1"/>
  <c r="J8257" i="2" s="1"/>
  <c r="E8259" i="2" l="1"/>
  <c r="G8258" i="2"/>
  <c r="H8258" i="2" s="1"/>
  <c r="I8258" i="2" s="1"/>
  <c r="J8258" i="2" s="1"/>
  <c r="E8260" i="2" l="1"/>
  <c r="G8259" i="2"/>
  <c r="H8259" i="2" s="1"/>
  <c r="I8259" i="2" s="1"/>
  <c r="J8259" i="2" s="1"/>
  <c r="E8261" i="2" l="1"/>
  <c r="G8260" i="2"/>
  <c r="H8260" i="2" s="1"/>
  <c r="I8260" i="2" s="1"/>
  <c r="J8260" i="2" s="1"/>
  <c r="E8262" i="2" l="1"/>
  <c r="G8261" i="2"/>
  <c r="H8261" i="2" s="1"/>
  <c r="I8261" i="2" s="1"/>
  <c r="J8261" i="2" s="1"/>
  <c r="E8263" i="2" l="1"/>
  <c r="G8262" i="2"/>
  <c r="H8262" i="2" s="1"/>
  <c r="I8262" i="2" s="1"/>
  <c r="J8262" i="2" s="1"/>
  <c r="E8264" i="2" l="1"/>
  <c r="G8263" i="2"/>
  <c r="H8263" i="2" s="1"/>
  <c r="I8263" i="2" s="1"/>
  <c r="J8263" i="2" s="1"/>
  <c r="E8265" i="2" l="1"/>
  <c r="G8264" i="2"/>
  <c r="H8264" i="2" s="1"/>
  <c r="I8264" i="2" s="1"/>
  <c r="J8264" i="2" s="1"/>
  <c r="E8266" i="2" l="1"/>
  <c r="G8265" i="2"/>
  <c r="H8265" i="2" s="1"/>
  <c r="I8265" i="2" s="1"/>
  <c r="J8265" i="2" s="1"/>
  <c r="E8267" i="2" l="1"/>
  <c r="G8266" i="2"/>
  <c r="H8266" i="2" s="1"/>
  <c r="I8266" i="2" s="1"/>
  <c r="J8266" i="2" s="1"/>
  <c r="E8268" i="2" l="1"/>
  <c r="G8267" i="2"/>
  <c r="H8267" i="2" s="1"/>
  <c r="I8267" i="2" s="1"/>
  <c r="J8267" i="2" s="1"/>
  <c r="E8269" i="2" l="1"/>
  <c r="G8268" i="2"/>
  <c r="H8268" i="2" s="1"/>
  <c r="I8268" i="2" s="1"/>
  <c r="J8268" i="2" s="1"/>
  <c r="E8270" i="2" l="1"/>
  <c r="G8269" i="2"/>
  <c r="H8269" i="2" s="1"/>
  <c r="I8269" i="2" s="1"/>
  <c r="J8269" i="2" s="1"/>
  <c r="E8271" i="2" l="1"/>
  <c r="G8270" i="2"/>
  <c r="H8270" i="2" s="1"/>
  <c r="I8270" i="2" s="1"/>
  <c r="J8270" i="2" s="1"/>
  <c r="E8272" i="2" l="1"/>
  <c r="G8271" i="2"/>
  <c r="H8271" i="2" s="1"/>
  <c r="I8271" i="2" s="1"/>
  <c r="J8271" i="2" s="1"/>
  <c r="E8273" i="2" l="1"/>
  <c r="G8272" i="2"/>
  <c r="H8272" i="2" s="1"/>
  <c r="I8272" i="2" s="1"/>
  <c r="J8272" i="2" s="1"/>
  <c r="E8274" i="2" l="1"/>
  <c r="G8273" i="2"/>
  <c r="H8273" i="2" s="1"/>
  <c r="I8273" i="2" s="1"/>
  <c r="J8273" i="2" s="1"/>
  <c r="E8275" i="2" l="1"/>
  <c r="G8274" i="2"/>
  <c r="H8274" i="2" s="1"/>
  <c r="I8274" i="2" s="1"/>
  <c r="J8274" i="2" s="1"/>
  <c r="E8276" i="2" l="1"/>
  <c r="G8275" i="2"/>
  <c r="H8275" i="2" s="1"/>
  <c r="I8275" i="2" s="1"/>
  <c r="J8275" i="2" s="1"/>
  <c r="E8277" i="2" l="1"/>
  <c r="G8276" i="2"/>
  <c r="H8276" i="2" s="1"/>
  <c r="I8276" i="2" s="1"/>
  <c r="J8276" i="2" s="1"/>
  <c r="E8278" i="2" l="1"/>
  <c r="G8277" i="2"/>
  <c r="H8277" i="2" s="1"/>
  <c r="I8277" i="2" s="1"/>
  <c r="J8277" i="2" s="1"/>
  <c r="E8279" i="2" l="1"/>
  <c r="G8278" i="2"/>
  <c r="H8278" i="2" s="1"/>
  <c r="I8278" i="2" s="1"/>
  <c r="J8278" i="2" s="1"/>
  <c r="E8280" i="2" l="1"/>
  <c r="G8279" i="2"/>
  <c r="H8279" i="2" s="1"/>
  <c r="I8279" i="2" s="1"/>
  <c r="J8279" i="2" s="1"/>
  <c r="E8281" i="2" l="1"/>
  <c r="G8280" i="2"/>
  <c r="H8280" i="2" s="1"/>
  <c r="I8280" i="2" s="1"/>
  <c r="J8280" i="2" s="1"/>
  <c r="E8282" i="2" l="1"/>
  <c r="G8281" i="2"/>
  <c r="H8281" i="2" s="1"/>
  <c r="I8281" i="2" s="1"/>
  <c r="J8281" i="2" s="1"/>
  <c r="E8283" i="2" l="1"/>
  <c r="G8282" i="2"/>
  <c r="H8282" i="2" s="1"/>
  <c r="I8282" i="2" s="1"/>
  <c r="J8282" i="2" s="1"/>
  <c r="E8284" i="2" l="1"/>
  <c r="G8283" i="2"/>
  <c r="H8283" i="2" s="1"/>
  <c r="I8283" i="2" s="1"/>
  <c r="J8283" i="2" s="1"/>
  <c r="E8285" i="2" l="1"/>
  <c r="G8284" i="2"/>
  <c r="H8284" i="2" s="1"/>
  <c r="I8284" i="2" s="1"/>
  <c r="J8284" i="2" s="1"/>
  <c r="E8286" i="2" l="1"/>
  <c r="G8285" i="2"/>
  <c r="H8285" i="2" s="1"/>
  <c r="I8285" i="2" s="1"/>
  <c r="J8285" i="2" s="1"/>
  <c r="E8287" i="2" l="1"/>
  <c r="G8286" i="2"/>
  <c r="H8286" i="2" s="1"/>
  <c r="I8286" i="2" s="1"/>
  <c r="J8286" i="2" s="1"/>
  <c r="E8288" i="2" l="1"/>
  <c r="G8287" i="2"/>
  <c r="H8287" i="2" s="1"/>
  <c r="I8287" i="2" s="1"/>
  <c r="J8287" i="2" s="1"/>
  <c r="E8289" i="2" l="1"/>
  <c r="G8288" i="2"/>
  <c r="H8288" i="2" s="1"/>
  <c r="I8288" i="2" s="1"/>
  <c r="J8288" i="2" s="1"/>
  <c r="E8290" i="2" l="1"/>
  <c r="G8289" i="2"/>
  <c r="H8289" i="2" s="1"/>
  <c r="I8289" i="2" s="1"/>
  <c r="J8289" i="2" s="1"/>
  <c r="E8291" i="2" l="1"/>
  <c r="G8290" i="2"/>
  <c r="H8290" i="2" s="1"/>
  <c r="I8290" i="2" s="1"/>
  <c r="J8290" i="2" s="1"/>
  <c r="E8292" i="2" l="1"/>
  <c r="G8291" i="2"/>
  <c r="H8291" i="2" s="1"/>
  <c r="I8291" i="2" s="1"/>
  <c r="J8291" i="2" s="1"/>
  <c r="E8293" i="2" l="1"/>
  <c r="G8292" i="2"/>
  <c r="H8292" i="2" s="1"/>
  <c r="I8292" i="2" s="1"/>
  <c r="J8292" i="2" s="1"/>
  <c r="E8294" i="2" l="1"/>
  <c r="G8293" i="2"/>
  <c r="H8293" i="2" s="1"/>
  <c r="I8293" i="2" s="1"/>
  <c r="J8293" i="2" s="1"/>
  <c r="E8295" i="2" l="1"/>
  <c r="G8294" i="2"/>
  <c r="H8294" i="2" s="1"/>
  <c r="I8294" i="2" s="1"/>
  <c r="J8294" i="2" s="1"/>
  <c r="E8296" i="2" l="1"/>
  <c r="G8295" i="2"/>
  <c r="H8295" i="2" s="1"/>
  <c r="I8295" i="2" s="1"/>
  <c r="J8295" i="2" s="1"/>
  <c r="E8297" i="2" l="1"/>
  <c r="G8296" i="2"/>
  <c r="H8296" i="2" s="1"/>
  <c r="I8296" i="2" s="1"/>
  <c r="J8296" i="2" s="1"/>
  <c r="E8298" i="2" l="1"/>
  <c r="G8297" i="2"/>
  <c r="H8297" i="2" s="1"/>
  <c r="I8297" i="2" s="1"/>
  <c r="J8297" i="2" s="1"/>
  <c r="E8299" i="2" l="1"/>
  <c r="G8298" i="2"/>
  <c r="H8298" i="2" s="1"/>
  <c r="I8298" i="2" s="1"/>
  <c r="J8298" i="2" s="1"/>
  <c r="E8300" i="2" l="1"/>
  <c r="G8299" i="2"/>
  <c r="H8299" i="2" s="1"/>
  <c r="I8299" i="2" s="1"/>
  <c r="J8299" i="2" s="1"/>
  <c r="E8301" i="2" l="1"/>
  <c r="G8300" i="2"/>
  <c r="H8300" i="2" s="1"/>
  <c r="I8300" i="2" s="1"/>
  <c r="J8300" i="2" s="1"/>
  <c r="E8302" i="2" l="1"/>
  <c r="G8301" i="2"/>
  <c r="H8301" i="2" s="1"/>
  <c r="I8301" i="2" s="1"/>
  <c r="J8301" i="2" s="1"/>
  <c r="E8303" i="2" l="1"/>
  <c r="G8302" i="2"/>
  <c r="H8302" i="2" s="1"/>
  <c r="I8302" i="2" s="1"/>
  <c r="J8302" i="2" s="1"/>
  <c r="E8304" i="2" l="1"/>
  <c r="G8303" i="2"/>
  <c r="H8303" i="2" s="1"/>
  <c r="I8303" i="2" s="1"/>
  <c r="J8303" i="2" s="1"/>
  <c r="E8305" i="2" l="1"/>
  <c r="G8304" i="2"/>
  <c r="H8304" i="2" s="1"/>
  <c r="I8304" i="2" s="1"/>
  <c r="J8304" i="2" s="1"/>
  <c r="E8306" i="2" l="1"/>
  <c r="G8305" i="2"/>
  <c r="H8305" i="2" s="1"/>
  <c r="I8305" i="2" s="1"/>
  <c r="J8305" i="2" s="1"/>
  <c r="E8307" i="2" l="1"/>
  <c r="G8306" i="2"/>
  <c r="H8306" i="2" s="1"/>
  <c r="I8306" i="2" s="1"/>
  <c r="J8306" i="2" s="1"/>
  <c r="E8308" i="2" l="1"/>
  <c r="G8307" i="2"/>
  <c r="H8307" i="2" s="1"/>
  <c r="I8307" i="2" s="1"/>
  <c r="J8307" i="2" s="1"/>
  <c r="E8309" i="2" l="1"/>
  <c r="G8308" i="2"/>
  <c r="H8308" i="2" s="1"/>
  <c r="I8308" i="2" s="1"/>
  <c r="J8308" i="2" s="1"/>
  <c r="E8310" i="2" l="1"/>
  <c r="G8309" i="2"/>
  <c r="H8309" i="2" s="1"/>
  <c r="I8309" i="2" s="1"/>
  <c r="J8309" i="2" s="1"/>
  <c r="E8311" i="2" l="1"/>
  <c r="G8310" i="2"/>
  <c r="H8310" i="2" s="1"/>
  <c r="I8310" i="2" s="1"/>
  <c r="J8310" i="2" s="1"/>
  <c r="E8312" i="2" l="1"/>
  <c r="G8311" i="2"/>
  <c r="H8311" i="2" s="1"/>
  <c r="I8311" i="2" s="1"/>
  <c r="J8311" i="2" s="1"/>
  <c r="E8313" i="2" l="1"/>
  <c r="G8312" i="2"/>
  <c r="H8312" i="2" s="1"/>
  <c r="I8312" i="2" s="1"/>
  <c r="J8312" i="2" s="1"/>
  <c r="E8314" i="2" l="1"/>
  <c r="G8313" i="2"/>
  <c r="H8313" i="2" s="1"/>
  <c r="I8313" i="2" s="1"/>
  <c r="J8313" i="2" s="1"/>
  <c r="E8315" i="2" l="1"/>
  <c r="G8314" i="2"/>
  <c r="H8314" i="2" s="1"/>
  <c r="I8314" i="2" s="1"/>
  <c r="J8314" i="2" s="1"/>
  <c r="E8316" i="2" l="1"/>
  <c r="G8315" i="2"/>
  <c r="H8315" i="2" s="1"/>
  <c r="I8315" i="2" s="1"/>
  <c r="J8315" i="2" s="1"/>
  <c r="E8317" i="2" l="1"/>
  <c r="G8316" i="2"/>
  <c r="H8316" i="2" s="1"/>
  <c r="I8316" i="2" s="1"/>
  <c r="J8316" i="2" s="1"/>
  <c r="E8318" i="2" l="1"/>
  <c r="G8317" i="2"/>
  <c r="H8317" i="2" s="1"/>
  <c r="I8317" i="2" s="1"/>
  <c r="J8317" i="2" s="1"/>
  <c r="E8319" i="2" l="1"/>
  <c r="G8318" i="2"/>
  <c r="H8318" i="2" s="1"/>
  <c r="I8318" i="2" s="1"/>
  <c r="J8318" i="2" s="1"/>
  <c r="E8320" i="2" l="1"/>
  <c r="G8319" i="2"/>
  <c r="H8319" i="2" s="1"/>
  <c r="I8319" i="2" s="1"/>
  <c r="J8319" i="2" s="1"/>
  <c r="E8321" i="2" l="1"/>
  <c r="G8320" i="2"/>
  <c r="H8320" i="2" s="1"/>
  <c r="I8320" i="2" s="1"/>
  <c r="J8320" i="2" s="1"/>
  <c r="E8322" i="2" l="1"/>
  <c r="G8321" i="2"/>
  <c r="H8321" i="2" s="1"/>
  <c r="I8321" i="2" s="1"/>
  <c r="J8321" i="2" s="1"/>
  <c r="E8323" i="2" l="1"/>
  <c r="G8322" i="2"/>
  <c r="H8322" i="2" s="1"/>
  <c r="I8322" i="2" s="1"/>
  <c r="J8322" i="2" s="1"/>
  <c r="E8324" i="2" l="1"/>
  <c r="G8323" i="2"/>
  <c r="H8323" i="2" s="1"/>
  <c r="I8323" i="2" s="1"/>
  <c r="J8323" i="2" s="1"/>
  <c r="E8325" i="2" l="1"/>
  <c r="G8324" i="2"/>
  <c r="H8324" i="2" s="1"/>
  <c r="I8324" i="2" s="1"/>
  <c r="J8324" i="2" s="1"/>
  <c r="E8326" i="2" l="1"/>
  <c r="G8325" i="2"/>
  <c r="H8325" i="2" s="1"/>
  <c r="I8325" i="2" s="1"/>
  <c r="J8325" i="2" s="1"/>
  <c r="E8327" i="2" l="1"/>
  <c r="G8326" i="2"/>
  <c r="H8326" i="2" s="1"/>
  <c r="I8326" i="2" s="1"/>
  <c r="J8326" i="2" s="1"/>
  <c r="E8328" i="2" l="1"/>
  <c r="G8327" i="2"/>
  <c r="H8327" i="2" s="1"/>
  <c r="I8327" i="2" s="1"/>
  <c r="J8327" i="2" s="1"/>
  <c r="E8329" i="2" l="1"/>
  <c r="G8328" i="2"/>
  <c r="H8328" i="2" s="1"/>
  <c r="I8328" i="2" s="1"/>
  <c r="J8328" i="2" s="1"/>
  <c r="E8330" i="2" l="1"/>
  <c r="G8329" i="2"/>
  <c r="H8329" i="2" s="1"/>
  <c r="I8329" i="2" s="1"/>
  <c r="J8329" i="2" s="1"/>
  <c r="E8331" i="2" l="1"/>
  <c r="G8330" i="2"/>
  <c r="H8330" i="2" s="1"/>
  <c r="I8330" i="2" s="1"/>
  <c r="J8330" i="2" s="1"/>
  <c r="E8332" i="2" l="1"/>
  <c r="G8331" i="2"/>
  <c r="H8331" i="2" s="1"/>
  <c r="I8331" i="2" s="1"/>
  <c r="J8331" i="2" s="1"/>
  <c r="E8333" i="2" l="1"/>
  <c r="G8332" i="2"/>
  <c r="H8332" i="2" s="1"/>
  <c r="I8332" i="2" s="1"/>
  <c r="J8332" i="2" s="1"/>
  <c r="E8334" i="2" l="1"/>
  <c r="G8333" i="2"/>
  <c r="H8333" i="2" s="1"/>
  <c r="I8333" i="2" s="1"/>
  <c r="J8333" i="2" s="1"/>
  <c r="E8335" i="2" l="1"/>
  <c r="G8334" i="2"/>
  <c r="H8334" i="2" s="1"/>
  <c r="I8334" i="2" s="1"/>
  <c r="J8334" i="2" s="1"/>
  <c r="E8336" i="2" l="1"/>
  <c r="G8335" i="2"/>
  <c r="H8335" i="2" s="1"/>
  <c r="I8335" i="2" s="1"/>
  <c r="J8335" i="2" s="1"/>
  <c r="E8337" i="2" l="1"/>
  <c r="G8336" i="2"/>
  <c r="H8336" i="2" s="1"/>
  <c r="I8336" i="2" s="1"/>
  <c r="J8336" i="2" s="1"/>
  <c r="E8338" i="2" l="1"/>
  <c r="G8337" i="2"/>
  <c r="H8337" i="2" s="1"/>
  <c r="I8337" i="2" s="1"/>
  <c r="J8337" i="2" s="1"/>
  <c r="E8339" i="2" l="1"/>
  <c r="G8338" i="2"/>
  <c r="H8338" i="2" s="1"/>
  <c r="I8338" i="2" s="1"/>
  <c r="J8338" i="2" s="1"/>
  <c r="E8340" i="2" l="1"/>
  <c r="G8339" i="2"/>
  <c r="H8339" i="2" s="1"/>
  <c r="I8339" i="2" s="1"/>
  <c r="J8339" i="2" s="1"/>
  <c r="E8341" i="2" l="1"/>
  <c r="G8340" i="2"/>
  <c r="H8340" i="2" s="1"/>
  <c r="I8340" i="2" s="1"/>
  <c r="J8340" i="2" s="1"/>
  <c r="E8342" i="2" l="1"/>
  <c r="G8341" i="2"/>
  <c r="H8341" i="2" s="1"/>
  <c r="I8341" i="2" s="1"/>
  <c r="J8341" i="2" s="1"/>
  <c r="E8343" i="2" l="1"/>
  <c r="G8342" i="2"/>
  <c r="H8342" i="2" s="1"/>
  <c r="I8342" i="2" s="1"/>
  <c r="J8342" i="2" s="1"/>
  <c r="E8344" i="2" l="1"/>
  <c r="G8343" i="2"/>
  <c r="H8343" i="2" s="1"/>
  <c r="I8343" i="2" s="1"/>
  <c r="J8343" i="2" s="1"/>
  <c r="E8345" i="2" l="1"/>
  <c r="G8344" i="2"/>
  <c r="H8344" i="2" s="1"/>
  <c r="I8344" i="2" s="1"/>
  <c r="J8344" i="2" s="1"/>
  <c r="E8346" i="2" l="1"/>
  <c r="G8345" i="2"/>
  <c r="H8345" i="2" s="1"/>
  <c r="I8345" i="2" s="1"/>
  <c r="J8345" i="2" s="1"/>
  <c r="E8347" i="2" l="1"/>
  <c r="G8346" i="2"/>
  <c r="H8346" i="2" s="1"/>
  <c r="I8346" i="2" s="1"/>
  <c r="J8346" i="2" s="1"/>
  <c r="E8348" i="2" l="1"/>
  <c r="G8347" i="2"/>
  <c r="H8347" i="2" s="1"/>
  <c r="I8347" i="2" s="1"/>
  <c r="J8347" i="2" s="1"/>
  <c r="E8349" i="2" l="1"/>
  <c r="G8348" i="2"/>
  <c r="H8348" i="2" s="1"/>
  <c r="I8348" i="2" s="1"/>
  <c r="J8348" i="2" s="1"/>
  <c r="E8350" i="2" l="1"/>
  <c r="G8349" i="2"/>
  <c r="H8349" i="2" s="1"/>
  <c r="I8349" i="2" s="1"/>
  <c r="J8349" i="2" s="1"/>
  <c r="E8351" i="2" l="1"/>
  <c r="G8350" i="2"/>
  <c r="H8350" i="2" s="1"/>
  <c r="I8350" i="2" s="1"/>
  <c r="J8350" i="2" s="1"/>
  <c r="E8352" i="2" l="1"/>
  <c r="G8351" i="2"/>
  <c r="H8351" i="2" s="1"/>
  <c r="I8351" i="2" s="1"/>
  <c r="J8351" i="2" s="1"/>
  <c r="E8353" i="2" l="1"/>
  <c r="G8352" i="2"/>
  <c r="H8352" i="2" s="1"/>
  <c r="I8352" i="2" s="1"/>
  <c r="J8352" i="2" s="1"/>
  <c r="E8354" i="2" l="1"/>
  <c r="G8353" i="2"/>
  <c r="H8353" i="2" s="1"/>
  <c r="I8353" i="2" s="1"/>
  <c r="J8353" i="2" s="1"/>
  <c r="E8355" i="2" l="1"/>
  <c r="G8354" i="2"/>
  <c r="H8354" i="2" s="1"/>
  <c r="I8354" i="2" s="1"/>
  <c r="J8354" i="2" s="1"/>
  <c r="E8356" i="2" l="1"/>
  <c r="G8355" i="2"/>
  <c r="H8355" i="2" s="1"/>
  <c r="I8355" i="2" s="1"/>
  <c r="J8355" i="2" s="1"/>
  <c r="E8357" i="2" l="1"/>
  <c r="G8356" i="2"/>
  <c r="H8356" i="2" s="1"/>
  <c r="I8356" i="2" s="1"/>
  <c r="J8356" i="2" s="1"/>
  <c r="E8358" i="2" l="1"/>
  <c r="G8357" i="2"/>
  <c r="H8357" i="2" s="1"/>
  <c r="I8357" i="2" s="1"/>
  <c r="J8357" i="2" s="1"/>
  <c r="E8359" i="2" l="1"/>
  <c r="G8358" i="2"/>
  <c r="H8358" i="2" s="1"/>
  <c r="I8358" i="2" s="1"/>
  <c r="J8358" i="2" s="1"/>
  <c r="E8360" i="2" l="1"/>
  <c r="G8359" i="2"/>
  <c r="H8359" i="2" s="1"/>
  <c r="I8359" i="2" s="1"/>
  <c r="J8359" i="2" s="1"/>
  <c r="E8361" i="2" l="1"/>
  <c r="G8360" i="2"/>
  <c r="H8360" i="2" s="1"/>
  <c r="I8360" i="2" s="1"/>
  <c r="J8360" i="2" s="1"/>
  <c r="E8362" i="2" l="1"/>
  <c r="G8361" i="2"/>
  <c r="H8361" i="2" s="1"/>
  <c r="I8361" i="2" s="1"/>
  <c r="J8361" i="2" s="1"/>
  <c r="E8363" i="2" l="1"/>
  <c r="G8362" i="2"/>
  <c r="H8362" i="2" s="1"/>
  <c r="I8362" i="2" s="1"/>
  <c r="J8362" i="2" s="1"/>
  <c r="E8364" i="2" l="1"/>
  <c r="G8363" i="2"/>
  <c r="H8363" i="2" s="1"/>
  <c r="I8363" i="2" s="1"/>
  <c r="J8363" i="2" s="1"/>
  <c r="E8365" i="2" l="1"/>
  <c r="G8364" i="2"/>
  <c r="H8364" i="2" s="1"/>
  <c r="I8364" i="2" s="1"/>
  <c r="J8364" i="2" s="1"/>
  <c r="E8366" i="2" l="1"/>
  <c r="G8365" i="2"/>
  <c r="H8365" i="2" s="1"/>
  <c r="I8365" i="2" s="1"/>
  <c r="J8365" i="2" s="1"/>
  <c r="E8367" i="2" l="1"/>
  <c r="G8366" i="2"/>
  <c r="H8366" i="2" s="1"/>
  <c r="I8366" i="2" s="1"/>
  <c r="J8366" i="2" s="1"/>
  <c r="E8368" i="2" l="1"/>
  <c r="G8367" i="2"/>
  <c r="H8367" i="2" s="1"/>
  <c r="I8367" i="2" s="1"/>
  <c r="J8367" i="2" s="1"/>
  <c r="E8369" i="2" l="1"/>
  <c r="G8368" i="2"/>
  <c r="H8368" i="2" s="1"/>
  <c r="I8368" i="2" s="1"/>
  <c r="J8368" i="2" s="1"/>
  <c r="E8370" i="2" l="1"/>
  <c r="G8369" i="2"/>
  <c r="H8369" i="2" s="1"/>
  <c r="I8369" i="2" s="1"/>
  <c r="J8369" i="2" s="1"/>
  <c r="E8371" i="2" l="1"/>
  <c r="G8370" i="2"/>
  <c r="H8370" i="2" s="1"/>
  <c r="I8370" i="2" s="1"/>
  <c r="J8370" i="2" s="1"/>
  <c r="E8372" i="2" l="1"/>
  <c r="G8371" i="2"/>
  <c r="H8371" i="2" s="1"/>
  <c r="I8371" i="2" s="1"/>
  <c r="J8371" i="2" s="1"/>
  <c r="E8373" i="2" l="1"/>
  <c r="G8372" i="2"/>
  <c r="H8372" i="2" s="1"/>
  <c r="I8372" i="2" s="1"/>
  <c r="J8372" i="2" s="1"/>
  <c r="E8374" i="2" l="1"/>
  <c r="G8373" i="2"/>
  <c r="H8373" i="2" s="1"/>
  <c r="I8373" i="2" s="1"/>
  <c r="J8373" i="2" s="1"/>
  <c r="E8375" i="2" l="1"/>
  <c r="G8374" i="2"/>
  <c r="H8374" i="2" s="1"/>
  <c r="I8374" i="2" s="1"/>
  <c r="J8374" i="2" s="1"/>
  <c r="E8376" i="2" l="1"/>
  <c r="G8375" i="2"/>
  <c r="H8375" i="2" s="1"/>
  <c r="I8375" i="2" s="1"/>
  <c r="J8375" i="2" s="1"/>
  <c r="E8377" i="2" l="1"/>
  <c r="G8376" i="2"/>
  <c r="H8376" i="2" s="1"/>
  <c r="I8376" i="2" s="1"/>
  <c r="J8376" i="2" s="1"/>
  <c r="E8378" i="2" l="1"/>
  <c r="G8377" i="2"/>
  <c r="H8377" i="2" s="1"/>
  <c r="I8377" i="2" s="1"/>
  <c r="J8377" i="2" s="1"/>
  <c r="E8379" i="2" l="1"/>
  <c r="G8378" i="2"/>
  <c r="H8378" i="2" s="1"/>
  <c r="I8378" i="2" s="1"/>
  <c r="J8378" i="2" s="1"/>
  <c r="E8380" i="2" l="1"/>
  <c r="G8379" i="2"/>
  <c r="H8379" i="2" s="1"/>
  <c r="I8379" i="2" s="1"/>
  <c r="J8379" i="2" s="1"/>
  <c r="E8381" i="2" l="1"/>
  <c r="G8380" i="2"/>
  <c r="H8380" i="2" s="1"/>
  <c r="I8380" i="2" s="1"/>
  <c r="J8380" i="2" s="1"/>
  <c r="E8382" i="2" l="1"/>
  <c r="G8381" i="2"/>
  <c r="H8381" i="2" s="1"/>
  <c r="I8381" i="2" s="1"/>
  <c r="J8381" i="2" s="1"/>
  <c r="E8383" i="2" l="1"/>
  <c r="G8382" i="2"/>
  <c r="H8382" i="2" s="1"/>
  <c r="I8382" i="2" s="1"/>
  <c r="J8382" i="2" s="1"/>
  <c r="E8384" i="2" l="1"/>
  <c r="G8383" i="2"/>
  <c r="H8383" i="2" s="1"/>
  <c r="I8383" i="2" s="1"/>
  <c r="J8383" i="2" s="1"/>
  <c r="E8385" i="2" l="1"/>
  <c r="G8384" i="2"/>
  <c r="H8384" i="2" s="1"/>
  <c r="I8384" i="2" s="1"/>
  <c r="J8384" i="2" s="1"/>
  <c r="E8386" i="2" l="1"/>
  <c r="G8385" i="2"/>
  <c r="H8385" i="2" s="1"/>
  <c r="I8385" i="2" s="1"/>
  <c r="J8385" i="2" s="1"/>
  <c r="E8387" i="2" l="1"/>
  <c r="G8386" i="2"/>
  <c r="H8386" i="2" s="1"/>
  <c r="I8386" i="2" s="1"/>
  <c r="J8386" i="2" s="1"/>
  <c r="E8388" i="2" l="1"/>
  <c r="G8387" i="2"/>
  <c r="H8387" i="2" s="1"/>
  <c r="I8387" i="2" s="1"/>
  <c r="J8387" i="2" s="1"/>
  <c r="E8389" i="2" l="1"/>
  <c r="G8388" i="2"/>
  <c r="H8388" i="2" s="1"/>
  <c r="I8388" i="2" s="1"/>
  <c r="J8388" i="2" s="1"/>
  <c r="E8390" i="2" l="1"/>
  <c r="G8389" i="2"/>
  <c r="H8389" i="2" s="1"/>
  <c r="I8389" i="2" s="1"/>
  <c r="J8389" i="2" s="1"/>
  <c r="E8391" i="2" l="1"/>
  <c r="G8390" i="2"/>
  <c r="H8390" i="2" s="1"/>
  <c r="I8390" i="2" s="1"/>
  <c r="J8390" i="2" s="1"/>
  <c r="E8392" i="2" l="1"/>
  <c r="G8391" i="2"/>
  <c r="H8391" i="2" s="1"/>
  <c r="I8391" i="2" s="1"/>
  <c r="J8391" i="2" s="1"/>
  <c r="E8393" i="2" l="1"/>
  <c r="G8392" i="2"/>
  <c r="H8392" i="2" s="1"/>
  <c r="I8392" i="2" s="1"/>
  <c r="J8392" i="2" s="1"/>
  <c r="E8394" i="2" l="1"/>
  <c r="G8393" i="2"/>
  <c r="H8393" i="2" s="1"/>
  <c r="I8393" i="2" s="1"/>
  <c r="J8393" i="2" s="1"/>
  <c r="E8395" i="2" l="1"/>
  <c r="G8394" i="2"/>
  <c r="H8394" i="2" s="1"/>
  <c r="I8394" i="2" s="1"/>
  <c r="J8394" i="2" s="1"/>
  <c r="E8396" i="2" l="1"/>
  <c r="G8395" i="2"/>
  <c r="H8395" i="2" s="1"/>
  <c r="I8395" i="2" s="1"/>
  <c r="J8395" i="2" s="1"/>
  <c r="E8397" i="2" l="1"/>
  <c r="G8396" i="2"/>
  <c r="H8396" i="2" s="1"/>
  <c r="I8396" i="2" s="1"/>
  <c r="J8396" i="2" s="1"/>
  <c r="E8398" i="2" l="1"/>
  <c r="G8397" i="2"/>
  <c r="H8397" i="2" s="1"/>
  <c r="I8397" i="2" s="1"/>
  <c r="J8397" i="2" s="1"/>
  <c r="E8399" i="2" l="1"/>
  <c r="G8398" i="2"/>
  <c r="H8398" i="2" s="1"/>
  <c r="I8398" i="2" s="1"/>
  <c r="J8398" i="2" s="1"/>
  <c r="E8400" i="2" l="1"/>
  <c r="G8399" i="2"/>
  <c r="H8399" i="2" s="1"/>
  <c r="I8399" i="2" s="1"/>
  <c r="J8399" i="2" s="1"/>
  <c r="E8401" i="2" l="1"/>
  <c r="G8400" i="2"/>
  <c r="H8400" i="2" s="1"/>
  <c r="I8400" i="2" s="1"/>
  <c r="J8400" i="2" s="1"/>
  <c r="E8402" i="2" l="1"/>
  <c r="G8401" i="2"/>
  <c r="H8401" i="2" s="1"/>
  <c r="I8401" i="2" s="1"/>
  <c r="J8401" i="2" s="1"/>
  <c r="E8403" i="2" l="1"/>
  <c r="G8402" i="2"/>
  <c r="H8402" i="2" s="1"/>
  <c r="I8402" i="2" s="1"/>
  <c r="J8402" i="2" s="1"/>
  <c r="E8404" i="2" l="1"/>
  <c r="G8403" i="2"/>
  <c r="H8403" i="2" s="1"/>
  <c r="I8403" i="2" s="1"/>
  <c r="J8403" i="2" s="1"/>
  <c r="E8405" i="2" l="1"/>
  <c r="G8404" i="2"/>
  <c r="H8404" i="2" s="1"/>
  <c r="I8404" i="2" s="1"/>
  <c r="J8404" i="2" s="1"/>
  <c r="E8406" i="2" l="1"/>
  <c r="G8405" i="2"/>
  <c r="H8405" i="2" s="1"/>
  <c r="I8405" i="2" s="1"/>
  <c r="J8405" i="2" s="1"/>
  <c r="E8407" i="2" l="1"/>
  <c r="G8406" i="2"/>
  <c r="H8406" i="2" s="1"/>
  <c r="I8406" i="2" s="1"/>
  <c r="J8406" i="2" s="1"/>
  <c r="E8408" i="2" l="1"/>
  <c r="G8407" i="2"/>
  <c r="H8407" i="2" s="1"/>
  <c r="I8407" i="2" s="1"/>
  <c r="J8407" i="2" s="1"/>
  <c r="E8409" i="2" l="1"/>
  <c r="G8408" i="2"/>
  <c r="H8408" i="2" s="1"/>
  <c r="I8408" i="2" s="1"/>
  <c r="J8408" i="2" s="1"/>
  <c r="E8410" i="2" l="1"/>
  <c r="G8409" i="2"/>
  <c r="H8409" i="2" s="1"/>
  <c r="I8409" i="2" s="1"/>
  <c r="J8409" i="2" s="1"/>
  <c r="E8411" i="2" l="1"/>
  <c r="G8410" i="2"/>
  <c r="H8410" i="2" s="1"/>
  <c r="I8410" i="2" s="1"/>
  <c r="J8410" i="2" s="1"/>
  <c r="E8412" i="2" l="1"/>
  <c r="G8411" i="2"/>
  <c r="H8411" i="2" s="1"/>
  <c r="I8411" i="2" s="1"/>
  <c r="J8411" i="2" s="1"/>
  <c r="E8413" i="2" l="1"/>
  <c r="G8412" i="2"/>
  <c r="H8412" i="2" s="1"/>
  <c r="I8412" i="2" s="1"/>
  <c r="J8412" i="2" s="1"/>
  <c r="E8414" i="2" l="1"/>
  <c r="G8413" i="2"/>
  <c r="H8413" i="2" s="1"/>
  <c r="I8413" i="2" s="1"/>
  <c r="J8413" i="2" s="1"/>
  <c r="E8415" i="2" l="1"/>
  <c r="G8414" i="2"/>
  <c r="H8414" i="2" s="1"/>
  <c r="I8414" i="2" s="1"/>
  <c r="J8414" i="2" s="1"/>
  <c r="E8416" i="2" l="1"/>
  <c r="G8415" i="2"/>
  <c r="H8415" i="2" s="1"/>
  <c r="I8415" i="2" s="1"/>
  <c r="J8415" i="2" s="1"/>
  <c r="E8417" i="2" l="1"/>
  <c r="G8416" i="2"/>
  <c r="H8416" i="2" s="1"/>
  <c r="I8416" i="2" s="1"/>
  <c r="J8416" i="2" s="1"/>
  <c r="E8418" i="2" l="1"/>
  <c r="G8417" i="2"/>
  <c r="H8417" i="2" s="1"/>
  <c r="I8417" i="2" s="1"/>
  <c r="J8417" i="2" s="1"/>
  <c r="E8419" i="2" l="1"/>
  <c r="G8418" i="2"/>
  <c r="H8418" i="2" s="1"/>
  <c r="I8418" i="2" s="1"/>
  <c r="J8418" i="2" s="1"/>
  <c r="E8420" i="2" l="1"/>
  <c r="G8419" i="2"/>
  <c r="H8419" i="2" s="1"/>
  <c r="I8419" i="2" s="1"/>
  <c r="J8419" i="2" s="1"/>
  <c r="E8421" i="2" l="1"/>
  <c r="G8420" i="2"/>
  <c r="H8420" i="2" s="1"/>
  <c r="I8420" i="2" s="1"/>
  <c r="J8420" i="2" s="1"/>
  <c r="E8422" i="2" l="1"/>
  <c r="G8421" i="2"/>
  <c r="H8421" i="2" s="1"/>
  <c r="I8421" i="2" s="1"/>
  <c r="J8421" i="2" s="1"/>
  <c r="E8423" i="2" l="1"/>
  <c r="G8422" i="2"/>
  <c r="H8422" i="2" s="1"/>
  <c r="I8422" i="2" s="1"/>
  <c r="J8422" i="2" s="1"/>
  <c r="E8424" i="2" l="1"/>
  <c r="G8423" i="2"/>
  <c r="H8423" i="2" s="1"/>
  <c r="I8423" i="2" s="1"/>
  <c r="J8423" i="2" s="1"/>
  <c r="E8425" i="2" l="1"/>
  <c r="G8424" i="2"/>
  <c r="H8424" i="2" s="1"/>
  <c r="I8424" i="2" s="1"/>
  <c r="J8424" i="2" s="1"/>
  <c r="E8426" i="2" l="1"/>
  <c r="G8425" i="2"/>
  <c r="H8425" i="2" s="1"/>
  <c r="I8425" i="2" s="1"/>
  <c r="J8425" i="2" s="1"/>
  <c r="E8427" i="2" l="1"/>
  <c r="G8426" i="2"/>
  <c r="H8426" i="2" s="1"/>
  <c r="I8426" i="2" s="1"/>
  <c r="J8426" i="2" s="1"/>
  <c r="E8428" i="2" l="1"/>
  <c r="G8427" i="2"/>
  <c r="H8427" i="2" s="1"/>
  <c r="I8427" i="2" s="1"/>
  <c r="J8427" i="2" s="1"/>
  <c r="E8429" i="2" l="1"/>
  <c r="G8428" i="2"/>
  <c r="H8428" i="2" s="1"/>
  <c r="I8428" i="2" s="1"/>
  <c r="J8428" i="2" s="1"/>
  <c r="E8430" i="2" l="1"/>
  <c r="G8429" i="2"/>
  <c r="H8429" i="2" s="1"/>
  <c r="I8429" i="2" s="1"/>
  <c r="J8429" i="2" s="1"/>
  <c r="E8431" i="2" l="1"/>
  <c r="G8430" i="2"/>
  <c r="H8430" i="2" s="1"/>
  <c r="I8430" i="2" s="1"/>
  <c r="J8430" i="2" s="1"/>
  <c r="E8432" i="2" l="1"/>
  <c r="G8431" i="2"/>
  <c r="H8431" i="2" s="1"/>
  <c r="I8431" i="2" s="1"/>
  <c r="J8431" i="2" s="1"/>
  <c r="E8433" i="2" l="1"/>
  <c r="G8432" i="2"/>
  <c r="H8432" i="2" s="1"/>
  <c r="I8432" i="2" s="1"/>
  <c r="J8432" i="2" s="1"/>
  <c r="E8434" i="2" l="1"/>
  <c r="G8433" i="2"/>
  <c r="H8433" i="2" s="1"/>
  <c r="I8433" i="2" s="1"/>
  <c r="J8433" i="2" s="1"/>
  <c r="E8435" i="2" l="1"/>
  <c r="G8434" i="2"/>
  <c r="H8434" i="2" s="1"/>
  <c r="I8434" i="2" s="1"/>
  <c r="J8434" i="2" s="1"/>
  <c r="E8436" i="2" l="1"/>
  <c r="G8435" i="2"/>
  <c r="H8435" i="2" s="1"/>
  <c r="I8435" i="2" s="1"/>
  <c r="J8435" i="2" s="1"/>
  <c r="E8437" i="2" l="1"/>
  <c r="G8436" i="2"/>
  <c r="H8436" i="2" s="1"/>
  <c r="I8436" i="2" s="1"/>
  <c r="J8436" i="2" s="1"/>
  <c r="E8438" i="2" l="1"/>
  <c r="G8437" i="2"/>
  <c r="H8437" i="2" s="1"/>
  <c r="I8437" i="2" s="1"/>
  <c r="J8437" i="2" s="1"/>
  <c r="E8439" i="2" l="1"/>
  <c r="G8438" i="2"/>
  <c r="H8438" i="2" s="1"/>
  <c r="I8438" i="2" s="1"/>
  <c r="J8438" i="2" s="1"/>
  <c r="E8440" i="2" l="1"/>
  <c r="G8439" i="2"/>
  <c r="H8439" i="2" s="1"/>
  <c r="I8439" i="2" s="1"/>
  <c r="J8439" i="2" s="1"/>
  <c r="E8441" i="2" l="1"/>
  <c r="G8440" i="2"/>
  <c r="H8440" i="2" s="1"/>
  <c r="I8440" i="2" s="1"/>
  <c r="J8440" i="2" s="1"/>
  <c r="E8442" i="2" l="1"/>
  <c r="G8441" i="2"/>
  <c r="H8441" i="2" s="1"/>
  <c r="I8441" i="2" s="1"/>
  <c r="J8441" i="2" s="1"/>
  <c r="E8443" i="2" l="1"/>
  <c r="G8442" i="2"/>
  <c r="H8442" i="2" s="1"/>
  <c r="I8442" i="2" s="1"/>
  <c r="J8442" i="2" s="1"/>
  <c r="E8444" i="2" l="1"/>
  <c r="G8443" i="2"/>
  <c r="H8443" i="2" s="1"/>
  <c r="I8443" i="2" s="1"/>
  <c r="J8443" i="2" s="1"/>
  <c r="E8445" i="2" l="1"/>
  <c r="G8444" i="2"/>
  <c r="H8444" i="2" s="1"/>
  <c r="I8444" i="2" s="1"/>
  <c r="J8444" i="2" s="1"/>
  <c r="E8446" i="2" l="1"/>
  <c r="G8445" i="2"/>
  <c r="H8445" i="2" s="1"/>
  <c r="I8445" i="2" s="1"/>
  <c r="J8445" i="2" s="1"/>
  <c r="E8447" i="2" l="1"/>
  <c r="G8446" i="2"/>
  <c r="H8446" i="2" s="1"/>
  <c r="I8446" i="2" s="1"/>
  <c r="J8446" i="2" s="1"/>
  <c r="E8448" i="2" l="1"/>
  <c r="G8447" i="2"/>
  <c r="H8447" i="2" s="1"/>
  <c r="I8447" i="2" s="1"/>
  <c r="J8447" i="2" s="1"/>
  <c r="E8449" i="2" l="1"/>
  <c r="G8448" i="2"/>
  <c r="H8448" i="2" s="1"/>
  <c r="I8448" i="2" s="1"/>
  <c r="J8448" i="2" s="1"/>
  <c r="E8450" i="2" l="1"/>
  <c r="G8449" i="2"/>
  <c r="H8449" i="2" s="1"/>
  <c r="I8449" i="2" s="1"/>
  <c r="J8449" i="2" s="1"/>
  <c r="E8451" i="2" l="1"/>
  <c r="G8450" i="2"/>
  <c r="H8450" i="2" s="1"/>
  <c r="I8450" i="2" s="1"/>
  <c r="J8450" i="2" s="1"/>
  <c r="E8452" i="2" l="1"/>
  <c r="G8451" i="2"/>
  <c r="H8451" i="2" s="1"/>
  <c r="I8451" i="2" s="1"/>
  <c r="J8451" i="2" s="1"/>
  <c r="E8453" i="2" l="1"/>
  <c r="G8452" i="2"/>
  <c r="H8452" i="2" s="1"/>
  <c r="I8452" i="2" s="1"/>
  <c r="J8452" i="2" s="1"/>
  <c r="E8454" i="2" l="1"/>
  <c r="G8453" i="2"/>
  <c r="H8453" i="2" s="1"/>
  <c r="I8453" i="2" s="1"/>
  <c r="J8453" i="2" s="1"/>
  <c r="E8455" i="2" l="1"/>
  <c r="G8454" i="2"/>
  <c r="H8454" i="2" s="1"/>
  <c r="I8454" i="2" s="1"/>
  <c r="J8454" i="2" s="1"/>
  <c r="E8456" i="2" l="1"/>
  <c r="G8455" i="2"/>
  <c r="H8455" i="2" s="1"/>
  <c r="I8455" i="2" s="1"/>
  <c r="J8455" i="2" s="1"/>
  <c r="E8457" i="2" l="1"/>
  <c r="G8456" i="2"/>
  <c r="H8456" i="2" s="1"/>
  <c r="I8456" i="2" s="1"/>
  <c r="J8456" i="2" s="1"/>
  <c r="E8458" i="2" l="1"/>
  <c r="G8457" i="2"/>
  <c r="H8457" i="2" s="1"/>
  <c r="I8457" i="2" s="1"/>
  <c r="J8457" i="2" s="1"/>
  <c r="E8459" i="2" l="1"/>
  <c r="G8458" i="2"/>
  <c r="H8458" i="2" s="1"/>
  <c r="I8458" i="2" s="1"/>
  <c r="J8458" i="2" s="1"/>
  <c r="E8460" i="2" l="1"/>
  <c r="G8459" i="2"/>
  <c r="H8459" i="2" s="1"/>
  <c r="I8459" i="2" s="1"/>
  <c r="J8459" i="2" s="1"/>
  <c r="E8461" i="2" l="1"/>
  <c r="G8460" i="2"/>
  <c r="H8460" i="2" s="1"/>
  <c r="I8460" i="2" s="1"/>
  <c r="J8460" i="2" s="1"/>
  <c r="E8462" i="2" l="1"/>
  <c r="G8461" i="2"/>
  <c r="H8461" i="2" s="1"/>
  <c r="I8461" i="2" s="1"/>
  <c r="J8461" i="2" s="1"/>
  <c r="E8463" i="2" l="1"/>
  <c r="G8462" i="2"/>
  <c r="H8462" i="2" s="1"/>
  <c r="I8462" i="2" s="1"/>
  <c r="J8462" i="2" s="1"/>
  <c r="E8464" i="2" l="1"/>
  <c r="G8463" i="2"/>
  <c r="H8463" i="2" s="1"/>
  <c r="I8463" i="2" s="1"/>
  <c r="J8463" i="2" s="1"/>
  <c r="E8465" i="2" l="1"/>
  <c r="G8464" i="2"/>
  <c r="H8464" i="2" s="1"/>
  <c r="I8464" i="2" s="1"/>
  <c r="J8464" i="2" s="1"/>
  <c r="E8466" i="2" l="1"/>
  <c r="G8465" i="2"/>
  <c r="H8465" i="2" s="1"/>
  <c r="I8465" i="2" s="1"/>
  <c r="J8465" i="2" s="1"/>
  <c r="E8467" i="2" l="1"/>
  <c r="G8466" i="2"/>
  <c r="H8466" i="2" s="1"/>
  <c r="I8466" i="2" s="1"/>
  <c r="J8466" i="2" s="1"/>
  <c r="E8468" i="2" l="1"/>
  <c r="G8467" i="2"/>
  <c r="H8467" i="2" s="1"/>
  <c r="I8467" i="2" s="1"/>
  <c r="J8467" i="2" s="1"/>
  <c r="E8469" i="2" l="1"/>
  <c r="G8468" i="2"/>
  <c r="H8468" i="2" s="1"/>
  <c r="I8468" i="2" s="1"/>
  <c r="J8468" i="2" s="1"/>
  <c r="E8470" i="2" l="1"/>
  <c r="G8469" i="2"/>
  <c r="H8469" i="2" s="1"/>
  <c r="I8469" i="2" s="1"/>
  <c r="J8469" i="2" s="1"/>
  <c r="E8471" i="2" l="1"/>
  <c r="G8470" i="2"/>
  <c r="H8470" i="2" s="1"/>
  <c r="I8470" i="2" s="1"/>
  <c r="J8470" i="2" s="1"/>
  <c r="E8472" i="2" l="1"/>
  <c r="G8471" i="2"/>
  <c r="H8471" i="2" s="1"/>
  <c r="I8471" i="2" s="1"/>
  <c r="J8471" i="2" s="1"/>
  <c r="E8473" i="2" l="1"/>
  <c r="G8472" i="2"/>
  <c r="H8472" i="2" s="1"/>
  <c r="I8472" i="2" s="1"/>
  <c r="J8472" i="2" s="1"/>
  <c r="E8474" i="2" l="1"/>
  <c r="G8473" i="2"/>
  <c r="H8473" i="2" s="1"/>
  <c r="I8473" i="2" s="1"/>
  <c r="J8473" i="2" s="1"/>
  <c r="E8475" i="2" l="1"/>
  <c r="G8474" i="2"/>
  <c r="H8474" i="2" s="1"/>
  <c r="I8474" i="2" s="1"/>
  <c r="J8474" i="2" s="1"/>
  <c r="E8476" i="2" l="1"/>
  <c r="G8475" i="2"/>
  <c r="H8475" i="2" s="1"/>
  <c r="I8475" i="2" s="1"/>
  <c r="J8475" i="2" s="1"/>
  <c r="E8477" i="2" l="1"/>
  <c r="G8476" i="2"/>
  <c r="H8476" i="2" s="1"/>
  <c r="I8476" i="2" s="1"/>
  <c r="J8476" i="2" s="1"/>
  <c r="E8478" i="2" l="1"/>
  <c r="G8477" i="2"/>
  <c r="H8477" i="2" s="1"/>
  <c r="I8477" i="2" s="1"/>
  <c r="J8477" i="2" s="1"/>
  <c r="E8479" i="2" l="1"/>
  <c r="G8478" i="2"/>
  <c r="H8478" i="2" s="1"/>
  <c r="I8478" i="2" s="1"/>
  <c r="J8478" i="2" s="1"/>
  <c r="E8480" i="2" l="1"/>
  <c r="G8479" i="2"/>
  <c r="H8479" i="2" s="1"/>
  <c r="I8479" i="2" s="1"/>
  <c r="J8479" i="2" s="1"/>
  <c r="E8481" i="2" l="1"/>
  <c r="G8480" i="2"/>
  <c r="H8480" i="2" s="1"/>
  <c r="I8480" i="2" s="1"/>
  <c r="J8480" i="2" s="1"/>
  <c r="E8482" i="2" l="1"/>
  <c r="G8481" i="2"/>
  <c r="H8481" i="2" s="1"/>
  <c r="I8481" i="2" s="1"/>
  <c r="J8481" i="2" s="1"/>
  <c r="E8483" i="2" l="1"/>
  <c r="G8482" i="2"/>
  <c r="H8482" i="2" s="1"/>
  <c r="I8482" i="2" s="1"/>
  <c r="J8482" i="2" s="1"/>
  <c r="E8484" i="2" l="1"/>
  <c r="G8483" i="2"/>
  <c r="H8483" i="2" s="1"/>
  <c r="I8483" i="2" s="1"/>
  <c r="J8483" i="2" s="1"/>
  <c r="E8485" i="2" l="1"/>
  <c r="G8484" i="2"/>
  <c r="H8484" i="2" s="1"/>
  <c r="I8484" i="2" s="1"/>
  <c r="J8484" i="2" s="1"/>
  <c r="E8486" i="2" l="1"/>
  <c r="G8485" i="2"/>
  <c r="H8485" i="2" s="1"/>
  <c r="I8485" i="2" s="1"/>
  <c r="J8485" i="2" s="1"/>
  <c r="E8487" i="2" l="1"/>
  <c r="G8486" i="2"/>
  <c r="H8486" i="2" s="1"/>
  <c r="I8486" i="2" s="1"/>
  <c r="J8486" i="2" s="1"/>
  <c r="E8488" i="2" l="1"/>
  <c r="G8487" i="2"/>
  <c r="H8487" i="2" s="1"/>
  <c r="I8487" i="2" s="1"/>
  <c r="J8487" i="2" s="1"/>
  <c r="E8489" i="2" l="1"/>
  <c r="G8488" i="2"/>
  <c r="H8488" i="2" s="1"/>
  <c r="I8488" i="2" s="1"/>
  <c r="J8488" i="2" s="1"/>
  <c r="E8490" i="2" l="1"/>
  <c r="G8489" i="2"/>
  <c r="H8489" i="2" s="1"/>
  <c r="I8489" i="2" s="1"/>
  <c r="J8489" i="2" s="1"/>
  <c r="E8491" i="2" l="1"/>
  <c r="G8490" i="2"/>
  <c r="H8490" i="2" s="1"/>
  <c r="I8490" i="2" s="1"/>
  <c r="J8490" i="2" s="1"/>
  <c r="E8492" i="2" l="1"/>
  <c r="G8491" i="2"/>
  <c r="H8491" i="2" s="1"/>
  <c r="I8491" i="2" s="1"/>
  <c r="J8491" i="2" s="1"/>
  <c r="E8493" i="2" l="1"/>
  <c r="G8492" i="2"/>
  <c r="H8492" i="2" s="1"/>
  <c r="I8492" i="2" s="1"/>
  <c r="J8492" i="2" s="1"/>
  <c r="E8494" i="2" l="1"/>
  <c r="G8493" i="2"/>
  <c r="H8493" i="2" s="1"/>
  <c r="I8493" i="2" s="1"/>
  <c r="J8493" i="2" s="1"/>
  <c r="E8495" i="2" l="1"/>
  <c r="G8494" i="2"/>
  <c r="H8494" i="2" s="1"/>
  <c r="I8494" i="2" s="1"/>
  <c r="J8494" i="2" s="1"/>
  <c r="E8496" i="2" l="1"/>
  <c r="G8495" i="2"/>
  <c r="H8495" i="2" s="1"/>
  <c r="I8495" i="2" s="1"/>
  <c r="J8495" i="2" s="1"/>
  <c r="E8497" i="2" l="1"/>
  <c r="G8496" i="2"/>
  <c r="H8496" i="2" s="1"/>
  <c r="I8496" i="2" s="1"/>
  <c r="J8496" i="2" s="1"/>
  <c r="E8498" i="2" l="1"/>
  <c r="G8497" i="2"/>
  <c r="H8497" i="2" s="1"/>
  <c r="I8497" i="2" s="1"/>
  <c r="J8497" i="2" s="1"/>
  <c r="E8499" i="2" l="1"/>
  <c r="G8498" i="2"/>
  <c r="H8498" i="2" s="1"/>
  <c r="I8498" i="2" s="1"/>
  <c r="J8498" i="2" s="1"/>
  <c r="E8500" i="2" l="1"/>
  <c r="G8499" i="2"/>
  <c r="H8499" i="2" s="1"/>
  <c r="I8499" i="2" s="1"/>
  <c r="J8499" i="2" s="1"/>
  <c r="E8501" i="2" l="1"/>
  <c r="G8500" i="2"/>
  <c r="H8500" i="2" s="1"/>
  <c r="I8500" i="2" s="1"/>
  <c r="J8500" i="2" s="1"/>
  <c r="E8502" i="2" l="1"/>
  <c r="G8501" i="2"/>
  <c r="H8501" i="2" s="1"/>
  <c r="I8501" i="2" s="1"/>
  <c r="J8501" i="2" s="1"/>
  <c r="E8503" i="2" l="1"/>
  <c r="G8502" i="2"/>
  <c r="H8502" i="2" s="1"/>
  <c r="I8502" i="2" s="1"/>
  <c r="J8502" i="2" s="1"/>
  <c r="E8504" i="2" l="1"/>
  <c r="G8503" i="2"/>
  <c r="H8503" i="2" s="1"/>
  <c r="I8503" i="2" s="1"/>
  <c r="J8503" i="2" s="1"/>
  <c r="E8505" i="2" l="1"/>
  <c r="G8504" i="2"/>
  <c r="H8504" i="2" s="1"/>
  <c r="I8504" i="2" s="1"/>
  <c r="J8504" i="2" s="1"/>
  <c r="E8506" i="2" l="1"/>
  <c r="G8505" i="2"/>
  <c r="H8505" i="2" s="1"/>
  <c r="I8505" i="2" s="1"/>
  <c r="J8505" i="2" s="1"/>
  <c r="E8507" i="2" l="1"/>
  <c r="G8506" i="2"/>
  <c r="H8506" i="2" s="1"/>
  <c r="I8506" i="2" s="1"/>
  <c r="J8506" i="2" s="1"/>
  <c r="E8508" i="2" l="1"/>
  <c r="G8507" i="2"/>
  <c r="H8507" i="2" s="1"/>
  <c r="I8507" i="2" s="1"/>
  <c r="J8507" i="2" s="1"/>
  <c r="E8509" i="2" l="1"/>
  <c r="G8508" i="2"/>
  <c r="H8508" i="2" s="1"/>
  <c r="I8508" i="2" s="1"/>
  <c r="J8508" i="2" s="1"/>
  <c r="E8510" i="2" l="1"/>
  <c r="G8509" i="2"/>
  <c r="H8509" i="2" s="1"/>
  <c r="I8509" i="2" s="1"/>
  <c r="J8509" i="2" s="1"/>
  <c r="E8511" i="2" l="1"/>
  <c r="G8510" i="2"/>
  <c r="H8510" i="2" s="1"/>
  <c r="I8510" i="2" s="1"/>
  <c r="J8510" i="2" s="1"/>
  <c r="E8512" i="2" l="1"/>
  <c r="G8511" i="2"/>
  <c r="H8511" i="2" s="1"/>
  <c r="I8511" i="2" s="1"/>
  <c r="J8511" i="2" s="1"/>
  <c r="E8513" i="2" l="1"/>
  <c r="G8512" i="2"/>
  <c r="H8512" i="2" s="1"/>
  <c r="I8512" i="2" s="1"/>
  <c r="J8512" i="2" s="1"/>
  <c r="E8514" i="2" l="1"/>
  <c r="G8513" i="2"/>
  <c r="H8513" i="2" s="1"/>
  <c r="I8513" i="2" s="1"/>
  <c r="J8513" i="2" s="1"/>
  <c r="E8515" i="2" l="1"/>
  <c r="G8514" i="2"/>
  <c r="H8514" i="2" s="1"/>
  <c r="I8514" i="2" s="1"/>
  <c r="J8514" i="2" s="1"/>
  <c r="E8516" i="2" l="1"/>
  <c r="G8515" i="2"/>
  <c r="H8515" i="2" s="1"/>
  <c r="I8515" i="2" s="1"/>
  <c r="J8515" i="2" s="1"/>
  <c r="E8517" i="2" l="1"/>
  <c r="G8516" i="2"/>
  <c r="H8516" i="2" s="1"/>
  <c r="I8516" i="2" s="1"/>
  <c r="J8516" i="2" s="1"/>
  <c r="E8518" i="2" l="1"/>
  <c r="G8517" i="2"/>
  <c r="H8517" i="2" s="1"/>
  <c r="I8517" i="2" s="1"/>
  <c r="J8517" i="2" s="1"/>
  <c r="E8519" i="2" l="1"/>
  <c r="G8518" i="2"/>
  <c r="H8518" i="2" s="1"/>
  <c r="I8518" i="2" s="1"/>
  <c r="J8518" i="2" s="1"/>
  <c r="E8520" i="2" l="1"/>
  <c r="G8519" i="2"/>
  <c r="H8519" i="2" s="1"/>
  <c r="I8519" i="2" s="1"/>
  <c r="J8519" i="2" s="1"/>
  <c r="E8521" i="2" l="1"/>
  <c r="G8520" i="2"/>
  <c r="H8520" i="2" s="1"/>
  <c r="I8520" i="2" s="1"/>
  <c r="J8520" i="2" s="1"/>
  <c r="E8522" i="2" l="1"/>
  <c r="G8521" i="2"/>
  <c r="H8521" i="2" s="1"/>
  <c r="I8521" i="2" s="1"/>
  <c r="J8521" i="2" s="1"/>
  <c r="E8523" i="2" l="1"/>
  <c r="G8522" i="2"/>
  <c r="H8522" i="2" s="1"/>
  <c r="I8522" i="2" s="1"/>
  <c r="J8522" i="2" s="1"/>
  <c r="E8524" i="2" l="1"/>
  <c r="G8523" i="2"/>
  <c r="H8523" i="2" s="1"/>
  <c r="I8523" i="2" s="1"/>
  <c r="J8523" i="2" s="1"/>
  <c r="E8525" i="2" l="1"/>
  <c r="G8524" i="2"/>
  <c r="H8524" i="2" s="1"/>
  <c r="I8524" i="2" s="1"/>
  <c r="J8524" i="2" s="1"/>
  <c r="E8526" i="2" l="1"/>
  <c r="G8525" i="2"/>
  <c r="H8525" i="2" s="1"/>
  <c r="I8525" i="2" s="1"/>
  <c r="J8525" i="2" s="1"/>
  <c r="E8527" i="2" l="1"/>
  <c r="G8526" i="2"/>
  <c r="H8526" i="2" s="1"/>
  <c r="I8526" i="2" s="1"/>
  <c r="J8526" i="2" s="1"/>
  <c r="E8528" i="2" l="1"/>
  <c r="G8527" i="2"/>
  <c r="H8527" i="2" s="1"/>
  <c r="I8527" i="2" s="1"/>
  <c r="J8527" i="2" s="1"/>
  <c r="E8529" i="2" l="1"/>
  <c r="G8528" i="2"/>
  <c r="H8528" i="2" s="1"/>
  <c r="I8528" i="2" s="1"/>
  <c r="J8528" i="2" s="1"/>
  <c r="E8530" i="2" l="1"/>
  <c r="G8529" i="2"/>
  <c r="H8529" i="2" s="1"/>
  <c r="I8529" i="2" s="1"/>
  <c r="J8529" i="2" s="1"/>
  <c r="E8531" i="2" l="1"/>
  <c r="G8530" i="2"/>
  <c r="H8530" i="2" s="1"/>
  <c r="I8530" i="2" s="1"/>
  <c r="J8530" i="2" s="1"/>
  <c r="E8532" i="2" l="1"/>
  <c r="G8531" i="2"/>
  <c r="H8531" i="2" s="1"/>
  <c r="I8531" i="2" s="1"/>
  <c r="J8531" i="2" s="1"/>
  <c r="E8533" i="2" l="1"/>
  <c r="G8532" i="2"/>
  <c r="H8532" i="2" s="1"/>
  <c r="I8532" i="2" s="1"/>
  <c r="J8532" i="2" s="1"/>
  <c r="E8534" i="2" l="1"/>
  <c r="G8533" i="2"/>
  <c r="H8533" i="2" s="1"/>
  <c r="I8533" i="2" s="1"/>
  <c r="J8533" i="2" s="1"/>
  <c r="E8535" i="2" l="1"/>
  <c r="G8534" i="2"/>
  <c r="H8534" i="2" s="1"/>
  <c r="I8534" i="2" s="1"/>
  <c r="J8534" i="2" s="1"/>
  <c r="E8536" i="2" l="1"/>
  <c r="G8535" i="2"/>
  <c r="H8535" i="2" s="1"/>
  <c r="I8535" i="2" s="1"/>
  <c r="J8535" i="2" s="1"/>
  <c r="E8537" i="2" l="1"/>
  <c r="G8536" i="2"/>
  <c r="H8536" i="2" s="1"/>
  <c r="I8536" i="2" s="1"/>
  <c r="J8536" i="2" s="1"/>
  <c r="E8538" i="2" l="1"/>
  <c r="G8537" i="2"/>
  <c r="H8537" i="2" s="1"/>
  <c r="I8537" i="2" s="1"/>
  <c r="J8537" i="2" s="1"/>
  <c r="E8539" i="2" l="1"/>
  <c r="G8538" i="2"/>
  <c r="H8538" i="2" s="1"/>
  <c r="I8538" i="2" s="1"/>
  <c r="J8538" i="2" s="1"/>
  <c r="E8540" i="2" l="1"/>
  <c r="G8539" i="2"/>
  <c r="H8539" i="2" s="1"/>
  <c r="I8539" i="2" s="1"/>
  <c r="J8539" i="2" s="1"/>
  <c r="E8541" i="2" l="1"/>
  <c r="G8540" i="2"/>
  <c r="H8540" i="2" s="1"/>
  <c r="I8540" i="2" s="1"/>
  <c r="J8540" i="2" s="1"/>
  <c r="E8542" i="2" l="1"/>
  <c r="G8541" i="2"/>
  <c r="H8541" i="2" s="1"/>
  <c r="I8541" i="2" s="1"/>
  <c r="J8541" i="2" s="1"/>
  <c r="E8543" i="2" l="1"/>
  <c r="G8542" i="2"/>
  <c r="H8542" i="2" s="1"/>
  <c r="I8542" i="2" s="1"/>
  <c r="J8542" i="2" s="1"/>
  <c r="E8544" i="2" l="1"/>
  <c r="G8543" i="2"/>
  <c r="H8543" i="2" s="1"/>
  <c r="I8543" i="2" s="1"/>
  <c r="J8543" i="2" s="1"/>
  <c r="E8545" i="2" l="1"/>
  <c r="G8544" i="2"/>
  <c r="H8544" i="2" s="1"/>
  <c r="I8544" i="2" s="1"/>
  <c r="J8544" i="2" s="1"/>
  <c r="E8546" i="2" l="1"/>
  <c r="G8545" i="2"/>
  <c r="H8545" i="2" s="1"/>
  <c r="I8545" i="2" s="1"/>
  <c r="J8545" i="2" s="1"/>
  <c r="E8547" i="2" l="1"/>
  <c r="G8546" i="2"/>
  <c r="H8546" i="2" s="1"/>
  <c r="I8546" i="2" s="1"/>
  <c r="J8546" i="2" s="1"/>
  <c r="E8548" i="2" l="1"/>
  <c r="G8547" i="2"/>
  <c r="H8547" i="2" s="1"/>
  <c r="I8547" i="2" s="1"/>
  <c r="J8547" i="2" s="1"/>
  <c r="E8549" i="2" l="1"/>
  <c r="G8548" i="2"/>
  <c r="H8548" i="2" s="1"/>
  <c r="I8548" i="2" s="1"/>
  <c r="J8548" i="2" s="1"/>
  <c r="E8550" i="2" l="1"/>
  <c r="G8549" i="2"/>
  <c r="H8549" i="2" s="1"/>
  <c r="I8549" i="2" s="1"/>
  <c r="J8549" i="2" s="1"/>
  <c r="E8551" i="2" l="1"/>
  <c r="G8550" i="2"/>
  <c r="H8550" i="2" s="1"/>
  <c r="I8550" i="2" s="1"/>
  <c r="J8550" i="2" s="1"/>
  <c r="E8552" i="2" l="1"/>
  <c r="G8551" i="2"/>
  <c r="H8551" i="2" s="1"/>
  <c r="I8551" i="2" s="1"/>
  <c r="J8551" i="2" s="1"/>
  <c r="E8553" i="2" l="1"/>
  <c r="G8552" i="2"/>
  <c r="H8552" i="2" s="1"/>
  <c r="I8552" i="2" s="1"/>
  <c r="J8552" i="2" s="1"/>
  <c r="E8554" i="2" l="1"/>
  <c r="G8553" i="2"/>
  <c r="H8553" i="2" s="1"/>
  <c r="I8553" i="2" s="1"/>
  <c r="J8553" i="2" s="1"/>
  <c r="E8555" i="2" l="1"/>
  <c r="G8554" i="2"/>
  <c r="H8554" i="2" s="1"/>
  <c r="I8554" i="2" s="1"/>
  <c r="J8554" i="2" s="1"/>
  <c r="E8556" i="2" l="1"/>
  <c r="G8555" i="2"/>
  <c r="H8555" i="2" s="1"/>
  <c r="I8555" i="2" s="1"/>
  <c r="J8555" i="2" s="1"/>
  <c r="E8557" i="2" l="1"/>
  <c r="G8556" i="2"/>
  <c r="H8556" i="2" s="1"/>
  <c r="I8556" i="2" s="1"/>
  <c r="J8556" i="2" s="1"/>
  <c r="E8558" i="2" l="1"/>
  <c r="G8557" i="2"/>
  <c r="H8557" i="2" s="1"/>
  <c r="I8557" i="2" s="1"/>
  <c r="J8557" i="2" s="1"/>
  <c r="E8559" i="2" l="1"/>
  <c r="G8558" i="2"/>
  <c r="H8558" i="2" s="1"/>
  <c r="I8558" i="2" s="1"/>
  <c r="J8558" i="2" s="1"/>
  <c r="E8560" i="2" l="1"/>
  <c r="G8559" i="2"/>
  <c r="H8559" i="2" s="1"/>
  <c r="I8559" i="2" s="1"/>
  <c r="J8559" i="2" s="1"/>
  <c r="E8561" i="2" l="1"/>
  <c r="G8560" i="2"/>
  <c r="H8560" i="2" s="1"/>
  <c r="I8560" i="2" s="1"/>
  <c r="J8560" i="2" s="1"/>
  <c r="E8562" i="2" l="1"/>
  <c r="G8561" i="2"/>
  <c r="H8561" i="2" s="1"/>
  <c r="I8561" i="2" s="1"/>
  <c r="J8561" i="2" s="1"/>
  <c r="E8563" i="2" l="1"/>
  <c r="G8562" i="2"/>
  <c r="H8562" i="2" s="1"/>
  <c r="I8562" i="2" s="1"/>
  <c r="J8562" i="2" s="1"/>
  <c r="E8564" i="2" l="1"/>
  <c r="G8563" i="2"/>
  <c r="H8563" i="2" s="1"/>
  <c r="I8563" i="2" s="1"/>
  <c r="J8563" i="2" s="1"/>
  <c r="E8565" i="2" l="1"/>
  <c r="G8564" i="2"/>
  <c r="H8564" i="2" s="1"/>
  <c r="I8564" i="2" s="1"/>
  <c r="J8564" i="2" s="1"/>
  <c r="E8566" i="2" l="1"/>
  <c r="G8565" i="2"/>
  <c r="H8565" i="2" s="1"/>
  <c r="I8565" i="2" s="1"/>
  <c r="J8565" i="2" s="1"/>
  <c r="E8567" i="2" l="1"/>
  <c r="G8566" i="2"/>
  <c r="H8566" i="2" s="1"/>
  <c r="I8566" i="2" s="1"/>
  <c r="J8566" i="2" s="1"/>
  <c r="E8568" i="2" l="1"/>
  <c r="G8567" i="2"/>
  <c r="H8567" i="2" s="1"/>
  <c r="I8567" i="2" s="1"/>
  <c r="J8567" i="2" s="1"/>
  <c r="E8569" i="2" l="1"/>
  <c r="G8568" i="2"/>
  <c r="H8568" i="2" s="1"/>
  <c r="I8568" i="2" s="1"/>
  <c r="J8568" i="2" s="1"/>
  <c r="E8570" i="2" l="1"/>
  <c r="G8569" i="2"/>
  <c r="H8569" i="2" s="1"/>
  <c r="I8569" i="2" s="1"/>
  <c r="J8569" i="2" s="1"/>
  <c r="E8571" i="2" l="1"/>
  <c r="G8570" i="2"/>
  <c r="H8570" i="2" s="1"/>
  <c r="I8570" i="2" s="1"/>
  <c r="J8570" i="2" s="1"/>
  <c r="E8572" i="2" l="1"/>
  <c r="G8571" i="2"/>
  <c r="H8571" i="2" s="1"/>
  <c r="I8571" i="2" s="1"/>
  <c r="J8571" i="2" s="1"/>
  <c r="E8573" i="2" l="1"/>
  <c r="G8572" i="2"/>
  <c r="H8572" i="2" s="1"/>
  <c r="I8572" i="2" s="1"/>
  <c r="J8572" i="2" s="1"/>
  <c r="E8574" i="2" l="1"/>
  <c r="G8573" i="2"/>
  <c r="H8573" i="2" s="1"/>
  <c r="I8573" i="2" s="1"/>
  <c r="J8573" i="2" s="1"/>
  <c r="E8575" i="2" l="1"/>
  <c r="G8574" i="2"/>
  <c r="H8574" i="2" s="1"/>
  <c r="I8574" i="2" s="1"/>
  <c r="J8574" i="2" s="1"/>
  <c r="E8576" i="2" l="1"/>
  <c r="G8575" i="2"/>
  <c r="H8575" i="2" s="1"/>
  <c r="I8575" i="2" s="1"/>
  <c r="J8575" i="2" s="1"/>
  <c r="E8577" i="2" l="1"/>
  <c r="G8576" i="2"/>
  <c r="H8576" i="2" s="1"/>
  <c r="I8576" i="2" s="1"/>
  <c r="J8576" i="2" s="1"/>
  <c r="E8578" i="2" l="1"/>
  <c r="G8577" i="2"/>
  <c r="H8577" i="2" s="1"/>
  <c r="I8577" i="2" s="1"/>
  <c r="J8577" i="2" s="1"/>
  <c r="E8579" i="2" l="1"/>
  <c r="G8578" i="2"/>
  <c r="H8578" i="2" s="1"/>
  <c r="I8578" i="2" s="1"/>
  <c r="J8578" i="2" s="1"/>
  <c r="E8580" i="2" l="1"/>
  <c r="G8579" i="2"/>
  <c r="H8579" i="2" s="1"/>
  <c r="I8579" i="2" s="1"/>
  <c r="J8579" i="2" s="1"/>
  <c r="E8581" i="2" l="1"/>
  <c r="G8580" i="2"/>
  <c r="H8580" i="2" s="1"/>
  <c r="I8580" i="2" s="1"/>
  <c r="J8580" i="2" s="1"/>
  <c r="E8582" i="2" l="1"/>
  <c r="G8581" i="2"/>
  <c r="H8581" i="2" s="1"/>
  <c r="I8581" i="2" s="1"/>
  <c r="J8581" i="2" s="1"/>
  <c r="E8583" i="2" l="1"/>
  <c r="G8582" i="2"/>
  <c r="H8582" i="2" s="1"/>
  <c r="I8582" i="2" s="1"/>
  <c r="J8582" i="2" s="1"/>
  <c r="E8584" i="2" l="1"/>
  <c r="G8583" i="2"/>
  <c r="H8583" i="2" s="1"/>
  <c r="I8583" i="2" s="1"/>
  <c r="J8583" i="2" s="1"/>
  <c r="E8585" i="2" l="1"/>
  <c r="G8584" i="2"/>
  <c r="H8584" i="2" s="1"/>
  <c r="I8584" i="2" s="1"/>
  <c r="J8584" i="2" s="1"/>
  <c r="E8586" i="2" l="1"/>
  <c r="G8585" i="2"/>
  <c r="H8585" i="2" s="1"/>
  <c r="I8585" i="2" s="1"/>
  <c r="J8585" i="2" s="1"/>
  <c r="E8587" i="2" l="1"/>
  <c r="G8586" i="2"/>
  <c r="H8586" i="2" s="1"/>
  <c r="I8586" i="2" s="1"/>
  <c r="J8586" i="2" s="1"/>
  <c r="E8588" i="2" l="1"/>
  <c r="G8587" i="2"/>
  <c r="H8587" i="2" s="1"/>
  <c r="I8587" i="2" s="1"/>
  <c r="J8587" i="2" s="1"/>
  <c r="E8589" i="2" l="1"/>
  <c r="G8588" i="2"/>
  <c r="H8588" i="2" s="1"/>
  <c r="I8588" i="2" s="1"/>
  <c r="J8588" i="2" s="1"/>
  <c r="E8590" i="2" l="1"/>
  <c r="G8589" i="2"/>
  <c r="H8589" i="2" s="1"/>
  <c r="I8589" i="2" s="1"/>
  <c r="J8589" i="2" s="1"/>
  <c r="E8591" i="2" l="1"/>
  <c r="G8590" i="2"/>
  <c r="H8590" i="2" s="1"/>
  <c r="I8590" i="2" s="1"/>
  <c r="J8590" i="2" s="1"/>
  <c r="E8592" i="2" l="1"/>
  <c r="G8591" i="2"/>
  <c r="H8591" i="2" s="1"/>
  <c r="I8591" i="2" s="1"/>
  <c r="J8591" i="2" s="1"/>
  <c r="E8593" i="2" l="1"/>
  <c r="G8592" i="2"/>
  <c r="H8592" i="2" s="1"/>
  <c r="I8592" i="2" s="1"/>
  <c r="J8592" i="2" s="1"/>
  <c r="E8594" i="2" l="1"/>
  <c r="G8593" i="2"/>
  <c r="H8593" i="2" s="1"/>
  <c r="I8593" i="2" s="1"/>
  <c r="J8593" i="2" s="1"/>
  <c r="E8595" i="2" l="1"/>
  <c r="G8594" i="2"/>
  <c r="H8594" i="2" s="1"/>
  <c r="I8594" i="2" s="1"/>
  <c r="J8594" i="2" s="1"/>
  <c r="E8596" i="2" l="1"/>
  <c r="G8595" i="2"/>
  <c r="H8595" i="2" s="1"/>
  <c r="I8595" i="2" s="1"/>
  <c r="J8595" i="2" s="1"/>
  <c r="E8597" i="2" l="1"/>
  <c r="G8596" i="2"/>
  <c r="H8596" i="2" s="1"/>
  <c r="I8596" i="2" s="1"/>
  <c r="J8596" i="2" s="1"/>
  <c r="E8598" i="2" l="1"/>
  <c r="G8597" i="2"/>
  <c r="H8597" i="2" s="1"/>
  <c r="I8597" i="2" s="1"/>
  <c r="J8597" i="2" s="1"/>
  <c r="E8599" i="2" l="1"/>
  <c r="G8598" i="2"/>
  <c r="H8598" i="2" s="1"/>
  <c r="I8598" i="2" s="1"/>
  <c r="J8598" i="2" s="1"/>
  <c r="E8600" i="2" l="1"/>
  <c r="G8599" i="2"/>
  <c r="H8599" i="2" s="1"/>
  <c r="I8599" i="2" s="1"/>
  <c r="J8599" i="2" s="1"/>
  <c r="E8601" i="2" l="1"/>
  <c r="G8600" i="2"/>
  <c r="H8600" i="2" s="1"/>
  <c r="I8600" i="2" s="1"/>
  <c r="J8600" i="2" s="1"/>
  <c r="E8602" i="2" l="1"/>
  <c r="G8601" i="2"/>
  <c r="H8601" i="2" s="1"/>
  <c r="I8601" i="2" s="1"/>
  <c r="J8601" i="2" s="1"/>
  <c r="E8603" i="2" l="1"/>
  <c r="G8602" i="2"/>
  <c r="H8602" i="2" s="1"/>
  <c r="I8602" i="2" s="1"/>
  <c r="J8602" i="2" s="1"/>
  <c r="E8604" i="2" l="1"/>
  <c r="G8603" i="2"/>
  <c r="H8603" i="2" s="1"/>
  <c r="I8603" i="2" s="1"/>
  <c r="J8603" i="2" s="1"/>
  <c r="E8605" i="2" l="1"/>
  <c r="G8604" i="2"/>
  <c r="H8604" i="2" s="1"/>
  <c r="I8604" i="2" s="1"/>
  <c r="J8604" i="2" s="1"/>
  <c r="E8606" i="2" l="1"/>
  <c r="G8605" i="2"/>
  <c r="H8605" i="2" s="1"/>
  <c r="I8605" i="2" s="1"/>
  <c r="J8605" i="2" s="1"/>
  <c r="E8607" i="2" l="1"/>
  <c r="G8606" i="2"/>
  <c r="H8606" i="2" s="1"/>
  <c r="I8606" i="2" s="1"/>
  <c r="J8606" i="2" s="1"/>
  <c r="E8608" i="2" l="1"/>
  <c r="G8607" i="2"/>
  <c r="H8607" i="2" s="1"/>
  <c r="I8607" i="2" s="1"/>
  <c r="J8607" i="2" s="1"/>
  <c r="E8609" i="2" l="1"/>
  <c r="G8608" i="2"/>
  <c r="H8608" i="2" s="1"/>
  <c r="I8608" i="2" s="1"/>
  <c r="J8608" i="2" s="1"/>
  <c r="E8610" i="2" l="1"/>
  <c r="G8609" i="2"/>
  <c r="H8609" i="2" s="1"/>
  <c r="I8609" i="2" s="1"/>
  <c r="J8609" i="2" s="1"/>
  <c r="E8611" i="2" l="1"/>
  <c r="G8610" i="2"/>
  <c r="H8610" i="2" s="1"/>
  <c r="I8610" i="2" s="1"/>
  <c r="J8610" i="2" s="1"/>
  <c r="E8612" i="2" l="1"/>
  <c r="G8611" i="2"/>
  <c r="H8611" i="2" s="1"/>
  <c r="I8611" i="2" s="1"/>
  <c r="J8611" i="2" s="1"/>
  <c r="E8613" i="2" l="1"/>
  <c r="G8612" i="2"/>
  <c r="H8612" i="2" s="1"/>
  <c r="I8612" i="2" s="1"/>
  <c r="J8612" i="2" s="1"/>
  <c r="E8614" i="2" l="1"/>
  <c r="G8613" i="2"/>
  <c r="H8613" i="2" s="1"/>
  <c r="I8613" i="2" s="1"/>
  <c r="J8613" i="2" s="1"/>
  <c r="E8615" i="2" l="1"/>
  <c r="G8614" i="2"/>
  <c r="H8614" i="2" s="1"/>
  <c r="I8614" i="2" s="1"/>
  <c r="J8614" i="2" s="1"/>
  <c r="E8616" i="2" l="1"/>
  <c r="G8615" i="2"/>
  <c r="H8615" i="2" s="1"/>
  <c r="I8615" i="2" s="1"/>
  <c r="J8615" i="2" s="1"/>
  <c r="E8617" i="2" l="1"/>
  <c r="G8616" i="2"/>
  <c r="H8616" i="2" s="1"/>
  <c r="I8616" i="2" s="1"/>
  <c r="J8616" i="2" s="1"/>
  <c r="E8618" i="2" l="1"/>
  <c r="G8617" i="2"/>
  <c r="H8617" i="2" s="1"/>
  <c r="I8617" i="2" s="1"/>
  <c r="J8617" i="2" s="1"/>
  <c r="E8619" i="2" l="1"/>
  <c r="G8618" i="2"/>
  <c r="H8618" i="2" s="1"/>
  <c r="I8618" i="2" s="1"/>
  <c r="J8618" i="2" s="1"/>
  <c r="E8620" i="2" l="1"/>
  <c r="G8619" i="2"/>
  <c r="H8619" i="2" s="1"/>
  <c r="I8619" i="2" s="1"/>
  <c r="J8619" i="2" s="1"/>
  <c r="E8621" i="2" l="1"/>
  <c r="G8620" i="2"/>
  <c r="H8620" i="2" s="1"/>
  <c r="I8620" i="2" s="1"/>
  <c r="J8620" i="2" s="1"/>
  <c r="E8622" i="2" l="1"/>
  <c r="G8621" i="2"/>
  <c r="H8621" i="2" s="1"/>
  <c r="I8621" i="2" s="1"/>
  <c r="J8621" i="2" s="1"/>
  <c r="E8623" i="2" l="1"/>
  <c r="G8622" i="2"/>
  <c r="H8622" i="2" s="1"/>
  <c r="I8622" i="2" s="1"/>
  <c r="J8622" i="2" s="1"/>
  <c r="E8624" i="2" l="1"/>
  <c r="G8623" i="2"/>
  <c r="H8623" i="2" s="1"/>
  <c r="I8623" i="2" s="1"/>
  <c r="J8623" i="2" s="1"/>
  <c r="E8625" i="2" l="1"/>
  <c r="G8624" i="2"/>
  <c r="H8624" i="2" s="1"/>
  <c r="I8624" i="2" s="1"/>
  <c r="J8624" i="2" s="1"/>
  <c r="E8626" i="2" l="1"/>
  <c r="G8625" i="2"/>
  <c r="H8625" i="2" s="1"/>
  <c r="I8625" i="2" s="1"/>
  <c r="J8625" i="2" s="1"/>
  <c r="E8627" i="2" l="1"/>
  <c r="G8626" i="2"/>
  <c r="H8626" i="2" s="1"/>
  <c r="I8626" i="2" s="1"/>
  <c r="J8626" i="2" s="1"/>
  <c r="E8628" i="2" l="1"/>
  <c r="G8627" i="2"/>
  <c r="H8627" i="2" s="1"/>
  <c r="I8627" i="2" s="1"/>
  <c r="J8627" i="2" s="1"/>
  <c r="E8629" i="2" l="1"/>
  <c r="G8628" i="2"/>
  <c r="H8628" i="2" s="1"/>
  <c r="I8628" i="2" s="1"/>
  <c r="J8628" i="2" s="1"/>
  <c r="E8630" i="2" l="1"/>
  <c r="G8629" i="2"/>
  <c r="H8629" i="2" s="1"/>
  <c r="I8629" i="2" s="1"/>
  <c r="J8629" i="2" s="1"/>
  <c r="E8631" i="2" l="1"/>
  <c r="G8630" i="2"/>
  <c r="H8630" i="2" s="1"/>
  <c r="I8630" i="2" s="1"/>
  <c r="J8630" i="2" s="1"/>
  <c r="E8632" i="2" l="1"/>
  <c r="G8631" i="2"/>
  <c r="H8631" i="2" s="1"/>
  <c r="I8631" i="2" s="1"/>
  <c r="J8631" i="2" s="1"/>
  <c r="E8633" i="2" l="1"/>
  <c r="G8632" i="2"/>
  <c r="H8632" i="2" s="1"/>
  <c r="I8632" i="2" s="1"/>
  <c r="J8632" i="2" s="1"/>
  <c r="E8634" i="2" l="1"/>
  <c r="G8633" i="2"/>
  <c r="H8633" i="2" s="1"/>
  <c r="I8633" i="2" s="1"/>
  <c r="J8633" i="2" s="1"/>
  <c r="E8635" i="2" l="1"/>
  <c r="G8634" i="2"/>
  <c r="H8634" i="2" s="1"/>
  <c r="I8634" i="2" s="1"/>
  <c r="J8634" i="2" s="1"/>
  <c r="E8636" i="2" l="1"/>
  <c r="G8635" i="2"/>
  <c r="H8635" i="2" s="1"/>
  <c r="I8635" i="2" s="1"/>
  <c r="J8635" i="2" s="1"/>
  <c r="E8637" i="2" l="1"/>
  <c r="G8636" i="2"/>
  <c r="H8636" i="2" s="1"/>
  <c r="I8636" i="2" s="1"/>
  <c r="J8636" i="2" s="1"/>
  <c r="E8638" i="2" l="1"/>
  <c r="G8637" i="2"/>
  <c r="H8637" i="2" s="1"/>
  <c r="I8637" i="2" s="1"/>
  <c r="J8637" i="2" s="1"/>
  <c r="E8639" i="2" l="1"/>
  <c r="G8638" i="2"/>
  <c r="H8638" i="2" s="1"/>
  <c r="I8638" i="2" s="1"/>
  <c r="J8638" i="2" s="1"/>
  <c r="E8640" i="2" l="1"/>
  <c r="G8639" i="2"/>
  <c r="H8639" i="2" s="1"/>
  <c r="I8639" i="2" s="1"/>
  <c r="J8639" i="2" s="1"/>
  <c r="E8641" i="2" l="1"/>
  <c r="G8640" i="2"/>
  <c r="H8640" i="2" s="1"/>
  <c r="I8640" i="2" s="1"/>
  <c r="J8640" i="2" s="1"/>
  <c r="E8642" i="2" l="1"/>
  <c r="G8641" i="2"/>
  <c r="H8641" i="2" s="1"/>
  <c r="I8641" i="2" s="1"/>
  <c r="J8641" i="2" s="1"/>
  <c r="E8643" i="2" l="1"/>
  <c r="G8642" i="2"/>
  <c r="H8642" i="2" s="1"/>
  <c r="I8642" i="2" s="1"/>
  <c r="J8642" i="2" s="1"/>
  <c r="E8644" i="2" l="1"/>
  <c r="G8643" i="2"/>
  <c r="H8643" i="2" s="1"/>
  <c r="I8643" i="2" s="1"/>
  <c r="J8643" i="2" s="1"/>
  <c r="E8645" i="2" l="1"/>
  <c r="G8644" i="2"/>
  <c r="H8644" i="2" s="1"/>
  <c r="I8644" i="2" s="1"/>
  <c r="J8644" i="2" s="1"/>
  <c r="E8646" i="2" l="1"/>
  <c r="G8645" i="2"/>
  <c r="H8645" i="2" s="1"/>
  <c r="I8645" i="2" s="1"/>
  <c r="J8645" i="2" s="1"/>
  <c r="E8647" i="2" l="1"/>
  <c r="G8646" i="2"/>
  <c r="H8646" i="2" s="1"/>
  <c r="I8646" i="2" s="1"/>
  <c r="J8646" i="2" s="1"/>
  <c r="E8648" i="2" l="1"/>
  <c r="G8647" i="2"/>
  <c r="H8647" i="2" s="1"/>
  <c r="I8647" i="2" s="1"/>
  <c r="J8647" i="2" s="1"/>
  <c r="E8649" i="2" l="1"/>
  <c r="G8648" i="2"/>
  <c r="H8648" i="2" s="1"/>
  <c r="I8648" i="2" s="1"/>
  <c r="J8648" i="2" s="1"/>
  <c r="E8650" i="2" l="1"/>
  <c r="G8649" i="2"/>
  <c r="H8649" i="2" s="1"/>
  <c r="I8649" i="2" s="1"/>
  <c r="J8649" i="2" s="1"/>
  <c r="E8651" i="2" l="1"/>
  <c r="G8650" i="2"/>
  <c r="H8650" i="2" s="1"/>
  <c r="I8650" i="2" s="1"/>
  <c r="J8650" i="2" s="1"/>
  <c r="E8652" i="2" l="1"/>
  <c r="G8651" i="2"/>
  <c r="H8651" i="2" s="1"/>
  <c r="I8651" i="2" s="1"/>
  <c r="J8651" i="2" s="1"/>
  <c r="E8653" i="2" l="1"/>
  <c r="G8652" i="2"/>
  <c r="H8652" i="2" s="1"/>
  <c r="I8652" i="2" s="1"/>
  <c r="J8652" i="2" s="1"/>
  <c r="E8654" i="2" l="1"/>
  <c r="G8653" i="2"/>
  <c r="H8653" i="2" s="1"/>
  <c r="I8653" i="2" s="1"/>
  <c r="J8653" i="2" s="1"/>
  <c r="E8655" i="2" l="1"/>
  <c r="G8654" i="2"/>
  <c r="H8654" i="2" s="1"/>
  <c r="I8654" i="2" s="1"/>
  <c r="J8654" i="2" s="1"/>
  <c r="E8656" i="2" l="1"/>
  <c r="G8655" i="2"/>
  <c r="H8655" i="2" s="1"/>
  <c r="I8655" i="2" s="1"/>
  <c r="J8655" i="2" s="1"/>
  <c r="E8657" i="2" l="1"/>
  <c r="G8656" i="2"/>
  <c r="H8656" i="2" s="1"/>
  <c r="I8656" i="2" s="1"/>
  <c r="J8656" i="2" s="1"/>
  <c r="E8658" i="2" l="1"/>
  <c r="G8657" i="2"/>
  <c r="H8657" i="2" s="1"/>
  <c r="I8657" i="2" s="1"/>
  <c r="J8657" i="2" s="1"/>
  <c r="E8659" i="2" l="1"/>
  <c r="G8658" i="2"/>
  <c r="H8658" i="2" s="1"/>
  <c r="I8658" i="2" s="1"/>
  <c r="J8658" i="2" s="1"/>
  <c r="E8660" i="2" l="1"/>
  <c r="G8659" i="2"/>
  <c r="H8659" i="2" s="1"/>
  <c r="I8659" i="2" s="1"/>
  <c r="J8659" i="2" s="1"/>
  <c r="E8661" i="2" l="1"/>
  <c r="G8660" i="2"/>
  <c r="H8660" i="2" s="1"/>
  <c r="I8660" i="2" s="1"/>
  <c r="J8660" i="2" s="1"/>
  <c r="E8662" i="2" l="1"/>
  <c r="G8661" i="2"/>
  <c r="H8661" i="2" s="1"/>
  <c r="I8661" i="2" s="1"/>
  <c r="J8661" i="2" s="1"/>
  <c r="E8663" i="2" l="1"/>
  <c r="G8662" i="2"/>
  <c r="H8662" i="2" s="1"/>
  <c r="I8662" i="2" s="1"/>
  <c r="J8662" i="2" s="1"/>
  <c r="E8664" i="2" l="1"/>
  <c r="G8663" i="2"/>
  <c r="H8663" i="2" s="1"/>
  <c r="I8663" i="2" s="1"/>
  <c r="J8663" i="2" s="1"/>
  <c r="E8665" i="2" l="1"/>
  <c r="G8664" i="2"/>
  <c r="H8664" i="2" s="1"/>
  <c r="I8664" i="2" s="1"/>
  <c r="J8664" i="2" s="1"/>
  <c r="E8666" i="2" l="1"/>
  <c r="G8665" i="2"/>
  <c r="H8665" i="2" s="1"/>
  <c r="I8665" i="2" s="1"/>
  <c r="J8665" i="2" s="1"/>
  <c r="E8667" i="2" l="1"/>
  <c r="G8666" i="2"/>
  <c r="H8666" i="2" s="1"/>
  <c r="I8666" i="2" s="1"/>
  <c r="J8666" i="2" s="1"/>
  <c r="E8668" i="2" l="1"/>
  <c r="G8667" i="2"/>
  <c r="H8667" i="2" s="1"/>
  <c r="I8667" i="2" s="1"/>
  <c r="J8667" i="2" s="1"/>
  <c r="E8669" i="2" l="1"/>
  <c r="G8668" i="2"/>
  <c r="H8668" i="2" s="1"/>
  <c r="I8668" i="2" s="1"/>
  <c r="J8668" i="2" s="1"/>
  <c r="E8670" i="2" l="1"/>
  <c r="G8669" i="2"/>
  <c r="H8669" i="2" s="1"/>
  <c r="I8669" i="2" s="1"/>
  <c r="J8669" i="2" s="1"/>
  <c r="E8671" i="2" l="1"/>
  <c r="G8670" i="2"/>
  <c r="H8670" i="2" s="1"/>
  <c r="I8670" i="2" s="1"/>
  <c r="J8670" i="2" s="1"/>
  <c r="E8672" i="2" l="1"/>
  <c r="G8671" i="2"/>
  <c r="H8671" i="2" s="1"/>
  <c r="I8671" i="2" s="1"/>
  <c r="J8671" i="2" s="1"/>
  <c r="E8673" i="2" l="1"/>
  <c r="G8672" i="2"/>
  <c r="H8672" i="2" s="1"/>
  <c r="I8672" i="2" s="1"/>
  <c r="J8672" i="2" s="1"/>
  <c r="E8674" i="2" l="1"/>
  <c r="G8673" i="2"/>
  <c r="H8673" i="2" s="1"/>
  <c r="I8673" i="2" s="1"/>
  <c r="J8673" i="2" s="1"/>
  <c r="E8675" i="2" l="1"/>
  <c r="G8674" i="2"/>
  <c r="H8674" i="2" s="1"/>
  <c r="I8674" i="2" s="1"/>
  <c r="J8674" i="2" s="1"/>
  <c r="E8676" i="2" l="1"/>
  <c r="G8675" i="2"/>
  <c r="H8675" i="2" s="1"/>
  <c r="I8675" i="2" s="1"/>
  <c r="J8675" i="2" s="1"/>
  <c r="E8677" i="2" l="1"/>
  <c r="G8676" i="2"/>
  <c r="H8676" i="2" s="1"/>
  <c r="I8676" i="2" s="1"/>
  <c r="J8676" i="2" s="1"/>
  <c r="E8678" i="2" l="1"/>
  <c r="G8677" i="2"/>
  <c r="H8677" i="2" s="1"/>
  <c r="I8677" i="2" s="1"/>
  <c r="J8677" i="2" s="1"/>
  <c r="E8679" i="2" l="1"/>
  <c r="G8678" i="2"/>
  <c r="H8678" i="2" s="1"/>
  <c r="I8678" i="2" s="1"/>
  <c r="J8678" i="2" s="1"/>
  <c r="E8680" i="2" l="1"/>
  <c r="G8679" i="2"/>
  <c r="H8679" i="2" s="1"/>
  <c r="I8679" i="2" s="1"/>
  <c r="J8679" i="2" s="1"/>
  <c r="E8681" i="2" l="1"/>
  <c r="G8680" i="2"/>
  <c r="H8680" i="2" s="1"/>
  <c r="I8680" i="2" s="1"/>
  <c r="J8680" i="2" s="1"/>
  <c r="E8682" i="2" l="1"/>
  <c r="G8681" i="2"/>
  <c r="H8681" i="2" s="1"/>
  <c r="I8681" i="2" s="1"/>
  <c r="J8681" i="2" s="1"/>
  <c r="E8683" i="2" l="1"/>
  <c r="G8682" i="2"/>
  <c r="H8682" i="2" s="1"/>
  <c r="I8682" i="2" s="1"/>
  <c r="J8682" i="2" s="1"/>
  <c r="E8684" i="2" l="1"/>
  <c r="G8683" i="2"/>
  <c r="H8683" i="2" s="1"/>
  <c r="I8683" i="2" s="1"/>
  <c r="J8683" i="2" s="1"/>
  <c r="E8685" i="2" l="1"/>
  <c r="G8684" i="2"/>
  <c r="H8684" i="2" s="1"/>
  <c r="I8684" i="2" s="1"/>
  <c r="J8684" i="2" s="1"/>
  <c r="E8686" i="2" l="1"/>
  <c r="G8685" i="2"/>
  <c r="H8685" i="2" s="1"/>
  <c r="I8685" i="2" s="1"/>
  <c r="J8685" i="2" s="1"/>
  <c r="E8687" i="2" l="1"/>
  <c r="G8686" i="2"/>
  <c r="H8686" i="2" s="1"/>
  <c r="I8686" i="2" s="1"/>
  <c r="J8686" i="2" s="1"/>
  <c r="E8688" i="2" l="1"/>
  <c r="G8687" i="2"/>
  <c r="H8687" i="2" s="1"/>
  <c r="I8687" i="2" s="1"/>
  <c r="J8687" i="2" s="1"/>
  <c r="E8689" i="2" l="1"/>
  <c r="G8688" i="2"/>
  <c r="H8688" i="2" s="1"/>
  <c r="I8688" i="2" s="1"/>
  <c r="J8688" i="2" s="1"/>
  <c r="E8690" i="2" l="1"/>
  <c r="G8689" i="2"/>
  <c r="H8689" i="2" s="1"/>
  <c r="I8689" i="2" s="1"/>
  <c r="J8689" i="2" s="1"/>
  <c r="E8691" i="2" l="1"/>
  <c r="G8690" i="2"/>
  <c r="H8690" i="2" s="1"/>
  <c r="I8690" i="2" s="1"/>
  <c r="J8690" i="2" s="1"/>
  <c r="E8692" i="2" l="1"/>
  <c r="G8691" i="2"/>
  <c r="H8691" i="2" s="1"/>
  <c r="I8691" i="2" s="1"/>
  <c r="J8691" i="2" s="1"/>
  <c r="E8693" i="2" l="1"/>
  <c r="G8692" i="2"/>
  <c r="H8692" i="2" s="1"/>
  <c r="I8692" i="2" s="1"/>
  <c r="J8692" i="2" s="1"/>
  <c r="E8694" i="2" l="1"/>
  <c r="G8693" i="2"/>
  <c r="H8693" i="2" s="1"/>
  <c r="I8693" i="2" s="1"/>
  <c r="J8693" i="2" s="1"/>
  <c r="E8695" i="2" l="1"/>
  <c r="G8694" i="2"/>
  <c r="H8694" i="2" s="1"/>
  <c r="I8694" i="2" s="1"/>
  <c r="J8694" i="2" s="1"/>
  <c r="E8696" i="2" l="1"/>
  <c r="G8695" i="2"/>
  <c r="H8695" i="2" s="1"/>
  <c r="I8695" i="2" s="1"/>
  <c r="J8695" i="2" s="1"/>
  <c r="E8697" i="2" l="1"/>
  <c r="G8696" i="2"/>
  <c r="H8696" i="2" s="1"/>
  <c r="I8696" i="2" s="1"/>
  <c r="J8696" i="2" s="1"/>
  <c r="E8698" i="2" l="1"/>
  <c r="G8697" i="2"/>
  <c r="H8697" i="2" s="1"/>
  <c r="I8697" i="2" s="1"/>
  <c r="J8697" i="2" s="1"/>
  <c r="E8699" i="2" l="1"/>
  <c r="G8698" i="2"/>
  <c r="H8698" i="2" s="1"/>
  <c r="I8698" i="2" s="1"/>
  <c r="J8698" i="2" s="1"/>
  <c r="E8700" i="2" l="1"/>
  <c r="G8699" i="2"/>
  <c r="H8699" i="2" s="1"/>
  <c r="I8699" i="2" s="1"/>
  <c r="J8699" i="2" s="1"/>
  <c r="E8701" i="2" l="1"/>
  <c r="G8700" i="2"/>
  <c r="H8700" i="2" s="1"/>
  <c r="I8700" i="2" s="1"/>
  <c r="J8700" i="2" s="1"/>
  <c r="E8702" i="2" l="1"/>
  <c r="G8701" i="2"/>
  <c r="H8701" i="2" s="1"/>
  <c r="I8701" i="2" s="1"/>
  <c r="J8701" i="2" s="1"/>
  <c r="E8703" i="2" l="1"/>
  <c r="G8702" i="2"/>
  <c r="H8702" i="2" s="1"/>
  <c r="I8702" i="2" s="1"/>
  <c r="J8702" i="2" s="1"/>
  <c r="E8704" i="2" l="1"/>
  <c r="G8703" i="2"/>
  <c r="H8703" i="2" s="1"/>
  <c r="I8703" i="2" s="1"/>
  <c r="J8703" i="2" s="1"/>
  <c r="E8705" i="2" l="1"/>
  <c r="G8704" i="2"/>
  <c r="H8704" i="2" s="1"/>
  <c r="I8704" i="2" s="1"/>
  <c r="J8704" i="2" s="1"/>
  <c r="E8706" i="2" l="1"/>
  <c r="G8705" i="2"/>
  <c r="H8705" i="2" s="1"/>
  <c r="I8705" i="2" s="1"/>
  <c r="J8705" i="2" s="1"/>
  <c r="E8707" i="2" l="1"/>
  <c r="G8706" i="2"/>
  <c r="H8706" i="2" s="1"/>
  <c r="I8706" i="2" s="1"/>
  <c r="J8706" i="2" s="1"/>
  <c r="E8708" i="2" l="1"/>
  <c r="G8707" i="2"/>
  <c r="H8707" i="2" s="1"/>
  <c r="I8707" i="2" s="1"/>
  <c r="J8707" i="2" s="1"/>
  <c r="E8709" i="2" l="1"/>
  <c r="G8708" i="2"/>
  <c r="H8708" i="2" s="1"/>
  <c r="I8708" i="2" s="1"/>
  <c r="J8708" i="2" s="1"/>
  <c r="E8710" i="2" l="1"/>
  <c r="G8709" i="2"/>
  <c r="H8709" i="2" s="1"/>
  <c r="I8709" i="2" s="1"/>
  <c r="J8709" i="2" s="1"/>
  <c r="E8711" i="2" l="1"/>
  <c r="G8710" i="2"/>
  <c r="H8710" i="2" s="1"/>
  <c r="I8710" i="2" s="1"/>
  <c r="J8710" i="2" s="1"/>
  <c r="E8712" i="2" l="1"/>
  <c r="G8711" i="2"/>
  <c r="H8711" i="2" s="1"/>
  <c r="I8711" i="2" s="1"/>
  <c r="J8711" i="2" s="1"/>
  <c r="E8713" i="2" l="1"/>
  <c r="G8712" i="2"/>
  <c r="H8712" i="2" s="1"/>
  <c r="I8712" i="2" s="1"/>
  <c r="J8712" i="2" s="1"/>
  <c r="E8714" i="2" l="1"/>
  <c r="G8713" i="2"/>
  <c r="H8713" i="2" s="1"/>
  <c r="I8713" i="2" s="1"/>
  <c r="J8713" i="2" s="1"/>
  <c r="E8715" i="2" l="1"/>
  <c r="G8714" i="2"/>
  <c r="H8714" i="2" s="1"/>
  <c r="I8714" i="2" s="1"/>
  <c r="J8714" i="2" s="1"/>
  <c r="E8716" i="2" l="1"/>
  <c r="G8715" i="2"/>
  <c r="H8715" i="2" s="1"/>
  <c r="I8715" i="2" s="1"/>
  <c r="J8715" i="2" s="1"/>
  <c r="E8717" i="2" l="1"/>
  <c r="G8716" i="2"/>
  <c r="H8716" i="2" s="1"/>
  <c r="I8716" i="2" s="1"/>
  <c r="J8716" i="2" s="1"/>
  <c r="E8718" i="2" l="1"/>
  <c r="G8717" i="2"/>
  <c r="H8717" i="2" s="1"/>
  <c r="I8717" i="2" s="1"/>
  <c r="J8717" i="2" s="1"/>
  <c r="E8719" i="2" l="1"/>
  <c r="G8718" i="2"/>
  <c r="H8718" i="2" s="1"/>
  <c r="I8718" i="2" s="1"/>
  <c r="J8718" i="2" s="1"/>
  <c r="E8720" i="2" l="1"/>
  <c r="G8719" i="2"/>
  <c r="H8719" i="2" s="1"/>
  <c r="I8719" i="2" s="1"/>
  <c r="J8719" i="2" s="1"/>
  <c r="E8721" i="2" l="1"/>
  <c r="G8720" i="2"/>
  <c r="H8720" i="2" s="1"/>
  <c r="I8720" i="2" s="1"/>
  <c r="J8720" i="2" s="1"/>
  <c r="E8722" i="2" l="1"/>
  <c r="G8721" i="2"/>
  <c r="H8721" i="2" s="1"/>
  <c r="I8721" i="2" s="1"/>
  <c r="J8721" i="2" s="1"/>
  <c r="E8723" i="2" l="1"/>
  <c r="G8722" i="2"/>
  <c r="H8722" i="2" s="1"/>
  <c r="I8722" i="2" s="1"/>
  <c r="J8722" i="2" s="1"/>
  <c r="E8724" i="2" l="1"/>
  <c r="G8723" i="2"/>
  <c r="H8723" i="2" s="1"/>
  <c r="I8723" i="2" s="1"/>
  <c r="J8723" i="2" s="1"/>
  <c r="E8725" i="2" l="1"/>
  <c r="G8724" i="2"/>
  <c r="H8724" i="2" s="1"/>
  <c r="I8724" i="2" s="1"/>
  <c r="J8724" i="2" s="1"/>
  <c r="E8726" i="2" l="1"/>
  <c r="G8725" i="2"/>
  <c r="H8725" i="2" s="1"/>
  <c r="I8725" i="2" s="1"/>
  <c r="J8725" i="2" s="1"/>
  <c r="E8727" i="2" l="1"/>
  <c r="G8726" i="2"/>
  <c r="H8726" i="2" s="1"/>
  <c r="I8726" i="2" s="1"/>
  <c r="J8726" i="2" s="1"/>
  <c r="E8728" i="2" l="1"/>
  <c r="G8727" i="2"/>
  <c r="H8727" i="2" s="1"/>
  <c r="I8727" i="2" s="1"/>
  <c r="J8727" i="2" s="1"/>
  <c r="E8729" i="2" l="1"/>
  <c r="G8728" i="2"/>
  <c r="H8728" i="2" s="1"/>
  <c r="I8728" i="2" s="1"/>
  <c r="J8728" i="2" s="1"/>
  <c r="E8730" i="2" l="1"/>
  <c r="G8729" i="2"/>
  <c r="H8729" i="2" s="1"/>
  <c r="I8729" i="2" s="1"/>
  <c r="J8729" i="2" s="1"/>
  <c r="E8731" i="2" l="1"/>
  <c r="G8730" i="2"/>
  <c r="H8730" i="2" s="1"/>
  <c r="I8730" i="2" s="1"/>
  <c r="J8730" i="2" s="1"/>
  <c r="E8732" i="2" l="1"/>
  <c r="G8731" i="2"/>
  <c r="H8731" i="2" s="1"/>
  <c r="I8731" i="2" s="1"/>
  <c r="J8731" i="2" s="1"/>
  <c r="E8733" i="2" l="1"/>
  <c r="G8732" i="2"/>
  <c r="H8732" i="2" s="1"/>
  <c r="I8732" i="2" s="1"/>
  <c r="J8732" i="2" s="1"/>
  <c r="E8734" i="2" l="1"/>
  <c r="G8733" i="2"/>
  <c r="H8733" i="2" s="1"/>
  <c r="I8733" i="2" s="1"/>
  <c r="J8733" i="2" s="1"/>
  <c r="E8735" i="2" l="1"/>
  <c r="G8734" i="2"/>
  <c r="H8734" i="2" s="1"/>
  <c r="I8734" i="2" s="1"/>
  <c r="J8734" i="2" s="1"/>
  <c r="E8736" i="2" l="1"/>
  <c r="G8735" i="2"/>
  <c r="H8735" i="2" s="1"/>
  <c r="I8735" i="2" s="1"/>
  <c r="J8735" i="2" s="1"/>
  <c r="E8737" i="2" l="1"/>
  <c r="G8736" i="2"/>
  <c r="H8736" i="2" s="1"/>
  <c r="I8736" i="2" s="1"/>
  <c r="J8736" i="2" s="1"/>
  <c r="E8738" i="2" l="1"/>
  <c r="G8737" i="2"/>
  <c r="H8737" i="2" s="1"/>
  <c r="I8737" i="2" s="1"/>
  <c r="J8737" i="2" s="1"/>
  <c r="E8739" i="2" l="1"/>
  <c r="G8738" i="2"/>
  <c r="H8738" i="2" s="1"/>
  <c r="I8738" i="2" s="1"/>
  <c r="J8738" i="2" s="1"/>
  <c r="E8740" i="2" l="1"/>
  <c r="G8739" i="2"/>
  <c r="H8739" i="2" s="1"/>
  <c r="I8739" i="2" s="1"/>
  <c r="J8739" i="2" s="1"/>
  <c r="E8741" i="2" l="1"/>
  <c r="G8740" i="2"/>
  <c r="H8740" i="2" s="1"/>
  <c r="I8740" i="2" s="1"/>
  <c r="J8740" i="2" s="1"/>
  <c r="E8742" i="2" l="1"/>
  <c r="G8741" i="2"/>
  <c r="H8741" i="2" s="1"/>
  <c r="I8741" i="2" s="1"/>
  <c r="J8741" i="2" s="1"/>
  <c r="E8743" i="2" l="1"/>
  <c r="G8742" i="2"/>
  <c r="H8742" i="2" s="1"/>
  <c r="I8742" i="2" s="1"/>
  <c r="J8742" i="2" s="1"/>
  <c r="E8744" i="2" l="1"/>
  <c r="G8743" i="2"/>
  <c r="H8743" i="2" s="1"/>
  <c r="I8743" i="2" s="1"/>
  <c r="J8743" i="2" s="1"/>
  <c r="E8745" i="2" l="1"/>
  <c r="G8744" i="2"/>
  <c r="H8744" i="2" s="1"/>
  <c r="I8744" i="2" s="1"/>
  <c r="J8744" i="2" s="1"/>
  <c r="E8746" i="2" l="1"/>
  <c r="G8745" i="2"/>
  <c r="H8745" i="2" s="1"/>
  <c r="I8745" i="2" s="1"/>
  <c r="J8745" i="2" s="1"/>
  <c r="E8747" i="2" l="1"/>
  <c r="G8746" i="2"/>
  <c r="H8746" i="2" s="1"/>
  <c r="I8746" i="2" s="1"/>
  <c r="J8746" i="2" s="1"/>
  <c r="E8748" i="2" l="1"/>
  <c r="G8747" i="2"/>
  <c r="H8747" i="2" s="1"/>
  <c r="I8747" i="2" s="1"/>
  <c r="J8747" i="2" s="1"/>
  <c r="E8749" i="2" l="1"/>
  <c r="G8748" i="2"/>
  <c r="H8748" i="2" s="1"/>
  <c r="I8748" i="2" s="1"/>
  <c r="J8748" i="2" s="1"/>
  <c r="E8750" i="2" l="1"/>
  <c r="G8749" i="2"/>
  <c r="H8749" i="2" s="1"/>
  <c r="I8749" i="2" s="1"/>
  <c r="J8749" i="2" s="1"/>
  <c r="E8751" i="2" l="1"/>
  <c r="G8750" i="2"/>
  <c r="H8750" i="2" s="1"/>
  <c r="I8750" i="2" s="1"/>
  <c r="J8750" i="2" s="1"/>
  <c r="E8752" i="2" l="1"/>
  <c r="G8751" i="2"/>
  <c r="H8751" i="2" s="1"/>
  <c r="I8751" i="2" s="1"/>
  <c r="J8751" i="2" s="1"/>
  <c r="E8753" i="2" l="1"/>
  <c r="G8752" i="2"/>
  <c r="H8752" i="2" s="1"/>
  <c r="I8752" i="2" s="1"/>
  <c r="J8752" i="2" s="1"/>
  <c r="E8754" i="2" l="1"/>
  <c r="G8753" i="2"/>
  <c r="H8753" i="2" s="1"/>
  <c r="I8753" i="2" s="1"/>
  <c r="J8753" i="2" s="1"/>
  <c r="E8755" i="2" l="1"/>
  <c r="G8754" i="2"/>
  <c r="H8754" i="2" s="1"/>
  <c r="I8754" i="2" s="1"/>
  <c r="J8754" i="2" s="1"/>
  <c r="E8756" i="2" l="1"/>
  <c r="G8755" i="2"/>
  <c r="H8755" i="2" s="1"/>
  <c r="I8755" i="2" s="1"/>
  <c r="J8755" i="2" s="1"/>
  <c r="E8757" i="2" l="1"/>
  <c r="G8756" i="2"/>
  <c r="H8756" i="2" s="1"/>
  <c r="I8756" i="2" s="1"/>
  <c r="J8756" i="2" s="1"/>
  <c r="E8758" i="2" l="1"/>
  <c r="G8757" i="2"/>
  <c r="H8757" i="2" s="1"/>
  <c r="I8757" i="2" s="1"/>
  <c r="J8757" i="2" s="1"/>
  <c r="E8759" i="2" l="1"/>
  <c r="G8758" i="2"/>
  <c r="H8758" i="2" s="1"/>
  <c r="I8758" i="2" s="1"/>
  <c r="J8758" i="2" s="1"/>
  <c r="E8760" i="2" l="1"/>
  <c r="G8759" i="2"/>
  <c r="H8759" i="2" s="1"/>
  <c r="I8759" i="2" s="1"/>
  <c r="J8759" i="2" s="1"/>
  <c r="E8761" i="2" l="1"/>
  <c r="G8760" i="2"/>
  <c r="H8760" i="2" s="1"/>
  <c r="I8760" i="2" s="1"/>
  <c r="J8760" i="2" s="1"/>
  <c r="E8762" i="2" l="1"/>
  <c r="G8761" i="2"/>
  <c r="H8761" i="2" s="1"/>
  <c r="I8761" i="2" s="1"/>
  <c r="J8761" i="2" s="1"/>
  <c r="E8763" i="2" l="1"/>
  <c r="G8762" i="2"/>
  <c r="H8762" i="2" s="1"/>
  <c r="I8762" i="2" s="1"/>
  <c r="J8762" i="2" s="1"/>
  <c r="E8764" i="2" l="1"/>
  <c r="G8763" i="2"/>
  <c r="H8763" i="2" s="1"/>
  <c r="I8763" i="2" s="1"/>
  <c r="J8763" i="2" s="1"/>
  <c r="E8765" i="2" l="1"/>
  <c r="G8764" i="2"/>
  <c r="H8764" i="2" s="1"/>
  <c r="I8764" i="2" s="1"/>
  <c r="J8764" i="2" s="1"/>
  <c r="E8766" i="2" l="1"/>
  <c r="G8765" i="2"/>
  <c r="H8765" i="2" s="1"/>
  <c r="I8765" i="2" s="1"/>
  <c r="J8765" i="2" s="1"/>
  <c r="E8767" i="2" l="1"/>
  <c r="G8766" i="2"/>
  <c r="H8766" i="2" s="1"/>
  <c r="I8766" i="2" s="1"/>
  <c r="J8766" i="2" s="1"/>
  <c r="E8768" i="2" l="1"/>
  <c r="G8767" i="2"/>
  <c r="H8767" i="2" s="1"/>
  <c r="I8767" i="2" s="1"/>
  <c r="J8767" i="2" s="1"/>
  <c r="E8769" i="2" l="1"/>
  <c r="G8768" i="2"/>
  <c r="H8768" i="2" s="1"/>
  <c r="I8768" i="2" s="1"/>
  <c r="J8768" i="2" s="1"/>
  <c r="E8770" i="2" l="1"/>
  <c r="G8769" i="2"/>
  <c r="H8769" i="2" s="1"/>
  <c r="I8769" i="2" s="1"/>
  <c r="J8769" i="2" s="1"/>
  <c r="E8771" i="2" l="1"/>
  <c r="G8770" i="2"/>
  <c r="H8770" i="2" s="1"/>
  <c r="I8770" i="2" s="1"/>
  <c r="J8770" i="2" s="1"/>
  <c r="E8772" i="2" l="1"/>
  <c r="G8771" i="2"/>
  <c r="H8771" i="2" s="1"/>
  <c r="I8771" i="2" s="1"/>
  <c r="J8771" i="2" s="1"/>
  <c r="E8773" i="2" l="1"/>
  <c r="G8772" i="2"/>
  <c r="H8772" i="2" s="1"/>
  <c r="I8772" i="2" s="1"/>
  <c r="J8772" i="2" s="1"/>
  <c r="E8774" i="2" l="1"/>
  <c r="G8773" i="2"/>
  <c r="H8773" i="2" s="1"/>
  <c r="I8773" i="2" s="1"/>
  <c r="J8773" i="2" s="1"/>
  <c r="E8775" i="2" l="1"/>
  <c r="G8774" i="2"/>
  <c r="H8774" i="2" s="1"/>
  <c r="I8774" i="2" s="1"/>
  <c r="J8774" i="2" s="1"/>
  <c r="E8776" i="2" l="1"/>
  <c r="G8775" i="2"/>
  <c r="H8775" i="2" s="1"/>
  <c r="I8775" i="2" s="1"/>
  <c r="J8775" i="2" s="1"/>
  <c r="E8777" i="2" l="1"/>
  <c r="G8776" i="2"/>
  <c r="H8776" i="2" s="1"/>
  <c r="I8776" i="2" s="1"/>
  <c r="J8776" i="2" s="1"/>
  <c r="E8778" i="2" l="1"/>
  <c r="G8777" i="2"/>
  <c r="H8777" i="2" s="1"/>
  <c r="I8777" i="2" s="1"/>
  <c r="J8777" i="2" s="1"/>
  <c r="E8779" i="2" l="1"/>
  <c r="G8778" i="2"/>
  <c r="H8778" i="2" s="1"/>
  <c r="I8778" i="2" s="1"/>
  <c r="J8778" i="2" s="1"/>
  <c r="E8780" i="2" l="1"/>
  <c r="G8779" i="2"/>
  <c r="H8779" i="2" s="1"/>
  <c r="I8779" i="2" s="1"/>
  <c r="J8779" i="2" s="1"/>
  <c r="E8781" i="2" l="1"/>
  <c r="G8780" i="2"/>
  <c r="H8780" i="2" s="1"/>
  <c r="I8780" i="2" s="1"/>
  <c r="J8780" i="2" s="1"/>
  <c r="E8782" i="2" l="1"/>
  <c r="G8781" i="2"/>
  <c r="H8781" i="2" s="1"/>
  <c r="I8781" i="2" s="1"/>
  <c r="J8781" i="2" s="1"/>
  <c r="E8783" i="2" l="1"/>
  <c r="G8782" i="2"/>
  <c r="H8782" i="2" s="1"/>
  <c r="I8782" i="2" s="1"/>
  <c r="J8782" i="2" s="1"/>
  <c r="E8784" i="2" l="1"/>
  <c r="G8783" i="2"/>
  <c r="H8783" i="2" s="1"/>
  <c r="I8783" i="2" s="1"/>
  <c r="J8783" i="2" s="1"/>
  <c r="E8785" i="2" l="1"/>
  <c r="G8784" i="2"/>
  <c r="H8784" i="2" s="1"/>
  <c r="I8784" i="2" s="1"/>
  <c r="J8784" i="2" s="1"/>
  <c r="E8786" i="2" l="1"/>
  <c r="G8785" i="2"/>
  <c r="H8785" i="2" s="1"/>
  <c r="I8785" i="2" s="1"/>
  <c r="J8785" i="2" s="1"/>
  <c r="E8787" i="2" l="1"/>
  <c r="G8786" i="2"/>
  <c r="H8786" i="2" s="1"/>
  <c r="I8786" i="2" s="1"/>
  <c r="J8786" i="2" s="1"/>
  <c r="E8788" i="2" l="1"/>
  <c r="G8787" i="2"/>
  <c r="H8787" i="2" s="1"/>
  <c r="I8787" i="2" s="1"/>
  <c r="J8787" i="2" s="1"/>
  <c r="E8789" i="2" l="1"/>
  <c r="G8788" i="2"/>
  <c r="H8788" i="2" s="1"/>
  <c r="I8788" i="2" s="1"/>
  <c r="J8788" i="2" s="1"/>
  <c r="E8790" i="2" l="1"/>
  <c r="G8789" i="2"/>
  <c r="H8789" i="2" s="1"/>
  <c r="I8789" i="2" s="1"/>
  <c r="J8789" i="2" s="1"/>
  <c r="E8791" i="2" l="1"/>
  <c r="G8790" i="2"/>
  <c r="H8790" i="2" s="1"/>
  <c r="I8790" i="2" s="1"/>
  <c r="J8790" i="2" s="1"/>
  <c r="E8792" i="2" l="1"/>
  <c r="G8791" i="2"/>
  <c r="H8791" i="2" s="1"/>
  <c r="I8791" i="2" s="1"/>
  <c r="J8791" i="2" s="1"/>
  <c r="E8793" i="2" l="1"/>
  <c r="G8792" i="2"/>
  <c r="H8792" i="2" s="1"/>
  <c r="I8792" i="2" s="1"/>
  <c r="J8792" i="2" s="1"/>
  <c r="E8794" i="2" l="1"/>
  <c r="G8793" i="2"/>
  <c r="H8793" i="2" s="1"/>
  <c r="I8793" i="2" s="1"/>
  <c r="J8793" i="2" s="1"/>
  <c r="E8795" i="2" l="1"/>
  <c r="G8794" i="2"/>
  <c r="H8794" i="2" s="1"/>
  <c r="I8794" i="2" s="1"/>
  <c r="J8794" i="2" s="1"/>
  <c r="E8796" i="2" l="1"/>
  <c r="G8795" i="2"/>
  <c r="H8795" i="2" s="1"/>
  <c r="I8795" i="2" s="1"/>
  <c r="J8795" i="2" s="1"/>
  <c r="E8797" i="2" l="1"/>
  <c r="G8796" i="2"/>
  <c r="H8796" i="2" s="1"/>
  <c r="I8796" i="2" s="1"/>
  <c r="J8796" i="2" s="1"/>
  <c r="E8798" i="2" l="1"/>
  <c r="G8797" i="2"/>
  <c r="H8797" i="2" s="1"/>
  <c r="I8797" i="2" s="1"/>
  <c r="J8797" i="2" s="1"/>
  <c r="E8799" i="2" l="1"/>
  <c r="G8798" i="2"/>
  <c r="H8798" i="2" s="1"/>
  <c r="I8798" i="2" s="1"/>
  <c r="J8798" i="2" s="1"/>
  <c r="E8800" i="2" l="1"/>
  <c r="G8799" i="2"/>
  <c r="H8799" i="2" s="1"/>
  <c r="I8799" i="2" s="1"/>
  <c r="J8799" i="2" s="1"/>
  <c r="E8801" i="2" l="1"/>
  <c r="G8800" i="2"/>
  <c r="H8800" i="2" s="1"/>
  <c r="I8800" i="2" s="1"/>
  <c r="J8800" i="2" s="1"/>
  <c r="E8802" i="2" l="1"/>
  <c r="G8801" i="2"/>
  <c r="H8801" i="2" s="1"/>
  <c r="I8801" i="2" s="1"/>
  <c r="J8801" i="2" s="1"/>
  <c r="E8803" i="2" l="1"/>
  <c r="G8802" i="2"/>
  <c r="H8802" i="2" s="1"/>
  <c r="I8802" i="2" s="1"/>
  <c r="J8802" i="2" s="1"/>
  <c r="E8804" i="2" l="1"/>
  <c r="G8803" i="2"/>
  <c r="H8803" i="2" s="1"/>
  <c r="I8803" i="2" s="1"/>
  <c r="J8803" i="2" s="1"/>
  <c r="E8805" i="2" l="1"/>
  <c r="G8804" i="2"/>
  <c r="H8804" i="2" s="1"/>
  <c r="I8804" i="2" s="1"/>
  <c r="J8804" i="2" s="1"/>
  <c r="E8806" i="2" l="1"/>
  <c r="G8805" i="2"/>
  <c r="H8805" i="2" s="1"/>
  <c r="I8805" i="2" s="1"/>
  <c r="J8805" i="2" s="1"/>
  <c r="E8807" i="2" l="1"/>
  <c r="G8806" i="2"/>
  <c r="H8806" i="2" s="1"/>
  <c r="I8806" i="2" s="1"/>
  <c r="J8806" i="2" s="1"/>
  <c r="E8808" i="2" l="1"/>
  <c r="G8807" i="2"/>
  <c r="H8807" i="2" s="1"/>
  <c r="I8807" i="2" s="1"/>
  <c r="J8807" i="2" s="1"/>
  <c r="E8809" i="2" l="1"/>
  <c r="G8808" i="2"/>
  <c r="H8808" i="2" s="1"/>
  <c r="I8808" i="2" s="1"/>
  <c r="J8808" i="2" s="1"/>
  <c r="E8810" i="2" l="1"/>
  <c r="G8809" i="2"/>
  <c r="H8809" i="2" s="1"/>
  <c r="I8809" i="2" s="1"/>
  <c r="J8809" i="2" s="1"/>
  <c r="E8811" i="2" l="1"/>
  <c r="G8810" i="2"/>
  <c r="H8810" i="2" s="1"/>
  <c r="I8810" i="2" s="1"/>
  <c r="J8810" i="2" s="1"/>
  <c r="E8812" i="2" l="1"/>
  <c r="G8811" i="2"/>
  <c r="H8811" i="2" s="1"/>
  <c r="I8811" i="2" s="1"/>
  <c r="J8811" i="2" s="1"/>
  <c r="E8813" i="2" l="1"/>
  <c r="G8812" i="2"/>
  <c r="H8812" i="2" s="1"/>
  <c r="I8812" i="2" s="1"/>
  <c r="J8812" i="2" s="1"/>
  <c r="E8814" i="2" l="1"/>
  <c r="G8813" i="2"/>
  <c r="H8813" i="2" s="1"/>
  <c r="I8813" i="2" s="1"/>
  <c r="J8813" i="2" s="1"/>
  <c r="E8815" i="2" l="1"/>
  <c r="G8814" i="2"/>
  <c r="H8814" i="2" s="1"/>
  <c r="I8814" i="2" s="1"/>
  <c r="J8814" i="2" s="1"/>
  <c r="E8816" i="2" l="1"/>
  <c r="G8815" i="2"/>
  <c r="H8815" i="2" s="1"/>
  <c r="I8815" i="2" s="1"/>
  <c r="J8815" i="2" s="1"/>
  <c r="E8817" i="2" l="1"/>
  <c r="G8816" i="2"/>
  <c r="H8816" i="2" s="1"/>
  <c r="I8816" i="2" s="1"/>
  <c r="J8816" i="2" s="1"/>
  <c r="E8818" i="2" l="1"/>
  <c r="G8817" i="2"/>
  <c r="H8817" i="2" s="1"/>
  <c r="I8817" i="2" s="1"/>
  <c r="J8817" i="2" s="1"/>
  <c r="E8819" i="2" l="1"/>
  <c r="G8818" i="2"/>
  <c r="H8818" i="2" s="1"/>
  <c r="I8818" i="2" s="1"/>
  <c r="J8818" i="2" s="1"/>
  <c r="E8820" i="2" l="1"/>
  <c r="G8819" i="2"/>
  <c r="H8819" i="2" s="1"/>
  <c r="I8819" i="2" s="1"/>
  <c r="J8819" i="2" s="1"/>
  <c r="E8821" i="2" l="1"/>
  <c r="G8820" i="2"/>
  <c r="H8820" i="2" s="1"/>
  <c r="I8820" i="2" s="1"/>
  <c r="J8820" i="2" s="1"/>
  <c r="E8822" i="2" l="1"/>
  <c r="G8821" i="2"/>
  <c r="H8821" i="2" s="1"/>
  <c r="I8821" i="2" s="1"/>
  <c r="J8821" i="2" s="1"/>
  <c r="E8823" i="2" l="1"/>
  <c r="G8822" i="2"/>
  <c r="H8822" i="2" s="1"/>
  <c r="I8822" i="2" s="1"/>
  <c r="J8822" i="2" s="1"/>
  <c r="E8824" i="2" l="1"/>
  <c r="G8823" i="2"/>
  <c r="H8823" i="2" s="1"/>
  <c r="I8823" i="2" s="1"/>
  <c r="J8823" i="2" s="1"/>
  <c r="E8825" i="2" l="1"/>
  <c r="G8824" i="2"/>
  <c r="H8824" i="2" s="1"/>
  <c r="I8824" i="2" s="1"/>
  <c r="J8824" i="2" s="1"/>
  <c r="E8826" i="2" l="1"/>
  <c r="G8825" i="2"/>
  <c r="H8825" i="2" s="1"/>
  <c r="I8825" i="2" s="1"/>
  <c r="J8825" i="2" s="1"/>
  <c r="E8827" i="2" l="1"/>
  <c r="G8826" i="2"/>
  <c r="H8826" i="2" s="1"/>
  <c r="I8826" i="2" s="1"/>
  <c r="J8826" i="2" s="1"/>
  <c r="E8828" i="2" l="1"/>
  <c r="G8827" i="2"/>
  <c r="H8827" i="2" s="1"/>
  <c r="I8827" i="2" s="1"/>
  <c r="J8827" i="2" s="1"/>
  <c r="E8829" i="2" l="1"/>
  <c r="G8828" i="2"/>
  <c r="H8828" i="2" s="1"/>
  <c r="I8828" i="2" s="1"/>
  <c r="J8828" i="2" s="1"/>
  <c r="E8830" i="2" l="1"/>
  <c r="G8829" i="2"/>
  <c r="H8829" i="2" s="1"/>
  <c r="I8829" i="2" s="1"/>
  <c r="J8829" i="2" s="1"/>
  <c r="E8831" i="2" l="1"/>
  <c r="G8830" i="2"/>
  <c r="H8830" i="2" s="1"/>
  <c r="I8830" i="2" s="1"/>
  <c r="J8830" i="2" s="1"/>
  <c r="E8832" i="2" l="1"/>
  <c r="G8831" i="2"/>
  <c r="H8831" i="2" s="1"/>
  <c r="I8831" i="2" s="1"/>
  <c r="J8831" i="2" s="1"/>
  <c r="E8833" i="2" l="1"/>
  <c r="G8832" i="2"/>
  <c r="H8832" i="2" s="1"/>
  <c r="I8832" i="2" s="1"/>
  <c r="J8832" i="2" s="1"/>
  <c r="E8834" i="2" l="1"/>
  <c r="G8833" i="2"/>
  <c r="H8833" i="2" s="1"/>
  <c r="I8833" i="2" s="1"/>
  <c r="J8833" i="2" s="1"/>
  <c r="E8835" i="2" l="1"/>
  <c r="G8834" i="2"/>
  <c r="H8834" i="2" s="1"/>
  <c r="I8834" i="2" s="1"/>
  <c r="J8834" i="2" s="1"/>
  <c r="E8836" i="2" l="1"/>
  <c r="G8835" i="2"/>
  <c r="H8835" i="2" s="1"/>
  <c r="I8835" i="2" s="1"/>
  <c r="J8835" i="2" s="1"/>
  <c r="E8837" i="2" l="1"/>
  <c r="G8836" i="2"/>
  <c r="H8836" i="2" s="1"/>
  <c r="I8836" i="2" s="1"/>
  <c r="J8836" i="2" s="1"/>
  <c r="E8838" i="2" l="1"/>
  <c r="G8837" i="2"/>
  <c r="H8837" i="2" s="1"/>
  <c r="I8837" i="2" s="1"/>
  <c r="J8837" i="2" s="1"/>
  <c r="E8839" i="2" l="1"/>
  <c r="G8838" i="2"/>
  <c r="H8838" i="2" s="1"/>
  <c r="I8838" i="2" s="1"/>
  <c r="J8838" i="2" s="1"/>
  <c r="E8840" i="2" l="1"/>
  <c r="G8839" i="2"/>
  <c r="H8839" i="2" s="1"/>
  <c r="I8839" i="2" s="1"/>
  <c r="J8839" i="2" s="1"/>
  <c r="E8841" i="2" l="1"/>
  <c r="G8840" i="2"/>
  <c r="H8840" i="2" s="1"/>
  <c r="I8840" i="2" s="1"/>
  <c r="J8840" i="2" s="1"/>
  <c r="E8842" i="2" l="1"/>
  <c r="G8841" i="2"/>
  <c r="H8841" i="2" s="1"/>
  <c r="I8841" i="2" s="1"/>
  <c r="J8841" i="2" s="1"/>
  <c r="E8843" i="2" l="1"/>
  <c r="G8842" i="2"/>
  <c r="H8842" i="2" s="1"/>
  <c r="I8842" i="2" s="1"/>
  <c r="J8842" i="2" s="1"/>
  <c r="E8844" i="2" l="1"/>
  <c r="G8843" i="2"/>
  <c r="H8843" i="2" s="1"/>
  <c r="I8843" i="2" s="1"/>
  <c r="J8843" i="2" s="1"/>
  <c r="E8845" i="2" l="1"/>
  <c r="G8844" i="2"/>
  <c r="H8844" i="2" s="1"/>
  <c r="I8844" i="2" s="1"/>
  <c r="J8844" i="2" s="1"/>
  <c r="E8846" i="2" l="1"/>
  <c r="G8845" i="2"/>
  <c r="H8845" i="2" s="1"/>
  <c r="I8845" i="2" s="1"/>
  <c r="J8845" i="2" s="1"/>
  <c r="E8847" i="2" l="1"/>
  <c r="G8846" i="2"/>
  <c r="H8846" i="2" s="1"/>
  <c r="I8846" i="2" s="1"/>
  <c r="J8846" i="2" s="1"/>
  <c r="E8848" i="2" l="1"/>
  <c r="G8847" i="2"/>
  <c r="H8847" i="2" s="1"/>
  <c r="I8847" i="2" s="1"/>
  <c r="J8847" i="2" s="1"/>
  <c r="E8849" i="2" l="1"/>
  <c r="G8848" i="2"/>
  <c r="H8848" i="2" s="1"/>
  <c r="I8848" i="2" s="1"/>
  <c r="J8848" i="2" s="1"/>
  <c r="E8850" i="2" l="1"/>
  <c r="G8849" i="2"/>
  <c r="H8849" i="2" s="1"/>
  <c r="I8849" i="2" s="1"/>
  <c r="J8849" i="2" s="1"/>
  <c r="E8851" i="2" l="1"/>
  <c r="G8850" i="2"/>
  <c r="H8850" i="2" s="1"/>
  <c r="I8850" i="2" s="1"/>
  <c r="J8850" i="2" s="1"/>
  <c r="E8852" i="2" l="1"/>
  <c r="G8851" i="2"/>
  <c r="H8851" i="2" s="1"/>
  <c r="I8851" i="2" s="1"/>
  <c r="J8851" i="2" s="1"/>
  <c r="E8853" i="2" l="1"/>
  <c r="G8852" i="2"/>
  <c r="H8852" i="2" s="1"/>
  <c r="I8852" i="2" s="1"/>
  <c r="J8852" i="2" s="1"/>
  <c r="E8854" i="2" l="1"/>
  <c r="G8853" i="2"/>
  <c r="H8853" i="2" s="1"/>
  <c r="I8853" i="2" s="1"/>
  <c r="J8853" i="2" s="1"/>
  <c r="E8855" i="2" l="1"/>
  <c r="G8854" i="2"/>
  <c r="H8854" i="2" s="1"/>
  <c r="I8854" i="2" s="1"/>
  <c r="J8854" i="2" s="1"/>
  <c r="E8856" i="2" l="1"/>
  <c r="G8855" i="2"/>
  <c r="H8855" i="2" s="1"/>
  <c r="I8855" i="2" s="1"/>
  <c r="J8855" i="2" s="1"/>
  <c r="E8857" i="2" l="1"/>
  <c r="G8856" i="2"/>
  <c r="H8856" i="2" s="1"/>
  <c r="I8856" i="2" s="1"/>
  <c r="J8856" i="2" s="1"/>
  <c r="E8858" i="2" l="1"/>
  <c r="G8857" i="2"/>
  <c r="H8857" i="2" s="1"/>
  <c r="I8857" i="2" s="1"/>
  <c r="J8857" i="2" s="1"/>
  <c r="E8859" i="2" l="1"/>
  <c r="G8858" i="2"/>
  <c r="H8858" i="2" s="1"/>
  <c r="I8858" i="2" s="1"/>
  <c r="J8858" i="2" s="1"/>
  <c r="E8860" i="2" l="1"/>
  <c r="G8859" i="2"/>
  <c r="H8859" i="2" s="1"/>
  <c r="I8859" i="2" s="1"/>
  <c r="J8859" i="2" s="1"/>
  <c r="E8861" i="2" l="1"/>
  <c r="G8860" i="2"/>
  <c r="H8860" i="2" s="1"/>
  <c r="I8860" i="2" s="1"/>
  <c r="J8860" i="2" s="1"/>
  <c r="E8862" i="2" l="1"/>
  <c r="G8861" i="2"/>
  <c r="H8861" i="2" s="1"/>
  <c r="I8861" i="2" s="1"/>
  <c r="J8861" i="2" s="1"/>
  <c r="E8863" i="2" l="1"/>
  <c r="G8862" i="2"/>
  <c r="H8862" i="2" s="1"/>
  <c r="I8862" i="2" s="1"/>
  <c r="J8862" i="2" s="1"/>
  <c r="E8864" i="2" l="1"/>
  <c r="G8863" i="2"/>
  <c r="H8863" i="2" s="1"/>
  <c r="I8863" i="2" s="1"/>
  <c r="J8863" i="2" s="1"/>
  <c r="E8865" i="2" l="1"/>
  <c r="G8864" i="2"/>
  <c r="H8864" i="2" s="1"/>
  <c r="I8864" i="2" s="1"/>
  <c r="J8864" i="2" s="1"/>
  <c r="E8866" i="2" l="1"/>
  <c r="G8865" i="2"/>
  <c r="H8865" i="2" s="1"/>
  <c r="I8865" i="2" s="1"/>
  <c r="J8865" i="2" s="1"/>
  <c r="E8867" i="2" l="1"/>
  <c r="G8866" i="2"/>
  <c r="H8866" i="2" s="1"/>
  <c r="I8866" i="2" s="1"/>
  <c r="J8866" i="2" s="1"/>
  <c r="E8868" i="2" l="1"/>
  <c r="G8867" i="2"/>
  <c r="H8867" i="2" s="1"/>
  <c r="I8867" i="2" s="1"/>
  <c r="J8867" i="2" s="1"/>
  <c r="E8869" i="2" l="1"/>
  <c r="G8868" i="2"/>
  <c r="H8868" i="2" s="1"/>
  <c r="I8868" i="2" s="1"/>
  <c r="J8868" i="2" s="1"/>
  <c r="E8870" i="2" l="1"/>
  <c r="G8869" i="2"/>
  <c r="H8869" i="2" s="1"/>
  <c r="I8869" i="2" s="1"/>
  <c r="J8869" i="2" s="1"/>
  <c r="E8871" i="2" l="1"/>
  <c r="G8870" i="2"/>
  <c r="H8870" i="2" s="1"/>
  <c r="I8870" i="2" s="1"/>
  <c r="J8870" i="2" s="1"/>
  <c r="E8872" i="2" l="1"/>
  <c r="G8871" i="2"/>
  <c r="H8871" i="2" s="1"/>
  <c r="I8871" i="2" s="1"/>
  <c r="J8871" i="2" s="1"/>
  <c r="E8873" i="2" l="1"/>
  <c r="G8872" i="2"/>
  <c r="H8872" i="2" s="1"/>
  <c r="I8872" i="2" s="1"/>
  <c r="J8872" i="2" s="1"/>
  <c r="E8874" i="2" l="1"/>
  <c r="G8873" i="2"/>
  <c r="H8873" i="2" s="1"/>
  <c r="I8873" i="2" s="1"/>
  <c r="J8873" i="2" s="1"/>
  <c r="E8875" i="2" l="1"/>
  <c r="G8874" i="2"/>
  <c r="H8874" i="2" s="1"/>
  <c r="I8874" i="2" s="1"/>
  <c r="J8874" i="2" s="1"/>
  <c r="E8876" i="2" l="1"/>
  <c r="G8875" i="2"/>
  <c r="H8875" i="2" s="1"/>
  <c r="I8875" i="2" s="1"/>
  <c r="J8875" i="2" s="1"/>
  <c r="E8877" i="2" l="1"/>
  <c r="G8876" i="2"/>
  <c r="H8876" i="2" s="1"/>
  <c r="I8876" i="2" s="1"/>
  <c r="J8876" i="2" s="1"/>
  <c r="E8878" i="2" l="1"/>
  <c r="G8877" i="2"/>
  <c r="H8877" i="2" s="1"/>
  <c r="I8877" i="2" s="1"/>
  <c r="J8877" i="2" s="1"/>
  <c r="E8879" i="2" l="1"/>
  <c r="G8878" i="2"/>
  <c r="H8878" i="2" s="1"/>
  <c r="I8878" i="2" s="1"/>
  <c r="J8878" i="2" s="1"/>
  <c r="E8880" i="2" l="1"/>
  <c r="G8879" i="2"/>
  <c r="H8879" i="2" s="1"/>
  <c r="I8879" i="2" s="1"/>
  <c r="J8879" i="2" s="1"/>
  <c r="E8881" i="2" l="1"/>
  <c r="G8880" i="2"/>
  <c r="H8880" i="2" s="1"/>
  <c r="I8880" i="2" s="1"/>
  <c r="J8880" i="2" s="1"/>
  <c r="E8882" i="2" l="1"/>
  <c r="G8881" i="2"/>
  <c r="H8881" i="2" s="1"/>
  <c r="I8881" i="2" s="1"/>
  <c r="J8881" i="2" s="1"/>
  <c r="E8883" i="2" l="1"/>
  <c r="G8882" i="2"/>
  <c r="H8882" i="2" s="1"/>
  <c r="I8882" i="2" s="1"/>
  <c r="J8882" i="2" s="1"/>
  <c r="E8884" i="2" l="1"/>
  <c r="G8883" i="2"/>
  <c r="H8883" i="2" s="1"/>
  <c r="I8883" i="2" s="1"/>
  <c r="J8883" i="2" s="1"/>
  <c r="E8885" i="2" l="1"/>
  <c r="G8884" i="2"/>
  <c r="H8884" i="2" s="1"/>
  <c r="I8884" i="2" s="1"/>
  <c r="J8884" i="2" s="1"/>
  <c r="E8886" i="2" l="1"/>
  <c r="G8885" i="2"/>
  <c r="H8885" i="2" s="1"/>
  <c r="I8885" i="2" s="1"/>
  <c r="J8885" i="2" s="1"/>
  <c r="E8887" i="2" l="1"/>
  <c r="G8886" i="2"/>
  <c r="H8886" i="2" s="1"/>
  <c r="I8886" i="2" s="1"/>
  <c r="J8886" i="2" s="1"/>
  <c r="E8888" i="2" l="1"/>
  <c r="G8887" i="2"/>
  <c r="H8887" i="2" s="1"/>
  <c r="I8887" i="2" s="1"/>
  <c r="J8887" i="2" s="1"/>
  <c r="E8889" i="2" l="1"/>
  <c r="G8888" i="2"/>
  <c r="H8888" i="2" s="1"/>
  <c r="I8888" i="2" s="1"/>
  <c r="J8888" i="2" s="1"/>
  <c r="E8890" i="2" l="1"/>
  <c r="G8889" i="2"/>
  <c r="H8889" i="2" s="1"/>
  <c r="I8889" i="2" s="1"/>
  <c r="J8889" i="2" s="1"/>
  <c r="E8891" i="2" l="1"/>
  <c r="G8890" i="2"/>
  <c r="H8890" i="2" s="1"/>
  <c r="I8890" i="2" s="1"/>
  <c r="J8890" i="2" s="1"/>
  <c r="E8892" i="2" l="1"/>
  <c r="G8891" i="2"/>
  <c r="H8891" i="2" s="1"/>
  <c r="I8891" i="2" s="1"/>
  <c r="J8891" i="2" s="1"/>
  <c r="E8893" i="2" l="1"/>
  <c r="G8892" i="2"/>
  <c r="H8892" i="2" s="1"/>
  <c r="I8892" i="2" s="1"/>
  <c r="J8892" i="2" s="1"/>
  <c r="E8894" i="2" l="1"/>
  <c r="G8893" i="2"/>
  <c r="H8893" i="2" s="1"/>
  <c r="I8893" i="2" s="1"/>
  <c r="J8893" i="2" s="1"/>
  <c r="E8895" i="2" l="1"/>
  <c r="G8894" i="2"/>
  <c r="H8894" i="2" s="1"/>
  <c r="I8894" i="2" s="1"/>
  <c r="J8894" i="2" s="1"/>
  <c r="E8896" i="2" l="1"/>
  <c r="G8895" i="2"/>
  <c r="H8895" i="2" s="1"/>
  <c r="I8895" i="2" s="1"/>
  <c r="J8895" i="2" s="1"/>
  <c r="E8897" i="2" l="1"/>
  <c r="G8896" i="2"/>
  <c r="H8896" i="2" s="1"/>
  <c r="I8896" i="2" s="1"/>
  <c r="J8896" i="2" s="1"/>
  <c r="E8898" i="2" l="1"/>
  <c r="G8897" i="2"/>
  <c r="H8897" i="2" s="1"/>
  <c r="I8897" i="2" s="1"/>
  <c r="J8897" i="2" s="1"/>
  <c r="E8899" i="2" l="1"/>
  <c r="G8898" i="2"/>
  <c r="H8898" i="2" s="1"/>
  <c r="I8898" i="2" s="1"/>
  <c r="J8898" i="2" s="1"/>
  <c r="E8900" i="2" l="1"/>
  <c r="G8899" i="2"/>
  <c r="H8899" i="2" s="1"/>
  <c r="I8899" i="2" s="1"/>
  <c r="J8899" i="2" s="1"/>
  <c r="E8901" i="2" l="1"/>
  <c r="G8900" i="2"/>
  <c r="H8900" i="2" s="1"/>
  <c r="I8900" i="2" s="1"/>
  <c r="J8900" i="2" s="1"/>
  <c r="E8902" i="2" l="1"/>
  <c r="G8901" i="2"/>
  <c r="H8901" i="2" s="1"/>
  <c r="I8901" i="2" s="1"/>
  <c r="J8901" i="2" s="1"/>
  <c r="E8903" i="2" l="1"/>
  <c r="G8902" i="2"/>
  <c r="H8902" i="2" s="1"/>
  <c r="I8902" i="2" s="1"/>
  <c r="J8902" i="2" s="1"/>
  <c r="E8904" i="2" l="1"/>
  <c r="G8903" i="2"/>
  <c r="H8903" i="2" s="1"/>
  <c r="I8903" i="2" s="1"/>
  <c r="J8903" i="2" s="1"/>
  <c r="E8905" i="2" l="1"/>
  <c r="G8904" i="2"/>
  <c r="H8904" i="2" s="1"/>
  <c r="I8904" i="2" s="1"/>
  <c r="J8904" i="2" s="1"/>
  <c r="E8906" i="2" l="1"/>
  <c r="G8905" i="2"/>
  <c r="H8905" i="2" s="1"/>
  <c r="I8905" i="2" s="1"/>
  <c r="J8905" i="2" s="1"/>
  <c r="E8907" i="2" l="1"/>
  <c r="G8906" i="2"/>
  <c r="H8906" i="2" s="1"/>
  <c r="I8906" i="2" s="1"/>
  <c r="J8906" i="2" s="1"/>
  <c r="E8908" i="2" l="1"/>
  <c r="G8907" i="2"/>
  <c r="H8907" i="2" s="1"/>
  <c r="I8907" i="2" s="1"/>
  <c r="J8907" i="2" s="1"/>
  <c r="E8909" i="2" l="1"/>
  <c r="G8908" i="2"/>
  <c r="H8908" i="2" s="1"/>
  <c r="I8908" i="2" s="1"/>
  <c r="J8908" i="2" s="1"/>
  <c r="E8910" i="2" l="1"/>
  <c r="G8909" i="2"/>
  <c r="H8909" i="2" s="1"/>
  <c r="I8909" i="2" s="1"/>
  <c r="J8909" i="2" s="1"/>
  <c r="E8911" i="2" l="1"/>
  <c r="G8910" i="2"/>
  <c r="H8910" i="2" s="1"/>
  <c r="I8910" i="2" s="1"/>
  <c r="J8910" i="2" s="1"/>
  <c r="E8912" i="2" l="1"/>
  <c r="G8911" i="2"/>
  <c r="H8911" i="2" s="1"/>
  <c r="I8911" i="2" s="1"/>
  <c r="J8911" i="2" s="1"/>
  <c r="E8913" i="2" l="1"/>
  <c r="G8912" i="2"/>
  <c r="H8912" i="2" s="1"/>
  <c r="I8912" i="2" s="1"/>
  <c r="J8912" i="2" s="1"/>
  <c r="E8914" i="2" l="1"/>
  <c r="G8913" i="2"/>
  <c r="H8913" i="2" s="1"/>
  <c r="I8913" i="2" s="1"/>
  <c r="J8913" i="2" s="1"/>
  <c r="E8915" i="2" l="1"/>
  <c r="G8914" i="2"/>
  <c r="H8914" i="2" s="1"/>
  <c r="I8914" i="2" s="1"/>
  <c r="J8914" i="2" s="1"/>
  <c r="E8916" i="2" l="1"/>
  <c r="G8915" i="2"/>
  <c r="H8915" i="2" s="1"/>
  <c r="I8915" i="2" s="1"/>
  <c r="J8915" i="2" s="1"/>
  <c r="E8917" i="2" l="1"/>
  <c r="G8916" i="2"/>
  <c r="H8916" i="2" s="1"/>
  <c r="I8916" i="2" s="1"/>
  <c r="J8916" i="2" s="1"/>
  <c r="E8918" i="2" l="1"/>
  <c r="G8917" i="2"/>
  <c r="H8917" i="2" s="1"/>
  <c r="I8917" i="2" s="1"/>
  <c r="J8917" i="2" s="1"/>
  <c r="E8919" i="2" l="1"/>
  <c r="G8918" i="2"/>
  <c r="H8918" i="2" s="1"/>
  <c r="I8918" i="2" s="1"/>
  <c r="J8918" i="2" s="1"/>
  <c r="E8920" i="2" l="1"/>
  <c r="G8919" i="2"/>
  <c r="H8919" i="2" s="1"/>
  <c r="I8919" i="2" s="1"/>
  <c r="J8919" i="2" s="1"/>
  <c r="E8921" i="2" l="1"/>
  <c r="G8920" i="2"/>
  <c r="H8920" i="2" s="1"/>
  <c r="I8920" i="2" s="1"/>
  <c r="J8920" i="2" s="1"/>
  <c r="E8922" i="2" l="1"/>
  <c r="G8921" i="2"/>
  <c r="H8921" i="2" s="1"/>
  <c r="I8921" i="2" s="1"/>
  <c r="J8921" i="2" s="1"/>
  <c r="E8923" i="2" l="1"/>
  <c r="G8922" i="2"/>
  <c r="H8922" i="2" s="1"/>
  <c r="I8922" i="2" s="1"/>
  <c r="J8922" i="2" s="1"/>
  <c r="E8924" i="2" l="1"/>
  <c r="G8923" i="2"/>
  <c r="H8923" i="2" s="1"/>
  <c r="I8923" i="2" s="1"/>
  <c r="J8923" i="2" s="1"/>
  <c r="E8925" i="2" l="1"/>
  <c r="G8924" i="2"/>
  <c r="H8924" i="2" s="1"/>
  <c r="I8924" i="2" s="1"/>
  <c r="J8924" i="2" s="1"/>
  <c r="E8926" i="2" l="1"/>
  <c r="G8925" i="2"/>
  <c r="H8925" i="2" s="1"/>
  <c r="I8925" i="2" s="1"/>
  <c r="J8925" i="2" s="1"/>
  <c r="E8927" i="2" l="1"/>
  <c r="G8926" i="2"/>
  <c r="H8926" i="2" s="1"/>
  <c r="I8926" i="2" s="1"/>
  <c r="J8926" i="2" s="1"/>
  <c r="E8928" i="2" l="1"/>
  <c r="G8927" i="2"/>
  <c r="H8927" i="2" s="1"/>
  <c r="I8927" i="2" s="1"/>
  <c r="J8927" i="2" s="1"/>
  <c r="E8929" i="2" l="1"/>
  <c r="G8928" i="2"/>
  <c r="H8928" i="2" s="1"/>
  <c r="I8928" i="2" s="1"/>
  <c r="J8928" i="2" s="1"/>
  <c r="E8930" i="2" l="1"/>
  <c r="G8929" i="2"/>
  <c r="H8929" i="2" s="1"/>
  <c r="I8929" i="2" s="1"/>
  <c r="J8929" i="2" s="1"/>
  <c r="E8931" i="2" l="1"/>
  <c r="G8930" i="2"/>
  <c r="H8930" i="2" s="1"/>
  <c r="I8930" i="2" s="1"/>
  <c r="J8930" i="2" s="1"/>
  <c r="E8932" i="2" l="1"/>
  <c r="G8931" i="2"/>
  <c r="H8931" i="2" s="1"/>
  <c r="I8931" i="2" s="1"/>
  <c r="J8931" i="2" s="1"/>
  <c r="E8933" i="2" l="1"/>
  <c r="G8932" i="2"/>
  <c r="H8932" i="2" s="1"/>
  <c r="I8932" i="2" s="1"/>
  <c r="J8932" i="2" s="1"/>
  <c r="E8934" i="2" l="1"/>
  <c r="G8933" i="2"/>
  <c r="H8933" i="2" s="1"/>
  <c r="I8933" i="2" s="1"/>
  <c r="J8933" i="2" s="1"/>
  <c r="E8935" i="2" l="1"/>
  <c r="G8934" i="2"/>
  <c r="H8934" i="2" s="1"/>
  <c r="I8934" i="2" s="1"/>
  <c r="J8934" i="2" s="1"/>
  <c r="E8936" i="2" l="1"/>
  <c r="G8935" i="2"/>
  <c r="H8935" i="2" s="1"/>
  <c r="I8935" i="2" s="1"/>
  <c r="J8935" i="2" s="1"/>
  <c r="E8937" i="2" l="1"/>
  <c r="G8936" i="2"/>
  <c r="H8936" i="2" s="1"/>
  <c r="I8936" i="2" s="1"/>
  <c r="J8936" i="2" s="1"/>
  <c r="E8938" i="2" l="1"/>
  <c r="G8937" i="2"/>
  <c r="H8937" i="2" s="1"/>
  <c r="I8937" i="2" s="1"/>
  <c r="J8937" i="2" s="1"/>
  <c r="E8939" i="2" l="1"/>
  <c r="G8938" i="2"/>
  <c r="H8938" i="2" s="1"/>
  <c r="I8938" i="2" s="1"/>
  <c r="J8938" i="2" s="1"/>
  <c r="E8940" i="2" l="1"/>
  <c r="G8939" i="2"/>
  <c r="H8939" i="2" s="1"/>
  <c r="I8939" i="2" s="1"/>
  <c r="J8939" i="2" s="1"/>
  <c r="E8941" i="2" l="1"/>
  <c r="G8940" i="2"/>
  <c r="H8940" i="2" s="1"/>
  <c r="I8940" i="2" s="1"/>
  <c r="J8940" i="2" s="1"/>
  <c r="E8942" i="2" l="1"/>
  <c r="G8941" i="2"/>
  <c r="H8941" i="2" s="1"/>
  <c r="I8941" i="2" s="1"/>
  <c r="J8941" i="2" s="1"/>
  <c r="E8943" i="2" l="1"/>
  <c r="G8942" i="2"/>
  <c r="H8942" i="2" s="1"/>
  <c r="I8942" i="2" s="1"/>
  <c r="J8942" i="2" s="1"/>
  <c r="E8944" i="2" l="1"/>
  <c r="G8943" i="2"/>
  <c r="H8943" i="2" s="1"/>
  <c r="I8943" i="2" s="1"/>
  <c r="J8943" i="2" s="1"/>
  <c r="E8945" i="2" l="1"/>
  <c r="G8944" i="2"/>
  <c r="H8944" i="2" s="1"/>
  <c r="I8944" i="2" s="1"/>
  <c r="J8944" i="2" s="1"/>
  <c r="E8946" i="2" l="1"/>
  <c r="G8945" i="2"/>
  <c r="H8945" i="2" s="1"/>
  <c r="I8945" i="2" s="1"/>
  <c r="J8945" i="2" s="1"/>
  <c r="E8947" i="2" l="1"/>
  <c r="G8946" i="2"/>
  <c r="H8946" i="2" s="1"/>
  <c r="I8946" i="2" s="1"/>
  <c r="J8946" i="2" s="1"/>
  <c r="E8948" i="2" l="1"/>
  <c r="G8947" i="2"/>
  <c r="H8947" i="2" s="1"/>
  <c r="I8947" i="2" s="1"/>
  <c r="J8947" i="2" s="1"/>
  <c r="E8949" i="2" l="1"/>
  <c r="G8948" i="2"/>
  <c r="H8948" i="2" s="1"/>
  <c r="I8948" i="2" s="1"/>
  <c r="J8948" i="2" s="1"/>
  <c r="E8950" i="2" l="1"/>
  <c r="G8949" i="2"/>
  <c r="H8949" i="2" s="1"/>
  <c r="I8949" i="2" s="1"/>
  <c r="J8949" i="2" s="1"/>
  <c r="E8951" i="2" l="1"/>
  <c r="G8950" i="2"/>
  <c r="H8950" i="2" s="1"/>
  <c r="I8950" i="2" s="1"/>
  <c r="J8950" i="2" s="1"/>
  <c r="E8952" i="2" l="1"/>
  <c r="G8951" i="2"/>
  <c r="H8951" i="2" s="1"/>
  <c r="I8951" i="2" s="1"/>
  <c r="J8951" i="2" s="1"/>
  <c r="E8953" i="2" l="1"/>
  <c r="G8952" i="2"/>
  <c r="H8952" i="2" s="1"/>
  <c r="I8952" i="2" s="1"/>
  <c r="J8952" i="2" s="1"/>
  <c r="E8954" i="2" l="1"/>
  <c r="G8953" i="2"/>
  <c r="H8953" i="2" s="1"/>
  <c r="I8953" i="2" s="1"/>
  <c r="J8953" i="2" s="1"/>
  <c r="E8955" i="2" l="1"/>
  <c r="G8954" i="2"/>
  <c r="H8954" i="2" s="1"/>
  <c r="I8954" i="2" s="1"/>
  <c r="J8954" i="2" s="1"/>
  <c r="E8956" i="2" l="1"/>
  <c r="G8955" i="2"/>
  <c r="H8955" i="2" s="1"/>
  <c r="I8955" i="2" s="1"/>
  <c r="J8955" i="2" s="1"/>
  <c r="E8957" i="2" l="1"/>
  <c r="G8956" i="2"/>
  <c r="H8956" i="2" s="1"/>
  <c r="I8956" i="2" s="1"/>
  <c r="J8956" i="2" s="1"/>
  <c r="E8958" i="2" l="1"/>
  <c r="G8957" i="2"/>
  <c r="H8957" i="2" s="1"/>
  <c r="I8957" i="2" s="1"/>
  <c r="J8957" i="2" s="1"/>
  <c r="E8959" i="2" l="1"/>
  <c r="G8958" i="2"/>
  <c r="H8958" i="2" s="1"/>
  <c r="I8958" i="2" s="1"/>
  <c r="J8958" i="2" s="1"/>
  <c r="E8960" i="2" l="1"/>
  <c r="G8959" i="2"/>
  <c r="H8959" i="2" s="1"/>
  <c r="I8959" i="2" s="1"/>
  <c r="J8959" i="2" s="1"/>
  <c r="E8961" i="2" l="1"/>
  <c r="G8960" i="2"/>
  <c r="H8960" i="2" s="1"/>
  <c r="I8960" i="2" s="1"/>
  <c r="J8960" i="2" s="1"/>
  <c r="E8962" i="2" l="1"/>
  <c r="G8961" i="2"/>
  <c r="H8961" i="2" s="1"/>
  <c r="I8961" i="2" s="1"/>
  <c r="J8961" i="2" s="1"/>
  <c r="E8963" i="2" l="1"/>
  <c r="G8962" i="2"/>
  <c r="H8962" i="2" s="1"/>
  <c r="I8962" i="2" s="1"/>
  <c r="J8962" i="2" s="1"/>
  <c r="E8964" i="2" l="1"/>
  <c r="G8963" i="2"/>
  <c r="H8963" i="2" s="1"/>
  <c r="I8963" i="2" s="1"/>
  <c r="J8963" i="2" s="1"/>
  <c r="E8965" i="2" l="1"/>
  <c r="G8964" i="2"/>
  <c r="H8964" i="2" s="1"/>
  <c r="I8964" i="2" s="1"/>
  <c r="J8964" i="2" s="1"/>
  <c r="E8966" i="2" l="1"/>
  <c r="G8965" i="2"/>
  <c r="H8965" i="2" s="1"/>
  <c r="I8965" i="2" s="1"/>
  <c r="J8965" i="2" s="1"/>
  <c r="E8967" i="2" l="1"/>
  <c r="G8966" i="2"/>
  <c r="H8966" i="2" s="1"/>
  <c r="I8966" i="2" s="1"/>
  <c r="J8966" i="2" s="1"/>
  <c r="E8968" i="2" l="1"/>
  <c r="G8967" i="2"/>
  <c r="H8967" i="2" s="1"/>
  <c r="I8967" i="2" s="1"/>
  <c r="J8967" i="2" s="1"/>
  <c r="E8969" i="2" l="1"/>
  <c r="G8968" i="2"/>
  <c r="H8968" i="2" s="1"/>
  <c r="I8968" i="2" s="1"/>
  <c r="J8968" i="2" s="1"/>
  <c r="E8970" i="2" l="1"/>
  <c r="G8969" i="2"/>
  <c r="H8969" i="2" s="1"/>
  <c r="I8969" i="2" s="1"/>
  <c r="J8969" i="2" s="1"/>
  <c r="E8971" i="2" l="1"/>
  <c r="G8970" i="2"/>
  <c r="H8970" i="2" s="1"/>
  <c r="I8970" i="2" s="1"/>
  <c r="J8970" i="2" s="1"/>
  <c r="E8972" i="2" l="1"/>
  <c r="G8971" i="2"/>
  <c r="H8971" i="2" s="1"/>
  <c r="I8971" i="2" s="1"/>
  <c r="J8971" i="2" s="1"/>
  <c r="E8973" i="2" l="1"/>
  <c r="G8972" i="2"/>
  <c r="H8972" i="2" s="1"/>
  <c r="I8972" i="2" s="1"/>
  <c r="J8972" i="2" s="1"/>
  <c r="E8974" i="2" l="1"/>
  <c r="G8973" i="2"/>
  <c r="H8973" i="2" s="1"/>
  <c r="I8973" i="2" s="1"/>
  <c r="J8973" i="2" s="1"/>
  <c r="E8975" i="2" l="1"/>
  <c r="G8974" i="2"/>
  <c r="H8974" i="2" s="1"/>
  <c r="I8974" i="2" s="1"/>
  <c r="J8974" i="2" s="1"/>
  <c r="E8976" i="2" l="1"/>
  <c r="G8975" i="2"/>
  <c r="H8975" i="2" s="1"/>
  <c r="I8975" i="2" s="1"/>
  <c r="J8975" i="2" s="1"/>
  <c r="E8977" i="2" l="1"/>
  <c r="G8976" i="2"/>
  <c r="H8976" i="2" s="1"/>
  <c r="I8976" i="2" s="1"/>
  <c r="J8976" i="2" s="1"/>
  <c r="E8978" i="2" l="1"/>
  <c r="G8977" i="2"/>
  <c r="H8977" i="2" s="1"/>
  <c r="I8977" i="2" s="1"/>
  <c r="J8977" i="2" s="1"/>
  <c r="E8979" i="2" l="1"/>
  <c r="G8978" i="2"/>
  <c r="H8978" i="2" s="1"/>
  <c r="I8978" i="2" s="1"/>
  <c r="J8978" i="2" s="1"/>
  <c r="E8980" i="2" l="1"/>
  <c r="G8979" i="2"/>
  <c r="H8979" i="2" s="1"/>
  <c r="I8979" i="2" s="1"/>
  <c r="J8979" i="2" s="1"/>
  <c r="E8981" i="2" l="1"/>
  <c r="G8980" i="2"/>
  <c r="H8980" i="2" s="1"/>
  <c r="I8980" i="2" s="1"/>
  <c r="J8980" i="2" s="1"/>
  <c r="E8982" i="2" l="1"/>
  <c r="G8981" i="2"/>
  <c r="H8981" i="2" s="1"/>
  <c r="I8981" i="2" s="1"/>
  <c r="J8981" i="2" s="1"/>
  <c r="E8983" i="2" l="1"/>
  <c r="G8982" i="2"/>
  <c r="H8982" i="2" s="1"/>
  <c r="I8982" i="2" s="1"/>
  <c r="J8982" i="2" s="1"/>
  <c r="E8984" i="2" l="1"/>
  <c r="G8983" i="2"/>
  <c r="H8983" i="2" s="1"/>
  <c r="I8983" i="2" s="1"/>
  <c r="J8983" i="2" s="1"/>
  <c r="E8985" i="2" l="1"/>
  <c r="G8984" i="2"/>
  <c r="H8984" i="2" s="1"/>
  <c r="I8984" i="2" s="1"/>
  <c r="J8984" i="2" s="1"/>
  <c r="E8986" i="2" l="1"/>
  <c r="G8985" i="2"/>
  <c r="H8985" i="2" s="1"/>
  <c r="I8985" i="2" s="1"/>
  <c r="J8985" i="2" s="1"/>
  <c r="E8987" i="2" l="1"/>
  <c r="G8986" i="2"/>
  <c r="H8986" i="2" s="1"/>
  <c r="I8986" i="2" s="1"/>
  <c r="J8986" i="2" s="1"/>
  <c r="E8988" i="2" l="1"/>
  <c r="G8987" i="2"/>
  <c r="H8987" i="2" s="1"/>
  <c r="I8987" i="2" s="1"/>
  <c r="J8987" i="2" s="1"/>
  <c r="E8989" i="2" l="1"/>
  <c r="G8988" i="2"/>
  <c r="H8988" i="2" s="1"/>
  <c r="I8988" i="2" s="1"/>
  <c r="J8988" i="2" s="1"/>
  <c r="E8990" i="2" l="1"/>
  <c r="G8989" i="2"/>
  <c r="H8989" i="2" s="1"/>
  <c r="I8989" i="2" s="1"/>
  <c r="J8989" i="2" s="1"/>
  <c r="E8991" i="2" l="1"/>
  <c r="G8990" i="2"/>
  <c r="H8990" i="2" s="1"/>
  <c r="I8990" i="2" s="1"/>
  <c r="J8990" i="2" s="1"/>
  <c r="E8992" i="2" l="1"/>
  <c r="G8991" i="2"/>
  <c r="H8991" i="2" s="1"/>
  <c r="I8991" i="2" s="1"/>
  <c r="J8991" i="2" s="1"/>
  <c r="E8993" i="2" l="1"/>
  <c r="G8992" i="2"/>
  <c r="H8992" i="2" s="1"/>
  <c r="I8992" i="2" s="1"/>
  <c r="J8992" i="2" s="1"/>
  <c r="E8994" i="2" l="1"/>
  <c r="G8993" i="2"/>
  <c r="H8993" i="2" s="1"/>
  <c r="I8993" i="2" s="1"/>
  <c r="J8993" i="2" s="1"/>
  <c r="E8995" i="2" l="1"/>
  <c r="G8994" i="2"/>
  <c r="H8994" i="2" s="1"/>
  <c r="I8994" i="2" s="1"/>
  <c r="J8994" i="2" s="1"/>
  <c r="E8996" i="2" l="1"/>
  <c r="G8995" i="2"/>
  <c r="H8995" i="2" s="1"/>
  <c r="I8995" i="2" s="1"/>
  <c r="J8995" i="2" s="1"/>
  <c r="E8997" i="2" l="1"/>
  <c r="G8996" i="2"/>
  <c r="H8996" i="2" s="1"/>
  <c r="I8996" i="2" s="1"/>
  <c r="J8996" i="2" s="1"/>
  <c r="E8998" i="2" l="1"/>
  <c r="G8997" i="2"/>
  <c r="H8997" i="2" s="1"/>
  <c r="I8997" i="2" s="1"/>
  <c r="J8997" i="2" s="1"/>
  <c r="E8999" i="2" l="1"/>
  <c r="G8998" i="2"/>
  <c r="H8998" i="2" s="1"/>
  <c r="I8998" i="2" s="1"/>
  <c r="J8998" i="2" s="1"/>
  <c r="E9000" i="2" l="1"/>
  <c r="G8999" i="2"/>
  <c r="H8999" i="2" s="1"/>
  <c r="I8999" i="2" s="1"/>
  <c r="J8999" i="2" s="1"/>
  <c r="E9001" i="2" l="1"/>
  <c r="G9000" i="2"/>
  <c r="H9000" i="2" s="1"/>
  <c r="I9000" i="2" s="1"/>
  <c r="J9000" i="2" s="1"/>
  <c r="E9002" i="2" l="1"/>
  <c r="G9001" i="2"/>
  <c r="H9001" i="2" s="1"/>
  <c r="I9001" i="2" s="1"/>
  <c r="J9001" i="2" s="1"/>
  <c r="E9003" i="2" l="1"/>
  <c r="G9002" i="2"/>
  <c r="H9002" i="2" s="1"/>
  <c r="I9002" i="2" s="1"/>
  <c r="J9002" i="2" s="1"/>
  <c r="E9004" i="2" l="1"/>
  <c r="G9003" i="2"/>
  <c r="H9003" i="2" s="1"/>
  <c r="I9003" i="2" s="1"/>
  <c r="J9003" i="2" s="1"/>
  <c r="E9005" i="2" l="1"/>
  <c r="G9004" i="2"/>
  <c r="H9004" i="2" s="1"/>
  <c r="I9004" i="2" s="1"/>
  <c r="J9004" i="2" s="1"/>
  <c r="E9006" i="2" l="1"/>
  <c r="G9005" i="2"/>
  <c r="H9005" i="2" s="1"/>
  <c r="I9005" i="2" s="1"/>
  <c r="J9005" i="2" s="1"/>
  <c r="E9007" i="2" l="1"/>
  <c r="G9006" i="2"/>
  <c r="H9006" i="2" s="1"/>
  <c r="I9006" i="2" s="1"/>
  <c r="J9006" i="2" s="1"/>
  <c r="E9008" i="2" l="1"/>
  <c r="G9007" i="2"/>
  <c r="H9007" i="2" s="1"/>
  <c r="I9007" i="2" s="1"/>
  <c r="J9007" i="2" s="1"/>
  <c r="E9009" i="2" l="1"/>
  <c r="G9008" i="2"/>
  <c r="H9008" i="2" s="1"/>
  <c r="I9008" i="2" s="1"/>
  <c r="J9008" i="2" s="1"/>
  <c r="E9010" i="2" l="1"/>
  <c r="G9009" i="2"/>
  <c r="H9009" i="2" s="1"/>
  <c r="I9009" i="2" s="1"/>
  <c r="J9009" i="2" s="1"/>
  <c r="E9011" i="2" l="1"/>
  <c r="G9010" i="2"/>
  <c r="H9010" i="2" s="1"/>
  <c r="I9010" i="2" s="1"/>
  <c r="J9010" i="2" s="1"/>
  <c r="E9012" i="2" l="1"/>
  <c r="G9011" i="2"/>
  <c r="H9011" i="2" s="1"/>
  <c r="I9011" i="2" s="1"/>
  <c r="J9011" i="2" s="1"/>
  <c r="E9013" i="2" l="1"/>
  <c r="G9012" i="2"/>
  <c r="H9012" i="2" s="1"/>
  <c r="I9012" i="2" s="1"/>
  <c r="J9012" i="2" s="1"/>
  <c r="E9014" i="2" l="1"/>
  <c r="G9013" i="2"/>
  <c r="H9013" i="2" s="1"/>
  <c r="I9013" i="2" s="1"/>
  <c r="J9013" i="2" s="1"/>
  <c r="E9015" i="2" l="1"/>
  <c r="G9014" i="2"/>
  <c r="H9014" i="2" s="1"/>
  <c r="I9014" i="2" s="1"/>
  <c r="J9014" i="2" s="1"/>
  <c r="E9016" i="2" l="1"/>
  <c r="G9015" i="2"/>
  <c r="H9015" i="2" s="1"/>
  <c r="I9015" i="2" s="1"/>
  <c r="J9015" i="2" s="1"/>
  <c r="E9017" i="2" l="1"/>
  <c r="G9016" i="2"/>
  <c r="H9016" i="2" s="1"/>
  <c r="I9016" i="2" s="1"/>
  <c r="J9016" i="2" s="1"/>
  <c r="E9018" i="2" l="1"/>
  <c r="G9017" i="2"/>
  <c r="H9017" i="2" s="1"/>
  <c r="I9017" i="2" s="1"/>
  <c r="J9017" i="2" s="1"/>
  <c r="E9019" i="2" l="1"/>
  <c r="G9018" i="2"/>
  <c r="H9018" i="2" s="1"/>
  <c r="I9018" i="2" s="1"/>
  <c r="J9018" i="2" s="1"/>
  <c r="E9020" i="2" l="1"/>
  <c r="G9019" i="2"/>
  <c r="H9019" i="2" s="1"/>
  <c r="I9019" i="2" s="1"/>
  <c r="J9019" i="2" s="1"/>
  <c r="E9021" i="2" l="1"/>
  <c r="G9020" i="2"/>
  <c r="H9020" i="2" s="1"/>
  <c r="I9020" i="2" s="1"/>
  <c r="J9020" i="2" s="1"/>
  <c r="E9022" i="2" l="1"/>
  <c r="G9021" i="2"/>
  <c r="H9021" i="2" s="1"/>
  <c r="I9021" i="2" s="1"/>
  <c r="J9021" i="2" s="1"/>
  <c r="E9023" i="2" l="1"/>
  <c r="G9022" i="2"/>
  <c r="H9022" i="2" s="1"/>
  <c r="I9022" i="2" s="1"/>
  <c r="J9022" i="2" s="1"/>
  <c r="E9024" i="2" l="1"/>
  <c r="G9023" i="2"/>
  <c r="H9023" i="2" s="1"/>
  <c r="I9023" i="2" s="1"/>
  <c r="J9023" i="2" s="1"/>
  <c r="E9025" i="2" l="1"/>
  <c r="G9024" i="2"/>
  <c r="H9024" i="2" s="1"/>
  <c r="I9024" i="2" s="1"/>
  <c r="J9024" i="2" s="1"/>
  <c r="E9026" i="2" l="1"/>
  <c r="G9025" i="2"/>
  <c r="H9025" i="2" s="1"/>
  <c r="I9025" i="2" s="1"/>
  <c r="J9025" i="2" s="1"/>
  <c r="E9027" i="2" l="1"/>
  <c r="G9026" i="2"/>
  <c r="H9026" i="2" s="1"/>
  <c r="I9026" i="2" s="1"/>
  <c r="J9026" i="2" s="1"/>
  <c r="E9028" i="2" l="1"/>
  <c r="G9027" i="2"/>
  <c r="H9027" i="2" s="1"/>
  <c r="I9027" i="2" s="1"/>
  <c r="J9027" i="2" s="1"/>
  <c r="E9029" i="2" l="1"/>
  <c r="G9028" i="2"/>
  <c r="H9028" i="2" s="1"/>
  <c r="I9028" i="2" s="1"/>
  <c r="J9028" i="2" s="1"/>
  <c r="E9030" i="2" l="1"/>
  <c r="G9029" i="2"/>
  <c r="H9029" i="2" s="1"/>
  <c r="I9029" i="2" s="1"/>
  <c r="J9029" i="2" s="1"/>
  <c r="E9031" i="2" l="1"/>
  <c r="G9030" i="2"/>
  <c r="H9030" i="2" s="1"/>
  <c r="I9030" i="2" s="1"/>
  <c r="J9030" i="2" s="1"/>
  <c r="E9032" i="2" l="1"/>
  <c r="G9031" i="2"/>
  <c r="H9031" i="2" s="1"/>
  <c r="I9031" i="2" s="1"/>
  <c r="J9031" i="2" s="1"/>
  <c r="E9033" i="2" l="1"/>
  <c r="G9032" i="2"/>
  <c r="H9032" i="2" s="1"/>
  <c r="I9032" i="2" s="1"/>
  <c r="J9032" i="2" s="1"/>
  <c r="E9034" i="2" l="1"/>
  <c r="G9033" i="2"/>
  <c r="H9033" i="2" s="1"/>
  <c r="I9033" i="2" s="1"/>
  <c r="J9033" i="2" s="1"/>
  <c r="E9035" i="2" l="1"/>
  <c r="G9034" i="2"/>
  <c r="H9034" i="2" s="1"/>
  <c r="I9034" i="2" s="1"/>
  <c r="J9034" i="2" s="1"/>
  <c r="E9036" i="2" l="1"/>
  <c r="G9035" i="2"/>
  <c r="H9035" i="2" s="1"/>
  <c r="I9035" i="2" s="1"/>
  <c r="J9035" i="2" s="1"/>
  <c r="E9037" i="2" l="1"/>
  <c r="G9036" i="2"/>
  <c r="H9036" i="2" s="1"/>
  <c r="I9036" i="2" s="1"/>
  <c r="J9036" i="2" s="1"/>
  <c r="E9038" i="2" l="1"/>
  <c r="G9037" i="2"/>
  <c r="H9037" i="2" s="1"/>
  <c r="I9037" i="2" s="1"/>
  <c r="J9037" i="2" s="1"/>
  <c r="E9039" i="2" l="1"/>
  <c r="G9038" i="2"/>
  <c r="H9038" i="2" s="1"/>
  <c r="I9038" i="2" s="1"/>
  <c r="J9038" i="2" s="1"/>
  <c r="E9040" i="2" l="1"/>
  <c r="G9039" i="2"/>
  <c r="H9039" i="2" s="1"/>
  <c r="I9039" i="2" s="1"/>
  <c r="J9039" i="2" s="1"/>
  <c r="E9041" i="2" l="1"/>
  <c r="G9040" i="2"/>
  <c r="H9040" i="2" s="1"/>
  <c r="I9040" i="2" s="1"/>
  <c r="J9040" i="2" s="1"/>
  <c r="E9042" i="2" l="1"/>
  <c r="G9041" i="2"/>
  <c r="H9041" i="2" s="1"/>
  <c r="I9041" i="2" s="1"/>
  <c r="J9041" i="2" s="1"/>
  <c r="E9043" i="2" l="1"/>
  <c r="G9042" i="2"/>
  <c r="H9042" i="2" s="1"/>
  <c r="I9042" i="2" s="1"/>
  <c r="J9042" i="2" s="1"/>
  <c r="E9044" i="2" l="1"/>
  <c r="G9043" i="2"/>
  <c r="H9043" i="2" s="1"/>
  <c r="I9043" i="2" s="1"/>
  <c r="J9043" i="2" s="1"/>
  <c r="E9045" i="2" l="1"/>
  <c r="G9044" i="2"/>
  <c r="H9044" i="2" s="1"/>
  <c r="I9044" i="2" s="1"/>
  <c r="J9044" i="2" s="1"/>
  <c r="E9046" i="2" l="1"/>
  <c r="G9045" i="2"/>
  <c r="H9045" i="2" s="1"/>
  <c r="I9045" i="2" s="1"/>
  <c r="J9045" i="2" s="1"/>
  <c r="E9047" i="2" l="1"/>
  <c r="G9046" i="2"/>
  <c r="H9046" i="2" s="1"/>
  <c r="I9046" i="2" s="1"/>
  <c r="J9046" i="2" s="1"/>
  <c r="E9048" i="2" l="1"/>
  <c r="G9047" i="2"/>
  <c r="H9047" i="2" s="1"/>
  <c r="I9047" i="2" s="1"/>
  <c r="J9047" i="2" s="1"/>
  <c r="E9049" i="2" l="1"/>
  <c r="G9048" i="2"/>
  <c r="H9048" i="2" s="1"/>
  <c r="I9048" i="2" s="1"/>
  <c r="J9048" i="2" s="1"/>
  <c r="E9050" i="2" l="1"/>
  <c r="G9049" i="2"/>
  <c r="H9049" i="2" s="1"/>
  <c r="I9049" i="2" s="1"/>
  <c r="J9049" i="2" s="1"/>
  <c r="E9051" i="2" l="1"/>
  <c r="G9050" i="2"/>
  <c r="H9050" i="2" s="1"/>
  <c r="I9050" i="2" s="1"/>
  <c r="J9050" i="2" s="1"/>
  <c r="E9052" i="2" l="1"/>
  <c r="G9051" i="2"/>
  <c r="H9051" i="2" s="1"/>
  <c r="I9051" i="2" s="1"/>
  <c r="J9051" i="2" s="1"/>
  <c r="E9053" i="2" l="1"/>
  <c r="G9052" i="2"/>
  <c r="H9052" i="2" s="1"/>
  <c r="I9052" i="2" s="1"/>
  <c r="J9052" i="2" s="1"/>
  <c r="E9054" i="2" l="1"/>
  <c r="G9053" i="2"/>
  <c r="H9053" i="2" s="1"/>
  <c r="I9053" i="2" s="1"/>
  <c r="J9053" i="2" s="1"/>
  <c r="E9055" i="2" l="1"/>
  <c r="G9054" i="2"/>
  <c r="H9054" i="2" s="1"/>
  <c r="I9054" i="2" s="1"/>
  <c r="J9054" i="2" s="1"/>
  <c r="E9056" i="2" l="1"/>
  <c r="G9055" i="2"/>
  <c r="H9055" i="2" s="1"/>
  <c r="I9055" i="2" s="1"/>
  <c r="J9055" i="2" s="1"/>
  <c r="E9057" i="2" l="1"/>
  <c r="G9056" i="2"/>
  <c r="H9056" i="2" s="1"/>
  <c r="I9056" i="2" s="1"/>
  <c r="J9056" i="2" s="1"/>
  <c r="E9058" i="2" l="1"/>
  <c r="G9057" i="2"/>
  <c r="H9057" i="2" s="1"/>
  <c r="I9057" i="2" s="1"/>
  <c r="J9057" i="2" s="1"/>
  <c r="E9059" i="2" l="1"/>
  <c r="G9058" i="2"/>
  <c r="H9058" i="2" s="1"/>
  <c r="I9058" i="2" s="1"/>
  <c r="J9058" i="2" s="1"/>
  <c r="E9060" i="2" l="1"/>
  <c r="G9059" i="2"/>
  <c r="H9059" i="2" s="1"/>
  <c r="I9059" i="2" s="1"/>
  <c r="J9059" i="2" s="1"/>
  <c r="E9061" i="2" l="1"/>
  <c r="G9060" i="2"/>
  <c r="H9060" i="2" s="1"/>
  <c r="I9060" i="2" s="1"/>
  <c r="J9060" i="2" s="1"/>
  <c r="E9062" i="2" l="1"/>
  <c r="G9061" i="2"/>
  <c r="H9061" i="2" s="1"/>
  <c r="I9061" i="2" s="1"/>
  <c r="J9061" i="2" s="1"/>
  <c r="E9063" i="2" l="1"/>
  <c r="G9062" i="2"/>
  <c r="H9062" i="2" s="1"/>
  <c r="I9062" i="2" s="1"/>
  <c r="J9062" i="2" s="1"/>
  <c r="E9064" i="2" l="1"/>
  <c r="G9063" i="2"/>
  <c r="H9063" i="2" s="1"/>
  <c r="I9063" i="2" s="1"/>
  <c r="J9063" i="2" s="1"/>
  <c r="E9065" i="2" l="1"/>
  <c r="G9064" i="2"/>
  <c r="H9064" i="2" s="1"/>
  <c r="I9064" i="2" s="1"/>
  <c r="J9064" i="2" s="1"/>
  <c r="E9066" i="2" l="1"/>
  <c r="G9065" i="2"/>
  <c r="H9065" i="2" s="1"/>
  <c r="I9065" i="2" s="1"/>
  <c r="J9065" i="2" s="1"/>
  <c r="E9067" i="2" l="1"/>
  <c r="G9066" i="2"/>
  <c r="H9066" i="2" s="1"/>
  <c r="I9066" i="2" s="1"/>
  <c r="J9066" i="2" s="1"/>
  <c r="E9068" i="2" l="1"/>
  <c r="G9067" i="2"/>
  <c r="H9067" i="2" s="1"/>
  <c r="I9067" i="2" s="1"/>
  <c r="J9067" i="2" s="1"/>
  <c r="E9069" i="2" l="1"/>
  <c r="G9068" i="2"/>
  <c r="H9068" i="2" s="1"/>
  <c r="I9068" i="2" s="1"/>
  <c r="J9068" i="2" s="1"/>
  <c r="E9070" i="2" l="1"/>
  <c r="G9069" i="2"/>
  <c r="H9069" i="2" s="1"/>
  <c r="I9069" i="2" s="1"/>
  <c r="J9069" i="2" s="1"/>
  <c r="E9071" i="2" l="1"/>
  <c r="G9070" i="2"/>
  <c r="H9070" i="2" s="1"/>
  <c r="I9070" i="2" s="1"/>
  <c r="J9070" i="2" s="1"/>
  <c r="E9072" i="2" l="1"/>
  <c r="G9071" i="2"/>
  <c r="H9071" i="2" s="1"/>
  <c r="I9071" i="2" s="1"/>
  <c r="J9071" i="2" s="1"/>
  <c r="E9073" i="2" l="1"/>
  <c r="G9072" i="2"/>
  <c r="H9072" i="2" s="1"/>
  <c r="I9072" i="2" s="1"/>
  <c r="J9072" i="2" s="1"/>
  <c r="E9074" i="2" l="1"/>
  <c r="G9073" i="2"/>
  <c r="H9073" i="2" s="1"/>
  <c r="I9073" i="2" s="1"/>
  <c r="J9073" i="2" s="1"/>
  <c r="E9075" i="2" l="1"/>
  <c r="G9074" i="2"/>
  <c r="H9074" i="2" s="1"/>
  <c r="I9074" i="2" s="1"/>
  <c r="J9074" i="2" s="1"/>
  <c r="E9076" i="2" l="1"/>
  <c r="G9075" i="2"/>
  <c r="H9075" i="2" s="1"/>
  <c r="I9075" i="2" s="1"/>
  <c r="J9075" i="2" s="1"/>
  <c r="E9077" i="2" l="1"/>
  <c r="G9076" i="2"/>
  <c r="H9076" i="2" s="1"/>
  <c r="I9076" i="2" s="1"/>
  <c r="J9076" i="2" s="1"/>
  <c r="E9078" i="2" l="1"/>
  <c r="G9077" i="2"/>
  <c r="H9077" i="2" s="1"/>
  <c r="I9077" i="2" s="1"/>
  <c r="J9077" i="2" s="1"/>
  <c r="E9079" i="2" l="1"/>
  <c r="G9078" i="2"/>
  <c r="H9078" i="2" s="1"/>
  <c r="I9078" i="2" s="1"/>
  <c r="J9078" i="2" s="1"/>
  <c r="E9080" i="2" l="1"/>
  <c r="G9079" i="2"/>
  <c r="H9079" i="2" s="1"/>
  <c r="I9079" i="2" s="1"/>
  <c r="J9079" i="2" s="1"/>
  <c r="E9081" i="2" l="1"/>
  <c r="G9080" i="2"/>
  <c r="H9080" i="2" s="1"/>
  <c r="I9080" i="2" s="1"/>
  <c r="J9080" i="2" s="1"/>
  <c r="E9082" i="2" l="1"/>
  <c r="G9081" i="2"/>
  <c r="H9081" i="2" s="1"/>
  <c r="I9081" i="2" s="1"/>
  <c r="J9081" i="2" s="1"/>
  <c r="E9083" i="2" l="1"/>
  <c r="G9082" i="2"/>
  <c r="H9082" i="2" s="1"/>
  <c r="I9082" i="2" s="1"/>
  <c r="J9082" i="2" s="1"/>
  <c r="E9084" i="2" l="1"/>
  <c r="G9083" i="2"/>
  <c r="H9083" i="2" s="1"/>
  <c r="I9083" i="2" s="1"/>
  <c r="J9083" i="2" s="1"/>
  <c r="E9085" i="2" l="1"/>
  <c r="G9084" i="2"/>
  <c r="H9084" i="2" s="1"/>
  <c r="I9084" i="2" s="1"/>
  <c r="J9084" i="2" s="1"/>
  <c r="E9086" i="2" l="1"/>
  <c r="G9085" i="2"/>
  <c r="H9085" i="2" s="1"/>
  <c r="I9085" i="2" s="1"/>
  <c r="J9085" i="2" s="1"/>
  <c r="E9087" i="2" l="1"/>
  <c r="G9086" i="2"/>
  <c r="H9086" i="2" s="1"/>
  <c r="I9086" i="2" s="1"/>
  <c r="J9086" i="2" s="1"/>
  <c r="E9088" i="2" l="1"/>
  <c r="G9087" i="2"/>
  <c r="H9087" i="2" s="1"/>
  <c r="I9087" i="2" s="1"/>
  <c r="J9087" i="2" s="1"/>
  <c r="E9089" i="2" l="1"/>
  <c r="G9088" i="2"/>
  <c r="H9088" i="2" s="1"/>
  <c r="I9088" i="2" s="1"/>
  <c r="J9088" i="2" s="1"/>
  <c r="E9090" i="2" l="1"/>
  <c r="G9089" i="2"/>
  <c r="H9089" i="2" s="1"/>
  <c r="I9089" i="2" s="1"/>
  <c r="J9089" i="2" s="1"/>
  <c r="E9091" i="2" l="1"/>
  <c r="G9090" i="2"/>
  <c r="H9090" i="2" s="1"/>
  <c r="I9090" i="2" s="1"/>
  <c r="J9090" i="2" s="1"/>
  <c r="E9092" i="2" l="1"/>
  <c r="G9091" i="2"/>
  <c r="H9091" i="2" s="1"/>
  <c r="I9091" i="2" s="1"/>
  <c r="J9091" i="2" s="1"/>
  <c r="E9093" i="2" l="1"/>
  <c r="G9092" i="2"/>
  <c r="H9092" i="2" s="1"/>
  <c r="I9092" i="2" s="1"/>
  <c r="J9092" i="2" s="1"/>
  <c r="E9094" i="2" l="1"/>
  <c r="G9093" i="2"/>
  <c r="H9093" i="2" s="1"/>
  <c r="I9093" i="2" s="1"/>
  <c r="J9093" i="2" s="1"/>
  <c r="E9095" i="2" l="1"/>
  <c r="G9094" i="2"/>
  <c r="H9094" i="2" s="1"/>
  <c r="I9094" i="2" s="1"/>
  <c r="J9094" i="2" s="1"/>
  <c r="E9096" i="2" l="1"/>
  <c r="G9095" i="2"/>
  <c r="H9095" i="2" s="1"/>
  <c r="I9095" i="2" s="1"/>
  <c r="J9095" i="2" s="1"/>
  <c r="E9097" i="2" l="1"/>
  <c r="G9096" i="2"/>
  <c r="H9096" i="2" s="1"/>
  <c r="I9096" i="2" s="1"/>
  <c r="J9096" i="2" s="1"/>
  <c r="E9098" i="2" l="1"/>
  <c r="G9097" i="2"/>
  <c r="H9097" i="2" s="1"/>
  <c r="I9097" i="2" s="1"/>
  <c r="J9097" i="2" s="1"/>
  <c r="E9099" i="2" l="1"/>
  <c r="G9098" i="2"/>
  <c r="H9098" i="2" s="1"/>
  <c r="I9098" i="2" s="1"/>
  <c r="J9098" i="2" s="1"/>
  <c r="E9100" i="2" l="1"/>
  <c r="G9099" i="2"/>
  <c r="H9099" i="2" s="1"/>
  <c r="I9099" i="2" s="1"/>
  <c r="J9099" i="2" s="1"/>
  <c r="E9101" i="2" l="1"/>
  <c r="G9100" i="2"/>
  <c r="H9100" i="2" s="1"/>
  <c r="I9100" i="2" s="1"/>
  <c r="J9100" i="2" s="1"/>
  <c r="E9102" i="2" l="1"/>
  <c r="G9101" i="2"/>
  <c r="H9101" i="2" s="1"/>
  <c r="I9101" i="2" s="1"/>
  <c r="J9101" i="2" s="1"/>
  <c r="E9103" i="2" l="1"/>
  <c r="G9102" i="2"/>
  <c r="H9102" i="2" s="1"/>
  <c r="I9102" i="2" s="1"/>
  <c r="J9102" i="2" s="1"/>
  <c r="E9104" i="2" l="1"/>
  <c r="G9103" i="2"/>
  <c r="H9103" i="2" s="1"/>
  <c r="I9103" i="2" s="1"/>
  <c r="J9103" i="2" s="1"/>
  <c r="E9105" i="2" l="1"/>
  <c r="G9104" i="2"/>
  <c r="H9104" i="2" s="1"/>
  <c r="I9104" i="2" s="1"/>
  <c r="J9104" i="2" s="1"/>
  <c r="E9106" i="2" l="1"/>
  <c r="G9105" i="2"/>
  <c r="H9105" i="2" s="1"/>
  <c r="I9105" i="2" s="1"/>
  <c r="J9105" i="2" s="1"/>
  <c r="E9107" i="2" l="1"/>
  <c r="G9106" i="2"/>
  <c r="H9106" i="2" s="1"/>
  <c r="I9106" i="2" s="1"/>
  <c r="J9106" i="2" s="1"/>
  <c r="E9108" i="2" l="1"/>
  <c r="G9107" i="2"/>
  <c r="H9107" i="2" s="1"/>
  <c r="I9107" i="2" s="1"/>
  <c r="J9107" i="2" s="1"/>
  <c r="E9109" i="2" l="1"/>
  <c r="G9108" i="2"/>
  <c r="H9108" i="2" s="1"/>
  <c r="I9108" i="2" s="1"/>
  <c r="J9108" i="2" s="1"/>
  <c r="E9110" i="2" l="1"/>
  <c r="G9109" i="2"/>
  <c r="H9109" i="2" s="1"/>
  <c r="I9109" i="2" s="1"/>
  <c r="J9109" i="2" s="1"/>
  <c r="E9111" i="2" l="1"/>
  <c r="G9110" i="2"/>
  <c r="H9110" i="2" s="1"/>
  <c r="I9110" i="2" s="1"/>
  <c r="J9110" i="2" s="1"/>
  <c r="E9112" i="2" l="1"/>
  <c r="G9111" i="2"/>
  <c r="H9111" i="2" s="1"/>
  <c r="I9111" i="2" s="1"/>
  <c r="J9111" i="2" s="1"/>
  <c r="E9113" i="2" l="1"/>
  <c r="G9112" i="2"/>
  <c r="H9112" i="2" s="1"/>
  <c r="I9112" i="2" s="1"/>
  <c r="J9112" i="2" s="1"/>
  <c r="E9114" i="2" l="1"/>
  <c r="G9113" i="2"/>
  <c r="H9113" i="2" s="1"/>
  <c r="I9113" i="2" s="1"/>
  <c r="J9113" i="2" s="1"/>
  <c r="E9115" i="2" l="1"/>
  <c r="G9114" i="2"/>
  <c r="H9114" i="2" s="1"/>
  <c r="I9114" i="2" s="1"/>
  <c r="J9114" i="2" s="1"/>
  <c r="E9116" i="2" l="1"/>
  <c r="G9115" i="2"/>
  <c r="H9115" i="2" s="1"/>
  <c r="I9115" i="2" s="1"/>
  <c r="J9115" i="2" s="1"/>
  <c r="E9117" i="2" l="1"/>
  <c r="G9116" i="2"/>
  <c r="H9116" i="2" s="1"/>
  <c r="I9116" i="2" s="1"/>
  <c r="J9116" i="2" s="1"/>
  <c r="E9118" i="2" l="1"/>
  <c r="G9117" i="2"/>
  <c r="H9117" i="2" s="1"/>
  <c r="I9117" i="2" s="1"/>
  <c r="J9117" i="2" s="1"/>
  <c r="E9119" i="2" l="1"/>
  <c r="G9118" i="2"/>
  <c r="H9118" i="2" s="1"/>
  <c r="I9118" i="2" s="1"/>
  <c r="J9118" i="2" s="1"/>
  <c r="E9120" i="2" l="1"/>
  <c r="G9119" i="2"/>
  <c r="H9119" i="2" s="1"/>
  <c r="I9119" i="2" s="1"/>
  <c r="J9119" i="2" s="1"/>
  <c r="E9121" i="2" l="1"/>
  <c r="G9120" i="2"/>
  <c r="H9120" i="2" s="1"/>
  <c r="I9120" i="2" s="1"/>
  <c r="J9120" i="2" s="1"/>
  <c r="E9122" i="2" l="1"/>
  <c r="G9121" i="2"/>
  <c r="H9121" i="2" s="1"/>
  <c r="I9121" i="2" s="1"/>
  <c r="J9121" i="2" s="1"/>
  <c r="E9123" i="2" l="1"/>
  <c r="G9122" i="2"/>
  <c r="H9122" i="2" s="1"/>
  <c r="I9122" i="2" s="1"/>
  <c r="J9122" i="2" s="1"/>
  <c r="E9124" i="2" l="1"/>
  <c r="G9123" i="2"/>
  <c r="H9123" i="2" s="1"/>
  <c r="I9123" i="2" s="1"/>
  <c r="J9123" i="2" s="1"/>
  <c r="E9125" i="2" l="1"/>
  <c r="G9124" i="2"/>
  <c r="H9124" i="2" s="1"/>
  <c r="I9124" i="2" s="1"/>
  <c r="J9124" i="2" s="1"/>
  <c r="E9126" i="2" l="1"/>
  <c r="G9125" i="2"/>
  <c r="H9125" i="2" s="1"/>
  <c r="I9125" i="2" s="1"/>
  <c r="J9125" i="2" s="1"/>
  <c r="E9127" i="2" l="1"/>
  <c r="G9126" i="2"/>
  <c r="H9126" i="2" s="1"/>
  <c r="I9126" i="2" s="1"/>
  <c r="J9126" i="2" s="1"/>
  <c r="E9128" i="2" l="1"/>
  <c r="G9127" i="2"/>
  <c r="H9127" i="2" s="1"/>
  <c r="I9127" i="2" s="1"/>
  <c r="J9127" i="2" s="1"/>
  <c r="E9129" i="2" l="1"/>
  <c r="G9128" i="2"/>
  <c r="H9128" i="2" s="1"/>
  <c r="I9128" i="2" s="1"/>
  <c r="J9128" i="2" s="1"/>
  <c r="E9130" i="2" l="1"/>
  <c r="G9129" i="2"/>
  <c r="H9129" i="2" s="1"/>
  <c r="I9129" i="2" s="1"/>
  <c r="J9129" i="2" s="1"/>
  <c r="E9131" i="2" l="1"/>
  <c r="G9130" i="2"/>
  <c r="H9130" i="2" s="1"/>
  <c r="I9130" i="2" s="1"/>
  <c r="J9130" i="2" s="1"/>
  <c r="E9132" i="2" l="1"/>
  <c r="G9131" i="2"/>
  <c r="H9131" i="2" s="1"/>
  <c r="I9131" i="2" s="1"/>
  <c r="J9131" i="2" s="1"/>
  <c r="E9133" i="2" l="1"/>
  <c r="G9132" i="2"/>
  <c r="H9132" i="2" s="1"/>
  <c r="I9132" i="2" s="1"/>
  <c r="J9132" i="2" s="1"/>
  <c r="E9134" i="2" l="1"/>
  <c r="G9133" i="2"/>
  <c r="H9133" i="2" s="1"/>
  <c r="I9133" i="2" s="1"/>
  <c r="J9133" i="2" s="1"/>
  <c r="E9135" i="2" l="1"/>
  <c r="G9134" i="2"/>
  <c r="H9134" i="2" s="1"/>
  <c r="I9134" i="2" s="1"/>
  <c r="J9134" i="2" s="1"/>
  <c r="E9136" i="2" l="1"/>
  <c r="G9135" i="2"/>
  <c r="H9135" i="2" s="1"/>
  <c r="I9135" i="2" s="1"/>
  <c r="J9135" i="2" s="1"/>
  <c r="E9137" i="2" l="1"/>
  <c r="G9136" i="2"/>
  <c r="H9136" i="2" s="1"/>
  <c r="I9136" i="2" s="1"/>
  <c r="J9136" i="2" s="1"/>
  <c r="E9138" i="2" l="1"/>
  <c r="G9137" i="2"/>
  <c r="H9137" i="2" s="1"/>
  <c r="I9137" i="2" s="1"/>
  <c r="J9137" i="2" s="1"/>
  <c r="E9139" i="2" l="1"/>
  <c r="G9138" i="2"/>
  <c r="H9138" i="2" s="1"/>
  <c r="I9138" i="2" s="1"/>
  <c r="J9138" i="2" s="1"/>
  <c r="E9140" i="2" l="1"/>
  <c r="G9139" i="2"/>
  <c r="H9139" i="2" s="1"/>
  <c r="I9139" i="2" s="1"/>
  <c r="J9139" i="2" s="1"/>
  <c r="E9141" i="2" l="1"/>
  <c r="G9140" i="2"/>
  <c r="H9140" i="2" s="1"/>
  <c r="I9140" i="2" s="1"/>
  <c r="J9140" i="2" s="1"/>
  <c r="E9142" i="2" l="1"/>
  <c r="G9141" i="2"/>
  <c r="H9141" i="2" s="1"/>
  <c r="I9141" i="2" s="1"/>
  <c r="J9141" i="2" s="1"/>
  <c r="E9143" i="2" l="1"/>
  <c r="G9142" i="2"/>
  <c r="H9142" i="2" s="1"/>
  <c r="I9142" i="2" s="1"/>
  <c r="J9142" i="2" s="1"/>
  <c r="E9144" i="2" l="1"/>
  <c r="G9143" i="2"/>
  <c r="H9143" i="2" s="1"/>
  <c r="I9143" i="2" s="1"/>
  <c r="J9143" i="2" s="1"/>
  <c r="E9145" i="2" l="1"/>
  <c r="G9144" i="2"/>
  <c r="H9144" i="2" s="1"/>
  <c r="I9144" i="2" s="1"/>
  <c r="J9144" i="2" s="1"/>
  <c r="E9146" i="2" l="1"/>
  <c r="G9145" i="2"/>
  <c r="H9145" i="2" s="1"/>
  <c r="I9145" i="2" s="1"/>
  <c r="J9145" i="2" s="1"/>
  <c r="E9147" i="2" l="1"/>
  <c r="G9146" i="2"/>
  <c r="H9146" i="2" s="1"/>
  <c r="I9146" i="2" s="1"/>
  <c r="J9146" i="2" s="1"/>
  <c r="E9148" i="2" l="1"/>
  <c r="G9147" i="2"/>
  <c r="H9147" i="2" s="1"/>
  <c r="I9147" i="2" s="1"/>
  <c r="J9147" i="2" s="1"/>
  <c r="E9149" i="2" l="1"/>
  <c r="G9148" i="2"/>
  <c r="H9148" i="2" s="1"/>
  <c r="I9148" i="2" s="1"/>
  <c r="J9148" i="2" s="1"/>
  <c r="E9150" i="2" l="1"/>
  <c r="G9149" i="2"/>
  <c r="H9149" i="2" s="1"/>
  <c r="I9149" i="2" s="1"/>
  <c r="J9149" i="2" s="1"/>
  <c r="E9151" i="2" l="1"/>
  <c r="G9150" i="2"/>
  <c r="H9150" i="2" s="1"/>
  <c r="I9150" i="2" s="1"/>
  <c r="J9150" i="2" s="1"/>
  <c r="E9152" i="2" l="1"/>
  <c r="G9151" i="2"/>
  <c r="H9151" i="2" s="1"/>
  <c r="I9151" i="2" s="1"/>
  <c r="J9151" i="2" s="1"/>
  <c r="E9153" i="2" l="1"/>
  <c r="G9152" i="2"/>
  <c r="H9152" i="2" s="1"/>
  <c r="I9152" i="2" s="1"/>
  <c r="J9152" i="2" s="1"/>
  <c r="E9154" i="2" l="1"/>
  <c r="G9153" i="2"/>
  <c r="H9153" i="2" s="1"/>
  <c r="I9153" i="2" s="1"/>
  <c r="J9153" i="2" s="1"/>
  <c r="E9155" i="2" l="1"/>
  <c r="G9154" i="2"/>
  <c r="H9154" i="2" s="1"/>
  <c r="I9154" i="2" s="1"/>
  <c r="J9154" i="2" s="1"/>
  <c r="E9156" i="2" l="1"/>
  <c r="G9155" i="2"/>
  <c r="H9155" i="2" s="1"/>
  <c r="I9155" i="2" s="1"/>
  <c r="J9155" i="2" s="1"/>
  <c r="E9157" i="2" l="1"/>
  <c r="G9156" i="2"/>
  <c r="H9156" i="2" s="1"/>
  <c r="I9156" i="2" s="1"/>
  <c r="J9156" i="2" s="1"/>
  <c r="E9158" i="2" l="1"/>
  <c r="G9157" i="2"/>
  <c r="H9157" i="2" s="1"/>
  <c r="I9157" i="2" s="1"/>
  <c r="J9157" i="2" s="1"/>
  <c r="E9159" i="2" l="1"/>
  <c r="G9158" i="2"/>
  <c r="H9158" i="2" s="1"/>
  <c r="I9158" i="2" s="1"/>
  <c r="J9158" i="2" s="1"/>
  <c r="E9160" i="2" l="1"/>
  <c r="G9159" i="2"/>
  <c r="H9159" i="2" s="1"/>
  <c r="I9159" i="2" s="1"/>
  <c r="J9159" i="2" s="1"/>
  <c r="E9161" i="2" l="1"/>
  <c r="G9160" i="2"/>
  <c r="H9160" i="2" s="1"/>
  <c r="I9160" i="2" s="1"/>
  <c r="J9160" i="2" s="1"/>
  <c r="E9162" i="2" l="1"/>
  <c r="G9161" i="2"/>
  <c r="H9161" i="2" s="1"/>
  <c r="I9161" i="2" s="1"/>
  <c r="J9161" i="2" s="1"/>
  <c r="E9163" i="2" l="1"/>
  <c r="G9162" i="2"/>
  <c r="H9162" i="2" s="1"/>
  <c r="I9162" i="2" s="1"/>
  <c r="J9162" i="2" s="1"/>
  <c r="E9164" i="2" l="1"/>
  <c r="G9163" i="2"/>
  <c r="H9163" i="2" s="1"/>
  <c r="I9163" i="2" s="1"/>
  <c r="J9163" i="2" s="1"/>
  <c r="E9165" i="2" l="1"/>
  <c r="G9164" i="2"/>
  <c r="H9164" i="2" s="1"/>
  <c r="I9164" i="2" s="1"/>
  <c r="J9164" i="2" s="1"/>
  <c r="E9166" i="2" l="1"/>
  <c r="G9165" i="2"/>
  <c r="H9165" i="2" s="1"/>
  <c r="I9165" i="2" s="1"/>
  <c r="J9165" i="2" s="1"/>
  <c r="E9167" i="2" l="1"/>
  <c r="G9166" i="2"/>
  <c r="H9166" i="2" s="1"/>
  <c r="I9166" i="2" s="1"/>
  <c r="J9166" i="2" s="1"/>
  <c r="E9168" i="2" l="1"/>
  <c r="G9167" i="2"/>
  <c r="H9167" i="2" s="1"/>
  <c r="I9167" i="2" s="1"/>
  <c r="J9167" i="2" s="1"/>
  <c r="E9169" i="2" l="1"/>
  <c r="G9168" i="2"/>
  <c r="H9168" i="2" s="1"/>
  <c r="I9168" i="2" s="1"/>
  <c r="J9168" i="2" s="1"/>
  <c r="E9170" i="2" l="1"/>
  <c r="G9169" i="2"/>
  <c r="H9169" i="2" s="1"/>
  <c r="I9169" i="2" s="1"/>
  <c r="J9169" i="2" s="1"/>
  <c r="E9171" i="2" l="1"/>
  <c r="G9170" i="2"/>
  <c r="H9170" i="2" s="1"/>
  <c r="I9170" i="2" s="1"/>
  <c r="J9170" i="2" s="1"/>
  <c r="E9172" i="2" l="1"/>
  <c r="G9171" i="2"/>
  <c r="H9171" i="2" s="1"/>
  <c r="I9171" i="2" s="1"/>
  <c r="J9171" i="2" s="1"/>
  <c r="E9173" i="2" l="1"/>
  <c r="G9172" i="2"/>
  <c r="H9172" i="2" s="1"/>
  <c r="I9172" i="2" s="1"/>
  <c r="J9172" i="2" s="1"/>
  <c r="E9174" i="2" l="1"/>
  <c r="G9173" i="2"/>
  <c r="H9173" i="2" s="1"/>
  <c r="I9173" i="2" s="1"/>
  <c r="J9173" i="2" s="1"/>
  <c r="E9175" i="2" l="1"/>
  <c r="G9174" i="2"/>
  <c r="H9174" i="2" s="1"/>
  <c r="I9174" i="2" s="1"/>
  <c r="J9174" i="2" s="1"/>
  <c r="E9176" i="2" l="1"/>
  <c r="G9175" i="2"/>
  <c r="H9175" i="2" s="1"/>
  <c r="I9175" i="2" s="1"/>
  <c r="J9175" i="2" s="1"/>
  <c r="E9177" i="2" l="1"/>
  <c r="G9176" i="2"/>
  <c r="H9176" i="2" s="1"/>
  <c r="I9176" i="2" s="1"/>
  <c r="J9176" i="2" s="1"/>
  <c r="E9178" i="2" l="1"/>
  <c r="G9177" i="2"/>
  <c r="H9177" i="2" s="1"/>
  <c r="I9177" i="2" s="1"/>
  <c r="J9177" i="2" s="1"/>
  <c r="E9179" i="2" l="1"/>
  <c r="G9178" i="2"/>
  <c r="H9178" i="2" s="1"/>
  <c r="I9178" i="2" s="1"/>
  <c r="J9178" i="2" s="1"/>
  <c r="E9180" i="2" l="1"/>
  <c r="G9179" i="2"/>
  <c r="H9179" i="2" s="1"/>
  <c r="I9179" i="2" s="1"/>
  <c r="J9179" i="2" s="1"/>
  <c r="E9181" i="2" l="1"/>
  <c r="G9180" i="2"/>
  <c r="H9180" i="2" s="1"/>
  <c r="I9180" i="2" s="1"/>
  <c r="J9180" i="2" s="1"/>
  <c r="E9182" i="2" l="1"/>
  <c r="G9181" i="2"/>
  <c r="H9181" i="2" s="1"/>
  <c r="I9181" i="2" s="1"/>
  <c r="J9181" i="2" s="1"/>
  <c r="E9183" i="2" l="1"/>
  <c r="G9182" i="2"/>
  <c r="H9182" i="2" s="1"/>
  <c r="I9182" i="2" s="1"/>
  <c r="J9182" i="2" s="1"/>
  <c r="E9184" i="2" l="1"/>
  <c r="G9183" i="2"/>
  <c r="H9183" i="2" s="1"/>
  <c r="I9183" i="2" s="1"/>
  <c r="J9183" i="2" s="1"/>
  <c r="E9185" i="2" l="1"/>
  <c r="G9184" i="2"/>
  <c r="H9184" i="2" s="1"/>
  <c r="I9184" i="2" s="1"/>
  <c r="J9184" i="2" s="1"/>
  <c r="E9186" i="2" l="1"/>
  <c r="G9185" i="2"/>
  <c r="H9185" i="2" s="1"/>
  <c r="I9185" i="2" s="1"/>
  <c r="J9185" i="2" s="1"/>
  <c r="E9187" i="2" l="1"/>
  <c r="G9186" i="2"/>
  <c r="H9186" i="2" s="1"/>
  <c r="I9186" i="2" s="1"/>
  <c r="J9186" i="2" s="1"/>
  <c r="E9188" i="2" l="1"/>
  <c r="G9187" i="2"/>
  <c r="H9187" i="2" s="1"/>
  <c r="I9187" i="2" s="1"/>
  <c r="J9187" i="2" s="1"/>
  <c r="E9189" i="2" l="1"/>
  <c r="G9188" i="2"/>
  <c r="H9188" i="2" s="1"/>
  <c r="I9188" i="2" s="1"/>
  <c r="J9188" i="2" s="1"/>
  <c r="E9190" i="2" l="1"/>
  <c r="G9189" i="2"/>
  <c r="H9189" i="2" s="1"/>
  <c r="I9189" i="2" s="1"/>
  <c r="J9189" i="2" s="1"/>
  <c r="E9191" i="2" l="1"/>
  <c r="G9190" i="2"/>
  <c r="H9190" i="2" s="1"/>
  <c r="I9190" i="2" s="1"/>
  <c r="J9190" i="2" s="1"/>
  <c r="E9192" i="2" l="1"/>
  <c r="G9191" i="2"/>
  <c r="H9191" i="2" s="1"/>
  <c r="I9191" i="2" s="1"/>
  <c r="J9191" i="2" s="1"/>
  <c r="E9193" i="2" l="1"/>
  <c r="G9192" i="2"/>
  <c r="H9192" i="2" s="1"/>
  <c r="I9192" i="2" s="1"/>
  <c r="J9192" i="2" s="1"/>
  <c r="E9194" i="2" l="1"/>
  <c r="G9193" i="2"/>
  <c r="H9193" i="2" s="1"/>
  <c r="I9193" i="2" s="1"/>
  <c r="J9193" i="2" s="1"/>
  <c r="E9195" i="2" l="1"/>
  <c r="G9194" i="2"/>
  <c r="H9194" i="2" s="1"/>
  <c r="I9194" i="2" s="1"/>
  <c r="J9194" i="2" s="1"/>
  <c r="E9196" i="2" l="1"/>
  <c r="G9195" i="2"/>
  <c r="H9195" i="2" s="1"/>
  <c r="I9195" i="2" s="1"/>
  <c r="J9195" i="2" s="1"/>
  <c r="E9197" i="2" l="1"/>
  <c r="G9196" i="2"/>
  <c r="H9196" i="2" s="1"/>
  <c r="I9196" i="2" s="1"/>
  <c r="J9196" i="2" s="1"/>
  <c r="E9198" i="2" l="1"/>
  <c r="G9197" i="2"/>
  <c r="H9197" i="2" s="1"/>
  <c r="I9197" i="2" s="1"/>
  <c r="J9197" i="2" s="1"/>
  <c r="E9199" i="2" l="1"/>
  <c r="G9198" i="2"/>
  <c r="H9198" i="2" s="1"/>
  <c r="I9198" i="2" s="1"/>
  <c r="J9198" i="2" s="1"/>
  <c r="E9200" i="2" l="1"/>
  <c r="G9199" i="2"/>
  <c r="H9199" i="2" s="1"/>
  <c r="I9199" i="2" s="1"/>
  <c r="J9199" i="2" s="1"/>
  <c r="E9201" i="2" l="1"/>
  <c r="G9200" i="2"/>
  <c r="H9200" i="2" s="1"/>
  <c r="I9200" i="2" s="1"/>
  <c r="J9200" i="2" s="1"/>
  <c r="E9202" i="2" l="1"/>
  <c r="G9201" i="2"/>
  <c r="H9201" i="2" s="1"/>
  <c r="I9201" i="2" s="1"/>
  <c r="J9201" i="2" s="1"/>
  <c r="E9203" i="2" l="1"/>
  <c r="G9202" i="2"/>
  <c r="H9202" i="2" s="1"/>
  <c r="I9202" i="2" s="1"/>
  <c r="J9202" i="2" s="1"/>
  <c r="E9204" i="2" l="1"/>
  <c r="G9203" i="2"/>
  <c r="H9203" i="2" s="1"/>
  <c r="I9203" i="2" s="1"/>
  <c r="J9203" i="2" s="1"/>
  <c r="E9205" i="2" l="1"/>
  <c r="G9204" i="2"/>
  <c r="H9204" i="2" s="1"/>
  <c r="I9204" i="2" s="1"/>
  <c r="J9204" i="2" s="1"/>
  <c r="E9206" i="2" l="1"/>
  <c r="G9205" i="2"/>
  <c r="H9205" i="2" s="1"/>
  <c r="I9205" i="2" s="1"/>
  <c r="J9205" i="2" s="1"/>
  <c r="E9207" i="2" l="1"/>
  <c r="G9206" i="2"/>
  <c r="H9206" i="2" s="1"/>
  <c r="I9206" i="2" s="1"/>
  <c r="J9206" i="2" s="1"/>
  <c r="E9208" i="2" l="1"/>
  <c r="G9207" i="2"/>
  <c r="H9207" i="2" s="1"/>
  <c r="I9207" i="2" s="1"/>
  <c r="J9207" i="2" s="1"/>
  <c r="E9209" i="2" l="1"/>
  <c r="G9208" i="2"/>
  <c r="H9208" i="2" s="1"/>
  <c r="I9208" i="2" s="1"/>
  <c r="J9208" i="2" s="1"/>
  <c r="E9210" i="2" l="1"/>
  <c r="G9209" i="2"/>
  <c r="H9209" i="2" s="1"/>
  <c r="I9209" i="2" s="1"/>
  <c r="J9209" i="2" s="1"/>
  <c r="E9211" i="2" l="1"/>
  <c r="G9210" i="2"/>
  <c r="H9210" i="2" s="1"/>
  <c r="I9210" i="2" s="1"/>
  <c r="J9210" i="2" s="1"/>
  <c r="E9212" i="2" l="1"/>
  <c r="G9211" i="2"/>
  <c r="H9211" i="2" s="1"/>
  <c r="I9211" i="2" s="1"/>
  <c r="J9211" i="2" s="1"/>
  <c r="E9213" i="2" l="1"/>
  <c r="G9212" i="2"/>
  <c r="H9212" i="2" s="1"/>
  <c r="I9212" i="2" s="1"/>
  <c r="J9212" i="2" s="1"/>
  <c r="E9214" i="2" l="1"/>
  <c r="G9213" i="2"/>
  <c r="H9213" i="2" s="1"/>
  <c r="I9213" i="2" s="1"/>
  <c r="J9213" i="2" s="1"/>
  <c r="E9215" i="2" l="1"/>
  <c r="G9214" i="2"/>
  <c r="H9214" i="2" s="1"/>
  <c r="I9214" i="2" s="1"/>
  <c r="J9214" i="2" s="1"/>
  <c r="E9216" i="2" l="1"/>
  <c r="G9215" i="2"/>
  <c r="H9215" i="2" s="1"/>
  <c r="I9215" i="2" s="1"/>
  <c r="J9215" i="2" s="1"/>
  <c r="E9217" i="2" l="1"/>
  <c r="G9216" i="2"/>
  <c r="H9216" i="2" s="1"/>
  <c r="I9216" i="2" s="1"/>
  <c r="J9216" i="2" s="1"/>
  <c r="E9218" i="2" l="1"/>
  <c r="G9217" i="2"/>
  <c r="H9217" i="2" s="1"/>
  <c r="I9217" i="2" s="1"/>
  <c r="J9217" i="2" s="1"/>
  <c r="E9219" i="2" l="1"/>
  <c r="G9218" i="2"/>
  <c r="H9218" i="2" s="1"/>
  <c r="I9218" i="2" s="1"/>
  <c r="J9218" i="2" s="1"/>
  <c r="E9220" i="2" l="1"/>
  <c r="G9219" i="2"/>
  <c r="H9219" i="2" s="1"/>
  <c r="I9219" i="2" s="1"/>
  <c r="J9219" i="2" s="1"/>
  <c r="E9221" i="2" l="1"/>
  <c r="G9220" i="2"/>
  <c r="H9220" i="2" s="1"/>
  <c r="I9220" i="2" s="1"/>
  <c r="J9220" i="2" s="1"/>
  <c r="E9222" i="2" l="1"/>
  <c r="G9221" i="2"/>
  <c r="H9221" i="2" s="1"/>
  <c r="I9221" i="2" s="1"/>
  <c r="J9221" i="2" s="1"/>
  <c r="E9223" i="2" l="1"/>
  <c r="G9222" i="2"/>
  <c r="H9222" i="2" s="1"/>
  <c r="I9222" i="2" s="1"/>
  <c r="J9222" i="2" s="1"/>
  <c r="E9224" i="2" l="1"/>
  <c r="G9223" i="2"/>
  <c r="H9223" i="2" s="1"/>
  <c r="I9223" i="2" s="1"/>
  <c r="J9223" i="2" s="1"/>
  <c r="E9225" i="2" l="1"/>
  <c r="G9224" i="2"/>
  <c r="H9224" i="2" s="1"/>
  <c r="I9224" i="2" s="1"/>
  <c r="J9224" i="2" s="1"/>
  <c r="E9226" i="2" l="1"/>
  <c r="G9225" i="2"/>
  <c r="H9225" i="2" s="1"/>
  <c r="I9225" i="2" s="1"/>
  <c r="J9225" i="2" s="1"/>
  <c r="E9227" i="2" l="1"/>
  <c r="G9226" i="2"/>
  <c r="H9226" i="2" s="1"/>
  <c r="I9226" i="2" s="1"/>
  <c r="J9226" i="2" s="1"/>
  <c r="E9228" i="2" l="1"/>
  <c r="G9227" i="2"/>
  <c r="H9227" i="2" s="1"/>
  <c r="I9227" i="2" s="1"/>
  <c r="J9227" i="2" s="1"/>
  <c r="E9229" i="2" l="1"/>
  <c r="G9228" i="2"/>
  <c r="H9228" i="2" s="1"/>
  <c r="I9228" i="2" s="1"/>
  <c r="J9228" i="2" s="1"/>
  <c r="E9230" i="2" l="1"/>
  <c r="G9229" i="2"/>
  <c r="H9229" i="2" s="1"/>
  <c r="I9229" i="2" s="1"/>
  <c r="J9229" i="2" s="1"/>
  <c r="E9231" i="2" l="1"/>
  <c r="G9230" i="2"/>
  <c r="H9230" i="2" s="1"/>
  <c r="I9230" i="2" s="1"/>
  <c r="J9230" i="2" s="1"/>
  <c r="E9232" i="2" l="1"/>
  <c r="G9231" i="2"/>
  <c r="H9231" i="2" s="1"/>
  <c r="I9231" i="2" s="1"/>
  <c r="J9231" i="2" s="1"/>
  <c r="E9233" i="2" l="1"/>
  <c r="G9232" i="2"/>
  <c r="H9232" i="2" s="1"/>
  <c r="I9232" i="2" s="1"/>
  <c r="J9232" i="2" s="1"/>
  <c r="E9234" i="2" l="1"/>
  <c r="G9233" i="2"/>
  <c r="H9233" i="2" s="1"/>
  <c r="I9233" i="2" s="1"/>
  <c r="J9233" i="2" s="1"/>
  <c r="E9235" i="2" l="1"/>
  <c r="G9234" i="2"/>
  <c r="H9234" i="2" s="1"/>
  <c r="I9234" i="2" s="1"/>
  <c r="J9234" i="2" s="1"/>
  <c r="E9236" i="2" l="1"/>
  <c r="G9235" i="2"/>
  <c r="H9235" i="2" s="1"/>
  <c r="I9235" i="2" s="1"/>
  <c r="J9235" i="2" s="1"/>
  <c r="E9237" i="2" l="1"/>
  <c r="G9236" i="2"/>
  <c r="H9236" i="2" s="1"/>
  <c r="I9236" i="2" s="1"/>
  <c r="J9236" i="2" s="1"/>
  <c r="E9238" i="2" l="1"/>
  <c r="G9237" i="2"/>
  <c r="H9237" i="2" s="1"/>
  <c r="I9237" i="2" s="1"/>
  <c r="J9237" i="2" s="1"/>
  <c r="E9239" i="2" l="1"/>
  <c r="G9238" i="2"/>
  <c r="H9238" i="2" s="1"/>
  <c r="I9238" i="2" s="1"/>
  <c r="J9238" i="2" s="1"/>
  <c r="E9240" i="2" l="1"/>
  <c r="G9239" i="2"/>
  <c r="H9239" i="2" s="1"/>
  <c r="I9239" i="2" s="1"/>
  <c r="J9239" i="2" s="1"/>
  <c r="E9241" i="2" l="1"/>
  <c r="G9240" i="2"/>
  <c r="H9240" i="2" s="1"/>
  <c r="I9240" i="2" s="1"/>
  <c r="J9240" i="2" s="1"/>
  <c r="E9242" i="2" l="1"/>
  <c r="G9241" i="2"/>
  <c r="H9241" i="2" s="1"/>
  <c r="I9241" i="2" s="1"/>
  <c r="J9241" i="2" s="1"/>
  <c r="E9243" i="2" l="1"/>
  <c r="G9242" i="2"/>
  <c r="H9242" i="2" s="1"/>
  <c r="I9242" i="2" s="1"/>
  <c r="J9242" i="2" s="1"/>
  <c r="E9244" i="2" l="1"/>
  <c r="G9243" i="2"/>
  <c r="H9243" i="2" s="1"/>
  <c r="I9243" i="2" s="1"/>
  <c r="J9243" i="2" s="1"/>
  <c r="E9245" i="2" l="1"/>
  <c r="G9244" i="2"/>
  <c r="H9244" i="2" s="1"/>
  <c r="I9244" i="2" s="1"/>
  <c r="J9244" i="2" s="1"/>
  <c r="E9246" i="2" l="1"/>
  <c r="G9245" i="2"/>
  <c r="H9245" i="2" s="1"/>
  <c r="I9245" i="2" s="1"/>
  <c r="J9245" i="2" s="1"/>
  <c r="E9247" i="2" l="1"/>
  <c r="G9246" i="2"/>
  <c r="H9246" i="2" s="1"/>
  <c r="I9246" i="2" s="1"/>
  <c r="J9246" i="2" s="1"/>
  <c r="E9248" i="2" l="1"/>
  <c r="G9247" i="2"/>
  <c r="H9247" i="2" s="1"/>
  <c r="I9247" i="2" s="1"/>
  <c r="J9247" i="2" s="1"/>
  <c r="E9249" i="2" l="1"/>
  <c r="G9248" i="2"/>
  <c r="H9248" i="2" s="1"/>
  <c r="I9248" i="2" s="1"/>
  <c r="J9248" i="2" s="1"/>
  <c r="E9250" i="2" l="1"/>
  <c r="G9249" i="2"/>
  <c r="H9249" i="2" s="1"/>
  <c r="I9249" i="2" s="1"/>
  <c r="J9249" i="2" s="1"/>
  <c r="E9251" i="2" l="1"/>
  <c r="G9250" i="2"/>
  <c r="H9250" i="2" s="1"/>
  <c r="I9250" i="2" s="1"/>
  <c r="J9250" i="2" s="1"/>
  <c r="E9252" i="2" l="1"/>
  <c r="G9251" i="2"/>
  <c r="H9251" i="2" s="1"/>
  <c r="I9251" i="2" s="1"/>
  <c r="J9251" i="2" s="1"/>
  <c r="E9253" i="2" l="1"/>
  <c r="G9252" i="2"/>
  <c r="H9252" i="2" s="1"/>
  <c r="I9252" i="2" s="1"/>
  <c r="J9252" i="2" s="1"/>
  <c r="E9254" i="2" l="1"/>
  <c r="G9253" i="2"/>
  <c r="H9253" i="2" s="1"/>
  <c r="I9253" i="2" s="1"/>
  <c r="J9253" i="2" s="1"/>
  <c r="E9255" i="2" l="1"/>
  <c r="G9254" i="2"/>
  <c r="H9254" i="2" s="1"/>
  <c r="I9254" i="2" s="1"/>
  <c r="J9254" i="2" s="1"/>
  <c r="E9256" i="2" l="1"/>
  <c r="G9255" i="2"/>
  <c r="H9255" i="2" s="1"/>
  <c r="I9255" i="2" s="1"/>
  <c r="J9255" i="2" s="1"/>
  <c r="E9257" i="2" l="1"/>
  <c r="G9256" i="2"/>
  <c r="H9256" i="2" s="1"/>
  <c r="I9256" i="2" s="1"/>
  <c r="J9256" i="2" s="1"/>
  <c r="E9258" i="2" l="1"/>
  <c r="G9257" i="2"/>
  <c r="H9257" i="2" s="1"/>
  <c r="I9257" i="2" s="1"/>
  <c r="J9257" i="2" s="1"/>
  <c r="E9259" i="2" l="1"/>
  <c r="G9258" i="2"/>
  <c r="H9258" i="2" s="1"/>
  <c r="I9258" i="2" s="1"/>
  <c r="J9258" i="2" s="1"/>
  <c r="E9260" i="2" l="1"/>
  <c r="G9259" i="2"/>
  <c r="H9259" i="2" s="1"/>
  <c r="I9259" i="2" s="1"/>
  <c r="J9259" i="2" s="1"/>
  <c r="E9261" i="2" l="1"/>
  <c r="G9260" i="2"/>
  <c r="H9260" i="2" s="1"/>
  <c r="I9260" i="2" s="1"/>
  <c r="J9260" i="2" s="1"/>
  <c r="E9262" i="2" l="1"/>
  <c r="G9261" i="2"/>
  <c r="H9261" i="2" s="1"/>
  <c r="I9261" i="2" s="1"/>
  <c r="J9261" i="2" s="1"/>
  <c r="E9263" i="2" l="1"/>
  <c r="G9262" i="2"/>
  <c r="H9262" i="2" s="1"/>
  <c r="I9262" i="2" s="1"/>
  <c r="J9262" i="2" s="1"/>
  <c r="E9264" i="2" l="1"/>
  <c r="G9263" i="2"/>
  <c r="H9263" i="2" s="1"/>
  <c r="I9263" i="2" s="1"/>
  <c r="J9263" i="2" s="1"/>
  <c r="E9265" i="2" l="1"/>
  <c r="G9264" i="2"/>
  <c r="H9264" i="2" s="1"/>
  <c r="I9264" i="2" s="1"/>
  <c r="J9264" i="2" s="1"/>
  <c r="E9266" i="2" l="1"/>
  <c r="G9265" i="2"/>
  <c r="H9265" i="2" s="1"/>
  <c r="I9265" i="2" s="1"/>
  <c r="J9265" i="2" s="1"/>
  <c r="E9267" i="2" l="1"/>
  <c r="G9266" i="2"/>
  <c r="H9266" i="2" s="1"/>
  <c r="I9266" i="2" s="1"/>
  <c r="J9266" i="2" s="1"/>
  <c r="E9268" i="2" l="1"/>
  <c r="G9267" i="2"/>
  <c r="H9267" i="2" s="1"/>
  <c r="I9267" i="2" s="1"/>
  <c r="J9267" i="2" s="1"/>
  <c r="E9269" i="2" l="1"/>
  <c r="G9268" i="2"/>
  <c r="H9268" i="2" s="1"/>
  <c r="I9268" i="2" s="1"/>
  <c r="J9268" i="2" s="1"/>
  <c r="E9270" i="2" l="1"/>
  <c r="G9269" i="2"/>
  <c r="H9269" i="2" s="1"/>
  <c r="I9269" i="2" s="1"/>
  <c r="J9269" i="2" s="1"/>
  <c r="E9271" i="2" l="1"/>
  <c r="G9270" i="2"/>
  <c r="H9270" i="2" s="1"/>
  <c r="I9270" i="2" s="1"/>
  <c r="J9270" i="2" s="1"/>
  <c r="E9272" i="2" l="1"/>
  <c r="G9271" i="2"/>
  <c r="H9271" i="2" s="1"/>
  <c r="I9271" i="2" s="1"/>
  <c r="J9271" i="2" s="1"/>
  <c r="E9273" i="2" l="1"/>
  <c r="G9272" i="2"/>
  <c r="H9272" i="2" s="1"/>
  <c r="I9272" i="2" s="1"/>
  <c r="J9272" i="2" s="1"/>
  <c r="E9274" i="2" l="1"/>
  <c r="G9273" i="2"/>
  <c r="H9273" i="2" s="1"/>
  <c r="I9273" i="2" s="1"/>
  <c r="J9273" i="2" s="1"/>
  <c r="E9275" i="2" l="1"/>
  <c r="G9274" i="2"/>
  <c r="H9274" i="2" s="1"/>
  <c r="I9274" i="2" s="1"/>
  <c r="J9274" i="2" s="1"/>
  <c r="E9276" i="2" l="1"/>
  <c r="G9275" i="2"/>
  <c r="H9275" i="2" s="1"/>
  <c r="I9275" i="2" s="1"/>
  <c r="J9275" i="2" s="1"/>
  <c r="E9277" i="2" l="1"/>
  <c r="G9276" i="2"/>
  <c r="H9276" i="2" s="1"/>
  <c r="I9276" i="2" s="1"/>
  <c r="J9276" i="2" s="1"/>
  <c r="E9278" i="2" l="1"/>
  <c r="G9277" i="2"/>
  <c r="H9277" i="2" s="1"/>
  <c r="I9277" i="2" s="1"/>
  <c r="J9277" i="2" s="1"/>
  <c r="E9279" i="2" l="1"/>
  <c r="G9278" i="2"/>
  <c r="H9278" i="2" s="1"/>
  <c r="I9278" i="2" s="1"/>
  <c r="J9278" i="2" s="1"/>
  <c r="E9280" i="2" l="1"/>
  <c r="G9279" i="2"/>
  <c r="H9279" i="2" s="1"/>
  <c r="I9279" i="2" s="1"/>
  <c r="J9279" i="2" s="1"/>
  <c r="E9281" i="2" l="1"/>
  <c r="G9280" i="2"/>
  <c r="H9280" i="2" s="1"/>
  <c r="I9280" i="2" s="1"/>
  <c r="J9280" i="2" s="1"/>
  <c r="E9282" i="2" l="1"/>
  <c r="G9281" i="2"/>
  <c r="H9281" i="2" s="1"/>
  <c r="I9281" i="2" s="1"/>
  <c r="J9281" i="2" s="1"/>
  <c r="E9283" i="2" l="1"/>
  <c r="G9282" i="2"/>
  <c r="H9282" i="2" s="1"/>
  <c r="I9282" i="2" s="1"/>
  <c r="J9282" i="2" s="1"/>
  <c r="E9284" i="2" l="1"/>
  <c r="G9283" i="2"/>
  <c r="H9283" i="2" s="1"/>
  <c r="I9283" i="2" s="1"/>
  <c r="J9283" i="2" s="1"/>
  <c r="E9285" i="2" l="1"/>
  <c r="G9284" i="2"/>
  <c r="H9284" i="2" s="1"/>
  <c r="I9284" i="2" s="1"/>
  <c r="J9284" i="2" s="1"/>
  <c r="E9286" i="2" l="1"/>
  <c r="G9285" i="2"/>
  <c r="H9285" i="2" s="1"/>
  <c r="I9285" i="2" s="1"/>
  <c r="J9285" i="2" s="1"/>
  <c r="E9287" i="2" l="1"/>
  <c r="G9286" i="2"/>
  <c r="H9286" i="2" s="1"/>
  <c r="I9286" i="2" s="1"/>
  <c r="J9286" i="2" s="1"/>
  <c r="E9288" i="2" l="1"/>
  <c r="G9287" i="2"/>
  <c r="H9287" i="2" s="1"/>
  <c r="I9287" i="2" s="1"/>
  <c r="J9287" i="2" s="1"/>
  <c r="E9289" i="2" l="1"/>
  <c r="G9288" i="2"/>
  <c r="H9288" i="2" s="1"/>
  <c r="I9288" i="2" s="1"/>
  <c r="J9288" i="2" s="1"/>
  <c r="E9290" i="2" l="1"/>
  <c r="G9289" i="2"/>
  <c r="H9289" i="2" s="1"/>
  <c r="I9289" i="2" s="1"/>
  <c r="J9289" i="2" s="1"/>
  <c r="E9291" i="2" l="1"/>
  <c r="G9290" i="2"/>
  <c r="H9290" i="2" s="1"/>
  <c r="I9290" i="2" s="1"/>
  <c r="J9290" i="2" s="1"/>
  <c r="E9292" i="2" l="1"/>
  <c r="G9291" i="2"/>
  <c r="H9291" i="2" s="1"/>
  <c r="I9291" i="2" s="1"/>
  <c r="J9291" i="2" s="1"/>
  <c r="E9293" i="2" l="1"/>
  <c r="G9292" i="2"/>
  <c r="H9292" i="2" s="1"/>
  <c r="I9292" i="2" s="1"/>
  <c r="J9292" i="2" s="1"/>
  <c r="E9294" i="2" l="1"/>
  <c r="G9293" i="2"/>
  <c r="H9293" i="2" s="1"/>
  <c r="I9293" i="2" s="1"/>
  <c r="J9293" i="2" s="1"/>
  <c r="E9295" i="2" l="1"/>
  <c r="G9294" i="2"/>
  <c r="H9294" i="2" s="1"/>
  <c r="I9294" i="2" s="1"/>
  <c r="J9294" i="2" s="1"/>
  <c r="E9296" i="2" l="1"/>
  <c r="G9295" i="2"/>
  <c r="H9295" i="2" s="1"/>
  <c r="I9295" i="2" s="1"/>
  <c r="J9295" i="2" s="1"/>
  <c r="E9297" i="2" l="1"/>
  <c r="G9296" i="2"/>
  <c r="H9296" i="2" s="1"/>
  <c r="I9296" i="2" s="1"/>
  <c r="J9296" i="2" s="1"/>
  <c r="E9298" i="2" l="1"/>
  <c r="G9297" i="2"/>
  <c r="H9297" i="2" s="1"/>
  <c r="I9297" i="2" s="1"/>
  <c r="J9297" i="2" s="1"/>
  <c r="E9299" i="2" l="1"/>
  <c r="G9298" i="2"/>
  <c r="H9298" i="2" s="1"/>
  <c r="I9298" i="2" s="1"/>
  <c r="J9298" i="2" s="1"/>
  <c r="E9300" i="2" l="1"/>
  <c r="G9299" i="2"/>
  <c r="H9299" i="2" s="1"/>
  <c r="I9299" i="2" s="1"/>
  <c r="J9299" i="2" s="1"/>
  <c r="E9301" i="2" l="1"/>
  <c r="G9300" i="2"/>
  <c r="H9300" i="2" s="1"/>
  <c r="I9300" i="2" s="1"/>
  <c r="J9300" i="2" s="1"/>
  <c r="E9302" i="2" l="1"/>
  <c r="G9301" i="2"/>
  <c r="H9301" i="2" s="1"/>
  <c r="I9301" i="2" s="1"/>
  <c r="J9301" i="2" s="1"/>
  <c r="E9303" i="2" l="1"/>
  <c r="G9302" i="2"/>
  <c r="H9302" i="2" s="1"/>
  <c r="I9302" i="2" s="1"/>
  <c r="J9302" i="2" s="1"/>
  <c r="E9304" i="2" l="1"/>
  <c r="G9303" i="2"/>
  <c r="H9303" i="2" s="1"/>
  <c r="I9303" i="2" s="1"/>
  <c r="J9303" i="2" s="1"/>
  <c r="E9305" i="2" l="1"/>
  <c r="G9304" i="2"/>
  <c r="H9304" i="2" s="1"/>
  <c r="I9304" i="2" s="1"/>
  <c r="J9304" i="2" s="1"/>
  <c r="E9306" i="2" l="1"/>
  <c r="G9305" i="2"/>
  <c r="H9305" i="2" s="1"/>
  <c r="I9305" i="2" s="1"/>
  <c r="J9305" i="2" s="1"/>
  <c r="E9307" i="2" l="1"/>
  <c r="G9306" i="2"/>
  <c r="H9306" i="2" s="1"/>
  <c r="I9306" i="2" s="1"/>
  <c r="J9306" i="2" s="1"/>
  <c r="E9308" i="2" l="1"/>
  <c r="G9307" i="2"/>
  <c r="H9307" i="2" s="1"/>
  <c r="I9307" i="2" s="1"/>
  <c r="J9307" i="2" s="1"/>
  <c r="E9309" i="2" l="1"/>
  <c r="G9308" i="2"/>
  <c r="H9308" i="2" s="1"/>
  <c r="I9308" i="2" s="1"/>
  <c r="J9308" i="2" s="1"/>
  <c r="E9310" i="2" l="1"/>
  <c r="G9309" i="2"/>
  <c r="H9309" i="2" s="1"/>
  <c r="I9309" i="2" s="1"/>
  <c r="J9309" i="2" s="1"/>
  <c r="E9311" i="2" l="1"/>
  <c r="G9310" i="2"/>
  <c r="H9310" i="2" s="1"/>
  <c r="I9310" i="2" s="1"/>
  <c r="J9310" i="2" s="1"/>
  <c r="E9312" i="2" l="1"/>
  <c r="G9311" i="2"/>
  <c r="H9311" i="2" s="1"/>
  <c r="I9311" i="2" s="1"/>
  <c r="J9311" i="2" s="1"/>
  <c r="E9313" i="2" l="1"/>
  <c r="G9312" i="2"/>
  <c r="H9312" i="2" s="1"/>
  <c r="I9312" i="2" s="1"/>
  <c r="J9312" i="2" s="1"/>
  <c r="E9314" i="2" l="1"/>
  <c r="G9313" i="2"/>
  <c r="H9313" i="2" s="1"/>
  <c r="I9313" i="2" s="1"/>
  <c r="J9313" i="2" s="1"/>
  <c r="E9315" i="2" l="1"/>
  <c r="G9314" i="2"/>
  <c r="H9314" i="2" s="1"/>
  <c r="I9314" i="2" s="1"/>
  <c r="J9314" i="2" s="1"/>
  <c r="E9316" i="2" l="1"/>
  <c r="G9315" i="2"/>
  <c r="H9315" i="2" s="1"/>
  <c r="I9315" i="2" s="1"/>
  <c r="J9315" i="2" s="1"/>
  <c r="E9317" i="2" l="1"/>
  <c r="G9316" i="2"/>
  <c r="H9316" i="2" s="1"/>
  <c r="I9316" i="2" s="1"/>
  <c r="J9316" i="2" s="1"/>
  <c r="E9318" i="2" l="1"/>
  <c r="G9317" i="2"/>
  <c r="H9317" i="2" s="1"/>
  <c r="I9317" i="2" s="1"/>
  <c r="J9317" i="2" s="1"/>
  <c r="E9319" i="2" l="1"/>
  <c r="G9318" i="2"/>
  <c r="H9318" i="2" s="1"/>
  <c r="I9318" i="2" s="1"/>
  <c r="J9318" i="2" s="1"/>
  <c r="E9320" i="2" l="1"/>
  <c r="G9319" i="2"/>
  <c r="H9319" i="2" s="1"/>
  <c r="I9319" i="2" s="1"/>
  <c r="J9319" i="2" s="1"/>
  <c r="E9321" i="2" l="1"/>
  <c r="G9320" i="2"/>
  <c r="H9320" i="2" s="1"/>
  <c r="I9320" i="2" s="1"/>
  <c r="J9320" i="2" s="1"/>
  <c r="E9322" i="2" l="1"/>
  <c r="G9321" i="2"/>
  <c r="H9321" i="2" s="1"/>
  <c r="I9321" i="2" s="1"/>
  <c r="J9321" i="2" s="1"/>
  <c r="E9323" i="2" l="1"/>
  <c r="G9322" i="2"/>
  <c r="H9322" i="2" s="1"/>
  <c r="I9322" i="2" s="1"/>
  <c r="J9322" i="2" s="1"/>
  <c r="E9324" i="2" l="1"/>
  <c r="G9323" i="2"/>
  <c r="H9323" i="2" s="1"/>
  <c r="I9323" i="2" s="1"/>
  <c r="J9323" i="2" s="1"/>
  <c r="E9325" i="2" l="1"/>
  <c r="G9324" i="2"/>
  <c r="H9324" i="2" s="1"/>
  <c r="I9324" i="2" s="1"/>
  <c r="J9324" i="2" s="1"/>
  <c r="E9326" i="2" l="1"/>
  <c r="G9325" i="2"/>
  <c r="H9325" i="2" s="1"/>
  <c r="I9325" i="2" s="1"/>
  <c r="J9325" i="2" s="1"/>
  <c r="E9327" i="2" l="1"/>
  <c r="G9326" i="2"/>
  <c r="H9326" i="2" s="1"/>
  <c r="I9326" i="2" s="1"/>
  <c r="J9326" i="2" s="1"/>
  <c r="E9328" i="2" l="1"/>
  <c r="G9327" i="2"/>
  <c r="H9327" i="2" s="1"/>
  <c r="I9327" i="2" s="1"/>
  <c r="J9327" i="2" s="1"/>
  <c r="E9329" i="2" l="1"/>
  <c r="G9328" i="2"/>
  <c r="H9328" i="2" s="1"/>
  <c r="I9328" i="2" s="1"/>
  <c r="J9328" i="2" s="1"/>
  <c r="E9330" i="2" l="1"/>
  <c r="G9329" i="2"/>
  <c r="H9329" i="2" s="1"/>
  <c r="I9329" i="2" s="1"/>
  <c r="J9329" i="2" s="1"/>
  <c r="E9331" i="2" l="1"/>
  <c r="G9330" i="2"/>
  <c r="H9330" i="2" s="1"/>
  <c r="I9330" i="2" s="1"/>
  <c r="J9330" i="2" s="1"/>
  <c r="E9332" i="2" l="1"/>
  <c r="G9331" i="2"/>
  <c r="H9331" i="2" s="1"/>
  <c r="I9331" i="2" s="1"/>
  <c r="J9331" i="2" s="1"/>
  <c r="E9333" i="2" l="1"/>
  <c r="G9332" i="2"/>
  <c r="H9332" i="2" s="1"/>
  <c r="I9332" i="2" s="1"/>
  <c r="J9332" i="2" s="1"/>
  <c r="E9334" i="2" l="1"/>
  <c r="G9333" i="2"/>
  <c r="H9333" i="2" s="1"/>
  <c r="I9333" i="2" s="1"/>
  <c r="J9333" i="2" s="1"/>
  <c r="E9335" i="2" l="1"/>
  <c r="G9334" i="2"/>
  <c r="H9334" i="2" s="1"/>
  <c r="I9334" i="2" s="1"/>
  <c r="J9334" i="2" s="1"/>
  <c r="E9336" i="2" l="1"/>
  <c r="G9335" i="2"/>
  <c r="H9335" i="2" s="1"/>
  <c r="I9335" i="2" s="1"/>
  <c r="J9335" i="2" s="1"/>
  <c r="E9337" i="2" l="1"/>
  <c r="G9336" i="2"/>
  <c r="H9336" i="2" s="1"/>
  <c r="I9336" i="2" s="1"/>
  <c r="J9336" i="2" s="1"/>
  <c r="E9338" i="2" l="1"/>
  <c r="G9337" i="2"/>
  <c r="H9337" i="2" s="1"/>
  <c r="I9337" i="2" s="1"/>
  <c r="J9337" i="2" s="1"/>
  <c r="E9339" i="2" l="1"/>
  <c r="G9338" i="2"/>
  <c r="H9338" i="2" s="1"/>
  <c r="I9338" i="2" s="1"/>
  <c r="J9338" i="2" s="1"/>
  <c r="E9340" i="2" l="1"/>
  <c r="G9339" i="2"/>
  <c r="H9339" i="2" s="1"/>
  <c r="I9339" i="2" s="1"/>
  <c r="J9339" i="2" s="1"/>
  <c r="E9341" i="2" l="1"/>
  <c r="G9340" i="2"/>
  <c r="H9340" i="2" s="1"/>
  <c r="I9340" i="2" s="1"/>
  <c r="J9340" i="2" s="1"/>
  <c r="E9342" i="2" l="1"/>
  <c r="G9341" i="2"/>
  <c r="H9341" i="2" s="1"/>
  <c r="I9341" i="2" s="1"/>
  <c r="J9341" i="2" s="1"/>
  <c r="E9343" i="2" l="1"/>
  <c r="G9342" i="2"/>
  <c r="H9342" i="2" s="1"/>
  <c r="I9342" i="2" s="1"/>
  <c r="J9342" i="2" s="1"/>
  <c r="E9344" i="2" l="1"/>
  <c r="G9343" i="2"/>
  <c r="H9343" i="2" s="1"/>
  <c r="I9343" i="2" s="1"/>
  <c r="J9343" i="2" s="1"/>
  <c r="E9345" i="2" l="1"/>
  <c r="G9344" i="2"/>
  <c r="H9344" i="2" s="1"/>
  <c r="I9344" i="2" s="1"/>
  <c r="J9344" i="2" s="1"/>
  <c r="E9346" i="2" l="1"/>
  <c r="G9345" i="2"/>
  <c r="H9345" i="2" s="1"/>
  <c r="I9345" i="2" s="1"/>
  <c r="J9345" i="2" s="1"/>
  <c r="E9347" i="2" l="1"/>
  <c r="G9346" i="2"/>
  <c r="H9346" i="2" s="1"/>
  <c r="I9346" i="2" s="1"/>
  <c r="J9346" i="2" s="1"/>
  <c r="E9348" i="2" l="1"/>
  <c r="G9347" i="2"/>
  <c r="H9347" i="2" s="1"/>
  <c r="I9347" i="2" s="1"/>
  <c r="J9347" i="2" s="1"/>
  <c r="E9349" i="2" l="1"/>
  <c r="G9348" i="2"/>
  <c r="H9348" i="2" s="1"/>
  <c r="I9348" i="2" s="1"/>
  <c r="J9348" i="2" s="1"/>
  <c r="E9350" i="2" l="1"/>
  <c r="G9349" i="2"/>
  <c r="H9349" i="2" s="1"/>
  <c r="I9349" i="2" s="1"/>
  <c r="J9349" i="2" s="1"/>
  <c r="E9351" i="2" l="1"/>
  <c r="G9350" i="2"/>
  <c r="H9350" i="2" s="1"/>
  <c r="I9350" i="2" s="1"/>
  <c r="J9350" i="2" s="1"/>
  <c r="E9352" i="2" l="1"/>
  <c r="G9351" i="2"/>
  <c r="H9351" i="2" s="1"/>
  <c r="I9351" i="2" s="1"/>
  <c r="J9351" i="2" s="1"/>
  <c r="E9353" i="2" l="1"/>
  <c r="G9352" i="2"/>
  <c r="H9352" i="2" s="1"/>
  <c r="I9352" i="2" s="1"/>
  <c r="J9352" i="2" s="1"/>
  <c r="E9354" i="2" l="1"/>
  <c r="G9353" i="2"/>
  <c r="H9353" i="2" s="1"/>
  <c r="I9353" i="2" s="1"/>
  <c r="J9353" i="2" s="1"/>
  <c r="E9355" i="2" l="1"/>
  <c r="G9354" i="2"/>
  <c r="H9354" i="2" s="1"/>
  <c r="I9354" i="2" s="1"/>
  <c r="J9354" i="2" s="1"/>
  <c r="E9356" i="2" l="1"/>
  <c r="G9355" i="2"/>
  <c r="H9355" i="2" s="1"/>
  <c r="I9355" i="2" s="1"/>
  <c r="J9355" i="2" s="1"/>
  <c r="E9357" i="2" l="1"/>
  <c r="G9356" i="2"/>
  <c r="H9356" i="2" s="1"/>
  <c r="I9356" i="2" s="1"/>
  <c r="J9356" i="2" s="1"/>
  <c r="E9358" i="2" l="1"/>
  <c r="G9357" i="2"/>
  <c r="H9357" i="2" s="1"/>
  <c r="I9357" i="2" s="1"/>
  <c r="J9357" i="2" s="1"/>
  <c r="E9359" i="2" l="1"/>
  <c r="G9358" i="2"/>
  <c r="H9358" i="2" s="1"/>
  <c r="I9358" i="2" s="1"/>
  <c r="J9358" i="2" s="1"/>
  <c r="E9360" i="2" l="1"/>
  <c r="G9359" i="2"/>
  <c r="H9359" i="2" s="1"/>
  <c r="I9359" i="2" s="1"/>
  <c r="J9359" i="2" s="1"/>
  <c r="E9361" i="2" l="1"/>
  <c r="G9360" i="2"/>
  <c r="H9360" i="2" s="1"/>
  <c r="I9360" i="2" s="1"/>
  <c r="J9360" i="2" s="1"/>
  <c r="E9362" i="2" l="1"/>
  <c r="G9361" i="2"/>
  <c r="H9361" i="2" s="1"/>
  <c r="I9361" i="2" s="1"/>
  <c r="J9361" i="2" s="1"/>
  <c r="E9363" i="2" l="1"/>
  <c r="G9362" i="2"/>
  <c r="H9362" i="2" s="1"/>
  <c r="I9362" i="2" s="1"/>
  <c r="J9362" i="2" s="1"/>
  <c r="E9364" i="2" l="1"/>
  <c r="G9363" i="2"/>
  <c r="H9363" i="2" s="1"/>
  <c r="I9363" i="2" s="1"/>
  <c r="J9363" i="2" s="1"/>
  <c r="E9365" i="2" l="1"/>
  <c r="G9364" i="2"/>
  <c r="H9364" i="2" s="1"/>
  <c r="I9364" i="2" s="1"/>
  <c r="J9364" i="2" s="1"/>
  <c r="E9366" i="2" l="1"/>
  <c r="G9365" i="2"/>
  <c r="H9365" i="2" s="1"/>
  <c r="I9365" i="2" s="1"/>
  <c r="J9365" i="2" s="1"/>
  <c r="E9367" i="2" l="1"/>
  <c r="G9366" i="2"/>
  <c r="H9366" i="2" s="1"/>
  <c r="I9366" i="2" s="1"/>
  <c r="J9366" i="2" s="1"/>
  <c r="E9368" i="2" l="1"/>
  <c r="G9367" i="2"/>
  <c r="H9367" i="2" s="1"/>
  <c r="I9367" i="2" s="1"/>
  <c r="J9367" i="2" s="1"/>
  <c r="E9369" i="2" l="1"/>
  <c r="G9368" i="2"/>
  <c r="H9368" i="2" s="1"/>
  <c r="I9368" i="2" s="1"/>
  <c r="J9368" i="2" s="1"/>
  <c r="E9370" i="2" l="1"/>
  <c r="G9369" i="2"/>
  <c r="H9369" i="2" s="1"/>
  <c r="I9369" i="2" s="1"/>
  <c r="J9369" i="2" s="1"/>
  <c r="E9371" i="2" l="1"/>
  <c r="G9370" i="2"/>
  <c r="H9370" i="2" s="1"/>
  <c r="I9370" i="2" s="1"/>
  <c r="J9370" i="2" s="1"/>
  <c r="E9372" i="2" l="1"/>
  <c r="G9371" i="2"/>
  <c r="H9371" i="2" s="1"/>
  <c r="I9371" i="2" s="1"/>
  <c r="J9371" i="2" s="1"/>
  <c r="E9373" i="2" l="1"/>
  <c r="G9372" i="2"/>
  <c r="H9372" i="2" s="1"/>
  <c r="I9372" i="2" s="1"/>
  <c r="J9372" i="2" s="1"/>
  <c r="E9374" i="2" l="1"/>
  <c r="G9373" i="2"/>
  <c r="H9373" i="2" s="1"/>
  <c r="I9373" i="2" s="1"/>
  <c r="J9373" i="2" s="1"/>
  <c r="E9375" i="2" l="1"/>
  <c r="G9374" i="2"/>
  <c r="H9374" i="2" s="1"/>
  <c r="I9374" i="2" s="1"/>
  <c r="J9374" i="2" s="1"/>
  <c r="E9376" i="2" l="1"/>
  <c r="G9375" i="2"/>
  <c r="H9375" i="2" s="1"/>
  <c r="I9375" i="2" s="1"/>
  <c r="J9375" i="2" s="1"/>
  <c r="E9377" i="2" l="1"/>
  <c r="G9376" i="2"/>
  <c r="H9376" i="2" s="1"/>
  <c r="I9376" i="2" s="1"/>
  <c r="J9376" i="2" s="1"/>
  <c r="E9378" i="2" l="1"/>
  <c r="G9377" i="2"/>
  <c r="H9377" i="2" s="1"/>
  <c r="I9377" i="2" s="1"/>
  <c r="J9377" i="2" s="1"/>
  <c r="E9379" i="2" l="1"/>
  <c r="G9378" i="2"/>
  <c r="H9378" i="2" s="1"/>
  <c r="I9378" i="2" s="1"/>
  <c r="J9378" i="2" s="1"/>
  <c r="E9380" i="2" l="1"/>
  <c r="G9379" i="2"/>
  <c r="H9379" i="2" s="1"/>
  <c r="I9379" i="2" s="1"/>
  <c r="J9379" i="2" s="1"/>
  <c r="E9381" i="2" l="1"/>
  <c r="G9380" i="2"/>
  <c r="H9380" i="2" s="1"/>
  <c r="I9380" i="2" s="1"/>
  <c r="J9380" i="2" s="1"/>
  <c r="E9382" i="2" l="1"/>
  <c r="G9381" i="2"/>
  <c r="H9381" i="2" s="1"/>
  <c r="I9381" i="2" s="1"/>
  <c r="J9381" i="2" s="1"/>
  <c r="E9383" i="2" l="1"/>
  <c r="G9382" i="2"/>
  <c r="H9382" i="2" s="1"/>
  <c r="I9382" i="2" s="1"/>
  <c r="J9382" i="2" s="1"/>
  <c r="E9384" i="2" l="1"/>
  <c r="G9383" i="2"/>
  <c r="H9383" i="2" s="1"/>
  <c r="I9383" i="2" s="1"/>
  <c r="J9383" i="2" s="1"/>
  <c r="E9385" i="2" l="1"/>
  <c r="G9384" i="2"/>
  <c r="H9384" i="2" s="1"/>
  <c r="I9384" i="2" s="1"/>
  <c r="J9384" i="2" s="1"/>
  <c r="E9386" i="2" l="1"/>
  <c r="G9385" i="2"/>
  <c r="H9385" i="2" s="1"/>
  <c r="I9385" i="2" s="1"/>
  <c r="J9385" i="2" s="1"/>
  <c r="E9387" i="2" l="1"/>
  <c r="G9386" i="2"/>
  <c r="H9386" i="2" s="1"/>
  <c r="I9386" i="2" s="1"/>
  <c r="J9386" i="2" s="1"/>
  <c r="E9388" i="2" l="1"/>
  <c r="G9387" i="2"/>
  <c r="H9387" i="2" s="1"/>
  <c r="I9387" i="2" s="1"/>
  <c r="J9387" i="2" s="1"/>
  <c r="E9389" i="2" l="1"/>
  <c r="G9388" i="2"/>
  <c r="H9388" i="2" s="1"/>
  <c r="I9388" i="2" s="1"/>
  <c r="J9388" i="2" s="1"/>
  <c r="E9390" i="2" l="1"/>
  <c r="G9389" i="2"/>
  <c r="H9389" i="2" s="1"/>
  <c r="I9389" i="2" s="1"/>
  <c r="J9389" i="2" s="1"/>
  <c r="E9391" i="2" l="1"/>
  <c r="G9390" i="2"/>
  <c r="H9390" i="2" s="1"/>
  <c r="I9390" i="2" s="1"/>
  <c r="J9390" i="2" s="1"/>
  <c r="E9392" i="2" l="1"/>
  <c r="G9391" i="2"/>
  <c r="H9391" i="2" s="1"/>
  <c r="I9391" i="2" s="1"/>
  <c r="J9391" i="2" s="1"/>
  <c r="E9393" i="2" l="1"/>
  <c r="G9392" i="2"/>
  <c r="H9392" i="2" s="1"/>
  <c r="I9392" i="2" s="1"/>
  <c r="J9392" i="2" s="1"/>
  <c r="E9394" i="2" l="1"/>
  <c r="G9393" i="2"/>
  <c r="H9393" i="2" s="1"/>
  <c r="I9393" i="2" s="1"/>
  <c r="J9393" i="2" s="1"/>
  <c r="E9395" i="2" l="1"/>
  <c r="G9394" i="2"/>
  <c r="H9394" i="2" s="1"/>
  <c r="I9394" i="2" s="1"/>
  <c r="J9394" i="2" s="1"/>
  <c r="E9396" i="2" l="1"/>
  <c r="G9395" i="2"/>
  <c r="H9395" i="2" s="1"/>
  <c r="I9395" i="2" s="1"/>
  <c r="J9395" i="2" s="1"/>
  <c r="E9397" i="2" l="1"/>
  <c r="G9396" i="2"/>
  <c r="H9396" i="2" s="1"/>
  <c r="I9396" i="2" s="1"/>
  <c r="J9396" i="2" s="1"/>
  <c r="E9398" i="2" l="1"/>
  <c r="G9397" i="2"/>
  <c r="H9397" i="2" s="1"/>
  <c r="I9397" i="2" s="1"/>
  <c r="J9397" i="2" s="1"/>
  <c r="E9399" i="2" l="1"/>
  <c r="G9398" i="2"/>
  <c r="H9398" i="2" s="1"/>
  <c r="I9398" i="2" s="1"/>
  <c r="J9398" i="2" s="1"/>
  <c r="E9400" i="2" l="1"/>
  <c r="G9399" i="2"/>
  <c r="H9399" i="2" s="1"/>
  <c r="I9399" i="2" s="1"/>
  <c r="J9399" i="2" s="1"/>
  <c r="E9401" i="2" l="1"/>
  <c r="G9400" i="2"/>
  <c r="H9400" i="2" s="1"/>
  <c r="I9400" i="2" s="1"/>
  <c r="J9400" i="2" s="1"/>
  <c r="E9402" i="2" l="1"/>
  <c r="G9401" i="2"/>
  <c r="H9401" i="2" s="1"/>
  <c r="I9401" i="2" s="1"/>
  <c r="J9401" i="2" s="1"/>
  <c r="E9403" i="2" l="1"/>
  <c r="G9402" i="2"/>
  <c r="H9402" i="2" s="1"/>
  <c r="I9402" i="2" s="1"/>
  <c r="J9402" i="2" s="1"/>
  <c r="E9404" i="2" l="1"/>
  <c r="G9403" i="2"/>
  <c r="H9403" i="2" s="1"/>
  <c r="I9403" i="2" s="1"/>
  <c r="J9403" i="2" s="1"/>
  <c r="E9405" i="2" l="1"/>
  <c r="G9404" i="2"/>
  <c r="H9404" i="2" s="1"/>
  <c r="I9404" i="2" s="1"/>
  <c r="J9404" i="2" s="1"/>
  <c r="E9406" i="2" l="1"/>
  <c r="G9405" i="2"/>
  <c r="H9405" i="2" s="1"/>
  <c r="I9405" i="2" s="1"/>
  <c r="J9405" i="2" s="1"/>
  <c r="E9407" i="2" l="1"/>
  <c r="G9406" i="2"/>
  <c r="H9406" i="2" s="1"/>
  <c r="I9406" i="2" s="1"/>
  <c r="J9406" i="2" s="1"/>
  <c r="E9408" i="2" l="1"/>
  <c r="G9407" i="2"/>
  <c r="H9407" i="2" s="1"/>
  <c r="I9407" i="2" s="1"/>
  <c r="J9407" i="2" s="1"/>
  <c r="E9409" i="2" l="1"/>
  <c r="G9408" i="2"/>
  <c r="H9408" i="2" s="1"/>
  <c r="I9408" i="2" s="1"/>
  <c r="J9408" i="2" s="1"/>
  <c r="E9410" i="2" l="1"/>
  <c r="G9409" i="2"/>
  <c r="H9409" i="2" s="1"/>
  <c r="I9409" i="2" s="1"/>
  <c r="J9409" i="2" s="1"/>
  <c r="E9411" i="2" l="1"/>
  <c r="G9410" i="2"/>
  <c r="H9410" i="2" s="1"/>
  <c r="I9410" i="2" s="1"/>
  <c r="J9410" i="2" s="1"/>
  <c r="E9412" i="2" l="1"/>
  <c r="G9411" i="2"/>
  <c r="H9411" i="2" s="1"/>
  <c r="I9411" i="2" s="1"/>
  <c r="J9411" i="2" s="1"/>
  <c r="E9413" i="2" l="1"/>
  <c r="G9412" i="2"/>
  <c r="H9412" i="2" s="1"/>
  <c r="I9412" i="2" s="1"/>
  <c r="J9412" i="2" s="1"/>
  <c r="E9414" i="2" l="1"/>
  <c r="G9413" i="2"/>
  <c r="H9413" i="2" s="1"/>
  <c r="I9413" i="2" s="1"/>
  <c r="J9413" i="2" s="1"/>
  <c r="E9415" i="2" l="1"/>
  <c r="G9414" i="2"/>
  <c r="H9414" i="2" s="1"/>
  <c r="I9414" i="2" s="1"/>
  <c r="J9414" i="2" s="1"/>
  <c r="E9416" i="2" l="1"/>
  <c r="G9415" i="2"/>
  <c r="H9415" i="2" s="1"/>
  <c r="I9415" i="2" s="1"/>
  <c r="J9415" i="2" s="1"/>
  <c r="E9417" i="2" l="1"/>
  <c r="G9416" i="2"/>
  <c r="H9416" i="2" s="1"/>
  <c r="I9416" i="2" s="1"/>
  <c r="J9416" i="2" s="1"/>
  <c r="E9418" i="2" l="1"/>
  <c r="G9417" i="2"/>
  <c r="H9417" i="2" s="1"/>
  <c r="I9417" i="2" s="1"/>
  <c r="J9417" i="2" s="1"/>
  <c r="E9419" i="2" l="1"/>
  <c r="G9418" i="2"/>
  <c r="H9418" i="2" s="1"/>
  <c r="I9418" i="2" s="1"/>
  <c r="J9418" i="2" s="1"/>
  <c r="E9420" i="2" l="1"/>
  <c r="G9419" i="2"/>
  <c r="H9419" i="2" s="1"/>
  <c r="I9419" i="2" s="1"/>
  <c r="J9419" i="2" s="1"/>
  <c r="E9421" i="2" l="1"/>
  <c r="G9420" i="2"/>
  <c r="H9420" i="2" s="1"/>
  <c r="I9420" i="2" s="1"/>
  <c r="J9420" i="2" s="1"/>
  <c r="E9422" i="2" l="1"/>
  <c r="G9421" i="2"/>
  <c r="H9421" i="2" s="1"/>
  <c r="I9421" i="2" s="1"/>
  <c r="J9421" i="2" s="1"/>
  <c r="E9423" i="2" l="1"/>
  <c r="G9422" i="2"/>
  <c r="H9422" i="2" s="1"/>
  <c r="I9422" i="2" s="1"/>
  <c r="J9422" i="2" s="1"/>
  <c r="E9424" i="2" l="1"/>
  <c r="G9423" i="2"/>
  <c r="H9423" i="2" s="1"/>
  <c r="I9423" i="2" s="1"/>
  <c r="J9423" i="2" s="1"/>
  <c r="E9425" i="2" l="1"/>
  <c r="G9424" i="2"/>
  <c r="H9424" i="2" s="1"/>
  <c r="I9424" i="2" s="1"/>
  <c r="J9424" i="2" s="1"/>
  <c r="E9426" i="2" l="1"/>
  <c r="G9425" i="2"/>
  <c r="H9425" i="2" s="1"/>
  <c r="I9425" i="2" s="1"/>
  <c r="J9425" i="2" s="1"/>
  <c r="E9427" i="2" l="1"/>
  <c r="G9426" i="2"/>
  <c r="H9426" i="2" s="1"/>
  <c r="I9426" i="2" s="1"/>
  <c r="J9426" i="2" s="1"/>
  <c r="E9428" i="2" l="1"/>
  <c r="G9427" i="2"/>
  <c r="H9427" i="2" s="1"/>
  <c r="I9427" i="2" s="1"/>
  <c r="J9427" i="2" s="1"/>
  <c r="E9429" i="2" l="1"/>
  <c r="G9428" i="2"/>
  <c r="H9428" i="2" s="1"/>
  <c r="I9428" i="2" s="1"/>
  <c r="J9428" i="2" s="1"/>
  <c r="E9430" i="2" l="1"/>
  <c r="G9429" i="2"/>
  <c r="H9429" i="2" s="1"/>
  <c r="I9429" i="2" s="1"/>
  <c r="J9429" i="2" s="1"/>
  <c r="E9431" i="2" l="1"/>
  <c r="G9430" i="2"/>
  <c r="H9430" i="2" s="1"/>
  <c r="I9430" i="2" s="1"/>
  <c r="J9430" i="2" s="1"/>
  <c r="E9432" i="2" l="1"/>
  <c r="G9431" i="2"/>
  <c r="H9431" i="2" s="1"/>
  <c r="I9431" i="2" s="1"/>
  <c r="J9431" i="2" s="1"/>
  <c r="E9433" i="2" l="1"/>
  <c r="G9432" i="2"/>
  <c r="H9432" i="2" s="1"/>
  <c r="I9432" i="2" s="1"/>
  <c r="J9432" i="2" s="1"/>
  <c r="E9434" i="2" l="1"/>
  <c r="G9433" i="2"/>
  <c r="H9433" i="2" s="1"/>
  <c r="I9433" i="2" s="1"/>
  <c r="J9433" i="2" s="1"/>
  <c r="E9435" i="2" l="1"/>
  <c r="G9434" i="2"/>
  <c r="H9434" i="2" s="1"/>
  <c r="I9434" i="2" s="1"/>
  <c r="J9434" i="2" s="1"/>
  <c r="E9436" i="2" l="1"/>
  <c r="G9435" i="2"/>
  <c r="H9435" i="2" s="1"/>
  <c r="I9435" i="2" s="1"/>
  <c r="J9435" i="2" s="1"/>
  <c r="E9437" i="2" l="1"/>
  <c r="G9436" i="2"/>
  <c r="H9436" i="2" s="1"/>
  <c r="I9436" i="2" s="1"/>
  <c r="J9436" i="2" s="1"/>
  <c r="E9438" i="2" l="1"/>
  <c r="G9437" i="2"/>
  <c r="H9437" i="2" s="1"/>
  <c r="I9437" i="2" s="1"/>
  <c r="J9437" i="2" s="1"/>
  <c r="E9439" i="2" l="1"/>
  <c r="G9438" i="2"/>
  <c r="H9438" i="2" s="1"/>
  <c r="I9438" i="2" s="1"/>
  <c r="J9438" i="2" s="1"/>
  <c r="E9440" i="2" l="1"/>
  <c r="G9439" i="2"/>
  <c r="H9439" i="2" s="1"/>
  <c r="I9439" i="2" s="1"/>
  <c r="J9439" i="2" s="1"/>
  <c r="E9441" i="2" l="1"/>
  <c r="G9440" i="2"/>
  <c r="H9440" i="2" s="1"/>
  <c r="I9440" i="2" s="1"/>
  <c r="J9440" i="2" s="1"/>
  <c r="E9442" i="2" l="1"/>
  <c r="G9441" i="2"/>
  <c r="H9441" i="2" s="1"/>
  <c r="I9441" i="2" s="1"/>
  <c r="J9441" i="2" s="1"/>
  <c r="E9443" i="2" l="1"/>
  <c r="G9442" i="2"/>
  <c r="H9442" i="2" s="1"/>
  <c r="I9442" i="2" s="1"/>
  <c r="J9442" i="2" s="1"/>
  <c r="E9444" i="2" l="1"/>
  <c r="G9443" i="2"/>
  <c r="H9443" i="2" s="1"/>
  <c r="I9443" i="2" s="1"/>
  <c r="J9443" i="2" s="1"/>
  <c r="E9445" i="2" l="1"/>
  <c r="G9444" i="2"/>
  <c r="H9444" i="2" s="1"/>
  <c r="I9444" i="2" s="1"/>
  <c r="J9444" i="2" s="1"/>
  <c r="E9446" i="2" l="1"/>
  <c r="G9445" i="2"/>
  <c r="H9445" i="2" s="1"/>
  <c r="I9445" i="2" s="1"/>
  <c r="J9445" i="2" s="1"/>
  <c r="E9447" i="2" l="1"/>
  <c r="G9446" i="2"/>
  <c r="H9446" i="2" s="1"/>
  <c r="I9446" i="2" s="1"/>
  <c r="J9446" i="2" s="1"/>
  <c r="E9448" i="2" l="1"/>
  <c r="G9447" i="2"/>
  <c r="H9447" i="2" s="1"/>
  <c r="I9447" i="2" s="1"/>
  <c r="J9447" i="2" s="1"/>
  <c r="E9449" i="2" l="1"/>
  <c r="G9448" i="2"/>
  <c r="H9448" i="2" s="1"/>
  <c r="I9448" i="2" s="1"/>
  <c r="J9448" i="2" s="1"/>
  <c r="E9450" i="2" l="1"/>
  <c r="G9449" i="2"/>
  <c r="H9449" i="2" s="1"/>
  <c r="I9449" i="2" s="1"/>
  <c r="J9449" i="2" s="1"/>
  <c r="E9451" i="2" l="1"/>
  <c r="G9450" i="2"/>
  <c r="H9450" i="2" s="1"/>
  <c r="I9450" i="2" s="1"/>
  <c r="J9450" i="2" s="1"/>
  <c r="E9452" i="2" l="1"/>
  <c r="G9451" i="2"/>
  <c r="H9451" i="2" s="1"/>
  <c r="I9451" i="2" s="1"/>
  <c r="J9451" i="2" s="1"/>
  <c r="E9453" i="2" l="1"/>
  <c r="G9452" i="2"/>
  <c r="H9452" i="2" s="1"/>
  <c r="I9452" i="2" s="1"/>
  <c r="J9452" i="2" s="1"/>
  <c r="E9454" i="2" l="1"/>
  <c r="G9453" i="2"/>
  <c r="H9453" i="2" s="1"/>
  <c r="I9453" i="2" s="1"/>
  <c r="J9453" i="2" s="1"/>
  <c r="E9455" i="2" l="1"/>
  <c r="G9454" i="2"/>
  <c r="H9454" i="2" s="1"/>
  <c r="I9454" i="2" s="1"/>
  <c r="J9454" i="2" s="1"/>
  <c r="E9456" i="2" l="1"/>
  <c r="G9455" i="2"/>
  <c r="H9455" i="2" s="1"/>
  <c r="I9455" i="2" s="1"/>
  <c r="J9455" i="2" s="1"/>
  <c r="E9457" i="2" l="1"/>
  <c r="G9456" i="2"/>
  <c r="H9456" i="2" s="1"/>
  <c r="I9456" i="2" s="1"/>
  <c r="J9456" i="2" s="1"/>
  <c r="E9458" i="2" l="1"/>
  <c r="G9457" i="2"/>
  <c r="H9457" i="2" s="1"/>
  <c r="I9457" i="2" s="1"/>
  <c r="J9457" i="2" s="1"/>
  <c r="E9459" i="2" l="1"/>
  <c r="G9458" i="2"/>
  <c r="H9458" i="2" s="1"/>
  <c r="I9458" i="2" s="1"/>
  <c r="J9458" i="2" s="1"/>
  <c r="E9460" i="2" l="1"/>
  <c r="G9459" i="2"/>
  <c r="H9459" i="2" s="1"/>
  <c r="I9459" i="2" s="1"/>
  <c r="J9459" i="2" s="1"/>
  <c r="E9461" i="2" l="1"/>
  <c r="G9460" i="2"/>
  <c r="H9460" i="2" s="1"/>
  <c r="I9460" i="2" s="1"/>
  <c r="J9460" i="2" s="1"/>
  <c r="E9462" i="2" l="1"/>
  <c r="G9461" i="2"/>
  <c r="H9461" i="2" s="1"/>
  <c r="I9461" i="2" s="1"/>
  <c r="J9461" i="2" s="1"/>
  <c r="E9463" i="2" l="1"/>
  <c r="G9462" i="2"/>
  <c r="H9462" i="2" s="1"/>
  <c r="I9462" i="2" s="1"/>
  <c r="J9462" i="2" s="1"/>
  <c r="E9464" i="2" l="1"/>
  <c r="G9463" i="2"/>
  <c r="H9463" i="2" s="1"/>
  <c r="I9463" i="2" s="1"/>
  <c r="J9463" i="2" s="1"/>
  <c r="E9465" i="2" l="1"/>
  <c r="G9464" i="2"/>
  <c r="H9464" i="2" s="1"/>
  <c r="I9464" i="2" s="1"/>
  <c r="J9464" i="2" s="1"/>
  <c r="E9466" i="2" l="1"/>
  <c r="G9465" i="2"/>
  <c r="H9465" i="2" s="1"/>
  <c r="I9465" i="2" s="1"/>
  <c r="J9465" i="2" s="1"/>
  <c r="E9467" i="2" l="1"/>
  <c r="G9466" i="2"/>
  <c r="H9466" i="2" s="1"/>
  <c r="I9466" i="2" s="1"/>
  <c r="J9466" i="2" s="1"/>
  <c r="E9468" i="2" l="1"/>
  <c r="G9467" i="2"/>
  <c r="H9467" i="2" s="1"/>
  <c r="I9467" i="2" s="1"/>
  <c r="J9467" i="2" s="1"/>
  <c r="E9469" i="2" l="1"/>
  <c r="G9468" i="2"/>
  <c r="H9468" i="2" s="1"/>
  <c r="I9468" i="2" s="1"/>
  <c r="J9468" i="2" s="1"/>
  <c r="E9470" i="2" l="1"/>
  <c r="G9469" i="2"/>
  <c r="H9469" i="2" s="1"/>
  <c r="I9469" i="2" s="1"/>
  <c r="J9469" i="2" s="1"/>
  <c r="E9471" i="2" l="1"/>
  <c r="G9470" i="2"/>
  <c r="H9470" i="2" s="1"/>
  <c r="I9470" i="2" s="1"/>
  <c r="J9470" i="2" s="1"/>
  <c r="E9472" i="2" l="1"/>
  <c r="G9471" i="2"/>
  <c r="H9471" i="2" s="1"/>
  <c r="I9471" i="2" s="1"/>
  <c r="J9471" i="2" s="1"/>
  <c r="E9473" i="2" l="1"/>
  <c r="G9472" i="2"/>
  <c r="H9472" i="2" s="1"/>
  <c r="I9472" i="2" s="1"/>
  <c r="J9472" i="2" s="1"/>
  <c r="E9474" i="2" l="1"/>
  <c r="G9473" i="2"/>
  <c r="H9473" i="2" s="1"/>
  <c r="I9473" i="2" s="1"/>
  <c r="J9473" i="2" s="1"/>
  <c r="E9475" i="2" l="1"/>
  <c r="G9474" i="2"/>
  <c r="H9474" i="2" s="1"/>
  <c r="I9474" i="2" s="1"/>
  <c r="J9474" i="2" s="1"/>
  <c r="E9476" i="2" l="1"/>
  <c r="G9475" i="2"/>
  <c r="H9475" i="2" s="1"/>
  <c r="I9475" i="2" s="1"/>
  <c r="J9475" i="2" s="1"/>
  <c r="E9477" i="2" l="1"/>
  <c r="G9476" i="2"/>
  <c r="H9476" i="2" s="1"/>
  <c r="I9476" i="2" s="1"/>
  <c r="J9476" i="2" s="1"/>
  <c r="E9478" i="2" l="1"/>
  <c r="G9477" i="2"/>
  <c r="H9477" i="2" s="1"/>
  <c r="I9477" i="2" s="1"/>
  <c r="J9477" i="2" s="1"/>
  <c r="E9479" i="2" l="1"/>
  <c r="G9478" i="2"/>
  <c r="H9478" i="2" s="1"/>
  <c r="I9478" i="2" s="1"/>
  <c r="J9478" i="2" s="1"/>
  <c r="E9480" i="2" l="1"/>
  <c r="G9479" i="2"/>
  <c r="H9479" i="2" s="1"/>
  <c r="I9479" i="2" s="1"/>
  <c r="J9479" i="2" s="1"/>
  <c r="E9481" i="2" l="1"/>
  <c r="G9480" i="2"/>
  <c r="H9480" i="2" s="1"/>
  <c r="I9480" i="2" s="1"/>
  <c r="J9480" i="2" s="1"/>
  <c r="E9482" i="2" l="1"/>
  <c r="G9481" i="2"/>
  <c r="H9481" i="2" s="1"/>
  <c r="I9481" i="2" s="1"/>
  <c r="J9481" i="2" s="1"/>
  <c r="E9483" i="2" l="1"/>
  <c r="G9482" i="2"/>
  <c r="H9482" i="2" s="1"/>
  <c r="I9482" i="2" s="1"/>
  <c r="J9482" i="2" s="1"/>
  <c r="E9484" i="2" l="1"/>
  <c r="G9483" i="2"/>
  <c r="H9483" i="2" s="1"/>
  <c r="I9483" i="2" s="1"/>
  <c r="J9483" i="2" s="1"/>
  <c r="E9485" i="2" l="1"/>
  <c r="G9484" i="2"/>
  <c r="H9484" i="2" s="1"/>
  <c r="I9484" i="2" s="1"/>
  <c r="J9484" i="2" s="1"/>
  <c r="E9486" i="2" l="1"/>
  <c r="G9485" i="2"/>
  <c r="H9485" i="2" s="1"/>
  <c r="I9485" i="2" s="1"/>
  <c r="J9485" i="2" s="1"/>
  <c r="E9487" i="2" l="1"/>
  <c r="G9486" i="2"/>
  <c r="H9486" i="2" s="1"/>
  <c r="I9486" i="2" s="1"/>
  <c r="J9486" i="2" s="1"/>
  <c r="E9488" i="2" l="1"/>
  <c r="G9487" i="2"/>
  <c r="H9487" i="2" s="1"/>
  <c r="I9487" i="2" s="1"/>
  <c r="J9487" i="2" s="1"/>
  <c r="E9489" i="2" l="1"/>
  <c r="G9488" i="2"/>
  <c r="H9488" i="2" s="1"/>
  <c r="I9488" i="2" s="1"/>
  <c r="J9488" i="2" s="1"/>
  <c r="E9490" i="2" l="1"/>
  <c r="G9489" i="2"/>
  <c r="H9489" i="2" s="1"/>
  <c r="I9489" i="2" s="1"/>
  <c r="J9489" i="2" s="1"/>
  <c r="E9491" i="2" l="1"/>
  <c r="G9490" i="2"/>
  <c r="H9490" i="2" s="1"/>
  <c r="I9490" i="2" s="1"/>
  <c r="J9490" i="2" s="1"/>
  <c r="E9492" i="2" l="1"/>
  <c r="G9491" i="2"/>
  <c r="H9491" i="2" s="1"/>
  <c r="I9491" i="2" s="1"/>
  <c r="J9491" i="2" s="1"/>
  <c r="E9493" i="2" l="1"/>
  <c r="G9492" i="2"/>
  <c r="H9492" i="2" s="1"/>
  <c r="I9492" i="2" s="1"/>
  <c r="J9492" i="2" s="1"/>
  <c r="E9494" i="2" l="1"/>
  <c r="G9493" i="2"/>
  <c r="H9493" i="2" s="1"/>
  <c r="I9493" i="2" s="1"/>
  <c r="J9493" i="2" s="1"/>
  <c r="E9495" i="2" l="1"/>
  <c r="G9494" i="2"/>
  <c r="H9494" i="2" s="1"/>
  <c r="I9494" i="2" s="1"/>
  <c r="J9494" i="2" s="1"/>
  <c r="E9496" i="2" l="1"/>
  <c r="G9495" i="2"/>
  <c r="H9495" i="2" s="1"/>
  <c r="I9495" i="2" s="1"/>
  <c r="J9495" i="2" s="1"/>
  <c r="E9497" i="2" l="1"/>
  <c r="G9496" i="2"/>
  <c r="H9496" i="2" s="1"/>
  <c r="I9496" i="2" s="1"/>
  <c r="J9496" i="2" s="1"/>
  <c r="E9498" i="2" l="1"/>
  <c r="G9497" i="2"/>
  <c r="H9497" i="2" s="1"/>
  <c r="I9497" i="2" s="1"/>
  <c r="J9497" i="2" s="1"/>
  <c r="E9499" i="2" l="1"/>
  <c r="G9498" i="2"/>
  <c r="H9498" i="2" s="1"/>
  <c r="I9498" i="2" s="1"/>
  <c r="J9498" i="2" s="1"/>
  <c r="E9500" i="2" l="1"/>
  <c r="G9499" i="2"/>
  <c r="H9499" i="2" s="1"/>
  <c r="I9499" i="2" s="1"/>
  <c r="J9499" i="2" s="1"/>
  <c r="E9501" i="2" l="1"/>
  <c r="G9500" i="2"/>
  <c r="H9500" i="2" s="1"/>
  <c r="I9500" i="2" s="1"/>
  <c r="J9500" i="2" s="1"/>
  <c r="E9502" i="2" l="1"/>
  <c r="G9501" i="2"/>
  <c r="H9501" i="2" s="1"/>
  <c r="I9501" i="2" s="1"/>
  <c r="J9501" i="2" s="1"/>
  <c r="E9503" i="2" l="1"/>
  <c r="G9502" i="2"/>
  <c r="H9502" i="2" s="1"/>
  <c r="I9502" i="2" s="1"/>
  <c r="J9502" i="2" s="1"/>
  <c r="E9504" i="2" l="1"/>
  <c r="G9503" i="2"/>
  <c r="H9503" i="2" s="1"/>
  <c r="I9503" i="2" s="1"/>
  <c r="J9503" i="2" s="1"/>
  <c r="E9505" i="2" l="1"/>
  <c r="G9504" i="2"/>
  <c r="H9504" i="2" s="1"/>
  <c r="I9504" i="2" s="1"/>
  <c r="J9504" i="2" s="1"/>
  <c r="E9506" i="2" l="1"/>
  <c r="G9505" i="2"/>
  <c r="H9505" i="2" s="1"/>
  <c r="I9505" i="2" s="1"/>
  <c r="J9505" i="2" s="1"/>
  <c r="E9507" i="2" l="1"/>
  <c r="G9506" i="2"/>
  <c r="H9506" i="2" s="1"/>
  <c r="I9506" i="2" s="1"/>
  <c r="J9506" i="2" s="1"/>
  <c r="E9508" i="2" l="1"/>
  <c r="G9507" i="2"/>
  <c r="H9507" i="2" s="1"/>
  <c r="I9507" i="2" s="1"/>
  <c r="J9507" i="2" s="1"/>
  <c r="E9509" i="2" l="1"/>
  <c r="G9508" i="2"/>
  <c r="H9508" i="2" s="1"/>
  <c r="I9508" i="2" s="1"/>
  <c r="J9508" i="2" s="1"/>
  <c r="E9510" i="2" l="1"/>
  <c r="G9509" i="2"/>
  <c r="H9509" i="2" s="1"/>
  <c r="I9509" i="2" s="1"/>
  <c r="J9509" i="2" s="1"/>
  <c r="E9511" i="2" l="1"/>
  <c r="G9510" i="2"/>
  <c r="H9510" i="2" s="1"/>
  <c r="I9510" i="2" s="1"/>
  <c r="J9510" i="2" s="1"/>
  <c r="E9512" i="2" l="1"/>
  <c r="G9511" i="2"/>
  <c r="H9511" i="2" s="1"/>
  <c r="I9511" i="2" s="1"/>
  <c r="J9511" i="2" s="1"/>
  <c r="E9513" i="2" l="1"/>
  <c r="G9512" i="2"/>
  <c r="H9512" i="2" s="1"/>
  <c r="I9512" i="2" s="1"/>
  <c r="J9512" i="2" s="1"/>
  <c r="E9514" i="2" l="1"/>
  <c r="G9513" i="2"/>
  <c r="H9513" i="2" s="1"/>
  <c r="I9513" i="2" s="1"/>
  <c r="J9513" i="2" s="1"/>
  <c r="E9515" i="2" l="1"/>
  <c r="G9514" i="2"/>
  <c r="H9514" i="2" s="1"/>
  <c r="I9514" i="2" s="1"/>
  <c r="J9514" i="2" s="1"/>
  <c r="E9516" i="2" l="1"/>
  <c r="G9515" i="2"/>
  <c r="H9515" i="2" s="1"/>
  <c r="I9515" i="2" s="1"/>
  <c r="J9515" i="2" s="1"/>
  <c r="E9517" i="2" l="1"/>
  <c r="G9516" i="2"/>
  <c r="H9516" i="2" s="1"/>
  <c r="I9516" i="2" s="1"/>
  <c r="J9516" i="2" s="1"/>
  <c r="E9518" i="2" l="1"/>
  <c r="G9517" i="2"/>
  <c r="H9517" i="2" s="1"/>
  <c r="I9517" i="2" s="1"/>
  <c r="J9517" i="2" s="1"/>
  <c r="E9519" i="2" l="1"/>
  <c r="G9518" i="2"/>
  <c r="H9518" i="2" s="1"/>
  <c r="I9518" i="2" s="1"/>
  <c r="J9518" i="2" s="1"/>
  <c r="E9520" i="2" l="1"/>
  <c r="G9519" i="2"/>
  <c r="H9519" i="2" s="1"/>
  <c r="I9519" i="2" s="1"/>
  <c r="J9519" i="2" s="1"/>
  <c r="E9521" i="2" l="1"/>
  <c r="G9520" i="2"/>
  <c r="H9520" i="2" s="1"/>
  <c r="I9520" i="2" s="1"/>
  <c r="J9520" i="2" s="1"/>
  <c r="E9522" i="2" l="1"/>
  <c r="G9521" i="2"/>
  <c r="H9521" i="2" s="1"/>
  <c r="I9521" i="2" s="1"/>
  <c r="J9521" i="2" s="1"/>
  <c r="E9523" i="2" l="1"/>
  <c r="G9522" i="2"/>
  <c r="H9522" i="2" s="1"/>
  <c r="I9522" i="2" s="1"/>
  <c r="J9522" i="2" s="1"/>
  <c r="E9524" i="2" l="1"/>
  <c r="G9523" i="2"/>
  <c r="H9523" i="2" s="1"/>
  <c r="I9523" i="2" s="1"/>
  <c r="J9523" i="2" s="1"/>
  <c r="E9525" i="2" l="1"/>
  <c r="G9524" i="2"/>
  <c r="H9524" i="2" s="1"/>
  <c r="I9524" i="2" s="1"/>
  <c r="J9524" i="2" s="1"/>
  <c r="E9526" i="2" l="1"/>
  <c r="G9525" i="2"/>
  <c r="H9525" i="2" s="1"/>
  <c r="I9525" i="2" s="1"/>
  <c r="J9525" i="2" s="1"/>
  <c r="E9527" i="2" l="1"/>
  <c r="G9526" i="2"/>
  <c r="H9526" i="2" s="1"/>
  <c r="I9526" i="2" s="1"/>
  <c r="J9526" i="2" s="1"/>
  <c r="E9528" i="2" l="1"/>
  <c r="G9527" i="2"/>
  <c r="H9527" i="2" s="1"/>
  <c r="I9527" i="2" s="1"/>
  <c r="J9527" i="2" s="1"/>
  <c r="E9529" i="2" l="1"/>
  <c r="G9528" i="2"/>
  <c r="H9528" i="2" s="1"/>
  <c r="I9528" i="2" s="1"/>
  <c r="J9528" i="2" s="1"/>
  <c r="E9530" i="2" l="1"/>
  <c r="G9529" i="2"/>
  <c r="H9529" i="2" s="1"/>
  <c r="I9529" i="2" s="1"/>
  <c r="J9529" i="2" s="1"/>
  <c r="E9531" i="2" l="1"/>
  <c r="G9530" i="2"/>
  <c r="H9530" i="2" s="1"/>
  <c r="I9530" i="2" s="1"/>
  <c r="J9530" i="2" s="1"/>
  <c r="E9532" i="2" l="1"/>
  <c r="G9531" i="2"/>
  <c r="H9531" i="2" s="1"/>
  <c r="I9531" i="2" s="1"/>
  <c r="J9531" i="2" s="1"/>
  <c r="E9533" i="2" l="1"/>
  <c r="G9532" i="2"/>
  <c r="H9532" i="2" s="1"/>
  <c r="I9532" i="2" s="1"/>
  <c r="J9532" i="2" s="1"/>
  <c r="E9534" i="2" l="1"/>
  <c r="G9533" i="2"/>
  <c r="H9533" i="2" s="1"/>
  <c r="I9533" i="2" s="1"/>
  <c r="J9533" i="2" s="1"/>
  <c r="E9535" i="2" l="1"/>
  <c r="G9534" i="2"/>
  <c r="H9534" i="2" s="1"/>
  <c r="I9534" i="2" s="1"/>
  <c r="J9534" i="2" s="1"/>
  <c r="E9536" i="2" l="1"/>
  <c r="G9535" i="2"/>
  <c r="H9535" i="2" s="1"/>
  <c r="I9535" i="2" s="1"/>
  <c r="J9535" i="2" s="1"/>
  <c r="E9537" i="2" l="1"/>
  <c r="G9536" i="2"/>
  <c r="H9536" i="2" s="1"/>
  <c r="I9536" i="2" s="1"/>
  <c r="J9536" i="2" s="1"/>
  <c r="E9538" i="2" l="1"/>
  <c r="G9537" i="2"/>
  <c r="H9537" i="2" s="1"/>
  <c r="I9537" i="2" s="1"/>
  <c r="J9537" i="2" s="1"/>
  <c r="E9539" i="2" l="1"/>
  <c r="G9538" i="2"/>
  <c r="H9538" i="2" s="1"/>
  <c r="I9538" i="2" s="1"/>
  <c r="J9538" i="2" s="1"/>
  <c r="E9540" i="2" l="1"/>
  <c r="G9539" i="2"/>
  <c r="H9539" i="2" s="1"/>
  <c r="I9539" i="2" s="1"/>
  <c r="J9539" i="2" s="1"/>
  <c r="E9541" i="2" l="1"/>
  <c r="G9540" i="2"/>
  <c r="H9540" i="2" s="1"/>
  <c r="I9540" i="2" s="1"/>
  <c r="J9540" i="2" s="1"/>
  <c r="E9542" i="2" l="1"/>
  <c r="G9541" i="2"/>
  <c r="H9541" i="2" s="1"/>
  <c r="I9541" i="2" s="1"/>
  <c r="J9541" i="2" s="1"/>
  <c r="E9543" i="2" l="1"/>
  <c r="G9542" i="2"/>
  <c r="H9542" i="2" s="1"/>
  <c r="I9542" i="2" s="1"/>
  <c r="J9542" i="2" s="1"/>
  <c r="E9544" i="2" l="1"/>
  <c r="G9543" i="2"/>
  <c r="H9543" i="2" s="1"/>
  <c r="I9543" i="2" s="1"/>
  <c r="J9543" i="2" s="1"/>
  <c r="E9545" i="2" l="1"/>
  <c r="G9544" i="2"/>
  <c r="H9544" i="2" s="1"/>
  <c r="I9544" i="2" s="1"/>
  <c r="J9544" i="2" s="1"/>
  <c r="E9546" i="2" l="1"/>
  <c r="G9545" i="2"/>
  <c r="H9545" i="2" s="1"/>
  <c r="I9545" i="2" s="1"/>
  <c r="J9545" i="2" s="1"/>
  <c r="E9547" i="2" l="1"/>
  <c r="G9546" i="2"/>
  <c r="H9546" i="2" s="1"/>
  <c r="I9546" i="2" s="1"/>
  <c r="J9546" i="2" s="1"/>
  <c r="E9548" i="2" l="1"/>
  <c r="G9547" i="2"/>
  <c r="H9547" i="2" s="1"/>
  <c r="I9547" i="2" s="1"/>
  <c r="J9547" i="2" s="1"/>
  <c r="E9549" i="2" l="1"/>
  <c r="G9548" i="2"/>
  <c r="H9548" i="2" s="1"/>
  <c r="I9548" i="2" s="1"/>
  <c r="J9548" i="2" s="1"/>
  <c r="E9550" i="2" l="1"/>
  <c r="G9549" i="2"/>
  <c r="H9549" i="2" s="1"/>
  <c r="I9549" i="2" s="1"/>
  <c r="J9549" i="2" s="1"/>
  <c r="E9551" i="2" l="1"/>
  <c r="G9550" i="2"/>
  <c r="H9550" i="2" s="1"/>
  <c r="I9550" i="2" s="1"/>
  <c r="J9550" i="2" s="1"/>
  <c r="E9552" i="2" l="1"/>
  <c r="G9551" i="2"/>
  <c r="H9551" i="2" s="1"/>
  <c r="I9551" i="2" s="1"/>
  <c r="J9551" i="2" s="1"/>
  <c r="E9553" i="2" l="1"/>
  <c r="G9552" i="2"/>
  <c r="H9552" i="2" s="1"/>
  <c r="I9552" i="2" s="1"/>
  <c r="J9552" i="2" s="1"/>
  <c r="E9554" i="2" l="1"/>
  <c r="G9553" i="2"/>
  <c r="H9553" i="2" s="1"/>
  <c r="I9553" i="2" s="1"/>
  <c r="J9553" i="2" s="1"/>
  <c r="E9555" i="2" l="1"/>
  <c r="G9554" i="2"/>
  <c r="H9554" i="2" s="1"/>
  <c r="I9554" i="2" s="1"/>
  <c r="J9554" i="2" s="1"/>
  <c r="E9556" i="2" l="1"/>
  <c r="G9555" i="2"/>
  <c r="H9555" i="2" s="1"/>
  <c r="I9555" i="2" s="1"/>
  <c r="J9555" i="2" s="1"/>
  <c r="E9557" i="2" l="1"/>
  <c r="G9556" i="2"/>
  <c r="H9556" i="2" s="1"/>
  <c r="I9556" i="2" s="1"/>
  <c r="J9556" i="2" s="1"/>
  <c r="E9558" i="2" l="1"/>
  <c r="G9557" i="2"/>
  <c r="H9557" i="2" s="1"/>
  <c r="I9557" i="2" s="1"/>
  <c r="J9557" i="2" s="1"/>
  <c r="E9559" i="2" l="1"/>
  <c r="G9558" i="2"/>
  <c r="H9558" i="2" s="1"/>
  <c r="I9558" i="2" s="1"/>
  <c r="J9558" i="2" s="1"/>
  <c r="E9560" i="2" l="1"/>
  <c r="G9559" i="2"/>
  <c r="H9559" i="2" s="1"/>
  <c r="I9559" i="2" s="1"/>
  <c r="J9559" i="2" s="1"/>
  <c r="E9561" i="2" l="1"/>
  <c r="G9560" i="2"/>
  <c r="H9560" i="2" s="1"/>
  <c r="I9560" i="2" s="1"/>
  <c r="J9560" i="2" s="1"/>
  <c r="E9562" i="2" l="1"/>
  <c r="G9561" i="2"/>
  <c r="H9561" i="2" s="1"/>
  <c r="I9561" i="2" s="1"/>
  <c r="J9561" i="2" s="1"/>
  <c r="E9563" i="2" l="1"/>
  <c r="G9562" i="2"/>
  <c r="H9562" i="2" s="1"/>
  <c r="I9562" i="2" s="1"/>
  <c r="J9562" i="2" s="1"/>
  <c r="E9564" i="2" l="1"/>
  <c r="G9563" i="2"/>
  <c r="H9563" i="2" s="1"/>
  <c r="I9563" i="2" s="1"/>
  <c r="J9563" i="2" s="1"/>
  <c r="E9565" i="2" l="1"/>
  <c r="G9564" i="2"/>
  <c r="H9564" i="2" s="1"/>
  <c r="I9564" i="2" s="1"/>
  <c r="J9564" i="2" s="1"/>
  <c r="E9566" i="2" l="1"/>
  <c r="G9565" i="2"/>
  <c r="H9565" i="2" s="1"/>
  <c r="I9565" i="2" s="1"/>
  <c r="J9565" i="2" s="1"/>
  <c r="E9567" i="2" l="1"/>
  <c r="G9566" i="2"/>
  <c r="H9566" i="2" s="1"/>
  <c r="I9566" i="2" s="1"/>
  <c r="J9566" i="2" s="1"/>
  <c r="E9568" i="2" l="1"/>
  <c r="G9567" i="2"/>
  <c r="H9567" i="2" s="1"/>
  <c r="I9567" i="2" s="1"/>
  <c r="J9567" i="2" s="1"/>
  <c r="E9569" i="2" l="1"/>
  <c r="G9568" i="2"/>
  <c r="H9568" i="2" s="1"/>
  <c r="I9568" i="2" s="1"/>
  <c r="J9568" i="2" s="1"/>
  <c r="E9570" i="2" l="1"/>
  <c r="G9569" i="2"/>
  <c r="H9569" i="2" s="1"/>
  <c r="I9569" i="2" s="1"/>
  <c r="J9569" i="2" s="1"/>
  <c r="E9571" i="2" l="1"/>
  <c r="G9570" i="2"/>
  <c r="H9570" i="2" s="1"/>
  <c r="I9570" i="2" s="1"/>
  <c r="J9570" i="2" s="1"/>
  <c r="E9572" i="2" l="1"/>
  <c r="G9571" i="2"/>
  <c r="H9571" i="2" s="1"/>
  <c r="I9571" i="2" s="1"/>
  <c r="J9571" i="2" s="1"/>
  <c r="E9573" i="2" l="1"/>
  <c r="G9572" i="2"/>
  <c r="H9572" i="2" s="1"/>
  <c r="I9572" i="2" s="1"/>
  <c r="J9572" i="2" s="1"/>
  <c r="E9574" i="2" l="1"/>
  <c r="G9573" i="2"/>
  <c r="H9573" i="2" s="1"/>
  <c r="I9573" i="2" s="1"/>
  <c r="J9573" i="2" s="1"/>
  <c r="E9575" i="2" l="1"/>
  <c r="G9574" i="2"/>
  <c r="H9574" i="2" s="1"/>
  <c r="I9574" i="2" s="1"/>
  <c r="J9574" i="2" s="1"/>
  <c r="E9576" i="2" l="1"/>
  <c r="G9575" i="2"/>
  <c r="H9575" i="2" s="1"/>
  <c r="I9575" i="2" s="1"/>
  <c r="J9575" i="2" s="1"/>
  <c r="E9577" i="2" l="1"/>
  <c r="G9576" i="2"/>
  <c r="H9576" i="2" s="1"/>
  <c r="I9576" i="2" s="1"/>
  <c r="J9576" i="2" s="1"/>
  <c r="E9578" i="2" l="1"/>
  <c r="G9577" i="2"/>
  <c r="H9577" i="2" s="1"/>
  <c r="I9577" i="2" s="1"/>
  <c r="J9577" i="2" s="1"/>
  <c r="E9579" i="2" l="1"/>
  <c r="G9578" i="2"/>
  <c r="H9578" i="2" s="1"/>
  <c r="I9578" i="2" s="1"/>
  <c r="J9578" i="2" s="1"/>
  <c r="E9580" i="2" l="1"/>
  <c r="G9579" i="2"/>
  <c r="H9579" i="2" s="1"/>
  <c r="I9579" i="2" s="1"/>
  <c r="J9579" i="2" s="1"/>
  <c r="E9581" i="2" l="1"/>
  <c r="G9580" i="2"/>
  <c r="H9580" i="2" s="1"/>
  <c r="I9580" i="2" s="1"/>
  <c r="J9580" i="2" s="1"/>
  <c r="E9582" i="2" l="1"/>
  <c r="G9581" i="2"/>
  <c r="H9581" i="2" s="1"/>
  <c r="I9581" i="2" s="1"/>
  <c r="J9581" i="2" s="1"/>
  <c r="E9583" i="2" l="1"/>
  <c r="G9582" i="2"/>
  <c r="H9582" i="2" s="1"/>
  <c r="I9582" i="2" s="1"/>
  <c r="J9582" i="2" s="1"/>
  <c r="E9584" i="2" l="1"/>
  <c r="G9583" i="2"/>
  <c r="H9583" i="2" s="1"/>
  <c r="I9583" i="2" s="1"/>
  <c r="J9583" i="2" s="1"/>
  <c r="E9585" i="2" l="1"/>
  <c r="G9584" i="2"/>
  <c r="H9584" i="2" s="1"/>
  <c r="I9584" i="2" s="1"/>
  <c r="J9584" i="2" s="1"/>
  <c r="E9586" i="2" l="1"/>
  <c r="G9585" i="2"/>
  <c r="H9585" i="2" s="1"/>
  <c r="I9585" i="2" s="1"/>
  <c r="J9585" i="2" s="1"/>
  <c r="E9587" i="2" l="1"/>
  <c r="G9586" i="2"/>
  <c r="H9586" i="2" s="1"/>
  <c r="I9586" i="2" s="1"/>
  <c r="J9586" i="2" s="1"/>
  <c r="E9588" i="2" l="1"/>
  <c r="G9587" i="2"/>
  <c r="H9587" i="2" s="1"/>
  <c r="I9587" i="2" s="1"/>
  <c r="J9587" i="2" s="1"/>
  <c r="E9589" i="2" l="1"/>
  <c r="G9588" i="2"/>
  <c r="H9588" i="2" s="1"/>
  <c r="I9588" i="2" s="1"/>
  <c r="J9588" i="2" s="1"/>
  <c r="E9590" i="2" l="1"/>
  <c r="G9589" i="2"/>
  <c r="H9589" i="2" s="1"/>
  <c r="I9589" i="2" s="1"/>
  <c r="J9589" i="2" s="1"/>
  <c r="E9591" i="2" l="1"/>
  <c r="G9590" i="2"/>
  <c r="H9590" i="2" s="1"/>
  <c r="I9590" i="2" s="1"/>
  <c r="J9590" i="2" s="1"/>
  <c r="E9592" i="2" l="1"/>
  <c r="G9591" i="2"/>
  <c r="H9591" i="2" s="1"/>
  <c r="I9591" i="2" s="1"/>
  <c r="J9591" i="2" s="1"/>
  <c r="E9593" i="2" l="1"/>
  <c r="G9592" i="2"/>
  <c r="H9592" i="2" s="1"/>
  <c r="I9592" i="2" s="1"/>
  <c r="J9592" i="2" s="1"/>
  <c r="E9594" i="2" l="1"/>
  <c r="G9593" i="2"/>
  <c r="H9593" i="2" s="1"/>
  <c r="I9593" i="2" s="1"/>
  <c r="J9593" i="2" s="1"/>
  <c r="E9595" i="2" l="1"/>
  <c r="G9594" i="2"/>
  <c r="H9594" i="2" s="1"/>
  <c r="I9594" i="2" s="1"/>
  <c r="J9594" i="2" s="1"/>
  <c r="E9596" i="2" l="1"/>
  <c r="G9595" i="2"/>
  <c r="H9595" i="2" s="1"/>
  <c r="I9595" i="2" s="1"/>
  <c r="J9595" i="2" s="1"/>
  <c r="E9597" i="2" l="1"/>
  <c r="G9596" i="2"/>
  <c r="H9596" i="2" s="1"/>
  <c r="I9596" i="2" s="1"/>
  <c r="J9596" i="2" s="1"/>
  <c r="E9598" i="2" l="1"/>
  <c r="G9597" i="2"/>
  <c r="H9597" i="2" s="1"/>
  <c r="I9597" i="2" s="1"/>
  <c r="J9597" i="2" s="1"/>
  <c r="E9599" i="2" l="1"/>
  <c r="G9598" i="2"/>
  <c r="H9598" i="2" s="1"/>
  <c r="I9598" i="2" s="1"/>
  <c r="J9598" i="2" s="1"/>
  <c r="E9600" i="2" l="1"/>
  <c r="G9599" i="2"/>
  <c r="H9599" i="2" s="1"/>
  <c r="I9599" i="2" s="1"/>
  <c r="J9599" i="2" s="1"/>
  <c r="E9601" i="2" l="1"/>
  <c r="G9600" i="2"/>
  <c r="H9600" i="2" s="1"/>
  <c r="I9600" i="2" s="1"/>
  <c r="J9600" i="2" s="1"/>
  <c r="E9602" i="2" l="1"/>
  <c r="G9601" i="2"/>
  <c r="H9601" i="2" s="1"/>
  <c r="I9601" i="2" s="1"/>
  <c r="J9601" i="2" s="1"/>
  <c r="E9603" i="2" l="1"/>
  <c r="G9602" i="2"/>
  <c r="H9602" i="2" s="1"/>
  <c r="I9602" i="2" s="1"/>
  <c r="J9602" i="2" s="1"/>
  <c r="E9604" i="2" l="1"/>
  <c r="G9603" i="2"/>
  <c r="H9603" i="2" s="1"/>
  <c r="I9603" i="2" s="1"/>
  <c r="J9603" i="2" s="1"/>
  <c r="E9605" i="2" l="1"/>
  <c r="G9604" i="2"/>
  <c r="H9604" i="2" s="1"/>
  <c r="I9604" i="2" s="1"/>
  <c r="J9604" i="2" s="1"/>
  <c r="E9606" i="2" l="1"/>
  <c r="G9605" i="2"/>
  <c r="H9605" i="2" s="1"/>
  <c r="I9605" i="2" s="1"/>
  <c r="J9605" i="2" s="1"/>
  <c r="E9607" i="2" l="1"/>
  <c r="G9606" i="2"/>
  <c r="H9606" i="2" s="1"/>
  <c r="I9606" i="2" s="1"/>
  <c r="J9606" i="2" s="1"/>
  <c r="E9608" i="2" l="1"/>
  <c r="G9607" i="2"/>
  <c r="H9607" i="2" s="1"/>
  <c r="I9607" i="2" s="1"/>
  <c r="J9607" i="2" s="1"/>
  <c r="E9609" i="2" l="1"/>
  <c r="G9608" i="2"/>
  <c r="H9608" i="2" s="1"/>
  <c r="I9608" i="2" s="1"/>
  <c r="J9608" i="2" s="1"/>
  <c r="E9610" i="2" l="1"/>
  <c r="G9609" i="2"/>
  <c r="H9609" i="2" s="1"/>
  <c r="I9609" i="2" s="1"/>
  <c r="J9609" i="2" s="1"/>
  <c r="E9611" i="2" l="1"/>
  <c r="G9610" i="2"/>
  <c r="H9610" i="2" s="1"/>
  <c r="I9610" i="2" s="1"/>
  <c r="J9610" i="2" s="1"/>
  <c r="E9612" i="2" l="1"/>
  <c r="G9611" i="2"/>
  <c r="H9611" i="2" s="1"/>
  <c r="I9611" i="2" s="1"/>
  <c r="J9611" i="2" s="1"/>
  <c r="E9613" i="2" l="1"/>
  <c r="G9612" i="2"/>
  <c r="H9612" i="2" s="1"/>
  <c r="I9612" i="2" s="1"/>
  <c r="J9612" i="2" s="1"/>
  <c r="E9614" i="2" l="1"/>
  <c r="G9613" i="2"/>
  <c r="H9613" i="2" s="1"/>
  <c r="I9613" i="2" s="1"/>
  <c r="J9613" i="2" s="1"/>
  <c r="E9615" i="2" l="1"/>
  <c r="G9614" i="2"/>
  <c r="H9614" i="2" s="1"/>
  <c r="I9614" i="2" s="1"/>
  <c r="J9614" i="2" s="1"/>
  <c r="E9616" i="2" l="1"/>
  <c r="G9615" i="2"/>
  <c r="H9615" i="2" s="1"/>
  <c r="I9615" i="2" s="1"/>
  <c r="J9615" i="2" s="1"/>
  <c r="E9617" i="2" l="1"/>
  <c r="G9616" i="2"/>
  <c r="H9616" i="2" s="1"/>
  <c r="I9616" i="2" s="1"/>
  <c r="J9616" i="2" s="1"/>
  <c r="E9618" i="2" l="1"/>
  <c r="G9617" i="2"/>
  <c r="H9617" i="2" s="1"/>
  <c r="I9617" i="2" s="1"/>
  <c r="J9617" i="2" s="1"/>
  <c r="E9619" i="2" l="1"/>
  <c r="G9618" i="2"/>
  <c r="H9618" i="2" s="1"/>
  <c r="I9618" i="2" s="1"/>
  <c r="J9618" i="2" s="1"/>
  <c r="E9620" i="2" l="1"/>
  <c r="G9619" i="2"/>
  <c r="H9619" i="2" s="1"/>
  <c r="I9619" i="2" s="1"/>
  <c r="J9619" i="2" s="1"/>
  <c r="E9621" i="2" l="1"/>
  <c r="G9620" i="2"/>
  <c r="H9620" i="2" s="1"/>
  <c r="I9620" i="2" s="1"/>
  <c r="J9620" i="2" s="1"/>
  <c r="E9622" i="2" l="1"/>
  <c r="G9621" i="2"/>
  <c r="H9621" i="2" s="1"/>
  <c r="I9621" i="2" s="1"/>
  <c r="J9621" i="2" s="1"/>
  <c r="E9623" i="2" l="1"/>
  <c r="G9622" i="2"/>
  <c r="H9622" i="2" s="1"/>
  <c r="I9622" i="2" s="1"/>
  <c r="J9622" i="2" s="1"/>
  <c r="E9624" i="2" l="1"/>
  <c r="G9623" i="2"/>
  <c r="H9623" i="2" s="1"/>
  <c r="I9623" i="2" s="1"/>
  <c r="J9623" i="2" s="1"/>
  <c r="E9625" i="2" l="1"/>
  <c r="G9624" i="2"/>
  <c r="H9624" i="2" s="1"/>
  <c r="I9624" i="2" s="1"/>
  <c r="J9624" i="2" s="1"/>
  <c r="E9626" i="2" l="1"/>
  <c r="G9625" i="2"/>
  <c r="H9625" i="2" s="1"/>
  <c r="I9625" i="2" s="1"/>
  <c r="J9625" i="2" s="1"/>
  <c r="E9627" i="2" l="1"/>
  <c r="G9626" i="2"/>
  <c r="H9626" i="2" s="1"/>
  <c r="I9626" i="2" s="1"/>
  <c r="J9626" i="2" s="1"/>
  <c r="E9628" i="2" l="1"/>
  <c r="G9627" i="2"/>
  <c r="H9627" i="2" s="1"/>
  <c r="I9627" i="2" s="1"/>
  <c r="J9627" i="2" s="1"/>
  <c r="E9629" i="2" l="1"/>
  <c r="G9628" i="2"/>
  <c r="H9628" i="2" s="1"/>
  <c r="I9628" i="2" s="1"/>
  <c r="J9628" i="2" s="1"/>
  <c r="E9630" i="2" l="1"/>
  <c r="G9629" i="2"/>
  <c r="H9629" i="2" s="1"/>
  <c r="I9629" i="2" s="1"/>
  <c r="J9629" i="2" s="1"/>
  <c r="E9631" i="2" l="1"/>
  <c r="G9630" i="2"/>
  <c r="H9630" i="2" s="1"/>
  <c r="I9630" i="2" s="1"/>
  <c r="J9630" i="2" s="1"/>
  <c r="E9632" i="2" l="1"/>
  <c r="G9631" i="2"/>
  <c r="H9631" i="2" s="1"/>
  <c r="I9631" i="2" s="1"/>
  <c r="J9631" i="2" s="1"/>
  <c r="E9633" i="2" l="1"/>
  <c r="G9632" i="2"/>
  <c r="H9632" i="2" s="1"/>
  <c r="I9632" i="2" s="1"/>
  <c r="J9632" i="2" s="1"/>
  <c r="E9634" i="2" l="1"/>
  <c r="G9633" i="2"/>
  <c r="H9633" i="2" s="1"/>
  <c r="I9633" i="2" s="1"/>
  <c r="J9633" i="2" s="1"/>
  <c r="E9635" i="2" l="1"/>
  <c r="G9634" i="2"/>
  <c r="H9634" i="2" s="1"/>
  <c r="I9634" i="2" s="1"/>
  <c r="J9634" i="2" s="1"/>
  <c r="E9636" i="2" l="1"/>
  <c r="G9635" i="2"/>
  <c r="H9635" i="2" s="1"/>
  <c r="I9635" i="2" s="1"/>
  <c r="J9635" i="2" s="1"/>
  <c r="E9637" i="2" l="1"/>
  <c r="G9636" i="2"/>
  <c r="H9636" i="2" s="1"/>
  <c r="I9636" i="2" s="1"/>
  <c r="J9636" i="2" s="1"/>
  <c r="E9638" i="2" l="1"/>
  <c r="G9637" i="2"/>
  <c r="H9637" i="2" s="1"/>
  <c r="I9637" i="2" s="1"/>
  <c r="J9637" i="2" s="1"/>
  <c r="E9639" i="2" l="1"/>
  <c r="G9638" i="2"/>
  <c r="H9638" i="2" s="1"/>
  <c r="I9638" i="2" s="1"/>
  <c r="J9638" i="2" s="1"/>
  <c r="E9640" i="2" l="1"/>
  <c r="G9639" i="2"/>
  <c r="H9639" i="2" s="1"/>
  <c r="I9639" i="2" s="1"/>
  <c r="J9639" i="2" s="1"/>
  <c r="E9641" i="2" l="1"/>
  <c r="G9640" i="2"/>
  <c r="H9640" i="2" s="1"/>
  <c r="I9640" i="2" s="1"/>
  <c r="J9640" i="2" s="1"/>
  <c r="E9642" i="2" l="1"/>
  <c r="G9641" i="2"/>
  <c r="H9641" i="2" s="1"/>
  <c r="I9641" i="2" s="1"/>
  <c r="J9641" i="2" s="1"/>
  <c r="E9643" i="2" l="1"/>
  <c r="G9642" i="2"/>
  <c r="H9642" i="2" s="1"/>
  <c r="I9642" i="2" s="1"/>
  <c r="J9642" i="2" s="1"/>
  <c r="E9644" i="2" l="1"/>
  <c r="G9643" i="2"/>
  <c r="H9643" i="2" s="1"/>
  <c r="I9643" i="2" s="1"/>
  <c r="J9643" i="2" s="1"/>
  <c r="E9645" i="2" l="1"/>
  <c r="G9644" i="2"/>
  <c r="H9644" i="2" s="1"/>
  <c r="I9644" i="2" s="1"/>
  <c r="J9644" i="2" s="1"/>
  <c r="E9646" i="2" l="1"/>
  <c r="G9645" i="2"/>
  <c r="H9645" i="2" s="1"/>
  <c r="I9645" i="2" s="1"/>
  <c r="J9645" i="2" s="1"/>
  <c r="E9647" i="2" l="1"/>
  <c r="G9646" i="2"/>
  <c r="H9646" i="2" s="1"/>
  <c r="I9646" i="2" s="1"/>
  <c r="J9646" i="2" s="1"/>
  <c r="E9648" i="2" l="1"/>
  <c r="G9647" i="2"/>
  <c r="H9647" i="2" s="1"/>
  <c r="I9647" i="2" s="1"/>
  <c r="J9647" i="2" s="1"/>
  <c r="E9649" i="2" l="1"/>
  <c r="G9648" i="2"/>
  <c r="H9648" i="2" s="1"/>
  <c r="I9648" i="2" s="1"/>
  <c r="J9648" i="2" s="1"/>
  <c r="E9650" i="2" l="1"/>
  <c r="G9649" i="2"/>
  <c r="H9649" i="2" s="1"/>
  <c r="I9649" i="2" s="1"/>
  <c r="J9649" i="2" s="1"/>
  <c r="E9651" i="2" l="1"/>
  <c r="G9650" i="2"/>
  <c r="H9650" i="2" s="1"/>
  <c r="I9650" i="2" s="1"/>
  <c r="J9650" i="2" s="1"/>
  <c r="E9652" i="2" l="1"/>
  <c r="G9651" i="2"/>
  <c r="H9651" i="2" s="1"/>
  <c r="I9651" i="2" s="1"/>
  <c r="J9651" i="2" s="1"/>
  <c r="E9653" i="2" l="1"/>
  <c r="G9652" i="2"/>
  <c r="H9652" i="2" s="1"/>
  <c r="I9652" i="2" s="1"/>
  <c r="J9652" i="2" s="1"/>
  <c r="E9654" i="2" l="1"/>
  <c r="G9653" i="2"/>
  <c r="H9653" i="2" s="1"/>
  <c r="I9653" i="2" s="1"/>
  <c r="J9653" i="2" s="1"/>
  <c r="E9655" i="2" l="1"/>
  <c r="G9654" i="2"/>
  <c r="H9654" i="2" s="1"/>
  <c r="I9654" i="2" s="1"/>
  <c r="J9654" i="2" s="1"/>
  <c r="E9656" i="2" l="1"/>
  <c r="G9655" i="2"/>
  <c r="H9655" i="2" s="1"/>
  <c r="I9655" i="2" s="1"/>
  <c r="J9655" i="2" s="1"/>
  <c r="E9657" i="2" l="1"/>
  <c r="G9656" i="2"/>
  <c r="H9656" i="2" s="1"/>
  <c r="I9656" i="2" s="1"/>
  <c r="J9656" i="2" s="1"/>
  <c r="E9658" i="2" l="1"/>
  <c r="G9657" i="2"/>
  <c r="H9657" i="2" s="1"/>
  <c r="I9657" i="2" s="1"/>
  <c r="J9657" i="2" s="1"/>
  <c r="E9659" i="2" l="1"/>
  <c r="G9658" i="2"/>
  <c r="H9658" i="2" s="1"/>
  <c r="I9658" i="2" s="1"/>
  <c r="J9658" i="2" s="1"/>
  <c r="E9660" i="2" l="1"/>
  <c r="G9659" i="2"/>
  <c r="H9659" i="2" s="1"/>
  <c r="I9659" i="2" s="1"/>
  <c r="J9659" i="2" s="1"/>
  <c r="E9661" i="2" l="1"/>
  <c r="G9660" i="2"/>
  <c r="H9660" i="2" s="1"/>
  <c r="I9660" i="2" s="1"/>
  <c r="J9660" i="2" s="1"/>
  <c r="E9662" i="2" l="1"/>
  <c r="G9661" i="2"/>
  <c r="H9661" i="2" s="1"/>
  <c r="I9661" i="2" s="1"/>
  <c r="J9661" i="2" s="1"/>
  <c r="E9663" i="2" l="1"/>
  <c r="G9662" i="2"/>
  <c r="H9662" i="2" s="1"/>
  <c r="I9662" i="2" s="1"/>
  <c r="J9662" i="2" s="1"/>
  <c r="E9664" i="2" l="1"/>
  <c r="G9663" i="2"/>
  <c r="H9663" i="2" s="1"/>
  <c r="I9663" i="2" s="1"/>
  <c r="J9663" i="2" s="1"/>
  <c r="E9665" i="2" l="1"/>
  <c r="G9664" i="2"/>
  <c r="H9664" i="2" s="1"/>
  <c r="I9664" i="2" s="1"/>
  <c r="J9664" i="2" s="1"/>
  <c r="E9666" i="2" l="1"/>
  <c r="G9665" i="2"/>
  <c r="H9665" i="2" s="1"/>
  <c r="I9665" i="2" s="1"/>
  <c r="J9665" i="2" s="1"/>
  <c r="E9667" i="2" l="1"/>
  <c r="G9666" i="2"/>
  <c r="H9666" i="2" s="1"/>
  <c r="I9666" i="2" s="1"/>
  <c r="J9666" i="2" s="1"/>
  <c r="E9668" i="2" l="1"/>
  <c r="G9667" i="2"/>
  <c r="H9667" i="2" s="1"/>
  <c r="I9667" i="2" s="1"/>
  <c r="J9667" i="2" s="1"/>
  <c r="E9669" i="2" l="1"/>
  <c r="G9668" i="2"/>
  <c r="H9668" i="2" s="1"/>
  <c r="I9668" i="2" s="1"/>
  <c r="J9668" i="2" s="1"/>
  <c r="E9670" i="2" l="1"/>
  <c r="G9669" i="2"/>
  <c r="H9669" i="2" s="1"/>
  <c r="I9669" i="2" s="1"/>
  <c r="J9669" i="2" s="1"/>
  <c r="E9671" i="2" l="1"/>
  <c r="G9670" i="2"/>
  <c r="H9670" i="2" s="1"/>
  <c r="I9670" i="2" s="1"/>
  <c r="J9670" i="2" s="1"/>
  <c r="E9672" i="2" l="1"/>
  <c r="G9671" i="2"/>
  <c r="H9671" i="2" s="1"/>
  <c r="I9671" i="2" s="1"/>
  <c r="J9671" i="2" s="1"/>
  <c r="E9673" i="2" l="1"/>
  <c r="G9672" i="2"/>
  <c r="H9672" i="2" s="1"/>
  <c r="I9672" i="2" s="1"/>
  <c r="J9672" i="2" s="1"/>
  <c r="E9674" i="2" l="1"/>
  <c r="G9673" i="2"/>
  <c r="H9673" i="2" s="1"/>
  <c r="I9673" i="2" s="1"/>
  <c r="J9673" i="2" s="1"/>
  <c r="E9675" i="2" l="1"/>
  <c r="G9674" i="2"/>
  <c r="H9674" i="2" s="1"/>
  <c r="I9674" i="2" s="1"/>
  <c r="J9674" i="2" s="1"/>
  <c r="E9676" i="2" l="1"/>
  <c r="G9675" i="2"/>
  <c r="H9675" i="2" s="1"/>
  <c r="I9675" i="2" s="1"/>
  <c r="J9675" i="2" s="1"/>
  <c r="E9677" i="2" l="1"/>
  <c r="G9676" i="2"/>
  <c r="H9676" i="2" s="1"/>
  <c r="I9676" i="2" s="1"/>
  <c r="J9676" i="2" s="1"/>
  <c r="E9678" i="2" l="1"/>
  <c r="G9677" i="2"/>
  <c r="H9677" i="2" s="1"/>
  <c r="I9677" i="2" s="1"/>
  <c r="J9677" i="2" s="1"/>
  <c r="E9679" i="2" l="1"/>
  <c r="G9678" i="2"/>
  <c r="H9678" i="2" s="1"/>
  <c r="I9678" i="2" s="1"/>
  <c r="J9678" i="2" s="1"/>
  <c r="E9680" i="2" l="1"/>
  <c r="G9679" i="2"/>
  <c r="H9679" i="2" s="1"/>
  <c r="I9679" i="2" s="1"/>
  <c r="J9679" i="2" s="1"/>
  <c r="E9681" i="2" l="1"/>
  <c r="G9680" i="2"/>
  <c r="H9680" i="2" s="1"/>
  <c r="I9680" i="2" s="1"/>
  <c r="J9680" i="2" s="1"/>
  <c r="E9682" i="2" l="1"/>
  <c r="G9681" i="2"/>
  <c r="H9681" i="2" s="1"/>
  <c r="I9681" i="2" s="1"/>
  <c r="J9681" i="2" s="1"/>
  <c r="E9683" i="2" l="1"/>
  <c r="G9682" i="2"/>
  <c r="H9682" i="2" s="1"/>
  <c r="I9682" i="2" s="1"/>
  <c r="J9682" i="2" s="1"/>
  <c r="E9684" i="2" l="1"/>
  <c r="G9683" i="2"/>
  <c r="H9683" i="2" s="1"/>
  <c r="I9683" i="2" s="1"/>
  <c r="J9683" i="2" s="1"/>
  <c r="E9685" i="2" l="1"/>
  <c r="G9684" i="2"/>
  <c r="H9684" i="2" s="1"/>
  <c r="I9684" i="2" s="1"/>
  <c r="J9684" i="2" s="1"/>
  <c r="E9686" i="2" l="1"/>
  <c r="G9685" i="2"/>
  <c r="H9685" i="2" s="1"/>
  <c r="I9685" i="2" s="1"/>
  <c r="J9685" i="2" s="1"/>
  <c r="E9687" i="2" l="1"/>
  <c r="G9686" i="2"/>
  <c r="H9686" i="2" s="1"/>
  <c r="I9686" i="2" s="1"/>
  <c r="J9686" i="2" s="1"/>
  <c r="E9688" i="2" l="1"/>
  <c r="G9687" i="2"/>
  <c r="H9687" i="2" s="1"/>
  <c r="I9687" i="2" s="1"/>
  <c r="J9687" i="2" s="1"/>
  <c r="E9689" i="2" l="1"/>
  <c r="G9688" i="2"/>
  <c r="H9688" i="2" s="1"/>
  <c r="I9688" i="2" s="1"/>
  <c r="J9688" i="2" s="1"/>
  <c r="E9690" i="2" l="1"/>
  <c r="G9689" i="2"/>
  <c r="H9689" i="2" s="1"/>
  <c r="I9689" i="2" s="1"/>
  <c r="J9689" i="2" s="1"/>
  <c r="E9691" i="2" l="1"/>
  <c r="G9690" i="2"/>
  <c r="H9690" i="2" s="1"/>
  <c r="I9690" i="2" s="1"/>
  <c r="J9690" i="2" s="1"/>
  <c r="E9692" i="2" l="1"/>
  <c r="G9691" i="2"/>
  <c r="H9691" i="2" s="1"/>
  <c r="I9691" i="2" s="1"/>
  <c r="J9691" i="2" s="1"/>
  <c r="E9693" i="2" l="1"/>
  <c r="G9692" i="2"/>
  <c r="H9692" i="2" s="1"/>
  <c r="I9692" i="2" s="1"/>
  <c r="J9692" i="2" s="1"/>
  <c r="E9694" i="2" l="1"/>
  <c r="G9693" i="2"/>
  <c r="H9693" i="2" s="1"/>
  <c r="I9693" i="2" s="1"/>
  <c r="J9693" i="2" s="1"/>
  <c r="E9695" i="2" l="1"/>
  <c r="G9694" i="2"/>
  <c r="H9694" i="2" s="1"/>
  <c r="I9694" i="2" s="1"/>
  <c r="J9694" i="2" s="1"/>
  <c r="E9696" i="2" l="1"/>
  <c r="G9695" i="2"/>
  <c r="H9695" i="2" s="1"/>
  <c r="I9695" i="2" s="1"/>
  <c r="J9695" i="2" s="1"/>
  <c r="E9697" i="2" l="1"/>
  <c r="G9696" i="2"/>
  <c r="H9696" i="2" s="1"/>
  <c r="I9696" i="2" s="1"/>
  <c r="J9696" i="2" s="1"/>
  <c r="E9698" i="2" l="1"/>
  <c r="G9697" i="2"/>
  <c r="H9697" i="2" s="1"/>
  <c r="I9697" i="2" s="1"/>
  <c r="J9697" i="2" s="1"/>
  <c r="E9699" i="2" l="1"/>
  <c r="G9698" i="2"/>
  <c r="H9698" i="2" s="1"/>
  <c r="I9698" i="2" s="1"/>
  <c r="J9698" i="2" s="1"/>
  <c r="E9700" i="2" l="1"/>
  <c r="G9699" i="2"/>
  <c r="H9699" i="2" s="1"/>
  <c r="I9699" i="2" s="1"/>
  <c r="J9699" i="2" s="1"/>
  <c r="E9701" i="2" l="1"/>
  <c r="G9700" i="2"/>
  <c r="H9700" i="2" s="1"/>
  <c r="I9700" i="2" s="1"/>
  <c r="J9700" i="2" s="1"/>
  <c r="E9702" i="2" l="1"/>
  <c r="G9701" i="2"/>
  <c r="H9701" i="2" s="1"/>
  <c r="I9701" i="2" s="1"/>
  <c r="J9701" i="2" s="1"/>
  <c r="E9703" i="2" l="1"/>
  <c r="G9702" i="2"/>
  <c r="H9702" i="2" s="1"/>
  <c r="I9702" i="2" s="1"/>
  <c r="J9702" i="2" s="1"/>
  <c r="E9704" i="2" l="1"/>
  <c r="G9703" i="2"/>
  <c r="H9703" i="2" s="1"/>
  <c r="I9703" i="2" s="1"/>
  <c r="J9703" i="2" s="1"/>
  <c r="E9705" i="2" l="1"/>
  <c r="G9704" i="2"/>
  <c r="H9704" i="2" s="1"/>
  <c r="I9704" i="2" s="1"/>
  <c r="J9704" i="2" s="1"/>
  <c r="E9706" i="2" l="1"/>
  <c r="G9705" i="2"/>
  <c r="H9705" i="2" s="1"/>
  <c r="I9705" i="2" s="1"/>
  <c r="J9705" i="2" s="1"/>
  <c r="E9707" i="2" l="1"/>
  <c r="G9706" i="2"/>
  <c r="H9706" i="2" s="1"/>
  <c r="I9706" i="2" s="1"/>
  <c r="J9706" i="2" s="1"/>
  <c r="E9708" i="2" l="1"/>
  <c r="G9707" i="2"/>
  <c r="H9707" i="2" s="1"/>
  <c r="I9707" i="2" s="1"/>
  <c r="J9707" i="2" s="1"/>
  <c r="E9709" i="2" l="1"/>
  <c r="G9708" i="2"/>
  <c r="H9708" i="2" s="1"/>
  <c r="I9708" i="2" s="1"/>
  <c r="J9708" i="2" s="1"/>
  <c r="E9710" i="2" l="1"/>
  <c r="G9709" i="2"/>
  <c r="H9709" i="2" s="1"/>
  <c r="I9709" i="2" s="1"/>
  <c r="J9709" i="2" s="1"/>
  <c r="E9711" i="2" l="1"/>
  <c r="G9710" i="2"/>
  <c r="H9710" i="2" s="1"/>
  <c r="I9710" i="2" s="1"/>
  <c r="J9710" i="2" s="1"/>
  <c r="E9712" i="2" l="1"/>
  <c r="G9711" i="2"/>
  <c r="H9711" i="2" s="1"/>
  <c r="I9711" i="2" s="1"/>
  <c r="J9711" i="2" s="1"/>
  <c r="E9713" i="2" l="1"/>
  <c r="G9712" i="2"/>
  <c r="H9712" i="2" s="1"/>
  <c r="I9712" i="2" s="1"/>
  <c r="J9712" i="2" s="1"/>
  <c r="E9714" i="2" l="1"/>
  <c r="G9713" i="2"/>
  <c r="H9713" i="2" s="1"/>
  <c r="I9713" i="2" s="1"/>
  <c r="J9713" i="2" s="1"/>
  <c r="E9715" i="2" l="1"/>
  <c r="G9714" i="2"/>
  <c r="H9714" i="2" s="1"/>
  <c r="I9714" i="2" s="1"/>
  <c r="J9714" i="2" s="1"/>
  <c r="E9716" i="2" l="1"/>
  <c r="G9715" i="2"/>
  <c r="H9715" i="2" s="1"/>
  <c r="I9715" i="2" s="1"/>
  <c r="J9715" i="2" s="1"/>
  <c r="E9717" i="2" l="1"/>
  <c r="G9716" i="2"/>
  <c r="H9716" i="2" s="1"/>
  <c r="I9716" i="2" s="1"/>
  <c r="J9716" i="2" s="1"/>
  <c r="E9718" i="2" l="1"/>
  <c r="G9717" i="2"/>
  <c r="H9717" i="2" s="1"/>
  <c r="I9717" i="2" s="1"/>
  <c r="J9717" i="2" s="1"/>
  <c r="E9719" i="2" l="1"/>
  <c r="G9718" i="2"/>
  <c r="H9718" i="2" s="1"/>
  <c r="I9718" i="2" s="1"/>
  <c r="J9718" i="2" s="1"/>
  <c r="E9720" i="2" l="1"/>
  <c r="G9719" i="2"/>
  <c r="H9719" i="2" s="1"/>
  <c r="I9719" i="2" s="1"/>
  <c r="J9719" i="2" s="1"/>
  <c r="E9721" i="2" l="1"/>
  <c r="G9720" i="2"/>
  <c r="H9720" i="2" s="1"/>
  <c r="I9720" i="2" s="1"/>
  <c r="J9720" i="2" s="1"/>
  <c r="E9722" i="2" l="1"/>
  <c r="G9721" i="2"/>
  <c r="H9721" i="2" s="1"/>
  <c r="I9721" i="2" s="1"/>
  <c r="J9721" i="2" s="1"/>
  <c r="E9723" i="2" l="1"/>
  <c r="G9722" i="2"/>
  <c r="H9722" i="2" s="1"/>
  <c r="I9722" i="2" s="1"/>
  <c r="J9722" i="2" s="1"/>
  <c r="E9724" i="2" l="1"/>
  <c r="G9723" i="2"/>
  <c r="H9723" i="2" s="1"/>
  <c r="I9723" i="2" s="1"/>
  <c r="J9723" i="2" s="1"/>
  <c r="E9725" i="2" l="1"/>
  <c r="G9724" i="2"/>
  <c r="H9724" i="2" s="1"/>
  <c r="I9724" i="2" s="1"/>
  <c r="J9724" i="2" s="1"/>
  <c r="E9726" i="2" l="1"/>
  <c r="G9725" i="2"/>
  <c r="H9725" i="2" s="1"/>
  <c r="I9725" i="2" s="1"/>
  <c r="J9725" i="2" s="1"/>
  <c r="E9727" i="2" l="1"/>
  <c r="G9726" i="2"/>
  <c r="H9726" i="2" s="1"/>
  <c r="I9726" i="2" s="1"/>
  <c r="J9726" i="2" s="1"/>
  <c r="E9728" i="2" l="1"/>
  <c r="G9727" i="2"/>
  <c r="H9727" i="2" s="1"/>
  <c r="I9727" i="2" s="1"/>
  <c r="J9727" i="2" s="1"/>
  <c r="E9729" i="2" l="1"/>
  <c r="G9728" i="2"/>
  <c r="H9728" i="2" s="1"/>
  <c r="I9728" i="2" s="1"/>
  <c r="J9728" i="2" s="1"/>
  <c r="E9730" i="2" l="1"/>
  <c r="G9729" i="2"/>
  <c r="H9729" i="2" s="1"/>
  <c r="I9729" i="2" s="1"/>
  <c r="J9729" i="2" s="1"/>
  <c r="E9731" i="2" l="1"/>
  <c r="G9730" i="2"/>
  <c r="H9730" i="2" s="1"/>
  <c r="I9730" i="2" s="1"/>
  <c r="J9730" i="2" s="1"/>
  <c r="E9732" i="2" l="1"/>
  <c r="G9731" i="2"/>
  <c r="H9731" i="2" s="1"/>
  <c r="I9731" i="2" s="1"/>
  <c r="J9731" i="2" s="1"/>
  <c r="E9733" i="2" l="1"/>
  <c r="G9732" i="2"/>
  <c r="H9732" i="2" s="1"/>
  <c r="I9732" i="2" s="1"/>
  <c r="J9732" i="2" s="1"/>
  <c r="E9734" i="2" l="1"/>
  <c r="G9733" i="2"/>
  <c r="H9733" i="2" s="1"/>
  <c r="I9733" i="2" s="1"/>
  <c r="J9733" i="2" s="1"/>
  <c r="E9735" i="2" l="1"/>
  <c r="G9734" i="2"/>
  <c r="H9734" i="2" s="1"/>
  <c r="I9734" i="2" s="1"/>
  <c r="J9734" i="2" s="1"/>
  <c r="E9736" i="2" l="1"/>
  <c r="G9735" i="2"/>
  <c r="H9735" i="2" s="1"/>
  <c r="I9735" i="2" s="1"/>
  <c r="J9735" i="2" s="1"/>
  <c r="E9737" i="2" l="1"/>
  <c r="G9736" i="2"/>
  <c r="H9736" i="2" s="1"/>
  <c r="I9736" i="2" s="1"/>
  <c r="J9736" i="2" s="1"/>
  <c r="E9738" i="2" l="1"/>
  <c r="G9737" i="2"/>
  <c r="H9737" i="2" s="1"/>
  <c r="I9737" i="2" s="1"/>
  <c r="J9737" i="2" s="1"/>
  <c r="E9739" i="2" l="1"/>
  <c r="G9738" i="2"/>
  <c r="H9738" i="2" s="1"/>
  <c r="I9738" i="2" s="1"/>
  <c r="J9738" i="2" s="1"/>
  <c r="E9740" i="2" l="1"/>
  <c r="G9739" i="2"/>
  <c r="H9739" i="2" s="1"/>
  <c r="I9739" i="2" s="1"/>
  <c r="J9739" i="2" s="1"/>
  <c r="E9741" i="2" l="1"/>
  <c r="G9740" i="2"/>
  <c r="H9740" i="2" s="1"/>
  <c r="I9740" i="2" s="1"/>
  <c r="J9740" i="2" s="1"/>
  <c r="E9742" i="2" l="1"/>
  <c r="G9741" i="2"/>
  <c r="H9741" i="2" s="1"/>
  <c r="I9741" i="2" s="1"/>
  <c r="J9741" i="2" s="1"/>
  <c r="E9743" i="2" l="1"/>
  <c r="G9742" i="2"/>
  <c r="H9742" i="2" s="1"/>
  <c r="I9742" i="2" s="1"/>
  <c r="J9742" i="2" s="1"/>
  <c r="E9744" i="2" l="1"/>
  <c r="G9743" i="2"/>
  <c r="H9743" i="2" s="1"/>
  <c r="I9743" i="2" s="1"/>
  <c r="J9743" i="2" s="1"/>
  <c r="E9745" i="2" l="1"/>
  <c r="G9744" i="2"/>
  <c r="H9744" i="2" s="1"/>
  <c r="I9744" i="2" s="1"/>
  <c r="J9744" i="2" s="1"/>
  <c r="E9746" i="2" l="1"/>
  <c r="G9745" i="2"/>
  <c r="H9745" i="2" s="1"/>
  <c r="I9745" i="2" s="1"/>
  <c r="J9745" i="2" s="1"/>
  <c r="E9747" i="2" l="1"/>
  <c r="G9746" i="2"/>
  <c r="H9746" i="2" s="1"/>
  <c r="I9746" i="2" s="1"/>
  <c r="J9746" i="2" s="1"/>
  <c r="E9748" i="2" l="1"/>
  <c r="G9747" i="2"/>
  <c r="H9747" i="2" s="1"/>
  <c r="I9747" i="2" s="1"/>
  <c r="J9747" i="2" s="1"/>
  <c r="E9749" i="2" l="1"/>
  <c r="G9748" i="2"/>
  <c r="H9748" i="2" s="1"/>
  <c r="I9748" i="2" s="1"/>
  <c r="J9748" i="2" s="1"/>
  <c r="E9750" i="2" l="1"/>
  <c r="G9749" i="2"/>
  <c r="H9749" i="2" s="1"/>
  <c r="I9749" i="2" s="1"/>
  <c r="J9749" i="2" s="1"/>
  <c r="E9751" i="2" l="1"/>
  <c r="G9750" i="2"/>
  <c r="H9750" i="2" s="1"/>
  <c r="I9750" i="2" s="1"/>
  <c r="J9750" i="2" s="1"/>
  <c r="E9752" i="2" l="1"/>
  <c r="G9751" i="2"/>
  <c r="H9751" i="2" s="1"/>
  <c r="I9751" i="2" s="1"/>
  <c r="J9751" i="2" s="1"/>
  <c r="E9753" i="2" l="1"/>
  <c r="G9752" i="2"/>
  <c r="H9752" i="2" s="1"/>
  <c r="I9752" i="2" s="1"/>
  <c r="J9752" i="2" s="1"/>
  <c r="E9754" i="2" l="1"/>
  <c r="G9753" i="2"/>
  <c r="H9753" i="2" s="1"/>
  <c r="I9753" i="2" s="1"/>
  <c r="J9753" i="2" s="1"/>
  <c r="E9755" i="2" l="1"/>
  <c r="G9754" i="2"/>
  <c r="H9754" i="2" s="1"/>
  <c r="I9754" i="2" s="1"/>
  <c r="J9754" i="2" s="1"/>
  <c r="E9756" i="2" l="1"/>
  <c r="G9755" i="2"/>
  <c r="H9755" i="2" s="1"/>
  <c r="I9755" i="2" s="1"/>
  <c r="J9755" i="2" s="1"/>
  <c r="E9757" i="2" l="1"/>
  <c r="G9756" i="2"/>
  <c r="H9756" i="2" s="1"/>
  <c r="I9756" i="2" s="1"/>
  <c r="J9756" i="2" s="1"/>
  <c r="E9758" i="2" l="1"/>
  <c r="G9757" i="2"/>
  <c r="H9757" i="2" s="1"/>
  <c r="I9757" i="2" s="1"/>
  <c r="J9757" i="2" s="1"/>
  <c r="E9759" i="2" l="1"/>
  <c r="G9758" i="2"/>
  <c r="H9758" i="2" s="1"/>
  <c r="I9758" i="2" s="1"/>
  <c r="J9758" i="2" s="1"/>
  <c r="E9760" i="2" l="1"/>
  <c r="G9759" i="2"/>
  <c r="H9759" i="2" s="1"/>
  <c r="I9759" i="2" s="1"/>
  <c r="J9759" i="2" s="1"/>
  <c r="E9761" i="2" l="1"/>
  <c r="G9760" i="2"/>
  <c r="H9760" i="2" s="1"/>
  <c r="I9760" i="2" s="1"/>
  <c r="J9760" i="2" s="1"/>
  <c r="E9762" i="2" l="1"/>
  <c r="G9761" i="2"/>
  <c r="H9761" i="2" s="1"/>
  <c r="I9761" i="2" s="1"/>
  <c r="J9761" i="2" s="1"/>
  <c r="E9763" i="2" l="1"/>
  <c r="G9762" i="2"/>
  <c r="H9762" i="2" s="1"/>
  <c r="I9762" i="2" s="1"/>
  <c r="J9762" i="2" s="1"/>
  <c r="E9764" i="2" l="1"/>
  <c r="G9763" i="2"/>
  <c r="H9763" i="2" s="1"/>
  <c r="I9763" i="2" s="1"/>
  <c r="J9763" i="2" s="1"/>
  <c r="E9765" i="2" l="1"/>
  <c r="G9764" i="2"/>
  <c r="H9764" i="2" s="1"/>
  <c r="I9764" i="2" s="1"/>
  <c r="J9764" i="2" s="1"/>
  <c r="E9766" i="2" l="1"/>
  <c r="G9765" i="2"/>
  <c r="H9765" i="2" s="1"/>
  <c r="I9765" i="2" s="1"/>
  <c r="J9765" i="2" s="1"/>
  <c r="E9767" i="2" l="1"/>
  <c r="G9766" i="2"/>
  <c r="H9766" i="2" s="1"/>
  <c r="I9766" i="2" s="1"/>
  <c r="J9766" i="2" s="1"/>
  <c r="E9768" i="2" l="1"/>
  <c r="G9767" i="2"/>
  <c r="H9767" i="2" s="1"/>
  <c r="I9767" i="2" s="1"/>
  <c r="J9767" i="2" s="1"/>
  <c r="E9769" i="2" l="1"/>
  <c r="G9768" i="2"/>
  <c r="H9768" i="2" s="1"/>
  <c r="I9768" i="2" s="1"/>
  <c r="J9768" i="2" s="1"/>
  <c r="E9770" i="2" l="1"/>
  <c r="G9769" i="2"/>
  <c r="H9769" i="2" s="1"/>
  <c r="I9769" i="2" s="1"/>
  <c r="J9769" i="2" s="1"/>
  <c r="E9771" i="2" l="1"/>
  <c r="G9770" i="2"/>
  <c r="H9770" i="2" s="1"/>
  <c r="I9770" i="2" s="1"/>
  <c r="J9770" i="2" s="1"/>
  <c r="E9772" i="2" l="1"/>
  <c r="G9771" i="2"/>
  <c r="H9771" i="2" s="1"/>
  <c r="I9771" i="2" s="1"/>
  <c r="J9771" i="2" s="1"/>
  <c r="E9773" i="2" l="1"/>
  <c r="G9772" i="2"/>
  <c r="H9772" i="2" s="1"/>
  <c r="I9772" i="2" s="1"/>
  <c r="J9772" i="2" s="1"/>
  <c r="E9774" i="2" l="1"/>
  <c r="G9773" i="2"/>
  <c r="H9773" i="2" s="1"/>
  <c r="I9773" i="2" s="1"/>
  <c r="J9773" i="2" s="1"/>
  <c r="E9775" i="2" l="1"/>
  <c r="G9774" i="2"/>
  <c r="H9774" i="2" s="1"/>
  <c r="I9774" i="2" s="1"/>
  <c r="J9774" i="2" s="1"/>
  <c r="E9776" i="2" l="1"/>
  <c r="G9775" i="2"/>
  <c r="H9775" i="2" s="1"/>
  <c r="I9775" i="2" s="1"/>
  <c r="J9775" i="2" s="1"/>
  <c r="E9777" i="2" l="1"/>
  <c r="G9776" i="2"/>
  <c r="H9776" i="2" s="1"/>
  <c r="I9776" i="2" s="1"/>
  <c r="J9776" i="2" s="1"/>
  <c r="E9778" i="2" l="1"/>
  <c r="G9777" i="2"/>
  <c r="H9777" i="2" s="1"/>
  <c r="I9777" i="2" s="1"/>
  <c r="J9777" i="2" s="1"/>
  <c r="E9779" i="2" l="1"/>
  <c r="G9778" i="2"/>
  <c r="H9778" i="2" s="1"/>
  <c r="I9778" i="2" s="1"/>
  <c r="J9778" i="2" s="1"/>
  <c r="E9780" i="2" l="1"/>
  <c r="G9779" i="2"/>
  <c r="H9779" i="2" s="1"/>
  <c r="I9779" i="2" s="1"/>
  <c r="J9779" i="2" s="1"/>
  <c r="E9781" i="2" l="1"/>
  <c r="G9780" i="2"/>
  <c r="H9780" i="2" s="1"/>
  <c r="I9780" i="2" s="1"/>
  <c r="J9780" i="2" s="1"/>
  <c r="E9782" i="2" l="1"/>
  <c r="G9781" i="2"/>
  <c r="H9781" i="2" s="1"/>
  <c r="I9781" i="2" s="1"/>
  <c r="J9781" i="2" s="1"/>
  <c r="E9783" i="2" l="1"/>
  <c r="G9782" i="2"/>
  <c r="H9782" i="2" s="1"/>
  <c r="I9782" i="2" s="1"/>
  <c r="J9782" i="2" s="1"/>
  <c r="E9784" i="2" l="1"/>
  <c r="G9783" i="2"/>
  <c r="H9783" i="2" s="1"/>
  <c r="I9783" i="2" s="1"/>
  <c r="J9783" i="2" s="1"/>
  <c r="E9785" i="2" l="1"/>
  <c r="G9784" i="2"/>
  <c r="H9784" i="2" s="1"/>
  <c r="I9784" i="2" s="1"/>
  <c r="J9784" i="2" s="1"/>
  <c r="E9786" i="2" l="1"/>
  <c r="G9785" i="2"/>
  <c r="H9785" i="2" s="1"/>
  <c r="I9785" i="2" s="1"/>
  <c r="J9785" i="2" s="1"/>
  <c r="E9787" i="2" l="1"/>
  <c r="G9786" i="2"/>
  <c r="H9786" i="2" s="1"/>
  <c r="I9786" i="2" s="1"/>
  <c r="J9786" i="2" s="1"/>
  <c r="E9788" i="2" l="1"/>
  <c r="G9787" i="2"/>
  <c r="H9787" i="2" s="1"/>
  <c r="I9787" i="2" s="1"/>
  <c r="J9787" i="2" s="1"/>
  <c r="E9789" i="2" l="1"/>
  <c r="G9788" i="2"/>
  <c r="H9788" i="2" s="1"/>
  <c r="I9788" i="2" s="1"/>
  <c r="J9788" i="2" s="1"/>
  <c r="E9790" i="2" l="1"/>
  <c r="G9789" i="2"/>
  <c r="H9789" i="2" s="1"/>
  <c r="I9789" i="2" s="1"/>
  <c r="J9789" i="2" s="1"/>
  <c r="E9791" i="2" l="1"/>
  <c r="G9790" i="2"/>
  <c r="H9790" i="2" s="1"/>
  <c r="I9790" i="2" s="1"/>
  <c r="J9790" i="2" s="1"/>
  <c r="E9792" i="2" l="1"/>
  <c r="G9791" i="2"/>
  <c r="H9791" i="2" s="1"/>
  <c r="I9791" i="2" s="1"/>
  <c r="J9791" i="2" s="1"/>
  <c r="E9793" i="2" l="1"/>
  <c r="G9792" i="2"/>
  <c r="H9792" i="2" s="1"/>
  <c r="I9792" i="2" s="1"/>
  <c r="J9792" i="2" s="1"/>
  <c r="E9794" i="2" l="1"/>
  <c r="G9793" i="2"/>
  <c r="H9793" i="2" s="1"/>
  <c r="I9793" i="2" s="1"/>
  <c r="J9793" i="2" s="1"/>
  <c r="E9795" i="2" l="1"/>
  <c r="G9794" i="2"/>
  <c r="H9794" i="2" s="1"/>
  <c r="I9794" i="2" s="1"/>
  <c r="J9794" i="2" s="1"/>
  <c r="E9796" i="2" l="1"/>
  <c r="G9795" i="2"/>
  <c r="H9795" i="2" s="1"/>
  <c r="I9795" i="2" s="1"/>
  <c r="J9795" i="2" s="1"/>
  <c r="E9797" i="2" l="1"/>
  <c r="G9796" i="2"/>
  <c r="H9796" i="2" s="1"/>
  <c r="I9796" i="2" s="1"/>
  <c r="J9796" i="2" s="1"/>
  <c r="E9798" i="2" l="1"/>
  <c r="G9797" i="2"/>
  <c r="H9797" i="2" s="1"/>
  <c r="I9797" i="2" s="1"/>
  <c r="J9797" i="2" s="1"/>
  <c r="E9799" i="2" l="1"/>
  <c r="G9798" i="2"/>
  <c r="H9798" i="2" s="1"/>
  <c r="I9798" i="2" s="1"/>
  <c r="J9798" i="2" s="1"/>
  <c r="E9800" i="2" l="1"/>
  <c r="G9799" i="2"/>
  <c r="H9799" i="2" s="1"/>
  <c r="I9799" i="2" s="1"/>
  <c r="J9799" i="2" s="1"/>
  <c r="E9801" i="2" l="1"/>
  <c r="G9800" i="2"/>
  <c r="H9800" i="2" s="1"/>
  <c r="I9800" i="2" s="1"/>
  <c r="J9800" i="2" s="1"/>
  <c r="E9802" i="2" l="1"/>
  <c r="G9801" i="2"/>
  <c r="H9801" i="2" s="1"/>
  <c r="I9801" i="2" s="1"/>
  <c r="J9801" i="2" s="1"/>
  <c r="E9803" i="2" l="1"/>
  <c r="G9802" i="2"/>
  <c r="H9802" i="2" s="1"/>
  <c r="I9802" i="2" s="1"/>
  <c r="J9802" i="2" s="1"/>
  <c r="E9804" i="2" l="1"/>
  <c r="G9803" i="2"/>
  <c r="H9803" i="2" s="1"/>
  <c r="I9803" i="2" s="1"/>
  <c r="J9803" i="2" s="1"/>
  <c r="E9805" i="2" l="1"/>
  <c r="G9804" i="2"/>
  <c r="H9804" i="2" s="1"/>
  <c r="I9804" i="2" s="1"/>
  <c r="J9804" i="2" s="1"/>
  <c r="E9806" i="2" l="1"/>
  <c r="G9805" i="2"/>
  <c r="H9805" i="2" s="1"/>
  <c r="I9805" i="2" s="1"/>
  <c r="J9805" i="2" s="1"/>
  <c r="E9807" i="2" l="1"/>
  <c r="G9806" i="2"/>
  <c r="H9806" i="2" s="1"/>
  <c r="I9806" i="2" s="1"/>
  <c r="J9806" i="2" s="1"/>
  <c r="E9808" i="2" l="1"/>
  <c r="G9807" i="2"/>
  <c r="H9807" i="2" s="1"/>
  <c r="I9807" i="2" s="1"/>
  <c r="J9807" i="2" s="1"/>
  <c r="E9809" i="2" l="1"/>
  <c r="G9808" i="2"/>
  <c r="H9808" i="2" s="1"/>
  <c r="I9808" i="2" s="1"/>
  <c r="J9808" i="2" s="1"/>
  <c r="E9810" i="2" l="1"/>
  <c r="G9809" i="2"/>
  <c r="H9809" i="2" s="1"/>
  <c r="I9809" i="2" s="1"/>
  <c r="J9809" i="2" s="1"/>
  <c r="E9811" i="2" l="1"/>
  <c r="G9810" i="2"/>
  <c r="H9810" i="2" s="1"/>
  <c r="I9810" i="2" s="1"/>
  <c r="J9810" i="2" s="1"/>
  <c r="E9812" i="2" l="1"/>
  <c r="G9811" i="2"/>
  <c r="H9811" i="2" s="1"/>
  <c r="I9811" i="2" s="1"/>
  <c r="J9811" i="2" s="1"/>
  <c r="E9813" i="2" l="1"/>
  <c r="G9812" i="2"/>
  <c r="H9812" i="2" s="1"/>
  <c r="I9812" i="2" s="1"/>
  <c r="J9812" i="2" s="1"/>
  <c r="E9814" i="2" l="1"/>
  <c r="G9813" i="2"/>
  <c r="H9813" i="2" s="1"/>
  <c r="I9813" i="2" s="1"/>
  <c r="J9813" i="2" s="1"/>
  <c r="E9815" i="2" l="1"/>
  <c r="G9814" i="2"/>
  <c r="H9814" i="2" s="1"/>
  <c r="I9814" i="2" s="1"/>
  <c r="J9814" i="2" s="1"/>
  <c r="E9816" i="2" l="1"/>
  <c r="G9815" i="2"/>
  <c r="H9815" i="2" s="1"/>
  <c r="I9815" i="2" s="1"/>
  <c r="J9815" i="2" s="1"/>
  <c r="E9817" i="2" l="1"/>
  <c r="G9816" i="2"/>
  <c r="H9816" i="2" s="1"/>
  <c r="I9816" i="2" s="1"/>
  <c r="J9816" i="2" s="1"/>
  <c r="E9818" i="2" l="1"/>
  <c r="G9817" i="2"/>
  <c r="H9817" i="2" s="1"/>
  <c r="I9817" i="2" s="1"/>
  <c r="J9817" i="2" s="1"/>
  <c r="E9819" i="2" l="1"/>
  <c r="G9818" i="2"/>
  <c r="H9818" i="2" s="1"/>
  <c r="I9818" i="2" s="1"/>
  <c r="J9818" i="2" s="1"/>
  <c r="E9820" i="2" l="1"/>
  <c r="G9819" i="2"/>
  <c r="H9819" i="2" s="1"/>
  <c r="I9819" i="2" s="1"/>
  <c r="J9819" i="2" s="1"/>
  <c r="E9821" i="2" l="1"/>
  <c r="G9820" i="2"/>
  <c r="H9820" i="2" s="1"/>
  <c r="I9820" i="2" s="1"/>
  <c r="J9820" i="2" s="1"/>
  <c r="E9822" i="2" l="1"/>
  <c r="G9821" i="2"/>
  <c r="H9821" i="2" s="1"/>
  <c r="I9821" i="2" s="1"/>
  <c r="J9821" i="2" s="1"/>
  <c r="E9823" i="2" l="1"/>
  <c r="G9822" i="2"/>
  <c r="H9822" i="2" s="1"/>
  <c r="I9822" i="2" s="1"/>
  <c r="J9822" i="2" s="1"/>
  <c r="E9824" i="2" l="1"/>
  <c r="G9823" i="2"/>
  <c r="H9823" i="2" s="1"/>
  <c r="I9823" i="2" s="1"/>
  <c r="J9823" i="2" s="1"/>
  <c r="E9825" i="2" l="1"/>
  <c r="G9824" i="2"/>
  <c r="H9824" i="2" s="1"/>
  <c r="I9824" i="2" s="1"/>
  <c r="J9824" i="2" s="1"/>
  <c r="E9826" i="2" l="1"/>
  <c r="G9825" i="2"/>
  <c r="H9825" i="2" s="1"/>
  <c r="I9825" i="2" s="1"/>
  <c r="J9825" i="2" s="1"/>
  <c r="E9827" i="2" l="1"/>
  <c r="G9826" i="2"/>
  <c r="H9826" i="2" s="1"/>
  <c r="I9826" i="2" s="1"/>
  <c r="J9826" i="2" s="1"/>
  <c r="E9828" i="2" l="1"/>
  <c r="G9827" i="2"/>
  <c r="H9827" i="2" s="1"/>
  <c r="I9827" i="2" s="1"/>
  <c r="J9827" i="2" s="1"/>
  <c r="E9829" i="2" l="1"/>
  <c r="G9828" i="2"/>
  <c r="H9828" i="2" s="1"/>
  <c r="I9828" i="2" s="1"/>
  <c r="J9828" i="2" s="1"/>
  <c r="E9830" i="2" l="1"/>
  <c r="G9829" i="2"/>
  <c r="H9829" i="2" s="1"/>
  <c r="I9829" i="2" s="1"/>
  <c r="J9829" i="2" s="1"/>
  <c r="E9831" i="2" l="1"/>
  <c r="G9830" i="2"/>
  <c r="H9830" i="2" s="1"/>
  <c r="I9830" i="2" s="1"/>
  <c r="J9830" i="2" s="1"/>
  <c r="E9832" i="2" l="1"/>
  <c r="G9831" i="2"/>
  <c r="H9831" i="2" s="1"/>
  <c r="I9831" i="2" s="1"/>
  <c r="J9831" i="2" s="1"/>
  <c r="E9833" i="2" l="1"/>
  <c r="G9832" i="2"/>
  <c r="H9832" i="2" s="1"/>
  <c r="I9832" i="2" s="1"/>
  <c r="J9832" i="2" s="1"/>
  <c r="E9834" i="2" l="1"/>
  <c r="G9833" i="2"/>
  <c r="H9833" i="2" s="1"/>
  <c r="I9833" i="2" s="1"/>
  <c r="J9833" i="2" s="1"/>
  <c r="E9835" i="2" l="1"/>
  <c r="G9834" i="2"/>
  <c r="H9834" i="2" s="1"/>
  <c r="I9834" i="2" s="1"/>
  <c r="J9834" i="2" s="1"/>
  <c r="E9836" i="2" l="1"/>
  <c r="G9835" i="2"/>
  <c r="H9835" i="2" s="1"/>
  <c r="I9835" i="2" s="1"/>
  <c r="J9835" i="2" s="1"/>
  <c r="E9837" i="2" l="1"/>
  <c r="G9836" i="2"/>
  <c r="H9836" i="2" s="1"/>
  <c r="I9836" i="2" s="1"/>
  <c r="J9836" i="2" s="1"/>
  <c r="E9838" i="2" l="1"/>
  <c r="G9837" i="2"/>
  <c r="H9837" i="2" s="1"/>
  <c r="I9837" i="2" s="1"/>
  <c r="J9837" i="2" s="1"/>
  <c r="E9839" i="2" l="1"/>
  <c r="G9838" i="2"/>
  <c r="H9838" i="2" s="1"/>
  <c r="I9838" i="2" s="1"/>
  <c r="J9838" i="2" s="1"/>
  <c r="E9840" i="2" l="1"/>
  <c r="G9839" i="2"/>
  <c r="H9839" i="2" s="1"/>
  <c r="I9839" i="2" s="1"/>
  <c r="J9839" i="2" s="1"/>
  <c r="E9841" i="2" l="1"/>
  <c r="G9840" i="2"/>
  <c r="H9840" i="2" s="1"/>
  <c r="I9840" i="2" s="1"/>
  <c r="J9840" i="2" s="1"/>
  <c r="E9842" i="2" l="1"/>
  <c r="G9841" i="2"/>
  <c r="H9841" i="2" s="1"/>
  <c r="I9841" i="2" s="1"/>
  <c r="J9841" i="2" s="1"/>
  <c r="E9843" i="2" l="1"/>
  <c r="G9842" i="2"/>
  <c r="H9842" i="2" s="1"/>
  <c r="I9842" i="2" s="1"/>
  <c r="J9842" i="2" s="1"/>
  <c r="E9844" i="2" l="1"/>
  <c r="G9843" i="2"/>
  <c r="H9843" i="2" s="1"/>
  <c r="I9843" i="2" s="1"/>
  <c r="J9843" i="2" s="1"/>
  <c r="E9845" i="2" l="1"/>
  <c r="G9844" i="2"/>
  <c r="H9844" i="2" s="1"/>
  <c r="I9844" i="2" s="1"/>
  <c r="J9844" i="2" s="1"/>
  <c r="E9846" i="2" l="1"/>
  <c r="G9845" i="2"/>
  <c r="H9845" i="2" s="1"/>
  <c r="I9845" i="2" s="1"/>
  <c r="J9845" i="2" s="1"/>
  <c r="E9847" i="2" l="1"/>
  <c r="G9846" i="2"/>
  <c r="H9846" i="2" s="1"/>
  <c r="I9846" i="2" s="1"/>
  <c r="J9846" i="2" s="1"/>
  <c r="E9848" i="2" l="1"/>
  <c r="G9847" i="2"/>
  <c r="H9847" i="2" s="1"/>
  <c r="I9847" i="2" s="1"/>
  <c r="J9847" i="2" s="1"/>
  <c r="E9849" i="2" l="1"/>
  <c r="G9848" i="2"/>
  <c r="H9848" i="2" s="1"/>
  <c r="I9848" i="2" s="1"/>
  <c r="J9848" i="2" s="1"/>
  <c r="E9850" i="2" l="1"/>
  <c r="G9849" i="2"/>
  <c r="H9849" i="2" s="1"/>
  <c r="I9849" i="2" s="1"/>
  <c r="J9849" i="2" s="1"/>
  <c r="E9851" i="2" l="1"/>
  <c r="G9850" i="2"/>
  <c r="H9850" i="2" s="1"/>
  <c r="I9850" i="2" s="1"/>
  <c r="J9850" i="2" s="1"/>
  <c r="E9852" i="2" l="1"/>
  <c r="G9851" i="2"/>
  <c r="H9851" i="2" s="1"/>
  <c r="I9851" i="2" s="1"/>
  <c r="J9851" i="2" s="1"/>
  <c r="E9853" i="2" l="1"/>
  <c r="G9852" i="2"/>
  <c r="H9852" i="2" s="1"/>
  <c r="I9852" i="2" s="1"/>
  <c r="J9852" i="2" s="1"/>
  <c r="E9854" i="2" l="1"/>
  <c r="G9853" i="2"/>
  <c r="H9853" i="2" s="1"/>
  <c r="I9853" i="2" s="1"/>
  <c r="J9853" i="2" s="1"/>
  <c r="E9855" i="2" l="1"/>
  <c r="G9854" i="2"/>
  <c r="H9854" i="2" s="1"/>
  <c r="I9854" i="2" s="1"/>
  <c r="J9854" i="2" s="1"/>
  <c r="E9856" i="2" l="1"/>
  <c r="G9855" i="2"/>
  <c r="H9855" i="2" s="1"/>
  <c r="I9855" i="2" s="1"/>
  <c r="J9855" i="2" s="1"/>
  <c r="E9857" i="2" l="1"/>
  <c r="G9856" i="2"/>
  <c r="H9856" i="2" s="1"/>
  <c r="I9856" i="2" s="1"/>
  <c r="J9856" i="2" s="1"/>
  <c r="E9858" i="2" l="1"/>
  <c r="G9857" i="2"/>
  <c r="H9857" i="2" s="1"/>
  <c r="I9857" i="2" s="1"/>
  <c r="J9857" i="2" s="1"/>
  <c r="E9859" i="2" l="1"/>
  <c r="G9858" i="2"/>
  <c r="H9858" i="2" s="1"/>
  <c r="I9858" i="2" s="1"/>
  <c r="J9858" i="2" s="1"/>
  <c r="E9860" i="2" l="1"/>
  <c r="G9859" i="2"/>
  <c r="H9859" i="2" s="1"/>
  <c r="I9859" i="2" s="1"/>
  <c r="J9859" i="2" s="1"/>
  <c r="E9861" i="2" l="1"/>
  <c r="G9860" i="2"/>
  <c r="H9860" i="2" s="1"/>
  <c r="I9860" i="2" s="1"/>
  <c r="J9860" i="2" s="1"/>
  <c r="E9862" i="2" l="1"/>
  <c r="G9861" i="2"/>
  <c r="H9861" i="2" s="1"/>
  <c r="I9861" i="2" s="1"/>
  <c r="J9861" i="2" s="1"/>
  <c r="E9863" i="2" l="1"/>
  <c r="G9862" i="2"/>
  <c r="H9862" i="2" s="1"/>
  <c r="I9862" i="2" s="1"/>
  <c r="J9862" i="2" s="1"/>
  <c r="E9864" i="2" l="1"/>
  <c r="G9863" i="2"/>
  <c r="H9863" i="2" s="1"/>
  <c r="I9863" i="2" s="1"/>
  <c r="J9863" i="2" s="1"/>
  <c r="E9865" i="2" l="1"/>
  <c r="G9864" i="2"/>
  <c r="H9864" i="2" s="1"/>
  <c r="I9864" i="2" s="1"/>
  <c r="J9864" i="2" s="1"/>
  <c r="E9866" i="2" l="1"/>
  <c r="G9865" i="2"/>
  <c r="H9865" i="2" s="1"/>
  <c r="I9865" i="2" s="1"/>
  <c r="J9865" i="2" s="1"/>
  <c r="E9867" i="2" l="1"/>
  <c r="G9866" i="2"/>
  <c r="H9866" i="2" s="1"/>
  <c r="I9866" i="2" s="1"/>
  <c r="J9866" i="2" s="1"/>
  <c r="E9868" i="2" l="1"/>
  <c r="G9867" i="2"/>
  <c r="H9867" i="2" s="1"/>
  <c r="I9867" i="2" s="1"/>
  <c r="J9867" i="2" s="1"/>
  <c r="E9869" i="2" l="1"/>
  <c r="G9868" i="2"/>
  <c r="H9868" i="2" s="1"/>
  <c r="I9868" i="2" s="1"/>
  <c r="J9868" i="2" s="1"/>
  <c r="E9870" i="2" l="1"/>
  <c r="G9869" i="2"/>
  <c r="H9869" i="2" s="1"/>
  <c r="I9869" i="2" s="1"/>
  <c r="J9869" i="2" s="1"/>
  <c r="E9871" i="2" l="1"/>
  <c r="G9870" i="2"/>
  <c r="H9870" i="2" s="1"/>
  <c r="I9870" i="2" s="1"/>
  <c r="J9870" i="2" s="1"/>
  <c r="E9872" i="2" l="1"/>
  <c r="G9871" i="2"/>
  <c r="H9871" i="2" s="1"/>
  <c r="I9871" i="2" s="1"/>
  <c r="J9871" i="2" s="1"/>
  <c r="E9873" i="2" l="1"/>
  <c r="G9872" i="2"/>
  <c r="H9872" i="2" s="1"/>
  <c r="I9872" i="2" s="1"/>
  <c r="J9872" i="2" s="1"/>
  <c r="E9874" i="2" l="1"/>
  <c r="G9873" i="2"/>
  <c r="H9873" i="2" s="1"/>
  <c r="I9873" i="2" s="1"/>
  <c r="J9873" i="2" s="1"/>
  <c r="E9875" i="2" l="1"/>
  <c r="G9874" i="2"/>
  <c r="H9874" i="2" s="1"/>
  <c r="I9874" i="2" s="1"/>
  <c r="J9874" i="2" s="1"/>
  <c r="E9876" i="2" l="1"/>
  <c r="G9875" i="2"/>
  <c r="H9875" i="2" s="1"/>
  <c r="I9875" i="2" s="1"/>
  <c r="J9875" i="2" s="1"/>
  <c r="E9877" i="2" l="1"/>
  <c r="G9876" i="2"/>
  <c r="H9876" i="2" s="1"/>
  <c r="I9876" i="2" s="1"/>
  <c r="J9876" i="2" s="1"/>
  <c r="E9878" i="2" l="1"/>
  <c r="G9877" i="2"/>
  <c r="H9877" i="2" s="1"/>
  <c r="I9877" i="2" s="1"/>
  <c r="J9877" i="2" s="1"/>
  <c r="E9879" i="2" l="1"/>
  <c r="G9878" i="2"/>
  <c r="H9878" i="2" s="1"/>
  <c r="I9878" i="2" s="1"/>
  <c r="J9878" i="2" s="1"/>
  <c r="E9880" i="2" l="1"/>
  <c r="G9879" i="2"/>
  <c r="H9879" i="2" s="1"/>
  <c r="I9879" i="2" s="1"/>
  <c r="J9879" i="2" s="1"/>
  <c r="E9881" i="2" l="1"/>
  <c r="G9880" i="2"/>
  <c r="H9880" i="2" s="1"/>
  <c r="I9880" i="2" s="1"/>
  <c r="J9880" i="2" s="1"/>
  <c r="E9882" i="2" l="1"/>
  <c r="G9881" i="2"/>
  <c r="H9881" i="2" s="1"/>
  <c r="I9881" i="2" s="1"/>
  <c r="J9881" i="2" s="1"/>
  <c r="E9883" i="2" l="1"/>
  <c r="G9882" i="2"/>
  <c r="H9882" i="2" s="1"/>
  <c r="I9882" i="2" s="1"/>
  <c r="J9882" i="2" s="1"/>
  <c r="E9884" i="2" l="1"/>
  <c r="G9883" i="2"/>
  <c r="H9883" i="2" s="1"/>
  <c r="I9883" i="2" s="1"/>
  <c r="J9883" i="2" s="1"/>
  <c r="E9885" i="2" l="1"/>
  <c r="G9884" i="2"/>
  <c r="H9884" i="2" s="1"/>
  <c r="I9884" i="2" s="1"/>
  <c r="J9884" i="2" s="1"/>
  <c r="E9886" i="2" l="1"/>
  <c r="G9885" i="2"/>
  <c r="H9885" i="2" s="1"/>
  <c r="I9885" i="2" s="1"/>
  <c r="J9885" i="2" s="1"/>
  <c r="E9887" i="2" l="1"/>
  <c r="G9886" i="2"/>
  <c r="H9886" i="2" s="1"/>
  <c r="I9886" i="2" s="1"/>
  <c r="J9886" i="2" s="1"/>
  <c r="E9888" i="2" l="1"/>
  <c r="G9887" i="2"/>
  <c r="H9887" i="2" s="1"/>
  <c r="I9887" i="2" s="1"/>
  <c r="J9887" i="2" s="1"/>
  <c r="E9889" i="2" l="1"/>
  <c r="G9888" i="2"/>
  <c r="H9888" i="2" s="1"/>
  <c r="I9888" i="2" s="1"/>
  <c r="J9888" i="2" s="1"/>
  <c r="E9890" i="2" l="1"/>
  <c r="G9889" i="2"/>
  <c r="H9889" i="2" s="1"/>
  <c r="I9889" i="2" s="1"/>
  <c r="J9889" i="2" s="1"/>
  <c r="E9891" i="2" l="1"/>
  <c r="G9890" i="2"/>
  <c r="H9890" i="2" s="1"/>
  <c r="I9890" i="2" s="1"/>
  <c r="J9890" i="2" s="1"/>
  <c r="E9892" i="2" l="1"/>
  <c r="G9891" i="2"/>
  <c r="H9891" i="2" s="1"/>
  <c r="I9891" i="2" s="1"/>
  <c r="J9891" i="2" s="1"/>
  <c r="E9893" i="2" l="1"/>
  <c r="G9892" i="2"/>
  <c r="H9892" i="2" s="1"/>
  <c r="I9892" i="2" s="1"/>
  <c r="J9892" i="2" s="1"/>
  <c r="E9894" i="2" l="1"/>
  <c r="G9893" i="2"/>
  <c r="H9893" i="2" s="1"/>
  <c r="I9893" i="2" s="1"/>
  <c r="J9893" i="2" s="1"/>
  <c r="E9895" i="2" l="1"/>
  <c r="G9894" i="2"/>
  <c r="H9894" i="2" s="1"/>
  <c r="I9894" i="2" s="1"/>
  <c r="J9894" i="2" s="1"/>
  <c r="E9896" i="2" l="1"/>
  <c r="G9895" i="2"/>
  <c r="H9895" i="2" s="1"/>
  <c r="I9895" i="2" s="1"/>
  <c r="J9895" i="2" s="1"/>
  <c r="E9897" i="2" l="1"/>
  <c r="G9896" i="2"/>
  <c r="H9896" i="2" s="1"/>
  <c r="I9896" i="2" s="1"/>
  <c r="J9896" i="2" s="1"/>
  <c r="E9898" i="2" l="1"/>
  <c r="G9897" i="2"/>
  <c r="H9897" i="2" s="1"/>
  <c r="I9897" i="2" s="1"/>
  <c r="J9897" i="2" s="1"/>
  <c r="E9899" i="2" l="1"/>
  <c r="G9898" i="2"/>
  <c r="H9898" i="2" s="1"/>
  <c r="I9898" i="2" s="1"/>
  <c r="J9898" i="2" s="1"/>
  <c r="E9900" i="2" l="1"/>
  <c r="G9899" i="2"/>
  <c r="H9899" i="2" s="1"/>
  <c r="I9899" i="2" s="1"/>
  <c r="J9899" i="2" s="1"/>
  <c r="E9901" i="2" l="1"/>
  <c r="G9900" i="2"/>
  <c r="H9900" i="2" s="1"/>
  <c r="I9900" i="2" s="1"/>
  <c r="J9900" i="2" s="1"/>
  <c r="E9902" i="2" l="1"/>
  <c r="G9901" i="2"/>
  <c r="H9901" i="2" s="1"/>
  <c r="I9901" i="2" s="1"/>
  <c r="J9901" i="2" s="1"/>
  <c r="E9903" i="2" l="1"/>
  <c r="G9902" i="2"/>
  <c r="H9902" i="2" s="1"/>
  <c r="I9902" i="2" s="1"/>
  <c r="J9902" i="2" s="1"/>
  <c r="E9904" i="2" l="1"/>
  <c r="G9903" i="2"/>
  <c r="H9903" i="2" s="1"/>
  <c r="I9903" i="2" s="1"/>
  <c r="J9903" i="2" s="1"/>
  <c r="E9905" i="2" l="1"/>
  <c r="G9904" i="2"/>
  <c r="H9904" i="2" s="1"/>
  <c r="I9904" i="2" s="1"/>
  <c r="J9904" i="2" s="1"/>
  <c r="E9906" i="2" l="1"/>
  <c r="G9905" i="2"/>
  <c r="H9905" i="2" s="1"/>
  <c r="I9905" i="2" s="1"/>
  <c r="J9905" i="2" s="1"/>
  <c r="E9907" i="2" l="1"/>
  <c r="G9906" i="2"/>
  <c r="H9906" i="2" s="1"/>
  <c r="I9906" i="2" s="1"/>
  <c r="J9906" i="2" s="1"/>
  <c r="E9908" i="2" l="1"/>
  <c r="G9907" i="2"/>
  <c r="H9907" i="2" s="1"/>
  <c r="I9907" i="2" s="1"/>
  <c r="J9907" i="2" s="1"/>
  <c r="E9909" i="2" l="1"/>
  <c r="G9908" i="2"/>
  <c r="H9908" i="2" s="1"/>
  <c r="I9908" i="2" s="1"/>
  <c r="J9908" i="2" s="1"/>
  <c r="E9910" i="2" l="1"/>
  <c r="G9909" i="2"/>
  <c r="H9909" i="2" s="1"/>
  <c r="I9909" i="2" s="1"/>
  <c r="J9909" i="2" s="1"/>
  <c r="E9911" i="2" l="1"/>
  <c r="G9910" i="2"/>
  <c r="H9910" i="2" s="1"/>
  <c r="I9910" i="2" s="1"/>
  <c r="J9910" i="2" s="1"/>
  <c r="E9912" i="2" l="1"/>
  <c r="G9911" i="2"/>
  <c r="H9911" i="2" s="1"/>
  <c r="I9911" i="2" s="1"/>
  <c r="J9911" i="2" s="1"/>
  <c r="E9913" i="2" l="1"/>
  <c r="G9912" i="2"/>
  <c r="H9912" i="2" s="1"/>
  <c r="I9912" i="2" s="1"/>
  <c r="J9912" i="2" s="1"/>
  <c r="E9914" i="2" l="1"/>
  <c r="G9913" i="2"/>
  <c r="H9913" i="2" s="1"/>
  <c r="I9913" i="2" s="1"/>
  <c r="J9913" i="2" s="1"/>
  <c r="E9915" i="2" l="1"/>
  <c r="G9914" i="2"/>
  <c r="H9914" i="2" s="1"/>
  <c r="I9914" i="2" s="1"/>
  <c r="J9914" i="2" s="1"/>
  <c r="E9916" i="2" l="1"/>
  <c r="G9915" i="2"/>
  <c r="H9915" i="2" s="1"/>
  <c r="I9915" i="2" s="1"/>
  <c r="J9915" i="2" s="1"/>
  <c r="E9917" i="2" l="1"/>
  <c r="G9916" i="2"/>
  <c r="H9916" i="2" s="1"/>
  <c r="I9916" i="2" s="1"/>
  <c r="J9916" i="2" s="1"/>
  <c r="E9918" i="2" l="1"/>
  <c r="G9917" i="2"/>
  <c r="H9917" i="2" s="1"/>
  <c r="I9917" i="2" s="1"/>
  <c r="J9917" i="2" s="1"/>
  <c r="E9919" i="2" l="1"/>
  <c r="G9918" i="2"/>
  <c r="H9918" i="2" s="1"/>
  <c r="I9918" i="2" s="1"/>
  <c r="J9918" i="2" s="1"/>
  <c r="E9920" i="2" l="1"/>
  <c r="G9919" i="2"/>
  <c r="H9919" i="2" s="1"/>
  <c r="I9919" i="2" s="1"/>
  <c r="J9919" i="2" s="1"/>
  <c r="E9921" i="2" l="1"/>
  <c r="G9920" i="2"/>
  <c r="H9920" i="2" s="1"/>
  <c r="I9920" i="2" s="1"/>
  <c r="J9920" i="2" s="1"/>
  <c r="E9922" i="2" l="1"/>
  <c r="G9921" i="2"/>
  <c r="H9921" i="2" s="1"/>
  <c r="I9921" i="2" s="1"/>
  <c r="J9921" i="2" s="1"/>
  <c r="E9923" i="2" l="1"/>
  <c r="G9922" i="2"/>
  <c r="H9922" i="2" s="1"/>
  <c r="I9922" i="2" s="1"/>
  <c r="J9922" i="2" s="1"/>
  <c r="E9924" i="2" l="1"/>
  <c r="G9923" i="2"/>
  <c r="H9923" i="2" s="1"/>
  <c r="I9923" i="2" s="1"/>
  <c r="J9923" i="2" s="1"/>
  <c r="E9925" i="2" l="1"/>
  <c r="G9924" i="2"/>
  <c r="H9924" i="2" s="1"/>
  <c r="I9924" i="2" s="1"/>
  <c r="J9924" i="2" s="1"/>
  <c r="E9926" i="2" l="1"/>
  <c r="G9925" i="2"/>
  <c r="H9925" i="2" s="1"/>
  <c r="I9925" i="2" s="1"/>
  <c r="J9925" i="2" s="1"/>
  <c r="E9927" i="2" l="1"/>
  <c r="G9926" i="2"/>
  <c r="H9926" i="2" s="1"/>
  <c r="I9926" i="2" s="1"/>
  <c r="J9926" i="2" s="1"/>
  <c r="E9928" i="2" l="1"/>
  <c r="G9927" i="2"/>
  <c r="H9927" i="2" s="1"/>
  <c r="I9927" i="2" s="1"/>
  <c r="J9927" i="2" s="1"/>
  <c r="E9929" i="2" l="1"/>
  <c r="G9928" i="2"/>
  <c r="H9928" i="2" s="1"/>
  <c r="I9928" i="2" s="1"/>
  <c r="J9928" i="2" s="1"/>
  <c r="E9930" i="2" l="1"/>
  <c r="G9929" i="2"/>
  <c r="H9929" i="2" s="1"/>
  <c r="I9929" i="2" s="1"/>
  <c r="J9929" i="2" s="1"/>
  <c r="E9931" i="2" l="1"/>
  <c r="G9930" i="2"/>
  <c r="H9930" i="2" s="1"/>
  <c r="I9930" i="2" s="1"/>
  <c r="J9930" i="2" s="1"/>
  <c r="E9932" i="2" l="1"/>
  <c r="G9931" i="2"/>
  <c r="H9931" i="2" s="1"/>
  <c r="I9931" i="2" s="1"/>
  <c r="J9931" i="2" s="1"/>
  <c r="E9933" i="2" l="1"/>
  <c r="G9932" i="2"/>
  <c r="H9932" i="2" s="1"/>
  <c r="I9932" i="2" s="1"/>
  <c r="J9932" i="2" s="1"/>
  <c r="E9934" i="2" l="1"/>
  <c r="G9933" i="2"/>
  <c r="H9933" i="2" s="1"/>
  <c r="I9933" i="2" s="1"/>
  <c r="J9933" i="2" s="1"/>
  <c r="E9935" i="2" l="1"/>
  <c r="G9934" i="2"/>
  <c r="H9934" i="2" s="1"/>
  <c r="I9934" i="2" s="1"/>
  <c r="J9934" i="2" s="1"/>
  <c r="E9936" i="2" l="1"/>
  <c r="G9935" i="2"/>
  <c r="H9935" i="2" s="1"/>
  <c r="I9935" i="2" s="1"/>
  <c r="J9935" i="2" s="1"/>
  <c r="E9937" i="2" l="1"/>
  <c r="G9936" i="2"/>
  <c r="H9936" i="2" s="1"/>
  <c r="I9936" i="2" s="1"/>
  <c r="J9936" i="2" s="1"/>
  <c r="E9938" i="2" l="1"/>
  <c r="G9937" i="2"/>
  <c r="H9937" i="2" s="1"/>
  <c r="I9937" i="2" s="1"/>
  <c r="J9937" i="2" s="1"/>
  <c r="E9939" i="2" l="1"/>
  <c r="G9938" i="2"/>
  <c r="H9938" i="2" s="1"/>
  <c r="I9938" i="2" s="1"/>
  <c r="J9938" i="2" s="1"/>
  <c r="E9940" i="2" l="1"/>
  <c r="G9939" i="2"/>
  <c r="H9939" i="2" s="1"/>
  <c r="I9939" i="2" s="1"/>
  <c r="J9939" i="2" s="1"/>
  <c r="E9941" i="2" l="1"/>
  <c r="G9940" i="2"/>
  <c r="H9940" i="2" s="1"/>
  <c r="I9940" i="2" s="1"/>
  <c r="J9940" i="2" s="1"/>
  <c r="E9942" i="2" l="1"/>
  <c r="G9941" i="2"/>
  <c r="H9941" i="2" s="1"/>
  <c r="I9941" i="2" s="1"/>
  <c r="J9941" i="2" s="1"/>
  <c r="E9943" i="2" l="1"/>
  <c r="G9942" i="2"/>
  <c r="H9942" i="2" s="1"/>
  <c r="I9942" i="2" s="1"/>
  <c r="J9942" i="2" s="1"/>
  <c r="E9944" i="2" l="1"/>
  <c r="G9943" i="2"/>
  <c r="H9943" i="2" s="1"/>
  <c r="I9943" i="2" s="1"/>
  <c r="J9943" i="2" s="1"/>
  <c r="E9945" i="2" l="1"/>
  <c r="G9944" i="2"/>
  <c r="H9944" i="2" s="1"/>
  <c r="I9944" i="2" s="1"/>
  <c r="J9944" i="2" s="1"/>
  <c r="E9946" i="2" l="1"/>
  <c r="G9945" i="2"/>
  <c r="H9945" i="2" s="1"/>
  <c r="I9945" i="2" s="1"/>
  <c r="J9945" i="2" s="1"/>
  <c r="E9947" i="2" l="1"/>
  <c r="G9946" i="2"/>
  <c r="H9946" i="2" s="1"/>
  <c r="I9946" i="2" s="1"/>
  <c r="J9946" i="2" s="1"/>
  <c r="E9948" i="2" l="1"/>
  <c r="G9947" i="2"/>
  <c r="H9947" i="2" s="1"/>
  <c r="I9947" i="2" s="1"/>
  <c r="J9947" i="2" s="1"/>
  <c r="E9949" i="2" l="1"/>
  <c r="G9948" i="2"/>
  <c r="H9948" i="2" s="1"/>
  <c r="I9948" i="2" s="1"/>
  <c r="J9948" i="2" s="1"/>
  <c r="E9950" i="2" l="1"/>
  <c r="G9949" i="2"/>
  <c r="H9949" i="2" s="1"/>
  <c r="I9949" i="2" s="1"/>
  <c r="J9949" i="2" s="1"/>
  <c r="E9951" i="2" l="1"/>
  <c r="G9950" i="2"/>
  <c r="H9950" i="2" s="1"/>
  <c r="I9950" i="2" s="1"/>
  <c r="J9950" i="2" s="1"/>
  <c r="E9952" i="2" l="1"/>
  <c r="G9951" i="2"/>
  <c r="H9951" i="2" s="1"/>
  <c r="I9951" i="2" s="1"/>
  <c r="J9951" i="2" s="1"/>
  <c r="E9953" i="2" l="1"/>
  <c r="G9952" i="2"/>
  <c r="H9952" i="2" s="1"/>
  <c r="I9952" i="2" s="1"/>
  <c r="J9952" i="2" s="1"/>
  <c r="E9954" i="2" l="1"/>
  <c r="G9953" i="2"/>
  <c r="H9953" i="2" s="1"/>
  <c r="I9953" i="2" s="1"/>
  <c r="J9953" i="2" s="1"/>
  <c r="E9955" i="2" l="1"/>
  <c r="G9954" i="2"/>
  <c r="H9954" i="2" s="1"/>
  <c r="I9954" i="2" s="1"/>
  <c r="J9954" i="2" s="1"/>
  <c r="E9956" i="2" l="1"/>
  <c r="G9955" i="2"/>
  <c r="H9955" i="2" s="1"/>
  <c r="I9955" i="2" s="1"/>
  <c r="J9955" i="2" s="1"/>
  <c r="E9957" i="2" l="1"/>
  <c r="G9956" i="2"/>
  <c r="H9956" i="2" s="1"/>
  <c r="I9956" i="2" s="1"/>
  <c r="J9956" i="2" s="1"/>
  <c r="E9958" i="2" l="1"/>
  <c r="G9957" i="2"/>
  <c r="H9957" i="2" s="1"/>
  <c r="I9957" i="2" s="1"/>
  <c r="J9957" i="2" s="1"/>
  <c r="E9959" i="2" l="1"/>
  <c r="G9958" i="2"/>
  <c r="H9958" i="2" s="1"/>
  <c r="I9958" i="2" s="1"/>
  <c r="J9958" i="2" s="1"/>
  <c r="E9960" i="2" l="1"/>
  <c r="G9959" i="2"/>
  <c r="H9959" i="2" s="1"/>
  <c r="I9959" i="2" s="1"/>
  <c r="J9959" i="2" s="1"/>
  <c r="E9961" i="2" l="1"/>
  <c r="G9960" i="2"/>
  <c r="H9960" i="2" s="1"/>
  <c r="I9960" i="2" s="1"/>
  <c r="J9960" i="2" s="1"/>
  <c r="E9962" i="2" l="1"/>
  <c r="G9961" i="2"/>
  <c r="H9961" i="2" s="1"/>
  <c r="I9961" i="2" s="1"/>
  <c r="J9961" i="2" s="1"/>
  <c r="E9963" i="2" l="1"/>
  <c r="G9962" i="2"/>
  <c r="H9962" i="2" s="1"/>
  <c r="I9962" i="2" s="1"/>
  <c r="J9962" i="2" s="1"/>
  <c r="E9964" i="2" l="1"/>
  <c r="G9963" i="2"/>
  <c r="H9963" i="2" s="1"/>
  <c r="I9963" i="2" s="1"/>
  <c r="J9963" i="2" s="1"/>
  <c r="E9965" i="2" l="1"/>
  <c r="G9964" i="2"/>
  <c r="H9964" i="2" s="1"/>
  <c r="I9964" i="2" s="1"/>
  <c r="J9964" i="2" s="1"/>
  <c r="E9966" i="2" l="1"/>
  <c r="G9965" i="2"/>
  <c r="H9965" i="2" s="1"/>
  <c r="I9965" i="2" s="1"/>
  <c r="J9965" i="2" s="1"/>
  <c r="E9967" i="2" l="1"/>
  <c r="G9966" i="2"/>
  <c r="H9966" i="2" s="1"/>
  <c r="I9966" i="2" s="1"/>
  <c r="J9966" i="2" s="1"/>
  <c r="E9968" i="2" l="1"/>
  <c r="G9967" i="2"/>
  <c r="H9967" i="2" s="1"/>
  <c r="I9967" i="2" s="1"/>
  <c r="J9967" i="2" s="1"/>
  <c r="E9969" i="2" l="1"/>
  <c r="G9968" i="2"/>
  <c r="H9968" i="2" s="1"/>
  <c r="I9968" i="2" s="1"/>
  <c r="J9968" i="2" s="1"/>
  <c r="E9970" i="2" l="1"/>
  <c r="G9969" i="2"/>
  <c r="H9969" i="2" s="1"/>
  <c r="I9969" i="2" s="1"/>
  <c r="J9969" i="2" s="1"/>
  <c r="E9971" i="2" l="1"/>
  <c r="G9970" i="2"/>
  <c r="H9970" i="2" s="1"/>
  <c r="I9970" i="2" s="1"/>
  <c r="J9970" i="2" s="1"/>
  <c r="E9972" i="2" l="1"/>
  <c r="G9971" i="2"/>
  <c r="H9971" i="2" s="1"/>
  <c r="I9971" i="2" s="1"/>
  <c r="J9971" i="2" s="1"/>
  <c r="E9973" i="2" l="1"/>
  <c r="G9972" i="2"/>
  <c r="H9972" i="2" s="1"/>
  <c r="I9972" i="2" s="1"/>
  <c r="J9972" i="2" s="1"/>
  <c r="E9974" i="2" l="1"/>
  <c r="G9973" i="2"/>
  <c r="H9973" i="2" s="1"/>
  <c r="I9973" i="2" s="1"/>
  <c r="J9973" i="2" s="1"/>
  <c r="E9975" i="2" l="1"/>
  <c r="G9974" i="2"/>
  <c r="H9974" i="2" s="1"/>
  <c r="I9974" i="2" s="1"/>
  <c r="J9974" i="2" s="1"/>
  <c r="E9976" i="2" l="1"/>
  <c r="G9975" i="2"/>
  <c r="H9975" i="2" s="1"/>
  <c r="I9975" i="2" s="1"/>
  <c r="J9975" i="2" s="1"/>
  <c r="E9977" i="2" l="1"/>
  <c r="G9976" i="2"/>
  <c r="H9976" i="2" s="1"/>
  <c r="I9976" i="2" s="1"/>
  <c r="J9976" i="2" s="1"/>
  <c r="E9978" i="2" l="1"/>
  <c r="G9977" i="2"/>
  <c r="H9977" i="2" s="1"/>
  <c r="I9977" i="2" s="1"/>
  <c r="J9977" i="2" s="1"/>
  <c r="E9979" i="2" l="1"/>
  <c r="G9978" i="2"/>
  <c r="H9978" i="2" s="1"/>
  <c r="I9978" i="2" s="1"/>
  <c r="J9978" i="2" s="1"/>
  <c r="E9980" i="2" l="1"/>
  <c r="G9979" i="2"/>
  <c r="H9979" i="2" s="1"/>
  <c r="I9979" i="2" s="1"/>
  <c r="J9979" i="2" s="1"/>
  <c r="E9981" i="2" l="1"/>
  <c r="G9980" i="2"/>
  <c r="H9980" i="2" s="1"/>
  <c r="I9980" i="2" s="1"/>
  <c r="J9980" i="2" s="1"/>
  <c r="E9982" i="2" l="1"/>
  <c r="G9981" i="2"/>
  <c r="H9981" i="2" s="1"/>
  <c r="I9981" i="2" s="1"/>
  <c r="J9981" i="2" s="1"/>
  <c r="E9983" i="2" l="1"/>
  <c r="G9982" i="2"/>
  <c r="H9982" i="2" s="1"/>
  <c r="I9982" i="2" s="1"/>
  <c r="J9982" i="2" s="1"/>
  <c r="E9984" i="2" l="1"/>
  <c r="G9983" i="2"/>
  <c r="H9983" i="2" s="1"/>
  <c r="I9983" i="2" s="1"/>
  <c r="J9983" i="2" s="1"/>
  <c r="E9985" i="2" l="1"/>
  <c r="G9984" i="2"/>
  <c r="H9984" i="2" s="1"/>
  <c r="I9984" i="2" s="1"/>
  <c r="J9984" i="2" s="1"/>
  <c r="E9986" i="2" l="1"/>
  <c r="G9985" i="2"/>
  <c r="H9985" i="2" s="1"/>
  <c r="I9985" i="2" s="1"/>
  <c r="J9985" i="2" s="1"/>
  <c r="E9987" i="2" l="1"/>
  <c r="G9986" i="2"/>
  <c r="H9986" i="2" s="1"/>
  <c r="I9986" i="2" s="1"/>
  <c r="J9986" i="2" s="1"/>
  <c r="E9988" i="2" l="1"/>
  <c r="G9987" i="2"/>
  <c r="H9987" i="2" s="1"/>
  <c r="I9987" i="2" s="1"/>
  <c r="J9987" i="2" s="1"/>
  <c r="E9989" i="2" l="1"/>
  <c r="G9988" i="2"/>
  <c r="H9988" i="2" s="1"/>
  <c r="I9988" i="2" s="1"/>
  <c r="J9988" i="2" s="1"/>
  <c r="E9990" i="2" l="1"/>
  <c r="G9989" i="2"/>
  <c r="H9989" i="2" s="1"/>
  <c r="I9989" i="2" s="1"/>
  <c r="J9989" i="2" s="1"/>
  <c r="E9991" i="2" l="1"/>
  <c r="G9990" i="2"/>
  <c r="H9990" i="2" s="1"/>
  <c r="I9990" i="2" s="1"/>
  <c r="J9990" i="2" s="1"/>
  <c r="E9992" i="2" l="1"/>
  <c r="G9991" i="2"/>
  <c r="H9991" i="2" s="1"/>
  <c r="I9991" i="2" s="1"/>
  <c r="J9991" i="2" s="1"/>
  <c r="E9993" i="2" l="1"/>
  <c r="G9992" i="2"/>
  <c r="H9992" i="2" s="1"/>
  <c r="I9992" i="2" s="1"/>
  <c r="J9992" i="2" s="1"/>
  <c r="E9994" i="2" l="1"/>
  <c r="G9993" i="2"/>
  <c r="H9993" i="2" s="1"/>
  <c r="I9993" i="2" s="1"/>
  <c r="J9993" i="2" s="1"/>
  <c r="E9995" i="2" l="1"/>
  <c r="G9994" i="2"/>
  <c r="H9994" i="2" s="1"/>
  <c r="I9994" i="2" s="1"/>
  <c r="J9994" i="2" s="1"/>
  <c r="E9996" i="2" l="1"/>
  <c r="G9995" i="2"/>
  <c r="H9995" i="2" s="1"/>
  <c r="I9995" i="2" s="1"/>
  <c r="J9995" i="2" s="1"/>
  <c r="E9997" i="2" l="1"/>
  <c r="G9996" i="2"/>
  <c r="H9996" i="2" s="1"/>
  <c r="I9996" i="2" s="1"/>
  <c r="J9996" i="2" s="1"/>
  <c r="E9998" i="2" l="1"/>
  <c r="G9997" i="2"/>
  <c r="H9997" i="2" s="1"/>
  <c r="I9997" i="2" s="1"/>
  <c r="J9997" i="2" s="1"/>
  <c r="E9999" i="2" l="1"/>
  <c r="G9998" i="2"/>
  <c r="H9998" i="2" s="1"/>
  <c r="I9998" i="2" s="1"/>
  <c r="J9998" i="2" s="1"/>
  <c r="E10000" i="2" l="1"/>
  <c r="G9999" i="2"/>
  <c r="H9999" i="2" s="1"/>
  <c r="I9999" i="2" s="1"/>
  <c r="J9999" i="2" s="1"/>
  <c r="E10001" i="2" l="1"/>
  <c r="G10001" i="2" s="1"/>
  <c r="H10001" i="2" s="1"/>
  <c r="I10001" i="2" s="1"/>
  <c r="J10001" i="2" s="1"/>
  <c r="G10000" i="2"/>
  <c r="H10000" i="2" s="1"/>
  <c r="I10000" i="2" s="1"/>
  <c r="J10000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BD02B6-9BFE-44E3-B059-A31AB8EBF596}" keepAlive="1" name="Zapytanie — punkty" description="Połączenie z zapytaniem „punkty” w skoroszycie." type="5" refreshedVersion="7" background="1" saveData="1">
    <dbPr connection="Provider=Microsoft.Mashup.OleDb.1;Data Source=$Workbook$;Location=punkty;Extended Properties=&quot;&quot;" command="SELECT * FROM [punkty]"/>
  </connection>
  <connection id="2" xr16:uid="{C9D541BF-FBD7-4F38-A09D-0959330DC904}" keepAlive="1" name="Zapytanie — punkty (2)" description="Połączenie z zapytaniem „punkty (2)” w skoroszycie." type="5" refreshedVersion="7" background="1" saveData="1">
    <dbPr connection="Provider=Microsoft.Mashup.OleDb.1;Data Source=$Workbook$;Location=&quot;punkty (2)&quot;;Extended Properties=&quot;&quot;" command="SELECT * FROM [punkty (2)]"/>
  </connection>
</connections>
</file>

<file path=xl/sharedStrings.xml><?xml version="1.0" encoding="utf-8"?>
<sst xmlns="http://schemas.openxmlformats.org/spreadsheetml/2006/main" count="42" uniqueCount="23">
  <si>
    <t>x</t>
  </si>
  <si>
    <t>y</t>
  </si>
  <si>
    <t>a</t>
  </si>
  <si>
    <t>b</t>
  </si>
  <si>
    <t>r</t>
  </si>
  <si>
    <t>czy należy do okregu</t>
  </si>
  <si>
    <t>1)</t>
  </si>
  <si>
    <t>wewnatrz okregu</t>
  </si>
  <si>
    <t>liczba punktow wewnatrz kola</t>
  </si>
  <si>
    <t>punkty nalezace do kola</t>
  </si>
  <si>
    <t>punkty nalezace do kwadratu</t>
  </si>
  <si>
    <t>nk /n</t>
  </si>
  <si>
    <t>pk</t>
  </si>
  <si>
    <t>wszystkie punkty</t>
  </si>
  <si>
    <t>pierwsze 5000</t>
  </si>
  <si>
    <t>pierwsze 1000</t>
  </si>
  <si>
    <t>pi</t>
  </si>
  <si>
    <t>2)</t>
  </si>
  <si>
    <t>liczba punktow okregu</t>
  </si>
  <si>
    <t>liczba punktow kwadratu</t>
  </si>
  <si>
    <t>nk/n</t>
  </si>
  <si>
    <t>3)</t>
  </si>
  <si>
    <t>zmiany dokladnosci wyznaczanej liczby 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</si>
</sst>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4" borderId="1" xfId="0" applyFont="1" applyFill="1" applyBorder="1"/>
    <xf numFmtId="0" fontId="1" fillId="4" borderId="3" xfId="0" applyFont="1" applyFill="1" applyBorder="1"/>
    <xf numFmtId="0" fontId="1" fillId="4" borderId="2" xfId="0" applyFont="1" applyFill="1" applyBorder="1"/>
    <xf numFmtId="0" fontId="0" fillId="5" borderId="1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6" borderId="0" xfId="0" applyFill="1"/>
    <xf numFmtId="2" fontId="0" fillId="0" borderId="0" xfId="0" applyNumberFormat="1"/>
    <xf numFmtId="171" fontId="0" fillId="0" borderId="0" xfId="0" applyNumberFormat="1"/>
    <xf numFmtId="171" fontId="0" fillId="6" borderId="0" xfId="0" applyNumberFormat="1" applyFill="1"/>
  </cellXfs>
  <cellStyles count="1">
    <cellStyle name="Normalny" xfId="0" builtinId="0"/>
  </cellStyles>
  <dxfs count="2">
    <dxf>
      <numFmt numFmtId="171" formatCode="0.0000"/>
    </dxf>
    <dxf>
      <fill>
        <patternFill patternType="solid">
          <fgColor indexed="64"/>
          <bgColor theme="7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błąd bezwzgledny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2.2311958534849515E-2"/>
          <c:y val="1.0997742663656884E-2"/>
          <c:w val="0.96456061419397732"/>
          <c:h val="0.84100545671068772"/>
        </c:manualLayout>
      </c:layout>
      <c:lineChart>
        <c:grouping val="standard"/>
        <c:varyColors val="0"/>
        <c:ser>
          <c:idx val="0"/>
          <c:order val="0"/>
          <c:tx>
            <c:strRef>
              <c:f>punkty!$J$1</c:f>
              <c:strCache>
                <c:ptCount val="1"/>
                <c:pt idx="0">
                  <c:v>zmiany dokladnosci wyznaczanej liczby 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punkty!$J$2:$J$1701</c:f>
              <c:numCache>
                <c:formatCode>0.0000</c:formatCode>
                <c:ptCount val="1700"/>
                <c:pt idx="0">
                  <c:v>0.85840734641020688</c:v>
                </c:pt>
                <c:pt idx="1">
                  <c:v>0.85840734641020688</c:v>
                </c:pt>
                <c:pt idx="2">
                  <c:v>0.85840734641020688</c:v>
                </c:pt>
                <c:pt idx="3">
                  <c:v>0.14159265358979312</c:v>
                </c:pt>
                <c:pt idx="4">
                  <c:v>5.8407346410207062E-2</c:v>
                </c:pt>
                <c:pt idx="5">
                  <c:v>0.19174067974354037</c:v>
                </c:pt>
                <c:pt idx="6">
                  <c:v>0.28697877498163527</c:v>
                </c:pt>
                <c:pt idx="7">
                  <c:v>0.35840734641020688</c:v>
                </c:pt>
                <c:pt idx="8">
                  <c:v>0.41396290196576224</c:v>
                </c:pt>
                <c:pt idx="9">
                  <c:v>5.8407346410207062E-2</c:v>
                </c:pt>
                <c:pt idx="10">
                  <c:v>0.13113461913747981</c:v>
                </c:pt>
                <c:pt idx="11">
                  <c:v>0.19174067974354037</c:v>
                </c:pt>
                <c:pt idx="12">
                  <c:v>0.24302273102559147</c:v>
                </c:pt>
                <c:pt idx="13">
                  <c:v>0.28697877498163527</c:v>
                </c:pt>
                <c:pt idx="14">
                  <c:v>5.8407346410207062E-2</c:v>
                </c:pt>
                <c:pt idx="15">
                  <c:v>0.14159265358979312</c:v>
                </c:pt>
                <c:pt idx="16">
                  <c:v>8.2769124178028619E-2</c:v>
                </c:pt>
                <c:pt idx="17">
                  <c:v>3.0481542478681956E-2</c:v>
                </c:pt>
                <c:pt idx="18">
                  <c:v>1.6302083252312194E-2</c:v>
                </c:pt>
                <c:pt idx="19">
                  <c:v>5.8407346410207062E-2</c:v>
                </c:pt>
                <c:pt idx="20">
                  <c:v>9.3973605970745666E-2</c:v>
                </c:pt>
                <c:pt idx="21">
                  <c:v>0.23250174449888394</c:v>
                </c:pt>
                <c:pt idx="22">
                  <c:v>0.18507091445935853</c:v>
                </c:pt>
                <c:pt idx="23">
                  <c:v>0.30825932025645963</c:v>
                </c:pt>
                <c:pt idx="24">
                  <c:v>0.26159265358979322</c:v>
                </c:pt>
                <c:pt idx="25">
                  <c:v>0.21851573051287021</c:v>
                </c:pt>
                <c:pt idx="26">
                  <c:v>0.17862969062683032</c:v>
                </c:pt>
                <c:pt idx="27">
                  <c:v>0.14159265358979312</c:v>
                </c:pt>
                <c:pt idx="28">
                  <c:v>0.24504092945186207</c:v>
                </c:pt>
                <c:pt idx="29">
                  <c:v>0.20825932025645999</c:v>
                </c:pt>
                <c:pt idx="30">
                  <c:v>0.17385071810592212</c:v>
                </c:pt>
                <c:pt idx="31">
                  <c:v>0.26659265358979312</c:v>
                </c:pt>
                <c:pt idx="32">
                  <c:v>0.23250174449888394</c:v>
                </c:pt>
                <c:pt idx="33">
                  <c:v>0.20041618300155761</c:v>
                </c:pt>
                <c:pt idx="34">
                  <c:v>0.17016408216122159</c:v>
                </c:pt>
                <c:pt idx="35">
                  <c:v>0.14159265358979312</c:v>
                </c:pt>
                <c:pt idx="36">
                  <c:v>0.11456562656276592</c:v>
                </c:pt>
                <c:pt idx="37">
                  <c:v>8.8961074642424531E-2</c:v>
                </c:pt>
                <c:pt idx="38">
                  <c:v>6.4669576666716022E-2</c:v>
                </c:pt>
                <c:pt idx="39">
                  <c:v>4.1592653589793027E-2</c:v>
                </c:pt>
                <c:pt idx="40">
                  <c:v>1.9641434077597886E-2</c:v>
                </c:pt>
                <c:pt idx="41">
                  <c:v>9.3973605970745666E-2</c:v>
                </c:pt>
                <c:pt idx="42">
                  <c:v>0.16484846754328153</c:v>
                </c:pt>
                <c:pt idx="43">
                  <c:v>0.14159265358979312</c:v>
                </c:pt>
                <c:pt idx="44">
                  <c:v>0.20825932025645999</c:v>
                </c:pt>
                <c:pt idx="45">
                  <c:v>0.18507091445935853</c:v>
                </c:pt>
                <c:pt idx="46">
                  <c:v>0.16286924933447411</c:v>
                </c:pt>
                <c:pt idx="47">
                  <c:v>0.2249259869231266</c:v>
                </c:pt>
                <c:pt idx="48">
                  <c:v>0.20281714338571133</c:v>
                </c:pt>
                <c:pt idx="49">
                  <c:v>0.18159265358979315</c:v>
                </c:pt>
                <c:pt idx="50">
                  <c:v>0.16120049672704795</c:v>
                </c:pt>
                <c:pt idx="51">
                  <c:v>0.14159265358979312</c:v>
                </c:pt>
                <c:pt idx="52">
                  <c:v>0.12272472906149101</c:v>
                </c:pt>
                <c:pt idx="53">
                  <c:v>0.17862969062683032</c:v>
                </c:pt>
                <c:pt idx="54">
                  <c:v>0.15977447177161119</c:v>
                </c:pt>
                <c:pt idx="55">
                  <c:v>0.14159265358979312</c:v>
                </c:pt>
                <c:pt idx="56">
                  <c:v>0.12404879394067025</c:v>
                </c:pt>
                <c:pt idx="57">
                  <c:v>0.10710989496910361</c:v>
                </c:pt>
                <c:pt idx="58">
                  <c:v>9.0745195962674607E-2</c:v>
                </c:pt>
                <c:pt idx="59">
                  <c:v>7.4925986923126242E-2</c:v>
                </c:pt>
                <c:pt idx="60">
                  <c:v>5.9625440475039149E-2</c:v>
                </c:pt>
                <c:pt idx="61">
                  <c:v>4.4818460041406105E-2</c:v>
                </c:pt>
                <c:pt idx="62">
                  <c:v>3.0481542478681956E-2</c:v>
                </c:pt>
                <c:pt idx="63">
                  <c:v>1.6592653589793116E-2</c:v>
                </c:pt>
                <c:pt idx="64">
                  <c:v>3.1311151282547023E-3</c:v>
                </c:pt>
                <c:pt idx="65">
                  <c:v>9.9224979253582646E-3</c:v>
                </c:pt>
                <c:pt idx="66">
                  <c:v>2.2586450887818632E-2</c:v>
                </c:pt>
                <c:pt idx="67">
                  <c:v>2.3945594766263678E-2</c:v>
                </c:pt>
                <c:pt idx="68">
                  <c:v>1.1157870981097329E-2</c:v>
                </c:pt>
                <c:pt idx="69">
                  <c:v>1.2644892673496777E-3</c:v>
                </c:pt>
                <c:pt idx="70">
                  <c:v>4.3001104294018599E-2</c:v>
                </c:pt>
                <c:pt idx="71">
                  <c:v>3.0481542478681956E-2</c:v>
                </c:pt>
                <c:pt idx="72">
                  <c:v>7.3099502904861779E-2</c:v>
                </c:pt>
                <c:pt idx="73">
                  <c:v>6.0511572508711975E-2</c:v>
                </c:pt>
                <c:pt idx="74">
                  <c:v>4.8259320256459848E-2</c:v>
                </c:pt>
                <c:pt idx="75">
                  <c:v>3.6329495695056391E-2</c:v>
                </c:pt>
                <c:pt idx="76">
                  <c:v>2.4709536706676083E-2</c:v>
                </c:pt>
                <c:pt idx="77">
                  <c:v>1.3387525384664922E-2</c:v>
                </c:pt>
                <c:pt idx="78">
                  <c:v>2.3521472606793381E-3</c:v>
                </c:pt>
                <c:pt idx="79">
                  <c:v>8.4073464102067952E-3</c:v>
                </c:pt>
                <c:pt idx="80">
                  <c:v>3.0481542478681956E-2</c:v>
                </c:pt>
                <c:pt idx="81">
                  <c:v>1.9641434077597886E-2</c:v>
                </c:pt>
                <c:pt idx="82">
                  <c:v>9.0625331078655336E-3</c:v>
                </c:pt>
                <c:pt idx="83">
                  <c:v>1.2644892673496777E-3</c:v>
                </c:pt>
                <c:pt idx="84">
                  <c:v>1.134852288079502E-2</c:v>
                </c:pt>
                <c:pt idx="85">
                  <c:v>2.1198044084625334E-2</c:v>
                </c:pt>
                <c:pt idx="86">
                  <c:v>3.0821139513655282E-2</c:v>
                </c:pt>
                <c:pt idx="87">
                  <c:v>4.0225528228388541E-2</c:v>
                </c:pt>
                <c:pt idx="88">
                  <c:v>4.9418582365262864E-2</c:v>
                </c:pt>
                <c:pt idx="89">
                  <c:v>1.3962901965762331E-2</c:v>
                </c:pt>
                <c:pt idx="90">
                  <c:v>2.3242511245371578E-2</c:v>
                </c:pt>
                <c:pt idx="91">
                  <c:v>3.2320389888467638E-2</c:v>
                </c:pt>
                <c:pt idx="92">
                  <c:v>4.1203045334937904E-2</c:v>
                </c:pt>
                <c:pt idx="93">
                  <c:v>4.9896708112334487E-2</c:v>
                </c:pt>
                <c:pt idx="94">
                  <c:v>5.8407346410207062E-2</c:v>
                </c:pt>
                <c:pt idx="95">
                  <c:v>6.6740679743540365E-2</c:v>
                </c:pt>
                <c:pt idx="96">
                  <c:v>3.3665078368969592E-2</c:v>
                </c:pt>
                <c:pt idx="97">
                  <c:v>4.2080815797961968E-2</c:v>
                </c:pt>
                <c:pt idx="98">
                  <c:v>5.0326538329398929E-2</c:v>
                </c:pt>
                <c:pt idx="99">
                  <c:v>5.8407346410207062E-2</c:v>
                </c:pt>
                <c:pt idx="100">
                  <c:v>6.6328138489414989E-2</c:v>
                </c:pt>
                <c:pt idx="101">
                  <c:v>7.4093620920010927E-2</c:v>
                </c:pt>
                <c:pt idx="102">
                  <c:v>8.1708317283993193E-2</c:v>
                </c:pt>
                <c:pt idx="103">
                  <c:v>8.9176577179437722E-2</c:v>
                </c:pt>
                <c:pt idx="104">
                  <c:v>9.6502584505445022E-2</c:v>
                </c:pt>
                <c:pt idx="105">
                  <c:v>0.10369036527813158</c:v>
                </c:pt>
                <c:pt idx="106">
                  <c:v>0.11074379500833764</c:v>
                </c:pt>
                <c:pt idx="107">
                  <c:v>8.0629568632429205E-2</c:v>
                </c:pt>
                <c:pt idx="108">
                  <c:v>8.7765144575344678E-2</c:v>
                </c:pt>
                <c:pt idx="109">
                  <c:v>5.8407346410207062E-2</c:v>
                </c:pt>
                <c:pt idx="110">
                  <c:v>6.5614553617414195E-2</c:v>
                </c:pt>
                <c:pt idx="111">
                  <c:v>7.2693060695921297E-2</c:v>
                </c:pt>
                <c:pt idx="112">
                  <c:v>4.4248054374808721E-2</c:v>
                </c:pt>
                <c:pt idx="113">
                  <c:v>1.6302083252312194E-2</c:v>
                </c:pt>
                <c:pt idx="114">
                  <c:v>2.3624737714554644E-2</c:v>
                </c:pt>
                <c:pt idx="115">
                  <c:v>3.0821139513655282E-2</c:v>
                </c:pt>
                <c:pt idx="116">
                  <c:v>3.7894525897386178E-2</c:v>
                </c:pt>
                <c:pt idx="117">
                  <c:v>4.4848024376308526E-2</c:v>
                </c:pt>
                <c:pt idx="118">
                  <c:v>1.8071211956425248E-2</c:v>
                </c:pt>
                <c:pt idx="119">
                  <c:v>2.5074013076873403E-2</c:v>
                </c:pt>
                <c:pt idx="120">
                  <c:v>3.1961065418471435E-2</c:v>
                </c:pt>
                <c:pt idx="121">
                  <c:v>5.9483300167642028E-3</c:v>
                </c:pt>
                <c:pt idx="122">
                  <c:v>1.287889112565388E-2</c:v>
                </c:pt>
                <c:pt idx="123">
                  <c:v>1.2560395525277102E-2</c:v>
                </c:pt>
                <c:pt idx="124">
                  <c:v>3.7592653589793024E-2</c:v>
                </c:pt>
                <c:pt idx="125">
                  <c:v>3.0481542478681956E-2</c:v>
                </c:pt>
                <c:pt idx="126">
                  <c:v>2.3482417369320885E-2</c:v>
                </c:pt>
                <c:pt idx="127">
                  <c:v>4.7842653589793116E-2</c:v>
                </c:pt>
                <c:pt idx="128">
                  <c:v>4.0817459791343325E-2</c:v>
                </c:pt>
                <c:pt idx="129">
                  <c:v>3.3900345897485362E-2</c:v>
                </c:pt>
                <c:pt idx="130">
                  <c:v>2.7088836795900129E-2</c:v>
                </c:pt>
                <c:pt idx="131">
                  <c:v>2.0380532377672012E-2</c:v>
                </c:pt>
                <c:pt idx="132">
                  <c:v>1.3773104717612838E-2</c:v>
                </c:pt>
                <c:pt idx="133">
                  <c:v>7.2642953808377264E-3</c:v>
                </c:pt>
                <c:pt idx="134">
                  <c:v>3.0481542478681956E-2</c:v>
                </c:pt>
                <c:pt idx="135">
                  <c:v>2.3945594766263678E-2</c:v>
                </c:pt>
                <c:pt idx="136">
                  <c:v>1.7505062348917022E-2</c:v>
                </c:pt>
                <c:pt idx="137">
                  <c:v>1.1157870981097329E-2</c:v>
                </c:pt>
                <c:pt idx="138">
                  <c:v>4.9020061077786892E-3</c:v>
                </c:pt>
                <c:pt idx="139">
                  <c:v>1.2644892673496777E-3</c:v>
                </c:pt>
                <c:pt idx="140">
                  <c:v>7.3435166229729454E-3</c:v>
                </c:pt>
                <c:pt idx="141">
                  <c:v>1.333692387499541E-2</c:v>
                </c:pt>
                <c:pt idx="142">
                  <c:v>8.7255207226601961E-3</c:v>
                </c:pt>
                <c:pt idx="143">
                  <c:v>2.7037647009042765E-3</c:v>
                </c:pt>
                <c:pt idx="144">
                  <c:v>3.2349326171035031E-3</c:v>
                </c:pt>
                <c:pt idx="145">
                  <c:v>9.0922779170563572E-3</c:v>
                </c:pt>
                <c:pt idx="146">
                  <c:v>1.2340952909521086E-2</c:v>
                </c:pt>
                <c:pt idx="147">
                  <c:v>6.4575184546580289E-3</c:v>
                </c:pt>
                <c:pt idx="148">
                  <c:v>6.5305627435696678E-4</c:v>
                </c:pt>
                <c:pt idx="149">
                  <c:v>5.0740130768733849E-3</c:v>
                </c:pt>
                <c:pt idx="150">
                  <c:v>1.0725227204908983E-2</c:v>
                </c:pt>
                <c:pt idx="151">
                  <c:v>1.6302083252312194E-2</c:v>
                </c:pt>
                <c:pt idx="152">
                  <c:v>4.3377516290088458E-3</c:v>
                </c:pt>
                <c:pt idx="153">
                  <c:v>1.2644892673496777E-3</c:v>
                </c:pt>
                <c:pt idx="154">
                  <c:v>1.9012008428502813E-2</c:v>
                </c:pt>
                <c:pt idx="155">
                  <c:v>1.3387525384664922E-2</c:v>
                </c:pt>
                <c:pt idx="156">
                  <c:v>7.8346918063534332E-3</c:v>
                </c:pt>
                <c:pt idx="157">
                  <c:v>2.3521472606793381E-3</c:v>
                </c:pt>
                <c:pt idx="158">
                  <c:v>3.0614344605215393E-3</c:v>
                </c:pt>
                <c:pt idx="159">
                  <c:v>8.4073464102067952E-3</c:v>
                </c:pt>
                <c:pt idx="160">
                  <c:v>1.3686849515797128E-2</c:v>
                </c:pt>
                <c:pt idx="161">
                  <c:v>1.8901173570700536E-2</c:v>
                </c:pt>
                <c:pt idx="162">
                  <c:v>2.405151818934792E-2</c:v>
                </c:pt>
                <c:pt idx="163">
                  <c:v>2.9139053727280206E-2</c:v>
                </c:pt>
                <c:pt idx="164">
                  <c:v>9.9224979253582646E-3</c:v>
                </c:pt>
                <c:pt idx="165">
                  <c:v>1.5033852434303441E-2</c:v>
                </c:pt>
                <c:pt idx="166">
                  <c:v>2.0083993116793764E-2</c:v>
                </c:pt>
                <c:pt idx="167">
                  <c:v>2.5074013076873403E-2</c:v>
                </c:pt>
                <c:pt idx="168">
                  <c:v>3.0004979546301769E-2</c:v>
                </c:pt>
                <c:pt idx="169">
                  <c:v>3.4877934645500819E-2</c:v>
                </c:pt>
                <c:pt idx="170">
                  <c:v>3.9693896117809047E-2</c:v>
                </c:pt>
                <c:pt idx="171">
                  <c:v>4.4453858038113747E-2</c:v>
                </c:pt>
                <c:pt idx="172">
                  <c:v>4.9158791496912269E-2</c:v>
                </c:pt>
                <c:pt idx="173">
                  <c:v>5.3809645260781469E-2</c:v>
                </c:pt>
                <c:pt idx="174">
                  <c:v>5.8407346410207062E-2</c:v>
                </c:pt>
                <c:pt idx="175">
                  <c:v>4.0225528228388541E-2</c:v>
                </c:pt>
                <c:pt idx="176">
                  <c:v>4.4848024376308526E-2</c:v>
                </c:pt>
                <c:pt idx="177">
                  <c:v>4.9418582365262864E-2</c:v>
                </c:pt>
                <c:pt idx="178">
                  <c:v>5.3938072667190085E-2</c:v>
                </c:pt>
                <c:pt idx="179">
                  <c:v>5.8407346410207062E-2</c:v>
                </c:pt>
                <c:pt idx="180">
                  <c:v>4.0727788399157028E-2</c:v>
                </c:pt>
                <c:pt idx="181">
                  <c:v>4.5220533223393478E-2</c:v>
                </c:pt>
                <c:pt idx="182">
                  <c:v>4.966417701129977E-2</c:v>
                </c:pt>
                <c:pt idx="183">
                  <c:v>5.4059520323250343E-2</c:v>
                </c:pt>
                <c:pt idx="184">
                  <c:v>3.6785724788585217E-2</c:v>
                </c:pt>
                <c:pt idx="185">
                  <c:v>4.1203045334937904E-2</c:v>
                </c:pt>
                <c:pt idx="186">
                  <c:v>4.5573121811276263E-2</c:v>
                </c:pt>
                <c:pt idx="187">
                  <c:v>4.9896708112334487E-2</c:v>
                </c:pt>
                <c:pt idx="188">
                  <c:v>5.4174542177402696E-2</c:v>
                </c:pt>
                <c:pt idx="189">
                  <c:v>5.8407346410207062E-2</c:v>
                </c:pt>
                <c:pt idx="190">
                  <c:v>6.2595828085599603E-2</c:v>
                </c:pt>
                <c:pt idx="191">
                  <c:v>6.6740679743540365E-2</c:v>
                </c:pt>
                <c:pt idx="192">
                  <c:v>7.0842579570828512E-2</c:v>
                </c:pt>
                <c:pt idx="193">
                  <c:v>7.4902191771031745E-2</c:v>
                </c:pt>
                <c:pt idx="194">
                  <c:v>7.8920166923027502E-2</c:v>
                </c:pt>
                <c:pt idx="195">
                  <c:v>8.2897142328574258E-2</c:v>
                </c:pt>
                <c:pt idx="196">
                  <c:v>8.6833742349293086E-2</c:v>
                </c:pt>
                <c:pt idx="197">
                  <c:v>9.0730578733439149E-2</c:v>
                </c:pt>
                <c:pt idx="198">
                  <c:v>9.4588250932819751E-2</c:v>
                </c:pt>
                <c:pt idx="199">
                  <c:v>9.8407346410207097E-2</c:v>
                </c:pt>
                <c:pt idx="200">
                  <c:v>8.2287943425132237E-2</c:v>
                </c:pt>
                <c:pt idx="201">
                  <c:v>8.6130118687434809E-2</c:v>
                </c:pt>
                <c:pt idx="202">
                  <c:v>8.9934440006266048E-2</c:v>
                </c:pt>
                <c:pt idx="203">
                  <c:v>9.370146405726576E-2</c:v>
                </c:pt>
                <c:pt idx="204">
                  <c:v>9.7431736654109535E-2</c:v>
                </c:pt>
                <c:pt idx="205">
                  <c:v>0.10112579301214852</c:v>
                </c:pt>
                <c:pt idx="206">
                  <c:v>0.10478415800440999</c:v>
                </c:pt>
                <c:pt idx="207">
                  <c:v>8.9176577179437722E-2</c:v>
                </c:pt>
                <c:pt idx="208">
                  <c:v>9.2857107175757125E-2</c:v>
                </c:pt>
                <c:pt idx="209">
                  <c:v>9.6502584505445022E-2</c:v>
                </c:pt>
                <c:pt idx="210">
                  <c:v>0.10011350754764781</c:v>
                </c:pt>
                <c:pt idx="211">
                  <c:v>0.10369036527813158</c:v>
                </c:pt>
                <c:pt idx="212">
                  <c:v>0.10723363749001891</c:v>
                </c:pt>
                <c:pt idx="213">
                  <c:v>9.2052206223291133E-2</c:v>
                </c:pt>
                <c:pt idx="214">
                  <c:v>9.5616648735788345E-2</c:v>
                </c:pt>
                <c:pt idx="215">
                  <c:v>9.9148087150947806E-2</c:v>
                </c:pt>
                <c:pt idx="216">
                  <c:v>0.10264697774661258</c:v>
                </c:pt>
                <c:pt idx="217">
                  <c:v>0.10611376842855558</c:v>
                </c:pt>
                <c:pt idx="218">
                  <c:v>0.10954889892162223</c:v>
                </c:pt>
                <c:pt idx="219">
                  <c:v>0.11295280095566129</c:v>
                </c:pt>
                <c:pt idx="220">
                  <c:v>9.8226350935093798E-2</c:v>
                </c:pt>
                <c:pt idx="221">
                  <c:v>8.3632571635432029E-2</c:v>
                </c:pt>
                <c:pt idx="222">
                  <c:v>8.7106897979713604E-2</c:v>
                </c:pt>
                <c:pt idx="223">
                  <c:v>9.055020355306409E-2</c:v>
                </c:pt>
                <c:pt idx="224">
                  <c:v>9.3962901965762402E-2</c:v>
                </c:pt>
                <c:pt idx="225">
                  <c:v>9.7345399507552166E-2</c:v>
                </c:pt>
                <c:pt idx="226">
                  <c:v>0.10069809530888518</c:v>
                </c:pt>
                <c:pt idx="227">
                  <c:v>8.6477521848803196E-2</c:v>
                </c:pt>
                <c:pt idx="228">
                  <c:v>7.2381145536844382E-2</c:v>
                </c:pt>
                <c:pt idx="229">
                  <c:v>7.5798650758033048E-2</c:v>
                </c:pt>
                <c:pt idx="230">
                  <c:v>7.9186567189427848E-2</c:v>
                </c:pt>
                <c:pt idx="231">
                  <c:v>8.2545277444689535E-2</c:v>
                </c:pt>
                <c:pt idx="232">
                  <c:v>6.8707775594756271E-2</c:v>
                </c:pt>
                <c:pt idx="233">
                  <c:v>7.2082560085420688E-2</c:v>
                </c:pt>
                <c:pt idx="234">
                  <c:v>7.5428623005951767E-2</c:v>
                </c:pt>
                <c:pt idx="235">
                  <c:v>7.8746329461054199E-2</c:v>
                </c:pt>
                <c:pt idx="236">
                  <c:v>8.2036038393329402E-2</c:v>
                </c:pt>
                <c:pt idx="237">
                  <c:v>8.5298102712727975E-2</c:v>
                </c:pt>
                <c:pt idx="238">
                  <c:v>7.1796467749118964E-2</c:v>
                </c:pt>
                <c:pt idx="239">
                  <c:v>5.8407346410207062E-2</c:v>
                </c:pt>
                <c:pt idx="240">
                  <c:v>6.1726848484895847E-2</c:v>
                </c:pt>
                <c:pt idx="241">
                  <c:v>6.5018916658140746E-2</c:v>
                </c:pt>
                <c:pt idx="242">
                  <c:v>6.8283889620083471E-2</c:v>
                </c:pt>
                <c:pt idx="243">
                  <c:v>7.1522100508567554E-2</c:v>
                </c:pt>
                <c:pt idx="244">
                  <c:v>7.4733877022451711E-2</c:v>
                </c:pt>
                <c:pt idx="245">
                  <c:v>7.7919541532158298E-2</c:v>
                </c:pt>
                <c:pt idx="246">
                  <c:v>8.1079411187535033E-2</c:v>
                </c:pt>
                <c:pt idx="247">
                  <c:v>8.4213798023109909E-2</c:v>
                </c:pt>
                <c:pt idx="248">
                  <c:v>8.7323009060809476E-2</c:v>
                </c:pt>
                <c:pt idx="249">
                  <c:v>7.4407346410207076E-2</c:v>
                </c:pt>
                <c:pt idx="250">
                  <c:v>7.7530852386302307E-2</c:v>
                </c:pt>
                <c:pt idx="251">
                  <c:v>6.4756552759413388E-2</c:v>
                </c:pt>
                <c:pt idx="252">
                  <c:v>6.7893512418112145E-2</c:v>
                </c:pt>
                <c:pt idx="253">
                  <c:v>7.1005771607057344E-2</c:v>
                </c:pt>
                <c:pt idx="254">
                  <c:v>5.8407346410207062E-2</c:v>
                </c:pt>
                <c:pt idx="255">
                  <c:v>6.1532346410206884E-2</c:v>
                </c:pt>
                <c:pt idx="256">
                  <c:v>6.463302734405918E-2</c:v>
                </c:pt>
                <c:pt idx="257">
                  <c:v>6.7709671991602161E-2</c:v>
                </c:pt>
                <c:pt idx="258">
                  <c:v>7.0762558765419037E-2</c:v>
                </c:pt>
                <c:pt idx="259">
                  <c:v>5.8407346410207062E-2</c:v>
                </c:pt>
                <c:pt idx="260">
                  <c:v>6.1472480509823679E-2</c:v>
                </c:pt>
                <c:pt idx="261">
                  <c:v>6.4514216639214528E-2</c:v>
                </c:pt>
                <c:pt idx="262">
                  <c:v>6.7532821695377887E-2</c:v>
                </c:pt>
                <c:pt idx="263">
                  <c:v>7.0528558531418817E-2</c:v>
                </c:pt>
                <c:pt idx="264">
                  <c:v>7.3501686032848568E-2</c:v>
                </c:pt>
                <c:pt idx="265">
                  <c:v>7.6452459192161815E-2</c:v>
                </c:pt>
                <c:pt idx="266">
                  <c:v>7.9381129181742338E-2</c:v>
                </c:pt>
                <c:pt idx="267">
                  <c:v>8.2287943425132237E-2</c:v>
                </c:pt>
                <c:pt idx="268">
                  <c:v>8.5173145666712635E-2</c:v>
                </c:pt>
                <c:pt idx="269">
                  <c:v>8.8036976039836734E-2</c:v>
                </c:pt>
                <c:pt idx="270">
                  <c:v>9.0879671133454298E-2</c:v>
                </c:pt>
                <c:pt idx="271">
                  <c:v>7.8995581704324636E-2</c:v>
                </c:pt>
                <c:pt idx="272">
                  <c:v>8.1850569853430422E-2</c:v>
                </c:pt>
                <c:pt idx="273">
                  <c:v>7.008617852699528E-2</c:v>
                </c:pt>
                <c:pt idx="274">
                  <c:v>7.2952800955661257E-2</c:v>
                </c:pt>
                <c:pt idx="275">
                  <c:v>7.5798650758033048E-2</c:v>
                </c:pt>
                <c:pt idx="276">
                  <c:v>7.8623952908401851E-2</c:v>
                </c:pt>
                <c:pt idx="277">
                  <c:v>6.7040439935386775E-2</c:v>
                </c:pt>
                <c:pt idx="278">
                  <c:v>6.9876880460386204E-2</c:v>
                </c:pt>
                <c:pt idx="279">
                  <c:v>7.2693060695921297E-2</c:v>
                </c:pt>
                <c:pt idx="280">
                  <c:v>7.5489196944014569E-2</c:v>
                </c:pt>
                <c:pt idx="281">
                  <c:v>7.8265502438575663E-2</c:v>
                </c:pt>
                <c:pt idx="282">
                  <c:v>8.1022187399605983E-2</c:v>
                </c:pt>
                <c:pt idx="283">
                  <c:v>8.3759459086263366E-2</c:v>
                </c:pt>
                <c:pt idx="284">
                  <c:v>7.2442434129505351E-2</c:v>
                </c:pt>
                <c:pt idx="285">
                  <c:v>7.5190563193423543E-2</c:v>
                </c:pt>
                <c:pt idx="286">
                  <c:v>7.7919541532158298E-2</c:v>
                </c:pt>
                <c:pt idx="287">
                  <c:v>6.6740679743540365E-2</c:v>
                </c:pt>
                <c:pt idx="288">
                  <c:v>5.5639180320241621E-2</c:v>
                </c:pt>
                <c:pt idx="289">
                  <c:v>5.8407346410207062E-2</c:v>
                </c:pt>
                <c:pt idx="290">
                  <c:v>4.7410782836323939E-2</c:v>
                </c:pt>
                <c:pt idx="291">
                  <c:v>5.0188168328014982E-2</c:v>
                </c:pt>
                <c:pt idx="292">
                  <c:v>5.2946595556964571E-2</c:v>
                </c:pt>
                <c:pt idx="293">
                  <c:v>4.2080815797961968E-2</c:v>
                </c:pt>
                <c:pt idx="294">
                  <c:v>4.4848024376308526E-2</c:v>
                </c:pt>
                <c:pt idx="295">
                  <c:v>3.4083022085882764E-2</c:v>
                </c:pt>
                <c:pt idx="296">
                  <c:v>3.6858524861385522E-2</c:v>
                </c:pt>
                <c:pt idx="297">
                  <c:v>2.6192581309535612E-2</c:v>
                </c:pt>
                <c:pt idx="298">
                  <c:v>1.5597981861712018E-2</c:v>
                </c:pt>
                <c:pt idx="299">
                  <c:v>1.8407346410207026E-2</c:v>
                </c:pt>
                <c:pt idx="300">
                  <c:v>7.9090075397751924E-3</c:v>
                </c:pt>
                <c:pt idx="301">
                  <c:v>1.0725227204908983E-2</c:v>
                </c:pt>
                <c:pt idx="302">
                  <c:v>1.3522857961361989E-2</c:v>
                </c:pt>
                <c:pt idx="303">
                  <c:v>1.6302083252312194E-2</c:v>
                </c:pt>
                <c:pt idx="304">
                  <c:v>1.9063084115124695E-2</c:v>
                </c:pt>
                <c:pt idx="305">
                  <c:v>2.1806039220664264E-2</c:v>
                </c:pt>
                <c:pt idx="306">
                  <c:v>1.1501808950923564E-2</c:v>
                </c:pt>
                <c:pt idx="307">
                  <c:v>1.425150225436278E-2</c:v>
                </c:pt>
                <c:pt idx="308">
                  <c:v>1.6983398190141941E-2</c:v>
                </c:pt>
                <c:pt idx="309">
                  <c:v>1.9697668990851902E-2</c:v>
                </c:pt>
                <c:pt idx="310">
                  <c:v>2.2394484673872395E-2</c:v>
                </c:pt>
                <c:pt idx="311">
                  <c:v>1.2253500256360628E-2</c:v>
                </c:pt>
                <c:pt idx="312">
                  <c:v>1.4956867176980193E-2</c:v>
                </c:pt>
                <c:pt idx="313">
                  <c:v>1.7643015200015988E-2</c:v>
                </c:pt>
                <c:pt idx="314">
                  <c:v>2.0312108314968658E-2</c:v>
                </c:pt>
                <c:pt idx="315">
                  <c:v>1.0306080587421995E-2</c:v>
                </c:pt>
                <c:pt idx="316">
                  <c:v>1.2981478902320376E-2</c:v>
                </c:pt>
                <c:pt idx="317">
                  <c:v>3.0614344605215393E-3</c:v>
                </c:pt>
                <c:pt idx="318">
                  <c:v>6.7964153452790832E-3</c:v>
                </c:pt>
                <c:pt idx="319">
                  <c:v>1.6592653589793116E-2</c:v>
                </c:pt>
                <c:pt idx="320">
                  <c:v>2.6327856082005052E-2</c:v>
                </c:pt>
                <c:pt idx="321">
                  <c:v>2.3580231229544779E-2</c:v>
                </c:pt>
                <c:pt idx="322">
                  <c:v>2.08496195340655E-2</c:v>
                </c:pt>
                <c:pt idx="323">
                  <c:v>1.8135863466336222E-2</c:v>
                </c:pt>
                <c:pt idx="324">
                  <c:v>2.7746499743639408E-2</c:v>
                </c:pt>
                <c:pt idx="325">
                  <c:v>3.7298175062185912E-2</c:v>
                </c:pt>
                <c:pt idx="326">
                  <c:v>4.67914303482031E-2</c:v>
                </c:pt>
                <c:pt idx="327">
                  <c:v>4.4031677980036932E-2</c:v>
                </c:pt>
                <c:pt idx="328">
                  <c:v>4.1288702222011864E-2</c:v>
                </c:pt>
                <c:pt idx="329">
                  <c:v>3.8562350559490088E-2</c:v>
                </c:pt>
                <c:pt idx="330">
                  <c:v>4.7937064465926049E-2</c:v>
                </c:pt>
                <c:pt idx="331">
                  <c:v>4.5207111421118551E-2</c:v>
                </c:pt>
                <c:pt idx="332">
                  <c:v>4.2493554490694141E-2</c:v>
                </c:pt>
                <c:pt idx="333">
                  <c:v>3.979624640416457E-2</c:v>
                </c:pt>
                <c:pt idx="334">
                  <c:v>3.7115041649494529E-2</c:v>
                </c:pt>
                <c:pt idx="335">
                  <c:v>3.444979644693591E-2</c:v>
                </c:pt>
                <c:pt idx="336">
                  <c:v>3.1800368723324368E-2</c:v>
                </c:pt>
                <c:pt idx="337">
                  <c:v>4.1000937613461907E-2</c:v>
                </c:pt>
                <c:pt idx="338">
                  <c:v>3.8347815831681231E-2</c:v>
                </c:pt>
                <c:pt idx="339">
                  <c:v>3.5710300648616577E-2</c:v>
                </c:pt>
                <c:pt idx="340">
                  <c:v>3.308825476281374E-2</c:v>
                </c:pt>
                <c:pt idx="341">
                  <c:v>3.0481542478681956E-2</c:v>
                </c:pt>
                <c:pt idx="342">
                  <c:v>2.7890029683087736E-2</c:v>
                </c:pt>
                <c:pt idx="343">
                  <c:v>2.5313583822351049E-2</c:v>
                </c:pt>
                <c:pt idx="344">
                  <c:v>2.2752073879648282E-2</c:v>
                </c:pt>
                <c:pt idx="345">
                  <c:v>2.0205370352798901E-2</c:v>
                </c:pt>
                <c:pt idx="346">
                  <c:v>1.7673345232444237E-2</c:v>
                </c:pt>
                <c:pt idx="347">
                  <c:v>1.5155871980597535E-2</c:v>
                </c:pt>
                <c:pt idx="348">
                  <c:v>1.2652825509563925E-2</c:v>
                </c:pt>
                <c:pt idx="349">
                  <c:v>1.0164082161221888E-2</c:v>
                </c:pt>
                <c:pt idx="350">
                  <c:v>7.6895196866590965E-3</c:v>
                </c:pt>
                <c:pt idx="351">
                  <c:v>5.2290172261568735E-3</c:v>
                </c:pt>
                <c:pt idx="352">
                  <c:v>2.782455289509933E-3</c:v>
                </c:pt>
                <c:pt idx="353">
                  <c:v>3.4971573668585165E-4</c:v>
                </c:pt>
                <c:pt idx="354">
                  <c:v>9.1982873926101938E-3</c:v>
                </c:pt>
                <c:pt idx="355">
                  <c:v>6.7611929156359274E-3</c:v>
                </c:pt>
                <c:pt idx="356">
                  <c:v>4.3377516290088458E-3</c:v>
                </c:pt>
                <c:pt idx="357">
                  <c:v>1.9278491205194648E-3</c:v>
                </c:pt>
                <c:pt idx="358">
                  <c:v>1.067343353408301E-2</c:v>
                </c:pt>
                <c:pt idx="359">
                  <c:v>8.2593202564598123E-3</c:v>
                </c:pt>
                <c:pt idx="360">
                  <c:v>5.8585815676326369E-3</c:v>
                </c:pt>
                <c:pt idx="361">
                  <c:v>3.4711066284671688E-3</c:v>
                </c:pt>
                <c:pt idx="362">
                  <c:v>1.0967858211978765E-3</c:v>
                </c:pt>
                <c:pt idx="363">
                  <c:v>1.2644892673496777E-3</c:v>
                </c:pt>
                <c:pt idx="364">
                  <c:v>3.6128258622616372E-3</c:v>
                </c:pt>
                <c:pt idx="365">
                  <c:v>5.9483300167642028E-3</c:v>
                </c:pt>
                <c:pt idx="366">
                  <c:v>8.2711066281904166E-3</c:v>
                </c:pt>
                <c:pt idx="367">
                  <c:v>1.0581259453684932E-2</c:v>
                </c:pt>
                <c:pt idx="368">
                  <c:v>1.287889112565388E-2</c:v>
                </c:pt>
                <c:pt idx="369">
                  <c:v>1.5164103166963816E-2</c:v>
                </c:pt>
                <c:pt idx="370">
                  <c:v>6.6553248468643744E-3</c:v>
                </c:pt>
                <c:pt idx="371">
                  <c:v>8.9449808188089008E-3</c:v>
                </c:pt>
                <c:pt idx="372">
                  <c:v>1.1222359815032501E-2</c:v>
                </c:pt>
                <c:pt idx="373">
                  <c:v>1.3487560313950375E-2</c:v>
                </c:pt>
                <c:pt idx="374">
                  <c:v>1.5740679743540209E-2</c:v>
                </c:pt>
                <c:pt idx="375">
                  <c:v>7.3435166229729454E-3</c:v>
                </c:pt>
                <c:pt idx="376">
                  <c:v>9.6009803624617085E-3</c:v>
                </c:pt>
                <c:pt idx="377">
                  <c:v>1.184649984936037E-2</c:v>
                </c:pt>
                <c:pt idx="378">
                  <c:v>1.4080169629204331E-2</c:v>
                </c:pt>
                <c:pt idx="379">
                  <c:v>1.6302083252312194E-2</c:v>
                </c:pt>
                <c:pt idx="380">
                  <c:v>1.8512333286847316E-2</c:v>
                </c:pt>
                <c:pt idx="381">
                  <c:v>2.0711011331672857E-2</c:v>
                </c:pt>
                <c:pt idx="382">
                  <c:v>2.2898208029005662E-2</c:v>
                </c:pt>
                <c:pt idx="383">
                  <c:v>1.4657346410206884E-2</c:v>
                </c:pt>
                <c:pt idx="384">
                  <c:v>1.6848904851765489E-2</c:v>
                </c:pt>
                <c:pt idx="385">
                  <c:v>1.9029108068238099E-2</c:v>
                </c:pt>
                <c:pt idx="386">
                  <c:v>2.1198044084625334E-2</c:v>
                </c:pt>
                <c:pt idx="387">
                  <c:v>1.3046521667938737E-2</c:v>
                </c:pt>
                <c:pt idx="388">
                  <c:v>1.5219685741826527E-2</c:v>
                </c:pt>
                <c:pt idx="389">
                  <c:v>7.1252951281555177E-3</c:v>
                </c:pt>
                <c:pt idx="390">
                  <c:v>9.302487075168564E-3</c:v>
                </c:pt>
                <c:pt idx="391">
                  <c:v>1.1468570900002639E-2</c:v>
                </c:pt>
                <c:pt idx="392">
                  <c:v>1.3623631397484459E-2</c:v>
                </c:pt>
                <c:pt idx="393">
                  <c:v>1.5767752501577359E-2</c:v>
                </c:pt>
                <c:pt idx="394">
                  <c:v>1.7901017296282795E-2</c:v>
                </c:pt>
                <c:pt idx="395">
                  <c:v>2.0023508026368653E-2</c:v>
                </c:pt>
                <c:pt idx="396">
                  <c:v>1.2059739357310306E-2</c:v>
                </c:pt>
                <c:pt idx="397">
                  <c:v>1.418624088256859E-2</c:v>
                </c:pt>
                <c:pt idx="398">
                  <c:v>6.2770205956703684E-3</c:v>
                </c:pt>
                <c:pt idx="399">
                  <c:v>1.5926535897929917E-3</c:v>
                </c:pt>
                <c:pt idx="400">
                  <c:v>5.5198481419704848E-4</c:v>
                </c:pt>
                <c:pt idx="401">
                  <c:v>7.2642953808377264E-3</c:v>
                </c:pt>
                <c:pt idx="402">
                  <c:v>5.1162267907858272E-3</c:v>
                </c:pt>
                <c:pt idx="403">
                  <c:v>2.978792203654379E-3</c:v>
                </c:pt>
                <c:pt idx="404">
                  <c:v>8.5191284905228315E-4</c:v>
                </c:pt>
                <c:pt idx="405">
                  <c:v>1.2644892673496777E-3</c:v>
                </c:pt>
                <c:pt idx="406">
                  <c:v>3.3704913733516584E-3</c:v>
                </c:pt>
                <c:pt idx="407">
                  <c:v>5.4661699396185703E-3</c:v>
                </c:pt>
                <c:pt idx="408">
                  <c:v>7.5516006889353449E-3</c:v>
                </c:pt>
                <c:pt idx="409">
                  <c:v>9.6268586053289695E-3</c:v>
                </c:pt>
                <c:pt idx="410">
                  <c:v>1.1692017943053745E-2</c:v>
                </c:pt>
                <c:pt idx="411">
                  <c:v>4.0384143713718679E-3</c:v>
                </c:pt>
                <c:pt idx="412">
                  <c:v>6.1071042794562658E-3</c:v>
                </c:pt>
                <c:pt idx="413">
                  <c:v>8.1658005164872982E-3</c:v>
                </c:pt>
                <c:pt idx="414">
                  <c:v>1.0214575325869557E-2</c:v>
                </c:pt>
                <c:pt idx="415">
                  <c:v>1.2253500256360628E-2</c:v>
                </c:pt>
                <c:pt idx="416">
                  <c:v>1.428264617039865E-2</c:v>
                </c:pt>
                <c:pt idx="417">
                  <c:v>6.732705261881744E-3</c:v>
                </c:pt>
                <c:pt idx="418">
                  <c:v>8.7653416369373183E-3</c:v>
                </c:pt>
                <c:pt idx="419">
                  <c:v>1.0788298791159168E-2</c:v>
                </c:pt>
                <c:pt idx="420">
                  <c:v>1.2801645697617658E-2</c:v>
                </c:pt>
                <c:pt idx="421">
                  <c:v>1.4805450675609677E-2</c:v>
                </c:pt>
                <c:pt idx="422">
                  <c:v>1.6799781398386671E-2</c:v>
                </c:pt>
                <c:pt idx="423">
                  <c:v>9.3507426366219448E-3</c:v>
                </c:pt>
                <c:pt idx="424">
                  <c:v>1.134852288079502E-2</c:v>
                </c:pt>
                <c:pt idx="425">
                  <c:v>1.333692387499541E-2</c:v>
                </c:pt>
                <c:pt idx="426">
                  <c:v>1.5316011515593253E-2</c:v>
                </c:pt>
                <c:pt idx="427">
                  <c:v>1.7285851083104209E-2</c:v>
                </c:pt>
                <c:pt idx="428">
                  <c:v>1.9246507249367717E-2</c:v>
                </c:pt>
                <c:pt idx="429">
                  <c:v>2.1198044084625334E-2</c:v>
                </c:pt>
                <c:pt idx="430">
                  <c:v>2.3140525064499151E-2</c:v>
                </c:pt>
                <c:pt idx="431">
                  <c:v>2.5074013076873403E-2</c:v>
                </c:pt>
                <c:pt idx="432">
                  <c:v>2.6998570428682811E-2</c:v>
                </c:pt>
                <c:pt idx="433">
                  <c:v>2.8914258852603236E-2</c:v>
                </c:pt>
                <c:pt idx="434">
                  <c:v>3.0821139513655282E-2</c:v>
                </c:pt>
                <c:pt idx="435">
                  <c:v>3.2719273015711536E-2</c:v>
                </c:pt>
                <c:pt idx="436">
                  <c:v>3.4608719407918542E-2</c:v>
                </c:pt>
                <c:pt idx="437">
                  <c:v>3.6489538191028625E-2</c:v>
                </c:pt>
                <c:pt idx="438">
                  <c:v>2.9250171011573567E-2</c:v>
                </c:pt>
                <c:pt idx="439">
                  <c:v>3.1134619137479724E-2</c:v>
                </c:pt>
                <c:pt idx="440">
                  <c:v>2.3940226228801098E-2</c:v>
                </c:pt>
                <c:pt idx="441">
                  <c:v>2.5828160889844742E-2</c:v>
                </c:pt>
                <c:pt idx="442">
                  <c:v>2.7707572143841119E-2</c:v>
                </c:pt>
                <c:pt idx="443">
                  <c:v>2.9578517581378083E-2</c:v>
                </c:pt>
                <c:pt idx="444">
                  <c:v>3.1441054275375357E-2</c:v>
                </c:pt>
                <c:pt idx="445">
                  <c:v>2.4326628921417459E-2</c:v>
                </c:pt>
                <c:pt idx="446">
                  <c:v>2.6192581309535612E-2</c:v>
                </c:pt>
                <c:pt idx="447">
                  <c:v>2.805020355306409E-2</c:v>
                </c:pt>
                <c:pt idx="448">
                  <c:v>2.9899551309984229E-2</c:v>
                </c:pt>
                <c:pt idx="449">
                  <c:v>3.1740679743540223E-2</c:v>
                </c:pt>
                <c:pt idx="450">
                  <c:v>3.3573643527723629E-2</c:v>
                </c:pt>
                <c:pt idx="451">
                  <c:v>3.5398496852684591E-2</c:v>
                </c:pt>
                <c:pt idx="452">
                  <c:v>3.7215293430074237E-2</c:v>
                </c:pt>
                <c:pt idx="453">
                  <c:v>3.0213513811087722E-2</c:v>
                </c:pt>
                <c:pt idx="454">
                  <c:v>2.3242511245371578E-2</c:v>
                </c:pt>
                <c:pt idx="455">
                  <c:v>2.5074013076873403E-2</c:v>
                </c:pt>
                <c:pt idx="456">
                  <c:v>2.6897499583073525E-2</c:v>
                </c:pt>
                <c:pt idx="457">
                  <c:v>2.8713023266102145E-2</c:v>
                </c:pt>
                <c:pt idx="458">
                  <c:v>2.1806039220664264E-2</c:v>
                </c:pt>
                <c:pt idx="459">
                  <c:v>2.3624737714554644E-2</c:v>
                </c:pt>
                <c:pt idx="460">
                  <c:v>2.5435545976367546E-2</c:v>
                </c:pt>
                <c:pt idx="461">
                  <c:v>2.7238515241375882E-2</c:v>
                </c:pt>
                <c:pt idx="462">
                  <c:v>2.9033696302215528E-2</c:v>
                </c:pt>
                <c:pt idx="463">
                  <c:v>3.0821139513655282E-2</c:v>
                </c:pt>
                <c:pt idx="464">
                  <c:v>3.260089479730377E-2</c:v>
                </c:pt>
                <c:pt idx="465">
                  <c:v>3.4373011646258167E-2</c:v>
                </c:pt>
                <c:pt idx="466">
                  <c:v>3.6137539129692975E-2</c:v>
                </c:pt>
                <c:pt idx="467">
                  <c:v>3.7894525897386178E-2</c:v>
                </c:pt>
                <c:pt idx="468">
                  <c:v>3.9644020184193884E-2</c:v>
                </c:pt>
                <c:pt idx="469">
                  <c:v>4.1386069814462356E-2</c:v>
                </c:pt>
                <c:pt idx="470">
                  <c:v>4.3120722206385409E-2</c:v>
                </c:pt>
                <c:pt idx="471">
                  <c:v>4.4848024376308526E-2</c:v>
                </c:pt>
                <c:pt idx="472">
                  <c:v>4.6568022942976572E-2</c:v>
                </c:pt>
                <c:pt idx="473">
                  <c:v>4.8280764131725995E-2</c:v>
                </c:pt>
                <c:pt idx="474">
                  <c:v>4.1565241147048848E-2</c:v>
                </c:pt>
                <c:pt idx="475">
                  <c:v>4.3281295990038604E-2</c:v>
                </c:pt>
                <c:pt idx="476">
                  <c:v>3.660441139972459E-2</c:v>
                </c:pt>
                <c:pt idx="477">
                  <c:v>3.8323664401838542E-2</c:v>
                </c:pt>
                <c:pt idx="478">
                  <c:v>4.0035738894549144E-2</c:v>
                </c:pt>
                <c:pt idx="479">
                  <c:v>4.174067974354001E-2</c:v>
                </c:pt>
                <c:pt idx="480">
                  <c:v>3.5122523125383776E-2</c:v>
                </c:pt>
                <c:pt idx="481">
                  <c:v>3.6830582924729516E-2</c:v>
                </c:pt>
                <c:pt idx="482">
                  <c:v>3.8531570012691141E-2</c:v>
                </c:pt>
                <c:pt idx="483">
                  <c:v>4.0225528228388541E-2</c:v>
                </c:pt>
                <c:pt idx="484">
                  <c:v>4.1912501049381934E-2</c:v>
                </c:pt>
                <c:pt idx="485">
                  <c:v>4.3592531595392003E-2</c:v>
                </c:pt>
                <c:pt idx="486">
                  <c:v>4.5265662631972958E-2</c:v>
                </c:pt>
                <c:pt idx="487">
                  <c:v>4.6931936574141186E-2</c:v>
                </c:pt>
                <c:pt idx="488">
                  <c:v>4.0411436389756972E-2</c:v>
                </c:pt>
                <c:pt idx="489">
                  <c:v>4.2080815797961968E-2</c:v>
                </c:pt>
                <c:pt idx="490">
                  <c:v>4.3743395290043896E-2</c:v>
                </c:pt>
                <c:pt idx="491">
                  <c:v>4.5399216328906089E-2</c:v>
                </c:pt>
                <c:pt idx="492">
                  <c:v>4.7048320041038316E-2</c:v>
                </c:pt>
                <c:pt idx="493">
                  <c:v>4.8690747219923391E-2</c:v>
                </c:pt>
                <c:pt idx="494">
                  <c:v>5.0326538329398929E-2</c:v>
                </c:pt>
                <c:pt idx="495">
                  <c:v>4.3891217377948877E-2</c:v>
                </c:pt>
                <c:pt idx="496">
                  <c:v>3.7481793090287319E-2</c:v>
                </c:pt>
                <c:pt idx="497">
                  <c:v>3.9130237976471971E-2</c:v>
                </c:pt>
                <c:pt idx="498">
                  <c:v>4.0772075869124791E-2</c:v>
                </c:pt>
                <c:pt idx="499">
                  <c:v>4.2407346410207047E-2</c:v>
                </c:pt>
                <c:pt idx="500">
                  <c:v>4.4036088925176742E-2</c:v>
                </c:pt>
                <c:pt idx="501">
                  <c:v>4.5658342426142973E-2</c:v>
                </c:pt>
                <c:pt idx="502">
                  <c:v>4.7274145614978114E-2</c:v>
                </c:pt>
                <c:pt idx="503">
                  <c:v>4.8883536886397572E-2</c:v>
                </c:pt>
                <c:pt idx="504">
                  <c:v>5.0486554330999134E-2</c:v>
                </c:pt>
                <c:pt idx="505">
                  <c:v>5.2083235738270339E-2</c:v>
                </c:pt>
                <c:pt idx="506">
                  <c:v>5.3673618599555883E-2</c:v>
                </c:pt>
                <c:pt idx="507">
                  <c:v>5.525774011099438E-2</c:v>
                </c:pt>
                <c:pt idx="508">
                  <c:v>4.8977091007456508E-2</c:v>
                </c:pt>
                <c:pt idx="509">
                  <c:v>5.0564209155305129E-2</c:v>
                </c:pt>
                <c:pt idx="510">
                  <c:v>5.214511549044154E-2</c:v>
                </c:pt>
                <c:pt idx="511">
                  <c:v>4.5907346410206884E-2</c:v>
                </c:pt>
                <c:pt idx="512">
                  <c:v>4.749116707297496E-2</c:v>
                </c:pt>
                <c:pt idx="513">
                  <c:v>4.9068825009428885E-2</c:v>
                </c:pt>
                <c:pt idx="514">
                  <c:v>5.0640356118944574E-2</c:v>
                </c:pt>
                <c:pt idx="515">
                  <c:v>5.2205796022609885E-2</c:v>
                </c:pt>
                <c:pt idx="516">
                  <c:v>5.3765180065912688E-2</c:v>
                </c:pt>
                <c:pt idx="517">
                  <c:v>5.5318543321403624E-2</c:v>
                </c:pt>
                <c:pt idx="518">
                  <c:v>4.9158791496912269E-2</c:v>
                </c:pt>
                <c:pt idx="519">
                  <c:v>5.0715038717899397E-2</c:v>
                </c:pt>
                <c:pt idx="520">
                  <c:v>5.2265311861262376E-2</c:v>
                </c:pt>
                <c:pt idx="521">
                  <c:v>5.3809645260781469E-2</c:v>
                </c:pt>
                <c:pt idx="522">
                  <c:v>5.534807298764477E-2</c:v>
                </c:pt>
                <c:pt idx="523">
                  <c:v>5.6880628852955084E-2</c:v>
                </c:pt>
                <c:pt idx="524">
                  <c:v>5.8407346410207062E-2</c:v>
                </c:pt>
                <c:pt idx="525">
                  <c:v>5.9928258957735459E-2</c:v>
                </c:pt>
                <c:pt idx="526">
                  <c:v>6.1443399541136756E-2</c:v>
                </c:pt>
                <c:pt idx="527">
                  <c:v>5.5377043379903679E-2</c:v>
                </c:pt>
                <c:pt idx="528">
                  <c:v>5.6895059075613208E-2</c:v>
                </c:pt>
                <c:pt idx="529">
                  <c:v>5.8407346410207062E-2</c:v>
                </c:pt>
                <c:pt idx="530">
                  <c:v>5.99139377473068E-2</c:v>
                </c:pt>
                <c:pt idx="531">
                  <c:v>6.1414865207199298E-2</c:v>
                </c:pt>
                <c:pt idx="532">
                  <c:v>5.5405470237599008E-2</c:v>
                </c:pt>
                <c:pt idx="533">
                  <c:v>4.9418582365262864E-2</c:v>
                </c:pt>
                <c:pt idx="534">
                  <c:v>5.093071089618828E-2</c:v>
                </c:pt>
                <c:pt idx="535">
                  <c:v>5.2437197156475435E-2</c:v>
                </c:pt>
                <c:pt idx="536">
                  <c:v>5.3938072667190085E-2</c:v>
                </c:pt>
                <c:pt idx="537">
                  <c:v>4.7998424477121215E-2</c:v>
                </c:pt>
                <c:pt idx="538">
                  <c:v>4.9501966076255233E-2</c:v>
                </c:pt>
                <c:pt idx="539">
                  <c:v>5.0999939002799533E-2</c:v>
                </c:pt>
                <c:pt idx="540">
                  <c:v>4.5098658794680002E-2</c:v>
                </c:pt>
                <c:pt idx="541">
                  <c:v>4.6599228329025966E-2</c:v>
                </c:pt>
                <c:pt idx="542">
                  <c:v>4.8094270903761061E-2</c:v>
                </c:pt>
                <c:pt idx="543">
                  <c:v>4.9583816998442387E-2</c:v>
                </c:pt>
                <c:pt idx="544">
                  <c:v>5.1067896868922436E-2</c:v>
                </c:pt>
                <c:pt idx="545">
                  <c:v>5.2546540549401222E-2</c:v>
                </c:pt>
                <c:pt idx="546">
                  <c:v>4.6707163594850609E-2</c:v>
                </c:pt>
                <c:pt idx="547">
                  <c:v>4.8188368308017093E-2</c:v>
                </c:pt>
                <c:pt idx="548">
                  <c:v>4.966417701129977E-2</c:v>
                </c:pt>
                <c:pt idx="549">
                  <c:v>4.3861891864752423E-2</c:v>
                </c:pt>
                <c:pt idx="550">
                  <c:v>4.5340195774998371E-2</c:v>
                </c:pt>
                <c:pt idx="551">
                  <c:v>3.9566766700061873E-2</c:v>
                </c:pt>
                <c:pt idx="552">
                  <c:v>4.1047491075667963E-2</c:v>
                </c:pt>
                <c:pt idx="553">
                  <c:v>3.5302653269412509E-2</c:v>
                </c:pt>
                <c:pt idx="554">
                  <c:v>3.6785724788585217E-2</c:v>
                </c:pt>
                <c:pt idx="555">
                  <c:v>3.8263461518120767E-2</c:v>
                </c:pt>
                <c:pt idx="556">
                  <c:v>3.255456364539544E-2</c:v>
                </c:pt>
                <c:pt idx="557">
                  <c:v>3.4034586553576052E-2</c:v>
                </c:pt>
                <c:pt idx="558">
                  <c:v>3.5509314209849041E-2</c:v>
                </c:pt>
                <c:pt idx="559">
                  <c:v>3.6978774981635265E-2</c:v>
                </c:pt>
                <c:pt idx="560">
                  <c:v>3.8442997034092929E-2</c:v>
                </c:pt>
                <c:pt idx="561">
                  <c:v>3.9902008331915262E-2</c:v>
                </c:pt>
                <c:pt idx="562">
                  <c:v>3.4251040903990226E-2</c:v>
                </c:pt>
                <c:pt idx="563">
                  <c:v>3.5712310949214121E-2</c:v>
                </c:pt>
                <c:pt idx="564">
                  <c:v>3.7168408357109328E-2</c:v>
                </c:pt>
                <c:pt idx="565">
                  <c:v>3.8619360544482451E-2</c:v>
                </c:pt>
                <c:pt idx="566">
                  <c:v>4.0065194734721921E-2</c:v>
                </c:pt>
                <c:pt idx="567">
                  <c:v>4.1505937959502859E-2</c:v>
                </c:pt>
                <c:pt idx="568">
                  <c:v>3.5911740083317767E-2</c:v>
                </c:pt>
                <c:pt idx="569">
                  <c:v>3.0337170971610483E-2</c:v>
                </c:pt>
                <c:pt idx="570">
                  <c:v>2.4782127496021378E-2</c:v>
                </c:pt>
                <c:pt idx="571">
                  <c:v>2.6239514242374806E-2</c:v>
                </c:pt>
                <c:pt idx="572">
                  <c:v>2.7691814123993908E-2</c:v>
                </c:pt>
                <c:pt idx="573">
                  <c:v>2.9139053727280206E-2</c:v>
                </c:pt>
                <c:pt idx="574">
                  <c:v>2.3624737714554644E-2</c:v>
                </c:pt>
                <c:pt idx="575">
                  <c:v>2.5074013076873403E-2</c:v>
                </c:pt>
                <c:pt idx="576">
                  <c:v>2.6518264954400905E-2</c:v>
                </c:pt>
                <c:pt idx="577">
                  <c:v>2.1037104195674061E-2</c:v>
                </c:pt>
                <c:pt idx="578">
                  <c:v>2.248333950174386E-2</c:v>
                </c:pt>
                <c:pt idx="579">
                  <c:v>1.7028036065379393E-2</c:v>
                </c:pt>
                <c:pt idx="580">
                  <c:v>1.8476193226041548E-2</c:v>
                </c:pt>
                <c:pt idx="581">
                  <c:v>1.9919373901615689E-2</c:v>
                </c:pt>
                <c:pt idx="582">
                  <c:v>2.135760370008688E-2</c:v>
                </c:pt>
                <c:pt idx="583">
                  <c:v>2.2790908054042713E-2</c:v>
                </c:pt>
                <c:pt idx="584">
                  <c:v>2.4219312222172551E-2</c:v>
                </c:pt>
                <c:pt idx="585">
                  <c:v>2.5642841290753005E-2</c:v>
                </c:pt>
                <c:pt idx="586">
                  <c:v>2.7061520175112985E-2</c:v>
                </c:pt>
                <c:pt idx="587">
                  <c:v>2.8475373621091205E-2</c:v>
                </c:pt>
                <c:pt idx="588">
                  <c:v>2.9884426206471915E-2</c:v>
                </c:pt>
                <c:pt idx="589">
                  <c:v>3.1288702342410435E-2</c:v>
                </c:pt>
                <c:pt idx="590">
                  <c:v>3.2688226274843135E-2</c:v>
                </c:pt>
                <c:pt idx="591">
                  <c:v>3.4083022085882764E-2</c:v>
                </c:pt>
                <c:pt idx="592">
                  <c:v>3.5473113695198233E-2</c:v>
                </c:pt>
                <c:pt idx="593">
                  <c:v>3.6858524861385522E-2</c:v>
                </c:pt>
                <c:pt idx="594">
                  <c:v>3.8239279183315933E-2</c:v>
                </c:pt>
                <c:pt idx="595">
                  <c:v>3.9615400101482123E-2</c:v>
                </c:pt>
                <c:pt idx="596">
                  <c:v>4.0986910899319273E-2</c:v>
                </c:pt>
                <c:pt idx="597">
                  <c:v>4.2353834704521365E-2</c:v>
                </c:pt>
                <c:pt idx="598">
                  <c:v>4.3716194490340587E-2</c:v>
                </c:pt>
                <c:pt idx="599">
                  <c:v>3.8407346410207044E-2</c:v>
                </c:pt>
                <c:pt idx="600">
                  <c:v>3.9771739089075275E-2</c:v>
                </c:pt>
                <c:pt idx="601">
                  <c:v>3.4487080629475919E-2</c:v>
                </c:pt>
                <c:pt idx="602">
                  <c:v>3.5853449229444223E-2</c:v>
                </c:pt>
                <c:pt idx="603">
                  <c:v>3.7215293430074237E-2</c:v>
                </c:pt>
                <c:pt idx="604">
                  <c:v>3.857263566640512E-2</c:v>
                </c:pt>
                <c:pt idx="605">
                  <c:v>3.9925498225388267E-2</c:v>
                </c:pt>
                <c:pt idx="606">
                  <c:v>4.1273903247109889E-2</c:v>
                </c:pt>
                <c:pt idx="607">
                  <c:v>4.2617872725996264E-2</c:v>
                </c:pt>
                <c:pt idx="608">
                  <c:v>4.395742851201323E-2</c:v>
                </c:pt>
                <c:pt idx="609">
                  <c:v>3.8735215262665879E-2</c:v>
                </c:pt>
                <c:pt idx="610">
                  <c:v>4.0076740845558678E-2</c:v>
                </c:pt>
                <c:pt idx="611">
                  <c:v>4.1413882357919096E-2</c:v>
                </c:pt>
                <c:pt idx="612">
                  <c:v>4.2746661255231189E-2</c:v>
                </c:pt>
                <c:pt idx="613">
                  <c:v>4.4075098853203709E-2</c:v>
                </c:pt>
                <c:pt idx="614">
                  <c:v>4.5399216328906089E-2</c:v>
                </c:pt>
                <c:pt idx="615">
                  <c:v>4.0225528228388541E-2</c:v>
                </c:pt>
                <c:pt idx="616">
                  <c:v>4.1551592763529488E-2</c:v>
                </c:pt>
                <c:pt idx="617">
                  <c:v>4.287336582768253E-2</c:v>
                </c:pt>
                <c:pt idx="618">
                  <c:v>4.4190868219576629E-2</c:v>
                </c:pt>
                <c:pt idx="619">
                  <c:v>4.5504120603755194E-2</c:v>
                </c:pt>
                <c:pt idx="620">
                  <c:v>4.6813143511656108E-2</c:v>
                </c:pt>
                <c:pt idx="621">
                  <c:v>4.8117957342682871E-2</c:v>
                </c:pt>
                <c:pt idx="622">
                  <c:v>4.9418582365262864E-2</c:v>
                </c:pt>
                <c:pt idx="623">
                  <c:v>5.0715038717899397E-2</c:v>
                </c:pt>
                <c:pt idx="624">
                  <c:v>5.2007346410206878E-2</c:v>
                </c:pt>
                <c:pt idx="625">
                  <c:v>5.3295525323945103E-2</c:v>
                </c:pt>
                <c:pt idx="626">
                  <c:v>4.8200009887080952E-2</c:v>
                </c:pt>
                <c:pt idx="627">
                  <c:v>4.9490148957977542E-2</c:v>
                </c:pt>
                <c:pt idx="628">
                  <c:v>4.4416885360922365E-2</c:v>
                </c:pt>
                <c:pt idx="629">
                  <c:v>4.5708933711793964E-2</c:v>
                </c:pt>
                <c:pt idx="630">
                  <c:v>4.6996886822251227E-2</c:v>
                </c:pt>
                <c:pt idx="631">
                  <c:v>4.8280764131725995E-2</c:v>
                </c:pt>
                <c:pt idx="632">
                  <c:v>4.956058495681015E-2</c:v>
                </c:pt>
                <c:pt idx="633">
                  <c:v>5.0836368492225947E-2</c:v>
                </c:pt>
                <c:pt idx="634">
                  <c:v>4.5808921213356335E-2</c:v>
                </c:pt>
                <c:pt idx="635">
                  <c:v>4.708659169322571E-2</c:v>
                </c:pt>
                <c:pt idx="636">
                  <c:v>4.8360250648825431E-2</c:v>
                </c:pt>
                <c:pt idx="637">
                  <c:v>4.9629916943122243E-2</c:v>
                </c:pt>
                <c:pt idx="638">
                  <c:v>5.0895609321004898E-2</c:v>
                </c:pt>
                <c:pt idx="639">
                  <c:v>5.2157346410206973E-2</c:v>
                </c:pt>
                <c:pt idx="640">
                  <c:v>5.3415146722219475E-2</c:v>
                </c:pt>
                <c:pt idx="641">
                  <c:v>5.4669028653197671E-2</c:v>
                </c:pt>
                <c:pt idx="642">
                  <c:v>5.5919010484856813E-2</c:v>
                </c:pt>
                <c:pt idx="643">
                  <c:v>5.7165110385362095E-2</c:v>
                </c:pt>
                <c:pt idx="644">
                  <c:v>5.8407346410207062E-2</c:v>
                </c:pt>
                <c:pt idx="645">
                  <c:v>5.9645736503086244E-2</c:v>
                </c:pt>
                <c:pt idx="646">
                  <c:v>6.0880298496760243E-2</c:v>
                </c:pt>
                <c:pt idx="647">
                  <c:v>6.2111050113910604E-2</c:v>
                </c:pt>
                <c:pt idx="648">
                  <c:v>5.7174680770761377E-2</c:v>
                </c:pt>
                <c:pt idx="649">
                  <c:v>5.8407346410207062E-2</c:v>
                </c:pt>
                <c:pt idx="650">
                  <c:v>5.9636225058440573E-2</c:v>
                </c:pt>
                <c:pt idx="651">
                  <c:v>5.4726364815115058E-2</c:v>
                </c:pt>
                <c:pt idx="652">
                  <c:v>5.595711670117165E-2</c:v>
                </c:pt>
                <c:pt idx="653">
                  <c:v>5.1067896868922436E-2</c:v>
                </c:pt>
                <c:pt idx="654">
                  <c:v>5.2300476181199151E-2</c:v>
                </c:pt>
                <c:pt idx="655">
                  <c:v>4.7431736654109269E-2</c:v>
                </c:pt>
                <c:pt idx="656">
                  <c:v>4.8666098312794226E-2</c:v>
                </c:pt>
                <c:pt idx="657">
                  <c:v>4.9896708112334487E-2</c:v>
                </c:pt>
                <c:pt idx="658">
                  <c:v>5.1123583132513417E-2</c:v>
                </c:pt>
                <c:pt idx="659">
                  <c:v>5.234674034960074E-2</c:v>
                </c:pt>
                <c:pt idx="660">
                  <c:v>5.356619663713591E-2</c:v>
                </c:pt>
                <c:pt idx="661">
                  <c:v>4.873967269419488E-2</c:v>
                </c:pt>
                <c:pt idx="662">
                  <c:v>4.9960890904928057E-2</c:v>
                </c:pt>
                <c:pt idx="663">
                  <c:v>4.5154334362014215E-2</c:v>
                </c:pt>
                <c:pt idx="664">
                  <c:v>4.0362233628251865E-2</c:v>
                </c:pt>
                <c:pt idx="665">
                  <c:v>3.5584523587384176E-2</c:v>
                </c:pt>
                <c:pt idx="666">
                  <c:v>3.0821139513655282E-2</c:v>
                </c:pt>
                <c:pt idx="667">
                  <c:v>3.2060041020985253E-2</c:v>
                </c:pt>
                <c:pt idx="668">
                  <c:v>2.7316165543241233E-2</c:v>
                </c:pt>
                <c:pt idx="669">
                  <c:v>2.8556600141550259E-2</c:v>
                </c:pt>
                <c:pt idx="670">
                  <c:v>2.3832085605437925E-2</c:v>
                </c:pt>
                <c:pt idx="671">
                  <c:v>2.5074013076873403E-2</c:v>
                </c:pt>
                <c:pt idx="672">
                  <c:v>2.6312249827740164E-2</c:v>
                </c:pt>
                <c:pt idx="673">
                  <c:v>2.7546812285577982E-2</c:v>
                </c:pt>
                <c:pt idx="674">
                  <c:v>2.8777716780577389E-2</c:v>
                </c:pt>
                <c:pt idx="675">
                  <c:v>3.0004979546301769E-2</c:v>
                </c:pt>
                <c:pt idx="676">
                  <c:v>3.1228616720398783E-2</c:v>
                </c:pt>
                <c:pt idx="677">
                  <c:v>3.2448644345310029E-2</c:v>
                </c:pt>
                <c:pt idx="678">
                  <c:v>3.3665078368969592E-2</c:v>
                </c:pt>
                <c:pt idx="679">
                  <c:v>3.4877934645500819E-2</c:v>
                </c:pt>
                <c:pt idx="680">
                  <c:v>3.6087228935904214E-2</c:v>
                </c:pt>
                <c:pt idx="681">
                  <c:v>3.7292976908740449E-2</c:v>
                </c:pt>
                <c:pt idx="682">
                  <c:v>3.8495194140807154E-2</c:v>
                </c:pt>
                <c:pt idx="683">
                  <c:v>3.9693896117809047E-2</c:v>
                </c:pt>
                <c:pt idx="684">
                  <c:v>3.5049682176630181E-2</c:v>
                </c:pt>
                <c:pt idx="685">
                  <c:v>3.6249912007874308E-2</c:v>
                </c:pt>
                <c:pt idx="686">
                  <c:v>3.7446647720250414E-2</c:v>
                </c:pt>
                <c:pt idx="687">
                  <c:v>3.8639904549741644E-2</c:v>
                </c:pt>
                <c:pt idx="688">
                  <c:v>3.9829697643878781E-2</c:v>
                </c:pt>
                <c:pt idx="689">
                  <c:v>3.5218940613105598E-2</c:v>
                </c:pt>
                <c:pt idx="690">
                  <c:v>3.6410240766212798E-2</c:v>
                </c:pt>
                <c:pt idx="691">
                  <c:v>3.7598097855293666E-2</c:v>
                </c:pt>
                <c:pt idx="692">
                  <c:v>3.8782526785387184E-2</c:v>
                </c:pt>
                <c:pt idx="693">
                  <c:v>3.9963542375624606E-2</c:v>
                </c:pt>
                <c:pt idx="694">
                  <c:v>4.114115935984719E-2</c:v>
                </c:pt>
                <c:pt idx="695">
                  <c:v>4.2315392387218598E-2</c:v>
                </c:pt>
                <c:pt idx="696">
                  <c:v>4.3486256022832404E-2</c:v>
                </c:pt>
                <c:pt idx="697">
                  <c:v>3.8923105722527662E-2</c:v>
                </c:pt>
                <c:pt idx="698">
                  <c:v>4.0095472304341406E-2</c:v>
                </c:pt>
                <c:pt idx="699">
                  <c:v>3.555020355306393E-2</c:v>
                </c:pt>
                <c:pt idx="700">
                  <c:v>3.6724036852432196E-2</c:v>
                </c:pt>
                <c:pt idx="701">
                  <c:v>3.2196520199380796E-2</c:v>
                </c:pt>
                <c:pt idx="702">
                  <c:v>3.3371784532539639E-2</c:v>
                </c:pt>
                <c:pt idx="703">
                  <c:v>3.4543710046570641E-2</c:v>
                </c:pt>
                <c:pt idx="704">
                  <c:v>3.5712310949214121E-2</c:v>
                </c:pt>
                <c:pt idx="705">
                  <c:v>3.121187898811062E-2</c:v>
                </c:pt>
                <c:pt idx="706">
                  <c:v>3.2381886721380759E-2</c:v>
                </c:pt>
                <c:pt idx="707">
                  <c:v>3.3548589348059821E-2</c:v>
                </c:pt>
                <c:pt idx="708">
                  <c:v>3.4712000853084124E-2</c:v>
                </c:pt>
                <c:pt idx="709">
                  <c:v>3.5872135142601458E-2</c:v>
                </c:pt>
                <c:pt idx="710">
                  <c:v>3.7029006044524859E-2</c:v>
                </c:pt>
                <c:pt idx="711">
                  <c:v>3.8182627309083284E-2</c:v>
                </c:pt>
                <c:pt idx="712">
                  <c:v>3.933301260936517E-2</c:v>
                </c:pt>
                <c:pt idx="713">
                  <c:v>4.0480175541859342E-2</c:v>
                </c:pt>
                <c:pt idx="714">
                  <c:v>4.1624129626990136E-2</c:v>
                </c:pt>
                <c:pt idx="715">
                  <c:v>4.2764888309648086E-2</c:v>
                </c:pt>
                <c:pt idx="716">
                  <c:v>4.3902464959718834E-2</c:v>
                </c:pt>
                <c:pt idx="717">
                  <c:v>4.5036872872602274E-2</c:v>
                </c:pt>
                <c:pt idx="718">
                  <c:v>4.6168125269733906E-2</c:v>
                </c:pt>
                <c:pt idx="719">
                  <c:v>4.729623529909599E-2</c:v>
                </c:pt>
                <c:pt idx="720">
                  <c:v>4.8421216035726911E-2</c:v>
                </c:pt>
                <c:pt idx="721">
                  <c:v>4.9543080482229218E-2</c:v>
                </c:pt>
                <c:pt idx="722">
                  <c:v>5.0661841569266564E-2</c:v>
                </c:pt>
                <c:pt idx="723">
                  <c:v>4.6252650277610385E-2</c:v>
                </c:pt>
                <c:pt idx="724">
                  <c:v>4.7372863651585995E-2</c:v>
                </c:pt>
                <c:pt idx="725">
                  <c:v>4.8489991038306091E-2</c:v>
                </c:pt>
                <c:pt idx="726">
                  <c:v>4.4101981898514886E-2</c:v>
                </c:pt>
                <c:pt idx="727">
                  <c:v>4.5220533223393478E-2</c:v>
                </c:pt>
                <c:pt idx="728">
                  <c:v>4.6336015820357623E-2</c:v>
                </c:pt>
                <c:pt idx="729">
                  <c:v>4.7448442300617621E-2</c:v>
                </c:pt>
                <c:pt idx="730">
                  <c:v>4.8557825206376304E-2</c:v>
                </c:pt>
                <c:pt idx="731">
                  <c:v>4.966417701129977E-2</c:v>
                </c:pt>
                <c:pt idx="732">
                  <c:v>5.0767510120984571E-2</c:v>
                </c:pt>
                <c:pt idx="733">
                  <c:v>5.1867836873422224E-2</c:v>
                </c:pt>
                <c:pt idx="734">
                  <c:v>5.2965169539458401E-2</c:v>
                </c:pt>
                <c:pt idx="735">
                  <c:v>5.4059520323250343E-2</c:v>
                </c:pt>
                <c:pt idx="736">
                  <c:v>5.5150901362717164E-2</c:v>
                </c:pt>
                <c:pt idx="737">
                  <c:v>5.6239324729990159E-2</c:v>
                </c:pt>
                <c:pt idx="738">
                  <c:v>5.732480243185778E-2</c:v>
                </c:pt>
                <c:pt idx="739">
                  <c:v>5.8407346410207062E-2</c:v>
                </c:pt>
                <c:pt idx="740">
                  <c:v>5.9486968542460605E-2</c:v>
                </c:pt>
                <c:pt idx="741">
                  <c:v>6.0563680642012674E-2</c:v>
                </c:pt>
                <c:pt idx="742">
                  <c:v>6.163749445865907E-2</c:v>
                </c:pt>
                <c:pt idx="743">
                  <c:v>6.2708421679023907E-2</c:v>
                </c:pt>
                <c:pt idx="744">
                  <c:v>6.3776473926985489E-2</c:v>
                </c:pt>
                <c:pt idx="745">
                  <c:v>6.4841662764094199E-2</c:v>
                </c:pt>
                <c:pt idx="746">
                  <c:v>6.5903999689992609E-2</c:v>
                </c:pt>
                <c:pt idx="747">
                  <c:v>6.1615902559939428E-2</c:v>
                </c:pt>
                <c:pt idx="748">
                  <c:v>6.2679709561074493E-2</c:v>
                </c:pt>
                <c:pt idx="749">
                  <c:v>5.8407346410207062E-2</c:v>
                </c:pt>
                <c:pt idx="750">
                  <c:v>5.4146361057343828E-2</c:v>
                </c:pt>
                <c:pt idx="751">
                  <c:v>4.9896708112334487E-2</c:v>
                </c:pt>
                <c:pt idx="752">
                  <c:v>5.0970427419502862E-2</c:v>
                </c:pt>
                <c:pt idx="753">
                  <c:v>5.2041298664848856E-2</c:v>
                </c:pt>
                <c:pt idx="754">
                  <c:v>5.3109333165173744E-2</c:v>
                </c:pt>
                <c:pt idx="755">
                  <c:v>5.4174542177402696E-2</c:v>
                </c:pt>
                <c:pt idx="756">
                  <c:v>5.5236936898978239E-2</c:v>
                </c:pt>
                <c:pt idx="757">
                  <c:v>5.629652846825417E-2</c:v>
                </c:pt>
                <c:pt idx="758">
                  <c:v>5.7353327964884127E-2</c:v>
                </c:pt>
                <c:pt idx="759">
                  <c:v>5.8407346410207062E-2</c:v>
                </c:pt>
                <c:pt idx="760">
                  <c:v>5.9458594767631379E-2</c:v>
                </c:pt>
                <c:pt idx="761">
                  <c:v>6.0507083943015072E-2</c:v>
                </c:pt>
                <c:pt idx="762">
                  <c:v>6.1552824785043203E-2</c:v>
                </c:pt>
                <c:pt idx="763">
                  <c:v>6.2595828085599603E-2</c:v>
                </c:pt>
                <c:pt idx="764">
                  <c:v>6.3636104580141684E-2</c:v>
                </c:pt>
                <c:pt idx="765">
                  <c:v>6.4673664948065923E-2</c:v>
                </c:pt>
                <c:pt idx="766">
                  <c:v>6.5708519813075128E-2</c:v>
                </c:pt>
                <c:pt idx="767">
                  <c:v>6.6740679743540365E-2</c:v>
                </c:pt>
                <c:pt idx="768">
                  <c:v>6.7770155252859787E-2</c:v>
                </c:pt>
                <c:pt idx="769">
                  <c:v>6.8796956799817455E-2</c:v>
                </c:pt>
                <c:pt idx="770">
                  <c:v>6.9821094788935945E-2</c:v>
                </c:pt>
                <c:pt idx="771">
                  <c:v>7.0842579570828512E-2</c:v>
                </c:pt>
                <c:pt idx="772">
                  <c:v>7.186142144254859E-2</c:v>
                </c:pt>
                <c:pt idx="773">
                  <c:v>7.2877630647933067E-2</c:v>
                </c:pt>
                <c:pt idx="774">
                  <c:v>7.3891217377948681E-2</c:v>
                </c:pt>
                <c:pt idx="775">
                  <c:v>6.9747552595774032E-2</c:v>
                </c:pt>
                <c:pt idx="776">
                  <c:v>7.0762558765419037E-2</c:v>
                </c:pt>
                <c:pt idx="777">
                  <c:v>7.1774955664705598E-2</c:v>
                </c:pt>
                <c:pt idx="778">
                  <c:v>7.2784753342170827E-2</c:v>
                </c:pt>
                <c:pt idx="779">
                  <c:v>7.3791961794822392E-2</c:v>
                </c:pt>
                <c:pt idx="780">
                  <c:v>7.479659096846536E-2</c:v>
                </c:pt>
                <c:pt idx="781">
                  <c:v>7.5798650758033048E-2</c:v>
                </c:pt>
                <c:pt idx="782">
                  <c:v>7.67981510079081E-2</c:v>
                </c:pt>
                <c:pt idx="783">
                  <c:v>7.7795101512247555E-2</c:v>
                </c:pt>
                <c:pt idx="784">
                  <c:v>7.8789512015302599E-2</c:v>
                </c:pt>
                <c:pt idx="785">
                  <c:v>7.9781392211733415E-2</c:v>
                </c:pt>
                <c:pt idx="786">
                  <c:v>7.5688159624946572E-2</c:v>
                </c:pt>
                <c:pt idx="787">
                  <c:v>7.6681458085333887E-2</c:v>
                </c:pt>
                <c:pt idx="788">
                  <c:v>7.2602530187139802E-2</c:v>
                </c:pt>
                <c:pt idx="789">
                  <c:v>7.3597219827928217E-2</c:v>
                </c:pt>
                <c:pt idx="790">
                  <c:v>7.4589394450661928E-2</c:v>
                </c:pt>
                <c:pt idx="791">
                  <c:v>7.5579063581924011E-2</c:v>
                </c:pt>
                <c:pt idx="792">
                  <c:v>7.6566236700244872E-2</c:v>
                </c:pt>
                <c:pt idx="793">
                  <c:v>7.7550923236403335E-2</c:v>
                </c:pt>
                <c:pt idx="794">
                  <c:v>7.853313257372907E-2</c:v>
                </c:pt>
                <c:pt idx="795">
                  <c:v>7.4487748420257294E-2</c:v>
                </c:pt>
                <c:pt idx="796">
                  <c:v>7.5471336372565645E-2</c:v>
                </c:pt>
                <c:pt idx="797">
                  <c:v>7.6452459192161815E-2</c:v>
                </c:pt>
                <c:pt idx="798">
                  <c:v>7.2424868312584767E-2</c:v>
                </c:pt>
                <c:pt idx="799">
                  <c:v>6.8407346410206848E-2</c:v>
                </c:pt>
                <c:pt idx="800">
                  <c:v>6.939361357624918E-2</c:v>
                </c:pt>
                <c:pt idx="801">
                  <c:v>7.0377421223174252E-2</c:v>
                </c:pt>
                <c:pt idx="802">
                  <c:v>6.6377458489907948E-2</c:v>
                </c:pt>
                <c:pt idx="803">
                  <c:v>6.7362570290804058E-2</c:v>
                </c:pt>
                <c:pt idx="804">
                  <c:v>6.8345234608964578E-2</c:v>
                </c:pt>
                <c:pt idx="805">
                  <c:v>6.9325460554127361E-2</c:v>
                </c:pt>
                <c:pt idx="806">
                  <c:v>7.0303257190876156E-2</c:v>
                </c:pt>
                <c:pt idx="807">
                  <c:v>7.1278633538919944E-2</c:v>
                </c:pt>
                <c:pt idx="808">
                  <c:v>7.2251598573371378E-2</c:v>
                </c:pt>
                <c:pt idx="809">
                  <c:v>7.3222161225021676E-2</c:v>
                </c:pt>
                <c:pt idx="810">
                  <c:v>6.9258147889861732E-2</c:v>
                </c:pt>
                <c:pt idx="811">
                  <c:v>7.0230006508729126E-2</c:v>
                </c:pt>
                <c:pt idx="812">
                  <c:v>7.1199474331486101E-2</c:v>
                </c:pt>
                <c:pt idx="813">
                  <c:v>7.2166560169420801E-2</c:v>
                </c:pt>
                <c:pt idx="814">
                  <c:v>7.3131272790575075E-2</c:v>
                </c:pt>
                <c:pt idx="815">
                  <c:v>6.9191660135697219E-2</c:v>
                </c:pt>
                <c:pt idx="816">
                  <c:v>7.0157652407758953E-2</c:v>
                </c:pt>
                <c:pt idx="817">
                  <c:v>7.1121282840524547E-2</c:v>
                </c:pt>
                <c:pt idx="818">
                  <c:v>7.2082560085420688E-2</c:v>
                </c:pt>
                <c:pt idx="819">
                  <c:v>7.3041492751670489E-2</c:v>
                </c:pt>
                <c:pt idx="820">
                  <c:v>6.9125982220194615E-2</c:v>
                </c:pt>
                <c:pt idx="821">
                  <c:v>6.5219998478333263E-2</c:v>
                </c:pt>
                <c:pt idx="822">
                  <c:v>6.6183774113730554E-2</c:v>
                </c:pt>
                <c:pt idx="823">
                  <c:v>6.7145210487876916E-2</c:v>
                </c:pt>
                <c:pt idx="824">
                  <c:v>6.8104316107176377E-2</c:v>
                </c:pt>
                <c:pt idx="825">
                  <c:v>6.9061099436841467E-2</c:v>
                </c:pt>
                <c:pt idx="826">
                  <c:v>6.5178809529916837E-2</c:v>
                </c:pt>
                <c:pt idx="827">
                  <c:v>6.6136815009240735E-2</c:v>
                </c:pt>
                <c:pt idx="828">
                  <c:v>6.7092509257010047E-2</c:v>
                </c:pt>
                <c:pt idx="829">
                  <c:v>6.8045900627074385E-2</c:v>
                </c:pt>
                <c:pt idx="830">
                  <c:v>6.8996997433071083E-2</c:v>
                </c:pt>
                <c:pt idx="831">
                  <c:v>6.9945807948668559E-2</c:v>
                </c:pt>
                <c:pt idx="832">
                  <c:v>7.089234040780612E-2</c:v>
                </c:pt>
                <c:pt idx="833">
                  <c:v>7.183660300493111E-2</c:v>
                </c:pt>
                <c:pt idx="834">
                  <c:v>7.2778603895236937E-2</c:v>
                </c:pt>
                <c:pt idx="835">
                  <c:v>7.3718351194895781E-2</c:v>
                </c:pt>
                <c:pt idx="836">
                  <c:v>7.4655852981293958E-2</c:v>
                </c:pt>
                <c:pt idx="837">
                  <c:v>7.5591117293261956E-2</c:v>
                </c:pt>
                <c:pt idx="838">
                  <c:v>7.1756571678383452E-2</c:v>
                </c:pt>
                <c:pt idx="839">
                  <c:v>6.7931155934016552E-2</c:v>
                </c:pt>
                <c:pt idx="840">
                  <c:v>6.8871080060623147E-2</c:v>
                </c:pt>
                <c:pt idx="841">
                  <c:v>6.980877158835419E-2</c:v>
                </c:pt>
                <c:pt idx="842">
                  <c:v>7.0744238462401299E-2</c:v>
                </c:pt>
                <c:pt idx="843">
                  <c:v>7.1677488590301763E-2</c:v>
                </c:pt>
                <c:pt idx="844">
                  <c:v>7.2608529842159708E-2</c:v>
                </c:pt>
                <c:pt idx="845">
                  <c:v>7.3537370050869022E-2</c:v>
                </c:pt>
                <c:pt idx="846">
                  <c:v>7.4464017012331851E-2</c:v>
                </c:pt>
                <c:pt idx="847">
                  <c:v>7.5388478485678423E-2</c:v>
                </c:pt>
                <c:pt idx="848">
                  <c:v>7.6310762193481541E-2</c:v>
                </c:pt>
                <c:pt idx="849">
                  <c:v>7.7230875821971523E-2</c:v>
                </c:pt>
                <c:pt idx="850">
                  <c:v>7.814882702125292E-2</c:v>
                </c:pt>
                <c:pt idx="851">
                  <c:v>7.9064623405511902E-2</c:v>
                </c:pt>
                <c:pt idx="852">
                  <c:v>7.9978272553231644E-2</c:v>
                </c:pt>
                <c:pt idx="853">
                  <c:v>8.0889782007396605E-2</c:v>
                </c:pt>
                <c:pt idx="854">
                  <c:v>8.1799159275703914E-2</c:v>
                </c:pt>
                <c:pt idx="855">
                  <c:v>7.803351463450614E-2</c:v>
                </c:pt>
                <c:pt idx="856">
                  <c:v>7.8944102536227856E-2</c:v>
                </c:pt>
                <c:pt idx="857">
                  <c:v>7.9852567855428269E-2</c:v>
                </c:pt>
                <c:pt idx="858">
                  <c:v>8.0758918005084723E-2</c:v>
                </c:pt>
                <c:pt idx="859">
                  <c:v>8.1663160363695475E-2</c:v>
                </c:pt>
                <c:pt idx="860">
                  <c:v>7.7919541532158298E-2</c:v>
                </c:pt>
                <c:pt idx="861">
                  <c:v>7.4184608591181256E-2</c:v>
                </c:pt>
                <c:pt idx="862">
                  <c:v>7.509332555273307E-2</c:v>
                </c:pt>
                <c:pt idx="863">
                  <c:v>7.1370309373169682E-2</c:v>
                </c:pt>
                <c:pt idx="864">
                  <c:v>7.2280178780149029E-2</c:v>
                </c:pt>
                <c:pt idx="865">
                  <c:v>7.3187946872100618E-2</c:v>
                </c:pt>
                <c:pt idx="866">
                  <c:v>6.9480010770068379E-2</c:v>
                </c:pt>
                <c:pt idx="867">
                  <c:v>6.5780618299607685E-2</c:v>
                </c:pt>
                <c:pt idx="868">
                  <c:v>6.2089739966018076E-2</c:v>
                </c:pt>
                <c:pt idx="869">
                  <c:v>6.300504755963221E-2</c:v>
                </c:pt>
                <c:pt idx="870">
                  <c:v>6.3918253413651094E-2</c:v>
                </c:pt>
                <c:pt idx="871">
                  <c:v>6.4829364758830721E-2</c:v>
                </c:pt>
                <c:pt idx="872">
                  <c:v>6.573838879279581E-2</c:v>
                </c:pt>
                <c:pt idx="873">
                  <c:v>6.6645332680229874E-2</c:v>
                </c:pt>
                <c:pt idx="874">
                  <c:v>6.7550203553063959E-2</c:v>
                </c:pt>
                <c:pt idx="875">
                  <c:v>6.3886798465001338E-2</c:v>
                </c:pt>
                <c:pt idx="876">
                  <c:v>6.4792751199260312E-2</c:v>
                </c:pt>
                <c:pt idx="877">
                  <c:v>6.5696640259865102E-2</c:v>
                </c:pt>
                <c:pt idx="878">
                  <c:v>6.6598472690070576E-2</c:v>
                </c:pt>
                <c:pt idx="879">
                  <c:v>6.7498255501115878E-2</c:v>
                </c:pt>
                <c:pt idx="880">
                  <c:v>6.8395995672408727E-2</c:v>
                </c:pt>
                <c:pt idx="881">
                  <c:v>6.9291700151703495E-2</c:v>
                </c:pt>
                <c:pt idx="882">
                  <c:v>7.0185375855280618E-2</c:v>
                </c:pt>
                <c:pt idx="883">
                  <c:v>7.1077029668125569E-2</c:v>
                </c:pt>
                <c:pt idx="884">
                  <c:v>7.1966668444105153E-2</c:v>
                </c:pt>
                <c:pt idx="885">
                  <c:v>7.2854299006143819E-2</c:v>
                </c:pt>
                <c:pt idx="886">
                  <c:v>7.3739928146396405E-2</c:v>
                </c:pt>
                <c:pt idx="887">
                  <c:v>7.4623562626423112E-2</c:v>
                </c:pt>
                <c:pt idx="888">
                  <c:v>7.5505209177360921E-2</c:v>
                </c:pt>
                <c:pt idx="889">
                  <c:v>7.6384874500094568E-2</c:v>
                </c:pt>
                <c:pt idx="890">
                  <c:v>7.7262565265425742E-2</c:v>
                </c:pt>
                <c:pt idx="891">
                  <c:v>7.8138288114242727E-2</c:v>
                </c:pt>
                <c:pt idx="892">
                  <c:v>7.9012049657687378E-2</c:v>
                </c:pt>
                <c:pt idx="893">
                  <c:v>7.9883856477320769E-2</c:v>
                </c:pt>
                <c:pt idx="894">
                  <c:v>8.0753715125290615E-2</c:v>
                </c:pt>
                <c:pt idx="895">
                  <c:v>8.1621632124492471E-2</c:v>
                </c:pt>
                <c:pt idx="896">
                  <c:v>8.2487613968735385E-2</c:v>
                </c:pt>
                <c:pt idx="897">
                  <c:v>8.3351667122901762E-2</c:v>
                </c:pt>
                <c:pt idx="898">
                  <c:v>8.4213798023109909E-2</c:v>
                </c:pt>
                <c:pt idx="899">
                  <c:v>8.5074013076873456E-2</c:v>
                </c:pt>
                <c:pt idx="900">
                  <c:v>8.5932318663259011E-2</c:v>
                </c:pt>
                <c:pt idx="901">
                  <c:v>8.2354131332601721E-2</c:v>
                </c:pt>
                <c:pt idx="902">
                  <c:v>8.3213547960594436E-2</c:v>
                </c:pt>
                <c:pt idx="903">
                  <c:v>7.9646284463304351E-2</c:v>
                </c:pt>
                <c:pt idx="904">
                  <c:v>8.050679392401916E-2</c:v>
                </c:pt>
                <c:pt idx="905">
                  <c:v>7.6950392767822784E-2</c:v>
                </c:pt>
                <c:pt idx="906">
                  <c:v>7.7811977060703086E-2</c:v>
                </c:pt>
                <c:pt idx="907">
                  <c:v>7.867166359082356E-2</c:v>
                </c:pt>
                <c:pt idx="908">
                  <c:v>7.9529458621427906E-2</c:v>
                </c:pt>
                <c:pt idx="909">
                  <c:v>7.5989763992624582E-2</c:v>
                </c:pt>
                <c:pt idx="910">
                  <c:v>7.6848619736222368E-2</c:v>
                </c:pt>
                <c:pt idx="911">
                  <c:v>7.7705592024241987E-2</c:v>
                </c:pt>
                <c:pt idx="912">
                  <c:v>7.8560687045475142E-2</c:v>
                </c:pt>
                <c:pt idx="913">
                  <c:v>7.9413910961629419E-2</c:v>
                </c:pt>
                <c:pt idx="914">
                  <c:v>8.0265269907474845E-2</c:v>
                </c:pt>
                <c:pt idx="915">
                  <c:v>8.1114769990993096E-2</c:v>
                </c:pt>
                <c:pt idx="916">
                  <c:v>8.1962417293521828E-2</c:v>
                </c:pt>
                <c:pt idx="917">
                  <c:v>8.2808217869901668E-2</c:v>
                </c:pt>
                <c:pt idx="918">
                  <c:v>8.3652177748618328E-2</c:v>
                </c:pt>
                <c:pt idx="919">
                  <c:v>8.4494302931946041E-2</c:v>
                </c:pt>
                <c:pt idx="920">
                  <c:v>8.5334599396091892E-2</c:v>
                </c:pt>
                <c:pt idx="921">
                  <c:v>8.6173073091334818E-2</c:v>
                </c:pt>
                <c:pt idx="922">
                  <c:v>8.2676035467628139E-2</c:v>
                </c:pt>
                <c:pt idx="923">
                  <c:v>8.3515571518431919E-2</c:v>
                </c:pt>
                <c:pt idx="924">
                  <c:v>8.4353292356152743E-2</c:v>
                </c:pt>
                <c:pt idx="925">
                  <c:v>8.5189203861610885E-2</c:v>
                </c:pt>
                <c:pt idx="926">
                  <c:v>8.6023311890250032E-2</c:v>
                </c:pt>
                <c:pt idx="927">
                  <c:v>8.6855622272275834E-2</c:v>
                </c:pt>
                <c:pt idx="928">
                  <c:v>8.768614081279047E-2</c:v>
                </c:pt>
                <c:pt idx="929">
                  <c:v>8.8514873291927199E-2</c:v>
                </c:pt>
                <c:pt idx="930">
                  <c:v>8.5045370040711887E-2</c:v>
                </c:pt>
                <c:pt idx="931">
                  <c:v>8.5875157569005101E-2</c:v>
                </c:pt>
                <c:pt idx="932">
                  <c:v>8.2415920901096396E-2</c:v>
                </c:pt>
                <c:pt idx="933">
                  <c:v>8.324674683847233E-2</c:v>
                </c:pt>
                <c:pt idx="934">
                  <c:v>8.4075795608067772E-2</c:v>
                </c:pt>
                <c:pt idx="935">
                  <c:v>8.4903072905933463E-2</c:v>
                </c:pt>
                <c:pt idx="936">
                  <c:v>8.1459640967303848E-2</c:v>
                </c:pt>
                <c:pt idx="937">
                  <c:v>8.2287943425132237E-2</c:v>
                </c:pt>
                <c:pt idx="938">
                  <c:v>7.8854630755254895E-2</c:v>
                </c:pt>
                <c:pt idx="939">
                  <c:v>7.968394215488761E-2</c:v>
                </c:pt>
                <c:pt idx="940">
                  <c:v>8.0511490937305918E-2</c:v>
                </c:pt>
                <c:pt idx="941">
                  <c:v>8.1337282715939541E-2</c:v>
                </c:pt>
                <c:pt idx="942">
                  <c:v>8.2161323080408355E-2</c:v>
                </c:pt>
                <c:pt idx="943">
                  <c:v>7.8746329461054199E-2</c:v>
                </c:pt>
                <c:pt idx="944">
                  <c:v>7.5338563341423637E-2</c:v>
                </c:pt>
                <c:pt idx="945">
                  <c:v>7.6166331611052573E-2</c:v>
                </c:pt>
                <c:pt idx="946">
                  <c:v>7.6992351690037708E-2</c:v>
                </c:pt>
                <c:pt idx="947">
                  <c:v>7.781662911062881E-2</c:v>
                </c:pt>
                <c:pt idx="948">
                  <c:v>7.4424206262682979E-2</c:v>
                </c:pt>
                <c:pt idx="949">
                  <c:v>7.5249451673364831E-2</c:v>
                </c:pt>
                <c:pt idx="950">
                  <c:v>7.6072961552162699E-2</c:v>
                </c:pt>
                <c:pt idx="951">
                  <c:v>7.6894741368190189E-2</c:v>
                </c:pt>
                <c:pt idx="952">
                  <c:v>7.7714796567604605E-2</c:v>
                </c:pt>
                <c:pt idx="953">
                  <c:v>7.853313257372907E-2</c:v>
                </c:pt>
                <c:pt idx="954">
                  <c:v>7.9349754787170212E-2</c:v>
                </c:pt>
                <c:pt idx="955">
                  <c:v>8.0164668585938959E-2</c:v>
                </c:pt>
                <c:pt idx="956">
                  <c:v>8.0977879325567326E-2</c:v>
                </c:pt>
                <c:pt idx="957">
                  <c:v>8.1789392339225664E-2</c:v>
                </c:pt>
                <c:pt idx="958">
                  <c:v>8.2599212937839894E-2</c:v>
                </c:pt>
                <c:pt idx="959">
                  <c:v>8.3407346410206973E-2</c:v>
                </c:pt>
                <c:pt idx="960">
                  <c:v>8.4213798023109909E-2</c:v>
                </c:pt>
                <c:pt idx="961">
                  <c:v>8.5018573021433674E-2</c:v>
                </c:pt>
                <c:pt idx="962">
                  <c:v>8.5821676628275334E-2</c:v>
                </c:pt>
                <c:pt idx="963">
                  <c:v>8.6623114045061733E-2</c:v>
                </c:pt>
                <c:pt idx="964">
                  <c:v>8.7422890451657853E-2</c:v>
                </c:pt>
                <c:pt idx="965">
                  <c:v>8.8221011006480055E-2</c:v>
                </c:pt>
                <c:pt idx="966">
                  <c:v>8.9017480846607988E-2</c:v>
                </c:pt>
                <c:pt idx="967">
                  <c:v>8.9812305087892952E-2</c:v>
                </c:pt>
                <c:pt idx="968">
                  <c:v>9.0605488825067582E-2</c:v>
                </c:pt>
                <c:pt idx="969">
                  <c:v>9.1397037131856429E-2</c:v>
                </c:pt>
                <c:pt idx="970">
                  <c:v>9.2186955061082099E-2</c:v>
                </c:pt>
                <c:pt idx="971">
                  <c:v>9.2975247644774939E-2</c:v>
                </c:pt>
                <c:pt idx="972">
                  <c:v>9.3761919894276957E-2</c:v>
                </c:pt>
                <c:pt idx="973">
                  <c:v>9.4546976800350624E-2</c:v>
                </c:pt>
                <c:pt idx="974">
                  <c:v>9.5330423333283676E-2</c:v>
                </c:pt>
                <c:pt idx="975">
                  <c:v>9.6112264442993922E-2</c:v>
                </c:pt>
                <c:pt idx="976">
                  <c:v>9.2798339245416805E-2</c:v>
                </c:pt>
                <c:pt idx="977">
                  <c:v>8.9491190990984126E-2</c:v>
                </c:pt>
                <c:pt idx="978">
                  <c:v>9.0276600751371117E-2</c:v>
                </c:pt>
                <c:pt idx="979">
                  <c:v>9.1060407634696805E-2</c:v>
                </c:pt>
                <c:pt idx="980">
                  <c:v>9.1842616542724631E-2</c:v>
                </c:pt>
                <c:pt idx="981">
                  <c:v>9.262323235725356E-2</c:v>
                </c:pt>
                <c:pt idx="982">
                  <c:v>9.3402259940217114E-2</c:v>
                </c:pt>
                <c:pt idx="983">
                  <c:v>9.4179704133784181E-2</c:v>
                </c:pt>
                <c:pt idx="984">
                  <c:v>9.0894656054877121E-2</c:v>
                </c:pt>
                <c:pt idx="985">
                  <c:v>9.167306649134277E-2</c:v>
                </c:pt>
                <c:pt idx="986">
                  <c:v>9.2449899601696028E-2</c:v>
                </c:pt>
                <c:pt idx="987">
                  <c:v>8.9176577179437722E-2</c:v>
                </c:pt>
                <c:pt idx="988">
                  <c:v>8.9954363599286769E-2</c:v>
                </c:pt>
                <c:pt idx="989">
                  <c:v>8.6690174693035082E-2</c:v>
                </c:pt>
                <c:pt idx="990">
                  <c:v>8.7468900396079796E-2</c:v>
                </c:pt>
                <c:pt idx="991">
                  <c:v>8.8246056087626368E-2</c:v>
                </c:pt>
                <c:pt idx="992">
                  <c:v>8.4993449129239895E-2</c:v>
                </c:pt>
                <c:pt idx="993">
                  <c:v>8.5771531520870692E-2</c:v>
                </c:pt>
                <c:pt idx="994">
                  <c:v>8.6548049927794857E-2</c:v>
                </c:pt>
                <c:pt idx="995">
                  <c:v>8.7323009060809476E-2</c:v>
                </c:pt>
                <c:pt idx="996">
                  <c:v>8.4084377503486518E-2</c:v>
                </c:pt>
                <c:pt idx="997">
                  <c:v>8.4860252221830024E-2</c:v>
                </c:pt>
                <c:pt idx="998">
                  <c:v>8.5634573637434208E-2</c:v>
                </c:pt>
                <c:pt idx="999">
                  <c:v>8.6407346410207087E-2</c:v>
                </c:pt>
                <c:pt idx="1000">
                  <c:v>8.7178575181435569E-2</c:v>
                </c:pt>
                <c:pt idx="1001">
                  <c:v>8.7948264573879609E-2</c:v>
                </c:pt>
                <c:pt idx="1002">
                  <c:v>8.8716419191861906E-2</c:v>
                </c:pt>
                <c:pt idx="1003">
                  <c:v>8.549897987634214E-2</c:v>
                </c:pt>
                <c:pt idx="1004">
                  <c:v>8.6268042927619693E-2</c:v>
                </c:pt>
                <c:pt idx="1005">
                  <c:v>8.7035577026508992E-2</c:v>
                </c:pt>
                <c:pt idx="1006">
                  <c:v>8.7801586727982439E-2</c:v>
                </c:pt>
                <c:pt idx="1007">
                  <c:v>8.4597822600683159E-2</c:v>
                </c:pt>
                <c:pt idx="1008">
                  <c:v>8.5364729958274488E-2</c:v>
                </c:pt>
                <c:pt idx="1009">
                  <c:v>8.6130118687434809E-2</c:v>
                </c:pt>
                <c:pt idx="1010">
                  <c:v>8.6893993294479888E-2</c:v>
                </c:pt>
                <c:pt idx="1011">
                  <c:v>8.3703789097953951E-2</c:v>
                </c:pt>
                <c:pt idx="1012">
                  <c:v>8.4468550753741045E-2</c:v>
                </c:pt>
                <c:pt idx="1013">
                  <c:v>8.1287030828352869E-2</c:v>
                </c:pt>
                <c:pt idx="1014">
                  <c:v>8.205266660725119E-2</c:v>
                </c:pt>
                <c:pt idx="1015">
                  <c:v>8.2816795229104567E-2</c:v>
                </c:pt>
                <c:pt idx="1016">
                  <c:v>8.3579421139803767E-2</c:v>
                </c:pt>
                <c:pt idx="1017">
                  <c:v>8.4340548767770862E-2</c:v>
                </c:pt>
                <c:pt idx="1018">
                  <c:v>8.5100182524044055E-2</c:v>
                </c:pt>
                <c:pt idx="1019">
                  <c:v>8.5858326802363827E-2</c:v>
                </c:pt>
                <c:pt idx="1020">
                  <c:v>8.6614985979256875E-2</c:v>
                </c:pt>
                <c:pt idx="1021">
                  <c:v>8.7370164414120932E-2</c:v>
                </c:pt>
                <c:pt idx="1022">
                  <c:v>8.8123866449307364E-2</c:v>
                </c:pt>
                <c:pt idx="1023">
                  <c:v>8.8876096410206884E-2</c:v>
                </c:pt>
                <c:pt idx="1024">
                  <c:v>8.5724419580938793E-2</c:v>
                </c:pt>
                <c:pt idx="1025">
                  <c:v>8.6477521848803196E-2</c:v>
                </c:pt>
                <c:pt idx="1026">
                  <c:v>8.7229157510499089E-2</c:v>
                </c:pt>
                <c:pt idx="1027">
                  <c:v>8.7979330846004622E-2</c:v>
                </c:pt>
                <c:pt idx="1028">
                  <c:v>8.8728046118661474E-2</c:v>
                </c:pt>
                <c:pt idx="1029">
                  <c:v>8.9475307575255236E-2</c:v>
                </c:pt>
                <c:pt idx="1030">
                  <c:v>9.0221119446094455E-2</c:v>
                </c:pt>
                <c:pt idx="1031">
                  <c:v>9.0965485945090574E-2</c:v>
                </c:pt>
                <c:pt idx="1032">
                  <c:v>9.1708411269839196E-2</c:v>
                </c:pt>
                <c:pt idx="1033">
                  <c:v>9.2449899601696028E-2</c:v>
                </c:pt>
                <c:pt idx="1034">
                  <c:v>9.3189955105859035E-2</c:v>
                </c:pt>
                <c:pt idx="1035">
                  <c:v>9.3928581931442601E-2</c:v>
                </c:pt>
                <c:pt idx="1036">
                  <c:v>9.4665784211557025E-2</c:v>
                </c:pt>
                <c:pt idx="1037">
                  <c:v>9.5401566063386234E-2</c:v>
                </c:pt>
                <c:pt idx="1038">
                  <c:v>9.6135931588262835E-2</c:v>
                </c:pt>
                <c:pt idx="1039">
                  <c:v>9.6868884871745387E-2</c:v>
                </c:pt>
                <c:pt idx="1040">
                  <c:v>9.7600429983693893E-2</c:v>
                </c:pt>
                <c:pt idx="1041">
                  <c:v>9.4491799385254982E-2</c:v>
                </c:pt>
                <c:pt idx="1042">
                  <c:v>9.5224220810973925E-2</c:v>
                </c:pt>
                <c:pt idx="1043">
                  <c:v>9.212382150599252E-2</c:v>
                </c:pt>
                <c:pt idx="1044">
                  <c:v>9.2857107175757125E-2</c:v>
                </c:pt>
                <c:pt idx="1045">
                  <c:v>9.3588990769671643E-2</c:v>
                </c:pt>
                <c:pt idx="1046">
                  <c:v>9.0499036954619694E-2</c:v>
                </c:pt>
                <c:pt idx="1047">
                  <c:v>9.1231773891122803E-2</c:v>
                </c:pt>
                <c:pt idx="1048">
                  <c:v>9.1963113807728369E-2</c:v>
                </c:pt>
                <c:pt idx="1049">
                  <c:v>9.2693060695921314E-2</c:v>
                </c:pt>
                <c:pt idx="1050">
                  <c:v>9.3421618531995598E-2</c:v>
                </c:pt>
                <c:pt idx="1051">
                  <c:v>9.4148791277127053E-2</c:v>
                </c:pt>
                <c:pt idx="1052">
                  <c:v>9.107591241210633E-2</c:v>
                </c:pt>
                <c:pt idx="1053">
                  <c:v>9.180393085043459E-2</c:v>
                </c:pt>
                <c:pt idx="1054">
                  <c:v>9.2530569159022136E-2</c:v>
                </c:pt>
                <c:pt idx="1055">
                  <c:v>9.3255831258691746E-2</c:v>
                </c:pt>
                <c:pt idx="1056">
                  <c:v>9.0195425880405633E-2</c:v>
                </c:pt>
                <c:pt idx="1057">
                  <c:v>9.092152410396892E-2</c:v>
                </c:pt>
                <c:pt idx="1058">
                  <c:v>8.7869102784144726E-2</c:v>
                </c:pt>
                <c:pt idx="1059">
                  <c:v>8.8596025655490074E-2</c:v>
                </c:pt>
                <c:pt idx="1060">
                  <c:v>8.9321578266945867E-2</c:v>
                </c:pt>
                <c:pt idx="1061">
                  <c:v>9.0045764489302904E-2</c:v>
                </c:pt>
                <c:pt idx="1062">
                  <c:v>9.0768588178786302E-2</c:v>
                </c:pt>
                <c:pt idx="1063">
                  <c:v>9.1490053177124331E-2</c:v>
                </c:pt>
                <c:pt idx="1064">
                  <c:v>9.2210163311615467E-2</c:v>
                </c:pt>
                <c:pt idx="1065">
                  <c:v>9.2928922395197677E-2</c:v>
                </c:pt>
                <c:pt idx="1066">
                  <c:v>9.3646334226514139E-2</c:v>
                </c:pt>
                <c:pt idx="1067">
                  <c:v>9.4362402589982075E-2</c:v>
                </c:pt>
                <c:pt idx="1068">
                  <c:v>9.133531647568871E-2</c:v>
                </c:pt>
                <c:pt idx="1069">
                  <c:v>9.2052206223291133E-2</c:v>
                </c:pt>
                <c:pt idx="1070">
                  <c:v>9.2767757241206006E-2</c:v>
                </c:pt>
                <c:pt idx="1071">
                  <c:v>9.3481973275878705E-2</c:v>
                </c:pt>
                <c:pt idx="1072">
                  <c:v>9.0466992262956403E-2</c:v>
                </c:pt>
                <c:pt idx="1073">
                  <c:v>8.7457625739815636E-2</c:v>
                </c:pt>
                <c:pt idx="1074">
                  <c:v>8.8174788270671822E-2</c:v>
                </c:pt>
                <c:pt idx="1075">
                  <c:v>8.8890617785671644E-2</c:v>
                </c:pt>
                <c:pt idx="1076">
                  <c:v>8.5891097570838237E-2</c:v>
                </c:pt>
                <c:pt idx="1077">
                  <c:v>8.6607717467720668E-2</c:v>
                </c:pt>
                <c:pt idx="1078">
                  <c:v>8.3615872823552539E-2</c:v>
                </c:pt>
                <c:pt idx="1079">
                  <c:v>8.0629568632429205E-2</c:v>
                </c:pt>
                <c:pt idx="1080">
                  <c:v>8.1349067039254042E-2</c:v>
                </c:pt>
                <c:pt idx="1081">
                  <c:v>7.8370377833496985E-2</c:v>
                </c:pt>
                <c:pt idx="1082">
                  <c:v>7.90906335754884E-2</c:v>
                </c:pt>
                <c:pt idx="1083">
                  <c:v>7.9809560432347215E-2</c:v>
                </c:pt>
                <c:pt idx="1084">
                  <c:v>8.052716207840982E-2</c:v>
                </c:pt>
                <c:pt idx="1085">
                  <c:v>8.124344217447943E-2</c:v>
                </c:pt>
                <c:pt idx="1086">
                  <c:v>7.8278551562001031E-2</c:v>
                </c:pt>
                <c:pt idx="1087">
                  <c:v>7.8995581704324636E-2</c:v>
                </c:pt>
                <c:pt idx="1088">
                  <c:v>7.9711294986882564E-2</c:v>
                </c:pt>
                <c:pt idx="1089">
                  <c:v>8.0425695034060052E-2</c:v>
                </c:pt>
                <c:pt idx="1090">
                  <c:v>8.1138785456952967E-2</c:v>
                </c:pt>
                <c:pt idx="1091">
                  <c:v>8.1850569853430422E-2</c:v>
                </c:pt>
                <c:pt idx="1092">
                  <c:v>8.2561051808194286E-2</c:v>
                </c:pt>
                <c:pt idx="1093">
                  <c:v>7.9613927763040326E-2</c:v>
                </c:pt>
                <c:pt idx="1094">
                  <c:v>8.0325154629385054E-2</c:v>
                </c:pt>
                <c:pt idx="1095">
                  <c:v>8.1035083636484373E-2</c:v>
                </c:pt>
                <c:pt idx="1096">
                  <c:v>8.1743718333634252E-2</c:v>
                </c:pt>
                <c:pt idx="1097">
                  <c:v>8.2451062257201446E-2</c:v>
                </c:pt>
                <c:pt idx="1098">
                  <c:v>8.3157118930679896E-2</c:v>
                </c:pt>
                <c:pt idx="1099">
                  <c:v>8.3861891864752458E-2</c:v>
                </c:pt>
                <c:pt idx="1100">
                  <c:v>8.4565384557345968E-2</c:v>
                </c:pt>
                <c:pt idx="1101">
                  <c:v>8.5267600493691642E-2</c:v>
                </c:pt>
                <c:pt idx="1102">
                  <c:v>8.5968543146381027E-2</c:v>
                </c:pt>
                <c:pt idx="1103">
                  <c:v>8.3045027569627283E-2</c:v>
                </c:pt>
                <c:pt idx="1104">
                  <c:v>8.0126803423781645E-2</c:v>
                </c:pt>
                <c:pt idx="1105">
                  <c:v>8.0830492883986249E-2</c:v>
                </c:pt>
                <c:pt idx="1106">
                  <c:v>8.1532910999186026E-2</c:v>
                </c:pt>
                <c:pt idx="1107">
                  <c:v>8.2234061211650999E-2</c:v>
                </c:pt>
                <c:pt idx="1108">
                  <c:v>8.2933946951234905E-2</c:v>
                </c:pt>
                <c:pt idx="1109">
                  <c:v>8.0028968031828462E-2</c:v>
                </c:pt>
                <c:pt idx="1110">
                  <c:v>8.0729578633429E-2</c:v>
                </c:pt>
                <c:pt idx="1111">
                  <c:v>8.1428929144019779E-2</c:v>
                </c:pt>
                <c:pt idx="1112">
                  <c:v>8.2127022960071905E-2</c:v>
                </c:pt>
                <c:pt idx="1113">
                  <c:v>8.2823863465862235E-2</c:v>
                </c:pt>
                <c:pt idx="1114">
                  <c:v>8.3519454033525342E-2</c:v>
                </c:pt>
                <c:pt idx="1115">
                  <c:v>8.4213798023109909E-2</c:v>
                </c:pt>
                <c:pt idx="1116">
                  <c:v>8.4906898782632911E-2</c:v>
                </c:pt>
                <c:pt idx="1117">
                  <c:v>8.5598759648131573E-2</c:v>
                </c:pt>
                <c:pt idx="1118">
                  <c:v>8.6289383943718878E-2</c:v>
                </c:pt>
                <c:pt idx="1119">
                  <c:v>8.6978774981635532E-2</c:v>
                </c:pt>
                <c:pt idx="1120">
                  <c:v>8.7666936062303247E-2</c:v>
                </c:pt>
                <c:pt idx="1121">
                  <c:v>8.8353870474378038E-2</c:v>
                </c:pt>
                <c:pt idx="1122">
                  <c:v>8.9039581494801734E-2</c:v>
                </c:pt>
                <c:pt idx="1123">
                  <c:v>8.9724072388854381E-2</c:v>
                </c:pt>
                <c:pt idx="1124">
                  <c:v>9.040734641020709E-2</c:v>
                </c:pt>
                <c:pt idx="1125">
                  <c:v>9.1089406800970441E-2</c:v>
                </c:pt>
                <c:pt idx="1126">
                  <c:v>9.1770256791750882E-2</c:v>
                </c:pt>
                <c:pt idx="1127">
                  <c:v>9.2449899601696028E-2</c:v>
                </c:pt>
                <c:pt idx="1128">
                  <c:v>9.3128338438550617E-2</c:v>
                </c:pt>
                <c:pt idx="1129">
                  <c:v>9.3805576498702248E-2</c:v>
                </c:pt>
                <c:pt idx="1130">
                  <c:v>9.0944923775370334E-2</c:v>
                </c:pt>
                <c:pt idx="1131">
                  <c:v>9.1622894113386977E-2</c:v>
                </c:pt>
                <c:pt idx="1132">
                  <c:v>9.2299667681169151E-2</c:v>
                </c:pt>
                <c:pt idx="1133">
                  <c:v>8.9447910784104412E-2</c:v>
                </c:pt>
                <c:pt idx="1134">
                  <c:v>9.0125408084215763E-2</c:v>
                </c:pt>
                <c:pt idx="1135">
                  <c:v>8.7280585846826408E-2</c:v>
                </c:pt>
                <c:pt idx="1136">
                  <c:v>8.7958797597541771E-2</c:v>
                </c:pt>
                <c:pt idx="1137">
                  <c:v>8.5120878923387711E-2</c:v>
                </c:pt>
                <c:pt idx="1138">
                  <c:v>8.5799795927327338E-2</c:v>
                </c:pt>
                <c:pt idx="1139">
                  <c:v>8.6477521848803196E-2</c:v>
                </c:pt>
                <c:pt idx="1140">
                  <c:v>8.7154059819496865E-2</c:v>
                </c:pt>
                <c:pt idx="1141">
                  <c:v>8.7829412960119146E-2</c:v>
                </c:pt>
                <c:pt idx="1142">
                  <c:v>8.500402182577993E-2</c:v>
                </c:pt>
                <c:pt idx="1143">
                  <c:v>8.5680073682933955E-2</c:v>
                </c:pt>
                <c:pt idx="1144">
                  <c:v>8.6354944663482147E-2</c:v>
                </c:pt>
                <c:pt idx="1145">
                  <c:v>8.7028637858723279E-2</c:v>
                </c:pt>
                <c:pt idx="1146">
                  <c:v>8.7701156349178078E-2</c:v>
                </c:pt>
                <c:pt idx="1147">
                  <c:v>8.8372503204631858E-2</c:v>
                </c:pt>
                <c:pt idx="1148">
                  <c:v>8.5561393407596054E-2</c:v>
                </c:pt>
                <c:pt idx="1149">
                  <c:v>8.6233433366728729E-2</c:v>
                </c:pt>
                <c:pt idx="1150">
                  <c:v>8.3429066653473605E-2</c:v>
                </c:pt>
                <c:pt idx="1151">
                  <c:v>8.0629568632429205E-2</c:v>
                </c:pt>
                <c:pt idx="1152">
                  <c:v>7.7834926635705681E-2</c:v>
                </c:pt>
                <c:pt idx="1153">
                  <c:v>7.8511332545388779E-2</c:v>
                </c:pt>
                <c:pt idx="1154">
                  <c:v>7.9186567189427848E-2</c:v>
                </c:pt>
                <c:pt idx="1155">
                  <c:v>7.9860633607438558E-2</c:v>
                </c:pt>
                <c:pt idx="1156">
                  <c:v>8.0533534828530318E-2</c:v>
                </c:pt>
                <c:pt idx="1157">
                  <c:v>8.1205273871346684E-2</c:v>
                </c:pt>
                <c:pt idx="1158">
                  <c:v>7.8424602665599252E-2</c:v>
                </c:pt>
                <c:pt idx="1159">
                  <c:v>7.9097001582620674E-2</c:v>
                </c:pt>
                <c:pt idx="1160">
                  <c:v>7.6322936418820042E-2</c:v>
                </c:pt>
                <c:pt idx="1161">
                  <c:v>7.6995986685594264E-2</c:v>
                </c:pt>
                <c:pt idx="1162">
                  <c:v>7.7667879514248028E-2</c:v>
                </c:pt>
                <c:pt idx="1163">
                  <c:v>7.8338617887870221E-2</c:v>
                </c:pt>
                <c:pt idx="1164">
                  <c:v>7.900820477930548E-2</c:v>
                </c:pt>
                <c:pt idx="1165">
                  <c:v>7.6246111418783347E-2</c:v>
                </c:pt>
                <c:pt idx="1166">
                  <c:v>7.6916343839512624E-2</c:v>
                </c:pt>
                <c:pt idx="1167">
                  <c:v>7.7585428601987694E-2</c:v>
                </c:pt>
                <c:pt idx="1168">
                  <c:v>7.8253368651438837E-2</c:v>
                </c:pt>
                <c:pt idx="1169">
                  <c:v>7.8920166923027502E-2</c:v>
                </c:pt>
                <c:pt idx="1170">
                  <c:v>7.6169942481940645E-2</c:v>
                </c:pt>
                <c:pt idx="1171">
                  <c:v>7.6837380539899858E-2</c:v>
                </c:pt>
                <c:pt idx="1172">
                  <c:v>7.7503680596055169E-2</c:v>
                </c:pt>
                <c:pt idx="1173">
                  <c:v>7.8168845558418187E-2</c:v>
                </c:pt>
                <c:pt idx="1174">
                  <c:v>7.8832878325100442E-2</c:v>
                </c:pt>
                <c:pt idx="1175">
                  <c:v>7.9495781784356456E-2</c:v>
                </c:pt>
                <c:pt idx="1176">
                  <c:v>8.0157558814625052E-2</c:v>
                </c:pt>
                <c:pt idx="1177">
                  <c:v>7.7422626546030493E-2</c:v>
                </c:pt>
                <c:pt idx="1178">
                  <c:v>7.4692333687560453E-2</c:v>
                </c:pt>
                <c:pt idx="1179">
                  <c:v>7.5356498952579898E-2</c:v>
                </c:pt>
                <c:pt idx="1180">
                  <c:v>7.6019539466938291E-2</c:v>
                </c:pt>
                <c:pt idx="1181">
                  <c:v>7.6681458085333887E-2</c:v>
                </c:pt>
                <c:pt idx="1182">
                  <c:v>7.7342257652810442E-2</c:v>
                </c:pt>
                <c:pt idx="1183">
                  <c:v>7.4623562626423112E-2</c:v>
                </c:pt>
                <c:pt idx="1184">
                  <c:v>7.1909456114848336E-2</c:v>
                </c:pt>
                <c:pt idx="1185">
                  <c:v>6.91999265113874E-2</c:v>
                </c:pt>
                <c:pt idx="1186">
                  <c:v>6.6494962248454748E-2</c:v>
                </c:pt>
                <c:pt idx="1187">
                  <c:v>6.3794551797412336E-2</c:v>
                </c:pt>
                <c:pt idx="1188">
                  <c:v>6.1098683668407094E-2</c:v>
                </c:pt>
                <c:pt idx="1189">
                  <c:v>5.8407346410207062E-2</c:v>
                </c:pt>
                <c:pt idx="1190">
                  <c:v>5.9079050860249005E-2</c:v>
                </c:pt>
                <c:pt idx="1191">
                  <c:v>5.9749628289401446E-2</c:v>
                </c:pt>
                <c:pt idx="1192">
                  <c:v>5.7066189662512201E-2</c:v>
                </c:pt>
                <c:pt idx="1193">
                  <c:v>5.7737329659788283E-2</c:v>
                </c:pt>
                <c:pt idx="1194">
                  <c:v>5.5060066075478975E-2</c:v>
                </c:pt>
                <c:pt idx="1195">
                  <c:v>5.5731761125926038E-2</c:v>
                </c:pt>
                <c:pt idx="1196">
                  <c:v>5.6402333878878608E-2</c:v>
                </c:pt>
                <c:pt idx="1197">
                  <c:v>5.7071787144764574E-2</c:v>
                </c:pt>
                <c:pt idx="1198">
                  <c:v>5.7740123724635772E-2</c:v>
                </c:pt>
                <c:pt idx="1199">
                  <c:v>5.8407346410207062E-2</c:v>
                </c:pt>
                <c:pt idx="1200">
                  <c:v>5.9073457983895405E-2</c:v>
                </c:pt>
                <c:pt idx="1201">
                  <c:v>5.9738461218858951E-2</c:v>
                </c:pt>
                <c:pt idx="1202">
                  <c:v>6.0402358879034779E-2</c:v>
                </c:pt>
                <c:pt idx="1203">
                  <c:v>6.106515371917709E-2</c:v>
                </c:pt>
                <c:pt idx="1204">
                  <c:v>6.1726848484895847E-2</c:v>
                </c:pt>
                <c:pt idx="1205">
                  <c:v>5.9070696327288008E-2</c:v>
                </c:pt>
                <c:pt idx="1206">
                  <c:v>5.9732947073007026E-2</c:v>
                </c:pt>
                <c:pt idx="1207">
                  <c:v>6.0394101377094334E-2</c:v>
                </c:pt>
                <c:pt idx="1208">
                  <c:v>6.1054161960248265E-2</c:v>
                </c:pt>
                <c:pt idx="1209">
                  <c:v>6.1713131534173904E-2</c:v>
                </c:pt>
                <c:pt idx="1210">
                  <c:v>6.2371012801619052E-2</c:v>
                </c:pt>
                <c:pt idx="1211">
                  <c:v>6.3027808456411538E-2</c:v>
                </c:pt>
                <c:pt idx="1212">
                  <c:v>6.3683521183496072E-2</c:v>
                </c:pt>
                <c:pt idx="1213">
                  <c:v>6.4338153658971109E-2</c:v>
                </c:pt>
                <c:pt idx="1214">
                  <c:v>6.4991708550124372E-2</c:v>
                </c:pt>
                <c:pt idx="1215">
                  <c:v>6.5644188515470159E-2</c:v>
                </c:pt>
                <c:pt idx="1216">
                  <c:v>6.6295596204783536E-2</c:v>
                </c:pt>
                <c:pt idx="1217">
                  <c:v>6.6945934259139417E-2</c:v>
                </c:pt>
                <c:pt idx="1218">
                  <c:v>6.4313827132110202E-2</c:v>
                </c:pt>
                <c:pt idx="1219">
                  <c:v>6.4964723459387308E-2</c:v>
                </c:pt>
                <c:pt idx="1220">
                  <c:v>6.5614553617414195E-2</c:v>
                </c:pt>
                <c:pt idx="1221">
                  <c:v>6.6263320223627353E-2</c:v>
                </c:pt>
                <c:pt idx="1222">
                  <c:v>6.3640379934327918E-2</c:v>
                </c:pt>
                <c:pt idx="1223">
                  <c:v>6.4289699351383511E-2</c:v>
                </c:pt>
                <c:pt idx="1224">
                  <c:v>6.167265253265608E-2</c:v>
                </c:pt>
                <c:pt idx="1225">
                  <c:v>5.9059874958330649E-2</c:v>
                </c:pt>
                <c:pt idx="1226">
                  <c:v>5.9711339890239579E-2</c:v>
                </c:pt>
                <c:pt idx="1227">
                  <c:v>5.7104414814115767E-2</c:v>
                </c:pt>
                <c:pt idx="1228">
                  <c:v>5.7756410690109394E-2</c:v>
                </c:pt>
                <c:pt idx="1229">
                  <c:v>5.8407346410207062E-2</c:v>
                </c:pt>
                <c:pt idx="1230">
                  <c:v>5.5807833818817709E-2</c:v>
                </c:pt>
                <c:pt idx="1231">
                  <c:v>5.6459294462154919E-2</c:v>
                </c:pt>
                <c:pt idx="1232">
                  <c:v>5.7109698397230346E-2</c:v>
                </c:pt>
                <c:pt idx="1233">
                  <c:v>5.7759048193026796E-2</c:v>
                </c:pt>
                <c:pt idx="1234">
                  <c:v>5.8407346410207062E-2</c:v>
                </c:pt>
                <c:pt idx="1235">
                  <c:v>5.5818349646453047E-2</c:v>
                </c:pt>
                <c:pt idx="1236">
                  <c:v>5.646716856057088E-2</c:v>
                </c:pt>
                <c:pt idx="1237">
                  <c:v>5.7114939301967649E-2</c:v>
                </c:pt>
                <c:pt idx="1238">
                  <c:v>5.7761664408592761E-2</c:v>
                </c:pt>
                <c:pt idx="1239">
                  <c:v>5.8407346410207062E-2</c:v>
                </c:pt>
                <c:pt idx="1240">
                  <c:v>5.9051987828417918E-2</c:v>
                </c:pt>
                <c:pt idx="1241">
                  <c:v>5.9695591176712526E-2</c:v>
                </c:pt>
                <c:pt idx="1242">
                  <c:v>6.0338158960488553E-2</c:v>
                </c:pt>
                <c:pt idx="1243">
                  <c:v>6.0979693677087887E-2</c:v>
                </c:pt>
                <c:pt idx="1244">
                  <c:v>5.8407346410207062E-2</c:v>
                </c:pt>
                <c:pt idx="1245">
                  <c:v>5.5839128111651704E-2</c:v>
                </c:pt>
                <c:pt idx="1246">
                  <c:v>5.3275028848057904E-2</c:v>
                </c:pt>
                <c:pt idx="1247">
                  <c:v>5.392016692302759E-2</c:v>
                </c:pt>
                <c:pt idx="1248">
                  <c:v>5.4564271950639398E-2</c:v>
                </c:pt>
                <c:pt idx="1249">
                  <c:v>5.520734641020697E-2</c:v>
                </c:pt>
                <c:pt idx="1250">
                  <c:v>5.2651950726753771E-2</c:v>
                </c:pt>
                <c:pt idx="1251">
                  <c:v>5.3295525323945103E-2</c:v>
                </c:pt>
                <c:pt idx="1252">
                  <c:v>5.3938072667190085E-2</c:v>
                </c:pt>
                <c:pt idx="1253">
                  <c:v>5.4579595214034438E-2</c:v>
                </c:pt>
                <c:pt idx="1254">
                  <c:v>5.5220095414191039E-2</c:v>
                </c:pt>
                <c:pt idx="1255">
                  <c:v>5.585957570957012E-2</c:v>
                </c:pt>
                <c:pt idx="1256">
                  <c:v>5.6498038534311679E-2</c:v>
                </c:pt>
                <c:pt idx="1257">
                  <c:v>5.7135486314817463E-2</c:v>
                </c:pt>
                <c:pt idx="1258">
                  <c:v>5.7771921469778054E-2</c:v>
                </c:pt>
                <c:pt idx="1259">
                  <c:v>5.8407346410207062E-2</c:v>
                </c:pt>
                <c:pt idx="1260">
                  <c:v>5.9041763539469549E-2</c:v>
                </c:pt>
                <c:pt idx="1261">
                  <c:v>5.9675175253313117E-2</c:v>
                </c:pt>
                <c:pt idx="1262">
                  <c:v>6.0307583939898102E-2</c:v>
                </c:pt>
                <c:pt idx="1263">
                  <c:v>6.0938991979827328E-2</c:v>
                </c:pt>
                <c:pt idx="1264">
                  <c:v>6.1569401746175423E-2</c:v>
                </c:pt>
                <c:pt idx="1265">
                  <c:v>5.903925794259246E-2</c:v>
                </c:pt>
                <c:pt idx="1266">
                  <c:v>5.9670171982424858E-2</c:v>
                </c:pt>
                <c:pt idx="1267">
                  <c:v>6.0300090889702229E-2</c:v>
                </c:pt>
                <c:pt idx="1268">
                  <c:v>6.0929017016984055E-2</c:v>
                </c:pt>
                <c:pt idx="1269">
                  <c:v>6.1556952709419299E-2</c:v>
                </c:pt>
                <c:pt idx="1270">
                  <c:v>6.2183900304777939E-2</c:v>
                </c:pt>
                <c:pt idx="1271">
                  <c:v>6.2809862133477168E-2</c:v>
                </c:pt>
                <c:pt idx="1272">
                  <c:v>6.3434840518612035E-2</c:v>
                </c:pt>
                <c:pt idx="1273">
                  <c:v>6.4058837775983868E-2</c:v>
                </c:pt>
                <c:pt idx="1274">
                  <c:v>6.4681856214128253E-2</c:v>
                </c:pt>
                <c:pt idx="1275">
                  <c:v>6.5303898134344784E-2</c:v>
                </c:pt>
                <c:pt idx="1276">
                  <c:v>6.5924965830723714E-2</c:v>
                </c:pt>
                <c:pt idx="1277">
                  <c:v>6.6545061590175703E-2</c:v>
                </c:pt>
                <c:pt idx="1278">
                  <c:v>6.7164187692458466E-2</c:v>
                </c:pt>
                <c:pt idx="1279">
                  <c:v>6.7782346410206973E-2</c:v>
                </c:pt>
                <c:pt idx="1280">
                  <c:v>6.8399540008957871E-2</c:v>
                </c:pt>
                <c:pt idx="1281">
                  <c:v>6.9015770747180571E-2</c:v>
                </c:pt>
                <c:pt idx="1282">
                  <c:v>6.9631040876302119E-2</c:v>
                </c:pt>
                <c:pt idx="1283">
                  <c:v>6.7130087843228825E-2</c:v>
                </c:pt>
                <c:pt idx="1284">
                  <c:v>6.463302734405918E-2</c:v>
                </c:pt>
                <c:pt idx="1285">
                  <c:v>6.5250270204919136E-2</c:v>
                </c:pt>
                <c:pt idx="1286">
                  <c:v>6.5866553869414535E-2</c:v>
                </c:pt>
                <c:pt idx="1287">
                  <c:v>6.6481880571697349E-2</c:v>
                </c:pt>
                <c:pt idx="1288">
                  <c:v>6.7096252538989098E-2</c:v>
                </c:pt>
                <c:pt idx="1289">
                  <c:v>6.4608896797803794E-2</c:v>
                </c:pt>
                <c:pt idx="1290">
                  <c:v>6.5223767788983089E-2</c:v>
                </c:pt>
                <c:pt idx="1291">
                  <c:v>6.58376869674826E-2</c:v>
                </c:pt>
                <c:pt idx="1292">
                  <c:v>6.645065654168425E-2</c:v>
                </c:pt>
                <c:pt idx="1293">
                  <c:v>6.3971488604952054E-2</c:v>
                </c:pt>
                <c:pt idx="1294">
                  <c:v>6.4584952587813049E-2</c:v>
                </c:pt>
                <c:pt idx="1295">
                  <c:v>6.5197469866996816E-2</c:v>
                </c:pt>
                <c:pt idx="1296">
                  <c:v>6.5809042632257952E-2</c:v>
                </c:pt>
                <c:pt idx="1297">
                  <c:v>6.3338008967988024E-2</c:v>
                </c:pt>
                <c:pt idx="1298">
                  <c:v>6.3950071583417145E-2</c:v>
                </c:pt>
                <c:pt idx="1299">
                  <c:v>6.1484269487130039E-2</c:v>
                </c:pt>
                <c:pt idx="1300">
                  <c:v>5.9022258016663276E-2</c:v>
                </c:pt>
                <c:pt idx="1301">
                  <c:v>5.9636225058440573E-2</c:v>
                </c:pt>
                <c:pt idx="1302">
                  <c:v>5.7179410876822434E-2</c:v>
                </c:pt>
                <c:pt idx="1303">
                  <c:v>5.7793849477691506E-2</c:v>
                </c:pt>
                <c:pt idx="1304">
                  <c:v>5.534221231059E-2</c:v>
                </c:pt>
                <c:pt idx="1305">
                  <c:v>5.595711670117165E-2</c:v>
                </c:pt>
                <c:pt idx="1306">
                  <c:v>5.6571080151599507E-2</c:v>
                </c:pt>
                <c:pt idx="1307">
                  <c:v>5.7184104819993031E-2</c:v>
                </c:pt>
                <c:pt idx="1308">
                  <c:v>5.4740425096226897E-2</c:v>
                </c:pt>
                <c:pt idx="1309">
                  <c:v>5.5353911295703107E-2</c:v>
                </c:pt>
                <c:pt idx="1310">
                  <c:v>5.5966461589459282E-2</c:v>
                </c:pt>
                <c:pt idx="1311">
                  <c:v>5.3529297629719252E-2</c:v>
                </c:pt>
                <c:pt idx="1312">
                  <c:v>5.4142304521402451E-2</c:v>
                </c:pt>
                <c:pt idx="1313">
                  <c:v>5.4754378373677248E-2</c:v>
                </c:pt>
                <c:pt idx="1314">
                  <c:v>5.232369622009303E-2</c:v>
                </c:pt>
                <c:pt idx="1315">
                  <c:v>5.2936221790146121E-2</c:v>
                </c:pt>
                <c:pt idx="1316">
                  <c:v>5.3547817177101553E-2</c:v>
                </c:pt>
                <c:pt idx="1317">
                  <c:v>5.1123583132513417E-2</c:v>
                </c:pt>
                <c:pt idx="1318">
                  <c:v>4.8703024954558582E-2</c:v>
                </c:pt>
                <c:pt idx="1319">
                  <c:v>4.6286134288994862E-2</c:v>
                </c:pt>
                <c:pt idx="1320">
                  <c:v>4.3872902806876279E-2</c:v>
                </c:pt>
                <c:pt idx="1321">
                  <c:v>4.4489040812627501E-2</c:v>
                </c:pt>
                <c:pt idx="1322">
                  <c:v>4.2080815797961968E-2</c:v>
                </c:pt>
                <c:pt idx="1323">
                  <c:v>4.2697376621687155E-2</c:v>
                </c:pt>
                <c:pt idx="1324">
                  <c:v>4.3313006787565556E-2</c:v>
                </c:pt>
                <c:pt idx="1325">
                  <c:v>4.3927708401156895E-2</c:v>
                </c:pt>
                <c:pt idx="1326">
                  <c:v>4.1527165551126455E-2</c:v>
                </c:pt>
                <c:pt idx="1327">
                  <c:v>4.2142286169243093E-2</c:v>
                </c:pt>
                <c:pt idx="1328">
                  <c:v>4.2756481097942167E-2</c:v>
                </c:pt>
                <c:pt idx="1329">
                  <c:v>4.0362233628251865E-2</c:v>
                </c:pt>
                <c:pt idx="1330">
                  <c:v>4.0976843029290499E-2</c:v>
                </c:pt>
                <c:pt idx="1331">
                  <c:v>3.8587526590387E-2</c:v>
                </c:pt>
                <c:pt idx="1332">
                  <c:v>3.6201795022360095E-2</c:v>
                </c:pt>
                <c:pt idx="1333">
                  <c:v>3.3819640263280437E-2</c:v>
                </c:pt>
                <c:pt idx="1334">
                  <c:v>3.4437308957023571E-2</c:v>
                </c:pt>
                <c:pt idx="1335">
                  <c:v>3.5054052997033125E-2</c:v>
                </c:pt>
                <c:pt idx="1336">
                  <c:v>3.5669874458075235E-2</c:v>
                </c:pt>
                <c:pt idx="1337">
                  <c:v>3.3295238786888337E-2</c:v>
                </c:pt>
                <c:pt idx="1338">
                  <c:v>3.0924149994971728E-2</c:v>
                </c:pt>
                <c:pt idx="1339">
                  <c:v>3.1541674768415628E-2</c:v>
                </c:pt>
                <c:pt idx="1340">
                  <c:v>3.2158278550400876E-2</c:v>
                </c:pt>
                <c:pt idx="1341">
                  <c:v>3.2773963399774786E-2</c:v>
                </c:pt>
                <c:pt idx="1342">
                  <c:v>3.0410324816759537E-2</c:v>
                </c:pt>
                <c:pt idx="1343">
                  <c:v>3.1026394029254334E-2</c:v>
                </c:pt>
                <c:pt idx="1344">
                  <c:v>3.1641547153701488E-2</c:v>
                </c:pt>
                <c:pt idx="1345">
                  <c:v>3.2255786231900618E-2</c:v>
                </c:pt>
                <c:pt idx="1346">
                  <c:v>3.2869113299590857E-2</c:v>
                </c:pt>
                <c:pt idx="1347">
                  <c:v>3.3481530386468172E-2</c:v>
                </c:pt>
                <c:pt idx="1348">
                  <c:v>3.4093039516211121E-2</c:v>
                </c:pt>
                <c:pt idx="1349">
                  <c:v>3.1740679743540223E-2</c:v>
                </c:pt>
                <c:pt idx="1350">
                  <c:v>2.939180236875627E-2</c:v>
                </c:pt>
                <c:pt idx="1351">
                  <c:v>3.0004979546301769E-2</c:v>
                </c:pt>
                <c:pt idx="1352">
                  <c:v>3.0617250327428014E-2</c:v>
                </c:pt>
                <c:pt idx="1353">
                  <c:v>3.1228616720398783E-2</c:v>
                </c:pt>
                <c:pt idx="1354">
                  <c:v>3.1839080727550151E-2</c:v>
                </c:pt>
                <c:pt idx="1355">
                  <c:v>3.2448644345310029E-2</c:v>
                </c:pt>
                <c:pt idx="1356">
                  <c:v>3.3057309564223036E-2</c:v>
                </c:pt>
                <c:pt idx="1357">
                  <c:v>3.3665078368969592E-2</c:v>
                </c:pt>
                <c:pt idx="1358">
                  <c:v>3.4271952738389455E-2</c:v>
                </c:pt>
                <c:pt idx="1359">
                  <c:v>3.4877934645500819E-2</c:v>
                </c:pt>
                <c:pt idx="1360">
                  <c:v>3.548302605752518E-2</c:v>
                </c:pt>
                <c:pt idx="1361">
                  <c:v>3.6087228935904214E-2</c:v>
                </c:pt>
                <c:pt idx="1362">
                  <c:v>3.6690545236325534E-2</c:v>
                </c:pt>
                <c:pt idx="1363">
                  <c:v>3.7292976908740449E-2</c:v>
                </c:pt>
                <c:pt idx="1364">
                  <c:v>3.7894525897386178E-2</c:v>
                </c:pt>
                <c:pt idx="1365">
                  <c:v>3.8495194140807154E-2</c:v>
                </c:pt>
                <c:pt idx="1366">
                  <c:v>3.9094983571874575E-2</c:v>
                </c:pt>
                <c:pt idx="1367">
                  <c:v>3.6769919509622273E-2</c:v>
                </c:pt>
                <c:pt idx="1368">
                  <c:v>3.7370092940521182E-2</c:v>
                </c:pt>
                <c:pt idx="1369">
                  <c:v>3.7969390205827125E-2</c:v>
                </c:pt>
                <c:pt idx="1370">
                  <c:v>3.8567813222752267E-2</c:v>
                </c:pt>
                <c:pt idx="1371">
                  <c:v>3.9165363902918138E-2</c:v>
                </c:pt>
                <c:pt idx="1372">
                  <c:v>3.9762044152377385E-2</c:v>
                </c:pt>
                <c:pt idx="1373">
                  <c:v>4.0357855871633319E-2</c:v>
                </c:pt>
                <c:pt idx="1374">
                  <c:v>4.0952800955661228E-2</c:v>
                </c:pt>
                <c:pt idx="1375">
                  <c:v>4.1546881293927918E-2</c:v>
                </c:pt>
                <c:pt idx="1376">
                  <c:v>3.9235233120446633E-2</c:v>
                </c:pt>
                <c:pt idx="1377">
                  <c:v>3.9829697643878781E-2</c:v>
                </c:pt>
                <c:pt idx="1378">
                  <c:v>4.0423299999764684E-2</c:v>
                </c:pt>
                <c:pt idx="1379">
                  <c:v>4.1016042062380631E-2</c:v>
                </c:pt>
                <c:pt idx="1380">
                  <c:v>4.1607925700576143E-2</c:v>
                </c:pt>
                <c:pt idx="1381">
                  <c:v>4.2198952777789955E-2</c:v>
                </c:pt>
                <c:pt idx="1382">
                  <c:v>4.2789125152072227E-2</c:v>
                </c:pt>
                <c:pt idx="1383">
                  <c:v>4.3378444676102745E-2</c:v>
                </c:pt>
                <c:pt idx="1384">
                  <c:v>4.3966913197210467E-2</c:v>
                </c:pt>
                <c:pt idx="1385">
                  <c:v>4.4554532557393056E-2</c:v>
                </c:pt>
                <c:pt idx="1386">
                  <c:v>4.5141304593335985E-2</c:v>
                </c:pt>
                <c:pt idx="1387">
                  <c:v>4.2845386756028336E-2</c:v>
                </c:pt>
                <c:pt idx="1388">
                  <c:v>4.3432544394367945E-2</c:v>
                </c:pt>
                <c:pt idx="1389">
                  <c:v>4.4018857201573613E-2</c:v>
                </c:pt>
                <c:pt idx="1390">
                  <c:v>4.1728697955857541E-2</c:v>
                </c:pt>
                <c:pt idx="1391">
                  <c:v>4.2315392387218598E-2</c:v>
                </c:pt>
                <c:pt idx="1392">
                  <c:v>4.0029744113006416E-2</c:v>
                </c:pt>
                <c:pt idx="1393">
                  <c:v>4.0616815563721875E-2</c:v>
                </c:pt>
                <c:pt idx="1394">
                  <c:v>3.8335661822393341E-2</c:v>
                </c:pt>
                <c:pt idx="1395">
                  <c:v>3.8923105722527662E-2</c:v>
                </c:pt>
                <c:pt idx="1396">
                  <c:v>3.9509708614931416E-2</c:v>
                </c:pt>
                <c:pt idx="1397">
                  <c:v>4.0095472304341406E-2</c:v>
                </c:pt>
                <c:pt idx="1398">
                  <c:v>3.7821213458098413E-2</c:v>
                </c:pt>
                <c:pt idx="1399">
                  <c:v>3.8407346410207044E-2</c:v>
                </c:pt>
                <c:pt idx="1400">
                  <c:v>3.8992642627194929E-2</c:v>
                </c:pt>
                <c:pt idx="1401">
                  <c:v>3.6724036852432196E-2</c:v>
                </c:pt>
                <c:pt idx="1402">
                  <c:v>3.7309698512844047E-2</c:v>
                </c:pt>
                <c:pt idx="1403">
                  <c:v>3.7894525897386178E-2</c:v>
                </c:pt>
                <c:pt idx="1404">
                  <c:v>3.847852078743097E-2</c:v>
                </c:pt>
                <c:pt idx="1405">
                  <c:v>3.9061684959282417E-2</c:v>
                </c:pt>
                <c:pt idx="1406">
                  <c:v>3.6801091968131416E-2</c:v>
                </c:pt>
                <c:pt idx="1407">
                  <c:v>3.7384619137479813E-2</c:v>
                </c:pt>
                <c:pt idx="1408">
                  <c:v>3.7967318021278729E-2</c:v>
                </c:pt>
                <c:pt idx="1409">
                  <c:v>3.8549190381838017E-2</c:v>
                </c:pt>
                <c:pt idx="1410">
                  <c:v>3.9130237976471971E-2</c:v>
                </c:pt>
                <c:pt idx="1411">
                  <c:v>3.9710462557515758E-2</c:v>
                </c:pt>
                <c:pt idx="1412">
                  <c:v>4.0289865872344066E-2</c:v>
                </c:pt>
                <c:pt idx="1413">
                  <c:v>4.0868449663389317E-2</c:v>
                </c:pt>
                <c:pt idx="1414">
                  <c:v>3.8619360544482451E-2</c:v>
                </c:pt>
                <c:pt idx="1415">
                  <c:v>3.9198306862184396E-2</c:v>
                </c:pt>
                <c:pt idx="1416">
                  <c:v>3.6953570827991111E-2</c:v>
                </c:pt>
                <c:pt idx="1417">
                  <c:v>3.7532875324170156E-2</c:v>
                </c:pt>
                <c:pt idx="1418">
                  <c:v>3.811136332352616E-2</c:v>
                </c:pt>
                <c:pt idx="1419">
                  <c:v>3.8689036551052158E-2</c:v>
                </c:pt>
                <c:pt idx="1420">
                  <c:v>3.6450977655808625E-2</c:v>
                </c:pt>
                <c:pt idx="1421">
                  <c:v>3.7029006044524859E-2</c:v>
                </c:pt>
                <c:pt idx="1422">
                  <c:v>3.7606222025104774E-2</c:v>
                </c:pt>
                <c:pt idx="1423">
                  <c:v>3.8182627309083284E-2</c:v>
                </c:pt>
                <c:pt idx="1424">
                  <c:v>3.8758223603189368E-2</c:v>
                </c:pt>
                <c:pt idx="1425">
                  <c:v>3.933301260936517E-2</c:v>
                </c:pt>
                <c:pt idx="1426">
                  <c:v>3.7103912633051905E-2</c:v>
                </c:pt>
                <c:pt idx="1427">
                  <c:v>3.7679055093680081E-2</c:v>
                </c:pt>
                <c:pt idx="1428">
                  <c:v>3.5454232344426462E-2</c:v>
                </c:pt>
                <c:pt idx="1429">
                  <c:v>3.6029724032584642E-2</c:v>
                </c:pt>
                <c:pt idx="1430">
                  <c:v>3.660441139972459E-2</c:v>
                </c:pt>
                <c:pt idx="1431">
                  <c:v>3.4385000041491587E-2</c:v>
                </c:pt>
                <c:pt idx="1432">
                  <c:v>3.4960033081525843E-2</c:v>
                </c:pt>
                <c:pt idx="1433">
                  <c:v>3.2744863843958694E-2</c:v>
                </c:pt>
                <c:pt idx="1434">
                  <c:v>3.332023839626963E-2</c:v>
                </c:pt>
                <c:pt idx="1435">
                  <c:v>3.3894811591265395E-2</c:v>
                </c:pt>
                <c:pt idx="1436">
                  <c:v>3.4468585101925964E-2</c:v>
                </c:pt>
                <c:pt idx="1437">
                  <c:v>3.2259919428287542E-2</c:v>
                </c:pt>
                <c:pt idx="1438">
                  <c:v>3.2834031608261149E-2</c:v>
                </c:pt>
                <c:pt idx="1439">
                  <c:v>3.3407346410206706E-2</c:v>
                </c:pt>
                <c:pt idx="1440">
                  <c:v>3.3979865494176309E-2</c:v>
                </c:pt>
                <c:pt idx="1441">
                  <c:v>3.455159051561596E-2</c:v>
                </c:pt>
                <c:pt idx="1442">
                  <c:v>3.5122523125383776E-2</c:v>
                </c:pt>
                <c:pt idx="1443">
                  <c:v>3.5692664969763754E-2</c:v>
                </c:pt>
                <c:pt idx="1444">
                  <c:v>3.6262017690483539E-2</c:v>
                </c:pt>
                <c:pt idx="1445">
                  <c:v>3.6830582924729516E-2</c:v>
                </c:pt>
                <c:pt idx="1446">
                  <c:v>3.7398362305161914E-2</c:v>
                </c:pt>
                <c:pt idx="1447">
                  <c:v>3.7965357459930793E-2</c:v>
                </c:pt>
                <c:pt idx="1448">
                  <c:v>3.8531570012691141E-2</c:v>
                </c:pt>
                <c:pt idx="1449">
                  <c:v>3.6338380892965372E-2</c:v>
                </c:pt>
                <c:pt idx="1450">
                  <c:v>3.4148214776850594E-2</c:v>
                </c:pt>
                <c:pt idx="1451">
                  <c:v>3.471588635511047E-2</c:v>
                </c:pt>
                <c:pt idx="1452">
                  <c:v>3.2529851571941215E-2</c:v>
                </c:pt>
                <c:pt idx="1453">
                  <c:v>3.3097855351059913E-2</c:v>
                </c:pt>
                <c:pt idx="1454">
                  <c:v>3.3665078368969592E-2</c:v>
                </c:pt>
                <c:pt idx="1455">
                  <c:v>3.4231522234382528E-2</c:v>
                </c:pt>
                <c:pt idx="1456">
                  <c:v>3.2051821358731303E-2</c:v>
                </c:pt>
                <c:pt idx="1457">
                  <c:v>3.261859469552908E-2</c:v>
                </c:pt>
                <c:pt idx="1458">
                  <c:v>3.3184591098349259E-2</c:v>
                </c:pt>
                <c:pt idx="1459">
                  <c:v>3.3749812163631709E-2</c:v>
                </c:pt>
                <c:pt idx="1460">
                  <c:v>3.4314259483444243E-2</c:v>
                </c:pt>
                <c:pt idx="1461">
                  <c:v>3.4877934645500819E-2</c:v>
                </c:pt>
                <c:pt idx="1462">
                  <c:v>3.2706731235907505E-2</c:v>
                </c:pt>
                <c:pt idx="1463">
                  <c:v>3.0538493951190571E-2</c:v>
                </c:pt>
                <c:pt idx="1464">
                  <c:v>3.1103592143995495E-2</c:v>
                </c:pt>
                <c:pt idx="1465">
                  <c:v>3.1667919397928568E-2</c:v>
                </c:pt>
                <c:pt idx="1466">
                  <c:v>3.2231477289552668E-2</c:v>
                </c:pt>
                <c:pt idx="1467">
                  <c:v>3.2794267391133225E-2</c:v>
                </c:pt>
                <c:pt idx="1468">
                  <c:v>3.335629127065598E-2</c:v>
                </c:pt>
                <c:pt idx="1469">
                  <c:v>3.3917550491839421E-2</c:v>
                </c:pt>
                <c:pt idx="1470">
                  <c:v>3.4478046614149882E-2</c:v>
                </c:pt>
                <c:pt idx="1471">
                  <c:v>3.5037781192815753E-2</c:v>
                </c:pt>
                <c:pt idx="1472">
                  <c:v>3.5596755778842137E-2</c:v>
                </c:pt>
                <c:pt idx="1473">
                  <c:v>3.6154971919026391E-2</c:v>
                </c:pt>
                <c:pt idx="1474">
                  <c:v>3.6712431155969671E-2</c:v>
                </c:pt>
                <c:pt idx="1475">
                  <c:v>3.7269135028092926E-2</c:v>
                </c:pt>
                <c:pt idx="1476">
                  <c:v>3.7825085069651543E-2</c:v>
                </c:pt>
                <c:pt idx="1477">
                  <c:v>3.8380282810748234E-2</c:v>
                </c:pt>
                <c:pt idx="1478">
                  <c:v>3.8934729777346799E-2</c:v>
                </c:pt>
                <c:pt idx="1479">
                  <c:v>3.6785724788585217E-2</c:v>
                </c:pt>
                <c:pt idx="1480">
                  <c:v>3.7340499685021289E-2</c:v>
                </c:pt>
                <c:pt idx="1481">
                  <c:v>3.5195470566752096E-2</c:v>
                </c:pt>
                <c:pt idx="1482">
                  <c:v>3.5750569606430638E-2</c:v>
                </c:pt>
                <c:pt idx="1483">
                  <c:v>3.6304920534196317E-2</c:v>
                </c:pt>
                <c:pt idx="1484">
                  <c:v>3.6858524861385522E-2</c:v>
                </c:pt>
                <c:pt idx="1485">
                  <c:v>3.4719594054890557E-2</c:v>
                </c:pt>
                <c:pt idx="1486">
                  <c:v>3.5273519913905815E-2</c:v>
                </c:pt>
                <c:pt idx="1487">
                  <c:v>3.5826701248916404E-2</c:v>
                </c:pt>
                <c:pt idx="1488">
                  <c:v>3.637913955997174E-2</c:v>
                </c:pt>
                <c:pt idx="1489">
                  <c:v>3.693083634309291E-2</c:v>
                </c:pt>
                <c:pt idx="1490">
                  <c:v>3.7481793090287319E-2</c:v>
                </c:pt>
                <c:pt idx="1491">
                  <c:v>3.5351046142110487E-2</c:v>
                </c:pt>
                <c:pt idx="1492">
                  <c:v>3.3223153510006043E-2</c:v>
                </c:pt>
                <c:pt idx="1493">
                  <c:v>3.3775485633767754E-2</c:v>
                </c:pt>
                <c:pt idx="1494">
                  <c:v>3.4327078851678294E-2</c:v>
                </c:pt>
                <c:pt idx="1495">
                  <c:v>3.4877934645500819E-2</c:v>
                </c:pt>
                <c:pt idx="1496">
                  <c:v>3.5428054493039429E-2</c:v>
                </c:pt>
                <c:pt idx="1497">
                  <c:v>3.5977439868150718E-2</c:v>
                </c:pt>
                <c:pt idx="1498">
                  <c:v>3.6526092240760644E-2</c:v>
                </c:pt>
                <c:pt idx="1499">
                  <c:v>3.440734641020704E-2</c:v>
                </c:pt>
                <c:pt idx="1500">
                  <c:v>3.2291423692019094E-2</c:v>
                </c:pt>
                <c:pt idx="1501">
                  <c:v>3.2841434293029881E-2</c:v>
                </c:pt>
                <c:pt idx="1502">
                  <c:v>3.3390713010339912E-2</c:v>
                </c:pt>
                <c:pt idx="1503">
                  <c:v>3.3939261303824075E-2</c:v>
                </c:pt>
                <c:pt idx="1504">
                  <c:v>3.4487080629475919E-2</c:v>
                </c:pt>
                <c:pt idx="1505">
                  <c:v>3.5034172439423195E-2</c:v>
                </c:pt>
                <c:pt idx="1506">
                  <c:v>3.5580538181938959E-2</c:v>
                </c:pt>
                <c:pt idx="1507">
                  <c:v>3.6126179301453565E-2</c:v>
                </c:pt>
                <c:pt idx="1508">
                  <c:v>3.6671097238570205E-2</c:v>
                </c:pt>
                <c:pt idx="1509">
                  <c:v>3.7215293430074237E-2</c:v>
                </c:pt>
                <c:pt idx="1510">
                  <c:v>3.7758769308949613E-2</c:v>
                </c:pt>
                <c:pt idx="1511">
                  <c:v>3.8301526304386879E-2</c:v>
                </c:pt>
                <c:pt idx="1512">
                  <c:v>3.8843565841799599E-2</c:v>
                </c:pt>
                <c:pt idx="1513">
                  <c:v>3.9384889342835461E-2</c:v>
                </c:pt>
                <c:pt idx="1514">
                  <c:v>3.7285234198985773E-2</c:v>
                </c:pt>
                <c:pt idx="1515">
                  <c:v>3.5188349048729251E-2</c:v>
                </c:pt>
                <c:pt idx="1516">
                  <c:v>3.5731011538750135E-2</c:v>
                </c:pt>
                <c:pt idx="1517">
                  <c:v>3.6272959058428089E-2</c:v>
                </c:pt>
                <c:pt idx="1518">
                  <c:v>3.6814193019818475E-2</c:v>
                </c:pt>
                <c:pt idx="1519">
                  <c:v>3.472313588389131E-2</c:v>
                </c:pt>
                <c:pt idx="1520">
                  <c:v>3.5264677113691523E-2</c:v>
                </c:pt>
                <c:pt idx="1521">
                  <c:v>3.580550672558136E-2</c:v>
                </c:pt>
                <c:pt idx="1522">
                  <c:v>3.3719230848814785E-2</c:v>
                </c:pt>
                <c:pt idx="1523">
                  <c:v>3.1635692866899934E-2</c:v>
                </c:pt>
                <c:pt idx="1524">
                  <c:v>3.2177838213485632E-2</c:v>
                </c:pt>
                <c:pt idx="1525">
                  <c:v>3.0098041036681344E-2</c:v>
                </c:pt>
                <c:pt idx="1526">
                  <c:v>3.0640483279885888E-2</c:v>
                </c:pt>
                <c:pt idx="1527">
                  <c:v>2.8564414473033928E-2</c:v>
                </c:pt>
                <c:pt idx="1528">
                  <c:v>2.9107150203536047E-2</c:v>
                </c:pt>
                <c:pt idx="1529">
                  <c:v>2.9649176475566197E-2</c:v>
                </c:pt>
                <c:pt idx="1530">
                  <c:v>3.0190494679311897E-2</c:v>
                </c:pt>
                <c:pt idx="1531">
                  <c:v>3.0731106201329794E-2</c:v>
                </c:pt>
                <c:pt idx="1532">
                  <c:v>2.866174954132239E-2</c:v>
                </c:pt>
                <c:pt idx="1533">
                  <c:v>2.9202652798733464E-2</c:v>
                </c:pt>
                <c:pt idx="1534">
                  <c:v>2.7136988104017767E-2</c:v>
                </c:pt>
                <c:pt idx="1535">
                  <c:v>2.7678179743540365E-2</c:v>
                </c:pt>
                <c:pt idx="1536">
                  <c:v>2.8218667164924049E-2</c:v>
                </c:pt>
                <c:pt idx="1537">
                  <c:v>2.8758451741806468E-2</c:v>
                </c:pt>
                <c:pt idx="1538">
                  <c:v>2.6698444525866449E-2</c:v>
                </c:pt>
                <c:pt idx="1539">
                  <c:v>2.7238515241375882E-2</c:v>
                </c:pt>
                <c:pt idx="1540">
                  <c:v>2.777788502149825E-2</c:v>
                </c:pt>
                <c:pt idx="1541">
                  <c:v>2.8316555229921381E-2</c:v>
                </c:pt>
                <c:pt idx="1542">
                  <c:v>2.8854527226798155E-2</c:v>
                </c:pt>
                <c:pt idx="1543">
                  <c:v>2.939180236875627E-2</c:v>
                </c:pt>
                <c:pt idx="1544">
                  <c:v>2.9928382008912457E-2</c:v>
                </c:pt>
                <c:pt idx="1545">
                  <c:v>3.0464267496882247E-2</c:v>
                </c:pt>
                <c:pt idx="1546">
                  <c:v>3.0999460178791072E-2</c:v>
                </c:pt>
                <c:pt idx="1547">
                  <c:v>2.8949982069121472E-2</c:v>
                </c:pt>
                <c:pt idx="1548">
                  <c:v>2.9485461323053741E-2</c:v>
                </c:pt>
                <c:pt idx="1549">
                  <c:v>3.002024963601313E-2</c:v>
                </c:pt>
                <c:pt idx="1550">
                  <c:v>3.0554348344443039E-2</c:v>
                </c:pt>
                <c:pt idx="1551">
                  <c:v>3.1087758781340735E-2</c:v>
                </c:pt>
                <c:pt idx="1552">
                  <c:v>3.1620482276272455E-2</c:v>
                </c:pt>
                <c:pt idx="1553">
                  <c:v>2.9578517581378083E-2</c:v>
                </c:pt>
                <c:pt idx="1554">
                  <c:v>2.753917920763449E-2</c:v>
                </c:pt>
                <c:pt idx="1555">
                  <c:v>2.8073156178844538E-2</c:v>
                </c:pt>
                <c:pt idx="1556">
                  <c:v>2.8606447245145716E-2</c:v>
                </c:pt>
                <c:pt idx="1557">
                  <c:v>2.6571659632286693E-2</c:v>
                </c:pt>
                <c:pt idx="1558">
                  <c:v>2.7105229668705988E-2</c:v>
                </c:pt>
                <c:pt idx="1559">
                  <c:v>2.7638115640975958E-2</c:v>
                </c:pt>
                <c:pt idx="1560">
                  <c:v>2.8170318863762311E-2</c:v>
                </c:pt>
                <c:pt idx="1561">
                  <c:v>2.870184064836323E-2</c:v>
                </c:pt>
                <c:pt idx="1562">
                  <c:v>2.9232682302721358E-2</c:v>
                </c:pt>
                <c:pt idx="1563">
                  <c:v>2.9762845131434457E-2</c:v>
                </c:pt>
                <c:pt idx="1564">
                  <c:v>3.0292330435766068E-2</c:v>
                </c:pt>
                <c:pt idx="1565">
                  <c:v>2.8266861097307583E-2</c:v>
                </c:pt>
                <c:pt idx="1566">
                  <c:v>2.8796625287041522E-2</c:v>
                </c:pt>
                <c:pt idx="1567">
                  <c:v>2.9325713757145877E-2</c:v>
                </c:pt>
                <c:pt idx="1568">
                  <c:v>2.7304733280824944E-2</c:v>
                </c:pt>
                <c:pt idx="1569">
                  <c:v>2.7834098002563756E-2</c:v>
                </c:pt>
                <c:pt idx="1570">
                  <c:v>2.8362788803586891E-2</c:v>
                </c:pt>
                <c:pt idx="1571">
                  <c:v>2.8890806970003347E-2</c:v>
                </c:pt>
                <c:pt idx="1572">
                  <c:v>2.9418153784650514E-2</c:v>
                </c:pt>
                <c:pt idx="1573">
                  <c:v>2.9944830527106614E-2</c:v>
                </c:pt>
                <c:pt idx="1574">
                  <c:v>3.0470838473699136E-2</c:v>
                </c:pt>
                <c:pt idx="1575">
                  <c:v>3.099617889751638E-2</c:v>
                </c:pt>
                <c:pt idx="1576">
                  <c:v>3.1520853068418564E-2</c:v>
                </c:pt>
                <c:pt idx="1577">
                  <c:v>3.2044862253045814E-2</c:v>
                </c:pt>
                <c:pt idx="1578">
                  <c:v>3.0034958823126345E-2</c:v>
                </c:pt>
                <c:pt idx="1579">
                  <c:v>2.8027599574763862E-2</c:v>
                </c:pt>
                <c:pt idx="1580">
                  <c:v>2.8552823956063733E-2</c:v>
                </c:pt>
                <c:pt idx="1581">
                  <c:v>2.9077384336881895E-2</c:v>
                </c:pt>
                <c:pt idx="1582">
                  <c:v>2.9601281975589089E-2</c:v>
                </c:pt>
                <c:pt idx="1583">
                  <c:v>3.0124518127378597E-2</c:v>
                </c:pt>
                <c:pt idx="1584">
                  <c:v>3.0647094044276457E-2</c:v>
                </c:pt>
                <c:pt idx="1585">
                  <c:v>3.1169010975150346E-2</c:v>
                </c:pt>
                <c:pt idx="1586">
                  <c:v>2.9169791274731072E-2</c:v>
                </c:pt>
                <c:pt idx="1587">
                  <c:v>2.9691981170912207E-2</c:v>
                </c:pt>
                <c:pt idx="1588">
                  <c:v>3.0213513811087722E-2</c:v>
                </c:pt>
                <c:pt idx="1589">
                  <c:v>3.07343904353643E-2</c:v>
                </c:pt>
                <c:pt idx="1590">
                  <c:v>3.1254612280728455E-2</c:v>
                </c:pt>
                <c:pt idx="1591">
                  <c:v>2.9261617766990877E-2</c:v>
                </c:pt>
                <c:pt idx="1592">
                  <c:v>2.9782111005310252E-2</c:v>
                </c:pt>
                <c:pt idx="1593">
                  <c:v>3.030195117808665E-2</c:v>
                </c:pt>
                <c:pt idx="1594">
                  <c:v>3.0821139513655282E-2</c:v>
                </c:pt>
                <c:pt idx="1595">
                  <c:v>3.133967723727471E-2</c:v>
                </c:pt>
                <c:pt idx="1596">
                  <c:v>3.1857565571133506E-2</c:v>
                </c:pt>
                <c:pt idx="1597">
                  <c:v>3.2374805734362244E-2</c:v>
                </c:pt>
                <c:pt idx="1598">
                  <c:v>3.2891398943039718E-2</c:v>
                </c:pt>
                <c:pt idx="1599">
                  <c:v>3.090734641020676E-2</c:v>
                </c:pt>
                <c:pt idx="1600">
                  <c:v>3.1424210869919644E-2</c:v>
                </c:pt>
                <c:pt idx="1601">
                  <c:v>3.1940430055650282E-2</c:v>
                </c:pt>
                <c:pt idx="1602">
                  <c:v>2.9960683902408913E-2</c:v>
                </c:pt>
                <c:pt idx="1603">
                  <c:v>2.7983406260581045E-2</c:v>
                </c:pt>
                <c:pt idx="1604">
                  <c:v>2.8500804354131937E-2</c:v>
                </c:pt>
                <c:pt idx="1605">
                  <c:v>2.9017558116308795E-2</c:v>
                </c:pt>
                <c:pt idx="1606">
                  <c:v>2.7044558606846625E-2</c:v>
                </c:pt>
                <c:pt idx="1607">
                  <c:v>2.5074013076873403E-2</c:v>
                </c:pt>
                <c:pt idx="1608">
                  <c:v>2.5591933110020282E-2</c:v>
                </c:pt>
                <c:pt idx="1609">
                  <c:v>2.6109209764244135E-2</c:v>
                </c:pt>
                <c:pt idx="1610">
                  <c:v>2.4142914380411717E-2</c:v>
                </c:pt>
                <c:pt idx="1611">
                  <c:v>2.2179058569015808E-2</c:v>
                </c:pt>
                <c:pt idx="1612">
                  <c:v>2.2697489001651583E-2</c:v>
                </c:pt>
                <c:pt idx="1613">
                  <c:v>2.3215277017393898E-2</c:v>
                </c:pt>
                <c:pt idx="1614">
                  <c:v>2.3732423809587733E-2</c:v>
                </c:pt>
                <c:pt idx="1615">
                  <c:v>2.1773683043870395E-2</c:v>
                </c:pt>
                <c:pt idx="1616">
                  <c:v>2.2291081722513706E-2</c:v>
                </c:pt>
                <c:pt idx="1617">
                  <c:v>2.0335652961504636E-2</c:v>
                </c:pt>
                <c:pt idx="1618">
                  <c:v>1.8382639801188816E-2</c:v>
                </c:pt>
                <c:pt idx="1619">
                  <c:v>1.6432037768231655E-2</c:v>
                </c:pt>
                <c:pt idx="1620">
                  <c:v>1.6951454985160819E-2</c:v>
                </c:pt>
                <c:pt idx="1621">
                  <c:v>1.7470231736964159E-2</c:v>
                </c:pt>
                <c:pt idx="1622">
                  <c:v>1.7988369207496024E-2</c:v>
                </c:pt>
                <c:pt idx="1623">
                  <c:v>1.8505868577694429E-2</c:v>
                </c:pt>
                <c:pt idx="1624">
                  <c:v>1.902273102559171E-2</c:v>
                </c:pt>
                <c:pt idx="1625">
                  <c:v>1.9538957726319861E-2</c:v>
                </c:pt>
                <c:pt idx="1626">
                  <c:v>1.7596037252247232E-2</c:v>
                </c:pt>
                <c:pt idx="1627">
                  <c:v>1.8112506115366411E-2</c:v>
                </c:pt>
                <c:pt idx="1628">
                  <c:v>1.6172846717143585E-2</c:v>
                </c:pt>
                <c:pt idx="1629">
                  <c:v>1.6689554999163914E-2</c:v>
                </c:pt>
                <c:pt idx="1630">
                  <c:v>1.4753146532830996E-2</c:v>
                </c:pt>
                <c:pt idx="1631">
                  <c:v>1.5270091508245986E-2</c:v>
                </c:pt>
                <c:pt idx="1632">
                  <c:v>1.333692387499541E-2</c:v>
                </c:pt>
                <c:pt idx="1633">
                  <c:v>1.3854102836155402E-2</c:v>
                </c:pt>
                <c:pt idx="1634">
                  <c:v>1.4370649162500637E-2</c:v>
                </c:pt>
                <c:pt idx="1635">
                  <c:v>1.4886564014118697E-2</c:v>
                </c:pt>
                <c:pt idx="1636">
                  <c:v>1.5401848548264319E-2</c:v>
                </c:pt>
                <c:pt idx="1637">
                  <c:v>1.5916503919364278E-2</c:v>
                </c:pt>
                <c:pt idx="1638">
                  <c:v>1.3990018771402823E-2</c:v>
                </c:pt>
                <c:pt idx="1639">
                  <c:v>1.2065882995572874E-2</c:v>
                </c:pt>
                <c:pt idx="1640">
                  <c:v>1.2581630383393883E-2</c:v>
                </c:pt>
                <c:pt idx="1641">
                  <c:v>1.0660695983897295E-2</c:v>
                </c:pt>
                <c:pt idx="1642">
                  <c:v>1.1176670816780199E-2</c:v>
                </c:pt>
                <c:pt idx="1643">
                  <c:v>1.1692017943053745E-2</c:v>
                </c:pt>
                <c:pt idx="1644">
                  <c:v>1.2206738507471115E-2</c:v>
                </c:pt>
                <c:pt idx="1645">
                  <c:v>1.2720833652005048E-2</c:v>
                </c:pt>
                <c:pt idx="1646">
                  <c:v>1.3234304515853612E-2</c:v>
                </c:pt>
                <c:pt idx="1647">
                  <c:v>1.3747152235449533E-2</c:v>
                </c:pt>
                <c:pt idx="1648">
                  <c:v>1.4259377944469964E-2</c:v>
                </c:pt>
                <c:pt idx="1649">
                  <c:v>1.4770982773843144E-2</c:v>
                </c:pt>
                <c:pt idx="1650">
                  <c:v>1.5281967851757283E-2</c:v>
                </c:pt>
                <c:pt idx="1651">
                  <c:v>1.5792334303669442E-2</c:v>
                </c:pt>
                <c:pt idx="1652">
                  <c:v>1.6302083252312194E-2</c:v>
                </c:pt>
                <c:pt idx="1653">
                  <c:v>1.681121581770384E-2</c:v>
                </c:pt>
                <c:pt idx="1654">
                  <c:v>1.7319733117155511E-2</c:v>
                </c:pt>
                <c:pt idx="1655">
                  <c:v>1.5412177328081089E-2</c:v>
                </c:pt>
                <c:pt idx="1656">
                  <c:v>1.592092516699628E-2</c:v>
                </c:pt>
                <c:pt idx="1657">
                  <c:v>1.6429059317323969E-2</c:v>
                </c:pt>
                <c:pt idx="1658">
                  <c:v>1.693658088880845E-2</c:v>
                </c:pt>
                <c:pt idx="1659">
                  <c:v>1.7443490988520161E-2</c:v>
                </c:pt>
                <c:pt idx="1660">
                  <c:v>1.7949790720863223E-2</c:v>
                </c:pt>
                <c:pt idx="1661">
                  <c:v>1.8455481187583445E-2</c:v>
                </c:pt>
                <c:pt idx="1662">
                  <c:v>1.8960563487777637E-2</c:v>
                </c:pt>
                <c:pt idx="1663">
                  <c:v>1.9465038717899397E-2</c:v>
                </c:pt>
                <c:pt idx="1664">
                  <c:v>1.9968907971768424E-2</c:v>
                </c:pt>
                <c:pt idx="1665">
                  <c:v>2.0472172340578965E-2</c:v>
                </c:pt>
                <c:pt idx="1666">
                  <c:v>2.0974832912906471E-2</c:v>
                </c:pt>
                <c:pt idx="1667">
                  <c:v>2.1476890774715152E-2</c:v>
                </c:pt>
                <c:pt idx="1668">
                  <c:v>2.1978347009368182E-2</c:v>
                </c:pt>
                <c:pt idx="1669">
                  <c:v>2.247920269763215E-2</c:v>
                </c:pt>
                <c:pt idx="1670">
                  <c:v>2.0585682735760447E-2</c:v>
                </c:pt>
                <c:pt idx="1671">
                  <c:v>2.1086772247527641E-2</c:v>
                </c:pt>
                <c:pt idx="1672">
                  <c:v>2.1587262728198553E-2</c:v>
                </c:pt>
                <c:pt idx="1673">
                  <c:v>1.9697668990851902E-2</c:v>
                </c:pt>
                <c:pt idx="1674">
                  <c:v>2.0198391186326159E-2</c:v>
                </c:pt>
                <c:pt idx="1675">
                  <c:v>2.0698515861280686E-2</c:v>
                </c:pt>
                <c:pt idx="1676">
                  <c:v>2.1198044084625334E-2</c:v>
                </c:pt>
                <c:pt idx="1677">
                  <c:v>1.9313186696261919E-2</c:v>
                </c:pt>
                <c:pt idx="1678">
                  <c:v>1.9812944980784675E-2</c:v>
                </c:pt>
                <c:pt idx="1679">
                  <c:v>2.0312108314968658E-2</c:v>
                </c:pt>
                <c:pt idx="1680">
                  <c:v>1.8431141770111736E-2</c:v>
                </c:pt>
                <c:pt idx="1681">
                  <c:v>1.6552411808542278E-2</c:v>
                </c:pt>
                <c:pt idx="1682">
                  <c:v>1.7052622702542042E-2</c:v>
                </c:pt>
                <c:pt idx="1683">
                  <c:v>1.7552239521845703E-2</c:v>
                </c:pt>
                <c:pt idx="1684">
                  <c:v>1.5677376083797601E-2</c:v>
                </c:pt>
                <c:pt idx="1685">
                  <c:v>1.6177215923848465E-2</c:v>
                </c:pt>
                <c:pt idx="1686">
                  <c:v>1.6676463185547608E-2</c:v>
                </c:pt>
                <c:pt idx="1687">
                  <c:v>1.7175118922055255E-2</c:v>
                </c:pt>
                <c:pt idx="1688">
                  <c:v>1.7673184184037627E-2</c:v>
                </c:pt>
                <c:pt idx="1689">
                  <c:v>1.8170660019674489E-2</c:v>
                </c:pt>
                <c:pt idx="1690">
                  <c:v>1.8667547474665813E-2</c:v>
                </c:pt>
                <c:pt idx="1691">
                  <c:v>1.6799781398386671E-2</c:v>
                </c:pt>
                <c:pt idx="1692">
                  <c:v>1.7296891596267017E-2</c:v>
                </c:pt>
                <c:pt idx="1693">
                  <c:v>1.7793414887184333E-2</c:v>
                </c:pt>
                <c:pt idx="1694">
                  <c:v>1.8289352309911688E-2</c:v>
                </c:pt>
                <c:pt idx="1695">
                  <c:v>1.6426214334735345E-2</c:v>
                </c:pt>
                <c:pt idx="1696">
                  <c:v>1.692237292759069E-2</c:v>
                </c:pt>
                <c:pt idx="1697">
                  <c:v>1.7417947116920462E-2</c:v>
                </c:pt>
                <c:pt idx="1698">
                  <c:v>1.7912937934633E-2</c:v>
                </c:pt>
                <c:pt idx="1699">
                  <c:v>1.8407346410207026E-2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B-47F0-AA5F-4F3107130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054575"/>
        <c:axId val="846063727"/>
      </c:lineChart>
      <c:catAx>
        <c:axId val="84605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46063727"/>
        <c:crosses val="autoZero"/>
        <c:auto val="1"/>
        <c:lblAlgn val="ctr"/>
        <c:lblOffset val="50"/>
        <c:tickLblSkip val="75"/>
        <c:noMultiLvlLbl val="0"/>
      </c:catAx>
      <c:valAx>
        <c:axId val="8460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\1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46054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4365626</xdr:colOff>
      <xdr:row>850</xdr:row>
      <xdr:rowOff>127000</xdr:rowOff>
    </xdr:from>
    <xdr:to>
      <xdr:col>20</xdr:col>
      <xdr:colOff>508000</xdr:colOff>
      <xdr:row>887</xdr:row>
      <xdr:rowOff>111125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3FBEAA1-4400-4B1B-AE8B-0B8CD4A79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9E4DB286-5300-4BDA-A7EE-14238201B320}" autoFormatId="16" applyNumberFormats="0" applyBorderFormats="0" applyFontFormats="0" applyPatternFormats="0" applyAlignmentFormats="0" applyWidthHeightFormats="0">
  <queryTableRefresh nextId="11" unboundColumnsRight="8">
    <queryTableFields count="10">
      <queryTableField id="1" name="Column1" tableColumnId="1"/>
      <queryTableField id="2" name="Column2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7747DF5F-F12F-480A-AC1E-7E77F66BCD2A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Column2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578A44-D8F4-42A3-90CC-3DB42E67F47C}" name="punkty" displayName="punkty" ref="A1:J10001" tableType="queryTable" totalsRowShown="0">
  <autoFilter ref="A1:J10001" xr:uid="{21578A44-D8F4-42A3-90CC-3DB42E67F47C}"/>
  <tableColumns count="10">
    <tableColumn id="1" xr3:uid="{52A675BB-3FB3-4B79-B687-B45F8426C471}" uniqueName="1" name="x" queryTableFieldId="1"/>
    <tableColumn id="2" xr3:uid="{877A7FDD-8E3E-428F-B05D-4061D7348C47}" uniqueName="2" name="y" queryTableFieldId="2"/>
    <tableColumn id="3" xr3:uid="{784725A7-829E-4F91-B9E1-EE358AB3EB03}" uniqueName="3" name="czy należy do okregu" queryTableFieldId="3">
      <calculatedColumnFormula>IF(POWER(punkty[[#This Row],[x]]-200, 2) + POWER(punkty[[#This Row],[y]]-200, 2) = 200*200, 1, 0)</calculatedColumnFormula>
    </tableColumn>
    <tableColumn id="4" xr3:uid="{ED92D6A7-A4C5-4FA1-9D79-9FF089C3A93C}" uniqueName="4" name="wewnatrz okregu" queryTableFieldId="4">
      <calculatedColumnFormula>IF(POWER(punkty[[#This Row],[x]]-200, 2) + POWER(punkty[[#This Row],[y]]-200, 2) &lt;200*200, 1, 0)</calculatedColumnFormula>
    </tableColumn>
    <tableColumn id="5" xr3:uid="{811D7FEE-0D96-4EFE-A8AB-B462DF2A8C9E}" uniqueName="5" name="liczba punktow okregu" queryTableFieldId="5"/>
    <tableColumn id="6" xr3:uid="{F0BC5BFE-8617-4CF6-AC8E-51AB37FFC8AF}" uniqueName="6" name="liczba punktow kwadratu" queryTableFieldId="6"/>
    <tableColumn id="7" xr3:uid="{2DEEB39B-8A59-4841-AF24-AEB07AD7F7AE}" uniqueName="7" name="nk/n" queryTableFieldId="7">
      <calculatedColumnFormula>punkty[[#This Row],[liczba punktow okregu]]/punkty[[#This Row],[liczba punktow kwadratu]]</calculatedColumnFormula>
    </tableColumn>
    <tableColumn id="8" xr3:uid="{C278E40A-BA5D-4D4A-98BC-612B3E2DE108}" uniqueName="8" name="pk" queryTableFieldId="8">
      <calculatedColumnFormula>400*400*punkty[[#This Row],[nk/n]]</calculatedColumnFormula>
    </tableColumn>
    <tableColumn id="9" xr3:uid="{A1309505-4887-4C73-914B-CF09C330E622}" uniqueName="9" name="pi" queryTableFieldId="9">
      <calculatedColumnFormula>punkty[[#This Row],[pk]]/(200*200)</calculatedColumnFormula>
    </tableColumn>
    <tableColumn id="10" xr3:uid="{792A31B3-2E3E-44B2-BE61-DBCA79E0C40A}" uniqueName="10" name="zmiany dokladnosci wyznaczanej liczby pi" queryTableFieldId="10" dataDxfId="0">
      <calculatedColumnFormula>ABS(PI() - punkty[[#This Row],[pi]])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993E758-133D-4958-A68A-189E3D57C5CA}" name="punkty3" displayName="punkty3" ref="A1:C10001" tableType="queryTable" totalsRowShown="0" headerRowDxfId="1">
  <autoFilter ref="A1:C10001" xr:uid="{6993E758-133D-4958-A68A-189E3D57C5CA}">
    <filterColumn colId="2">
      <filters>
        <filter val="1"/>
      </filters>
    </filterColumn>
  </autoFilter>
  <tableColumns count="3">
    <tableColumn id="1" xr3:uid="{E32BCEA0-86B1-46BE-8C25-63EC4AA24029}" uniqueName="1" name="x" queryTableFieldId="1"/>
    <tableColumn id="2" xr3:uid="{B175288C-CC2D-4D53-A038-C8588FEA2D5E}" uniqueName="2" name="y" queryTableFieldId="2"/>
    <tableColumn id="3" xr3:uid="{539EEE62-45AC-46BC-BF3D-59414F2CA41F}" uniqueName="3" name="czy należy do okregu" queryTableFieldId="3">
      <calculatedColumnFormula>IF(POWER(punkty3[[#This Row],[x]]-200, 2) + POWER(B2-200, 2) = 200*200, 1, 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1BD64-5E5D-4B3C-BEC9-56C3B9466256}">
  <dimension ref="A1:T10001"/>
  <sheetViews>
    <sheetView tabSelected="1" topLeftCell="K1" zoomScale="40" zoomScaleNormal="40" workbookViewId="0">
      <selection activeCell="R14" sqref="R14:R16"/>
    </sheetView>
  </sheetViews>
  <sheetFormatPr defaultRowHeight="14.5" x14ac:dyDescent="0.35"/>
  <cols>
    <col min="1" max="2" width="10.54296875" bestFit="1" customWidth="1"/>
    <col min="3" max="3" width="10.54296875" customWidth="1"/>
    <col min="5" max="5" width="25" customWidth="1"/>
    <col min="6" max="6" width="28.6328125" customWidth="1"/>
    <col min="9" max="11" width="19.90625" customWidth="1"/>
    <col min="12" max="12" width="82.54296875" customWidth="1"/>
    <col min="13" max="13" width="39.26953125" customWidth="1"/>
    <col min="14" max="14" width="37.81640625" customWidth="1"/>
    <col min="15" max="15" width="33.26953125" customWidth="1"/>
    <col min="16" max="16" width="21.6328125" customWidth="1"/>
    <col min="18" max="18" width="27.7265625" customWidth="1"/>
  </cols>
  <sheetData>
    <row r="1" spans="1:20" x14ac:dyDescent="0.35">
      <c r="A1" t="s">
        <v>0</v>
      </c>
      <c r="B1" t="s">
        <v>1</v>
      </c>
      <c r="C1" t="s">
        <v>5</v>
      </c>
      <c r="D1" t="s">
        <v>7</v>
      </c>
      <c r="E1" t="s">
        <v>18</v>
      </c>
      <c r="F1" t="s">
        <v>19</v>
      </c>
      <c r="G1" t="s">
        <v>20</v>
      </c>
      <c r="H1" t="s">
        <v>12</v>
      </c>
      <c r="I1" t="s">
        <v>16</v>
      </c>
      <c r="J1" t="s">
        <v>22</v>
      </c>
      <c r="M1" t="s">
        <v>13</v>
      </c>
      <c r="N1" t="s">
        <v>14</v>
      </c>
      <c r="O1" t="s">
        <v>15</v>
      </c>
    </row>
    <row r="2" spans="1:20" x14ac:dyDescent="0.35">
      <c r="A2">
        <v>145</v>
      </c>
      <c r="B2">
        <v>370</v>
      </c>
      <c r="C2">
        <f>IF(POWER(punkty[[#This Row],[x]]-200, 2) + POWER(punkty[[#This Row],[y]]-200, 2) = 200*200, 1, 0)</f>
        <v>0</v>
      </c>
      <c r="D2">
        <f>IF(POWER(punkty[[#This Row],[x]]-200, 2) + POWER(punkty[[#This Row],[y]]-200, 2) &lt;200*200, 1, 0)</f>
        <v>1</v>
      </c>
      <c r="E2">
        <f>SUM(punkty[[#This Row],[czy należy do okregu]:[wewnatrz okregu]])</f>
        <v>1</v>
      </c>
      <c r="F2">
        <v>1</v>
      </c>
      <c r="G2">
        <f>punkty[[#This Row],[liczba punktow okregu]]/punkty[[#This Row],[liczba punktow kwadratu]]</f>
        <v>1</v>
      </c>
      <c r="H2">
        <f>400*400*punkty[[#This Row],[nk/n]]</f>
        <v>160000</v>
      </c>
      <c r="I2">
        <f>punkty[[#This Row],[pk]]/(200*200)</f>
        <v>4</v>
      </c>
      <c r="J2" s="12">
        <f>ABS(PI() - punkty[[#This Row],[pi]])</f>
        <v>0.85840734641020688</v>
      </c>
      <c r="M2" t="s">
        <v>9</v>
      </c>
      <c r="N2" t="s">
        <v>9</v>
      </c>
      <c r="O2" t="s">
        <v>9</v>
      </c>
      <c r="R2" s="2" t="s">
        <v>2</v>
      </c>
      <c r="S2" s="2" t="s">
        <v>3</v>
      </c>
      <c r="T2" s="2" t="s">
        <v>4</v>
      </c>
    </row>
    <row r="3" spans="1:20" x14ac:dyDescent="0.35">
      <c r="A3">
        <v>116</v>
      </c>
      <c r="B3">
        <v>330</v>
      </c>
      <c r="C3">
        <f>IF(POWER(punkty[[#This Row],[x]]-200, 2) + POWER(punkty[[#This Row],[y]]-200, 2) = 200*200, 1, 0)</f>
        <v>0</v>
      </c>
      <c r="D3">
        <f>IF(POWER(punkty[[#This Row],[x]]-200, 2) + POWER(punkty[[#This Row],[y]]-200, 2) &lt;200*200, 1, 0)</f>
        <v>1</v>
      </c>
      <c r="E3">
        <f>SUM(punkty[[#This Row],[czy należy do okregu]:[wewnatrz okregu]])+E2</f>
        <v>2</v>
      </c>
      <c r="F3">
        <v>2</v>
      </c>
      <c r="G3">
        <f>punkty[[#This Row],[liczba punktow okregu]]/punkty[[#This Row],[liczba punktow kwadratu]]</f>
        <v>1</v>
      </c>
      <c r="H3">
        <f>400*400*punkty[[#This Row],[nk/n]]</f>
        <v>160000</v>
      </c>
      <c r="I3">
        <f>punkty[[#This Row],[pk]]/(200*200)</f>
        <v>4</v>
      </c>
      <c r="J3" s="12">
        <f>ABS(PI() - punkty[[#This Row],[pi]])</f>
        <v>0.85840734641020688</v>
      </c>
      <c r="M3">
        <f>SUM(punkty[[czy należy do okregu]:[wewnatrz okregu]])</f>
        <v>7854</v>
      </c>
      <c r="N3">
        <f>SUM(C2:D5001)</f>
        <v>3957</v>
      </c>
      <c r="O3">
        <f>SUM(C2:D1001)</f>
        <v>807</v>
      </c>
      <c r="R3" s="1">
        <v>200</v>
      </c>
      <c r="S3" s="1">
        <v>200</v>
      </c>
      <c r="T3" s="1">
        <v>200</v>
      </c>
    </row>
    <row r="4" spans="1:20" x14ac:dyDescent="0.35">
      <c r="A4">
        <v>389</v>
      </c>
      <c r="B4">
        <v>191</v>
      </c>
      <c r="C4">
        <f>IF(POWER(punkty[[#This Row],[x]]-200, 2) + POWER(punkty[[#This Row],[y]]-200, 2) = 200*200, 1, 0)</f>
        <v>0</v>
      </c>
      <c r="D4">
        <f>IF(POWER(punkty[[#This Row],[x]]-200, 2) + POWER(punkty[[#This Row],[y]]-200, 2) &lt;200*200, 1, 0)</f>
        <v>1</v>
      </c>
      <c r="E4">
        <f>SUM(punkty[[#This Row],[czy należy do okregu]:[wewnatrz okregu]])+E3</f>
        <v>3</v>
      </c>
      <c r="F4">
        <f>F3+1</f>
        <v>3</v>
      </c>
      <c r="G4">
        <f>punkty[[#This Row],[liczba punktow okregu]]/punkty[[#This Row],[liczba punktow kwadratu]]</f>
        <v>1</v>
      </c>
      <c r="H4">
        <f>400*400*punkty[[#This Row],[nk/n]]</f>
        <v>160000</v>
      </c>
      <c r="I4">
        <f>punkty[[#This Row],[pk]]/(200*200)</f>
        <v>4</v>
      </c>
      <c r="J4" s="12">
        <f>ABS(PI() - punkty[[#This Row],[pi]])</f>
        <v>0.85840734641020688</v>
      </c>
      <c r="M4" t="s">
        <v>10</v>
      </c>
      <c r="N4" t="s">
        <v>10</v>
      </c>
      <c r="O4" t="s">
        <v>10</v>
      </c>
    </row>
    <row r="5" spans="1:20" x14ac:dyDescent="0.35">
      <c r="A5">
        <v>12</v>
      </c>
      <c r="B5">
        <v>344</v>
      </c>
      <c r="C5">
        <f>IF(POWER(punkty[[#This Row],[x]]-200, 2) + POWER(punkty[[#This Row],[y]]-200, 2) = 200*200, 1, 0)</f>
        <v>0</v>
      </c>
      <c r="D5">
        <f>IF(POWER(punkty[[#This Row],[x]]-200, 2) + POWER(punkty[[#This Row],[y]]-200, 2) &lt;200*200, 1, 0)</f>
        <v>0</v>
      </c>
      <c r="E5">
        <f>SUM(punkty[[#This Row],[czy należy do okregu]:[wewnatrz okregu]])+E4</f>
        <v>3</v>
      </c>
      <c r="F5">
        <f t="shared" ref="F5:F68" si="0">F4+1</f>
        <v>4</v>
      </c>
      <c r="G5">
        <f>punkty[[#This Row],[liczba punktow okregu]]/punkty[[#This Row],[liczba punktow kwadratu]]</f>
        <v>0.75</v>
      </c>
      <c r="H5">
        <f>400*400*punkty[[#This Row],[nk/n]]</f>
        <v>120000</v>
      </c>
      <c r="I5">
        <f>punkty[[#This Row],[pk]]/(200*200)</f>
        <v>3</v>
      </c>
      <c r="J5" s="12">
        <f>ABS(PI() - punkty[[#This Row],[pi]])</f>
        <v>0.14159265358979312</v>
      </c>
      <c r="M5">
        <v>10000</v>
      </c>
      <c r="N5">
        <v>5000</v>
      </c>
      <c r="O5">
        <v>1000</v>
      </c>
      <c r="R5" t="s">
        <v>6</v>
      </c>
    </row>
    <row r="6" spans="1:20" x14ac:dyDescent="0.35">
      <c r="A6">
        <v>165</v>
      </c>
      <c r="B6">
        <v>303</v>
      </c>
      <c r="C6">
        <f>IF(POWER(punkty[[#This Row],[x]]-200, 2) + POWER(punkty[[#This Row],[y]]-200, 2) = 200*200, 1, 0)</f>
        <v>0</v>
      </c>
      <c r="D6">
        <f>IF(POWER(punkty[[#This Row],[x]]-200, 2) + POWER(punkty[[#This Row],[y]]-200, 2) &lt;200*200, 1, 0)</f>
        <v>1</v>
      </c>
      <c r="E6">
        <f>SUM(punkty[[#This Row],[czy należy do okregu]:[wewnatrz okregu]])+E5</f>
        <v>4</v>
      </c>
      <c r="F6">
        <f t="shared" si="0"/>
        <v>5</v>
      </c>
      <c r="G6">
        <f>punkty[[#This Row],[liczba punktow okregu]]/punkty[[#This Row],[liczba punktow kwadratu]]</f>
        <v>0.8</v>
      </c>
      <c r="H6">
        <f>400*400*punkty[[#This Row],[nk/n]]</f>
        <v>128000</v>
      </c>
      <c r="I6">
        <f>punkty[[#This Row],[pk]]/(200*200)</f>
        <v>3.2</v>
      </c>
      <c r="J6" s="12">
        <f>ABS(PI() - punkty[[#This Row],[pi]])</f>
        <v>5.8407346410207062E-2</v>
      </c>
      <c r="M6" t="s">
        <v>11</v>
      </c>
      <c r="N6" t="s">
        <v>11</v>
      </c>
      <c r="O6" t="s">
        <v>11</v>
      </c>
      <c r="R6" s="4" t="s">
        <v>0</v>
      </c>
      <c r="S6" s="5" t="s">
        <v>1</v>
      </c>
      <c r="T6" s="6" t="s">
        <v>5</v>
      </c>
    </row>
    <row r="7" spans="1:20" x14ac:dyDescent="0.35">
      <c r="A7">
        <v>79</v>
      </c>
      <c r="B7">
        <v>312</v>
      </c>
      <c r="C7">
        <f>IF(POWER(punkty[[#This Row],[x]]-200, 2) + POWER(punkty[[#This Row],[y]]-200, 2) = 200*200, 1, 0)</f>
        <v>0</v>
      </c>
      <c r="D7">
        <f>IF(POWER(punkty[[#This Row],[x]]-200, 2) + POWER(punkty[[#This Row],[y]]-200, 2) &lt;200*200, 1, 0)</f>
        <v>1</v>
      </c>
      <c r="E7">
        <f>SUM(punkty[[#This Row],[czy należy do okregu]:[wewnatrz okregu]])+E6</f>
        <v>5</v>
      </c>
      <c r="F7">
        <f t="shared" si="0"/>
        <v>6</v>
      </c>
      <c r="G7">
        <f>punkty[[#This Row],[liczba punktow okregu]]/punkty[[#This Row],[liczba punktow kwadratu]]</f>
        <v>0.83333333333333337</v>
      </c>
      <c r="H7">
        <f>400*400*punkty[[#This Row],[nk/n]]</f>
        <v>133333.33333333334</v>
      </c>
      <c r="I7">
        <f>punkty[[#This Row],[pk]]/(200*200)</f>
        <v>3.3333333333333335</v>
      </c>
      <c r="J7" s="12">
        <f>ABS(PI() - punkty[[#This Row],[pi]])</f>
        <v>0.19174067974354037</v>
      </c>
      <c r="M7">
        <f>M3/M5</f>
        <v>0.78539999999999999</v>
      </c>
      <c r="N7">
        <f>N3/N5</f>
        <v>0.79139999999999999</v>
      </c>
      <c r="O7">
        <f t="shared" ref="O7" si="1">O3/O5</f>
        <v>0.80700000000000005</v>
      </c>
      <c r="R7" s="7">
        <v>256</v>
      </c>
      <c r="S7" s="8">
        <v>8</v>
      </c>
      <c r="T7" s="9">
        <v>1</v>
      </c>
    </row>
    <row r="8" spans="1:20" x14ac:dyDescent="0.35">
      <c r="A8">
        <v>92</v>
      </c>
      <c r="B8">
        <v>176</v>
      </c>
      <c r="C8">
        <f>IF(POWER(punkty[[#This Row],[x]]-200, 2) + POWER(punkty[[#This Row],[y]]-200, 2) = 200*200, 1, 0)</f>
        <v>0</v>
      </c>
      <c r="D8">
        <f>IF(POWER(punkty[[#This Row],[x]]-200, 2) + POWER(punkty[[#This Row],[y]]-200, 2) &lt;200*200, 1, 0)</f>
        <v>1</v>
      </c>
      <c r="E8">
        <f>SUM(punkty[[#This Row],[czy należy do okregu]:[wewnatrz okregu]])+E7</f>
        <v>6</v>
      </c>
      <c r="F8">
        <f t="shared" si="0"/>
        <v>7</v>
      </c>
      <c r="G8">
        <f>punkty[[#This Row],[liczba punktow okregu]]/punkty[[#This Row],[liczba punktow kwadratu]]</f>
        <v>0.8571428571428571</v>
      </c>
      <c r="H8">
        <f>400*400*punkty[[#This Row],[nk/n]]</f>
        <v>137142.85714285713</v>
      </c>
      <c r="I8">
        <f>punkty[[#This Row],[pk]]/(200*200)</f>
        <v>3.4285714285714284</v>
      </c>
      <c r="J8" s="12">
        <f>ABS(PI() - punkty[[#This Row],[pi]])</f>
        <v>0.28697877498163527</v>
      </c>
      <c r="M8" t="s">
        <v>12</v>
      </c>
      <c r="N8" t="s">
        <v>12</v>
      </c>
      <c r="O8" t="s">
        <v>12</v>
      </c>
      <c r="R8" s="7">
        <v>200</v>
      </c>
      <c r="S8" s="8">
        <v>400</v>
      </c>
      <c r="T8" s="9">
        <v>1</v>
      </c>
    </row>
    <row r="9" spans="1:20" x14ac:dyDescent="0.35">
      <c r="A9">
        <v>183</v>
      </c>
      <c r="B9">
        <v>212</v>
      </c>
      <c r="C9">
        <f>IF(POWER(punkty[[#This Row],[x]]-200, 2) + POWER(punkty[[#This Row],[y]]-200, 2) = 200*200, 1, 0)</f>
        <v>0</v>
      </c>
      <c r="D9">
        <f>IF(POWER(punkty[[#This Row],[x]]-200, 2) + POWER(punkty[[#This Row],[y]]-200, 2) &lt;200*200, 1, 0)</f>
        <v>1</v>
      </c>
      <c r="E9">
        <f>SUM(punkty[[#This Row],[czy należy do okregu]:[wewnatrz okregu]])+E8</f>
        <v>7</v>
      </c>
      <c r="F9">
        <f t="shared" si="0"/>
        <v>8</v>
      </c>
      <c r="G9">
        <f>punkty[[#This Row],[liczba punktow okregu]]/punkty[[#This Row],[liczba punktow kwadratu]]</f>
        <v>0.875</v>
      </c>
      <c r="H9">
        <f>400*400*punkty[[#This Row],[nk/n]]</f>
        <v>140000</v>
      </c>
      <c r="I9">
        <f>punkty[[#This Row],[pk]]/(200*200)</f>
        <v>3.5</v>
      </c>
      <c r="J9" s="12">
        <f>ABS(PI() - punkty[[#This Row],[pi]])</f>
        <v>0.35840734641020688</v>
      </c>
      <c r="M9">
        <f>400*400*M7</f>
        <v>125664</v>
      </c>
      <c r="N9">
        <f t="shared" ref="N9:O9" si="2">400*400*N7</f>
        <v>126624</v>
      </c>
      <c r="O9">
        <f t="shared" si="2"/>
        <v>129120.00000000001</v>
      </c>
    </row>
    <row r="10" spans="1:20" x14ac:dyDescent="0.35">
      <c r="A10">
        <v>283</v>
      </c>
      <c r="B10">
        <v>145</v>
      </c>
      <c r="C10">
        <f>IF(POWER(punkty[[#This Row],[x]]-200, 2) + POWER(punkty[[#This Row],[y]]-200, 2) = 200*200, 1, 0)</f>
        <v>0</v>
      </c>
      <c r="D10">
        <f>IF(POWER(punkty[[#This Row],[x]]-200, 2) + POWER(punkty[[#This Row],[y]]-200, 2) &lt;200*200, 1, 0)</f>
        <v>1</v>
      </c>
      <c r="E10">
        <f>SUM(punkty[[#This Row],[czy należy do okregu]:[wewnatrz okregu]])+E9</f>
        <v>8</v>
      </c>
      <c r="F10">
        <f t="shared" si="0"/>
        <v>9</v>
      </c>
      <c r="G10">
        <f>punkty[[#This Row],[liczba punktow okregu]]/punkty[[#This Row],[liczba punktow kwadratu]]</f>
        <v>0.88888888888888884</v>
      </c>
      <c r="H10">
        <f>400*400*punkty[[#This Row],[nk/n]]</f>
        <v>142222.22222222222</v>
      </c>
      <c r="I10">
        <f>punkty[[#This Row],[pk]]/(200*200)</f>
        <v>3.5555555555555554</v>
      </c>
      <c r="J10" s="12">
        <f>ABS(PI() - punkty[[#This Row],[pi]])</f>
        <v>0.41396290196576224</v>
      </c>
      <c r="L10" s="10" t="s">
        <v>17</v>
      </c>
      <c r="M10" s="3" t="s">
        <v>13</v>
      </c>
      <c r="N10" s="3" t="s">
        <v>14</v>
      </c>
      <c r="O10" s="3" t="s">
        <v>15</v>
      </c>
      <c r="R10" s="3" t="s">
        <v>8</v>
      </c>
    </row>
    <row r="11" spans="1:20" x14ac:dyDescent="0.35">
      <c r="A11">
        <v>34</v>
      </c>
      <c r="B11">
        <v>315</v>
      </c>
      <c r="C11">
        <f>IF(POWER(punkty[[#This Row],[x]]-200, 2) + POWER(punkty[[#This Row],[y]]-200, 2) = 200*200, 1, 0)</f>
        <v>0</v>
      </c>
      <c r="D11">
        <f>IF(POWER(punkty[[#This Row],[x]]-200, 2) + POWER(punkty[[#This Row],[y]]-200, 2) &lt;200*200, 1, 0)</f>
        <v>0</v>
      </c>
      <c r="E11">
        <f>SUM(punkty[[#This Row],[czy należy do okregu]:[wewnatrz okregu]])+E10</f>
        <v>8</v>
      </c>
      <c r="F11">
        <f t="shared" si="0"/>
        <v>10</v>
      </c>
      <c r="G11">
        <f>punkty[[#This Row],[liczba punktow okregu]]/punkty[[#This Row],[liczba punktow kwadratu]]</f>
        <v>0.8</v>
      </c>
      <c r="H11">
        <f>400*400*punkty[[#This Row],[nk/n]]</f>
        <v>128000</v>
      </c>
      <c r="I11">
        <f>punkty[[#This Row],[pk]]/(200*200)</f>
        <v>3.2</v>
      </c>
      <c r="J11" s="12">
        <f>ABS(PI() - punkty[[#This Row],[pi]])</f>
        <v>5.8407346410207062E-2</v>
      </c>
      <c r="L11" s="3" t="s">
        <v>16</v>
      </c>
      <c r="M11" s="10">
        <f>M9/(200*200)</f>
        <v>3.1415999999999999</v>
      </c>
      <c r="N11" s="10">
        <f t="shared" ref="N11:O11" si="3">N9/(200*200)</f>
        <v>3.1656</v>
      </c>
      <c r="O11" s="10">
        <f t="shared" si="3"/>
        <v>3.2280000000000002</v>
      </c>
      <c r="R11" s="10">
        <f>SUM(punkty[wewnatrz okregu])</f>
        <v>7852</v>
      </c>
    </row>
    <row r="12" spans="1:20" x14ac:dyDescent="0.35">
      <c r="A12">
        <v>226</v>
      </c>
      <c r="B12">
        <v>126</v>
      </c>
      <c r="C12">
        <f>IF(POWER(punkty[[#This Row],[x]]-200, 2) + POWER(punkty[[#This Row],[y]]-200, 2) = 200*200, 1, 0)</f>
        <v>0</v>
      </c>
      <c r="D12">
        <f>IF(POWER(punkty[[#This Row],[x]]-200, 2) + POWER(punkty[[#This Row],[y]]-200, 2) &lt;200*200, 1, 0)</f>
        <v>1</v>
      </c>
      <c r="E12">
        <f>SUM(punkty[[#This Row],[czy należy do okregu]:[wewnatrz okregu]])+E11</f>
        <v>9</v>
      </c>
      <c r="F12">
        <f t="shared" si="0"/>
        <v>11</v>
      </c>
      <c r="G12">
        <f>punkty[[#This Row],[liczba punktow okregu]]/punkty[[#This Row],[liczba punktow kwadratu]]</f>
        <v>0.81818181818181823</v>
      </c>
      <c r="H12">
        <f>400*400*punkty[[#This Row],[nk/n]]</f>
        <v>130909.09090909091</v>
      </c>
      <c r="I12">
        <f>punkty[[#This Row],[pk]]/(200*200)</f>
        <v>3.2727272727272729</v>
      </c>
      <c r="J12" s="12">
        <f>ABS(PI() - punkty[[#This Row],[pi]])</f>
        <v>0.13113461913747981</v>
      </c>
    </row>
    <row r="13" spans="1:20" x14ac:dyDescent="0.35">
      <c r="A13">
        <v>227</v>
      </c>
      <c r="B13">
        <v>76</v>
      </c>
      <c r="C13">
        <f>IF(POWER(punkty[[#This Row],[x]]-200, 2) + POWER(punkty[[#This Row],[y]]-200, 2) = 200*200, 1, 0)</f>
        <v>0</v>
      </c>
      <c r="D13">
        <f>IF(POWER(punkty[[#This Row],[x]]-200, 2) + POWER(punkty[[#This Row],[y]]-200, 2) &lt;200*200, 1, 0)</f>
        <v>1</v>
      </c>
      <c r="E13">
        <f>SUM(punkty[[#This Row],[czy należy do okregu]:[wewnatrz okregu]])+E12</f>
        <v>10</v>
      </c>
      <c r="F13">
        <f t="shared" si="0"/>
        <v>12</v>
      </c>
      <c r="G13">
        <f>punkty[[#This Row],[liczba punktow okregu]]/punkty[[#This Row],[liczba punktow kwadratu]]</f>
        <v>0.83333333333333337</v>
      </c>
      <c r="H13">
        <f>400*400*punkty[[#This Row],[nk/n]]</f>
        <v>133333.33333333334</v>
      </c>
      <c r="I13">
        <f>punkty[[#This Row],[pk]]/(200*200)</f>
        <v>3.3333333333333335</v>
      </c>
      <c r="J13" s="12">
        <f>ABS(PI() - punkty[[#This Row],[pi]])</f>
        <v>0.19174067974354037</v>
      </c>
    </row>
    <row r="14" spans="1:20" x14ac:dyDescent="0.35">
      <c r="A14">
        <v>117</v>
      </c>
      <c r="B14">
        <v>292</v>
      </c>
      <c r="C14">
        <f>IF(POWER(punkty[[#This Row],[x]]-200, 2) + POWER(punkty[[#This Row],[y]]-200, 2) = 200*200, 1, 0)</f>
        <v>0</v>
      </c>
      <c r="D14">
        <f>IF(POWER(punkty[[#This Row],[x]]-200, 2) + POWER(punkty[[#This Row],[y]]-200, 2) &lt;200*200, 1, 0)</f>
        <v>1</v>
      </c>
      <c r="E14">
        <f>SUM(punkty[[#This Row],[czy należy do okregu]:[wewnatrz okregu]])+E13</f>
        <v>11</v>
      </c>
      <c r="F14">
        <f t="shared" si="0"/>
        <v>13</v>
      </c>
      <c r="G14">
        <f>punkty[[#This Row],[liczba punktow okregu]]/punkty[[#This Row],[liczba punktow kwadratu]]</f>
        <v>0.84615384615384615</v>
      </c>
      <c r="H14">
        <f>400*400*punkty[[#This Row],[nk/n]]</f>
        <v>135384.61538461538</v>
      </c>
      <c r="I14">
        <f>punkty[[#This Row],[pk]]/(200*200)</f>
        <v>3.3846153846153846</v>
      </c>
      <c r="J14" s="12">
        <f>ABS(PI() - punkty[[#This Row],[pi]])</f>
        <v>0.24302273102559147</v>
      </c>
      <c r="L14" s="11"/>
      <c r="R14" s="3" t="s">
        <v>21</v>
      </c>
    </row>
    <row r="15" spans="1:20" x14ac:dyDescent="0.35">
      <c r="A15">
        <v>329</v>
      </c>
      <c r="B15">
        <v>278</v>
      </c>
      <c r="C15">
        <f>IF(POWER(punkty[[#This Row],[x]]-200, 2) + POWER(punkty[[#This Row],[y]]-200, 2) = 200*200, 1, 0)</f>
        <v>0</v>
      </c>
      <c r="D15">
        <f>IF(POWER(punkty[[#This Row],[x]]-200, 2) + POWER(punkty[[#This Row],[y]]-200, 2) &lt;200*200, 1, 0)</f>
        <v>1</v>
      </c>
      <c r="E15">
        <f>SUM(punkty[[#This Row],[czy należy do okregu]:[wewnatrz okregu]])+E14</f>
        <v>12</v>
      </c>
      <c r="F15">
        <f t="shared" si="0"/>
        <v>14</v>
      </c>
      <c r="G15">
        <f>punkty[[#This Row],[liczba punktow okregu]]/punkty[[#This Row],[liczba punktow kwadratu]]</f>
        <v>0.8571428571428571</v>
      </c>
      <c r="H15">
        <f>400*400*punkty[[#This Row],[nk/n]]</f>
        <v>137142.85714285713</v>
      </c>
      <c r="I15">
        <f>punkty[[#This Row],[pk]]/(200*200)</f>
        <v>3.4285714285714284</v>
      </c>
      <c r="J15" s="12">
        <f>ABS(PI() - punkty[[#This Row],[pi]])</f>
        <v>0.28697877498163527</v>
      </c>
      <c r="R15" s="13">
        <f>J1001</f>
        <v>8.6407346410207087E-2</v>
      </c>
    </row>
    <row r="16" spans="1:20" x14ac:dyDescent="0.35">
      <c r="A16">
        <v>369</v>
      </c>
      <c r="B16">
        <v>21</v>
      </c>
      <c r="C16">
        <f>IF(POWER(punkty[[#This Row],[x]]-200, 2) + POWER(punkty[[#This Row],[y]]-200, 2) = 200*200, 1, 0)</f>
        <v>0</v>
      </c>
      <c r="D16">
        <f>IF(POWER(punkty[[#This Row],[x]]-200, 2) + POWER(punkty[[#This Row],[y]]-200, 2) &lt;200*200, 1, 0)</f>
        <v>0</v>
      </c>
      <c r="E16">
        <f>SUM(punkty[[#This Row],[czy należy do okregu]:[wewnatrz okregu]])+E15</f>
        <v>12</v>
      </c>
      <c r="F16">
        <f t="shared" si="0"/>
        <v>15</v>
      </c>
      <c r="G16">
        <f>punkty[[#This Row],[liczba punktow okregu]]/punkty[[#This Row],[liczba punktow kwadratu]]</f>
        <v>0.8</v>
      </c>
      <c r="H16">
        <f>400*400*punkty[[#This Row],[nk/n]]</f>
        <v>128000</v>
      </c>
      <c r="I16">
        <f>punkty[[#This Row],[pk]]/(200*200)</f>
        <v>3.2</v>
      </c>
      <c r="J16" s="12">
        <f>ABS(PI() - punkty[[#This Row],[pi]])</f>
        <v>5.8407346410207062E-2</v>
      </c>
      <c r="R16" s="13">
        <f>J1701</f>
        <v>1.8407346410207026E-2</v>
      </c>
    </row>
    <row r="17" spans="1:10" x14ac:dyDescent="0.35">
      <c r="A17">
        <v>46</v>
      </c>
      <c r="B17">
        <v>395</v>
      </c>
      <c r="C17">
        <f>IF(POWER(punkty[[#This Row],[x]]-200, 2) + POWER(punkty[[#This Row],[y]]-200, 2) = 200*200, 1, 0)</f>
        <v>0</v>
      </c>
      <c r="D17">
        <f>IF(POWER(punkty[[#This Row],[x]]-200, 2) + POWER(punkty[[#This Row],[y]]-200, 2) &lt;200*200, 1, 0)</f>
        <v>0</v>
      </c>
      <c r="E17">
        <f>SUM(punkty[[#This Row],[czy należy do okregu]:[wewnatrz okregu]])+E16</f>
        <v>12</v>
      </c>
      <c r="F17">
        <f t="shared" si="0"/>
        <v>16</v>
      </c>
      <c r="G17">
        <f>punkty[[#This Row],[liczba punktow okregu]]/punkty[[#This Row],[liczba punktow kwadratu]]</f>
        <v>0.75</v>
      </c>
      <c r="H17">
        <f>400*400*punkty[[#This Row],[nk/n]]</f>
        <v>120000</v>
      </c>
      <c r="I17">
        <f>punkty[[#This Row],[pk]]/(200*200)</f>
        <v>3</v>
      </c>
      <c r="J17" s="12">
        <f>ABS(PI() - punkty[[#This Row],[pi]])</f>
        <v>0.14159265358979312</v>
      </c>
    </row>
    <row r="18" spans="1:10" x14ac:dyDescent="0.35">
      <c r="A18">
        <v>34</v>
      </c>
      <c r="B18">
        <v>285</v>
      </c>
      <c r="C18">
        <f>IF(POWER(punkty[[#This Row],[x]]-200, 2) + POWER(punkty[[#This Row],[y]]-200, 2) = 200*200, 1, 0)</f>
        <v>0</v>
      </c>
      <c r="D18">
        <f>IF(POWER(punkty[[#This Row],[x]]-200, 2) + POWER(punkty[[#This Row],[y]]-200, 2) &lt;200*200, 1, 0)</f>
        <v>1</v>
      </c>
      <c r="E18">
        <f>SUM(punkty[[#This Row],[czy należy do okregu]:[wewnatrz okregu]])+E17</f>
        <v>13</v>
      </c>
      <c r="F18">
        <f t="shared" si="0"/>
        <v>17</v>
      </c>
      <c r="G18">
        <f>punkty[[#This Row],[liczba punktow okregu]]/punkty[[#This Row],[liczba punktow kwadratu]]</f>
        <v>0.76470588235294112</v>
      </c>
      <c r="H18">
        <f>400*400*punkty[[#This Row],[nk/n]]</f>
        <v>122352.94117647057</v>
      </c>
      <c r="I18">
        <f>punkty[[#This Row],[pk]]/(200*200)</f>
        <v>3.0588235294117645</v>
      </c>
      <c r="J18" s="12">
        <f>ABS(PI() - punkty[[#This Row],[pi]])</f>
        <v>8.2769124178028619E-2</v>
      </c>
    </row>
    <row r="19" spans="1:10" x14ac:dyDescent="0.35">
      <c r="A19">
        <v>82</v>
      </c>
      <c r="B19">
        <v>183</v>
      </c>
      <c r="C19">
        <f>IF(POWER(punkty[[#This Row],[x]]-200, 2) + POWER(punkty[[#This Row],[y]]-200, 2) = 200*200, 1, 0)</f>
        <v>0</v>
      </c>
      <c r="D19">
        <f>IF(POWER(punkty[[#This Row],[x]]-200, 2) + POWER(punkty[[#This Row],[y]]-200, 2) &lt;200*200, 1, 0)</f>
        <v>1</v>
      </c>
      <c r="E19">
        <f>SUM(punkty[[#This Row],[czy należy do okregu]:[wewnatrz okregu]])+E18</f>
        <v>14</v>
      </c>
      <c r="F19">
        <f t="shared" si="0"/>
        <v>18</v>
      </c>
      <c r="G19">
        <f>punkty[[#This Row],[liczba punktow okregu]]/punkty[[#This Row],[liczba punktow kwadratu]]</f>
        <v>0.77777777777777779</v>
      </c>
      <c r="H19">
        <f>400*400*punkty[[#This Row],[nk/n]]</f>
        <v>124444.44444444445</v>
      </c>
      <c r="I19">
        <f>punkty[[#This Row],[pk]]/(200*200)</f>
        <v>3.1111111111111112</v>
      </c>
      <c r="J19" s="12">
        <f>ABS(PI() - punkty[[#This Row],[pi]])</f>
        <v>3.0481542478681956E-2</v>
      </c>
    </row>
    <row r="20" spans="1:10" x14ac:dyDescent="0.35">
      <c r="A20">
        <v>264</v>
      </c>
      <c r="B20">
        <v>359</v>
      </c>
      <c r="C20">
        <f>IF(POWER(punkty[[#This Row],[x]]-200, 2) + POWER(punkty[[#This Row],[y]]-200, 2) = 200*200, 1, 0)</f>
        <v>0</v>
      </c>
      <c r="D20">
        <f>IF(POWER(punkty[[#This Row],[x]]-200, 2) + POWER(punkty[[#This Row],[y]]-200, 2) &lt;200*200, 1, 0)</f>
        <v>1</v>
      </c>
      <c r="E20">
        <f>SUM(punkty[[#This Row],[czy należy do okregu]:[wewnatrz okregu]])+E19</f>
        <v>15</v>
      </c>
      <c r="F20">
        <f t="shared" si="0"/>
        <v>19</v>
      </c>
      <c r="G20">
        <f>punkty[[#This Row],[liczba punktow okregu]]/punkty[[#This Row],[liczba punktow kwadratu]]</f>
        <v>0.78947368421052633</v>
      </c>
      <c r="H20">
        <f>400*400*punkty[[#This Row],[nk/n]]</f>
        <v>126315.78947368421</v>
      </c>
      <c r="I20">
        <f>punkty[[#This Row],[pk]]/(200*200)</f>
        <v>3.1578947368421053</v>
      </c>
      <c r="J20" s="12">
        <f>ABS(PI() - punkty[[#This Row],[pi]])</f>
        <v>1.6302083252312194E-2</v>
      </c>
    </row>
    <row r="21" spans="1:10" x14ac:dyDescent="0.35">
      <c r="A21">
        <v>324</v>
      </c>
      <c r="B21">
        <v>132</v>
      </c>
      <c r="C21">
        <f>IF(POWER(punkty[[#This Row],[x]]-200, 2) + POWER(punkty[[#This Row],[y]]-200, 2) = 200*200, 1, 0)</f>
        <v>0</v>
      </c>
      <c r="D21">
        <f>IF(POWER(punkty[[#This Row],[x]]-200, 2) + POWER(punkty[[#This Row],[y]]-200, 2) &lt;200*200, 1, 0)</f>
        <v>1</v>
      </c>
      <c r="E21">
        <f>SUM(punkty[[#This Row],[czy należy do okregu]:[wewnatrz okregu]])+E20</f>
        <v>16</v>
      </c>
      <c r="F21">
        <f t="shared" si="0"/>
        <v>20</v>
      </c>
      <c r="G21">
        <f>punkty[[#This Row],[liczba punktow okregu]]/punkty[[#This Row],[liczba punktow kwadratu]]</f>
        <v>0.8</v>
      </c>
      <c r="H21">
        <f>400*400*punkty[[#This Row],[nk/n]]</f>
        <v>128000</v>
      </c>
      <c r="I21">
        <f>punkty[[#This Row],[pk]]/(200*200)</f>
        <v>3.2</v>
      </c>
      <c r="J21" s="12">
        <f>ABS(PI() - punkty[[#This Row],[pi]])</f>
        <v>5.8407346410207062E-2</v>
      </c>
    </row>
    <row r="22" spans="1:10" x14ac:dyDescent="0.35">
      <c r="A22">
        <v>318</v>
      </c>
      <c r="B22">
        <v>4</v>
      </c>
      <c r="C22">
        <f>IF(POWER(punkty[[#This Row],[x]]-200, 2) + POWER(punkty[[#This Row],[y]]-200, 2) = 200*200, 1, 0)</f>
        <v>0</v>
      </c>
      <c r="D22">
        <f>IF(POWER(punkty[[#This Row],[x]]-200, 2) + POWER(punkty[[#This Row],[y]]-200, 2) &lt;200*200, 1, 0)</f>
        <v>0</v>
      </c>
      <c r="E22">
        <f>SUM(punkty[[#This Row],[czy należy do okregu]:[wewnatrz okregu]])+E21</f>
        <v>16</v>
      </c>
      <c r="F22">
        <f t="shared" si="0"/>
        <v>21</v>
      </c>
      <c r="G22">
        <f>punkty[[#This Row],[liczba punktow okregu]]/punkty[[#This Row],[liczba punktow kwadratu]]</f>
        <v>0.76190476190476186</v>
      </c>
      <c r="H22">
        <f>400*400*punkty[[#This Row],[nk/n]]</f>
        <v>121904.76190476189</v>
      </c>
      <c r="I22">
        <f>punkty[[#This Row],[pk]]/(200*200)</f>
        <v>3.0476190476190474</v>
      </c>
      <c r="J22" s="12">
        <f>ABS(PI() - punkty[[#This Row],[pi]])</f>
        <v>9.3973605970745666E-2</v>
      </c>
    </row>
    <row r="23" spans="1:10" x14ac:dyDescent="0.35">
      <c r="A23">
        <v>344</v>
      </c>
      <c r="B23">
        <v>345</v>
      </c>
      <c r="C23">
        <f>IF(POWER(punkty[[#This Row],[x]]-200, 2) + POWER(punkty[[#This Row],[y]]-200, 2) = 200*200, 1, 0)</f>
        <v>0</v>
      </c>
      <c r="D23">
        <f>IF(POWER(punkty[[#This Row],[x]]-200, 2) + POWER(punkty[[#This Row],[y]]-200, 2) &lt;200*200, 1, 0)</f>
        <v>0</v>
      </c>
      <c r="E23">
        <f>SUM(punkty[[#This Row],[czy należy do okregu]:[wewnatrz okregu]])+E22</f>
        <v>16</v>
      </c>
      <c r="F23">
        <f t="shared" si="0"/>
        <v>22</v>
      </c>
      <c r="G23">
        <f>punkty[[#This Row],[liczba punktow okregu]]/punkty[[#This Row],[liczba punktow kwadratu]]</f>
        <v>0.72727272727272729</v>
      </c>
      <c r="H23">
        <f>400*400*punkty[[#This Row],[nk/n]]</f>
        <v>116363.63636363637</v>
      </c>
      <c r="I23">
        <f>punkty[[#This Row],[pk]]/(200*200)</f>
        <v>2.9090909090909092</v>
      </c>
      <c r="J23" s="12">
        <f>ABS(PI() - punkty[[#This Row],[pi]])</f>
        <v>0.23250174449888394</v>
      </c>
    </row>
    <row r="24" spans="1:10" x14ac:dyDescent="0.35">
      <c r="A24">
        <v>195</v>
      </c>
      <c r="B24">
        <v>330</v>
      </c>
      <c r="C24">
        <f>IF(POWER(punkty[[#This Row],[x]]-200, 2) + POWER(punkty[[#This Row],[y]]-200, 2) = 200*200, 1, 0)</f>
        <v>0</v>
      </c>
      <c r="D24">
        <f>IF(POWER(punkty[[#This Row],[x]]-200, 2) + POWER(punkty[[#This Row],[y]]-200, 2) &lt;200*200, 1, 0)</f>
        <v>1</v>
      </c>
      <c r="E24">
        <f>SUM(punkty[[#This Row],[czy należy do okregu]:[wewnatrz okregu]])+E23</f>
        <v>17</v>
      </c>
      <c r="F24">
        <f t="shared" si="0"/>
        <v>23</v>
      </c>
      <c r="G24">
        <f>punkty[[#This Row],[liczba punktow okregu]]/punkty[[#This Row],[liczba punktow kwadratu]]</f>
        <v>0.73913043478260865</v>
      </c>
      <c r="H24">
        <f>400*400*punkty[[#This Row],[nk/n]]</f>
        <v>118260.86956521738</v>
      </c>
      <c r="I24">
        <f>punkty[[#This Row],[pk]]/(200*200)</f>
        <v>2.9565217391304346</v>
      </c>
      <c r="J24" s="12">
        <f>ABS(PI() - punkty[[#This Row],[pi]])</f>
        <v>0.18507091445935853</v>
      </c>
    </row>
    <row r="25" spans="1:10" x14ac:dyDescent="0.35">
      <c r="A25">
        <v>28</v>
      </c>
      <c r="B25">
        <v>381</v>
      </c>
      <c r="C25">
        <f>IF(POWER(punkty[[#This Row],[x]]-200, 2) + POWER(punkty[[#This Row],[y]]-200, 2) = 200*200, 1, 0)</f>
        <v>0</v>
      </c>
      <c r="D25">
        <f>IF(POWER(punkty[[#This Row],[x]]-200, 2) + POWER(punkty[[#This Row],[y]]-200, 2) &lt;200*200, 1, 0)</f>
        <v>0</v>
      </c>
      <c r="E25">
        <f>SUM(punkty[[#This Row],[czy należy do okregu]:[wewnatrz okregu]])+E24</f>
        <v>17</v>
      </c>
      <c r="F25">
        <f t="shared" si="0"/>
        <v>24</v>
      </c>
      <c r="G25">
        <f>punkty[[#This Row],[liczba punktow okregu]]/punkty[[#This Row],[liczba punktow kwadratu]]</f>
        <v>0.70833333333333337</v>
      </c>
      <c r="H25">
        <f>400*400*punkty[[#This Row],[nk/n]]</f>
        <v>113333.33333333334</v>
      </c>
      <c r="I25">
        <f>punkty[[#This Row],[pk]]/(200*200)</f>
        <v>2.8333333333333335</v>
      </c>
      <c r="J25" s="12">
        <f>ABS(PI() - punkty[[#This Row],[pi]])</f>
        <v>0.30825932025645963</v>
      </c>
    </row>
    <row r="26" spans="1:10" x14ac:dyDescent="0.35">
      <c r="A26">
        <v>360</v>
      </c>
      <c r="B26">
        <v>257</v>
      </c>
      <c r="C26">
        <f>IF(POWER(punkty[[#This Row],[x]]-200, 2) + POWER(punkty[[#This Row],[y]]-200, 2) = 200*200, 1, 0)</f>
        <v>0</v>
      </c>
      <c r="D26">
        <f>IF(POWER(punkty[[#This Row],[x]]-200, 2) + POWER(punkty[[#This Row],[y]]-200, 2) &lt;200*200, 1, 0)</f>
        <v>1</v>
      </c>
      <c r="E26">
        <f>SUM(punkty[[#This Row],[czy należy do okregu]:[wewnatrz okregu]])+E25</f>
        <v>18</v>
      </c>
      <c r="F26">
        <f t="shared" si="0"/>
        <v>25</v>
      </c>
      <c r="G26">
        <f>punkty[[#This Row],[liczba punktow okregu]]/punkty[[#This Row],[liczba punktow kwadratu]]</f>
        <v>0.72</v>
      </c>
      <c r="H26">
        <f>400*400*punkty[[#This Row],[nk/n]]</f>
        <v>115200</v>
      </c>
      <c r="I26">
        <f>punkty[[#This Row],[pk]]/(200*200)</f>
        <v>2.88</v>
      </c>
      <c r="J26" s="12">
        <f>ABS(PI() - punkty[[#This Row],[pi]])</f>
        <v>0.26159265358979322</v>
      </c>
    </row>
    <row r="27" spans="1:10" x14ac:dyDescent="0.35">
      <c r="A27">
        <v>369</v>
      </c>
      <c r="B27">
        <v>247</v>
      </c>
      <c r="C27">
        <f>IF(POWER(punkty[[#This Row],[x]]-200, 2) + POWER(punkty[[#This Row],[y]]-200, 2) = 200*200, 1, 0)</f>
        <v>0</v>
      </c>
      <c r="D27">
        <f>IF(POWER(punkty[[#This Row],[x]]-200, 2) + POWER(punkty[[#This Row],[y]]-200, 2) &lt;200*200, 1, 0)</f>
        <v>1</v>
      </c>
      <c r="E27">
        <f>SUM(punkty[[#This Row],[czy należy do okregu]:[wewnatrz okregu]])+E26</f>
        <v>19</v>
      </c>
      <c r="F27">
        <f t="shared" si="0"/>
        <v>26</v>
      </c>
      <c r="G27">
        <f>punkty[[#This Row],[liczba punktow okregu]]/punkty[[#This Row],[liczba punktow kwadratu]]</f>
        <v>0.73076923076923073</v>
      </c>
      <c r="H27">
        <f>400*400*punkty[[#This Row],[nk/n]]</f>
        <v>116923.07692307692</v>
      </c>
      <c r="I27">
        <f>punkty[[#This Row],[pk]]/(200*200)</f>
        <v>2.9230769230769229</v>
      </c>
      <c r="J27" s="12">
        <f>ABS(PI() - punkty[[#This Row],[pi]])</f>
        <v>0.21851573051287021</v>
      </c>
    </row>
    <row r="28" spans="1:10" x14ac:dyDescent="0.35">
      <c r="A28">
        <v>120</v>
      </c>
      <c r="B28">
        <v>56</v>
      </c>
      <c r="C28">
        <f>IF(POWER(punkty[[#This Row],[x]]-200, 2) + POWER(punkty[[#This Row],[y]]-200, 2) = 200*200, 1, 0)</f>
        <v>0</v>
      </c>
      <c r="D28">
        <f>IF(POWER(punkty[[#This Row],[x]]-200, 2) + POWER(punkty[[#This Row],[y]]-200, 2) &lt;200*200, 1, 0)</f>
        <v>1</v>
      </c>
      <c r="E28">
        <f>SUM(punkty[[#This Row],[czy należy do okregu]:[wewnatrz okregu]])+E27</f>
        <v>20</v>
      </c>
      <c r="F28">
        <f t="shared" si="0"/>
        <v>27</v>
      </c>
      <c r="G28">
        <f>punkty[[#This Row],[liczba punktow okregu]]/punkty[[#This Row],[liczba punktow kwadratu]]</f>
        <v>0.7407407407407407</v>
      </c>
      <c r="H28">
        <f>400*400*punkty[[#This Row],[nk/n]]</f>
        <v>118518.51851851851</v>
      </c>
      <c r="I28">
        <f>punkty[[#This Row],[pk]]/(200*200)</f>
        <v>2.9629629629629628</v>
      </c>
      <c r="J28" s="12">
        <f>ABS(PI() - punkty[[#This Row],[pi]])</f>
        <v>0.17862969062683032</v>
      </c>
    </row>
    <row r="29" spans="1:10" x14ac:dyDescent="0.35">
      <c r="A29">
        <v>107</v>
      </c>
      <c r="B29">
        <v>375</v>
      </c>
      <c r="C29">
        <f>IF(POWER(punkty[[#This Row],[x]]-200, 2) + POWER(punkty[[#This Row],[y]]-200, 2) = 200*200, 1, 0)</f>
        <v>0</v>
      </c>
      <c r="D29">
        <f>IF(POWER(punkty[[#This Row],[x]]-200, 2) + POWER(punkty[[#This Row],[y]]-200, 2) &lt;200*200, 1, 0)</f>
        <v>1</v>
      </c>
      <c r="E29">
        <f>SUM(punkty[[#This Row],[czy należy do okregu]:[wewnatrz okregu]])+E28</f>
        <v>21</v>
      </c>
      <c r="F29">
        <f t="shared" si="0"/>
        <v>28</v>
      </c>
      <c r="G29">
        <f>punkty[[#This Row],[liczba punktow okregu]]/punkty[[#This Row],[liczba punktow kwadratu]]</f>
        <v>0.75</v>
      </c>
      <c r="H29">
        <f>400*400*punkty[[#This Row],[nk/n]]</f>
        <v>120000</v>
      </c>
      <c r="I29">
        <f>punkty[[#This Row],[pk]]/(200*200)</f>
        <v>3</v>
      </c>
      <c r="J29" s="12">
        <f>ABS(PI() - punkty[[#This Row],[pi]])</f>
        <v>0.14159265358979312</v>
      </c>
    </row>
    <row r="30" spans="1:10" x14ac:dyDescent="0.35">
      <c r="A30">
        <v>64</v>
      </c>
      <c r="B30">
        <v>375</v>
      </c>
      <c r="C30">
        <f>IF(POWER(punkty[[#This Row],[x]]-200, 2) + POWER(punkty[[#This Row],[y]]-200, 2) = 200*200, 1, 0)</f>
        <v>0</v>
      </c>
      <c r="D30">
        <f>IF(POWER(punkty[[#This Row],[x]]-200, 2) + POWER(punkty[[#This Row],[y]]-200, 2) &lt;200*200, 1, 0)</f>
        <v>0</v>
      </c>
      <c r="E30">
        <f>SUM(punkty[[#This Row],[czy należy do okregu]:[wewnatrz okregu]])+E29</f>
        <v>21</v>
      </c>
      <c r="F30">
        <f t="shared" si="0"/>
        <v>29</v>
      </c>
      <c r="G30">
        <f>punkty[[#This Row],[liczba punktow okregu]]/punkty[[#This Row],[liczba punktow kwadratu]]</f>
        <v>0.72413793103448276</v>
      </c>
      <c r="H30">
        <f>400*400*punkty[[#This Row],[nk/n]]</f>
        <v>115862.06896551725</v>
      </c>
      <c r="I30">
        <f>punkty[[#This Row],[pk]]/(200*200)</f>
        <v>2.896551724137931</v>
      </c>
      <c r="J30" s="12">
        <f>ABS(PI() - punkty[[#This Row],[pi]])</f>
        <v>0.24504092945186207</v>
      </c>
    </row>
    <row r="31" spans="1:10" x14ac:dyDescent="0.35">
      <c r="A31">
        <v>141</v>
      </c>
      <c r="B31">
        <v>376</v>
      </c>
      <c r="C31">
        <f>IF(POWER(punkty[[#This Row],[x]]-200, 2) + POWER(punkty[[#This Row],[y]]-200, 2) = 200*200, 1, 0)</f>
        <v>0</v>
      </c>
      <c r="D31">
        <f>IF(POWER(punkty[[#This Row],[x]]-200, 2) + POWER(punkty[[#This Row],[y]]-200, 2) &lt;200*200, 1, 0)</f>
        <v>1</v>
      </c>
      <c r="E31">
        <f>SUM(punkty[[#This Row],[czy należy do okregu]:[wewnatrz okregu]])+E30</f>
        <v>22</v>
      </c>
      <c r="F31">
        <f t="shared" si="0"/>
        <v>30</v>
      </c>
      <c r="G31">
        <f>punkty[[#This Row],[liczba punktow okregu]]/punkty[[#This Row],[liczba punktow kwadratu]]</f>
        <v>0.73333333333333328</v>
      </c>
      <c r="H31">
        <f>400*400*punkty[[#This Row],[nk/n]]</f>
        <v>117333.33333333333</v>
      </c>
      <c r="I31">
        <f>punkty[[#This Row],[pk]]/(200*200)</f>
        <v>2.9333333333333331</v>
      </c>
      <c r="J31" s="12">
        <f>ABS(PI() - punkty[[#This Row],[pi]])</f>
        <v>0.20825932025645999</v>
      </c>
    </row>
    <row r="32" spans="1:10" x14ac:dyDescent="0.35">
      <c r="A32">
        <v>316</v>
      </c>
      <c r="B32">
        <v>191</v>
      </c>
      <c r="C32">
        <f>IF(POWER(punkty[[#This Row],[x]]-200, 2) + POWER(punkty[[#This Row],[y]]-200, 2) = 200*200, 1, 0)</f>
        <v>0</v>
      </c>
      <c r="D32">
        <f>IF(POWER(punkty[[#This Row],[x]]-200, 2) + POWER(punkty[[#This Row],[y]]-200, 2) &lt;200*200, 1, 0)</f>
        <v>1</v>
      </c>
      <c r="E32">
        <f>SUM(punkty[[#This Row],[czy należy do okregu]:[wewnatrz okregu]])+E31</f>
        <v>23</v>
      </c>
      <c r="F32">
        <f t="shared" si="0"/>
        <v>31</v>
      </c>
      <c r="G32">
        <f>punkty[[#This Row],[liczba punktow okregu]]/punkty[[#This Row],[liczba punktow kwadratu]]</f>
        <v>0.74193548387096775</v>
      </c>
      <c r="H32">
        <f>400*400*punkty[[#This Row],[nk/n]]</f>
        <v>118709.67741935483</v>
      </c>
      <c r="I32">
        <f>punkty[[#This Row],[pk]]/(200*200)</f>
        <v>2.967741935483871</v>
      </c>
      <c r="J32" s="12">
        <f>ABS(PI() - punkty[[#This Row],[pi]])</f>
        <v>0.17385071810592212</v>
      </c>
    </row>
    <row r="33" spans="1:10" x14ac:dyDescent="0.35">
      <c r="A33">
        <v>390</v>
      </c>
      <c r="B33">
        <v>395</v>
      </c>
      <c r="C33">
        <f>IF(POWER(punkty[[#This Row],[x]]-200, 2) + POWER(punkty[[#This Row],[y]]-200, 2) = 200*200, 1, 0)</f>
        <v>0</v>
      </c>
      <c r="D33">
        <f>IF(POWER(punkty[[#This Row],[x]]-200, 2) + POWER(punkty[[#This Row],[y]]-200, 2) &lt;200*200, 1, 0)</f>
        <v>0</v>
      </c>
      <c r="E33">
        <f>SUM(punkty[[#This Row],[czy należy do okregu]:[wewnatrz okregu]])+E32</f>
        <v>23</v>
      </c>
      <c r="F33">
        <f t="shared" si="0"/>
        <v>32</v>
      </c>
      <c r="G33">
        <f>punkty[[#This Row],[liczba punktow okregu]]/punkty[[#This Row],[liczba punktow kwadratu]]</f>
        <v>0.71875</v>
      </c>
      <c r="H33">
        <f>400*400*punkty[[#This Row],[nk/n]]</f>
        <v>115000</v>
      </c>
      <c r="I33">
        <f>punkty[[#This Row],[pk]]/(200*200)</f>
        <v>2.875</v>
      </c>
      <c r="J33" s="12">
        <f>ABS(PI() - punkty[[#This Row],[pi]])</f>
        <v>0.26659265358979312</v>
      </c>
    </row>
    <row r="34" spans="1:10" x14ac:dyDescent="0.35">
      <c r="A34">
        <v>249</v>
      </c>
      <c r="B34">
        <v>200</v>
      </c>
      <c r="C34">
        <f>IF(POWER(punkty[[#This Row],[x]]-200, 2) + POWER(punkty[[#This Row],[y]]-200, 2) = 200*200, 1, 0)</f>
        <v>0</v>
      </c>
      <c r="D34">
        <f>IF(POWER(punkty[[#This Row],[x]]-200, 2) + POWER(punkty[[#This Row],[y]]-200, 2) &lt;200*200, 1, 0)</f>
        <v>1</v>
      </c>
      <c r="E34">
        <f>SUM(punkty[[#This Row],[czy należy do okregu]:[wewnatrz okregu]])+E33</f>
        <v>24</v>
      </c>
      <c r="F34">
        <f t="shared" si="0"/>
        <v>33</v>
      </c>
      <c r="G34">
        <f>punkty[[#This Row],[liczba punktow okregu]]/punkty[[#This Row],[liczba punktow kwadratu]]</f>
        <v>0.72727272727272729</v>
      </c>
      <c r="H34">
        <f>400*400*punkty[[#This Row],[nk/n]]</f>
        <v>116363.63636363637</v>
      </c>
      <c r="I34">
        <f>punkty[[#This Row],[pk]]/(200*200)</f>
        <v>2.9090909090909092</v>
      </c>
      <c r="J34" s="12">
        <f>ABS(PI() - punkty[[#This Row],[pi]])</f>
        <v>0.23250174449888394</v>
      </c>
    </row>
    <row r="35" spans="1:10" x14ac:dyDescent="0.35">
      <c r="A35">
        <v>283</v>
      </c>
      <c r="B35">
        <v>134</v>
      </c>
      <c r="C35">
        <f>IF(POWER(punkty[[#This Row],[x]]-200, 2) + POWER(punkty[[#This Row],[y]]-200, 2) = 200*200, 1, 0)</f>
        <v>0</v>
      </c>
      <c r="D35">
        <f>IF(POWER(punkty[[#This Row],[x]]-200, 2) + POWER(punkty[[#This Row],[y]]-200, 2) &lt;200*200, 1, 0)</f>
        <v>1</v>
      </c>
      <c r="E35">
        <f>SUM(punkty[[#This Row],[czy należy do okregu]:[wewnatrz okregu]])+E34</f>
        <v>25</v>
      </c>
      <c r="F35">
        <f t="shared" si="0"/>
        <v>34</v>
      </c>
      <c r="G35">
        <f>punkty[[#This Row],[liczba punktow okregu]]/punkty[[#This Row],[liczba punktow kwadratu]]</f>
        <v>0.73529411764705888</v>
      </c>
      <c r="H35">
        <f>400*400*punkty[[#This Row],[nk/n]]</f>
        <v>117647.05882352943</v>
      </c>
      <c r="I35">
        <f>punkty[[#This Row],[pk]]/(200*200)</f>
        <v>2.9411764705882355</v>
      </c>
      <c r="J35" s="12">
        <f>ABS(PI() - punkty[[#This Row],[pi]])</f>
        <v>0.20041618300155761</v>
      </c>
    </row>
    <row r="36" spans="1:10" x14ac:dyDescent="0.35">
      <c r="A36">
        <v>377</v>
      </c>
      <c r="B36">
        <v>250</v>
      </c>
      <c r="C36">
        <f>IF(POWER(punkty[[#This Row],[x]]-200, 2) + POWER(punkty[[#This Row],[y]]-200, 2) = 200*200, 1, 0)</f>
        <v>0</v>
      </c>
      <c r="D36">
        <f>IF(POWER(punkty[[#This Row],[x]]-200, 2) + POWER(punkty[[#This Row],[y]]-200, 2) &lt;200*200, 1, 0)</f>
        <v>1</v>
      </c>
      <c r="E36">
        <f>SUM(punkty[[#This Row],[czy należy do okregu]:[wewnatrz okregu]])+E35</f>
        <v>26</v>
      </c>
      <c r="F36">
        <f t="shared" si="0"/>
        <v>35</v>
      </c>
      <c r="G36">
        <f>punkty[[#This Row],[liczba punktow okregu]]/punkty[[#This Row],[liczba punktow kwadratu]]</f>
        <v>0.74285714285714288</v>
      </c>
      <c r="H36">
        <f>400*400*punkty[[#This Row],[nk/n]]</f>
        <v>118857.14285714286</v>
      </c>
      <c r="I36">
        <f>punkty[[#This Row],[pk]]/(200*200)</f>
        <v>2.9714285714285715</v>
      </c>
      <c r="J36" s="12">
        <f>ABS(PI() - punkty[[#This Row],[pi]])</f>
        <v>0.17016408216122159</v>
      </c>
    </row>
    <row r="37" spans="1:10" x14ac:dyDescent="0.35">
      <c r="A37">
        <v>139</v>
      </c>
      <c r="B37">
        <v>311</v>
      </c>
      <c r="C37">
        <f>IF(POWER(punkty[[#This Row],[x]]-200, 2) + POWER(punkty[[#This Row],[y]]-200, 2) = 200*200, 1, 0)</f>
        <v>0</v>
      </c>
      <c r="D37">
        <f>IF(POWER(punkty[[#This Row],[x]]-200, 2) + POWER(punkty[[#This Row],[y]]-200, 2) &lt;200*200, 1, 0)</f>
        <v>1</v>
      </c>
      <c r="E37">
        <f>SUM(punkty[[#This Row],[czy należy do okregu]:[wewnatrz okregu]])+E36</f>
        <v>27</v>
      </c>
      <c r="F37">
        <f t="shared" si="0"/>
        <v>36</v>
      </c>
      <c r="G37">
        <f>punkty[[#This Row],[liczba punktow okregu]]/punkty[[#This Row],[liczba punktow kwadratu]]</f>
        <v>0.75</v>
      </c>
      <c r="H37">
        <f>400*400*punkty[[#This Row],[nk/n]]</f>
        <v>120000</v>
      </c>
      <c r="I37">
        <f>punkty[[#This Row],[pk]]/(200*200)</f>
        <v>3</v>
      </c>
      <c r="J37" s="12">
        <f>ABS(PI() - punkty[[#This Row],[pi]])</f>
        <v>0.14159265358979312</v>
      </c>
    </row>
    <row r="38" spans="1:10" x14ac:dyDescent="0.35">
      <c r="A38">
        <v>172</v>
      </c>
      <c r="B38">
        <v>258</v>
      </c>
      <c r="C38">
        <f>IF(POWER(punkty[[#This Row],[x]]-200, 2) + POWER(punkty[[#This Row],[y]]-200, 2) = 200*200, 1, 0)</f>
        <v>0</v>
      </c>
      <c r="D38">
        <f>IF(POWER(punkty[[#This Row],[x]]-200, 2) + POWER(punkty[[#This Row],[y]]-200, 2) &lt;200*200, 1, 0)</f>
        <v>1</v>
      </c>
      <c r="E38">
        <f>SUM(punkty[[#This Row],[czy należy do okregu]:[wewnatrz okregu]])+E37</f>
        <v>28</v>
      </c>
      <c r="F38">
        <f t="shared" si="0"/>
        <v>37</v>
      </c>
      <c r="G38">
        <f>punkty[[#This Row],[liczba punktow okregu]]/punkty[[#This Row],[liczba punktow kwadratu]]</f>
        <v>0.7567567567567568</v>
      </c>
      <c r="H38">
        <f>400*400*punkty[[#This Row],[nk/n]]</f>
        <v>121081.08108108109</v>
      </c>
      <c r="I38">
        <f>punkty[[#This Row],[pk]]/(200*200)</f>
        <v>3.0270270270270272</v>
      </c>
      <c r="J38" s="12">
        <f>ABS(PI() - punkty[[#This Row],[pi]])</f>
        <v>0.11456562656276592</v>
      </c>
    </row>
    <row r="39" spans="1:10" x14ac:dyDescent="0.35">
      <c r="A39">
        <v>212</v>
      </c>
      <c r="B39">
        <v>125</v>
      </c>
      <c r="C39">
        <f>IF(POWER(punkty[[#This Row],[x]]-200, 2) + POWER(punkty[[#This Row],[y]]-200, 2) = 200*200, 1, 0)</f>
        <v>0</v>
      </c>
      <c r="D39">
        <f>IF(POWER(punkty[[#This Row],[x]]-200, 2) + POWER(punkty[[#This Row],[y]]-200, 2) &lt;200*200, 1, 0)</f>
        <v>1</v>
      </c>
      <c r="E39">
        <f>SUM(punkty[[#This Row],[czy należy do okregu]:[wewnatrz okregu]])+E38</f>
        <v>29</v>
      </c>
      <c r="F39">
        <f t="shared" si="0"/>
        <v>38</v>
      </c>
      <c r="G39">
        <f>punkty[[#This Row],[liczba punktow okregu]]/punkty[[#This Row],[liczba punktow kwadratu]]</f>
        <v>0.76315789473684215</v>
      </c>
      <c r="H39">
        <f>400*400*punkty[[#This Row],[nk/n]]</f>
        <v>122105.26315789475</v>
      </c>
      <c r="I39">
        <f>punkty[[#This Row],[pk]]/(200*200)</f>
        <v>3.0526315789473686</v>
      </c>
      <c r="J39" s="12">
        <f>ABS(PI() - punkty[[#This Row],[pi]])</f>
        <v>8.8961074642424531E-2</v>
      </c>
    </row>
    <row r="40" spans="1:10" x14ac:dyDescent="0.35">
      <c r="A40">
        <v>277</v>
      </c>
      <c r="B40">
        <v>256</v>
      </c>
      <c r="C40">
        <f>IF(POWER(punkty[[#This Row],[x]]-200, 2) + POWER(punkty[[#This Row],[y]]-200, 2) = 200*200, 1, 0)</f>
        <v>0</v>
      </c>
      <c r="D40">
        <f>IF(POWER(punkty[[#This Row],[x]]-200, 2) + POWER(punkty[[#This Row],[y]]-200, 2) &lt;200*200, 1, 0)</f>
        <v>1</v>
      </c>
      <c r="E40">
        <f>SUM(punkty[[#This Row],[czy należy do okregu]:[wewnatrz okregu]])+E39</f>
        <v>30</v>
      </c>
      <c r="F40">
        <f t="shared" si="0"/>
        <v>39</v>
      </c>
      <c r="G40">
        <f>punkty[[#This Row],[liczba punktow okregu]]/punkty[[#This Row],[liczba punktow kwadratu]]</f>
        <v>0.76923076923076927</v>
      </c>
      <c r="H40">
        <f>400*400*punkty[[#This Row],[nk/n]]</f>
        <v>123076.92307692308</v>
      </c>
      <c r="I40">
        <f>punkty[[#This Row],[pk]]/(200*200)</f>
        <v>3.0769230769230771</v>
      </c>
      <c r="J40" s="12">
        <f>ABS(PI() - punkty[[#This Row],[pi]])</f>
        <v>6.4669576666716022E-2</v>
      </c>
    </row>
    <row r="41" spans="1:10" x14ac:dyDescent="0.35">
      <c r="A41">
        <v>168</v>
      </c>
      <c r="B41">
        <v>367</v>
      </c>
      <c r="C41">
        <f>IF(POWER(punkty[[#This Row],[x]]-200, 2) + POWER(punkty[[#This Row],[y]]-200, 2) = 200*200, 1, 0)</f>
        <v>0</v>
      </c>
      <c r="D41">
        <f>IF(POWER(punkty[[#This Row],[x]]-200, 2) + POWER(punkty[[#This Row],[y]]-200, 2) &lt;200*200, 1, 0)</f>
        <v>1</v>
      </c>
      <c r="E41">
        <f>SUM(punkty[[#This Row],[czy należy do okregu]:[wewnatrz okregu]])+E40</f>
        <v>31</v>
      </c>
      <c r="F41">
        <f t="shared" si="0"/>
        <v>40</v>
      </c>
      <c r="G41">
        <f>punkty[[#This Row],[liczba punktow okregu]]/punkty[[#This Row],[liczba punktow kwadratu]]</f>
        <v>0.77500000000000002</v>
      </c>
      <c r="H41">
        <f>400*400*punkty[[#This Row],[nk/n]]</f>
        <v>124000</v>
      </c>
      <c r="I41">
        <f>punkty[[#This Row],[pk]]/(200*200)</f>
        <v>3.1</v>
      </c>
      <c r="J41" s="12">
        <f>ABS(PI() - punkty[[#This Row],[pi]])</f>
        <v>4.1592653589793027E-2</v>
      </c>
    </row>
    <row r="42" spans="1:10" x14ac:dyDescent="0.35">
      <c r="A42">
        <v>154</v>
      </c>
      <c r="B42">
        <v>155</v>
      </c>
      <c r="C42">
        <f>IF(POWER(punkty[[#This Row],[x]]-200, 2) + POWER(punkty[[#This Row],[y]]-200, 2) = 200*200, 1, 0)</f>
        <v>0</v>
      </c>
      <c r="D42">
        <f>IF(POWER(punkty[[#This Row],[x]]-200, 2) + POWER(punkty[[#This Row],[y]]-200, 2) &lt;200*200, 1, 0)</f>
        <v>1</v>
      </c>
      <c r="E42">
        <f>SUM(punkty[[#This Row],[czy należy do okregu]:[wewnatrz okregu]])+E41</f>
        <v>32</v>
      </c>
      <c r="F42">
        <f t="shared" si="0"/>
        <v>41</v>
      </c>
      <c r="G42">
        <f>punkty[[#This Row],[liczba punktow okregu]]/punkty[[#This Row],[liczba punktow kwadratu]]</f>
        <v>0.78048780487804881</v>
      </c>
      <c r="H42">
        <f>400*400*punkty[[#This Row],[nk/n]]</f>
        <v>124878.04878048781</v>
      </c>
      <c r="I42">
        <f>punkty[[#This Row],[pk]]/(200*200)</f>
        <v>3.1219512195121952</v>
      </c>
      <c r="J42" s="12">
        <f>ABS(PI() - punkty[[#This Row],[pi]])</f>
        <v>1.9641434077597886E-2</v>
      </c>
    </row>
    <row r="43" spans="1:10" x14ac:dyDescent="0.35">
      <c r="A43">
        <v>5</v>
      </c>
      <c r="B43">
        <v>306</v>
      </c>
      <c r="C43">
        <f>IF(POWER(punkty[[#This Row],[x]]-200, 2) + POWER(punkty[[#This Row],[y]]-200, 2) = 200*200, 1, 0)</f>
        <v>0</v>
      </c>
      <c r="D43">
        <f>IF(POWER(punkty[[#This Row],[x]]-200, 2) + POWER(punkty[[#This Row],[y]]-200, 2) &lt;200*200, 1, 0)</f>
        <v>0</v>
      </c>
      <c r="E43">
        <f>SUM(punkty[[#This Row],[czy należy do okregu]:[wewnatrz okregu]])+E42</f>
        <v>32</v>
      </c>
      <c r="F43">
        <f t="shared" si="0"/>
        <v>42</v>
      </c>
      <c r="G43">
        <f>punkty[[#This Row],[liczba punktow okregu]]/punkty[[#This Row],[liczba punktow kwadratu]]</f>
        <v>0.76190476190476186</v>
      </c>
      <c r="H43">
        <f>400*400*punkty[[#This Row],[nk/n]]</f>
        <v>121904.76190476189</v>
      </c>
      <c r="I43">
        <f>punkty[[#This Row],[pk]]/(200*200)</f>
        <v>3.0476190476190474</v>
      </c>
      <c r="J43" s="12">
        <f>ABS(PI() - punkty[[#This Row],[pi]])</f>
        <v>9.3973605970745666E-2</v>
      </c>
    </row>
    <row r="44" spans="1:10" x14ac:dyDescent="0.35">
      <c r="A44">
        <v>96</v>
      </c>
      <c r="B44">
        <v>389</v>
      </c>
      <c r="C44">
        <f>IF(POWER(punkty[[#This Row],[x]]-200, 2) + POWER(punkty[[#This Row],[y]]-200, 2) = 200*200, 1, 0)</f>
        <v>0</v>
      </c>
      <c r="D44">
        <f>IF(POWER(punkty[[#This Row],[x]]-200, 2) + POWER(punkty[[#This Row],[y]]-200, 2) &lt;200*200, 1, 0)</f>
        <v>0</v>
      </c>
      <c r="E44">
        <f>SUM(punkty[[#This Row],[czy należy do okregu]:[wewnatrz okregu]])+E43</f>
        <v>32</v>
      </c>
      <c r="F44">
        <f t="shared" si="0"/>
        <v>43</v>
      </c>
      <c r="G44">
        <f>punkty[[#This Row],[liczba punktow okregu]]/punkty[[#This Row],[liczba punktow kwadratu]]</f>
        <v>0.7441860465116279</v>
      </c>
      <c r="H44">
        <f>400*400*punkty[[#This Row],[nk/n]]</f>
        <v>119069.76744186046</v>
      </c>
      <c r="I44">
        <f>punkty[[#This Row],[pk]]/(200*200)</f>
        <v>2.9767441860465116</v>
      </c>
      <c r="J44" s="12">
        <f>ABS(PI() - punkty[[#This Row],[pi]])</f>
        <v>0.16484846754328153</v>
      </c>
    </row>
    <row r="45" spans="1:10" x14ac:dyDescent="0.35">
      <c r="A45">
        <v>265</v>
      </c>
      <c r="B45">
        <v>311</v>
      </c>
      <c r="C45">
        <f>IF(POWER(punkty[[#This Row],[x]]-200, 2) + POWER(punkty[[#This Row],[y]]-200, 2) = 200*200, 1, 0)</f>
        <v>0</v>
      </c>
      <c r="D45">
        <f>IF(POWER(punkty[[#This Row],[x]]-200, 2) + POWER(punkty[[#This Row],[y]]-200, 2) &lt;200*200, 1, 0)</f>
        <v>1</v>
      </c>
      <c r="E45">
        <f>SUM(punkty[[#This Row],[czy należy do okregu]:[wewnatrz okregu]])+E44</f>
        <v>33</v>
      </c>
      <c r="F45">
        <f t="shared" si="0"/>
        <v>44</v>
      </c>
      <c r="G45">
        <f>punkty[[#This Row],[liczba punktow okregu]]/punkty[[#This Row],[liczba punktow kwadratu]]</f>
        <v>0.75</v>
      </c>
      <c r="H45">
        <f>400*400*punkty[[#This Row],[nk/n]]</f>
        <v>120000</v>
      </c>
      <c r="I45">
        <f>punkty[[#This Row],[pk]]/(200*200)</f>
        <v>3</v>
      </c>
      <c r="J45" s="12">
        <f>ABS(PI() - punkty[[#This Row],[pi]])</f>
        <v>0.14159265358979312</v>
      </c>
    </row>
    <row r="46" spans="1:10" x14ac:dyDescent="0.35">
      <c r="A46">
        <v>379</v>
      </c>
      <c r="B46">
        <v>1</v>
      </c>
      <c r="C46">
        <f>IF(POWER(punkty[[#This Row],[x]]-200, 2) + POWER(punkty[[#This Row],[y]]-200, 2) = 200*200, 1, 0)</f>
        <v>0</v>
      </c>
      <c r="D46">
        <f>IF(POWER(punkty[[#This Row],[x]]-200, 2) + POWER(punkty[[#This Row],[y]]-200, 2) &lt;200*200, 1, 0)</f>
        <v>0</v>
      </c>
      <c r="E46">
        <f>SUM(punkty[[#This Row],[czy należy do okregu]:[wewnatrz okregu]])+E45</f>
        <v>33</v>
      </c>
      <c r="F46">
        <f t="shared" si="0"/>
        <v>45</v>
      </c>
      <c r="G46">
        <f>punkty[[#This Row],[liczba punktow okregu]]/punkty[[#This Row],[liczba punktow kwadratu]]</f>
        <v>0.73333333333333328</v>
      </c>
      <c r="H46">
        <f>400*400*punkty[[#This Row],[nk/n]]</f>
        <v>117333.33333333333</v>
      </c>
      <c r="I46">
        <f>punkty[[#This Row],[pk]]/(200*200)</f>
        <v>2.9333333333333331</v>
      </c>
      <c r="J46" s="12">
        <f>ABS(PI() - punkty[[#This Row],[pi]])</f>
        <v>0.20825932025645999</v>
      </c>
    </row>
    <row r="47" spans="1:10" x14ac:dyDescent="0.35">
      <c r="A47">
        <v>112</v>
      </c>
      <c r="B47">
        <v>185</v>
      </c>
      <c r="C47">
        <f>IF(POWER(punkty[[#This Row],[x]]-200, 2) + POWER(punkty[[#This Row],[y]]-200, 2) = 200*200, 1, 0)</f>
        <v>0</v>
      </c>
      <c r="D47">
        <f>IF(POWER(punkty[[#This Row],[x]]-200, 2) + POWER(punkty[[#This Row],[y]]-200, 2) &lt;200*200, 1, 0)</f>
        <v>1</v>
      </c>
      <c r="E47">
        <f>SUM(punkty[[#This Row],[czy należy do okregu]:[wewnatrz okregu]])+E46</f>
        <v>34</v>
      </c>
      <c r="F47">
        <f t="shared" si="0"/>
        <v>46</v>
      </c>
      <c r="G47">
        <f>punkty[[#This Row],[liczba punktow okregu]]/punkty[[#This Row],[liczba punktow kwadratu]]</f>
        <v>0.73913043478260865</v>
      </c>
      <c r="H47">
        <f>400*400*punkty[[#This Row],[nk/n]]</f>
        <v>118260.86956521738</v>
      </c>
      <c r="I47">
        <f>punkty[[#This Row],[pk]]/(200*200)</f>
        <v>2.9565217391304346</v>
      </c>
      <c r="J47" s="12">
        <f>ABS(PI() - punkty[[#This Row],[pi]])</f>
        <v>0.18507091445935853</v>
      </c>
    </row>
    <row r="48" spans="1:10" x14ac:dyDescent="0.35">
      <c r="A48">
        <v>70</v>
      </c>
      <c r="B48">
        <v>96</v>
      </c>
      <c r="C48">
        <f>IF(POWER(punkty[[#This Row],[x]]-200, 2) + POWER(punkty[[#This Row],[y]]-200, 2) = 200*200, 1, 0)</f>
        <v>0</v>
      </c>
      <c r="D48">
        <f>IF(POWER(punkty[[#This Row],[x]]-200, 2) + POWER(punkty[[#This Row],[y]]-200, 2) &lt;200*200, 1, 0)</f>
        <v>1</v>
      </c>
      <c r="E48">
        <f>SUM(punkty[[#This Row],[czy należy do okregu]:[wewnatrz okregu]])+E47</f>
        <v>35</v>
      </c>
      <c r="F48">
        <f t="shared" si="0"/>
        <v>47</v>
      </c>
      <c r="G48">
        <f>punkty[[#This Row],[liczba punktow okregu]]/punkty[[#This Row],[liczba punktow kwadratu]]</f>
        <v>0.74468085106382975</v>
      </c>
      <c r="H48">
        <f>400*400*punkty[[#This Row],[nk/n]]</f>
        <v>119148.93617021276</v>
      </c>
      <c r="I48">
        <f>punkty[[#This Row],[pk]]/(200*200)</f>
        <v>2.978723404255319</v>
      </c>
      <c r="J48" s="12">
        <f>ABS(PI() - punkty[[#This Row],[pi]])</f>
        <v>0.16286924933447411</v>
      </c>
    </row>
    <row r="49" spans="1:10" x14ac:dyDescent="0.35">
      <c r="A49">
        <v>16</v>
      </c>
      <c r="B49">
        <v>111</v>
      </c>
      <c r="C49">
        <f>IF(POWER(punkty[[#This Row],[x]]-200, 2) + POWER(punkty[[#This Row],[y]]-200, 2) = 200*200, 1, 0)</f>
        <v>0</v>
      </c>
      <c r="D49">
        <f>IF(POWER(punkty[[#This Row],[x]]-200, 2) + POWER(punkty[[#This Row],[y]]-200, 2) &lt;200*200, 1, 0)</f>
        <v>0</v>
      </c>
      <c r="E49">
        <f>SUM(punkty[[#This Row],[czy należy do okregu]:[wewnatrz okregu]])+E48</f>
        <v>35</v>
      </c>
      <c r="F49">
        <f t="shared" si="0"/>
        <v>48</v>
      </c>
      <c r="G49">
        <f>punkty[[#This Row],[liczba punktow okregu]]/punkty[[#This Row],[liczba punktow kwadratu]]</f>
        <v>0.72916666666666663</v>
      </c>
      <c r="H49">
        <f>400*400*punkty[[#This Row],[nk/n]]</f>
        <v>116666.66666666666</v>
      </c>
      <c r="I49">
        <f>punkty[[#This Row],[pk]]/(200*200)</f>
        <v>2.9166666666666665</v>
      </c>
      <c r="J49" s="12">
        <f>ABS(PI() - punkty[[#This Row],[pi]])</f>
        <v>0.2249259869231266</v>
      </c>
    </row>
    <row r="50" spans="1:10" x14ac:dyDescent="0.35">
      <c r="A50">
        <v>218</v>
      </c>
      <c r="B50">
        <v>263</v>
      </c>
      <c r="C50">
        <f>IF(POWER(punkty[[#This Row],[x]]-200, 2) + POWER(punkty[[#This Row],[y]]-200, 2) = 200*200, 1, 0)</f>
        <v>0</v>
      </c>
      <c r="D50">
        <f>IF(POWER(punkty[[#This Row],[x]]-200, 2) + POWER(punkty[[#This Row],[y]]-200, 2) &lt;200*200, 1, 0)</f>
        <v>1</v>
      </c>
      <c r="E50">
        <f>SUM(punkty[[#This Row],[czy należy do okregu]:[wewnatrz okregu]])+E49</f>
        <v>36</v>
      </c>
      <c r="F50">
        <f t="shared" si="0"/>
        <v>49</v>
      </c>
      <c r="G50">
        <f>punkty[[#This Row],[liczba punktow okregu]]/punkty[[#This Row],[liczba punktow kwadratu]]</f>
        <v>0.73469387755102045</v>
      </c>
      <c r="H50">
        <f>400*400*punkty[[#This Row],[nk/n]]</f>
        <v>117551.02040816327</v>
      </c>
      <c r="I50">
        <f>punkty[[#This Row],[pk]]/(200*200)</f>
        <v>2.9387755102040818</v>
      </c>
      <c r="J50" s="12">
        <f>ABS(PI() - punkty[[#This Row],[pi]])</f>
        <v>0.20281714338571133</v>
      </c>
    </row>
    <row r="51" spans="1:10" x14ac:dyDescent="0.35">
      <c r="A51">
        <v>28</v>
      </c>
      <c r="B51">
        <v>109</v>
      </c>
      <c r="C51">
        <f>IF(POWER(punkty[[#This Row],[x]]-200, 2) + POWER(punkty[[#This Row],[y]]-200, 2) = 200*200, 1, 0)</f>
        <v>0</v>
      </c>
      <c r="D51">
        <f>IF(POWER(punkty[[#This Row],[x]]-200, 2) + POWER(punkty[[#This Row],[y]]-200, 2) &lt;200*200, 1, 0)</f>
        <v>1</v>
      </c>
      <c r="E51">
        <f>SUM(punkty[[#This Row],[czy należy do okregu]:[wewnatrz okregu]])+E50</f>
        <v>37</v>
      </c>
      <c r="F51">
        <f t="shared" si="0"/>
        <v>50</v>
      </c>
      <c r="G51">
        <f>punkty[[#This Row],[liczba punktow okregu]]/punkty[[#This Row],[liczba punktow kwadratu]]</f>
        <v>0.74</v>
      </c>
      <c r="H51">
        <f>400*400*punkty[[#This Row],[nk/n]]</f>
        <v>118400</v>
      </c>
      <c r="I51">
        <f>punkty[[#This Row],[pk]]/(200*200)</f>
        <v>2.96</v>
      </c>
      <c r="J51" s="12">
        <f>ABS(PI() - punkty[[#This Row],[pi]])</f>
        <v>0.18159265358979315</v>
      </c>
    </row>
    <row r="52" spans="1:10" x14ac:dyDescent="0.35">
      <c r="A52">
        <v>271</v>
      </c>
      <c r="B52">
        <v>152</v>
      </c>
      <c r="C52">
        <f>IF(POWER(punkty[[#This Row],[x]]-200, 2) + POWER(punkty[[#This Row],[y]]-200, 2) = 200*200, 1, 0)</f>
        <v>0</v>
      </c>
      <c r="D52">
        <f>IF(POWER(punkty[[#This Row],[x]]-200, 2) + POWER(punkty[[#This Row],[y]]-200, 2) &lt;200*200, 1, 0)</f>
        <v>1</v>
      </c>
      <c r="E52">
        <f>SUM(punkty[[#This Row],[czy należy do okregu]:[wewnatrz okregu]])+E51</f>
        <v>38</v>
      </c>
      <c r="F52">
        <f t="shared" si="0"/>
        <v>51</v>
      </c>
      <c r="G52">
        <f>punkty[[#This Row],[liczba punktow okregu]]/punkty[[#This Row],[liczba punktow kwadratu]]</f>
        <v>0.74509803921568629</v>
      </c>
      <c r="H52">
        <f>400*400*punkty[[#This Row],[nk/n]]</f>
        <v>119215.6862745098</v>
      </c>
      <c r="I52">
        <f>punkty[[#This Row],[pk]]/(200*200)</f>
        <v>2.9803921568627452</v>
      </c>
      <c r="J52" s="12">
        <f>ABS(PI() - punkty[[#This Row],[pi]])</f>
        <v>0.16120049672704795</v>
      </c>
    </row>
    <row r="53" spans="1:10" x14ac:dyDescent="0.35">
      <c r="A53">
        <v>373</v>
      </c>
      <c r="B53">
        <v>246</v>
      </c>
      <c r="C53">
        <f>IF(POWER(punkty[[#This Row],[x]]-200, 2) + POWER(punkty[[#This Row],[y]]-200, 2) = 200*200, 1, 0)</f>
        <v>0</v>
      </c>
      <c r="D53">
        <f>IF(POWER(punkty[[#This Row],[x]]-200, 2) + POWER(punkty[[#This Row],[y]]-200, 2) &lt;200*200, 1, 0)</f>
        <v>1</v>
      </c>
      <c r="E53">
        <f>SUM(punkty[[#This Row],[czy należy do okregu]:[wewnatrz okregu]])+E52</f>
        <v>39</v>
      </c>
      <c r="F53">
        <f t="shared" si="0"/>
        <v>52</v>
      </c>
      <c r="G53">
        <f>punkty[[#This Row],[liczba punktow okregu]]/punkty[[#This Row],[liczba punktow kwadratu]]</f>
        <v>0.75</v>
      </c>
      <c r="H53">
        <f>400*400*punkty[[#This Row],[nk/n]]</f>
        <v>120000</v>
      </c>
      <c r="I53">
        <f>punkty[[#This Row],[pk]]/(200*200)</f>
        <v>3</v>
      </c>
      <c r="J53" s="12">
        <f>ABS(PI() - punkty[[#This Row],[pi]])</f>
        <v>0.14159265358979312</v>
      </c>
    </row>
    <row r="54" spans="1:10" x14ac:dyDescent="0.35">
      <c r="A54">
        <v>220</v>
      </c>
      <c r="B54">
        <v>240</v>
      </c>
      <c r="C54">
        <f>IF(POWER(punkty[[#This Row],[x]]-200, 2) + POWER(punkty[[#This Row],[y]]-200, 2) = 200*200, 1, 0)</f>
        <v>0</v>
      </c>
      <c r="D54">
        <f>IF(POWER(punkty[[#This Row],[x]]-200, 2) + POWER(punkty[[#This Row],[y]]-200, 2) &lt;200*200, 1, 0)</f>
        <v>1</v>
      </c>
      <c r="E54">
        <f>SUM(punkty[[#This Row],[czy należy do okregu]:[wewnatrz okregu]])+E53</f>
        <v>40</v>
      </c>
      <c r="F54">
        <f t="shared" si="0"/>
        <v>53</v>
      </c>
      <c r="G54">
        <f>punkty[[#This Row],[liczba punktow okregu]]/punkty[[#This Row],[liczba punktow kwadratu]]</f>
        <v>0.75471698113207553</v>
      </c>
      <c r="H54">
        <f>400*400*punkty[[#This Row],[nk/n]]</f>
        <v>120754.71698113208</v>
      </c>
      <c r="I54">
        <f>punkty[[#This Row],[pk]]/(200*200)</f>
        <v>3.0188679245283021</v>
      </c>
      <c r="J54" s="12">
        <f>ABS(PI() - punkty[[#This Row],[pi]])</f>
        <v>0.12272472906149101</v>
      </c>
    </row>
    <row r="55" spans="1:10" x14ac:dyDescent="0.35">
      <c r="A55">
        <v>120</v>
      </c>
      <c r="B55">
        <v>390</v>
      </c>
      <c r="C55">
        <f>IF(POWER(punkty[[#This Row],[x]]-200, 2) + POWER(punkty[[#This Row],[y]]-200, 2) = 200*200, 1, 0)</f>
        <v>0</v>
      </c>
      <c r="D55">
        <f>IF(POWER(punkty[[#This Row],[x]]-200, 2) + POWER(punkty[[#This Row],[y]]-200, 2) &lt;200*200, 1, 0)</f>
        <v>0</v>
      </c>
      <c r="E55">
        <f>SUM(punkty[[#This Row],[czy należy do okregu]:[wewnatrz okregu]])+E54</f>
        <v>40</v>
      </c>
      <c r="F55">
        <f t="shared" si="0"/>
        <v>54</v>
      </c>
      <c r="G55">
        <f>punkty[[#This Row],[liczba punktow okregu]]/punkty[[#This Row],[liczba punktow kwadratu]]</f>
        <v>0.7407407407407407</v>
      </c>
      <c r="H55">
        <f>400*400*punkty[[#This Row],[nk/n]]</f>
        <v>118518.51851851851</v>
      </c>
      <c r="I55">
        <f>punkty[[#This Row],[pk]]/(200*200)</f>
        <v>2.9629629629629628</v>
      </c>
      <c r="J55" s="12">
        <f>ABS(PI() - punkty[[#This Row],[pi]])</f>
        <v>0.17862969062683032</v>
      </c>
    </row>
    <row r="56" spans="1:10" x14ac:dyDescent="0.35">
      <c r="A56">
        <v>192</v>
      </c>
      <c r="B56">
        <v>145</v>
      </c>
      <c r="C56">
        <f>IF(POWER(punkty[[#This Row],[x]]-200, 2) + POWER(punkty[[#This Row],[y]]-200, 2) = 200*200, 1, 0)</f>
        <v>0</v>
      </c>
      <c r="D56">
        <f>IF(POWER(punkty[[#This Row],[x]]-200, 2) + POWER(punkty[[#This Row],[y]]-200, 2) &lt;200*200, 1, 0)</f>
        <v>1</v>
      </c>
      <c r="E56">
        <f>SUM(punkty[[#This Row],[czy należy do okregu]:[wewnatrz okregu]])+E55</f>
        <v>41</v>
      </c>
      <c r="F56">
        <f t="shared" si="0"/>
        <v>55</v>
      </c>
      <c r="G56">
        <f>punkty[[#This Row],[liczba punktow okregu]]/punkty[[#This Row],[liczba punktow kwadratu]]</f>
        <v>0.74545454545454548</v>
      </c>
      <c r="H56">
        <f>400*400*punkty[[#This Row],[nk/n]]</f>
        <v>119272.72727272728</v>
      </c>
      <c r="I56">
        <f>punkty[[#This Row],[pk]]/(200*200)</f>
        <v>2.9818181818181819</v>
      </c>
      <c r="J56" s="12">
        <f>ABS(PI() - punkty[[#This Row],[pi]])</f>
        <v>0.15977447177161119</v>
      </c>
    </row>
    <row r="57" spans="1:10" x14ac:dyDescent="0.35">
      <c r="A57">
        <v>37</v>
      </c>
      <c r="B57">
        <v>125</v>
      </c>
      <c r="C57">
        <f>IF(POWER(punkty[[#This Row],[x]]-200, 2) + POWER(punkty[[#This Row],[y]]-200, 2) = 200*200, 1, 0)</f>
        <v>0</v>
      </c>
      <c r="D57">
        <f>IF(POWER(punkty[[#This Row],[x]]-200, 2) + POWER(punkty[[#This Row],[y]]-200, 2) &lt;200*200, 1, 0)</f>
        <v>1</v>
      </c>
      <c r="E57">
        <f>SUM(punkty[[#This Row],[czy należy do okregu]:[wewnatrz okregu]])+E56</f>
        <v>42</v>
      </c>
      <c r="F57">
        <f t="shared" si="0"/>
        <v>56</v>
      </c>
      <c r="G57">
        <f>punkty[[#This Row],[liczba punktow okregu]]/punkty[[#This Row],[liczba punktow kwadratu]]</f>
        <v>0.75</v>
      </c>
      <c r="H57">
        <f>400*400*punkty[[#This Row],[nk/n]]</f>
        <v>120000</v>
      </c>
      <c r="I57">
        <f>punkty[[#This Row],[pk]]/(200*200)</f>
        <v>3</v>
      </c>
      <c r="J57" s="12">
        <f>ABS(PI() - punkty[[#This Row],[pi]])</f>
        <v>0.14159265358979312</v>
      </c>
    </row>
    <row r="58" spans="1:10" x14ac:dyDescent="0.35">
      <c r="A58">
        <v>280</v>
      </c>
      <c r="B58">
        <v>159</v>
      </c>
      <c r="C58">
        <f>IF(POWER(punkty[[#This Row],[x]]-200, 2) + POWER(punkty[[#This Row],[y]]-200, 2) = 200*200, 1, 0)</f>
        <v>0</v>
      </c>
      <c r="D58">
        <f>IF(POWER(punkty[[#This Row],[x]]-200, 2) + POWER(punkty[[#This Row],[y]]-200, 2) &lt;200*200, 1, 0)</f>
        <v>1</v>
      </c>
      <c r="E58">
        <f>SUM(punkty[[#This Row],[czy należy do okregu]:[wewnatrz okregu]])+E57</f>
        <v>43</v>
      </c>
      <c r="F58">
        <f t="shared" si="0"/>
        <v>57</v>
      </c>
      <c r="G58">
        <f>punkty[[#This Row],[liczba punktow okregu]]/punkty[[#This Row],[liczba punktow kwadratu]]</f>
        <v>0.75438596491228072</v>
      </c>
      <c r="H58">
        <f>400*400*punkty[[#This Row],[nk/n]]</f>
        <v>120701.75438596492</v>
      </c>
      <c r="I58">
        <f>punkty[[#This Row],[pk]]/(200*200)</f>
        <v>3.0175438596491229</v>
      </c>
      <c r="J58" s="12">
        <f>ABS(PI() - punkty[[#This Row],[pi]])</f>
        <v>0.12404879394067025</v>
      </c>
    </row>
    <row r="59" spans="1:10" x14ac:dyDescent="0.35">
      <c r="A59">
        <v>306</v>
      </c>
      <c r="B59">
        <v>319</v>
      </c>
      <c r="C59">
        <f>IF(POWER(punkty[[#This Row],[x]]-200, 2) + POWER(punkty[[#This Row],[y]]-200, 2) = 200*200, 1, 0)</f>
        <v>0</v>
      </c>
      <c r="D59">
        <f>IF(POWER(punkty[[#This Row],[x]]-200, 2) + POWER(punkty[[#This Row],[y]]-200, 2) &lt;200*200, 1, 0)</f>
        <v>1</v>
      </c>
      <c r="E59">
        <f>SUM(punkty[[#This Row],[czy należy do okregu]:[wewnatrz okregu]])+E58</f>
        <v>44</v>
      </c>
      <c r="F59">
        <f t="shared" si="0"/>
        <v>58</v>
      </c>
      <c r="G59">
        <f>punkty[[#This Row],[liczba punktow okregu]]/punkty[[#This Row],[liczba punktow kwadratu]]</f>
        <v>0.75862068965517238</v>
      </c>
      <c r="H59">
        <f>400*400*punkty[[#This Row],[nk/n]]</f>
        <v>121379.31034482758</v>
      </c>
      <c r="I59">
        <f>punkty[[#This Row],[pk]]/(200*200)</f>
        <v>3.0344827586206895</v>
      </c>
      <c r="J59" s="12">
        <f>ABS(PI() - punkty[[#This Row],[pi]])</f>
        <v>0.10710989496910361</v>
      </c>
    </row>
    <row r="60" spans="1:10" x14ac:dyDescent="0.35">
      <c r="A60">
        <v>118</v>
      </c>
      <c r="B60">
        <v>298</v>
      </c>
      <c r="C60">
        <f>IF(POWER(punkty[[#This Row],[x]]-200, 2) + POWER(punkty[[#This Row],[y]]-200, 2) = 200*200, 1, 0)</f>
        <v>0</v>
      </c>
      <c r="D60">
        <f>IF(POWER(punkty[[#This Row],[x]]-200, 2) + POWER(punkty[[#This Row],[y]]-200, 2) &lt;200*200, 1, 0)</f>
        <v>1</v>
      </c>
      <c r="E60">
        <f>SUM(punkty[[#This Row],[czy należy do okregu]:[wewnatrz okregu]])+E59</f>
        <v>45</v>
      </c>
      <c r="F60">
        <f t="shared" si="0"/>
        <v>59</v>
      </c>
      <c r="G60">
        <f>punkty[[#This Row],[liczba punktow okregu]]/punkty[[#This Row],[liczba punktow kwadratu]]</f>
        <v>0.76271186440677963</v>
      </c>
      <c r="H60">
        <f>400*400*punkty[[#This Row],[nk/n]]</f>
        <v>122033.89830508475</v>
      </c>
      <c r="I60">
        <f>punkty[[#This Row],[pk]]/(200*200)</f>
        <v>3.0508474576271185</v>
      </c>
      <c r="J60" s="12">
        <f>ABS(PI() - punkty[[#This Row],[pi]])</f>
        <v>9.0745195962674607E-2</v>
      </c>
    </row>
    <row r="61" spans="1:10" x14ac:dyDescent="0.35">
      <c r="A61">
        <v>192</v>
      </c>
      <c r="B61">
        <v>38</v>
      </c>
      <c r="C61">
        <f>IF(POWER(punkty[[#This Row],[x]]-200, 2) + POWER(punkty[[#This Row],[y]]-200, 2) = 200*200, 1, 0)</f>
        <v>0</v>
      </c>
      <c r="D61">
        <f>IF(POWER(punkty[[#This Row],[x]]-200, 2) + POWER(punkty[[#This Row],[y]]-200, 2) &lt;200*200, 1, 0)</f>
        <v>1</v>
      </c>
      <c r="E61">
        <f>SUM(punkty[[#This Row],[czy należy do okregu]:[wewnatrz okregu]])+E60</f>
        <v>46</v>
      </c>
      <c r="F61">
        <f t="shared" si="0"/>
        <v>60</v>
      </c>
      <c r="G61">
        <f>punkty[[#This Row],[liczba punktow okregu]]/punkty[[#This Row],[liczba punktow kwadratu]]</f>
        <v>0.76666666666666672</v>
      </c>
      <c r="H61">
        <f>400*400*punkty[[#This Row],[nk/n]]</f>
        <v>122666.66666666667</v>
      </c>
      <c r="I61">
        <f>punkty[[#This Row],[pk]]/(200*200)</f>
        <v>3.0666666666666669</v>
      </c>
      <c r="J61" s="12">
        <f>ABS(PI() - punkty[[#This Row],[pi]])</f>
        <v>7.4925986923126242E-2</v>
      </c>
    </row>
    <row r="62" spans="1:10" x14ac:dyDescent="0.35">
      <c r="A62">
        <v>171</v>
      </c>
      <c r="B62">
        <v>45</v>
      </c>
      <c r="C62">
        <f>IF(POWER(punkty[[#This Row],[x]]-200, 2) + POWER(punkty[[#This Row],[y]]-200, 2) = 200*200, 1, 0)</f>
        <v>0</v>
      </c>
      <c r="D62">
        <f>IF(POWER(punkty[[#This Row],[x]]-200, 2) + POWER(punkty[[#This Row],[y]]-200, 2) &lt;200*200, 1, 0)</f>
        <v>1</v>
      </c>
      <c r="E62">
        <f>SUM(punkty[[#This Row],[czy należy do okregu]:[wewnatrz okregu]])+E61</f>
        <v>47</v>
      </c>
      <c r="F62">
        <f t="shared" si="0"/>
        <v>61</v>
      </c>
      <c r="G62">
        <f>punkty[[#This Row],[liczba punktow okregu]]/punkty[[#This Row],[liczba punktow kwadratu]]</f>
        <v>0.77049180327868849</v>
      </c>
      <c r="H62">
        <f>400*400*punkty[[#This Row],[nk/n]]</f>
        <v>123278.68852459016</v>
      </c>
      <c r="I62">
        <f>punkty[[#This Row],[pk]]/(200*200)</f>
        <v>3.081967213114754</v>
      </c>
      <c r="J62" s="12">
        <f>ABS(PI() - punkty[[#This Row],[pi]])</f>
        <v>5.9625440475039149E-2</v>
      </c>
    </row>
    <row r="63" spans="1:10" x14ac:dyDescent="0.35">
      <c r="A63">
        <v>31</v>
      </c>
      <c r="B63">
        <v>278</v>
      </c>
      <c r="C63">
        <f>IF(POWER(punkty[[#This Row],[x]]-200, 2) + POWER(punkty[[#This Row],[y]]-200, 2) = 200*200, 1, 0)</f>
        <v>0</v>
      </c>
      <c r="D63">
        <f>IF(POWER(punkty[[#This Row],[x]]-200, 2) + POWER(punkty[[#This Row],[y]]-200, 2) &lt;200*200, 1, 0)</f>
        <v>1</v>
      </c>
      <c r="E63">
        <f>SUM(punkty[[#This Row],[czy należy do okregu]:[wewnatrz okregu]])+E62</f>
        <v>48</v>
      </c>
      <c r="F63">
        <f t="shared" si="0"/>
        <v>62</v>
      </c>
      <c r="G63">
        <f>punkty[[#This Row],[liczba punktow okregu]]/punkty[[#This Row],[liczba punktow kwadratu]]</f>
        <v>0.77419354838709675</v>
      </c>
      <c r="H63">
        <f>400*400*punkty[[#This Row],[nk/n]]</f>
        <v>123870.96774193548</v>
      </c>
      <c r="I63">
        <f>punkty[[#This Row],[pk]]/(200*200)</f>
        <v>3.096774193548387</v>
      </c>
      <c r="J63" s="12">
        <f>ABS(PI() - punkty[[#This Row],[pi]])</f>
        <v>4.4818460041406105E-2</v>
      </c>
    </row>
    <row r="64" spans="1:10" x14ac:dyDescent="0.35">
      <c r="A64">
        <v>233</v>
      </c>
      <c r="B64">
        <v>121</v>
      </c>
      <c r="C64">
        <f>IF(POWER(punkty[[#This Row],[x]]-200, 2) + POWER(punkty[[#This Row],[y]]-200, 2) = 200*200, 1, 0)</f>
        <v>0</v>
      </c>
      <c r="D64">
        <f>IF(POWER(punkty[[#This Row],[x]]-200, 2) + POWER(punkty[[#This Row],[y]]-200, 2) &lt;200*200, 1, 0)</f>
        <v>1</v>
      </c>
      <c r="E64">
        <f>SUM(punkty[[#This Row],[czy należy do okregu]:[wewnatrz okregu]])+E63</f>
        <v>49</v>
      </c>
      <c r="F64">
        <f t="shared" si="0"/>
        <v>63</v>
      </c>
      <c r="G64">
        <f>punkty[[#This Row],[liczba punktow okregu]]/punkty[[#This Row],[liczba punktow kwadratu]]</f>
        <v>0.77777777777777779</v>
      </c>
      <c r="H64">
        <f>400*400*punkty[[#This Row],[nk/n]]</f>
        <v>124444.44444444445</v>
      </c>
      <c r="I64">
        <f>punkty[[#This Row],[pk]]/(200*200)</f>
        <v>3.1111111111111112</v>
      </c>
      <c r="J64" s="12">
        <f>ABS(PI() - punkty[[#This Row],[pi]])</f>
        <v>3.0481542478681956E-2</v>
      </c>
    </row>
    <row r="65" spans="1:10" x14ac:dyDescent="0.35">
      <c r="A65">
        <v>392</v>
      </c>
      <c r="B65">
        <v>254</v>
      </c>
      <c r="C65">
        <f>IF(POWER(punkty[[#This Row],[x]]-200, 2) + POWER(punkty[[#This Row],[y]]-200, 2) = 200*200, 1, 0)</f>
        <v>0</v>
      </c>
      <c r="D65">
        <f>IF(POWER(punkty[[#This Row],[x]]-200, 2) + POWER(punkty[[#This Row],[y]]-200, 2) &lt;200*200, 1, 0)</f>
        <v>1</v>
      </c>
      <c r="E65">
        <f>SUM(punkty[[#This Row],[czy należy do okregu]:[wewnatrz okregu]])+E64</f>
        <v>50</v>
      </c>
      <c r="F65">
        <f t="shared" si="0"/>
        <v>64</v>
      </c>
      <c r="G65">
        <f>punkty[[#This Row],[liczba punktow okregu]]/punkty[[#This Row],[liczba punktow kwadratu]]</f>
        <v>0.78125</v>
      </c>
      <c r="H65">
        <f>400*400*punkty[[#This Row],[nk/n]]</f>
        <v>125000</v>
      </c>
      <c r="I65">
        <f>punkty[[#This Row],[pk]]/(200*200)</f>
        <v>3.125</v>
      </c>
      <c r="J65" s="12">
        <f>ABS(PI() - punkty[[#This Row],[pi]])</f>
        <v>1.6592653589793116E-2</v>
      </c>
    </row>
    <row r="66" spans="1:10" x14ac:dyDescent="0.35">
      <c r="A66">
        <v>215</v>
      </c>
      <c r="B66">
        <v>381</v>
      </c>
      <c r="C66">
        <f>IF(POWER(punkty[[#This Row],[x]]-200, 2) + POWER(punkty[[#This Row],[y]]-200, 2) = 200*200, 1, 0)</f>
        <v>0</v>
      </c>
      <c r="D66">
        <f>IF(POWER(punkty[[#This Row],[x]]-200, 2) + POWER(punkty[[#This Row],[y]]-200, 2) &lt;200*200, 1, 0)</f>
        <v>1</v>
      </c>
      <c r="E66">
        <f>SUM(punkty[[#This Row],[czy należy do okregu]:[wewnatrz okregu]])+E65</f>
        <v>51</v>
      </c>
      <c r="F66">
        <f t="shared" si="0"/>
        <v>65</v>
      </c>
      <c r="G66">
        <f>punkty[[#This Row],[liczba punktow okregu]]/punkty[[#This Row],[liczba punktow kwadratu]]</f>
        <v>0.7846153846153846</v>
      </c>
      <c r="H66">
        <f>400*400*punkty[[#This Row],[nk/n]]</f>
        <v>125538.46153846153</v>
      </c>
      <c r="I66">
        <f>punkty[[#This Row],[pk]]/(200*200)</f>
        <v>3.1384615384615384</v>
      </c>
      <c r="J66" s="12">
        <f>ABS(PI() - punkty[[#This Row],[pi]])</f>
        <v>3.1311151282547023E-3</v>
      </c>
    </row>
    <row r="67" spans="1:10" x14ac:dyDescent="0.35">
      <c r="A67">
        <v>89</v>
      </c>
      <c r="B67">
        <v>280</v>
      </c>
      <c r="C67">
        <f>IF(POWER(punkty[[#This Row],[x]]-200, 2) + POWER(punkty[[#This Row],[y]]-200, 2) = 200*200, 1, 0)</f>
        <v>0</v>
      </c>
      <c r="D67">
        <f>IF(POWER(punkty[[#This Row],[x]]-200, 2) + POWER(punkty[[#This Row],[y]]-200, 2) &lt;200*200, 1, 0)</f>
        <v>1</v>
      </c>
      <c r="E67">
        <f>SUM(punkty[[#This Row],[czy należy do okregu]:[wewnatrz okregu]])+E66</f>
        <v>52</v>
      </c>
      <c r="F67">
        <f t="shared" si="0"/>
        <v>66</v>
      </c>
      <c r="G67">
        <f>punkty[[#This Row],[liczba punktow okregu]]/punkty[[#This Row],[liczba punktow kwadratu]]</f>
        <v>0.78787878787878785</v>
      </c>
      <c r="H67">
        <f>400*400*punkty[[#This Row],[nk/n]]</f>
        <v>126060.60606060605</v>
      </c>
      <c r="I67">
        <f>punkty[[#This Row],[pk]]/(200*200)</f>
        <v>3.1515151515151514</v>
      </c>
      <c r="J67" s="12">
        <f>ABS(PI() - punkty[[#This Row],[pi]])</f>
        <v>9.9224979253582646E-3</v>
      </c>
    </row>
    <row r="68" spans="1:10" x14ac:dyDescent="0.35">
      <c r="A68">
        <v>135</v>
      </c>
      <c r="B68">
        <v>267</v>
      </c>
      <c r="C68">
        <f>IF(POWER(punkty[[#This Row],[x]]-200, 2) + POWER(punkty[[#This Row],[y]]-200, 2) = 200*200, 1, 0)</f>
        <v>0</v>
      </c>
      <c r="D68">
        <f>IF(POWER(punkty[[#This Row],[x]]-200, 2) + POWER(punkty[[#This Row],[y]]-200, 2) &lt;200*200, 1, 0)</f>
        <v>1</v>
      </c>
      <c r="E68">
        <f>SUM(punkty[[#This Row],[czy należy do okregu]:[wewnatrz okregu]])+E67</f>
        <v>53</v>
      </c>
      <c r="F68">
        <f t="shared" si="0"/>
        <v>67</v>
      </c>
      <c r="G68">
        <f>punkty[[#This Row],[liczba punktow okregu]]/punkty[[#This Row],[liczba punktow kwadratu]]</f>
        <v>0.79104477611940294</v>
      </c>
      <c r="H68">
        <f>400*400*punkty[[#This Row],[nk/n]]</f>
        <v>126567.16417910447</v>
      </c>
      <c r="I68">
        <f>punkty[[#This Row],[pk]]/(200*200)</f>
        <v>3.1641791044776117</v>
      </c>
      <c r="J68" s="12">
        <f>ABS(PI() - punkty[[#This Row],[pi]])</f>
        <v>2.2586450887818632E-2</v>
      </c>
    </row>
    <row r="69" spans="1:10" x14ac:dyDescent="0.35">
      <c r="A69">
        <v>116</v>
      </c>
      <c r="B69">
        <v>388</v>
      </c>
      <c r="C69">
        <f>IF(POWER(punkty[[#This Row],[x]]-200, 2) + POWER(punkty[[#This Row],[y]]-200, 2) = 200*200, 1, 0)</f>
        <v>0</v>
      </c>
      <c r="D69">
        <f>IF(POWER(punkty[[#This Row],[x]]-200, 2) + POWER(punkty[[#This Row],[y]]-200, 2) &lt;200*200, 1, 0)</f>
        <v>0</v>
      </c>
      <c r="E69">
        <f>SUM(punkty[[#This Row],[czy należy do okregu]:[wewnatrz okregu]])+E68</f>
        <v>53</v>
      </c>
      <c r="F69">
        <f t="shared" ref="F69:F132" si="4">F68+1</f>
        <v>68</v>
      </c>
      <c r="G69">
        <f>punkty[[#This Row],[liczba punktow okregu]]/punkty[[#This Row],[liczba punktow kwadratu]]</f>
        <v>0.77941176470588236</v>
      </c>
      <c r="H69">
        <f>400*400*punkty[[#This Row],[nk/n]]</f>
        <v>124705.88235294117</v>
      </c>
      <c r="I69">
        <f>punkty[[#This Row],[pk]]/(200*200)</f>
        <v>3.1176470588235294</v>
      </c>
      <c r="J69" s="12">
        <f>ABS(PI() - punkty[[#This Row],[pi]])</f>
        <v>2.3945594766263678E-2</v>
      </c>
    </row>
    <row r="70" spans="1:10" x14ac:dyDescent="0.35">
      <c r="A70">
        <v>46</v>
      </c>
      <c r="B70">
        <v>294</v>
      </c>
      <c r="C70">
        <f>IF(POWER(punkty[[#This Row],[x]]-200, 2) + POWER(punkty[[#This Row],[y]]-200, 2) = 200*200, 1, 0)</f>
        <v>0</v>
      </c>
      <c r="D70">
        <f>IF(POWER(punkty[[#This Row],[x]]-200, 2) + POWER(punkty[[#This Row],[y]]-200, 2) &lt;200*200, 1, 0)</f>
        <v>1</v>
      </c>
      <c r="E70">
        <f>SUM(punkty[[#This Row],[czy należy do okregu]:[wewnatrz okregu]])+E69</f>
        <v>54</v>
      </c>
      <c r="F70">
        <f t="shared" si="4"/>
        <v>69</v>
      </c>
      <c r="G70">
        <f>punkty[[#This Row],[liczba punktow okregu]]/punkty[[#This Row],[liczba punktow kwadratu]]</f>
        <v>0.78260869565217395</v>
      </c>
      <c r="H70">
        <f>400*400*punkty[[#This Row],[nk/n]]</f>
        <v>125217.39130434784</v>
      </c>
      <c r="I70">
        <f>punkty[[#This Row],[pk]]/(200*200)</f>
        <v>3.1304347826086958</v>
      </c>
      <c r="J70" s="12">
        <f>ABS(PI() - punkty[[#This Row],[pi]])</f>
        <v>1.1157870981097329E-2</v>
      </c>
    </row>
    <row r="71" spans="1:10" x14ac:dyDescent="0.35">
      <c r="A71">
        <v>282</v>
      </c>
      <c r="B71">
        <v>112</v>
      </c>
      <c r="C71">
        <f>IF(POWER(punkty[[#This Row],[x]]-200, 2) + POWER(punkty[[#This Row],[y]]-200, 2) = 200*200, 1, 0)</f>
        <v>0</v>
      </c>
      <c r="D71">
        <f>IF(POWER(punkty[[#This Row],[x]]-200, 2) + POWER(punkty[[#This Row],[y]]-200, 2) &lt;200*200, 1, 0)</f>
        <v>1</v>
      </c>
      <c r="E71">
        <f>SUM(punkty[[#This Row],[czy należy do okregu]:[wewnatrz okregu]])+E70</f>
        <v>55</v>
      </c>
      <c r="F71">
        <f t="shared" si="4"/>
        <v>70</v>
      </c>
      <c r="G71">
        <f>punkty[[#This Row],[liczba punktow okregu]]/punkty[[#This Row],[liczba punktow kwadratu]]</f>
        <v>0.7857142857142857</v>
      </c>
      <c r="H71">
        <f>400*400*punkty[[#This Row],[nk/n]]</f>
        <v>125714.28571428571</v>
      </c>
      <c r="I71">
        <f>punkty[[#This Row],[pk]]/(200*200)</f>
        <v>3.1428571428571428</v>
      </c>
      <c r="J71" s="12">
        <f>ABS(PI() - punkty[[#This Row],[pi]])</f>
        <v>1.2644892673496777E-3</v>
      </c>
    </row>
    <row r="72" spans="1:10" x14ac:dyDescent="0.35">
      <c r="A72">
        <v>0</v>
      </c>
      <c r="B72">
        <v>78</v>
      </c>
      <c r="C72">
        <f>IF(POWER(punkty[[#This Row],[x]]-200, 2) + POWER(punkty[[#This Row],[y]]-200, 2) = 200*200, 1, 0)</f>
        <v>0</v>
      </c>
      <c r="D72">
        <f>IF(POWER(punkty[[#This Row],[x]]-200, 2) + POWER(punkty[[#This Row],[y]]-200, 2) &lt;200*200, 1, 0)</f>
        <v>0</v>
      </c>
      <c r="E72">
        <f>SUM(punkty[[#This Row],[czy należy do okregu]:[wewnatrz okregu]])+E71</f>
        <v>55</v>
      </c>
      <c r="F72">
        <f t="shared" si="4"/>
        <v>71</v>
      </c>
      <c r="G72">
        <f>punkty[[#This Row],[liczba punktow okregu]]/punkty[[#This Row],[liczba punktow kwadratu]]</f>
        <v>0.77464788732394363</v>
      </c>
      <c r="H72">
        <f>400*400*punkty[[#This Row],[nk/n]]</f>
        <v>123943.66197183098</v>
      </c>
      <c r="I72">
        <f>punkty[[#This Row],[pk]]/(200*200)</f>
        <v>3.0985915492957745</v>
      </c>
      <c r="J72" s="12">
        <f>ABS(PI() - punkty[[#This Row],[pi]])</f>
        <v>4.3001104294018599E-2</v>
      </c>
    </row>
    <row r="73" spans="1:10" x14ac:dyDescent="0.35">
      <c r="A73">
        <v>13</v>
      </c>
      <c r="B73">
        <v>243</v>
      </c>
      <c r="C73">
        <f>IF(POWER(punkty[[#This Row],[x]]-200, 2) + POWER(punkty[[#This Row],[y]]-200, 2) = 200*200, 1, 0)</f>
        <v>0</v>
      </c>
      <c r="D73">
        <f>IF(POWER(punkty[[#This Row],[x]]-200, 2) + POWER(punkty[[#This Row],[y]]-200, 2) &lt;200*200, 1, 0)</f>
        <v>1</v>
      </c>
      <c r="E73">
        <f>SUM(punkty[[#This Row],[czy należy do okregu]:[wewnatrz okregu]])+E72</f>
        <v>56</v>
      </c>
      <c r="F73">
        <f t="shared" si="4"/>
        <v>72</v>
      </c>
      <c r="G73">
        <f>punkty[[#This Row],[liczba punktow okregu]]/punkty[[#This Row],[liczba punktow kwadratu]]</f>
        <v>0.77777777777777779</v>
      </c>
      <c r="H73">
        <f>400*400*punkty[[#This Row],[nk/n]]</f>
        <v>124444.44444444445</v>
      </c>
      <c r="I73">
        <f>punkty[[#This Row],[pk]]/(200*200)</f>
        <v>3.1111111111111112</v>
      </c>
      <c r="J73" s="12">
        <f>ABS(PI() - punkty[[#This Row],[pi]])</f>
        <v>3.0481542478681956E-2</v>
      </c>
    </row>
    <row r="74" spans="1:10" x14ac:dyDescent="0.35">
      <c r="A74">
        <v>378</v>
      </c>
      <c r="B74">
        <v>93</v>
      </c>
      <c r="C74">
        <f>IF(POWER(punkty[[#This Row],[x]]-200, 2) + POWER(punkty[[#This Row],[y]]-200, 2) = 200*200, 1, 0)</f>
        <v>0</v>
      </c>
      <c r="D74">
        <f>IF(POWER(punkty[[#This Row],[x]]-200, 2) + POWER(punkty[[#This Row],[y]]-200, 2) &lt;200*200, 1, 0)</f>
        <v>0</v>
      </c>
      <c r="E74">
        <f>SUM(punkty[[#This Row],[czy należy do okregu]:[wewnatrz okregu]])+E73</f>
        <v>56</v>
      </c>
      <c r="F74">
        <f t="shared" si="4"/>
        <v>73</v>
      </c>
      <c r="G74">
        <f>punkty[[#This Row],[liczba punktow okregu]]/punkty[[#This Row],[liczba punktow kwadratu]]</f>
        <v>0.76712328767123283</v>
      </c>
      <c r="H74">
        <f>400*400*punkty[[#This Row],[nk/n]]</f>
        <v>122739.72602739725</v>
      </c>
      <c r="I74">
        <f>punkty[[#This Row],[pk]]/(200*200)</f>
        <v>3.0684931506849313</v>
      </c>
      <c r="J74" s="12">
        <f>ABS(PI() - punkty[[#This Row],[pi]])</f>
        <v>7.3099502904861779E-2</v>
      </c>
    </row>
    <row r="75" spans="1:10" x14ac:dyDescent="0.35">
      <c r="A75">
        <v>195</v>
      </c>
      <c r="B75">
        <v>123</v>
      </c>
      <c r="C75">
        <f>IF(POWER(punkty[[#This Row],[x]]-200, 2) + POWER(punkty[[#This Row],[y]]-200, 2) = 200*200, 1, 0)</f>
        <v>0</v>
      </c>
      <c r="D75">
        <f>IF(POWER(punkty[[#This Row],[x]]-200, 2) + POWER(punkty[[#This Row],[y]]-200, 2) &lt;200*200, 1, 0)</f>
        <v>1</v>
      </c>
      <c r="E75">
        <f>SUM(punkty[[#This Row],[czy należy do okregu]:[wewnatrz okregu]])+E74</f>
        <v>57</v>
      </c>
      <c r="F75">
        <f t="shared" si="4"/>
        <v>74</v>
      </c>
      <c r="G75">
        <f>punkty[[#This Row],[liczba punktow okregu]]/punkty[[#This Row],[liczba punktow kwadratu]]</f>
        <v>0.77027027027027029</v>
      </c>
      <c r="H75">
        <f>400*400*punkty[[#This Row],[nk/n]]</f>
        <v>123243.24324324324</v>
      </c>
      <c r="I75">
        <f>punkty[[#This Row],[pk]]/(200*200)</f>
        <v>3.0810810810810811</v>
      </c>
      <c r="J75" s="12">
        <f>ABS(PI() - punkty[[#This Row],[pi]])</f>
        <v>6.0511572508711975E-2</v>
      </c>
    </row>
    <row r="76" spans="1:10" x14ac:dyDescent="0.35">
      <c r="A76">
        <v>70</v>
      </c>
      <c r="B76">
        <v>175</v>
      </c>
      <c r="C76">
        <f>IF(POWER(punkty[[#This Row],[x]]-200, 2) + POWER(punkty[[#This Row],[y]]-200, 2) = 200*200, 1, 0)</f>
        <v>0</v>
      </c>
      <c r="D76">
        <f>IF(POWER(punkty[[#This Row],[x]]-200, 2) + POWER(punkty[[#This Row],[y]]-200, 2) &lt;200*200, 1, 0)</f>
        <v>1</v>
      </c>
      <c r="E76">
        <f>SUM(punkty[[#This Row],[czy należy do okregu]:[wewnatrz okregu]])+E75</f>
        <v>58</v>
      </c>
      <c r="F76">
        <f t="shared" si="4"/>
        <v>75</v>
      </c>
      <c r="G76">
        <f>punkty[[#This Row],[liczba punktow okregu]]/punkty[[#This Row],[liczba punktow kwadratu]]</f>
        <v>0.77333333333333332</v>
      </c>
      <c r="H76">
        <f>400*400*punkty[[#This Row],[nk/n]]</f>
        <v>123733.33333333333</v>
      </c>
      <c r="I76">
        <f>punkty[[#This Row],[pk]]/(200*200)</f>
        <v>3.0933333333333333</v>
      </c>
      <c r="J76" s="12">
        <f>ABS(PI() - punkty[[#This Row],[pi]])</f>
        <v>4.8259320256459848E-2</v>
      </c>
    </row>
    <row r="77" spans="1:10" x14ac:dyDescent="0.35">
      <c r="A77">
        <v>317</v>
      </c>
      <c r="B77">
        <v>130</v>
      </c>
      <c r="C77">
        <f>IF(POWER(punkty[[#This Row],[x]]-200, 2) + POWER(punkty[[#This Row],[y]]-200, 2) = 200*200, 1, 0)</f>
        <v>0</v>
      </c>
      <c r="D77">
        <f>IF(POWER(punkty[[#This Row],[x]]-200, 2) + POWER(punkty[[#This Row],[y]]-200, 2) &lt;200*200, 1, 0)</f>
        <v>1</v>
      </c>
      <c r="E77">
        <f>SUM(punkty[[#This Row],[czy należy do okregu]:[wewnatrz okregu]])+E76</f>
        <v>59</v>
      </c>
      <c r="F77">
        <f t="shared" si="4"/>
        <v>76</v>
      </c>
      <c r="G77">
        <f>punkty[[#This Row],[liczba punktow okregu]]/punkty[[#This Row],[liczba punktow kwadratu]]</f>
        <v>0.77631578947368418</v>
      </c>
      <c r="H77">
        <f>400*400*punkty[[#This Row],[nk/n]]</f>
        <v>124210.52631578947</v>
      </c>
      <c r="I77">
        <f>punkty[[#This Row],[pk]]/(200*200)</f>
        <v>3.1052631578947367</v>
      </c>
      <c r="J77" s="12">
        <f>ABS(PI() - punkty[[#This Row],[pi]])</f>
        <v>3.6329495695056391E-2</v>
      </c>
    </row>
    <row r="78" spans="1:10" x14ac:dyDescent="0.35">
      <c r="A78">
        <v>166</v>
      </c>
      <c r="B78">
        <v>350</v>
      </c>
      <c r="C78">
        <f>IF(POWER(punkty[[#This Row],[x]]-200, 2) + POWER(punkty[[#This Row],[y]]-200, 2) = 200*200, 1, 0)</f>
        <v>0</v>
      </c>
      <c r="D78">
        <f>IF(POWER(punkty[[#This Row],[x]]-200, 2) + POWER(punkty[[#This Row],[y]]-200, 2) &lt;200*200, 1, 0)</f>
        <v>1</v>
      </c>
      <c r="E78">
        <f>SUM(punkty[[#This Row],[czy należy do okregu]:[wewnatrz okregu]])+E77</f>
        <v>60</v>
      </c>
      <c r="F78">
        <f t="shared" si="4"/>
        <v>77</v>
      </c>
      <c r="G78">
        <f>punkty[[#This Row],[liczba punktow okregu]]/punkty[[#This Row],[liczba punktow kwadratu]]</f>
        <v>0.77922077922077926</v>
      </c>
      <c r="H78">
        <f>400*400*punkty[[#This Row],[nk/n]]</f>
        <v>124675.32467532468</v>
      </c>
      <c r="I78">
        <f>punkty[[#This Row],[pk]]/(200*200)</f>
        <v>3.116883116883117</v>
      </c>
      <c r="J78" s="12">
        <f>ABS(PI() - punkty[[#This Row],[pi]])</f>
        <v>2.4709536706676083E-2</v>
      </c>
    </row>
    <row r="79" spans="1:10" x14ac:dyDescent="0.35">
      <c r="A79">
        <v>161</v>
      </c>
      <c r="B79">
        <v>18</v>
      </c>
      <c r="C79">
        <f>IF(POWER(punkty[[#This Row],[x]]-200, 2) + POWER(punkty[[#This Row],[y]]-200, 2) = 200*200, 1, 0)</f>
        <v>0</v>
      </c>
      <c r="D79">
        <f>IF(POWER(punkty[[#This Row],[x]]-200, 2) + POWER(punkty[[#This Row],[y]]-200, 2) &lt;200*200, 1, 0)</f>
        <v>1</v>
      </c>
      <c r="E79">
        <f>SUM(punkty[[#This Row],[czy należy do okregu]:[wewnatrz okregu]])+E78</f>
        <v>61</v>
      </c>
      <c r="F79">
        <f t="shared" si="4"/>
        <v>78</v>
      </c>
      <c r="G79">
        <f>punkty[[#This Row],[liczba punktow okregu]]/punkty[[#This Row],[liczba punktow kwadratu]]</f>
        <v>0.78205128205128205</v>
      </c>
      <c r="H79">
        <f>400*400*punkty[[#This Row],[nk/n]]</f>
        <v>125128.20512820513</v>
      </c>
      <c r="I79">
        <f>punkty[[#This Row],[pk]]/(200*200)</f>
        <v>3.1282051282051282</v>
      </c>
      <c r="J79" s="12">
        <f>ABS(PI() - punkty[[#This Row],[pi]])</f>
        <v>1.3387525384664922E-2</v>
      </c>
    </row>
    <row r="80" spans="1:10" x14ac:dyDescent="0.35">
      <c r="A80">
        <v>383</v>
      </c>
      <c r="B80">
        <v>169</v>
      </c>
      <c r="C80">
        <f>IF(POWER(punkty[[#This Row],[x]]-200, 2) + POWER(punkty[[#This Row],[y]]-200, 2) = 200*200, 1, 0)</f>
        <v>0</v>
      </c>
      <c r="D80">
        <f>IF(POWER(punkty[[#This Row],[x]]-200, 2) + POWER(punkty[[#This Row],[y]]-200, 2) &lt;200*200, 1, 0)</f>
        <v>1</v>
      </c>
      <c r="E80">
        <f>SUM(punkty[[#This Row],[czy należy do okregu]:[wewnatrz okregu]])+E79</f>
        <v>62</v>
      </c>
      <c r="F80">
        <f t="shared" si="4"/>
        <v>79</v>
      </c>
      <c r="G80">
        <f>punkty[[#This Row],[liczba punktow okregu]]/punkty[[#This Row],[liczba punktow kwadratu]]</f>
        <v>0.78481012658227844</v>
      </c>
      <c r="H80">
        <f>400*400*punkty[[#This Row],[nk/n]]</f>
        <v>125569.62025316455</v>
      </c>
      <c r="I80">
        <f>punkty[[#This Row],[pk]]/(200*200)</f>
        <v>3.1392405063291138</v>
      </c>
      <c r="J80" s="12">
        <f>ABS(PI() - punkty[[#This Row],[pi]])</f>
        <v>2.3521472606793381E-3</v>
      </c>
    </row>
    <row r="81" spans="1:10" x14ac:dyDescent="0.35">
      <c r="A81">
        <v>107</v>
      </c>
      <c r="B81">
        <v>89</v>
      </c>
      <c r="C81">
        <f>IF(POWER(punkty[[#This Row],[x]]-200, 2) + POWER(punkty[[#This Row],[y]]-200, 2) = 200*200, 1, 0)</f>
        <v>0</v>
      </c>
      <c r="D81">
        <f>IF(POWER(punkty[[#This Row],[x]]-200, 2) + POWER(punkty[[#This Row],[y]]-200, 2) &lt;200*200, 1, 0)</f>
        <v>1</v>
      </c>
      <c r="E81">
        <f>SUM(punkty[[#This Row],[czy należy do okregu]:[wewnatrz okregu]])+E80</f>
        <v>63</v>
      </c>
      <c r="F81">
        <f t="shared" si="4"/>
        <v>80</v>
      </c>
      <c r="G81">
        <f>punkty[[#This Row],[liczba punktow okregu]]/punkty[[#This Row],[liczba punktow kwadratu]]</f>
        <v>0.78749999999999998</v>
      </c>
      <c r="H81">
        <f>400*400*punkty[[#This Row],[nk/n]]</f>
        <v>126000</v>
      </c>
      <c r="I81">
        <f>punkty[[#This Row],[pk]]/(200*200)</f>
        <v>3.15</v>
      </c>
      <c r="J81" s="12">
        <f>ABS(PI() - punkty[[#This Row],[pi]])</f>
        <v>8.4073464102067952E-3</v>
      </c>
    </row>
    <row r="82" spans="1:10" x14ac:dyDescent="0.35">
      <c r="A82">
        <v>122</v>
      </c>
      <c r="B82">
        <v>388</v>
      </c>
      <c r="C82">
        <f>IF(POWER(punkty[[#This Row],[x]]-200, 2) + POWER(punkty[[#This Row],[y]]-200, 2) = 200*200, 1, 0)</f>
        <v>0</v>
      </c>
      <c r="D82">
        <f>IF(POWER(punkty[[#This Row],[x]]-200, 2) + POWER(punkty[[#This Row],[y]]-200, 2) &lt;200*200, 1, 0)</f>
        <v>0</v>
      </c>
      <c r="E82">
        <f>SUM(punkty[[#This Row],[czy należy do okregu]:[wewnatrz okregu]])+E81</f>
        <v>63</v>
      </c>
      <c r="F82">
        <f t="shared" si="4"/>
        <v>81</v>
      </c>
      <c r="G82">
        <f>punkty[[#This Row],[liczba punktow okregu]]/punkty[[#This Row],[liczba punktow kwadratu]]</f>
        <v>0.77777777777777779</v>
      </c>
      <c r="H82">
        <f>400*400*punkty[[#This Row],[nk/n]]</f>
        <v>124444.44444444445</v>
      </c>
      <c r="I82">
        <f>punkty[[#This Row],[pk]]/(200*200)</f>
        <v>3.1111111111111112</v>
      </c>
      <c r="J82" s="12">
        <f>ABS(PI() - punkty[[#This Row],[pi]])</f>
        <v>3.0481542478681956E-2</v>
      </c>
    </row>
    <row r="83" spans="1:10" x14ac:dyDescent="0.35">
      <c r="A83">
        <v>204</v>
      </c>
      <c r="B83">
        <v>231</v>
      </c>
      <c r="C83">
        <f>IF(POWER(punkty[[#This Row],[x]]-200, 2) + POWER(punkty[[#This Row],[y]]-200, 2) = 200*200, 1, 0)</f>
        <v>0</v>
      </c>
      <c r="D83">
        <f>IF(POWER(punkty[[#This Row],[x]]-200, 2) + POWER(punkty[[#This Row],[y]]-200, 2) &lt;200*200, 1, 0)</f>
        <v>1</v>
      </c>
      <c r="E83">
        <f>SUM(punkty[[#This Row],[czy należy do okregu]:[wewnatrz okregu]])+E82</f>
        <v>64</v>
      </c>
      <c r="F83">
        <f t="shared" si="4"/>
        <v>82</v>
      </c>
      <c r="G83">
        <f>punkty[[#This Row],[liczba punktow okregu]]/punkty[[#This Row],[liczba punktow kwadratu]]</f>
        <v>0.78048780487804881</v>
      </c>
      <c r="H83">
        <f>400*400*punkty[[#This Row],[nk/n]]</f>
        <v>124878.04878048781</v>
      </c>
      <c r="I83">
        <f>punkty[[#This Row],[pk]]/(200*200)</f>
        <v>3.1219512195121952</v>
      </c>
      <c r="J83" s="12">
        <f>ABS(PI() - punkty[[#This Row],[pi]])</f>
        <v>1.9641434077597886E-2</v>
      </c>
    </row>
    <row r="84" spans="1:10" x14ac:dyDescent="0.35">
      <c r="A84">
        <v>147</v>
      </c>
      <c r="B84">
        <v>354</v>
      </c>
      <c r="C84">
        <f>IF(POWER(punkty[[#This Row],[x]]-200, 2) + POWER(punkty[[#This Row],[y]]-200, 2) = 200*200, 1, 0)</f>
        <v>0</v>
      </c>
      <c r="D84">
        <f>IF(POWER(punkty[[#This Row],[x]]-200, 2) + POWER(punkty[[#This Row],[y]]-200, 2) &lt;200*200, 1, 0)</f>
        <v>1</v>
      </c>
      <c r="E84">
        <f>SUM(punkty[[#This Row],[czy należy do okregu]:[wewnatrz okregu]])+E83</f>
        <v>65</v>
      </c>
      <c r="F84">
        <f t="shared" si="4"/>
        <v>83</v>
      </c>
      <c r="G84">
        <f>punkty[[#This Row],[liczba punktow okregu]]/punkty[[#This Row],[liczba punktow kwadratu]]</f>
        <v>0.7831325301204819</v>
      </c>
      <c r="H84">
        <f>400*400*punkty[[#This Row],[nk/n]]</f>
        <v>125301.2048192771</v>
      </c>
      <c r="I84">
        <f>punkty[[#This Row],[pk]]/(200*200)</f>
        <v>3.1325301204819276</v>
      </c>
      <c r="J84" s="12">
        <f>ABS(PI() - punkty[[#This Row],[pi]])</f>
        <v>9.0625331078655336E-3</v>
      </c>
    </row>
    <row r="85" spans="1:10" x14ac:dyDescent="0.35">
      <c r="A85">
        <v>99</v>
      </c>
      <c r="B85">
        <v>60</v>
      </c>
      <c r="C85">
        <f>IF(POWER(punkty[[#This Row],[x]]-200, 2) + POWER(punkty[[#This Row],[y]]-200, 2) = 200*200, 1, 0)</f>
        <v>0</v>
      </c>
      <c r="D85">
        <f>IF(POWER(punkty[[#This Row],[x]]-200, 2) + POWER(punkty[[#This Row],[y]]-200, 2) &lt;200*200, 1, 0)</f>
        <v>1</v>
      </c>
      <c r="E85">
        <f>SUM(punkty[[#This Row],[czy należy do okregu]:[wewnatrz okregu]])+E84</f>
        <v>66</v>
      </c>
      <c r="F85">
        <f t="shared" si="4"/>
        <v>84</v>
      </c>
      <c r="G85">
        <f>punkty[[#This Row],[liczba punktow okregu]]/punkty[[#This Row],[liczba punktow kwadratu]]</f>
        <v>0.7857142857142857</v>
      </c>
      <c r="H85">
        <f>400*400*punkty[[#This Row],[nk/n]]</f>
        <v>125714.28571428571</v>
      </c>
      <c r="I85">
        <f>punkty[[#This Row],[pk]]/(200*200)</f>
        <v>3.1428571428571428</v>
      </c>
      <c r="J85" s="12">
        <f>ABS(PI() - punkty[[#This Row],[pi]])</f>
        <v>1.2644892673496777E-3</v>
      </c>
    </row>
    <row r="86" spans="1:10" x14ac:dyDescent="0.35">
      <c r="A86">
        <v>370</v>
      </c>
      <c r="B86">
        <v>297</v>
      </c>
      <c r="C86">
        <f>IF(POWER(punkty[[#This Row],[x]]-200, 2) + POWER(punkty[[#This Row],[y]]-200, 2) = 200*200, 1, 0)</f>
        <v>0</v>
      </c>
      <c r="D86">
        <f>IF(POWER(punkty[[#This Row],[x]]-200, 2) + POWER(punkty[[#This Row],[y]]-200, 2) &lt;200*200, 1, 0)</f>
        <v>1</v>
      </c>
      <c r="E86">
        <f>SUM(punkty[[#This Row],[czy należy do okregu]:[wewnatrz okregu]])+E85</f>
        <v>67</v>
      </c>
      <c r="F86">
        <f t="shared" si="4"/>
        <v>85</v>
      </c>
      <c r="G86">
        <f>punkty[[#This Row],[liczba punktow okregu]]/punkty[[#This Row],[liczba punktow kwadratu]]</f>
        <v>0.78823529411764703</v>
      </c>
      <c r="H86">
        <f>400*400*punkty[[#This Row],[nk/n]]</f>
        <v>126117.64705882352</v>
      </c>
      <c r="I86">
        <f>punkty[[#This Row],[pk]]/(200*200)</f>
        <v>3.1529411764705881</v>
      </c>
      <c r="J86" s="12">
        <f>ABS(PI() - punkty[[#This Row],[pi]])</f>
        <v>1.134852288079502E-2</v>
      </c>
    </row>
    <row r="87" spans="1:10" x14ac:dyDescent="0.35">
      <c r="A87">
        <v>23</v>
      </c>
      <c r="B87">
        <v>280</v>
      </c>
      <c r="C87">
        <f>IF(POWER(punkty[[#This Row],[x]]-200, 2) + POWER(punkty[[#This Row],[y]]-200, 2) = 200*200, 1, 0)</f>
        <v>0</v>
      </c>
      <c r="D87">
        <f>IF(POWER(punkty[[#This Row],[x]]-200, 2) + POWER(punkty[[#This Row],[y]]-200, 2) &lt;200*200, 1, 0)</f>
        <v>1</v>
      </c>
      <c r="E87">
        <f>SUM(punkty[[#This Row],[czy należy do okregu]:[wewnatrz okregu]])+E86</f>
        <v>68</v>
      </c>
      <c r="F87">
        <f t="shared" si="4"/>
        <v>86</v>
      </c>
      <c r="G87">
        <f>punkty[[#This Row],[liczba punktow okregu]]/punkty[[#This Row],[liczba punktow kwadratu]]</f>
        <v>0.79069767441860461</v>
      </c>
      <c r="H87">
        <f>400*400*punkty[[#This Row],[nk/n]]</f>
        <v>126511.62790697673</v>
      </c>
      <c r="I87">
        <f>punkty[[#This Row],[pk]]/(200*200)</f>
        <v>3.1627906976744184</v>
      </c>
      <c r="J87" s="12">
        <f>ABS(PI() - punkty[[#This Row],[pi]])</f>
        <v>2.1198044084625334E-2</v>
      </c>
    </row>
    <row r="88" spans="1:10" x14ac:dyDescent="0.35">
      <c r="A88">
        <v>238</v>
      </c>
      <c r="B88">
        <v>278</v>
      </c>
      <c r="C88">
        <f>IF(POWER(punkty[[#This Row],[x]]-200, 2) + POWER(punkty[[#This Row],[y]]-200, 2) = 200*200, 1, 0)</f>
        <v>0</v>
      </c>
      <c r="D88">
        <f>IF(POWER(punkty[[#This Row],[x]]-200, 2) + POWER(punkty[[#This Row],[y]]-200, 2) &lt;200*200, 1, 0)</f>
        <v>1</v>
      </c>
      <c r="E88">
        <f>SUM(punkty[[#This Row],[czy należy do okregu]:[wewnatrz okregu]])+E87</f>
        <v>69</v>
      </c>
      <c r="F88">
        <f t="shared" si="4"/>
        <v>87</v>
      </c>
      <c r="G88">
        <f>punkty[[#This Row],[liczba punktow okregu]]/punkty[[#This Row],[liczba punktow kwadratu]]</f>
        <v>0.7931034482758621</v>
      </c>
      <c r="H88">
        <f>400*400*punkty[[#This Row],[nk/n]]</f>
        <v>126896.55172413794</v>
      </c>
      <c r="I88">
        <f>punkty[[#This Row],[pk]]/(200*200)</f>
        <v>3.1724137931034484</v>
      </c>
      <c r="J88" s="12">
        <f>ABS(PI() - punkty[[#This Row],[pi]])</f>
        <v>3.0821139513655282E-2</v>
      </c>
    </row>
    <row r="89" spans="1:10" x14ac:dyDescent="0.35">
      <c r="A89">
        <v>234</v>
      </c>
      <c r="B89">
        <v>168</v>
      </c>
      <c r="C89">
        <f>IF(POWER(punkty[[#This Row],[x]]-200, 2) + POWER(punkty[[#This Row],[y]]-200, 2) = 200*200, 1, 0)</f>
        <v>0</v>
      </c>
      <c r="D89">
        <f>IF(POWER(punkty[[#This Row],[x]]-200, 2) + POWER(punkty[[#This Row],[y]]-200, 2) &lt;200*200, 1, 0)</f>
        <v>1</v>
      </c>
      <c r="E89">
        <f>SUM(punkty[[#This Row],[czy należy do okregu]:[wewnatrz okregu]])+E88</f>
        <v>70</v>
      </c>
      <c r="F89">
        <f t="shared" si="4"/>
        <v>88</v>
      </c>
      <c r="G89">
        <f>punkty[[#This Row],[liczba punktow okregu]]/punkty[[#This Row],[liczba punktow kwadratu]]</f>
        <v>0.79545454545454541</v>
      </c>
      <c r="H89">
        <f>400*400*punkty[[#This Row],[nk/n]]</f>
        <v>127272.72727272726</v>
      </c>
      <c r="I89">
        <f>punkty[[#This Row],[pk]]/(200*200)</f>
        <v>3.1818181818181817</v>
      </c>
      <c r="J89" s="12">
        <f>ABS(PI() - punkty[[#This Row],[pi]])</f>
        <v>4.0225528228388541E-2</v>
      </c>
    </row>
    <row r="90" spans="1:10" x14ac:dyDescent="0.35">
      <c r="A90">
        <v>254</v>
      </c>
      <c r="B90">
        <v>230</v>
      </c>
      <c r="C90">
        <f>IF(POWER(punkty[[#This Row],[x]]-200, 2) + POWER(punkty[[#This Row],[y]]-200, 2) = 200*200, 1, 0)</f>
        <v>0</v>
      </c>
      <c r="D90">
        <f>IF(POWER(punkty[[#This Row],[x]]-200, 2) + POWER(punkty[[#This Row],[y]]-200, 2) &lt;200*200, 1, 0)</f>
        <v>1</v>
      </c>
      <c r="E90">
        <f>SUM(punkty[[#This Row],[czy należy do okregu]:[wewnatrz okregu]])+E89</f>
        <v>71</v>
      </c>
      <c r="F90">
        <f t="shared" si="4"/>
        <v>89</v>
      </c>
      <c r="G90">
        <f>punkty[[#This Row],[liczba punktow okregu]]/punkty[[#This Row],[liczba punktow kwadratu]]</f>
        <v>0.797752808988764</v>
      </c>
      <c r="H90">
        <f>400*400*punkty[[#This Row],[nk/n]]</f>
        <v>127640.44943820224</v>
      </c>
      <c r="I90">
        <f>punkty[[#This Row],[pk]]/(200*200)</f>
        <v>3.191011235955056</v>
      </c>
      <c r="J90" s="12">
        <f>ABS(PI() - punkty[[#This Row],[pi]])</f>
        <v>4.9418582365262864E-2</v>
      </c>
    </row>
    <row r="91" spans="1:10" x14ac:dyDescent="0.35">
      <c r="A91">
        <v>78</v>
      </c>
      <c r="B91">
        <v>393</v>
      </c>
      <c r="C91">
        <f>IF(POWER(punkty[[#This Row],[x]]-200, 2) + POWER(punkty[[#This Row],[y]]-200, 2) = 200*200, 1, 0)</f>
        <v>0</v>
      </c>
      <c r="D91">
        <f>IF(POWER(punkty[[#This Row],[x]]-200, 2) + POWER(punkty[[#This Row],[y]]-200, 2) &lt;200*200, 1, 0)</f>
        <v>0</v>
      </c>
      <c r="E91">
        <f>SUM(punkty[[#This Row],[czy należy do okregu]:[wewnatrz okregu]])+E90</f>
        <v>71</v>
      </c>
      <c r="F91">
        <f t="shared" si="4"/>
        <v>90</v>
      </c>
      <c r="G91">
        <f>punkty[[#This Row],[liczba punktow okregu]]/punkty[[#This Row],[liczba punktow kwadratu]]</f>
        <v>0.78888888888888886</v>
      </c>
      <c r="H91">
        <f>400*400*punkty[[#This Row],[nk/n]]</f>
        <v>126222.22222222222</v>
      </c>
      <c r="I91">
        <f>punkty[[#This Row],[pk]]/(200*200)</f>
        <v>3.1555555555555554</v>
      </c>
      <c r="J91" s="12">
        <f>ABS(PI() - punkty[[#This Row],[pi]])</f>
        <v>1.3962901965762331E-2</v>
      </c>
    </row>
    <row r="92" spans="1:10" x14ac:dyDescent="0.35">
      <c r="A92">
        <v>211</v>
      </c>
      <c r="B92">
        <v>181</v>
      </c>
      <c r="C92">
        <f>IF(POWER(punkty[[#This Row],[x]]-200, 2) + POWER(punkty[[#This Row],[y]]-200, 2) = 200*200, 1, 0)</f>
        <v>0</v>
      </c>
      <c r="D92">
        <f>IF(POWER(punkty[[#This Row],[x]]-200, 2) + POWER(punkty[[#This Row],[y]]-200, 2) &lt;200*200, 1, 0)</f>
        <v>1</v>
      </c>
      <c r="E92">
        <f>SUM(punkty[[#This Row],[czy należy do okregu]:[wewnatrz okregu]])+E91</f>
        <v>72</v>
      </c>
      <c r="F92">
        <f t="shared" si="4"/>
        <v>91</v>
      </c>
      <c r="G92">
        <f>punkty[[#This Row],[liczba punktow okregu]]/punkty[[#This Row],[liczba punktow kwadratu]]</f>
        <v>0.79120879120879117</v>
      </c>
      <c r="H92">
        <f>400*400*punkty[[#This Row],[nk/n]]</f>
        <v>126593.40659340659</v>
      </c>
      <c r="I92">
        <f>punkty[[#This Row],[pk]]/(200*200)</f>
        <v>3.1648351648351647</v>
      </c>
      <c r="J92" s="12">
        <f>ABS(PI() - punkty[[#This Row],[pi]])</f>
        <v>2.3242511245371578E-2</v>
      </c>
    </row>
    <row r="93" spans="1:10" x14ac:dyDescent="0.35">
      <c r="A93">
        <v>314</v>
      </c>
      <c r="B93">
        <v>261</v>
      </c>
      <c r="C93">
        <f>IF(POWER(punkty[[#This Row],[x]]-200, 2) + POWER(punkty[[#This Row],[y]]-200, 2) = 200*200, 1, 0)</f>
        <v>0</v>
      </c>
      <c r="D93">
        <f>IF(POWER(punkty[[#This Row],[x]]-200, 2) + POWER(punkty[[#This Row],[y]]-200, 2) &lt;200*200, 1, 0)</f>
        <v>1</v>
      </c>
      <c r="E93">
        <f>SUM(punkty[[#This Row],[czy należy do okregu]:[wewnatrz okregu]])+E92</f>
        <v>73</v>
      </c>
      <c r="F93">
        <f t="shared" si="4"/>
        <v>92</v>
      </c>
      <c r="G93">
        <f>punkty[[#This Row],[liczba punktow okregu]]/punkty[[#This Row],[liczba punktow kwadratu]]</f>
        <v>0.79347826086956519</v>
      </c>
      <c r="H93">
        <f>400*400*punkty[[#This Row],[nk/n]]</f>
        <v>126956.52173913043</v>
      </c>
      <c r="I93">
        <f>punkty[[#This Row],[pk]]/(200*200)</f>
        <v>3.1739130434782608</v>
      </c>
      <c r="J93" s="12">
        <f>ABS(PI() - punkty[[#This Row],[pi]])</f>
        <v>3.2320389888467638E-2</v>
      </c>
    </row>
    <row r="94" spans="1:10" x14ac:dyDescent="0.35">
      <c r="A94">
        <v>52</v>
      </c>
      <c r="B94">
        <v>223</v>
      </c>
      <c r="C94">
        <f>IF(POWER(punkty[[#This Row],[x]]-200, 2) + POWER(punkty[[#This Row],[y]]-200, 2) = 200*200, 1, 0)</f>
        <v>0</v>
      </c>
      <c r="D94">
        <f>IF(POWER(punkty[[#This Row],[x]]-200, 2) + POWER(punkty[[#This Row],[y]]-200, 2) &lt;200*200, 1, 0)</f>
        <v>1</v>
      </c>
      <c r="E94">
        <f>SUM(punkty[[#This Row],[czy należy do okregu]:[wewnatrz okregu]])+E93</f>
        <v>74</v>
      </c>
      <c r="F94">
        <f t="shared" si="4"/>
        <v>93</v>
      </c>
      <c r="G94">
        <f>punkty[[#This Row],[liczba punktow okregu]]/punkty[[#This Row],[liczba punktow kwadratu]]</f>
        <v>0.79569892473118276</v>
      </c>
      <c r="H94">
        <f>400*400*punkty[[#This Row],[nk/n]]</f>
        <v>127311.82795698925</v>
      </c>
      <c r="I94">
        <f>punkty[[#This Row],[pk]]/(200*200)</f>
        <v>3.182795698924731</v>
      </c>
      <c r="J94" s="12">
        <f>ABS(PI() - punkty[[#This Row],[pi]])</f>
        <v>4.1203045334937904E-2</v>
      </c>
    </row>
    <row r="95" spans="1:10" x14ac:dyDescent="0.35">
      <c r="A95">
        <v>92</v>
      </c>
      <c r="B95">
        <v>197</v>
      </c>
      <c r="C95">
        <f>IF(POWER(punkty[[#This Row],[x]]-200, 2) + POWER(punkty[[#This Row],[y]]-200, 2) = 200*200, 1, 0)</f>
        <v>0</v>
      </c>
      <c r="D95">
        <f>IF(POWER(punkty[[#This Row],[x]]-200, 2) + POWER(punkty[[#This Row],[y]]-200, 2) &lt;200*200, 1, 0)</f>
        <v>1</v>
      </c>
      <c r="E95">
        <f>SUM(punkty[[#This Row],[czy należy do okregu]:[wewnatrz okregu]])+E94</f>
        <v>75</v>
      </c>
      <c r="F95">
        <f t="shared" si="4"/>
        <v>94</v>
      </c>
      <c r="G95">
        <f>punkty[[#This Row],[liczba punktow okregu]]/punkty[[#This Row],[liczba punktow kwadratu]]</f>
        <v>0.7978723404255319</v>
      </c>
      <c r="H95">
        <f>400*400*punkty[[#This Row],[nk/n]]</f>
        <v>127659.57446808511</v>
      </c>
      <c r="I95">
        <f>punkty[[#This Row],[pk]]/(200*200)</f>
        <v>3.1914893617021276</v>
      </c>
      <c r="J95" s="12">
        <f>ABS(PI() - punkty[[#This Row],[pi]])</f>
        <v>4.9896708112334487E-2</v>
      </c>
    </row>
    <row r="96" spans="1:10" x14ac:dyDescent="0.35">
      <c r="A96">
        <v>317</v>
      </c>
      <c r="B96">
        <v>330</v>
      </c>
      <c r="C96">
        <f>IF(POWER(punkty[[#This Row],[x]]-200, 2) + POWER(punkty[[#This Row],[y]]-200, 2) = 200*200, 1, 0)</f>
        <v>0</v>
      </c>
      <c r="D96">
        <f>IF(POWER(punkty[[#This Row],[x]]-200, 2) + POWER(punkty[[#This Row],[y]]-200, 2) &lt;200*200, 1, 0)</f>
        <v>1</v>
      </c>
      <c r="E96">
        <f>SUM(punkty[[#This Row],[czy należy do okregu]:[wewnatrz okregu]])+E95</f>
        <v>76</v>
      </c>
      <c r="F96">
        <f t="shared" si="4"/>
        <v>95</v>
      </c>
      <c r="G96">
        <f>punkty[[#This Row],[liczba punktow okregu]]/punkty[[#This Row],[liczba punktow kwadratu]]</f>
        <v>0.8</v>
      </c>
      <c r="H96">
        <f>400*400*punkty[[#This Row],[nk/n]]</f>
        <v>128000</v>
      </c>
      <c r="I96">
        <f>punkty[[#This Row],[pk]]/(200*200)</f>
        <v>3.2</v>
      </c>
      <c r="J96" s="12">
        <f>ABS(PI() - punkty[[#This Row],[pi]])</f>
        <v>5.8407346410207062E-2</v>
      </c>
    </row>
    <row r="97" spans="1:10" x14ac:dyDescent="0.35">
      <c r="A97">
        <v>345</v>
      </c>
      <c r="B97">
        <v>253</v>
      </c>
      <c r="C97">
        <f>IF(POWER(punkty[[#This Row],[x]]-200, 2) + POWER(punkty[[#This Row],[y]]-200, 2) = 200*200, 1, 0)</f>
        <v>0</v>
      </c>
      <c r="D97">
        <f>IF(POWER(punkty[[#This Row],[x]]-200, 2) + POWER(punkty[[#This Row],[y]]-200, 2) &lt;200*200, 1, 0)</f>
        <v>1</v>
      </c>
      <c r="E97">
        <f>SUM(punkty[[#This Row],[czy należy do okregu]:[wewnatrz okregu]])+E96</f>
        <v>77</v>
      </c>
      <c r="F97">
        <f t="shared" si="4"/>
        <v>96</v>
      </c>
      <c r="G97">
        <f>punkty[[#This Row],[liczba punktow okregu]]/punkty[[#This Row],[liczba punktow kwadratu]]</f>
        <v>0.80208333333333337</v>
      </c>
      <c r="H97">
        <f>400*400*punkty[[#This Row],[nk/n]]</f>
        <v>128333.33333333334</v>
      </c>
      <c r="I97">
        <f>punkty[[#This Row],[pk]]/(200*200)</f>
        <v>3.2083333333333335</v>
      </c>
      <c r="J97" s="12">
        <f>ABS(PI() - punkty[[#This Row],[pi]])</f>
        <v>6.6740679743540365E-2</v>
      </c>
    </row>
    <row r="98" spans="1:10" x14ac:dyDescent="0.35">
      <c r="A98">
        <v>52</v>
      </c>
      <c r="B98">
        <v>28</v>
      </c>
      <c r="C98">
        <f>IF(POWER(punkty[[#This Row],[x]]-200, 2) + POWER(punkty[[#This Row],[y]]-200, 2) = 200*200, 1, 0)</f>
        <v>0</v>
      </c>
      <c r="D98">
        <f>IF(POWER(punkty[[#This Row],[x]]-200, 2) + POWER(punkty[[#This Row],[y]]-200, 2) &lt;200*200, 1, 0)</f>
        <v>0</v>
      </c>
      <c r="E98">
        <f>SUM(punkty[[#This Row],[czy należy do okregu]:[wewnatrz okregu]])+E97</f>
        <v>77</v>
      </c>
      <c r="F98">
        <f t="shared" si="4"/>
        <v>97</v>
      </c>
      <c r="G98">
        <f>punkty[[#This Row],[liczba punktow okregu]]/punkty[[#This Row],[liczba punktow kwadratu]]</f>
        <v>0.79381443298969068</v>
      </c>
      <c r="H98">
        <f>400*400*punkty[[#This Row],[nk/n]]</f>
        <v>127010.30927835051</v>
      </c>
      <c r="I98">
        <f>punkty[[#This Row],[pk]]/(200*200)</f>
        <v>3.1752577319587627</v>
      </c>
      <c r="J98" s="12">
        <f>ABS(PI() - punkty[[#This Row],[pi]])</f>
        <v>3.3665078368969592E-2</v>
      </c>
    </row>
    <row r="99" spans="1:10" x14ac:dyDescent="0.35">
      <c r="A99">
        <v>100</v>
      </c>
      <c r="B99">
        <v>165</v>
      </c>
      <c r="C99">
        <f>IF(POWER(punkty[[#This Row],[x]]-200, 2) + POWER(punkty[[#This Row],[y]]-200, 2) = 200*200, 1, 0)</f>
        <v>0</v>
      </c>
      <c r="D99">
        <f>IF(POWER(punkty[[#This Row],[x]]-200, 2) + POWER(punkty[[#This Row],[y]]-200, 2) &lt;200*200, 1, 0)</f>
        <v>1</v>
      </c>
      <c r="E99">
        <f>SUM(punkty[[#This Row],[czy należy do okregu]:[wewnatrz okregu]])+E98</f>
        <v>78</v>
      </c>
      <c r="F99">
        <f t="shared" si="4"/>
        <v>98</v>
      </c>
      <c r="G99">
        <f>punkty[[#This Row],[liczba punktow okregu]]/punkty[[#This Row],[liczba punktow kwadratu]]</f>
        <v>0.79591836734693877</v>
      </c>
      <c r="H99">
        <f>400*400*punkty[[#This Row],[nk/n]]</f>
        <v>127346.93877551021</v>
      </c>
      <c r="I99">
        <f>punkty[[#This Row],[pk]]/(200*200)</f>
        <v>3.1836734693877551</v>
      </c>
      <c r="J99" s="12">
        <f>ABS(PI() - punkty[[#This Row],[pi]])</f>
        <v>4.2080815797961968E-2</v>
      </c>
    </row>
    <row r="100" spans="1:10" x14ac:dyDescent="0.35">
      <c r="A100">
        <v>123</v>
      </c>
      <c r="B100">
        <v>262</v>
      </c>
      <c r="C100">
        <f>IF(POWER(punkty[[#This Row],[x]]-200, 2) + POWER(punkty[[#This Row],[y]]-200, 2) = 200*200, 1, 0)</f>
        <v>0</v>
      </c>
      <c r="D100">
        <f>IF(POWER(punkty[[#This Row],[x]]-200, 2) + POWER(punkty[[#This Row],[y]]-200, 2) &lt;200*200, 1, 0)</f>
        <v>1</v>
      </c>
      <c r="E100">
        <f>SUM(punkty[[#This Row],[czy należy do okregu]:[wewnatrz okregu]])+E99</f>
        <v>79</v>
      </c>
      <c r="F100">
        <f t="shared" si="4"/>
        <v>99</v>
      </c>
      <c r="G100">
        <f>punkty[[#This Row],[liczba punktow okregu]]/punkty[[#This Row],[liczba punktow kwadratu]]</f>
        <v>0.79797979797979801</v>
      </c>
      <c r="H100">
        <f>400*400*punkty[[#This Row],[nk/n]]</f>
        <v>127676.76767676767</v>
      </c>
      <c r="I100">
        <f>punkty[[#This Row],[pk]]/(200*200)</f>
        <v>3.191919191919192</v>
      </c>
      <c r="J100" s="12">
        <f>ABS(PI() - punkty[[#This Row],[pi]])</f>
        <v>5.0326538329398929E-2</v>
      </c>
    </row>
    <row r="101" spans="1:10" x14ac:dyDescent="0.35">
      <c r="A101">
        <v>340</v>
      </c>
      <c r="B101">
        <v>311</v>
      </c>
      <c r="C101">
        <f>IF(POWER(punkty[[#This Row],[x]]-200, 2) + POWER(punkty[[#This Row],[y]]-200, 2) = 200*200, 1, 0)</f>
        <v>0</v>
      </c>
      <c r="D101">
        <f>IF(POWER(punkty[[#This Row],[x]]-200, 2) + POWER(punkty[[#This Row],[y]]-200, 2) &lt;200*200, 1, 0)</f>
        <v>1</v>
      </c>
      <c r="E101">
        <f>SUM(punkty[[#This Row],[czy należy do okregu]:[wewnatrz okregu]])+E100</f>
        <v>80</v>
      </c>
      <c r="F101">
        <f t="shared" si="4"/>
        <v>100</v>
      </c>
      <c r="G101">
        <f>punkty[[#This Row],[liczba punktow okregu]]/punkty[[#This Row],[liczba punktow kwadratu]]</f>
        <v>0.8</v>
      </c>
      <c r="H101">
        <f>400*400*punkty[[#This Row],[nk/n]]</f>
        <v>128000</v>
      </c>
      <c r="I101">
        <f>punkty[[#This Row],[pk]]/(200*200)</f>
        <v>3.2</v>
      </c>
      <c r="J101" s="12">
        <f>ABS(PI() - punkty[[#This Row],[pi]])</f>
        <v>5.8407346410207062E-2</v>
      </c>
    </row>
    <row r="102" spans="1:10" x14ac:dyDescent="0.35">
      <c r="A102">
        <v>171</v>
      </c>
      <c r="B102">
        <v>179</v>
      </c>
      <c r="C102">
        <f>IF(POWER(punkty[[#This Row],[x]]-200, 2) + POWER(punkty[[#This Row],[y]]-200, 2) = 200*200, 1, 0)</f>
        <v>0</v>
      </c>
      <c r="D102">
        <f>IF(POWER(punkty[[#This Row],[x]]-200, 2) + POWER(punkty[[#This Row],[y]]-200, 2) &lt;200*200, 1, 0)</f>
        <v>1</v>
      </c>
      <c r="E102">
        <f>SUM(punkty[[#This Row],[czy należy do okregu]:[wewnatrz okregu]])+E101</f>
        <v>81</v>
      </c>
      <c r="F102">
        <f t="shared" si="4"/>
        <v>101</v>
      </c>
      <c r="G102">
        <f>punkty[[#This Row],[liczba punktow okregu]]/punkty[[#This Row],[liczba punktow kwadratu]]</f>
        <v>0.80198019801980203</v>
      </c>
      <c r="H102">
        <f>400*400*punkty[[#This Row],[nk/n]]</f>
        <v>128316.83168316832</v>
      </c>
      <c r="I102">
        <f>punkty[[#This Row],[pk]]/(200*200)</f>
        <v>3.2079207920792081</v>
      </c>
      <c r="J102" s="12">
        <f>ABS(PI() - punkty[[#This Row],[pi]])</f>
        <v>6.6328138489414989E-2</v>
      </c>
    </row>
    <row r="103" spans="1:10" x14ac:dyDescent="0.35">
      <c r="A103">
        <v>257</v>
      </c>
      <c r="B103">
        <v>114</v>
      </c>
      <c r="C103">
        <f>IF(POWER(punkty[[#This Row],[x]]-200, 2) + POWER(punkty[[#This Row],[y]]-200, 2) = 200*200, 1, 0)</f>
        <v>0</v>
      </c>
      <c r="D103">
        <f>IF(POWER(punkty[[#This Row],[x]]-200, 2) + POWER(punkty[[#This Row],[y]]-200, 2) &lt;200*200, 1, 0)</f>
        <v>1</v>
      </c>
      <c r="E103">
        <f>SUM(punkty[[#This Row],[czy należy do okregu]:[wewnatrz okregu]])+E102</f>
        <v>82</v>
      </c>
      <c r="F103">
        <f t="shared" si="4"/>
        <v>102</v>
      </c>
      <c r="G103">
        <f>punkty[[#This Row],[liczba punktow okregu]]/punkty[[#This Row],[liczba punktow kwadratu]]</f>
        <v>0.80392156862745101</v>
      </c>
      <c r="H103">
        <f>400*400*punkty[[#This Row],[nk/n]]</f>
        <v>128627.45098039217</v>
      </c>
      <c r="I103">
        <f>punkty[[#This Row],[pk]]/(200*200)</f>
        <v>3.215686274509804</v>
      </c>
      <c r="J103" s="12">
        <f>ABS(PI() - punkty[[#This Row],[pi]])</f>
        <v>7.4093620920010927E-2</v>
      </c>
    </row>
    <row r="104" spans="1:10" x14ac:dyDescent="0.35">
      <c r="A104">
        <v>182</v>
      </c>
      <c r="B104">
        <v>256</v>
      </c>
      <c r="C104">
        <f>IF(POWER(punkty[[#This Row],[x]]-200, 2) + POWER(punkty[[#This Row],[y]]-200, 2) = 200*200, 1, 0)</f>
        <v>0</v>
      </c>
      <c r="D104">
        <f>IF(POWER(punkty[[#This Row],[x]]-200, 2) + POWER(punkty[[#This Row],[y]]-200, 2) &lt;200*200, 1, 0)</f>
        <v>1</v>
      </c>
      <c r="E104">
        <f>SUM(punkty[[#This Row],[czy należy do okregu]:[wewnatrz okregu]])+E103</f>
        <v>83</v>
      </c>
      <c r="F104">
        <f t="shared" si="4"/>
        <v>103</v>
      </c>
      <c r="G104">
        <f>punkty[[#This Row],[liczba punktow okregu]]/punkty[[#This Row],[liczba punktow kwadratu]]</f>
        <v>0.80582524271844658</v>
      </c>
      <c r="H104">
        <f>400*400*punkty[[#This Row],[nk/n]]</f>
        <v>128932.03883495145</v>
      </c>
      <c r="I104">
        <f>punkty[[#This Row],[pk]]/(200*200)</f>
        <v>3.2233009708737863</v>
      </c>
      <c r="J104" s="12">
        <f>ABS(PI() - punkty[[#This Row],[pi]])</f>
        <v>8.1708317283993193E-2</v>
      </c>
    </row>
    <row r="105" spans="1:10" x14ac:dyDescent="0.35">
      <c r="A105">
        <v>165</v>
      </c>
      <c r="B105">
        <v>63</v>
      </c>
      <c r="C105">
        <f>IF(POWER(punkty[[#This Row],[x]]-200, 2) + POWER(punkty[[#This Row],[y]]-200, 2) = 200*200, 1, 0)</f>
        <v>0</v>
      </c>
      <c r="D105">
        <f>IF(POWER(punkty[[#This Row],[x]]-200, 2) + POWER(punkty[[#This Row],[y]]-200, 2) &lt;200*200, 1, 0)</f>
        <v>1</v>
      </c>
      <c r="E105">
        <f>SUM(punkty[[#This Row],[czy należy do okregu]:[wewnatrz okregu]])+E104</f>
        <v>84</v>
      </c>
      <c r="F105">
        <f t="shared" si="4"/>
        <v>104</v>
      </c>
      <c r="G105">
        <f>punkty[[#This Row],[liczba punktow okregu]]/punkty[[#This Row],[liczba punktow kwadratu]]</f>
        <v>0.80769230769230771</v>
      </c>
      <c r="H105">
        <f>400*400*punkty[[#This Row],[nk/n]]</f>
        <v>129230.76923076923</v>
      </c>
      <c r="I105">
        <f>punkty[[#This Row],[pk]]/(200*200)</f>
        <v>3.2307692307692308</v>
      </c>
      <c r="J105" s="12">
        <f>ABS(PI() - punkty[[#This Row],[pi]])</f>
        <v>8.9176577179437722E-2</v>
      </c>
    </row>
    <row r="106" spans="1:10" x14ac:dyDescent="0.35">
      <c r="A106">
        <v>254</v>
      </c>
      <c r="B106">
        <v>249</v>
      </c>
      <c r="C106">
        <f>IF(POWER(punkty[[#This Row],[x]]-200, 2) + POWER(punkty[[#This Row],[y]]-200, 2) = 200*200, 1, 0)</f>
        <v>0</v>
      </c>
      <c r="D106">
        <f>IF(POWER(punkty[[#This Row],[x]]-200, 2) + POWER(punkty[[#This Row],[y]]-200, 2) &lt;200*200, 1, 0)</f>
        <v>1</v>
      </c>
      <c r="E106">
        <f>SUM(punkty[[#This Row],[czy należy do okregu]:[wewnatrz okregu]])+E105</f>
        <v>85</v>
      </c>
      <c r="F106">
        <f t="shared" si="4"/>
        <v>105</v>
      </c>
      <c r="G106">
        <f>punkty[[#This Row],[liczba punktow okregu]]/punkty[[#This Row],[liczba punktow kwadratu]]</f>
        <v>0.80952380952380953</v>
      </c>
      <c r="H106">
        <f>400*400*punkty[[#This Row],[nk/n]]</f>
        <v>129523.80952380953</v>
      </c>
      <c r="I106">
        <f>punkty[[#This Row],[pk]]/(200*200)</f>
        <v>3.2380952380952381</v>
      </c>
      <c r="J106" s="12">
        <f>ABS(PI() - punkty[[#This Row],[pi]])</f>
        <v>9.6502584505445022E-2</v>
      </c>
    </row>
    <row r="107" spans="1:10" x14ac:dyDescent="0.35">
      <c r="A107">
        <v>130</v>
      </c>
      <c r="B107">
        <v>144</v>
      </c>
      <c r="C107">
        <f>IF(POWER(punkty[[#This Row],[x]]-200, 2) + POWER(punkty[[#This Row],[y]]-200, 2) = 200*200, 1, 0)</f>
        <v>0</v>
      </c>
      <c r="D107">
        <f>IF(POWER(punkty[[#This Row],[x]]-200, 2) + POWER(punkty[[#This Row],[y]]-200, 2) &lt;200*200, 1, 0)</f>
        <v>1</v>
      </c>
      <c r="E107">
        <f>SUM(punkty[[#This Row],[czy należy do okregu]:[wewnatrz okregu]])+E106</f>
        <v>86</v>
      </c>
      <c r="F107">
        <f t="shared" si="4"/>
        <v>106</v>
      </c>
      <c r="G107">
        <f>punkty[[#This Row],[liczba punktow okregu]]/punkty[[#This Row],[liczba punktow kwadratu]]</f>
        <v>0.81132075471698117</v>
      </c>
      <c r="H107">
        <f>400*400*punkty[[#This Row],[nk/n]]</f>
        <v>129811.32075471699</v>
      </c>
      <c r="I107">
        <f>punkty[[#This Row],[pk]]/(200*200)</f>
        <v>3.2452830188679247</v>
      </c>
      <c r="J107" s="12">
        <f>ABS(PI() - punkty[[#This Row],[pi]])</f>
        <v>0.10369036527813158</v>
      </c>
    </row>
    <row r="108" spans="1:10" x14ac:dyDescent="0.35">
      <c r="A108">
        <v>330</v>
      </c>
      <c r="B108">
        <v>257</v>
      </c>
      <c r="C108">
        <f>IF(POWER(punkty[[#This Row],[x]]-200, 2) + POWER(punkty[[#This Row],[y]]-200, 2) = 200*200, 1, 0)</f>
        <v>0</v>
      </c>
      <c r="D108">
        <f>IF(POWER(punkty[[#This Row],[x]]-200, 2) + POWER(punkty[[#This Row],[y]]-200, 2) &lt;200*200, 1, 0)</f>
        <v>1</v>
      </c>
      <c r="E108">
        <f>SUM(punkty[[#This Row],[czy należy do okregu]:[wewnatrz okregu]])+E107</f>
        <v>87</v>
      </c>
      <c r="F108">
        <f t="shared" si="4"/>
        <v>107</v>
      </c>
      <c r="G108">
        <f>punkty[[#This Row],[liczba punktow okregu]]/punkty[[#This Row],[liczba punktow kwadratu]]</f>
        <v>0.81308411214953269</v>
      </c>
      <c r="H108">
        <f>400*400*punkty[[#This Row],[nk/n]]</f>
        <v>130093.45794392523</v>
      </c>
      <c r="I108">
        <f>punkty[[#This Row],[pk]]/(200*200)</f>
        <v>3.2523364485981308</v>
      </c>
      <c r="J108" s="12">
        <f>ABS(PI() - punkty[[#This Row],[pi]])</f>
        <v>0.11074379500833764</v>
      </c>
    </row>
    <row r="109" spans="1:10" x14ac:dyDescent="0.35">
      <c r="A109">
        <v>72</v>
      </c>
      <c r="B109">
        <v>41</v>
      </c>
      <c r="C109">
        <f>IF(POWER(punkty[[#This Row],[x]]-200, 2) + POWER(punkty[[#This Row],[y]]-200, 2) = 200*200, 1, 0)</f>
        <v>0</v>
      </c>
      <c r="D109">
        <f>IF(POWER(punkty[[#This Row],[x]]-200, 2) + POWER(punkty[[#This Row],[y]]-200, 2) &lt;200*200, 1, 0)</f>
        <v>0</v>
      </c>
      <c r="E109">
        <f>SUM(punkty[[#This Row],[czy należy do okregu]:[wewnatrz okregu]])+E108</f>
        <v>87</v>
      </c>
      <c r="F109">
        <f t="shared" si="4"/>
        <v>108</v>
      </c>
      <c r="G109">
        <f>punkty[[#This Row],[liczba punktow okregu]]/punkty[[#This Row],[liczba punktow kwadratu]]</f>
        <v>0.80555555555555558</v>
      </c>
      <c r="H109">
        <f>400*400*punkty[[#This Row],[nk/n]]</f>
        <v>128888.88888888889</v>
      </c>
      <c r="I109">
        <f>punkty[[#This Row],[pk]]/(200*200)</f>
        <v>3.2222222222222223</v>
      </c>
      <c r="J109" s="12">
        <f>ABS(PI() - punkty[[#This Row],[pi]])</f>
        <v>8.0629568632429205E-2</v>
      </c>
    </row>
    <row r="110" spans="1:10" x14ac:dyDescent="0.35">
      <c r="A110">
        <v>239</v>
      </c>
      <c r="B110">
        <v>299</v>
      </c>
      <c r="C110">
        <f>IF(POWER(punkty[[#This Row],[x]]-200, 2) + POWER(punkty[[#This Row],[y]]-200, 2) = 200*200, 1, 0)</f>
        <v>0</v>
      </c>
      <c r="D110">
        <f>IF(POWER(punkty[[#This Row],[x]]-200, 2) + POWER(punkty[[#This Row],[y]]-200, 2) &lt;200*200, 1, 0)</f>
        <v>1</v>
      </c>
      <c r="E110">
        <f>SUM(punkty[[#This Row],[czy należy do okregu]:[wewnatrz okregu]])+E109</f>
        <v>88</v>
      </c>
      <c r="F110">
        <f t="shared" si="4"/>
        <v>109</v>
      </c>
      <c r="G110">
        <f>punkty[[#This Row],[liczba punktow okregu]]/punkty[[#This Row],[liczba punktow kwadratu]]</f>
        <v>0.80733944954128445</v>
      </c>
      <c r="H110">
        <f>400*400*punkty[[#This Row],[nk/n]]</f>
        <v>129174.31192660551</v>
      </c>
      <c r="I110">
        <f>punkty[[#This Row],[pk]]/(200*200)</f>
        <v>3.2293577981651378</v>
      </c>
      <c r="J110" s="12">
        <f>ABS(PI() - punkty[[#This Row],[pi]])</f>
        <v>8.7765144575344678E-2</v>
      </c>
    </row>
    <row r="111" spans="1:10" x14ac:dyDescent="0.35">
      <c r="A111">
        <v>14</v>
      </c>
      <c r="B111">
        <v>355</v>
      </c>
      <c r="C111">
        <f>IF(POWER(punkty[[#This Row],[x]]-200, 2) + POWER(punkty[[#This Row],[y]]-200, 2) = 200*200, 1, 0)</f>
        <v>0</v>
      </c>
      <c r="D111">
        <f>IF(POWER(punkty[[#This Row],[x]]-200, 2) + POWER(punkty[[#This Row],[y]]-200, 2) &lt;200*200, 1, 0)</f>
        <v>0</v>
      </c>
      <c r="E111">
        <f>SUM(punkty[[#This Row],[czy należy do okregu]:[wewnatrz okregu]])+E110</f>
        <v>88</v>
      </c>
      <c r="F111">
        <f t="shared" si="4"/>
        <v>110</v>
      </c>
      <c r="G111">
        <f>punkty[[#This Row],[liczba punktow okregu]]/punkty[[#This Row],[liczba punktow kwadratu]]</f>
        <v>0.8</v>
      </c>
      <c r="H111">
        <f>400*400*punkty[[#This Row],[nk/n]]</f>
        <v>128000</v>
      </c>
      <c r="I111">
        <f>punkty[[#This Row],[pk]]/(200*200)</f>
        <v>3.2</v>
      </c>
      <c r="J111" s="12">
        <f>ABS(PI() - punkty[[#This Row],[pi]])</f>
        <v>5.8407346410207062E-2</v>
      </c>
    </row>
    <row r="112" spans="1:10" x14ac:dyDescent="0.35">
      <c r="A112">
        <v>326</v>
      </c>
      <c r="B112">
        <v>99</v>
      </c>
      <c r="C112">
        <f>IF(POWER(punkty[[#This Row],[x]]-200, 2) + POWER(punkty[[#This Row],[y]]-200, 2) = 200*200, 1, 0)</f>
        <v>0</v>
      </c>
      <c r="D112">
        <f>IF(POWER(punkty[[#This Row],[x]]-200, 2) + POWER(punkty[[#This Row],[y]]-200, 2) &lt;200*200, 1, 0)</f>
        <v>1</v>
      </c>
      <c r="E112">
        <f>SUM(punkty[[#This Row],[czy należy do okregu]:[wewnatrz okregu]])+E111</f>
        <v>89</v>
      </c>
      <c r="F112">
        <f t="shared" si="4"/>
        <v>111</v>
      </c>
      <c r="G112">
        <f>punkty[[#This Row],[liczba punktow okregu]]/punkty[[#This Row],[liczba punktow kwadratu]]</f>
        <v>0.80180180180180183</v>
      </c>
      <c r="H112">
        <f>400*400*punkty[[#This Row],[nk/n]]</f>
        <v>128288.2882882883</v>
      </c>
      <c r="I112">
        <f>punkty[[#This Row],[pk]]/(200*200)</f>
        <v>3.2072072072072073</v>
      </c>
      <c r="J112" s="12">
        <f>ABS(PI() - punkty[[#This Row],[pi]])</f>
        <v>6.5614553617414195E-2</v>
      </c>
    </row>
    <row r="113" spans="1:10" x14ac:dyDescent="0.35">
      <c r="A113">
        <v>119</v>
      </c>
      <c r="B113">
        <v>68</v>
      </c>
      <c r="C113">
        <f>IF(POWER(punkty[[#This Row],[x]]-200, 2) + POWER(punkty[[#This Row],[y]]-200, 2) = 200*200, 1, 0)</f>
        <v>0</v>
      </c>
      <c r="D113">
        <f>IF(POWER(punkty[[#This Row],[x]]-200, 2) + POWER(punkty[[#This Row],[y]]-200, 2) &lt;200*200, 1, 0)</f>
        <v>1</v>
      </c>
      <c r="E113">
        <f>SUM(punkty[[#This Row],[czy należy do okregu]:[wewnatrz okregu]])+E112</f>
        <v>90</v>
      </c>
      <c r="F113">
        <f t="shared" si="4"/>
        <v>112</v>
      </c>
      <c r="G113">
        <f>punkty[[#This Row],[liczba punktow okregu]]/punkty[[#This Row],[liczba punktow kwadratu]]</f>
        <v>0.8035714285714286</v>
      </c>
      <c r="H113">
        <f>400*400*punkty[[#This Row],[nk/n]]</f>
        <v>128571.42857142858</v>
      </c>
      <c r="I113">
        <f>punkty[[#This Row],[pk]]/(200*200)</f>
        <v>3.2142857142857144</v>
      </c>
      <c r="J113" s="12">
        <f>ABS(PI() - punkty[[#This Row],[pi]])</f>
        <v>7.2693060695921297E-2</v>
      </c>
    </row>
    <row r="114" spans="1:10" x14ac:dyDescent="0.35">
      <c r="A114">
        <v>81</v>
      </c>
      <c r="B114">
        <v>13</v>
      </c>
      <c r="C114">
        <f>IF(POWER(punkty[[#This Row],[x]]-200, 2) + POWER(punkty[[#This Row],[y]]-200, 2) = 200*200, 1, 0)</f>
        <v>0</v>
      </c>
      <c r="D114">
        <f>IF(POWER(punkty[[#This Row],[x]]-200, 2) + POWER(punkty[[#This Row],[y]]-200, 2) &lt;200*200, 1, 0)</f>
        <v>0</v>
      </c>
      <c r="E114">
        <f>SUM(punkty[[#This Row],[czy należy do okregu]:[wewnatrz okregu]])+E113</f>
        <v>90</v>
      </c>
      <c r="F114">
        <f t="shared" si="4"/>
        <v>113</v>
      </c>
      <c r="G114">
        <f>punkty[[#This Row],[liczba punktow okregu]]/punkty[[#This Row],[liczba punktow kwadratu]]</f>
        <v>0.79646017699115046</v>
      </c>
      <c r="H114">
        <f>400*400*punkty[[#This Row],[nk/n]]</f>
        <v>127433.62831858407</v>
      </c>
      <c r="I114">
        <f>punkty[[#This Row],[pk]]/(200*200)</f>
        <v>3.1858407079646018</v>
      </c>
      <c r="J114" s="12">
        <f>ABS(PI() - punkty[[#This Row],[pi]])</f>
        <v>4.4248054374808721E-2</v>
      </c>
    </row>
    <row r="115" spans="1:10" x14ac:dyDescent="0.35">
      <c r="A115">
        <v>1</v>
      </c>
      <c r="B115">
        <v>170</v>
      </c>
      <c r="C115">
        <f>IF(POWER(punkty[[#This Row],[x]]-200, 2) + POWER(punkty[[#This Row],[y]]-200, 2) = 200*200, 1, 0)</f>
        <v>0</v>
      </c>
      <c r="D115">
        <f>IF(POWER(punkty[[#This Row],[x]]-200, 2) + POWER(punkty[[#This Row],[y]]-200, 2) &lt;200*200, 1, 0)</f>
        <v>0</v>
      </c>
      <c r="E115">
        <f>SUM(punkty[[#This Row],[czy należy do okregu]:[wewnatrz okregu]])+E114</f>
        <v>90</v>
      </c>
      <c r="F115">
        <f t="shared" si="4"/>
        <v>114</v>
      </c>
      <c r="G115">
        <f>punkty[[#This Row],[liczba punktow okregu]]/punkty[[#This Row],[liczba punktow kwadratu]]</f>
        <v>0.78947368421052633</v>
      </c>
      <c r="H115">
        <f>400*400*punkty[[#This Row],[nk/n]]</f>
        <v>126315.78947368421</v>
      </c>
      <c r="I115">
        <f>punkty[[#This Row],[pk]]/(200*200)</f>
        <v>3.1578947368421053</v>
      </c>
      <c r="J115" s="12">
        <f>ABS(PI() - punkty[[#This Row],[pi]])</f>
        <v>1.6302083252312194E-2</v>
      </c>
    </row>
    <row r="116" spans="1:10" x14ac:dyDescent="0.35">
      <c r="A116">
        <v>349</v>
      </c>
      <c r="B116">
        <v>177</v>
      </c>
      <c r="C116">
        <f>IF(POWER(punkty[[#This Row],[x]]-200, 2) + POWER(punkty[[#This Row],[y]]-200, 2) = 200*200, 1, 0)</f>
        <v>0</v>
      </c>
      <c r="D116">
        <f>IF(POWER(punkty[[#This Row],[x]]-200, 2) + POWER(punkty[[#This Row],[y]]-200, 2) &lt;200*200, 1, 0)</f>
        <v>1</v>
      </c>
      <c r="E116">
        <f>SUM(punkty[[#This Row],[czy należy do okregu]:[wewnatrz okregu]])+E115</f>
        <v>91</v>
      </c>
      <c r="F116">
        <f t="shared" si="4"/>
        <v>115</v>
      </c>
      <c r="G116">
        <f>punkty[[#This Row],[liczba punktow okregu]]/punkty[[#This Row],[liczba punktow kwadratu]]</f>
        <v>0.79130434782608694</v>
      </c>
      <c r="H116">
        <f>400*400*punkty[[#This Row],[nk/n]]</f>
        <v>126608.6956521739</v>
      </c>
      <c r="I116">
        <f>punkty[[#This Row],[pk]]/(200*200)</f>
        <v>3.1652173913043478</v>
      </c>
      <c r="J116" s="12">
        <f>ABS(PI() - punkty[[#This Row],[pi]])</f>
        <v>2.3624737714554644E-2</v>
      </c>
    </row>
    <row r="117" spans="1:10" x14ac:dyDescent="0.35">
      <c r="A117">
        <v>91</v>
      </c>
      <c r="B117">
        <v>185</v>
      </c>
      <c r="C117">
        <f>IF(POWER(punkty[[#This Row],[x]]-200, 2) + POWER(punkty[[#This Row],[y]]-200, 2) = 200*200, 1, 0)</f>
        <v>0</v>
      </c>
      <c r="D117">
        <f>IF(POWER(punkty[[#This Row],[x]]-200, 2) + POWER(punkty[[#This Row],[y]]-200, 2) &lt;200*200, 1, 0)</f>
        <v>1</v>
      </c>
      <c r="E117">
        <f>SUM(punkty[[#This Row],[czy należy do okregu]:[wewnatrz okregu]])+E116</f>
        <v>92</v>
      </c>
      <c r="F117">
        <f t="shared" si="4"/>
        <v>116</v>
      </c>
      <c r="G117">
        <f>punkty[[#This Row],[liczba punktow okregu]]/punkty[[#This Row],[liczba punktow kwadratu]]</f>
        <v>0.7931034482758621</v>
      </c>
      <c r="H117">
        <f>400*400*punkty[[#This Row],[nk/n]]</f>
        <v>126896.55172413794</v>
      </c>
      <c r="I117">
        <f>punkty[[#This Row],[pk]]/(200*200)</f>
        <v>3.1724137931034484</v>
      </c>
      <c r="J117" s="12">
        <f>ABS(PI() - punkty[[#This Row],[pi]])</f>
        <v>3.0821139513655282E-2</v>
      </c>
    </row>
    <row r="118" spans="1:10" x14ac:dyDescent="0.35">
      <c r="A118">
        <v>342</v>
      </c>
      <c r="B118">
        <v>60</v>
      </c>
      <c r="C118">
        <f>IF(POWER(punkty[[#This Row],[x]]-200, 2) + POWER(punkty[[#This Row],[y]]-200, 2) = 200*200, 1, 0)</f>
        <v>0</v>
      </c>
      <c r="D118">
        <f>IF(POWER(punkty[[#This Row],[x]]-200, 2) + POWER(punkty[[#This Row],[y]]-200, 2) &lt;200*200, 1, 0)</f>
        <v>1</v>
      </c>
      <c r="E118">
        <f>SUM(punkty[[#This Row],[czy należy do okregu]:[wewnatrz okregu]])+E117</f>
        <v>93</v>
      </c>
      <c r="F118">
        <f t="shared" si="4"/>
        <v>117</v>
      </c>
      <c r="G118">
        <f>punkty[[#This Row],[liczba punktow okregu]]/punkty[[#This Row],[liczba punktow kwadratu]]</f>
        <v>0.79487179487179482</v>
      </c>
      <c r="H118">
        <f>400*400*punkty[[#This Row],[nk/n]]</f>
        <v>127179.48717948717</v>
      </c>
      <c r="I118">
        <f>punkty[[#This Row],[pk]]/(200*200)</f>
        <v>3.1794871794871793</v>
      </c>
      <c r="J118" s="12">
        <f>ABS(PI() - punkty[[#This Row],[pi]])</f>
        <v>3.7894525897386178E-2</v>
      </c>
    </row>
    <row r="119" spans="1:10" x14ac:dyDescent="0.35">
      <c r="A119">
        <v>72</v>
      </c>
      <c r="B119">
        <v>47</v>
      </c>
      <c r="C119">
        <f>IF(POWER(punkty[[#This Row],[x]]-200, 2) + POWER(punkty[[#This Row],[y]]-200, 2) = 200*200, 1, 0)</f>
        <v>0</v>
      </c>
      <c r="D119">
        <f>IF(POWER(punkty[[#This Row],[x]]-200, 2) + POWER(punkty[[#This Row],[y]]-200, 2) &lt;200*200, 1, 0)</f>
        <v>1</v>
      </c>
      <c r="E119">
        <f>SUM(punkty[[#This Row],[czy należy do okregu]:[wewnatrz okregu]])+E118</f>
        <v>94</v>
      </c>
      <c r="F119">
        <f t="shared" si="4"/>
        <v>118</v>
      </c>
      <c r="G119">
        <f>punkty[[#This Row],[liczba punktow okregu]]/punkty[[#This Row],[liczba punktow kwadratu]]</f>
        <v>0.79661016949152541</v>
      </c>
      <c r="H119">
        <f>400*400*punkty[[#This Row],[nk/n]]</f>
        <v>127457.62711864407</v>
      </c>
      <c r="I119">
        <f>punkty[[#This Row],[pk]]/(200*200)</f>
        <v>3.1864406779661016</v>
      </c>
      <c r="J119" s="12">
        <f>ABS(PI() - punkty[[#This Row],[pi]])</f>
        <v>4.4848024376308526E-2</v>
      </c>
    </row>
    <row r="120" spans="1:10" x14ac:dyDescent="0.35">
      <c r="A120">
        <v>301</v>
      </c>
      <c r="B120">
        <v>396</v>
      </c>
      <c r="C120">
        <f>IF(POWER(punkty[[#This Row],[x]]-200, 2) + POWER(punkty[[#This Row],[y]]-200, 2) = 200*200, 1, 0)</f>
        <v>0</v>
      </c>
      <c r="D120">
        <f>IF(POWER(punkty[[#This Row],[x]]-200, 2) + POWER(punkty[[#This Row],[y]]-200, 2) &lt;200*200, 1, 0)</f>
        <v>0</v>
      </c>
      <c r="E120">
        <f>SUM(punkty[[#This Row],[czy należy do okregu]:[wewnatrz okregu]])+E119</f>
        <v>94</v>
      </c>
      <c r="F120">
        <f t="shared" si="4"/>
        <v>119</v>
      </c>
      <c r="G120">
        <f>punkty[[#This Row],[liczba punktow okregu]]/punkty[[#This Row],[liczba punktow kwadratu]]</f>
        <v>0.78991596638655459</v>
      </c>
      <c r="H120">
        <f>400*400*punkty[[#This Row],[nk/n]]</f>
        <v>126386.55462184873</v>
      </c>
      <c r="I120">
        <f>punkty[[#This Row],[pk]]/(200*200)</f>
        <v>3.1596638655462184</v>
      </c>
      <c r="J120" s="12">
        <f>ABS(PI() - punkty[[#This Row],[pi]])</f>
        <v>1.8071211956425248E-2</v>
      </c>
    </row>
    <row r="121" spans="1:10" x14ac:dyDescent="0.35">
      <c r="A121">
        <v>198</v>
      </c>
      <c r="B121">
        <v>298</v>
      </c>
      <c r="C121">
        <f>IF(POWER(punkty[[#This Row],[x]]-200, 2) + POWER(punkty[[#This Row],[y]]-200, 2) = 200*200, 1, 0)</f>
        <v>0</v>
      </c>
      <c r="D121">
        <f>IF(POWER(punkty[[#This Row],[x]]-200, 2) + POWER(punkty[[#This Row],[y]]-200, 2) &lt;200*200, 1, 0)</f>
        <v>1</v>
      </c>
      <c r="E121">
        <f>SUM(punkty[[#This Row],[czy należy do okregu]:[wewnatrz okregu]])+E120</f>
        <v>95</v>
      </c>
      <c r="F121">
        <f t="shared" si="4"/>
        <v>120</v>
      </c>
      <c r="G121">
        <f>punkty[[#This Row],[liczba punktow okregu]]/punkty[[#This Row],[liczba punktow kwadratu]]</f>
        <v>0.79166666666666663</v>
      </c>
      <c r="H121">
        <f>400*400*punkty[[#This Row],[nk/n]]</f>
        <v>126666.66666666666</v>
      </c>
      <c r="I121">
        <f>punkty[[#This Row],[pk]]/(200*200)</f>
        <v>3.1666666666666665</v>
      </c>
      <c r="J121" s="12">
        <f>ABS(PI() - punkty[[#This Row],[pi]])</f>
        <v>2.5074013076873403E-2</v>
      </c>
    </row>
    <row r="122" spans="1:10" x14ac:dyDescent="0.35">
      <c r="A122">
        <v>75</v>
      </c>
      <c r="B122">
        <v>153</v>
      </c>
      <c r="C122">
        <f>IF(POWER(punkty[[#This Row],[x]]-200, 2) + POWER(punkty[[#This Row],[y]]-200, 2) = 200*200, 1, 0)</f>
        <v>0</v>
      </c>
      <c r="D122">
        <f>IF(POWER(punkty[[#This Row],[x]]-200, 2) + POWER(punkty[[#This Row],[y]]-200, 2) &lt;200*200, 1, 0)</f>
        <v>1</v>
      </c>
      <c r="E122">
        <f>SUM(punkty[[#This Row],[czy należy do okregu]:[wewnatrz okregu]])+E121</f>
        <v>96</v>
      </c>
      <c r="F122">
        <f t="shared" si="4"/>
        <v>121</v>
      </c>
      <c r="G122">
        <f>punkty[[#This Row],[liczba punktow okregu]]/punkty[[#This Row],[liczba punktow kwadratu]]</f>
        <v>0.79338842975206614</v>
      </c>
      <c r="H122">
        <f>400*400*punkty[[#This Row],[nk/n]]</f>
        <v>126942.14876033059</v>
      </c>
      <c r="I122">
        <f>punkty[[#This Row],[pk]]/(200*200)</f>
        <v>3.1735537190082646</v>
      </c>
      <c r="J122" s="12">
        <f>ABS(PI() - punkty[[#This Row],[pi]])</f>
        <v>3.1961065418471435E-2</v>
      </c>
    </row>
    <row r="123" spans="1:10" x14ac:dyDescent="0.35">
      <c r="A123">
        <v>291</v>
      </c>
      <c r="B123">
        <v>20</v>
      </c>
      <c r="C123">
        <f>IF(POWER(punkty[[#This Row],[x]]-200, 2) + POWER(punkty[[#This Row],[y]]-200, 2) = 200*200, 1, 0)</f>
        <v>0</v>
      </c>
      <c r="D123">
        <f>IF(POWER(punkty[[#This Row],[x]]-200, 2) + POWER(punkty[[#This Row],[y]]-200, 2) &lt;200*200, 1, 0)</f>
        <v>0</v>
      </c>
      <c r="E123">
        <f>SUM(punkty[[#This Row],[czy należy do okregu]:[wewnatrz okregu]])+E122</f>
        <v>96</v>
      </c>
      <c r="F123">
        <f t="shared" si="4"/>
        <v>122</v>
      </c>
      <c r="G123">
        <f>punkty[[#This Row],[liczba punktow okregu]]/punkty[[#This Row],[liczba punktow kwadratu]]</f>
        <v>0.78688524590163933</v>
      </c>
      <c r="H123">
        <f>400*400*punkty[[#This Row],[nk/n]]</f>
        <v>125901.63934426229</v>
      </c>
      <c r="I123">
        <f>punkty[[#This Row],[pk]]/(200*200)</f>
        <v>3.1475409836065573</v>
      </c>
      <c r="J123" s="12">
        <f>ABS(PI() - punkty[[#This Row],[pi]])</f>
        <v>5.9483300167642028E-3</v>
      </c>
    </row>
    <row r="124" spans="1:10" x14ac:dyDescent="0.35">
      <c r="A124">
        <v>240</v>
      </c>
      <c r="B124">
        <v>360</v>
      </c>
      <c r="C124">
        <f>IF(POWER(punkty[[#This Row],[x]]-200, 2) + POWER(punkty[[#This Row],[y]]-200, 2) = 200*200, 1, 0)</f>
        <v>0</v>
      </c>
      <c r="D124">
        <f>IF(POWER(punkty[[#This Row],[x]]-200, 2) + POWER(punkty[[#This Row],[y]]-200, 2) &lt;200*200, 1, 0)</f>
        <v>1</v>
      </c>
      <c r="E124">
        <f>SUM(punkty[[#This Row],[czy należy do okregu]:[wewnatrz okregu]])+E123</f>
        <v>97</v>
      </c>
      <c r="F124">
        <f t="shared" si="4"/>
        <v>123</v>
      </c>
      <c r="G124">
        <f>punkty[[#This Row],[liczba punktow okregu]]/punkty[[#This Row],[liczba punktow kwadratu]]</f>
        <v>0.78861788617886175</v>
      </c>
      <c r="H124">
        <f>400*400*punkty[[#This Row],[nk/n]]</f>
        <v>126178.86178861788</v>
      </c>
      <c r="I124">
        <f>punkty[[#This Row],[pk]]/(200*200)</f>
        <v>3.154471544715447</v>
      </c>
      <c r="J124" s="12">
        <f>ABS(PI() - punkty[[#This Row],[pi]])</f>
        <v>1.287889112565388E-2</v>
      </c>
    </row>
    <row r="125" spans="1:10" x14ac:dyDescent="0.35">
      <c r="A125">
        <v>364</v>
      </c>
      <c r="B125">
        <v>330</v>
      </c>
      <c r="C125">
        <f>IF(POWER(punkty[[#This Row],[x]]-200, 2) + POWER(punkty[[#This Row],[y]]-200, 2) = 200*200, 1, 0)</f>
        <v>0</v>
      </c>
      <c r="D125">
        <f>IF(POWER(punkty[[#This Row],[x]]-200, 2) + POWER(punkty[[#This Row],[y]]-200, 2) &lt;200*200, 1, 0)</f>
        <v>0</v>
      </c>
      <c r="E125">
        <f>SUM(punkty[[#This Row],[czy należy do okregu]:[wewnatrz okregu]])+E124</f>
        <v>97</v>
      </c>
      <c r="F125">
        <f t="shared" si="4"/>
        <v>124</v>
      </c>
      <c r="G125">
        <f>punkty[[#This Row],[liczba punktow okregu]]/punkty[[#This Row],[liczba punktow kwadratu]]</f>
        <v>0.782258064516129</v>
      </c>
      <c r="H125">
        <f>400*400*punkty[[#This Row],[nk/n]]</f>
        <v>125161.29032258064</v>
      </c>
      <c r="I125">
        <f>punkty[[#This Row],[pk]]/(200*200)</f>
        <v>3.129032258064516</v>
      </c>
      <c r="J125" s="12">
        <f>ABS(PI() - punkty[[#This Row],[pi]])</f>
        <v>1.2560395525277102E-2</v>
      </c>
    </row>
    <row r="126" spans="1:10" x14ac:dyDescent="0.35">
      <c r="A126">
        <v>334</v>
      </c>
      <c r="B126">
        <v>398</v>
      </c>
      <c r="C126">
        <f>IF(POWER(punkty[[#This Row],[x]]-200, 2) + POWER(punkty[[#This Row],[y]]-200, 2) = 200*200, 1, 0)</f>
        <v>0</v>
      </c>
      <c r="D126">
        <f>IF(POWER(punkty[[#This Row],[x]]-200, 2) + POWER(punkty[[#This Row],[y]]-200, 2) &lt;200*200, 1, 0)</f>
        <v>0</v>
      </c>
      <c r="E126">
        <f>SUM(punkty[[#This Row],[czy należy do okregu]:[wewnatrz okregu]])+E125</f>
        <v>97</v>
      </c>
      <c r="F126">
        <f t="shared" si="4"/>
        <v>125</v>
      </c>
      <c r="G126">
        <f>punkty[[#This Row],[liczba punktow okregu]]/punkty[[#This Row],[liczba punktow kwadratu]]</f>
        <v>0.77600000000000002</v>
      </c>
      <c r="H126">
        <f>400*400*punkty[[#This Row],[nk/n]]</f>
        <v>124160</v>
      </c>
      <c r="I126">
        <f>punkty[[#This Row],[pk]]/(200*200)</f>
        <v>3.1040000000000001</v>
      </c>
      <c r="J126" s="12">
        <f>ABS(PI() - punkty[[#This Row],[pi]])</f>
        <v>3.7592653589793024E-2</v>
      </c>
    </row>
    <row r="127" spans="1:10" x14ac:dyDescent="0.35">
      <c r="A127">
        <v>42</v>
      </c>
      <c r="B127">
        <v>231</v>
      </c>
      <c r="C127">
        <f>IF(POWER(punkty[[#This Row],[x]]-200, 2) + POWER(punkty[[#This Row],[y]]-200, 2) = 200*200, 1, 0)</f>
        <v>0</v>
      </c>
      <c r="D127">
        <f>IF(POWER(punkty[[#This Row],[x]]-200, 2) + POWER(punkty[[#This Row],[y]]-200, 2) &lt;200*200, 1, 0)</f>
        <v>1</v>
      </c>
      <c r="E127">
        <f>SUM(punkty[[#This Row],[czy należy do okregu]:[wewnatrz okregu]])+E126</f>
        <v>98</v>
      </c>
      <c r="F127">
        <f t="shared" si="4"/>
        <v>126</v>
      </c>
      <c r="G127">
        <f>punkty[[#This Row],[liczba punktow okregu]]/punkty[[#This Row],[liczba punktow kwadratu]]</f>
        <v>0.77777777777777779</v>
      </c>
      <c r="H127">
        <f>400*400*punkty[[#This Row],[nk/n]]</f>
        <v>124444.44444444445</v>
      </c>
      <c r="I127">
        <f>punkty[[#This Row],[pk]]/(200*200)</f>
        <v>3.1111111111111112</v>
      </c>
      <c r="J127" s="12">
        <f>ABS(PI() - punkty[[#This Row],[pi]])</f>
        <v>3.0481542478681956E-2</v>
      </c>
    </row>
    <row r="128" spans="1:10" x14ac:dyDescent="0.35">
      <c r="A128">
        <v>297</v>
      </c>
      <c r="B128">
        <v>280</v>
      </c>
      <c r="C128">
        <f>IF(POWER(punkty[[#This Row],[x]]-200, 2) + POWER(punkty[[#This Row],[y]]-200, 2) = 200*200, 1, 0)</f>
        <v>0</v>
      </c>
      <c r="D128">
        <f>IF(POWER(punkty[[#This Row],[x]]-200, 2) + POWER(punkty[[#This Row],[y]]-200, 2) &lt;200*200, 1, 0)</f>
        <v>1</v>
      </c>
      <c r="E128">
        <f>SUM(punkty[[#This Row],[czy należy do okregu]:[wewnatrz okregu]])+E127</f>
        <v>99</v>
      </c>
      <c r="F128">
        <f t="shared" si="4"/>
        <v>127</v>
      </c>
      <c r="G128">
        <f>punkty[[#This Row],[liczba punktow okregu]]/punkty[[#This Row],[liczba punktow kwadratu]]</f>
        <v>0.77952755905511806</v>
      </c>
      <c r="H128">
        <f>400*400*punkty[[#This Row],[nk/n]]</f>
        <v>124724.40944881889</v>
      </c>
      <c r="I128">
        <f>punkty[[#This Row],[pk]]/(200*200)</f>
        <v>3.1181102362204722</v>
      </c>
      <c r="J128" s="12">
        <f>ABS(PI() - punkty[[#This Row],[pi]])</f>
        <v>2.3482417369320885E-2</v>
      </c>
    </row>
    <row r="129" spans="1:10" x14ac:dyDescent="0.35">
      <c r="A129">
        <v>303</v>
      </c>
      <c r="B129">
        <v>13</v>
      </c>
      <c r="C129">
        <f>IF(POWER(punkty[[#This Row],[x]]-200, 2) + POWER(punkty[[#This Row],[y]]-200, 2) = 200*200, 1, 0)</f>
        <v>0</v>
      </c>
      <c r="D129">
        <f>IF(POWER(punkty[[#This Row],[x]]-200, 2) + POWER(punkty[[#This Row],[y]]-200, 2) &lt;200*200, 1, 0)</f>
        <v>0</v>
      </c>
      <c r="E129">
        <f>SUM(punkty[[#This Row],[czy należy do okregu]:[wewnatrz okregu]])+E128</f>
        <v>99</v>
      </c>
      <c r="F129">
        <f t="shared" si="4"/>
        <v>128</v>
      </c>
      <c r="G129">
        <f>punkty[[#This Row],[liczba punktow okregu]]/punkty[[#This Row],[liczba punktow kwadratu]]</f>
        <v>0.7734375</v>
      </c>
      <c r="H129">
        <f>400*400*punkty[[#This Row],[nk/n]]</f>
        <v>123750</v>
      </c>
      <c r="I129">
        <f>punkty[[#This Row],[pk]]/(200*200)</f>
        <v>3.09375</v>
      </c>
      <c r="J129" s="12">
        <f>ABS(PI() - punkty[[#This Row],[pi]])</f>
        <v>4.7842653589793116E-2</v>
      </c>
    </row>
    <row r="130" spans="1:10" x14ac:dyDescent="0.35">
      <c r="A130">
        <v>304</v>
      </c>
      <c r="B130">
        <v>73</v>
      </c>
      <c r="C130">
        <f>IF(POWER(punkty[[#This Row],[x]]-200, 2) + POWER(punkty[[#This Row],[y]]-200, 2) = 200*200, 1, 0)</f>
        <v>0</v>
      </c>
      <c r="D130">
        <f>IF(POWER(punkty[[#This Row],[x]]-200, 2) + POWER(punkty[[#This Row],[y]]-200, 2) &lt;200*200, 1, 0)</f>
        <v>1</v>
      </c>
      <c r="E130">
        <f>SUM(punkty[[#This Row],[czy należy do okregu]:[wewnatrz okregu]])+E129</f>
        <v>100</v>
      </c>
      <c r="F130">
        <f t="shared" si="4"/>
        <v>129</v>
      </c>
      <c r="G130">
        <f>punkty[[#This Row],[liczba punktow okregu]]/punkty[[#This Row],[liczba punktow kwadratu]]</f>
        <v>0.77519379844961245</v>
      </c>
      <c r="H130">
        <f>400*400*punkty[[#This Row],[nk/n]]</f>
        <v>124031.00775193798</v>
      </c>
      <c r="I130">
        <f>punkty[[#This Row],[pk]]/(200*200)</f>
        <v>3.1007751937984498</v>
      </c>
      <c r="J130" s="12">
        <f>ABS(PI() - punkty[[#This Row],[pi]])</f>
        <v>4.0817459791343325E-2</v>
      </c>
    </row>
    <row r="131" spans="1:10" x14ac:dyDescent="0.35">
      <c r="A131">
        <v>347</v>
      </c>
      <c r="B131">
        <v>252</v>
      </c>
      <c r="C131">
        <f>IF(POWER(punkty[[#This Row],[x]]-200, 2) + POWER(punkty[[#This Row],[y]]-200, 2) = 200*200, 1, 0)</f>
        <v>0</v>
      </c>
      <c r="D131">
        <f>IF(POWER(punkty[[#This Row],[x]]-200, 2) + POWER(punkty[[#This Row],[y]]-200, 2) &lt;200*200, 1, 0)</f>
        <v>1</v>
      </c>
      <c r="E131">
        <f>SUM(punkty[[#This Row],[czy należy do okregu]:[wewnatrz okregu]])+E130</f>
        <v>101</v>
      </c>
      <c r="F131">
        <f t="shared" si="4"/>
        <v>130</v>
      </c>
      <c r="G131">
        <f>punkty[[#This Row],[liczba punktow okregu]]/punkty[[#This Row],[liczba punktow kwadratu]]</f>
        <v>0.77692307692307694</v>
      </c>
      <c r="H131">
        <f>400*400*punkty[[#This Row],[nk/n]]</f>
        <v>124307.69230769231</v>
      </c>
      <c r="I131">
        <f>punkty[[#This Row],[pk]]/(200*200)</f>
        <v>3.1076923076923078</v>
      </c>
      <c r="J131" s="12">
        <f>ABS(PI() - punkty[[#This Row],[pi]])</f>
        <v>3.3900345897485362E-2</v>
      </c>
    </row>
    <row r="132" spans="1:10" x14ac:dyDescent="0.35">
      <c r="A132">
        <v>178</v>
      </c>
      <c r="B132">
        <v>258</v>
      </c>
      <c r="C132">
        <f>IF(POWER(punkty[[#This Row],[x]]-200, 2) + POWER(punkty[[#This Row],[y]]-200, 2) = 200*200, 1, 0)</f>
        <v>0</v>
      </c>
      <c r="D132">
        <f>IF(POWER(punkty[[#This Row],[x]]-200, 2) + POWER(punkty[[#This Row],[y]]-200, 2) &lt;200*200, 1, 0)</f>
        <v>1</v>
      </c>
      <c r="E132">
        <f>SUM(punkty[[#This Row],[czy należy do okregu]:[wewnatrz okregu]])+E131</f>
        <v>102</v>
      </c>
      <c r="F132">
        <f t="shared" si="4"/>
        <v>131</v>
      </c>
      <c r="G132">
        <f>punkty[[#This Row],[liczba punktow okregu]]/punkty[[#This Row],[liczba punktow kwadratu]]</f>
        <v>0.77862595419847325</v>
      </c>
      <c r="H132">
        <f>400*400*punkty[[#This Row],[nk/n]]</f>
        <v>124580.15267175571</v>
      </c>
      <c r="I132">
        <f>punkty[[#This Row],[pk]]/(200*200)</f>
        <v>3.114503816793893</v>
      </c>
      <c r="J132" s="12">
        <f>ABS(PI() - punkty[[#This Row],[pi]])</f>
        <v>2.7088836795900129E-2</v>
      </c>
    </row>
    <row r="133" spans="1:10" x14ac:dyDescent="0.35">
      <c r="A133">
        <v>58</v>
      </c>
      <c r="B133">
        <v>295</v>
      </c>
      <c r="C133">
        <f>IF(POWER(punkty[[#This Row],[x]]-200, 2) + POWER(punkty[[#This Row],[y]]-200, 2) = 200*200, 1, 0)</f>
        <v>0</v>
      </c>
      <c r="D133">
        <f>IF(POWER(punkty[[#This Row],[x]]-200, 2) + POWER(punkty[[#This Row],[y]]-200, 2) &lt;200*200, 1, 0)</f>
        <v>1</v>
      </c>
      <c r="E133">
        <f>SUM(punkty[[#This Row],[czy należy do okregu]:[wewnatrz okregu]])+E132</f>
        <v>103</v>
      </c>
      <c r="F133">
        <f t="shared" ref="F133:F196" si="5">F132+1</f>
        <v>132</v>
      </c>
      <c r="G133">
        <f>punkty[[#This Row],[liczba punktow okregu]]/punkty[[#This Row],[liczba punktow kwadratu]]</f>
        <v>0.78030303030303028</v>
      </c>
      <c r="H133">
        <f>400*400*punkty[[#This Row],[nk/n]]</f>
        <v>124848.48484848485</v>
      </c>
      <c r="I133">
        <f>punkty[[#This Row],[pk]]/(200*200)</f>
        <v>3.1212121212121211</v>
      </c>
      <c r="J133" s="12">
        <f>ABS(PI() - punkty[[#This Row],[pi]])</f>
        <v>2.0380532377672012E-2</v>
      </c>
    </row>
    <row r="134" spans="1:10" x14ac:dyDescent="0.35">
      <c r="A134">
        <v>5</v>
      </c>
      <c r="B134">
        <v>170</v>
      </c>
      <c r="C134">
        <f>IF(POWER(punkty[[#This Row],[x]]-200, 2) + POWER(punkty[[#This Row],[y]]-200, 2) = 200*200, 1, 0)</f>
        <v>0</v>
      </c>
      <c r="D134">
        <f>IF(POWER(punkty[[#This Row],[x]]-200, 2) + POWER(punkty[[#This Row],[y]]-200, 2) &lt;200*200, 1, 0)</f>
        <v>1</v>
      </c>
      <c r="E134">
        <f>SUM(punkty[[#This Row],[czy należy do okregu]:[wewnatrz okregu]])+E133</f>
        <v>104</v>
      </c>
      <c r="F134">
        <f t="shared" si="5"/>
        <v>133</v>
      </c>
      <c r="G134">
        <f>punkty[[#This Row],[liczba punktow okregu]]/punkty[[#This Row],[liczba punktow kwadratu]]</f>
        <v>0.78195488721804507</v>
      </c>
      <c r="H134">
        <f>400*400*punkty[[#This Row],[nk/n]]</f>
        <v>125112.78195488721</v>
      </c>
      <c r="I134">
        <f>punkty[[#This Row],[pk]]/(200*200)</f>
        <v>3.1278195488721803</v>
      </c>
      <c r="J134" s="12">
        <f>ABS(PI() - punkty[[#This Row],[pi]])</f>
        <v>1.3773104717612838E-2</v>
      </c>
    </row>
    <row r="135" spans="1:10" x14ac:dyDescent="0.35">
      <c r="A135">
        <v>322</v>
      </c>
      <c r="B135">
        <v>228</v>
      </c>
      <c r="C135">
        <f>IF(POWER(punkty[[#This Row],[x]]-200, 2) + POWER(punkty[[#This Row],[y]]-200, 2) = 200*200, 1, 0)</f>
        <v>0</v>
      </c>
      <c r="D135">
        <f>IF(POWER(punkty[[#This Row],[x]]-200, 2) + POWER(punkty[[#This Row],[y]]-200, 2) &lt;200*200, 1, 0)</f>
        <v>1</v>
      </c>
      <c r="E135">
        <f>SUM(punkty[[#This Row],[czy należy do okregu]:[wewnatrz okregu]])+E134</f>
        <v>105</v>
      </c>
      <c r="F135">
        <f t="shared" si="5"/>
        <v>134</v>
      </c>
      <c r="G135">
        <f>punkty[[#This Row],[liczba punktow okregu]]/punkty[[#This Row],[liczba punktow kwadratu]]</f>
        <v>0.78358208955223885</v>
      </c>
      <c r="H135">
        <f>400*400*punkty[[#This Row],[nk/n]]</f>
        <v>125373.13432835821</v>
      </c>
      <c r="I135">
        <f>punkty[[#This Row],[pk]]/(200*200)</f>
        <v>3.1343283582089554</v>
      </c>
      <c r="J135" s="12">
        <f>ABS(PI() - punkty[[#This Row],[pi]])</f>
        <v>7.2642953808377264E-3</v>
      </c>
    </row>
    <row r="136" spans="1:10" x14ac:dyDescent="0.35">
      <c r="A136">
        <v>33</v>
      </c>
      <c r="B136">
        <v>333</v>
      </c>
      <c r="C136">
        <f>IF(POWER(punkty[[#This Row],[x]]-200, 2) + POWER(punkty[[#This Row],[y]]-200, 2) = 200*200, 1, 0)</f>
        <v>0</v>
      </c>
      <c r="D136">
        <f>IF(POWER(punkty[[#This Row],[x]]-200, 2) + POWER(punkty[[#This Row],[y]]-200, 2) &lt;200*200, 1, 0)</f>
        <v>0</v>
      </c>
      <c r="E136">
        <f>SUM(punkty[[#This Row],[czy należy do okregu]:[wewnatrz okregu]])+E135</f>
        <v>105</v>
      </c>
      <c r="F136">
        <f t="shared" si="5"/>
        <v>135</v>
      </c>
      <c r="G136">
        <f>punkty[[#This Row],[liczba punktow okregu]]/punkty[[#This Row],[liczba punktow kwadratu]]</f>
        <v>0.77777777777777779</v>
      </c>
      <c r="H136">
        <f>400*400*punkty[[#This Row],[nk/n]]</f>
        <v>124444.44444444445</v>
      </c>
      <c r="I136">
        <f>punkty[[#This Row],[pk]]/(200*200)</f>
        <v>3.1111111111111112</v>
      </c>
      <c r="J136" s="12">
        <f>ABS(PI() - punkty[[#This Row],[pi]])</f>
        <v>3.0481542478681956E-2</v>
      </c>
    </row>
    <row r="137" spans="1:10" x14ac:dyDescent="0.35">
      <c r="A137">
        <v>251</v>
      </c>
      <c r="B137">
        <v>32</v>
      </c>
      <c r="C137">
        <f>IF(POWER(punkty[[#This Row],[x]]-200, 2) + POWER(punkty[[#This Row],[y]]-200, 2) = 200*200, 1, 0)</f>
        <v>0</v>
      </c>
      <c r="D137">
        <f>IF(POWER(punkty[[#This Row],[x]]-200, 2) + POWER(punkty[[#This Row],[y]]-200, 2) &lt;200*200, 1, 0)</f>
        <v>1</v>
      </c>
      <c r="E137">
        <f>SUM(punkty[[#This Row],[czy należy do okregu]:[wewnatrz okregu]])+E136</f>
        <v>106</v>
      </c>
      <c r="F137">
        <f t="shared" si="5"/>
        <v>136</v>
      </c>
      <c r="G137">
        <f>punkty[[#This Row],[liczba punktow okregu]]/punkty[[#This Row],[liczba punktow kwadratu]]</f>
        <v>0.77941176470588236</v>
      </c>
      <c r="H137">
        <f>400*400*punkty[[#This Row],[nk/n]]</f>
        <v>124705.88235294117</v>
      </c>
      <c r="I137">
        <f>punkty[[#This Row],[pk]]/(200*200)</f>
        <v>3.1176470588235294</v>
      </c>
      <c r="J137" s="12">
        <f>ABS(PI() - punkty[[#This Row],[pi]])</f>
        <v>2.3945594766263678E-2</v>
      </c>
    </row>
    <row r="138" spans="1:10" x14ac:dyDescent="0.35">
      <c r="A138">
        <v>289</v>
      </c>
      <c r="B138">
        <v>212</v>
      </c>
      <c r="C138">
        <f>IF(POWER(punkty[[#This Row],[x]]-200, 2) + POWER(punkty[[#This Row],[y]]-200, 2) = 200*200, 1, 0)</f>
        <v>0</v>
      </c>
      <c r="D138">
        <f>IF(POWER(punkty[[#This Row],[x]]-200, 2) + POWER(punkty[[#This Row],[y]]-200, 2) &lt;200*200, 1, 0)</f>
        <v>1</v>
      </c>
      <c r="E138">
        <f>SUM(punkty[[#This Row],[czy należy do okregu]:[wewnatrz okregu]])+E137</f>
        <v>107</v>
      </c>
      <c r="F138">
        <f t="shared" si="5"/>
        <v>137</v>
      </c>
      <c r="G138">
        <f>punkty[[#This Row],[liczba punktow okregu]]/punkty[[#This Row],[liczba punktow kwadratu]]</f>
        <v>0.78102189781021902</v>
      </c>
      <c r="H138">
        <f>400*400*punkty[[#This Row],[nk/n]]</f>
        <v>124963.50364963504</v>
      </c>
      <c r="I138">
        <f>punkty[[#This Row],[pk]]/(200*200)</f>
        <v>3.1240875912408761</v>
      </c>
      <c r="J138" s="12">
        <f>ABS(PI() - punkty[[#This Row],[pi]])</f>
        <v>1.7505062348917022E-2</v>
      </c>
    </row>
    <row r="139" spans="1:10" x14ac:dyDescent="0.35">
      <c r="A139">
        <v>153</v>
      </c>
      <c r="B139">
        <v>386</v>
      </c>
      <c r="C139">
        <f>IF(POWER(punkty[[#This Row],[x]]-200, 2) + POWER(punkty[[#This Row],[y]]-200, 2) = 200*200, 1, 0)</f>
        <v>0</v>
      </c>
      <c r="D139">
        <f>IF(POWER(punkty[[#This Row],[x]]-200, 2) + POWER(punkty[[#This Row],[y]]-200, 2) &lt;200*200, 1, 0)</f>
        <v>1</v>
      </c>
      <c r="E139">
        <f>SUM(punkty[[#This Row],[czy należy do okregu]:[wewnatrz okregu]])+E138</f>
        <v>108</v>
      </c>
      <c r="F139">
        <f t="shared" si="5"/>
        <v>138</v>
      </c>
      <c r="G139">
        <f>punkty[[#This Row],[liczba punktow okregu]]/punkty[[#This Row],[liczba punktow kwadratu]]</f>
        <v>0.78260869565217395</v>
      </c>
      <c r="H139">
        <f>400*400*punkty[[#This Row],[nk/n]]</f>
        <v>125217.39130434784</v>
      </c>
      <c r="I139">
        <f>punkty[[#This Row],[pk]]/(200*200)</f>
        <v>3.1304347826086958</v>
      </c>
      <c r="J139" s="12">
        <f>ABS(PI() - punkty[[#This Row],[pi]])</f>
        <v>1.1157870981097329E-2</v>
      </c>
    </row>
    <row r="140" spans="1:10" x14ac:dyDescent="0.35">
      <c r="A140">
        <v>96</v>
      </c>
      <c r="B140">
        <v>343</v>
      </c>
      <c r="C140">
        <f>IF(POWER(punkty[[#This Row],[x]]-200, 2) + POWER(punkty[[#This Row],[y]]-200, 2) = 200*200, 1, 0)</f>
        <v>0</v>
      </c>
      <c r="D140">
        <f>IF(POWER(punkty[[#This Row],[x]]-200, 2) + POWER(punkty[[#This Row],[y]]-200, 2) &lt;200*200, 1, 0)</f>
        <v>1</v>
      </c>
      <c r="E140">
        <f>SUM(punkty[[#This Row],[czy należy do okregu]:[wewnatrz okregu]])+E139</f>
        <v>109</v>
      </c>
      <c r="F140">
        <f t="shared" si="5"/>
        <v>139</v>
      </c>
      <c r="G140">
        <f>punkty[[#This Row],[liczba punktow okregu]]/punkty[[#This Row],[liczba punktow kwadratu]]</f>
        <v>0.78417266187050361</v>
      </c>
      <c r="H140">
        <f>400*400*punkty[[#This Row],[nk/n]]</f>
        <v>125467.62589928058</v>
      </c>
      <c r="I140">
        <f>punkty[[#This Row],[pk]]/(200*200)</f>
        <v>3.1366906474820144</v>
      </c>
      <c r="J140" s="12">
        <f>ABS(PI() - punkty[[#This Row],[pi]])</f>
        <v>4.9020061077786892E-3</v>
      </c>
    </row>
    <row r="141" spans="1:10" x14ac:dyDescent="0.35">
      <c r="A141">
        <v>177</v>
      </c>
      <c r="B141">
        <v>325</v>
      </c>
      <c r="C141">
        <f>IF(POWER(punkty[[#This Row],[x]]-200, 2) + POWER(punkty[[#This Row],[y]]-200, 2) = 200*200, 1, 0)</f>
        <v>0</v>
      </c>
      <c r="D141">
        <f>IF(POWER(punkty[[#This Row],[x]]-200, 2) + POWER(punkty[[#This Row],[y]]-200, 2) &lt;200*200, 1, 0)</f>
        <v>1</v>
      </c>
      <c r="E141">
        <f>SUM(punkty[[#This Row],[czy należy do okregu]:[wewnatrz okregu]])+E140</f>
        <v>110</v>
      </c>
      <c r="F141">
        <f t="shared" si="5"/>
        <v>140</v>
      </c>
      <c r="G141">
        <f>punkty[[#This Row],[liczba punktow okregu]]/punkty[[#This Row],[liczba punktow kwadratu]]</f>
        <v>0.7857142857142857</v>
      </c>
      <c r="H141">
        <f>400*400*punkty[[#This Row],[nk/n]]</f>
        <v>125714.28571428571</v>
      </c>
      <c r="I141">
        <f>punkty[[#This Row],[pk]]/(200*200)</f>
        <v>3.1428571428571428</v>
      </c>
      <c r="J141" s="12">
        <f>ABS(PI() - punkty[[#This Row],[pi]])</f>
        <v>1.2644892673496777E-3</v>
      </c>
    </row>
    <row r="142" spans="1:10" x14ac:dyDescent="0.35">
      <c r="A142">
        <v>234</v>
      </c>
      <c r="B142">
        <v>368</v>
      </c>
      <c r="C142">
        <f>IF(POWER(punkty[[#This Row],[x]]-200, 2) + POWER(punkty[[#This Row],[y]]-200, 2) = 200*200, 1, 0)</f>
        <v>0</v>
      </c>
      <c r="D142">
        <f>IF(POWER(punkty[[#This Row],[x]]-200, 2) + POWER(punkty[[#This Row],[y]]-200, 2) &lt;200*200, 1, 0)</f>
        <v>1</v>
      </c>
      <c r="E142">
        <f>SUM(punkty[[#This Row],[czy należy do okregu]:[wewnatrz okregu]])+E141</f>
        <v>111</v>
      </c>
      <c r="F142">
        <f t="shared" si="5"/>
        <v>141</v>
      </c>
      <c r="G142">
        <f>punkty[[#This Row],[liczba punktow okregu]]/punkty[[#This Row],[liczba punktow kwadratu]]</f>
        <v>0.78723404255319152</v>
      </c>
      <c r="H142">
        <f>400*400*punkty[[#This Row],[nk/n]]</f>
        <v>125957.44680851065</v>
      </c>
      <c r="I142">
        <f>punkty[[#This Row],[pk]]/(200*200)</f>
        <v>3.1489361702127661</v>
      </c>
      <c r="J142" s="12">
        <f>ABS(PI() - punkty[[#This Row],[pi]])</f>
        <v>7.3435166229729454E-3</v>
      </c>
    </row>
    <row r="143" spans="1:10" x14ac:dyDescent="0.35">
      <c r="A143">
        <v>227</v>
      </c>
      <c r="B143">
        <v>324</v>
      </c>
      <c r="C143">
        <f>IF(POWER(punkty[[#This Row],[x]]-200, 2) + POWER(punkty[[#This Row],[y]]-200, 2) = 200*200, 1, 0)</f>
        <v>0</v>
      </c>
      <c r="D143">
        <f>IF(POWER(punkty[[#This Row],[x]]-200, 2) + POWER(punkty[[#This Row],[y]]-200, 2) &lt;200*200, 1, 0)</f>
        <v>1</v>
      </c>
      <c r="E143">
        <f>SUM(punkty[[#This Row],[czy należy do okregu]:[wewnatrz okregu]])+E142</f>
        <v>112</v>
      </c>
      <c r="F143">
        <f t="shared" si="5"/>
        <v>142</v>
      </c>
      <c r="G143">
        <f>punkty[[#This Row],[liczba punktow okregu]]/punkty[[#This Row],[liczba punktow kwadratu]]</f>
        <v>0.78873239436619713</v>
      </c>
      <c r="H143">
        <f>400*400*punkty[[#This Row],[nk/n]]</f>
        <v>126197.18309859154</v>
      </c>
      <c r="I143">
        <f>punkty[[#This Row],[pk]]/(200*200)</f>
        <v>3.1549295774647885</v>
      </c>
      <c r="J143" s="12">
        <f>ABS(PI() - punkty[[#This Row],[pi]])</f>
        <v>1.333692387499541E-2</v>
      </c>
    </row>
    <row r="144" spans="1:10" x14ac:dyDescent="0.35">
      <c r="A144">
        <v>15</v>
      </c>
      <c r="B144">
        <v>291</v>
      </c>
      <c r="C144">
        <f>IF(POWER(punkty[[#This Row],[x]]-200, 2) + POWER(punkty[[#This Row],[y]]-200, 2) = 200*200, 1, 0)</f>
        <v>0</v>
      </c>
      <c r="D144">
        <f>IF(POWER(punkty[[#This Row],[x]]-200, 2) + POWER(punkty[[#This Row],[y]]-200, 2) &lt;200*200, 1, 0)</f>
        <v>0</v>
      </c>
      <c r="E144">
        <f>SUM(punkty[[#This Row],[czy należy do okregu]:[wewnatrz okregu]])+E143</f>
        <v>112</v>
      </c>
      <c r="F144">
        <f t="shared" si="5"/>
        <v>143</v>
      </c>
      <c r="G144">
        <f>punkty[[#This Row],[liczba punktow okregu]]/punkty[[#This Row],[liczba punktow kwadratu]]</f>
        <v>0.78321678321678323</v>
      </c>
      <c r="H144">
        <f>400*400*punkty[[#This Row],[nk/n]]</f>
        <v>125314.68531468531</v>
      </c>
      <c r="I144">
        <f>punkty[[#This Row],[pk]]/(200*200)</f>
        <v>3.1328671328671329</v>
      </c>
      <c r="J144" s="12">
        <f>ABS(PI() - punkty[[#This Row],[pi]])</f>
        <v>8.7255207226601961E-3</v>
      </c>
    </row>
    <row r="145" spans="1:10" x14ac:dyDescent="0.35">
      <c r="A145">
        <v>246</v>
      </c>
      <c r="B145">
        <v>158</v>
      </c>
      <c r="C145">
        <f>IF(POWER(punkty[[#This Row],[x]]-200, 2) + POWER(punkty[[#This Row],[y]]-200, 2) = 200*200, 1, 0)</f>
        <v>0</v>
      </c>
      <c r="D145">
        <f>IF(POWER(punkty[[#This Row],[x]]-200, 2) + POWER(punkty[[#This Row],[y]]-200, 2) &lt;200*200, 1, 0)</f>
        <v>1</v>
      </c>
      <c r="E145">
        <f>SUM(punkty[[#This Row],[czy należy do okregu]:[wewnatrz okregu]])+E144</f>
        <v>113</v>
      </c>
      <c r="F145">
        <f t="shared" si="5"/>
        <v>144</v>
      </c>
      <c r="G145">
        <f>punkty[[#This Row],[liczba punktow okregu]]/punkty[[#This Row],[liczba punktow kwadratu]]</f>
        <v>0.78472222222222221</v>
      </c>
      <c r="H145">
        <f>400*400*punkty[[#This Row],[nk/n]]</f>
        <v>125555.55555555555</v>
      </c>
      <c r="I145">
        <f>punkty[[#This Row],[pk]]/(200*200)</f>
        <v>3.1388888888888888</v>
      </c>
      <c r="J145" s="12">
        <f>ABS(PI() - punkty[[#This Row],[pi]])</f>
        <v>2.7037647009042765E-3</v>
      </c>
    </row>
    <row r="146" spans="1:10" x14ac:dyDescent="0.35">
      <c r="A146">
        <v>127</v>
      </c>
      <c r="B146">
        <v>229</v>
      </c>
      <c r="C146">
        <f>IF(POWER(punkty[[#This Row],[x]]-200, 2) + POWER(punkty[[#This Row],[y]]-200, 2) = 200*200, 1, 0)</f>
        <v>0</v>
      </c>
      <c r="D146">
        <f>IF(POWER(punkty[[#This Row],[x]]-200, 2) + POWER(punkty[[#This Row],[y]]-200, 2) &lt;200*200, 1, 0)</f>
        <v>1</v>
      </c>
      <c r="E146">
        <f>SUM(punkty[[#This Row],[czy należy do okregu]:[wewnatrz okregu]])+E145</f>
        <v>114</v>
      </c>
      <c r="F146">
        <f t="shared" si="5"/>
        <v>145</v>
      </c>
      <c r="G146">
        <f>punkty[[#This Row],[liczba punktow okregu]]/punkty[[#This Row],[liczba punktow kwadratu]]</f>
        <v>0.78620689655172415</v>
      </c>
      <c r="H146">
        <f>400*400*punkty[[#This Row],[nk/n]]</f>
        <v>125793.10344827587</v>
      </c>
      <c r="I146">
        <f>punkty[[#This Row],[pk]]/(200*200)</f>
        <v>3.1448275862068966</v>
      </c>
      <c r="J146" s="12">
        <f>ABS(PI() - punkty[[#This Row],[pi]])</f>
        <v>3.2349326171035031E-3</v>
      </c>
    </row>
    <row r="147" spans="1:10" x14ac:dyDescent="0.35">
      <c r="A147">
        <v>127</v>
      </c>
      <c r="B147">
        <v>178</v>
      </c>
      <c r="C147">
        <f>IF(POWER(punkty[[#This Row],[x]]-200, 2) + POWER(punkty[[#This Row],[y]]-200, 2) = 200*200, 1, 0)</f>
        <v>0</v>
      </c>
      <c r="D147">
        <f>IF(POWER(punkty[[#This Row],[x]]-200, 2) + POWER(punkty[[#This Row],[y]]-200, 2) &lt;200*200, 1, 0)</f>
        <v>1</v>
      </c>
      <c r="E147">
        <f>SUM(punkty[[#This Row],[czy należy do okregu]:[wewnatrz okregu]])+E146</f>
        <v>115</v>
      </c>
      <c r="F147">
        <f t="shared" si="5"/>
        <v>146</v>
      </c>
      <c r="G147">
        <f>punkty[[#This Row],[liczba punktow okregu]]/punkty[[#This Row],[liczba punktow kwadratu]]</f>
        <v>0.78767123287671237</v>
      </c>
      <c r="H147">
        <f>400*400*punkty[[#This Row],[nk/n]]</f>
        <v>126027.39726027398</v>
      </c>
      <c r="I147">
        <f>punkty[[#This Row],[pk]]/(200*200)</f>
        <v>3.1506849315068495</v>
      </c>
      <c r="J147" s="12">
        <f>ABS(PI() - punkty[[#This Row],[pi]])</f>
        <v>9.0922779170563572E-3</v>
      </c>
    </row>
    <row r="148" spans="1:10" x14ac:dyDescent="0.35">
      <c r="A148">
        <v>369</v>
      </c>
      <c r="B148">
        <v>382</v>
      </c>
      <c r="C148">
        <f>IF(POWER(punkty[[#This Row],[x]]-200, 2) + POWER(punkty[[#This Row],[y]]-200, 2) = 200*200, 1, 0)</f>
        <v>0</v>
      </c>
      <c r="D148">
        <f>IF(POWER(punkty[[#This Row],[x]]-200, 2) + POWER(punkty[[#This Row],[y]]-200, 2) &lt;200*200, 1, 0)</f>
        <v>0</v>
      </c>
      <c r="E148">
        <f>SUM(punkty[[#This Row],[czy należy do okregu]:[wewnatrz okregu]])+E147</f>
        <v>115</v>
      </c>
      <c r="F148">
        <f t="shared" si="5"/>
        <v>147</v>
      </c>
      <c r="G148">
        <f>punkty[[#This Row],[liczba punktow okregu]]/punkty[[#This Row],[liczba punktow kwadratu]]</f>
        <v>0.78231292517006801</v>
      </c>
      <c r="H148">
        <f>400*400*punkty[[#This Row],[nk/n]]</f>
        <v>125170.06802721089</v>
      </c>
      <c r="I148">
        <f>punkty[[#This Row],[pk]]/(200*200)</f>
        <v>3.129251700680272</v>
      </c>
      <c r="J148" s="12">
        <f>ABS(PI() - punkty[[#This Row],[pi]])</f>
        <v>1.2340952909521086E-2</v>
      </c>
    </row>
    <row r="149" spans="1:10" x14ac:dyDescent="0.35">
      <c r="A149">
        <v>260</v>
      </c>
      <c r="B149">
        <v>204</v>
      </c>
      <c r="C149">
        <f>IF(POWER(punkty[[#This Row],[x]]-200, 2) + POWER(punkty[[#This Row],[y]]-200, 2) = 200*200, 1, 0)</f>
        <v>0</v>
      </c>
      <c r="D149">
        <f>IF(POWER(punkty[[#This Row],[x]]-200, 2) + POWER(punkty[[#This Row],[y]]-200, 2) &lt;200*200, 1, 0)</f>
        <v>1</v>
      </c>
      <c r="E149">
        <f>SUM(punkty[[#This Row],[czy należy do okregu]:[wewnatrz okregu]])+E148</f>
        <v>116</v>
      </c>
      <c r="F149">
        <f t="shared" si="5"/>
        <v>148</v>
      </c>
      <c r="G149">
        <f>punkty[[#This Row],[liczba punktow okregu]]/punkty[[#This Row],[liczba punktow kwadratu]]</f>
        <v>0.78378378378378377</v>
      </c>
      <c r="H149">
        <f>400*400*punkty[[#This Row],[nk/n]]</f>
        <v>125405.4054054054</v>
      </c>
      <c r="I149">
        <f>punkty[[#This Row],[pk]]/(200*200)</f>
        <v>3.1351351351351351</v>
      </c>
      <c r="J149" s="12">
        <f>ABS(PI() - punkty[[#This Row],[pi]])</f>
        <v>6.4575184546580289E-3</v>
      </c>
    </row>
    <row r="150" spans="1:10" x14ac:dyDescent="0.35">
      <c r="A150">
        <v>81</v>
      </c>
      <c r="B150">
        <v>42</v>
      </c>
      <c r="C150">
        <f>IF(POWER(punkty[[#This Row],[x]]-200, 2) + POWER(punkty[[#This Row],[y]]-200, 2) = 200*200, 1, 0)</f>
        <v>0</v>
      </c>
      <c r="D150">
        <f>IF(POWER(punkty[[#This Row],[x]]-200, 2) + POWER(punkty[[#This Row],[y]]-200, 2) &lt;200*200, 1, 0)</f>
        <v>1</v>
      </c>
      <c r="E150">
        <f>SUM(punkty[[#This Row],[czy należy do okregu]:[wewnatrz okregu]])+E149</f>
        <v>117</v>
      </c>
      <c r="F150">
        <f t="shared" si="5"/>
        <v>149</v>
      </c>
      <c r="G150">
        <f>punkty[[#This Row],[liczba punktow okregu]]/punkty[[#This Row],[liczba punktow kwadratu]]</f>
        <v>0.78523489932885904</v>
      </c>
      <c r="H150">
        <f>400*400*punkty[[#This Row],[nk/n]]</f>
        <v>125637.58389261745</v>
      </c>
      <c r="I150">
        <f>punkty[[#This Row],[pk]]/(200*200)</f>
        <v>3.1409395973154361</v>
      </c>
      <c r="J150" s="12">
        <f>ABS(PI() - punkty[[#This Row],[pi]])</f>
        <v>6.5305627435696678E-4</v>
      </c>
    </row>
    <row r="151" spans="1:10" x14ac:dyDescent="0.35">
      <c r="A151">
        <v>60</v>
      </c>
      <c r="B151">
        <v>181</v>
      </c>
      <c r="C151">
        <f>IF(POWER(punkty[[#This Row],[x]]-200, 2) + POWER(punkty[[#This Row],[y]]-200, 2) = 200*200, 1, 0)</f>
        <v>0</v>
      </c>
      <c r="D151">
        <f>IF(POWER(punkty[[#This Row],[x]]-200, 2) + POWER(punkty[[#This Row],[y]]-200, 2) &lt;200*200, 1, 0)</f>
        <v>1</v>
      </c>
      <c r="E151">
        <f>SUM(punkty[[#This Row],[czy należy do okregu]:[wewnatrz okregu]])+E150</f>
        <v>118</v>
      </c>
      <c r="F151">
        <f t="shared" si="5"/>
        <v>150</v>
      </c>
      <c r="G151">
        <f>punkty[[#This Row],[liczba punktow okregu]]/punkty[[#This Row],[liczba punktow kwadratu]]</f>
        <v>0.78666666666666663</v>
      </c>
      <c r="H151">
        <f>400*400*punkty[[#This Row],[nk/n]]</f>
        <v>125866.66666666666</v>
      </c>
      <c r="I151">
        <f>punkty[[#This Row],[pk]]/(200*200)</f>
        <v>3.1466666666666665</v>
      </c>
      <c r="J151" s="12">
        <f>ABS(PI() - punkty[[#This Row],[pi]])</f>
        <v>5.0740130768733849E-3</v>
      </c>
    </row>
    <row r="152" spans="1:10" x14ac:dyDescent="0.35">
      <c r="A152">
        <v>382</v>
      </c>
      <c r="B152">
        <v>203</v>
      </c>
      <c r="C152">
        <f>IF(POWER(punkty[[#This Row],[x]]-200, 2) + POWER(punkty[[#This Row],[y]]-200, 2) = 200*200, 1, 0)</f>
        <v>0</v>
      </c>
      <c r="D152">
        <f>IF(POWER(punkty[[#This Row],[x]]-200, 2) + POWER(punkty[[#This Row],[y]]-200, 2) &lt;200*200, 1, 0)</f>
        <v>1</v>
      </c>
      <c r="E152">
        <f>SUM(punkty[[#This Row],[czy należy do okregu]:[wewnatrz okregu]])+E151</f>
        <v>119</v>
      </c>
      <c r="F152">
        <f t="shared" si="5"/>
        <v>151</v>
      </c>
      <c r="G152">
        <f>punkty[[#This Row],[liczba punktow okregu]]/punkty[[#This Row],[liczba punktow kwadratu]]</f>
        <v>0.78807947019867552</v>
      </c>
      <c r="H152">
        <f>400*400*punkty[[#This Row],[nk/n]]</f>
        <v>126092.71523178808</v>
      </c>
      <c r="I152">
        <f>punkty[[#This Row],[pk]]/(200*200)</f>
        <v>3.1523178807947021</v>
      </c>
      <c r="J152" s="12">
        <f>ABS(PI() - punkty[[#This Row],[pi]])</f>
        <v>1.0725227204908983E-2</v>
      </c>
    </row>
    <row r="153" spans="1:10" x14ac:dyDescent="0.35">
      <c r="A153">
        <v>322</v>
      </c>
      <c r="B153">
        <v>187</v>
      </c>
      <c r="C153">
        <f>IF(POWER(punkty[[#This Row],[x]]-200, 2) + POWER(punkty[[#This Row],[y]]-200, 2) = 200*200, 1, 0)</f>
        <v>0</v>
      </c>
      <c r="D153">
        <f>IF(POWER(punkty[[#This Row],[x]]-200, 2) + POWER(punkty[[#This Row],[y]]-200, 2) &lt;200*200, 1, 0)</f>
        <v>1</v>
      </c>
      <c r="E153">
        <f>SUM(punkty[[#This Row],[czy należy do okregu]:[wewnatrz okregu]])+E152</f>
        <v>120</v>
      </c>
      <c r="F153">
        <f t="shared" si="5"/>
        <v>152</v>
      </c>
      <c r="G153">
        <f>punkty[[#This Row],[liczba punktow okregu]]/punkty[[#This Row],[liczba punktow kwadratu]]</f>
        <v>0.78947368421052633</v>
      </c>
      <c r="H153">
        <f>400*400*punkty[[#This Row],[nk/n]]</f>
        <v>126315.78947368421</v>
      </c>
      <c r="I153">
        <f>punkty[[#This Row],[pk]]/(200*200)</f>
        <v>3.1578947368421053</v>
      </c>
      <c r="J153" s="12">
        <f>ABS(PI() - punkty[[#This Row],[pi]])</f>
        <v>1.6302083252312194E-2</v>
      </c>
    </row>
    <row r="154" spans="1:10" x14ac:dyDescent="0.35">
      <c r="A154">
        <v>45</v>
      </c>
      <c r="B154">
        <v>21</v>
      </c>
      <c r="C154">
        <f>IF(POWER(punkty[[#This Row],[x]]-200, 2) + POWER(punkty[[#This Row],[y]]-200, 2) = 200*200, 1, 0)</f>
        <v>0</v>
      </c>
      <c r="D154">
        <f>IF(POWER(punkty[[#This Row],[x]]-200, 2) + POWER(punkty[[#This Row],[y]]-200, 2) &lt;200*200, 1, 0)</f>
        <v>0</v>
      </c>
      <c r="E154">
        <f>SUM(punkty[[#This Row],[czy należy do okregu]:[wewnatrz okregu]])+E153</f>
        <v>120</v>
      </c>
      <c r="F154">
        <f t="shared" si="5"/>
        <v>153</v>
      </c>
      <c r="G154">
        <f>punkty[[#This Row],[liczba punktow okregu]]/punkty[[#This Row],[liczba punktow kwadratu]]</f>
        <v>0.78431372549019607</v>
      </c>
      <c r="H154">
        <f>400*400*punkty[[#This Row],[nk/n]]</f>
        <v>125490.19607843137</v>
      </c>
      <c r="I154">
        <f>punkty[[#This Row],[pk]]/(200*200)</f>
        <v>3.1372549019607843</v>
      </c>
      <c r="J154" s="12">
        <f>ABS(PI() - punkty[[#This Row],[pi]])</f>
        <v>4.3377516290088458E-3</v>
      </c>
    </row>
    <row r="155" spans="1:10" x14ac:dyDescent="0.35">
      <c r="A155">
        <v>149</v>
      </c>
      <c r="B155">
        <v>241</v>
      </c>
      <c r="C155">
        <f>IF(POWER(punkty[[#This Row],[x]]-200, 2) + POWER(punkty[[#This Row],[y]]-200, 2) = 200*200, 1, 0)</f>
        <v>0</v>
      </c>
      <c r="D155">
        <f>IF(POWER(punkty[[#This Row],[x]]-200, 2) + POWER(punkty[[#This Row],[y]]-200, 2) &lt;200*200, 1, 0)</f>
        <v>1</v>
      </c>
      <c r="E155">
        <f>SUM(punkty[[#This Row],[czy należy do okregu]:[wewnatrz okregu]])+E154</f>
        <v>121</v>
      </c>
      <c r="F155">
        <f t="shared" si="5"/>
        <v>154</v>
      </c>
      <c r="G155">
        <f>punkty[[#This Row],[liczba punktow okregu]]/punkty[[#This Row],[liczba punktow kwadratu]]</f>
        <v>0.7857142857142857</v>
      </c>
      <c r="H155">
        <f>400*400*punkty[[#This Row],[nk/n]]</f>
        <v>125714.28571428571</v>
      </c>
      <c r="I155">
        <f>punkty[[#This Row],[pk]]/(200*200)</f>
        <v>3.1428571428571428</v>
      </c>
      <c r="J155" s="12">
        <f>ABS(PI() - punkty[[#This Row],[pi]])</f>
        <v>1.2644892673496777E-3</v>
      </c>
    </row>
    <row r="156" spans="1:10" x14ac:dyDescent="0.35">
      <c r="A156">
        <v>364</v>
      </c>
      <c r="B156">
        <v>34</v>
      </c>
      <c r="C156">
        <f>IF(POWER(punkty[[#This Row],[x]]-200, 2) + POWER(punkty[[#This Row],[y]]-200, 2) = 200*200, 1, 0)</f>
        <v>0</v>
      </c>
      <c r="D156">
        <f>IF(POWER(punkty[[#This Row],[x]]-200, 2) + POWER(punkty[[#This Row],[y]]-200, 2) &lt;200*200, 1, 0)</f>
        <v>0</v>
      </c>
      <c r="E156">
        <f>SUM(punkty[[#This Row],[czy należy do okregu]:[wewnatrz okregu]])+E155</f>
        <v>121</v>
      </c>
      <c r="F156">
        <f t="shared" si="5"/>
        <v>155</v>
      </c>
      <c r="G156">
        <f>punkty[[#This Row],[liczba punktow okregu]]/punkty[[#This Row],[liczba punktow kwadratu]]</f>
        <v>0.78064516129032258</v>
      </c>
      <c r="H156">
        <f>400*400*punkty[[#This Row],[nk/n]]</f>
        <v>124903.22580645161</v>
      </c>
      <c r="I156">
        <f>punkty[[#This Row],[pk]]/(200*200)</f>
        <v>3.1225806451612903</v>
      </c>
      <c r="J156" s="12">
        <f>ABS(PI() - punkty[[#This Row],[pi]])</f>
        <v>1.9012008428502813E-2</v>
      </c>
    </row>
    <row r="157" spans="1:10" x14ac:dyDescent="0.35">
      <c r="A157">
        <v>116</v>
      </c>
      <c r="B157">
        <v>342</v>
      </c>
      <c r="C157">
        <f>IF(POWER(punkty[[#This Row],[x]]-200, 2) + POWER(punkty[[#This Row],[y]]-200, 2) = 200*200, 1, 0)</f>
        <v>0</v>
      </c>
      <c r="D157">
        <f>IF(POWER(punkty[[#This Row],[x]]-200, 2) + POWER(punkty[[#This Row],[y]]-200, 2) &lt;200*200, 1, 0)</f>
        <v>1</v>
      </c>
      <c r="E157">
        <f>SUM(punkty[[#This Row],[czy należy do okregu]:[wewnatrz okregu]])+E156</f>
        <v>122</v>
      </c>
      <c r="F157">
        <f t="shared" si="5"/>
        <v>156</v>
      </c>
      <c r="G157">
        <f>punkty[[#This Row],[liczba punktow okregu]]/punkty[[#This Row],[liczba punktow kwadratu]]</f>
        <v>0.78205128205128205</v>
      </c>
      <c r="H157">
        <f>400*400*punkty[[#This Row],[nk/n]]</f>
        <v>125128.20512820513</v>
      </c>
      <c r="I157">
        <f>punkty[[#This Row],[pk]]/(200*200)</f>
        <v>3.1282051282051282</v>
      </c>
      <c r="J157" s="12">
        <f>ABS(PI() - punkty[[#This Row],[pi]])</f>
        <v>1.3387525384664922E-2</v>
      </c>
    </row>
    <row r="158" spans="1:10" x14ac:dyDescent="0.35">
      <c r="A158">
        <v>104</v>
      </c>
      <c r="B158">
        <v>153</v>
      </c>
      <c r="C158">
        <f>IF(POWER(punkty[[#This Row],[x]]-200, 2) + POWER(punkty[[#This Row],[y]]-200, 2) = 200*200, 1, 0)</f>
        <v>0</v>
      </c>
      <c r="D158">
        <f>IF(POWER(punkty[[#This Row],[x]]-200, 2) + POWER(punkty[[#This Row],[y]]-200, 2) &lt;200*200, 1, 0)</f>
        <v>1</v>
      </c>
      <c r="E158">
        <f>SUM(punkty[[#This Row],[czy należy do okregu]:[wewnatrz okregu]])+E157</f>
        <v>123</v>
      </c>
      <c r="F158">
        <f t="shared" si="5"/>
        <v>157</v>
      </c>
      <c r="G158">
        <f>punkty[[#This Row],[liczba punktow okregu]]/punkty[[#This Row],[liczba punktow kwadratu]]</f>
        <v>0.78343949044585992</v>
      </c>
      <c r="H158">
        <f>400*400*punkty[[#This Row],[nk/n]]</f>
        <v>125350.31847133758</v>
      </c>
      <c r="I158">
        <f>punkty[[#This Row],[pk]]/(200*200)</f>
        <v>3.1337579617834397</v>
      </c>
      <c r="J158" s="12">
        <f>ABS(PI() - punkty[[#This Row],[pi]])</f>
        <v>7.8346918063534332E-3</v>
      </c>
    </row>
    <row r="159" spans="1:10" x14ac:dyDescent="0.35">
      <c r="A159">
        <v>200</v>
      </c>
      <c r="B159">
        <v>148</v>
      </c>
      <c r="C159">
        <f>IF(POWER(punkty[[#This Row],[x]]-200, 2) + POWER(punkty[[#This Row],[y]]-200, 2) = 200*200, 1, 0)</f>
        <v>0</v>
      </c>
      <c r="D159">
        <f>IF(POWER(punkty[[#This Row],[x]]-200, 2) + POWER(punkty[[#This Row],[y]]-200, 2) &lt;200*200, 1, 0)</f>
        <v>1</v>
      </c>
      <c r="E159">
        <f>SUM(punkty[[#This Row],[czy należy do okregu]:[wewnatrz okregu]])+E158</f>
        <v>124</v>
      </c>
      <c r="F159">
        <f t="shared" si="5"/>
        <v>158</v>
      </c>
      <c r="G159">
        <f>punkty[[#This Row],[liczba punktow okregu]]/punkty[[#This Row],[liczba punktow kwadratu]]</f>
        <v>0.78481012658227844</v>
      </c>
      <c r="H159">
        <f>400*400*punkty[[#This Row],[nk/n]]</f>
        <v>125569.62025316455</v>
      </c>
      <c r="I159">
        <f>punkty[[#This Row],[pk]]/(200*200)</f>
        <v>3.1392405063291138</v>
      </c>
      <c r="J159" s="12">
        <f>ABS(PI() - punkty[[#This Row],[pi]])</f>
        <v>2.3521472606793381E-3</v>
      </c>
    </row>
    <row r="160" spans="1:10" x14ac:dyDescent="0.35">
      <c r="A160">
        <v>55</v>
      </c>
      <c r="B160">
        <v>65</v>
      </c>
      <c r="C160">
        <f>IF(POWER(punkty[[#This Row],[x]]-200, 2) + POWER(punkty[[#This Row],[y]]-200, 2) = 200*200, 1, 0)</f>
        <v>0</v>
      </c>
      <c r="D160">
        <f>IF(POWER(punkty[[#This Row],[x]]-200, 2) + POWER(punkty[[#This Row],[y]]-200, 2) &lt;200*200, 1, 0)</f>
        <v>1</v>
      </c>
      <c r="E160">
        <f>SUM(punkty[[#This Row],[czy należy do okregu]:[wewnatrz okregu]])+E159</f>
        <v>125</v>
      </c>
      <c r="F160">
        <f t="shared" si="5"/>
        <v>159</v>
      </c>
      <c r="G160">
        <f>punkty[[#This Row],[liczba punktow okregu]]/punkty[[#This Row],[liczba punktow kwadratu]]</f>
        <v>0.78616352201257866</v>
      </c>
      <c r="H160">
        <f>400*400*punkty[[#This Row],[nk/n]]</f>
        <v>125786.16352201259</v>
      </c>
      <c r="I160">
        <f>punkty[[#This Row],[pk]]/(200*200)</f>
        <v>3.1446540880503147</v>
      </c>
      <c r="J160" s="12">
        <f>ABS(PI() - punkty[[#This Row],[pi]])</f>
        <v>3.0614344605215393E-3</v>
      </c>
    </row>
    <row r="161" spans="1:10" x14ac:dyDescent="0.35">
      <c r="A161">
        <v>117</v>
      </c>
      <c r="B161">
        <v>192</v>
      </c>
      <c r="C161">
        <f>IF(POWER(punkty[[#This Row],[x]]-200, 2) + POWER(punkty[[#This Row],[y]]-200, 2) = 200*200, 1, 0)</f>
        <v>0</v>
      </c>
      <c r="D161">
        <f>IF(POWER(punkty[[#This Row],[x]]-200, 2) + POWER(punkty[[#This Row],[y]]-200, 2) &lt;200*200, 1, 0)</f>
        <v>1</v>
      </c>
      <c r="E161">
        <f>SUM(punkty[[#This Row],[czy należy do okregu]:[wewnatrz okregu]])+E160</f>
        <v>126</v>
      </c>
      <c r="F161">
        <f t="shared" si="5"/>
        <v>160</v>
      </c>
      <c r="G161">
        <f>punkty[[#This Row],[liczba punktow okregu]]/punkty[[#This Row],[liczba punktow kwadratu]]</f>
        <v>0.78749999999999998</v>
      </c>
      <c r="H161">
        <f>400*400*punkty[[#This Row],[nk/n]]</f>
        <v>126000</v>
      </c>
      <c r="I161">
        <f>punkty[[#This Row],[pk]]/(200*200)</f>
        <v>3.15</v>
      </c>
      <c r="J161" s="12">
        <f>ABS(PI() - punkty[[#This Row],[pi]])</f>
        <v>8.4073464102067952E-3</v>
      </c>
    </row>
    <row r="162" spans="1:10" x14ac:dyDescent="0.35">
      <c r="A162">
        <v>82</v>
      </c>
      <c r="B162">
        <v>291</v>
      </c>
      <c r="C162">
        <f>IF(POWER(punkty[[#This Row],[x]]-200, 2) + POWER(punkty[[#This Row],[y]]-200, 2) = 200*200, 1, 0)</f>
        <v>0</v>
      </c>
      <c r="D162">
        <f>IF(POWER(punkty[[#This Row],[x]]-200, 2) + POWER(punkty[[#This Row],[y]]-200, 2) &lt;200*200, 1, 0)</f>
        <v>1</v>
      </c>
      <c r="E162">
        <f>SUM(punkty[[#This Row],[czy należy do okregu]:[wewnatrz okregu]])+E161</f>
        <v>127</v>
      </c>
      <c r="F162">
        <f t="shared" si="5"/>
        <v>161</v>
      </c>
      <c r="G162">
        <f>punkty[[#This Row],[liczba punktow okregu]]/punkty[[#This Row],[liczba punktow kwadratu]]</f>
        <v>0.78881987577639756</v>
      </c>
      <c r="H162">
        <f>400*400*punkty[[#This Row],[nk/n]]</f>
        <v>126211.18012422361</v>
      </c>
      <c r="I162">
        <f>punkty[[#This Row],[pk]]/(200*200)</f>
        <v>3.1552795031055902</v>
      </c>
      <c r="J162" s="12">
        <f>ABS(PI() - punkty[[#This Row],[pi]])</f>
        <v>1.3686849515797128E-2</v>
      </c>
    </row>
    <row r="163" spans="1:10" x14ac:dyDescent="0.35">
      <c r="A163">
        <v>143</v>
      </c>
      <c r="B163">
        <v>132</v>
      </c>
      <c r="C163">
        <f>IF(POWER(punkty[[#This Row],[x]]-200, 2) + POWER(punkty[[#This Row],[y]]-200, 2) = 200*200, 1, 0)</f>
        <v>0</v>
      </c>
      <c r="D163">
        <f>IF(POWER(punkty[[#This Row],[x]]-200, 2) + POWER(punkty[[#This Row],[y]]-200, 2) &lt;200*200, 1, 0)</f>
        <v>1</v>
      </c>
      <c r="E163">
        <f>SUM(punkty[[#This Row],[czy należy do okregu]:[wewnatrz okregu]])+E162</f>
        <v>128</v>
      </c>
      <c r="F163">
        <f t="shared" si="5"/>
        <v>162</v>
      </c>
      <c r="G163">
        <f>punkty[[#This Row],[liczba punktow okregu]]/punkty[[#This Row],[liczba punktow kwadratu]]</f>
        <v>0.79012345679012341</v>
      </c>
      <c r="H163">
        <f>400*400*punkty[[#This Row],[nk/n]]</f>
        <v>126419.75308641975</v>
      </c>
      <c r="I163">
        <f>punkty[[#This Row],[pk]]/(200*200)</f>
        <v>3.1604938271604937</v>
      </c>
      <c r="J163" s="12">
        <f>ABS(PI() - punkty[[#This Row],[pi]])</f>
        <v>1.8901173570700536E-2</v>
      </c>
    </row>
    <row r="164" spans="1:10" x14ac:dyDescent="0.35">
      <c r="A164">
        <v>364</v>
      </c>
      <c r="B164">
        <v>173</v>
      </c>
      <c r="C164">
        <f>IF(POWER(punkty[[#This Row],[x]]-200, 2) + POWER(punkty[[#This Row],[y]]-200, 2) = 200*200, 1, 0)</f>
        <v>0</v>
      </c>
      <c r="D164">
        <f>IF(POWER(punkty[[#This Row],[x]]-200, 2) + POWER(punkty[[#This Row],[y]]-200, 2) &lt;200*200, 1, 0)</f>
        <v>1</v>
      </c>
      <c r="E164">
        <f>SUM(punkty[[#This Row],[czy należy do okregu]:[wewnatrz okregu]])+E163</f>
        <v>129</v>
      </c>
      <c r="F164">
        <f t="shared" si="5"/>
        <v>163</v>
      </c>
      <c r="G164">
        <f>punkty[[#This Row],[liczba punktow okregu]]/punkty[[#This Row],[liczba punktow kwadratu]]</f>
        <v>0.79141104294478526</v>
      </c>
      <c r="H164">
        <f>400*400*punkty[[#This Row],[nk/n]]</f>
        <v>126625.76687116564</v>
      </c>
      <c r="I164">
        <f>punkty[[#This Row],[pk]]/(200*200)</f>
        <v>3.165644171779141</v>
      </c>
      <c r="J164" s="12">
        <f>ABS(PI() - punkty[[#This Row],[pi]])</f>
        <v>2.405151818934792E-2</v>
      </c>
    </row>
    <row r="165" spans="1:10" x14ac:dyDescent="0.35">
      <c r="A165">
        <v>192</v>
      </c>
      <c r="B165">
        <v>368</v>
      </c>
      <c r="C165">
        <f>IF(POWER(punkty[[#This Row],[x]]-200, 2) + POWER(punkty[[#This Row],[y]]-200, 2) = 200*200, 1, 0)</f>
        <v>0</v>
      </c>
      <c r="D165">
        <f>IF(POWER(punkty[[#This Row],[x]]-200, 2) + POWER(punkty[[#This Row],[y]]-200, 2) &lt;200*200, 1, 0)</f>
        <v>1</v>
      </c>
      <c r="E165">
        <f>SUM(punkty[[#This Row],[czy należy do okregu]:[wewnatrz okregu]])+E164</f>
        <v>130</v>
      </c>
      <c r="F165">
        <f t="shared" si="5"/>
        <v>164</v>
      </c>
      <c r="G165">
        <f>punkty[[#This Row],[liczba punktow okregu]]/punkty[[#This Row],[liczba punktow kwadratu]]</f>
        <v>0.79268292682926833</v>
      </c>
      <c r="H165">
        <f>400*400*punkty[[#This Row],[nk/n]]</f>
        <v>126829.26829268293</v>
      </c>
      <c r="I165">
        <f>punkty[[#This Row],[pk]]/(200*200)</f>
        <v>3.1707317073170733</v>
      </c>
      <c r="J165" s="12">
        <f>ABS(PI() - punkty[[#This Row],[pi]])</f>
        <v>2.9139053727280206E-2</v>
      </c>
    </row>
    <row r="166" spans="1:10" x14ac:dyDescent="0.35">
      <c r="A166">
        <v>55</v>
      </c>
      <c r="B166">
        <v>11</v>
      </c>
      <c r="C166">
        <f>IF(POWER(punkty[[#This Row],[x]]-200, 2) + POWER(punkty[[#This Row],[y]]-200, 2) = 200*200, 1, 0)</f>
        <v>0</v>
      </c>
      <c r="D166">
        <f>IF(POWER(punkty[[#This Row],[x]]-200, 2) + POWER(punkty[[#This Row],[y]]-200, 2) &lt;200*200, 1, 0)</f>
        <v>0</v>
      </c>
      <c r="E166">
        <f>SUM(punkty[[#This Row],[czy należy do okregu]:[wewnatrz okregu]])+E165</f>
        <v>130</v>
      </c>
      <c r="F166">
        <f t="shared" si="5"/>
        <v>165</v>
      </c>
      <c r="G166">
        <f>punkty[[#This Row],[liczba punktow okregu]]/punkty[[#This Row],[liczba punktow kwadratu]]</f>
        <v>0.78787878787878785</v>
      </c>
      <c r="H166">
        <f>400*400*punkty[[#This Row],[nk/n]]</f>
        <v>126060.60606060605</v>
      </c>
      <c r="I166">
        <f>punkty[[#This Row],[pk]]/(200*200)</f>
        <v>3.1515151515151514</v>
      </c>
      <c r="J166" s="12">
        <f>ABS(PI() - punkty[[#This Row],[pi]])</f>
        <v>9.9224979253582646E-3</v>
      </c>
    </row>
    <row r="167" spans="1:10" x14ac:dyDescent="0.35">
      <c r="A167">
        <v>298</v>
      </c>
      <c r="B167">
        <v>241</v>
      </c>
      <c r="C167">
        <f>IF(POWER(punkty[[#This Row],[x]]-200, 2) + POWER(punkty[[#This Row],[y]]-200, 2) = 200*200, 1, 0)</f>
        <v>0</v>
      </c>
      <c r="D167">
        <f>IF(POWER(punkty[[#This Row],[x]]-200, 2) + POWER(punkty[[#This Row],[y]]-200, 2) &lt;200*200, 1, 0)</f>
        <v>1</v>
      </c>
      <c r="E167">
        <f>SUM(punkty[[#This Row],[czy należy do okregu]:[wewnatrz okregu]])+E166</f>
        <v>131</v>
      </c>
      <c r="F167">
        <f t="shared" si="5"/>
        <v>166</v>
      </c>
      <c r="G167">
        <f>punkty[[#This Row],[liczba punktow okregu]]/punkty[[#This Row],[liczba punktow kwadratu]]</f>
        <v>0.78915662650602414</v>
      </c>
      <c r="H167">
        <f>400*400*punkty[[#This Row],[nk/n]]</f>
        <v>126265.06024096387</v>
      </c>
      <c r="I167">
        <f>punkty[[#This Row],[pk]]/(200*200)</f>
        <v>3.1566265060240966</v>
      </c>
      <c r="J167" s="12">
        <f>ABS(PI() - punkty[[#This Row],[pi]])</f>
        <v>1.5033852434303441E-2</v>
      </c>
    </row>
    <row r="168" spans="1:10" x14ac:dyDescent="0.35">
      <c r="A168">
        <v>218</v>
      </c>
      <c r="B168">
        <v>296</v>
      </c>
      <c r="C168">
        <f>IF(POWER(punkty[[#This Row],[x]]-200, 2) + POWER(punkty[[#This Row],[y]]-200, 2) = 200*200, 1, 0)</f>
        <v>0</v>
      </c>
      <c r="D168">
        <f>IF(POWER(punkty[[#This Row],[x]]-200, 2) + POWER(punkty[[#This Row],[y]]-200, 2) &lt;200*200, 1, 0)</f>
        <v>1</v>
      </c>
      <c r="E168">
        <f>SUM(punkty[[#This Row],[czy należy do okregu]:[wewnatrz okregu]])+E167</f>
        <v>132</v>
      </c>
      <c r="F168">
        <f t="shared" si="5"/>
        <v>167</v>
      </c>
      <c r="G168">
        <f>punkty[[#This Row],[liczba punktow okregu]]/punkty[[#This Row],[liczba punktow kwadratu]]</f>
        <v>0.79041916167664672</v>
      </c>
      <c r="H168">
        <f>400*400*punkty[[#This Row],[nk/n]]</f>
        <v>126467.06586826348</v>
      </c>
      <c r="I168">
        <f>punkty[[#This Row],[pk]]/(200*200)</f>
        <v>3.1616766467065869</v>
      </c>
      <c r="J168" s="12">
        <f>ABS(PI() - punkty[[#This Row],[pi]])</f>
        <v>2.0083993116793764E-2</v>
      </c>
    </row>
    <row r="169" spans="1:10" x14ac:dyDescent="0.35">
      <c r="A169">
        <v>220</v>
      </c>
      <c r="B169">
        <v>116</v>
      </c>
      <c r="C169">
        <f>IF(POWER(punkty[[#This Row],[x]]-200, 2) + POWER(punkty[[#This Row],[y]]-200, 2) = 200*200, 1, 0)</f>
        <v>0</v>
      </c>
      <c r="D169">
        <f>IF(POWER(punkty[[#This Row],[x]]-200, 2) + POWER(punkty[[#This Row],[y]]-200, 2) &lt;200*200, 1, 0)</f>
        <v>1</v>
      </c>
      <c r="E169">
        <f>SUM(punkty[[#This Row],[czy należy do okregu]:[wewnatrz okregu]])+E168</f>
        <v>133</v>
      </c>
      <c r="F169">
        <f t="shared" si="5"/>
        <v>168</v>
      </c>
      <c r="G169">
        <f>punkty[[#This Row],[liczba punktow okregu]]/punkty[[#This Row],[liczba punktow kwadratu]]</f>
        <v>0.79166666666666663</v>
      </c>
      <c r="H169">
        <f>400*400*punkty[[#This Row],[nk/n]]</f>
        <v>126666.66666666666</v>
      </c>
      <c r="I169">
        <f>punkty[[#This Row],[pk]]/(200*200)</f>
        <v>3.1666666666666665</v>
      </c>
      <c r="J169" s="12">
        <f>ABS(PI() - punkty[[#This Row],[pi]])</f>
        <v>2.5074013076873403E-2</v>
      </c>
    </row>
    <row r="170" spans="1:10" x14ac:dyDescent="0.35">
      <c r="A170">
        <v>210</v>
      </c>
      <c r="B170">
        <v>5</v>
      </c>
      <c r="C170">
        <f>IF(POWER(punkty[[#This Row],[x]]-200, 2) + POWER(punkty[[#This Row],[y]]-200, 2) = 200*200, 1, 0)</f>
        <v>0</v>
      </c>
      <c r="D170">
        <f>IF(POWER(punkty[[#This Row],[x]]-200, 2) + POWER(punkty[[#This Row],[y]]-200, 2) &lt;200*200, 1, 0)</f>
        <v>1</v>
      </c>
      <c r="E170">
        <f>SUM(punkty[[#This Row],[czy należy do okregu]:[wewnatrz okregu]])+E169</f>
        <v>134</v>
      </c>
      <c r="F170">
        <f t="shared" si="5"/>
        <v>169</v>
      </c>
      <c r="G170">
        <f>punkty[[#This Row],[liczba punktow okregu]]/punkty[[#This Row],[liczba punktow kwadratu]]</f>
        <v>0.79289940828402372</v>
      </c>
      <c r="H170">
        <f>400*400*punkty[[#This Row],[nk/n]]</f>
        <v>126863.90532544379</v>
      </c>
      <c r="I170">
        <f>punkty[[#This Row],[pk]]/(200*200)</f>
        <v>3.1715976331360949</v>
      </c>
      <c r="J170" s="12">
        <f>ABS(PI() - punkty[[#This Row],[pi]])</f>
        <v>3.0004979546301769E-2</v>
      </c>
    </row>
    <row r="171" spans="1:10" x14ac:dyDescent="0.35">
      <c r="A171">
        <v>253</v>
      </c>
      <c r="B171">
        <v>126</v>
      </c>
      <c r="C171">
        <f>IF(POWER(punkty[[#This Row],[x]]-200, 2) + POWER(punkty[[#This Row],[y]]-200, 2) = 200*200, 1, 0)</f>
        <v>0</v>
      </c>
      <c r="D171">
        <f>IF(POWER(punkty[[#This Row],[x]]-200, 2) + POWER(punkty[[#This Row],[y]]-200, 2) &lt;200*200, 1, 0)</f>
        <v>1</v>
      </c>
      <c r="E171">
        <f>SUM(punkty[[#This Row],[czy należy do okregu]:[wewnatrz okregu]])+E170</f>
        <v>135</v>
      </c>
      <c r="F171">
        <f t="shared" si="5"/>
        <v>170</v>
      </c>
      <c r="G171">
        <f>punkty[[#This Row],[liczba punktow okregu]]/punkty[[#This Row],[liczba punktow kwadratu]]</f>
        <v>0.79411764705882348</v>
      </c>
      <c r="H171">
        <f>400*400*punkty[[#This Row],[nk/n]]</f>
        <v>127058.82352941176</v>
      </c>
      <c r="I171">
        <f>punkty[[#This Row],[pk]]/(200*200)</f>
        <v>3.1764705882352939</v>
      </c>
      <c r="J171" s="12">
        <f>ABS(PI() - punkty[[#This Row],[pi]])</f>
        <v>3.4877934645500819E-2</v>
      </c>
    </row>
    <row r="172" spans="1:10" x14ac:dyDescent="0.35">
      <c r="A172">
        <v>134</v>
      </c>
      <c r="B172">
        <v>305</v>
      </c>
      <c r="C172">
        <f>IF(POWER(punkty[[#This Row],[x]]-200, 2) + POWER(punkty[[#This Row],[y]]-200, 2) = 200*200, 1, 0)</f>
        <v>0</v>
      </c>
      <c r="D172">
        <f>IF(POWER(punkty[[#This Row],[x]]-200, 2) + POWER(punkty[[#This Row],[y]]-200, 2) &lt;200*200, 1, 0)</f>
        <v>1</v>
      </c>
      <c r="E172">
        <f>SUM(punkty[[#This Row],[czy należy do okregu]:[wewnatrz okregu]])+E171</f>
        <v>136</v>
      </c>
      <c r="F172">
        <f t="shared" si="5"/>
        <v>171</v>
      </c>
      <c r="G172">
        <f>punkty[[#This Row],[liczba punktow okregu]]/punkty[[#This Row],[liczba punktow kwadratu]]</f>
        <v>0.79532163742690054</v>
      </c>
      <c r="H172">
        <f>400*400*punkty[[#This Row],[nk/n]]</f>
        <v>127251.46198830409</v>
      </c>
      <c r="I172">
        <f>punkty[[#This Row],[pk]]/(200*200)</f>
        <v>3.1812865497076022</v>
      </c>
      <c r="J172" s="12">
        <f>ABS(PI() - punkty[[#This Row],[pi]])</f>
        <v>3.9693896117809047E-2</v>
      </c>
    </row>
    <row r="173" spans="1:10" x14ac:dyDescent="0.35">
      <c r="A173">
        <v>101</v>
      </c>
      <c r="B173">
        <v>312</v>
      </c>
      <c r="C173">
        <f>IF(POWER(punkty[[#This Row],[x]]-200, 2) + POWER(punkty[[#This Row],[y]]-200, 2) = 200*200, 1, 0)</f>
        <v>0</v>
      </c>
      <c r="D173">
        <f>IF(POWER(punkty[[#This Row],[x]]-200, 2) + POWER(punkty[[#This Row],[y]]-200, 2) &lt;200*200, 1, 0)</f>
        <v>1</v>
      </c>
      <c r="E173">
        <f>SUM(punkty[[#This Row],[czy należy do okregu]:[wewnatrz okregu]])+E172</f>
        <v>137</v>
      </c>
      <c r="F173">
        <f t="shared" si="5"/>
        <v>172</v>
      </c>
      <c r="G173">
        <f>punkty[[#This Row],[liczba punktow okregu]]/punkty[[#This Row],[liczba punktow kwadratu]]</f>
        <v>0.79651162790697672</v>
      </c>
      <c r="H173">
        <f>400*400*punkty[[#This Row],[nk/n]]</f>
        <v>127441.86046511628</v>
      </c>
      <c r="I173">
        <f>punkty[[#This Row],[pk]]/(200*200)</f>
        <v>3.1860465116279069</v>
      </c>
      <c r="J173" s="12">
        <f>ABS(PI() - punkty[[#This Row],[pi]])</f>
        <v>4.4453858038113747E-2</v>
      </c>
    </row>
    <row r="174" spans="1:10" x14ac:dyDescent="0.35">
      <c r="A174">
        <v>98</v>
      </c>
      <c r="B174">
        <v>39</v>
      </c>
      <c r="C174">
        <f>IF(POWER(punkty[[#This Row],[x]]-200, 2) + POWER(punkty[[#This Row],[y]]-200, 2) = 200*200, 1, 0)</f>
        <v>0</v>
      </c>
      <c r="D174">
        <f>IF(POWER(punkty[[#This Row],[x]]-200, 2) + POWER(punkty[[#This Row],[y]]-200, 2) &lt;200*200, 1, 0)</f>
        <v>1</v>
      </c>
      <c r="E174">
        <f>SUM(punkty[[#This Row],[czy należy do okregu]:[wewnatrz okregu]])+E173</f>
        <v>138</v>
      </c>
      <c r="F174">
        <f t="shared" si="5"/>
        <v>173</v>
      </c>
      <c r="G174">
        <f>punkty[[#This Row],[liczba punktow okregu]]/punkty[[#This Row],[liczba punktow kwadratu]]</f>
        <v>0.79768786127167635</v>
      </c>
      <c r="H174">
        <f>400*400*punkty[[#This Row],[nk/n]]</f>
        <v>127630.05780346821</v>
      </c>
      <c r="I174">
        <f>punkty[[#This Row],[pk]]/(200*200)</f>
        <v>3.1907514450867054</v>
      </c>
      <c r="J174" s="12">
        <f>ABS(PI() - punkty[[#This Row],[pi]])</f>
        <v>4.9158791496912269E-2</v>
      </c>
    </row>
    <row r="175" spans="1:10" x14ac:dyDescent="0.35">
      <c r="A175">
        <v>241</v>
      </c>
      <c r="B175">
        <v>378</v>
      </c>
      <c r="C175">
        <f>IF(POWER(punkty[[#This Row],[x]]-200, 2) + POWER(punkty[[#This Row],[y]]-200, 2) = 200*200, 1, 0)</f>
        <v>0</v>
      </c>
      <c r="D175">
        <f>IF(POWER(punkty[[#This Row],[x]]-200, 2) + POWER(punkty[[#This Row],[y]]-200, 2) &lt;200*200, 1, 0)</f>
        <v>1</v>
      </c>
      <c r="E175">
        <f>SUM(punkty[[#This Row],[czy należy do okregu]:[wewnatrz okregu]])+E174</f>
        <v>139</v>
      </c>
      <c r="F175">
        <f t="shared" si="5"/>
        <v>174</v>
      </c>
      <c r="G175">
        <f>punkty[[#This Row],[liczba punktow okregu]]/punkty[[#This Row],[liczba punktow kwadratu]]</f>
        <v>0.79885057471264365</v>
      </c>
      <c r="H175">
        <f>400*400*punkty[[#This Row],[nk/n]]</f>
        <v>127816.09195402298</v>
      </c>
      <c r="I175">
        <f>punkty[[#This Row],[pk]]/(200*200)</f>
        <v>3.1954022988505746</v>
      </c>
      <c r="J175" s="12">
        <f>ABS(PI() - punkty[[#This Row],[pi]])</f>
        <v>5.3809645260781469E-2</v>
      </c>
    </row>
    <row r="176" spans="1:10" x14ac:dyDescent="0.35">
      <c r="A176">
        <v>108</v>
      </c>
      <c r="B176">
        <v>319</v>
      </c>
      <c r="C176">
        <f>IF(POWER(punkty[[#This Row],[x]]-200, 2) + POWER(punkty[[#This Row],[y]]-200, 2) = 200*200, 1, 0)</f>
        <v>0</v>
      </c>
      <c r="D176">
        <f>IF(POWER(punkty[[#This Row],[x]]-200, 2) + POWER(punkty[[#This Row],[y]]-200, 2) &lt;200*200, 1, 0)</f>
        <v>1</v>
      </c>
      <c r="E176">
        <f>SUM(punkty[[#This Row],[czy należy do okregu]:[wewnatrz okregu]])+E175</f>
        <v>140</v>
      </c>
      <c r="F176">
        <f t="shared" si="5"/>
        <v>175</v>
      </c>
      <c r="G176">
        <f>punkty[[#This Row],[liczba punktow okregu]]/punkty[[#This Row],[liczba punktow kwadratu]]</f>
        <v>0.8</v>
      </c>
      <c r="H176">
        <f>400*400*punkty[[#This Row],[nk/n]]</f>
        <v>128000</v>
      </c>
      <c r="I176">
        <f>punkty[[#This Row],[pk]]/(200*200)</f>
        <v>3.2</v>
      </c>
      <c r="J176" s="12">
        <f>ABS(PI() - punkty[[#This Row],[pi]])</f>
        <v>5.8407346410207062E-2</v>
      </c>
    </row>
    <row r="177" spans="1:10" x14ac:dyDescent="0.35">
      <c r="A177">
        <v>7</v>
      </c>
      <c r="B177">
        <v>362</v>
      </c>
      <c r="C177">
        <f>IF(POWER(punkty[[#This Row],[x]]-200, 2) + POWER(punkty[[#This Row],[y]]-200, 2) = 200*200, 1, 0)</f>
        <v>0</v>
      </c>
      <c r="D177">
        <f>IF(POWER(punkty[[#This Row],[x]]-200, 2) + POWER(punkty[[#This Row],[y]]-200, 2) &lt;200*200, 1, 0)</f>
        <v>0</v>
      </c>
      <c r="E177">
        <f>SUM(punkty[[#This Row],[czy należy do okregu]:[wewnatrz okregu]])+E176</f>
        <v>140</v>
      </c>
      <c r="F177">
        <f t="shared" si="5"/>
        <v>176</v>
      </c>
      <c r="G177">
        <f>punkty[[#This Row],[liczba punktow okregu]]/punkty[[#This Row],[liczba punktow kwadratu]]</f>
        <v>0.79545454545454541</v>
      </c>
      <c r="H177">
        <f>400*400*punkty[[#This Row],[nk/n]]</f>
        <v>127272.72727272726</v>
      </c>
      <c r="I177">
        <f>punkty[[#This Row],[pk]]/(200*200)</f>
        <v>3.1818181818181817</v>
      </c>
      <c r="J177" s="12">
        <f>ABS(PI() - punkty[[#This Row],[pi]])</f>
        <v>4.0225528228388541E-2</v>
      </c>
    </row>
    <row r="178" spans="1:10" x14ac:dyDescent="0.35">
      <c r="A178">
        <v>149</v>
      </c>
      <c r="B178">
        <v>112</v>
      </c>
      <c r="C178">
        <f>IF(POWER(punkty[[#This Row],[x]]-200, 2) + POWER(punkty[[#This Row],[y]]-200, 2) = 200*200, 1, 0)</f>
        <v>0</v>
      </c>
      <c r="D178">
        <f>IF(POWER(punkty[[#This Row],[x]]-200, 2) + POWER(punkty[[#This Row],[y]]-200, 2) &lt;200*200, 1, 0)</f>
        <v>1</v>
      </c>
      <c r="E178">
        <f>SUM(punkty[[#This Row],[czy należy do okregu]:[wewnatrz okregu]])+E177</f>
        <v>141</v>
      </c>
      <c r="F178">
        <f t="shared" si="5"/>
        <v>177</v>
      </c>
      <c r="G178">
        <f>punkty[[#This Row],[liczba punktow okregu]]/punkty[[#This Row],[liczba punktow kwadratu]]</f>
        <v>0.79661016949152541</v>
      </c>
      <c r="H178">
        <f>400*400*punkty[[#This Row],[nk/n]]</f>
        <v>127457.62711864407</v>
      </c>
      <c r="I178">
        <f>punkty[[#This Row],[pk]]/(200*200)</f>
        <v>3.1864406779661016</v>
      </c>
      <c r="J178" s="12">
        <f>ABS(PI() - punkty[[#This Row],[pi]])</f>
        <v>4.4848024376308526E-2</v>
      </c>
    </row>
    <row r="179" spans="1:10" x14ac:dyDescent="0.35">
      <c r="A179">
        <v>104</v>
      </c>
      <c r="B179">
        <v>343</v>
      </c>
      <c r="C179">
        <f>IF(POWER(punkty[[#This Row],[x]]-200, 2) + POWER(punkty[[#This Row],[y]]-200, 2) = 200*200, 1, 0)</f>
        <v>0</v>
      </c>
      <c r="D179">
        <f>IF(POWER(punkty[[#This Row],[x]]-200, 2) + POWER(punkty[[#This Row],[y]]-200, 2) &lt;200*200, 1, 0)</f>
        <v>1</v>
      </c>
      <c r="E179">
        <f>SUM(punkty[[#This Row],[czy należy do okregu]:[wewnatrz okregu]])+E178</f>
        <v>142</v>
      </c>
      <c r="F179">
        <f t="shared" si="5"/>
        <v>178</v>
      </c>
      <c r="G179">
        <f>punkty[[#This Row],[liczba punktow okregu]]/punkty[[#This Row],[liczba punktow kwadratu]]</f>
        <v>0.797752808988764</v>
      </c>
      <c r="H179">
        <f>400*400*punkty[[#This Row],[nk/n]]</f>
        <v>127640.44943820224</v>
      </c>
      <c r="I179">
        <f>punkty[[#This Row],[pk]]/(200*200)</f>
        <v>3.191011235955056</v>
      </c>
      <c r="J179" s="12">
        <f>ABS(PI() - punkty[[#This Row],[pi]])</f>
        <v>4.9418582365262864E-2</v>
      </c>
    </row>
    <row r="180" spans="1:10" x14ac:dyDescent="0.35">
      <c r="A180">
        <v>265</v>
      </c>
      <c r="B180">
        <v>44</v>
      </c>
      <c r="C180">
        <f>IF(POWER(punkty[[#This Row],[x]]-200, 2) + POWER(punkty[[#This Row],[y]]-200, 2) = 200*200, 1, 0)</f>
        <v>0</v>
      </c>
      <c r="D180">
        <f>IF(POWER(punkty[[#This Row],[x]]-200, 2) + POWER(punkty[[#This Row],[y]]-200, 2) &lt;200*200, 1, 0)</f>
        <v>1</v>
      </c>
      <c r="E180">
        <f>SUM(punkty[[#This Row],[czy należy do okregu]:[wewnatrz okregu]])+E179</f>
        <v>143</v>
      </c>
      <c r="F180">
        <f t="shared" si="5"/>
        <v>179</v>
      </c>
      <c r="G180">
        <f>punkty[[#This Row],[liczba punktow okregu]]/punkty[[#This Row],[liczba punktow kwadratu]]</f>
        <v>0.7988826815642458</v>
      </c>
      <c r="H180">
        <f>400*400*punkty[[#This Row],[nk/n]]</f>
        <v>127821.22905027933</v>
      </c>
      <c r="I180">
        <f>punkty[[#This Row],[pk]]/(200*200)</f>
        <v>3.1955307262569832</v>
      </c>
      <c r="J180" s="12">
        <f>ABS(PI() - punkty[[#This Row],[pi]])</f>
        <v>5.3938072667190085E-2</v>
      </c>
    </row>
    <row r="181" spans="1:10" x14ac:dyDescent="0.35">
      <c r="A181">
        <v>102</v>
      </c>
      <c r="B181">
        <v>191</v>
      </c>
      <c r="C181">
        <f>IF(POWER(punkty[[#This Row],[x]]-200, 2) + POWER(punkty[[#This Row],[y]]-200, 2) = 200*200, 1, 0)</f>
        <v>0</v>
      </c>
      <c r="D181">
        <f>IF(POWER(punkty[[#This Row],[x]]-200, 2) + POWER(punkty[[#This Row],[y]]-200, 2) &lt;200*200, 1, 0)</f>
        <v>1</v>
      </c>
      <c r="E181">
        <f>SUM(punkty[[#This Row],[czy należy do okregu]:[wewnatrz okregu]])+E180</f>
        <v>144</v>
      </c>
      <c r="F181">
        <f t="shared" si="5"/>
        <v>180</v>
      </c>
      <c r="G181">
        <f>punkty[[#This Row],[liczba punktow okregu]]/punkty[[#This Row],[liczba punktow kwadratu]]</f>
        <v>0.8</v>
      </c>
      <c r="H181">
        <f>400*400*punkty[[#This Row],[nk/n]]</f>
        <v>128000</v>
      </c>
      <c r="I181">
        <f>punkty[[#This Row],[pk]]/(200*200)</f>
        <v>3.2</v>
      </c>
      <c r="J181" s="12">
        <f>ABS(PI() - punkty[[#This Row],[pi]])</f>
        <v>5.8407346410207062E-2</v>
      </c>
    </row>
    <row r="182" spans="1:10" x14ac:dyDescent="0.35">
      <c r="A182">
        <v>48</v>
      </c>
      <c r="B182">
        <v>376</v>
      </c>
      <c r="C182">
        <f>IF(POWER(punkty[[#This Row],[x]]-200, 2) + POWER(punkty[[#This Row],[y]]-200, 2) = 200*200, 1, 0)</f>
        <v>0</v>
      </c>
      <c r="D182">
        <f>IF(POWER(punkty[[#This Row],[x]]-200, 2) + POWER(punkty[[#This Row],[y]]-200, 2) &lt;200*200, 1, 0)</f>
        <v>0</v>
      </c>
      <c r="E182">
        <f>SUM(punkty[[#This Row],[czy należy do okregu]:[wewnatrz okregu]])+E181</f>
        <v>144</v>
      </c>
      <c r="F182">
        <f t="shared" si="5"/>
        <v>181</v>
      </c>
      <c r="G182">
        <f>punkty[[#This Row],[liczba punktow okregu]]/punkty[[#This Row],[liczba punktow kwadratu]]</f>
        <v>0.79558011049723754</v>
      </c>
      <c r="H182">
        <f>400*400*punkty[[#This Row],[nk/n]]</f>
        <v>127292.81767955801</v>
      </c>
      <c r="I182">
        <f>punkty[[#This Row],[pk]]/(200*200)</f>
        <v>3.1823204419889501</v>
      </c>
      <c r="J182" s="12">
        <f>ABS(PI() - punkty[[#This Row],[pi]])</f>
        <v>4.0727788399157028E-2</v>
      </c>
    </row>
    <row r="183" spans="1:10" x14ac:dyDescent="0.35">
      <c r="A183">
        <v>294</v>
      </c>
      <c r="B183">
        <v>293</v>
      </c>
      <c r="C183">
        <f>IF(POWER(punkty[[#This Row],[x]]-200, 2) + POWER(punkty[[#This Row],[y]]-200, 2) = 200*200, 1, 0)</f>
        <v>0</v>
      </c>
      <c r="D183">
        <f>IF(POWER(punkty[[#This Row],[x]]-200, 2) + POWER(punkty[[#This Row],[y]]-200, 2) &lt;200*200, 1, 0)</f>
        <v>1</v>
      </c>
      <c r="E183">
        <f>SUM(punkty[[#This Row],[czy należy do okregu]:[wewnatrz okregu]])+E182</f>
        <v>145</v>
      </c>
      <c r="F183">
        <f t="shared" si="5"/>
        <v>182</v>
      </c>
      <c r="G183">
        <f>punkty[[#This Row],[liczba punktow okregu]]/punkty[[#This Row],[liczba punktow kwadratu]]</f>
        <v>0.79670329670329665</v>
      </c>
      <c r="H183">
        <f>400*400*punkty[[#This Row],[nk/n]]</f>
        <v>127472.52747252746</v>
      </c>
      <c r="I183">
        <f>punkty[[#This Row],[pk]]/(200*200)</f>
        <v>3.1868131868131866</v>
      </c>
      <c r="J183" s="12">
        <f>ABS(PI() - punkty[[#This Row],[pi]])</f>
        <v>4.5220533223393478E-2</v>
      </c>
    </row>
    <row r="184" spans="1:10" x14ac:dyDescent="0.35">
      <c r="A184">
        <v>235</v>
      </c>
      <c r="B184">
        <v>170</v>
      </c>
      <c r="C184">
        <f>IF(POWER(punkty[[#This Row],[x]]-200, 2) + POWER(punkty[[#This Row],[y]]-200, 2) = 200*200, 1, 0)</f>
        <v>0</v>
      </c>
      <c r="D184">
        <f>IF(POWER(punkty[[#This Row],[x]]-200, 2) + POWER(punkty[[#This Row],[y]]-200, 2) &lt;200*200, 1, 0)</f>
        <v>1</v>
      </c>
      <c r="E184">
        <f>SUM(punkty[[#This Row],[czy należy do okregu]:[wewnatrz okregu]])+E183</f>
        <v>146</v>
      </c>
      <c r="F184">
        <f t="shared" si="5"/>
        <v>183</v>
      </c>
      <c r="G184">
        <f>punkty[[#This Row],[liczba punktow okregu]]/punkty[[#This Row],[liczba punktow kwadratu]]</f>
        <v>0.79781420765027322</v>
      </c>
      <c r="H184">
        <f>400*400*punkty[[#This Row],[nk/n]]</f>
        <v>127650.27322404372</v>
      </c>
      <c r="I184">
        <f>punkty[[#This Row],[pk]]/(200*200)</f>
        <v>3.1912568306010929</v>
      </c>
      <c r="J184" s="12">
        <f>ABS(PI() - punkty[[#This Row],[pi]])</f>
        <v>4.966417701129977E-2</v>
      </c>
    </row>
    <row r="185" spans="1:10" x14ac:dyDescent="0.35">
      <c r="A185">
        <v>8</v>
      </c>
      <c r="B185">
        <v>145</v>
      </c>
      <c r="C185">
        <f>IF(POWER(punkty[[#This Row],[x]]-200, 2) + POWER(punkty[[#This Row],[y]]-200, 2) = 200*200, 1, 0)</f>
        <v>0</v>
      </c>
      <c r="D185">
        <f>IF(POWER(punkty[[#This Row],[x]]-200, 2) + POWER(punkty[[#This Row],[y]]-200, 2) &lt;200*200, 1, 0)</f>
        <v>1</v>
      </c>
      <c r="E185">
        <f>SUM(punkty[[#This Row],[czy należy do okregu]:[wewnatrz okregu]])+E184</f>
        <v>147</v>
      </c>
      <c r="F185">
        <f t="shared" si="5"/>
        <v>184</v>
      </c>
      <c r="G185">
        <f>punkty[[#This Row],[liczba punktow okregu]]/punkty[[#This Row],[liczba punktow kwadratu]]</f>
        <v>0.79891304347826086</v>
      </c>
      <c r="H185">
        <f>400*400*punkty[[#This Row],[nk/n]]</f>
        <v>127826.08695652174</v>
      </c>
      <c r="I185">
        <f>punkty[[#This Row],[pk]]/(200*200)</f>
        <v>3.1956521739130435</v>
      </c>
      <c r="J185" s="12">
        <f>ABS(PI() - punkty[[#This Row],[pi]])</f>
        <v>5.4059520323250343E-2</v>
      </c>
    </row>
    <row r="186" spans="1:10" x14ac:dyDescent="0.35">
      <c r="A186">
        <v>1</v>
      </c>
      <c r="B186">
        <v>16</v>
      </c>
      <c r="C186">
        <f>IF(POWER(punkty[[#This Row],[x]]-200, 2) + POWER(punkty[[#This Row],[y]]-200, 2) = 200*200, 1, 0)</f>
        <v>0</v>
      </c>
      <c r="D186">
        <f>IF(POWER(punkty[[#This Row],[x]]-200, 2) + POWER(punkty[[#This Row],[y]]-200, 2) &lt;200*200, 1, 0)</f>
        <v>0</v>
      </c>
      <c r="E186">
        <f>SUM(punkty[[#This Row],[czy należy do okregu]:[wewnatrz okregu]])+E185</f>
        <v>147</v>
      </c>
      <c r="F186">
        <f t="shared" si="5"/>
        <v>185</v>
      </c>
      <c r="G186">
        <f>punkty[[#This Row],[liczba punktow okregu]]/punkty[[#This Row],[liczba punktow kwadratu]]</f>
        <v>0.79459459459459458</v>
      </c>
      <c r="H186">
        <f>400*400*punkty[[#This Row],[nk/n]]</f>
        <v>127135.13513513513</v>
      </c>
      <c r="I186">
        <f>punkty[[#This Row],[pk]]/(200*200)</f>
        <v>3.1783783783783783</v>
      </c>
      <c r="J186" s="12">
        <f>ABS(PI() - punkty[[#This Row],[pi]])</f>
        <v>3.6785724788585217E-2</v>
      </c>
    </row>
    <row r="187" spans="1:10" x14ac:dyDescent="0.35">
      <c r="A187">
        <v>62</v>
      </c>
      <c r="B187">
        <v>120</v>
      </c>
      <c r="C187">
        <f>IF(POWER(punkty[[#This Row],[x]]-200, 2) + POWER(punkty[[#This Row],[y]]-200, 2) = 200*200, 1, 0)</f>
        <v>0</v>
      </c>
      <c r="D187">
        <f>IF(POWER(punkty[[#This Row],[x]]-200, 2) + POWER(punkty[[#This Row],[y]]-200, 2) &lt;200*200, 1, 0)</f>
        <v>1</v>
      </c>
      <c r="E187">
        <f>SUM(punkty[[#This Row],[czy należy do okregu]:[wewnatrz okregu]])+E186</f>
        <v>148</v>
      </c>
      <c r="F187">
        <f t="shared" si="5"/>
        <v>186</v>
      </c>
      <c r="G187">
        <f>punkty[[#This Row],[liczba punktow okregu]]/punkty[[#This Row],[liczba punktow kwadratu]]</f>
        <v>0.79569892473118276</v>
      </c>
      <c r="H187">
        <f>400*400*punkty[[#This Row],[nk/n]]</f>
        <v>127311.82795698925</v>
      </c>
      <c r="I187">
        <f>punkty[[#This Row],[pk]]/(200*200)</f>
        <v>3.182795698924731</v>
      </c>
      <c r="J187" s="12">
        <f>ABS(PI() - punkty[[#This Row],[pi]])</f>
        <v>4.1203045334937904E-2</v>
      </c>
    </row>
    <row r="188" spans="1:10" x14ac:dyDescent="0.35">
      <c r="A188">
        <v>98</v>
      </c>
      <c r="B188">
        <v>61</v>
      </c>
      <c r="C188">
        <f>IF(POWER(punkty[[#This Row],[x]]-200, 2) + POWER(punkty[[#This Row],[y]]-200, 2) = 200*200, 1, 0)</f>
        <v>0</v>
      </c>
      <c r="D188">
        <f>IF(POWER(punkty[[#This Row],[x]]-200, 2) + POWER(punkty[[#This Row],[y]]-200, 2) &lt;200*200, 1, 0)</f>
        <v>1</v>
      </c>
      <c r="E188">
        <f>SUM(punkty[[#This Row],[czy należy do okregu]:[wewnatrz okregu]])+E187</f>
        <v>149</v>
      </c>
      <c r="F188">
        <f t="shared" si="5"/>
        <v>187</v>
      </c>
      <c r="G188">
        <f>punkty[[#This Row],[liczba punktow okregu]]/punkty[[#This Row],[liczba punktow kwadratu]]</f>
        <v>0.79679144385026734</v>
      </c>
      <c r="H188">
        <f>400*400*punkty[[#This Row],[nk/n]]</f>
        <v>127486.63101604278</v>
      </c>
      <c r="I188">
        <f>punkty[[#This Row],[pk]]/(200*200)</f>
        <v>3.1871657754010694</v>
      </c>
      <c r="J188" s="12">
        <f>ABS(PI() - punkty[[#This Row],[pi]])</f>
        <v>4.5573121811276263E-2</v>
      </c>
    </row>
    <row r="189" spans="1:10" x14ac:dyDescent="0.35">
      <c r="A189">
        <v>129</v>
      </c>
      <c r="B189">
        <v>357</v>
      </c>
      <c r="C189">
        <f>IF(POWER(punkty[[#This Row],[x]]-200, 2) + POWER(punkty[[#This Row],[y]]-200, 2) = 200*200, 1, 0)</f>
        <v>0</v>
      </c>
      <c r="D189">
        <f>IF(POWER(punkty[[#This Row],[x]]-200, 2) + POWER(punkty[[#This Row],[y]]-200, 2) &lt;200*200, 1, 0)</f>
        <v>1</v>
      </c>
      <c r="E189">
        <f>SUM(punkty[[#This Row],[czy należy do okregu]:[wewnatrz okregu]])+E188</f>
        <v>150</v>
      </c>
      <c r="F189">
        <f t="shared" si="5"/>
        <v>188</v>
      </c>
      <c r="G189">
        <f>punkty[[#This Row],[liczba punktow okregu]]/punkty[[#This Row],[liczba punktow kwadratu]]</f>
        <v>0.7978723404255319</v>
      </c>
      <c r="H189">
        <f>400*400*punkty[[#This Row],[nk/n]]</f>
        <v>127659.57446808511</v>
      </c>
      <c r="I189">
        <f>punkty[[#This Row],[pk]]/(200*200)</f>
        <v>3.1914893617021276</v>
      </c>
      <c r="J189" s="12">
        <f>ABS(PI() - punkty[[#This Row],[pi]])</f>
        <v>4.9896708112334487E-2</v>
      </c>
    </row>
    <row r="190" spans="1:10" x14ac:dyDescent="0.35">
      <c r="A190">
        <v>337</v>
      </c>
      <c r="B190">
        <v>94</v>
      </c>
      <c r="C190">
        <f>IF(POWER(punkty[[#This Row],[x]]-200, 2) + POWER(punkty[[#This Row],[y]]-200, 2) = 200*200, 1, 0)</f>
        <v>0</v>
      </c>
      <c r="D190">
        <f>IF(POWER(punkty[[#This Row],[x]]-200, 2) + POWER(punkty[[#This Row],[y]]-200, 2) &lt;200*200, 1, 0)</f>
        <v>1</v>
      </c>
      <c r="E190">
        <f>SUM(punkty[[#This Row],[czy należy do okregu]:[wewnatrz okregu]])+E189</f>
        <v>151</v>
      </c>
      <c r="F190">
        <f t="shared" si="5"/>
        <v>189</v>
      </c>
      <c r="G190">
        <f>punkty[[#This Row],[liczba punktow okregu]]/punkty[[#This Row],[liczba punktow kwadratu]]</f>
        <v>0.79894179894179895</v>
      </c>
      <c r="H190">
        <f>400*400*punkty[[#This Row],[nk/n]]</f>
        <v>127830.68783068784</v>
      </c>
      <c r="I190">
        <f>punkty[[#This Row],[pk]]/(200*200)</f>
        <v>3.1957671957671958</v>
      </c>
      <c r="J190" s="12">
        <f>ABS(PI() - punkty[[#This Row],[pi]])</f>
        <v>5.4174542177402696E-2</v>
      </c>
    </row>
    <row r="191" spans="1:10" x14ac:dyDescent="0.35">
      <c r="A191">
        <v>19</v>
      </c>
      <c r="B191">
        <v>195</v>
      </c>
      <c r="C191">
        <f>IF(POWER(punkty[[#This Row],[x]]-200, 2) + POWER(punkty[[#This Row],[y]]-200, 2) = 200*200, 1, 0)</f>
        <v>0</v>
      </c>
      <c r="D191">
        <f>IF(POWER(punkty[[#This Row],[x]]-200, 2) + POWER(punkty[[#This Row],[y]]-200, 2) &lt;200*200, 1, 0)</f>
        <v>1</v>
      </c>
      <c r="E191">
        <f>SUM(punkty[[#This Row],[czy należy do okregu]:[wewnatrz okregu]])+E190</f>
        <v>152</v>
      </c>
      <c r="F191">
        <f t="shared" si="5"/>
        <v>190</v>
      </c>
      <c r="G191">
        <f>punkty[[#This Row],[liczba punktow okregu]]/punkty[[#This Row],[liczba punktow kwadratu]]</f>
        <v>0.8</v>
      </c>
      <c r="H191">
        <f>400*400*punkty[[#This Row],[nk/n]]</f>
        <v>128000</v>
      </c>
      <c r="I191">
        <f>punkty[[#This Row],[pk]]/(200*200)</f>
        <v>3.2</v>
      </c>
      <c r="J191" s="12">
        <f>ABS(PI() - punkty[[#This Row],[pi]])</f>
        <v>5.8407346410207062E-2</v>
      </c>
    </row>
    <row r="192" spans="1:10" x14ac:dyDescent="0.35">
      <c r="A192">
        <v>313</v>
      </c>
      <c r="B192">
        <v>128</v>
      </c>
      <c r="C192">
        <f>IF(POWER(punkty[[#This Row],[x]]-200, 2) + POWER(punkty[[#This Row],[y]]-200, 2) = 200*200, 1, 0)</f>
        <v>0</v>
      </c>
      <c r="D192">
        <f>IF(POWER(punkty[[#This Row],[x]]-200, 2) + POWER(punkty[[#This Row],[y]]-200, 2) &lt;200*200, 1, 0)</f>
        <v>1</v>
      </c>
      <c r="E192">
        <f>SUM(punkty[[#This Row],[czy należy do okregu]:[wewnatrz okregu]])+E191</f>
        <v>153</v>
      </c>
      <c r="F192">
        <f t="shared" si="5"/>
        <v>191</v>
      </c>
      <c r="G192">
        <f>punkty[[#This Row],[liczba punktow okregu]]/punkty[[#This Row],[liczba punktow kwadratu]]</f>
        <v>0.80104712041884818</v>
      </c>
      <c r="H192">
        <f>400*400*punkty[[#This Row],[nk/n]]</f>
        <v>128167.5392670157</v>
      </c>
      <c r="I192">
        <f>punkty[[#This Row],[pk]]/(200*200)</f>
        <v>3.2041884816753927</v>
      </c>
      <c r="J192" s="12">
        <f>ABS(PI() - punkty[[#This Row],[pi]])</f>
        <v>6.2595828085599603E-2</v>
      </c>
    </row>
    <row r="193" spans="1:10" x14ac:dyDescent="0.35">
      <c r="A193">
        <v>69</v>
      </c>
      <c r="B193">
        <v>130</v>
      </c>
      <c r="C193">
        <f>IF(POWER(punkty[[#This Row],[x]]-200, 2) + POWER(punkty[[#This Row],[y]]-200, 2) = 200*200, 1, 0)</f>
        <v>0</v>
      </c>
      <c r="D193">
        <f>IF(POWER(punkty[[#This Row],[x]]-200, 2) + POWER(punkty[[#This Row],[y]]-200, 2) &lt;200*200, 1, 0)</f>
        <v>1</v>
      </c>
      <c r="E193">
        <f>SUM(punkty[[#This Row],[czy należy do okregu]:[wewnatrz okregu]])+E192</f>
        <v>154</v>
      </c>
      <c r="F193">
        <f t="shared" si="5"/>
        <v>192</v>
      </c>
      <c r="G193">
        <f>punkty[[#This Row],[liczba punktow okregu]]/punkty[[#This Row],[liczba punktow kwadratu]]</f>
        <v>0.80208333333333337</v>
      </c>
      <c r="H193">
        <f>400*400*punkty[[#This Row],[nk/n]]</f>
        <v>128333.33333333334</v>
      </c>
      <c r="I193">
        <f>punkty[[#This Row],[pk]]/(200*200)</f>
        <v>3.2083333333333335</v>
      </c>
      <c r="J193" s="12">
        <f>ABS(PI() - punkty[[#This Row],[pi]])</f>
        <v>6.6740679743540365E-2</v>
      </c>
    </row>
    <row r="194" spans="1:10" x14ac:dyDescent="0.35">
      <c r="A194">
        <v>206</v>
      </c>
      <c r="B194">
        <v>339</v>
      </c>
      <c r="C194">
        <f>IF(POWER(punkty[[#This Row],[x]]-200, 2) + POWER(punkty[[#This Row],[y]]-200, 2) = 200*200, 1, 0)</f>
        <v>0</v>
      </c>
      <c r="D194">
        <f>IF(POWER(punkty[[#This Row],[x]]-200, 2) + POWER(punkty[[#This Row],[y]]-200, 2) &lt;200*200, 1, 0)</f>
        <v>1</v>
      </c>
      <c r="E194">
        <f>SUM(punkty[[#This Row],[czy należy do okregu]:[wewnatrz okregu]])+E193</f>
        <v>155</v>
      </c>
      <c r="F194">
        <f t="shared" si="5"/>
        <v>193</v>
      </c>
      <c r="G194">
        <f>punkty[[#This Row],[liczba punktow okregu]]/punkty[[#This Row],[liczba punktow kwadratu]]</f>
        <v>0.80310880829015541</v>
      </c>
      <c r="H194">
        <f>400*400*punkty[[#This Row],[nk/n]]</f>
        <v>128497.40932642487</v>
      </c>
      <c r="I194">
        <f>punkty[[#This Row],[pk]]/(200*200)</f>
        <v>3.2124352331606216</v>
      </c>
      <c r="J194" s="12">
        <f>ABS(PI() - punkty[[#This Row],[pi]])</f>
        <v>7.0842579570828512E-2</v>
      </c>
    </row>
    <row r="195" spans="1:10" x14ac:dyDescent="0.35">
      <c r="A195">
        <v>43</v>
      </c>
      <c r="B195">
        <v>223</v>
      </c>
      <c r="C195">
        <f>IF(POWER(punkty[[#This Row],[x]]-200, 2) + POWER(punkty[[#This Row],[y]]-200, 2) = 200*200, 1, 0)</f>
        <v>0</v>
      </c>
      <c r="D195">
        <f>IF(POWER(punkty[[#This Row],[x]]-200, 2) + POWER(punkty[[#This Row],[y]]-200, 2) &lt;200*200, 1, 0)</f>
        <v>1</v>
      </c>
      <c r="E195">
        <f>SUM(punkty[[#This Row],[czy należy do okregu]:[wewnatrz okregu]])+E194</f>
        <v>156</v>
      </c>
      <c r="F195">
        <f t="shared" si="5"/>
        <v>194</v>
      </c>
      <c r="G195">
        <f>punkty[[#This Row],[liczba punktow okregu]]/punkty[[#This Row],[liczba punktow kwadratu]]</f>
        <v>0.80412371134020622</v>
      </c>
      <c r="H195">
        <f>400*400*punkty[[#This Row],[nk/n]]</f>
        <v>128659.793814433</v>
      </c>
      <c r="I195">
        <f>punkty[[#This Row],[pk]]/(200*200)</f>
        <v>3.2164948453608249</v>
      </c>
      <c r="J195" s="12">
        <f>ABS(PI() - punkty[[#This Row],[pi]])</f>
        <v>7.4902191771031745E-2</v>
      </c>
    </row>
    <row r="196" spans="1:10" x14ac:dyDescent="0.35">
      <c r="A196">
        <v>46</v>
      </c>
      <c r="B196">
        <v>270</v>
      </c>
      <c r="C196">
        <f>IF(POWER(punkty[[#This Row],[x]]-200, 2) + POWER(punkty[[#This Row],[y]]-200, 2) = 200*200, 1, 0)</f>
        <v>0</v>
      </c>
      <c r="D196">
        <f>IF(POWER(punkty[[#This Row],[x]]-200, 2) + POWER(punkty[[#This Row],[y]]-200, 2) &lt;200*200, 1, 0)</f>
        <v>1</v>
      </c>
      <c r="E196">
        <f>SUM(punkty[[#This Row],[czy należy do okregu]:[wewnatrz okregu]])+E195</f>
        <v>157</v>
      </c>
      <c r="F196">
        <f t="shared" si="5"/>
        <v>195</v>
      </c>
      <c r="G196">
        <f>punkty[[#This Row],[liczba punktow okregu]]/punkty[[#This Row],[liczba punktow kwadratu]]</f>
        <v>0.80512820512820515</v>
      </c>
      <c r="H196">
        <f>400*400*punkty[[#This Row],[nk/n]]</f>
        <v>128820.51282051283</v>
      </c>
      <c r="I196">
        <f>punkty[[#This Row],[pk]]/(200*200)</f>
        <v>3.2205128205128206</v>
      </c>
      <c r="J196" s="12">
        <f>ABS(PI() - punkty[[#This Row],[pi]])</f>
        <v>7.8920166923027502E-2</v>
      </c>
    </row>
    <row r="197" spans="1:10" x14ac:dyDescent="0.35">
      <c r="A197">
        <v>169</v>
      </c>
      <c r="B197">
        <v>97</v>
      </c>
      <c r="C197">
        <f>IF(POWER(punkty[[#This Row],[x]]-200, 2) + POWER(punkty[[#This Row],[y]]-200, 2) = 200*200, 1, 0)</f>
        <v>0</v>
      </c>
      <c r="D197">
        <f>IF(POWER(punkty[[#This Row],[x]]-200, 2) + POWER(punkty[[#This Row],[y]]-200, 2) &lt;200*200, 1, 0)</f>
        <v>1</v>
      </c>
      <c r="E197">
        <f>SUM(punkty[[#This Row],[czy należy do okregu]:[wewnatrz okregu]])+E196</f>
        <v>158</v>
      </c>
      <c r="F197">
        <f t="shared" ref="F197:F260" si="6">F196+1</f>
        <v>196</v>
      </c>
      <c r="G197">
        <f>punkty[[#This Row],[liczba punktow okregu]]/punkty[[#This Row],[liczba punktow kwadratu]]</f>
        <v>0.80612244897959184</v>
      </c>
      <c r="H197">
        <f>400*400*punkty[[#This Row],[nk/n]]</f>
        <v>128979.59183673469</v>
      </c>
      <c r="I197">
        <f>punkty[[#This Row],[pk]]/(200*200)</f>
        <v>3.2244897959183674</v>
      </c>
      <c r="J197" s="12">
        <f>ABS(PI() - punkty[[#This Row],[pi]])</f>
        <v>8.2897142328574258E-2</v>
      </c>
    </row>
    <row r="198" spans="1:10" x14ac:dyDescent="0.35">
      <c r="A198">
        <v>166</v>
      </c>
      <c r="B198">
        <v>24</v>
      </c>
      <c r="C198">
        <f>IF(POWER(punkty[[#This Row],[x]]-200, 2) + POWER(punkty[[#This Row],[y]]-200, 2) = 200*200, 1, 0)</f>
        <v>0</v>
      </c>
      <c r="D198">
        <f>IF(POWER(punkty[[#This Row],[x]]-200, 2) + POWER(punkty[[#This Row],[y]]-200, 2) &lt;200*200, 1, 0)</f>
        <v>1</v>
      </c>
      <c r="E198">
        <f>SUM(punkty[[#This Row],[czy należy do okregu]:[wewnatrz okregu]])+E197</f>
        <v>159</v>
      </c>
      <c r="F198">
        <f t="shared" si="6"/>
        <v>197</v>
      </c>
      <c r="G198">
        <f>punkty[[#This Row],[liczba punktow okregu]]/punkty[[#This Row],[liczba punktow kwadratu]]</f>
        <v>0.80710659898477155</v>
      </c>
      <c r="H198">
        <f>400*400*punkty[[#This Row],[nk/n]]</f>
        <v>129137.05583756344</v>
      </c>
      <c r="I198">
        <f>punkty[[#This Row],[pk]]/(200*200)</f>
        <v>3.2284263959390862</v>
      </c>
      <c r="J198" s="12">
        <f>ABS(PI() - punkty[[#This Row],[pi]])</f>
        <v>8.6833742349293086E-2</v>
      </c>
    </row>
    <row r="199" spans="1:10" x14ac:dyDescent="0.35">
      <c r="A199">
        <v>135</v>
      </c>
      <c r="B199">
        <v>340</v>
      </c>
      <c r="C199">
        <f>IF(POWER(punkty[[#This Row],[x]]-200, 2) + POWER(punkty[[#This Row],[y]]-200, 2) = 200*200, 1, 0)</f>
        <v>0</v>
      </c>
      <c r="D199">
        <f>IF(POWER(punkty[[#This Row],[x]]-200, 2) + POWER(punkty[[#This Row],[y]]-200, 2) &lt;200*200, 1, 0)</f>
        <v>1</v>
      </c>
      <c r="E199">
        <f>SUM(punkty[[#This Row],[czy należy do okregu]:[wewnatrz okregu]])+E198</f>
        <v>160</v>
      </c>
      <c r="F199">
        <f t="shared" si="6"/>
        <v>198</v>
      </c>
      <c r="G199">
        <f>punkty[[#This Row],[liczba punktow okregu]]/punkty[[#This Row],[liczba punktow kwadratu]]</f>
        <v>0.80808080808080807</v>
      </c>
      <c r="H199">
        <f>400*400*punkty[[#This Row],[nk/n]]</f>
        <v>129292.92929292929</v>
      </c>
      <c r="I199">
        <f>punkty[[#This Row],[pk]]/(200*200)</f>
        <v>3.2323232323232323</v>
      </c>
      <c r="J199" s="12">
        <f>ABS(PI() - punkty[[#This Row],[pi]])</f>
        <v>9.0730578733439149E-2</v>
      </c>
    </row>
    <row r="200" spans="1:10" x14ac:dyDescent="0.35">
      <c r="A200">
        <v>300</v>
      </c>
      <c r="B200">
        <v>161</v>
      </c>
      <c r="C200">
        <f>IF(POWER(punkty[[#This Row],[x]]-200, 2) + POWER(punkty[[#This Row],[y]]-200, 2) = 200*200, 1, 0)</f>
        <v>0</v>
      </c>
      <c r="D200">
        <f>IF(POWER(punkty[[#This Row],[x]]-200, 2) + POWER(punkty[[#This Row],[y]]-200, 2) &lt;200*200, 1, 0)</f>
        <v>1</v>
      </c>
      <c r="E200">
        <f>SUM(punkty[[#This Row],[czy należy do okregu]:[wewnatrz okregu]])+E199</f>
        <v>161</v>
      </c>
      <c r="F200">
        <f t="shared" si="6"/>
        <v>199</v>
      </c>
      <c r="G200">
        <f>punkty[[#This Row],[liczba punktow okregu]]/punkty[[#This Row],[liczba punktow kwadratu]]</f>
        <v>0.80904522613065322</v>
      </c>
      <c r="H200">
        <f>400*400*punkty[[#This Row],[nk/n]]</f>
        <v>129447.23618090451</v>
      </c>
      <c r="I200">
        <f>punkty[[#This Row],[pk]]/(200*200)</f>
        <v>3.2361809045226129</v>
      </c>
      <c r="J200" s="12">
        <f>ABS(PI() - punkty[[#This Row],[pi]])</f>
        <v>9.4588250932819751E-2</v>
      </c>
    </row>
    <row r="201" spans="1:10" x14ac:dyDescent="0.35">
      <c r="A201">
        <v>371</v>
      </c>
      <c r="B201">
        <v>233</v>
      </c>
      <c r="C201">
        <f>IF(POWER(punkty[[#This Row],[x]]-200, 2) + POWER(punkty[[#This Row],[y]]-200, 2) = 200*200, 1, 0)</f>
        <v>0</v>
      </c>
      <c r="D201">
        <f>IF(POWER(punkty[[#This Row],[x]]-200, 2) + POWER(punkty[[#This Row],[y]]-200, 2) &lt;200*200, 1, 0)</f>
        <v>1</v>
      </c>
      <c r="E201">
        <f>SUM(punkty[[#This Row],[czy należy do okregu]:[wewnatrz okregu]])+E200</f>
        <v>162</v>
      </c>
      <c r="F201">
        <f t="shared" si="6"/>
        <v>200</v>
      </c>
      <c r="G201">
        <f>punkty[[#This Row],[liczba punktow okregu]]/punkty[[#This Row],[liczba punktow kwadratu]]</f>
        <v>0.81</v>
      </c>
      <c r="H201">
        <f>400*400*punkty[[#This Row],[nk/n]]</f>
        <v>129600.00000000001</v>
      </c>
      <c r="I201">
        <f>punkty[[#This Row],[pk]]/(200*200)</f>
        <v>3.24</v>
      </c>
      <c r="J201" s="12">
        <f>ABS(PI() - punkty[[#This Row],[pi]])</f>
        <v>9.8407346410207097E-2</v>
      </c>
    </row>
    <row r="202" spans="1:10" x14ac:dyDescent="0.35">
      <c r="A202">
        <v>159</v>
      </c>
      <c r="B202">
        <v>4</v>
      </c>
      <c r="C202">
        <f>IF(POWER(punkty[[#This Row],[x]]-200, 2) + POWER(punkty[[#This Row],[y]]-200, 2) = 200*200, 1, 0)</f>
        <v>0</v>
      </c>
      <c r="D202">
        <f>IF(POWER(punkty[[#This Row],[x]]-200, 2) + POWER(punkty[[#This Row],[y]]-200, 2) &lt;200*200, 1, 0)</f>
        <v>0</v>
      </c>
      <c r="E202">
        <f>SUM(punkty[[#This Row],[czy należy do okregu]:[wewnatrz okregu]])+E201</f>
        <v>162</v>
      </c>
      <c r="F202">
        <f t="shared" si="6"/>
        <v>201</v>
      </c>
      <c r="G202">
        <f>punkty[[#This Row],[liczba punktow okregu]]/punkty[[#This Row],[liczba punktow kwadratu]]</f>
        <v>0.80597014925373134</v>
      </c>
      <c r="H202">
        <f>400*400*punkty[[#This Row],[nk/n]]</f>
        <v>128955.22388059701</v>
      </c>
      <c r="I202">
        <f>punkty[[#This Row],[pk]]/(200*200)</f>
        <v>3.2238805970149254</v>
      </c>
      <c r="J202" s="12">
        <f>ABS(PI() - punkty[[#This Row],[pi]])</f>
        <v>8.2287943425132237E-2</v>
      </c>
    </row>
    <row r="203" spans="1:10" x14ac:dyDescent="0.35">
      <c r="A203">
        <v>228</v>
      </c>
      <c r="B203">
        <v>148</v>
      </c>
      <c r="C203">
        <f>IF(POWER(punkty[[#This Row],[x]]-200, 2) + POWER(punkty[[#This Row],[y]]-200, 2) = 200*200, 1, 0)</f>
        <v>0</v>
      </c>
      <c r="D203">
        <f>IF(POWER(punkty[[#This Row],[x]]-200, 2) + POWER(punkty[[#This Row],[y]]-200, 2) &lt;200*200, 1, 0)</f>
        <v>1</v>
      </c>
      <c r="E203">
        <f>SUM(punkty[[#This Row],[czy należy do okregu]:[wewnatrz okregu]])+E202</f>
        <v>163</v>
      </c>
      <c r="F203">
        <f t="shared" si="6"/>
        <v>202</v>
      </c>
      <c r="G203">
        <f>punkty[[#This Row],[liczba punktow okregu]]/punkty[[#This Row],[liczba punktow kwadratu]]</f>
        <v>0.80693069306930698</v>
      </c>
      <c r="H203">
        <f>400*400*punkty[[#This Row],[nk/n]]</f>
        <v>129108.91089108912</v>
      </c>
      <c r="I203">
        <f>punkty[[#This Row],[pk]]/(200*200)</f>
        <v>3.2277227722772279</v>
      </c>
      <c r="J203" s="12">
        <f>ABS(PI() - punkty[[#This Row],[pi]])</f>
        <v>8.6130118687434809E-2</v>
      </c>
    </row>
    <row r="204" spans="1:10" x14ac:dyDescent="0.35">
      <c r="A204">
        <v>313</v>
      </c>
      <c r="B204">
        <v>80</v>
      </c>
      <c r="C204">
        <f>IF(POWER(punkty[[#This Row],[x]]-200, 2) + POWER(punkty[[#This Row],[y]]-200, 2) = 200*200, 1, 0)</f>
        <v>0</v>
      </c>
      <c r="D204">
        <f>IF(POWER(punkty[[#This Row],[x]]-200, 2) + POWER(punkty[[#This Row],[y]]-200, 2) &lt;200*200, 1, 0)</f>
        <v>1</v>
      </c>
      <c r="E204">
        <f>SUM(punkty[[#This Row],[czy należy do okregu]:[wewnatrz okregu]])+E203</f>
        <v>164</v>
      </c>
      <c r="F204">
        <f t="shared" si="6"/>
        <v>203</v>
      </c>
      <c r="G204">
        <f>punkty[[#This Row],[liczba punktow okregu]]/punkty[[#This Row],[liczba punktow kwadratu]]</f>
        <v>0.80788177339901479</v>
      </c>
      <c r="H204">
        <f>400*400*punkty[[#This Row],[nk/n]]</f>
        <v>129261.08374384236</v>
      </c>
      <c r="I204">
        <f>punkty[[#This Row],[pk]]/(200*200)</f>
        <v>3.2315270935960592</v>
      </c>
      <c r="J204" s="12">
        <f>ABS(PI() - punkty[[#This Row],[pi]])</f>
        <v>8.9934440006266048E-2</v>
      </c>
    </row>
    <row r="205" spans="1:10" x14ac:dyDescent="0.35">
      <c r="A205">
        <v>200</v>
      </c>
      <c r="B205">
        <v>232</v>
      </c>
      <c r="C205">
        <f>IF(POWER(punkty[[#This Row],[x]]-200, 2) + POWER(punkty[[#This Row],[y]]-200, 2) = 200*200, 1, 0)</f>
        <v>0</v>
      </c>
      <c r="D205">
        <f>IF(POWER(punkty[[#This Row],[x]]-200, 2) + POWER(punkty[[#This Row],[y]]-200, 2) &lt;200*200, 1, 0)</f>
        <v>1</v>
      </c>
      <c r="E205">
        <f>SUM(punkty[[#This Row],[czy należy do okregu]:[wewnatrz okregu]])+E204</f>
        <v>165</v>
      </c>
      <c r="F205">
        <f t="shared" si="6"/>
        <v>204</v>
      </c>
      <c r="G205">
        <f>punkty[[#This Row],[liczba punktow okregu]]/punkty[[#This Row],[liczba punktow kwadratu]]</f>
        <v>0.80882352941176472</v>
      </c>
      <c r="H205">
        <f>400*400*punkty[[#This Row],[nk/n]]</f>
        <v>129411.76470588235</v>
      </c>
      <c r="I205">
        <f>punkty[[#This Row],[pk]]/(200*200)</f>
        <v>3.2352941176470589</v>
      </c>
      <c r="J205" s="12">
        <f>ABS(PI() - punkty[[#This Row],[pi]])</f>
        <v>9.370146405726576E-2</v>
      </c>
    </row>
    <row r="206" spans="1:10" x14ac:dyDescent="0.35">
      <c r="A206">
        <v>331</v>
      </c>
      <c r="B206">
        <v>309</v>
      </c>
      <c r="C206">
        <f>IF(POWER(punkty[[#This Row],[x]]-200, 2) + POWER(punkty[[#This Row],[y]]-200, 2) = 200*200, 1, 0)</f>
        <v>0</v>
      </c>
      <c r="D206">
        <f>IF(POWER(punkty[[#This Row],[x]]-200, 2) + POWER(punkty[[#This Row],[y]]-200, 2) &lt;200*200, 1, 0)</f>
        <v>1</v>
      </c>
      <c r="E206">
        <f>SUM(punkty[[#This Row],[czy należy do okregu]:[wewnatrz okregu]])+E205</f>
        <v>166</v>
      </c>
      <c r="F206">
        <f t="shared" si="6"/>
        <v>205</v>
      </c>
      <c r="G206">
        <f>punkty[[#This Row],[liczba punktow okregu]]/punkty[[#This Row],[liczba punktow kwadratu]]</f>
        <v>0.80975609756097566</v>
      </c>
      <c r="H206">
        <f>400*400*punkty[[#This Row],[nk/n]]</f>
        <v>129560.9756097561</v>
      </c>
      <c r="I206">
        <f>punkty[[#This Row],[pk]]/(200*200)</f>
        <v>3.2390243902439027</v>
      </c>
      <c r="J206" s="12">
        <f>ABS(PI() - punkty[[#This Row],[pi]])</f>
        <v>9.7431736654109535E-2</v>
      </c>
    </row>
    <row r="207" spans="1:10" x14ac:dyDescent="0.35">
      <c r="A207">
        <v>100</v>
      </c>
      <c r="B207">
        <v>328</v>
      </c>
      <c r="C207">
        <f>IF(POWER(punkty[[#This Row],[x]]-200, 2) + POWER(punkty[[#This Row],[y]]-200, 2) = 200*200, 1, 0)</f>
        <v>0</v>
      </c>
      <c r="D207">
        <f>IF(POWER(punkty[[#This Row],[x]]-200, 2) + POWER(punkty[[#This Row],[y]]-200, 2) &lt;200*200, 1, 0)</f>
        <v>1</v>
      </c>
      <c r="E207">
        <f>SUM(punkty[[#This Row],[czy należy do okregu]:[wewnatrz okregu]])+E206</f>
        <v>167</v>
      </c>
      <c r="F207">
        <f t="shared" si="6"/>
        <v>206</v>
      </c>
      <c r="G207">
        <f>punkty[[#This Row],[liczba punktow okregu]]/punkty[[#This Row],[liczba punktow kwadratu]]</f>
        <v>0.81067961165048541</v>
      </c>
      <c r="H207">
        <f>400*400*punkty[[#This Row],[nk/n]]</f>
        <v>129708.73786407766</v>
      </c>
      <c r="I207">
        <f>punkty[[#This Row],[pk]]/(200*200)</f>
        <v>3.2427184466019416</v>
      </c>
      <c r="J207" s="12">
        <f>ABS(PI() - punkty[[#This Row],[pi]])</f>
        <v>0.10112579301214852</v>
      </c>
    </row>
    <row r="208" spans="1:10" x14ac:dyDescent="0.35">
      <c r="A208">
        <v>51</v>
      </c>
      <c r="B208">
        <v>284</v>
      </c>
      <c r="C208">
        <f>IF(POWER(punkty[[#This Row],[x]]-200, 2) + POWER(punkty[[#This Row],[y]]-200, 2) = 200*200, 1, 0)</f>
        <v>0</v>
      </c>
      <c r="D208">
        <f>IF(POWER(punkty[[#This Row],[x]]-200, 2) + POWER(punkty[[#This Row],[y]]-200, 2) &lt;200*200, 1, 0)</f>
        <v>1</v>
      </c>
      <c r="E208">
        <f>SUM(punkty[[#This Row],[czy należy do okregu]:[wewnatrz okregu]])+E207</f>
        <v>168</v>
      </c>
      <c r="F208">
        <f t="shared" si="6"/>
        <v>207</v>
      </c>
      <c r="G208">
        <f>punkty[[#This Row],[liczba punktow okregu]]/punkty[[#This Row],[liczba punktow kwadratu]]</f>
        <v>0.81159420289855078</v>
      </c>
      <c r="H208">
        <f>400*400*punkty[[#This Row],[nk/n]]</f>
        <v>129855.07246376813</v>
      </c>
      <c r="I208">
        <f>punkty[[#This Row],[pk]]/(200*200)</f>
        <v>3.2463768115942031</v>
      </c>
      <c r="J208" s="12">
        <f>ABS(PI() - punkty[[#This Row],[pi]])</f>
        <v>0.10478415800440999</v>
      </c>
    </row>
    <row r="209" spans="1:10" x14ac:dyDescent="0.35">
      <c r="A209">
        <v>379</v>
      </c>
      <c r="B209">
        <v>44</v>
      </c>
      <c r="C209">
        <f>IF(POWER(punkty[[#This Row],[x]]-200, 2) + POWER(punkty[[#This Row],[y]]-200, 2) = 200*200, 1, 0)</f>
        <v>0</v>
      </c>
      <c r="D209">
        <f>IF(POWER(punkty[[#This Row],[x]]-200, 2) + POWER(punkty[[#This Row],[y]]-200, 2) &lt;200*200, 1, 0)</f>
        <v>0</v>
      </c>
      <c r="E209">
        <f>SUM(punkty[[#This Row],[czy należy do okregu]:[wewnatrz okregu]])+E208</f>
        <v>168</v>
      </c>
      <c r="F209">
        <f t="shared" si="6"/>
        <v>208</v>
      </c>
      <c r="G209">
        <f>punkty[[#This Row],[liczba punktow okregu]]/punkty[[#This Row],[liczba punktow kwadratu]]</f>
        <v>0.80769230769230771</v>
      </c>
      <c r="H209">
        <f>400*400*punkty[[#This Row],[nk/n]]</f>
        <v>129230.76923076923</v>
      </c>
      <c r="I209">
        <f>punkty[[#This Row],[pk]]/(200*200)</f>
        <v>3.2307692307692308</v>
      </c>
      <c r="J209" s="12">
        <f>ABS(PI() - punkty[[#This Row],[pi]])</f>
        <v>8.9176577179437722E-2</v>
      </c>
    </row>
    <row r="210" spans="1:10" x14ac:dyDescent="0.35">
      <c r="A210">
        <v>378</v>
      </c>
      <c r="B210">
        <v>180</v>
      </c>
      <c r="C210">
        <f>IF(POWER(punkty[[#This Row],[x]]-200, 2) + POWER(punkty[[#This Row],[y]]-200, 2) = 200*200, 1, 0)</f>
        <v>0</v>
      </c>
      <c r="D210">
        <f>IF(POWER(punkty[[#This Row],[x]]-200, 2) + POWER(punkty[[#This Row],[y]]-200, 2) &lt;200*200, 1, 0)</f>
        <v>1</v>
      </c>
      <c r="E210">
        <f>SUM(punkty[[#This Row],[czy należy do okregu]:[wewnatrz okregu]])+E209</f>
        <v>169</v>
      </c>
      <c r="F210">
        <f t="shared" si="6"/>
        <v>209</v>
      </c>
      <c r="G210">
        <f>punkty[[#This Row],[liczba punktow okregu]]/punkty[[#This Row],[liczba punktow kwadratu]]</f>
        <v>0.80861244019138756</v>
      </c>
      <c r="H210">
        <f>400*400*punkty[[#This Row],[nk/n]]</f>
        <v>129377.99043062201</v>
      </c>
      <c r="I210">
        <f>punkty[[#This Row],[pk]]/(200*200)</f>
        <v>3.2344497607655502</v>
      </c>
      <c r="J210" s="12">
        <f>ABS(PI() - punkty[[#This Row],[pi]])</f>
        <v>9.2857107175757125E-2</v>
      </c>
    </row>
    <row r="211" spans="1:10" x14ac:dyDescent="0.35">
      <c r="A211">
        <v>368</v>
      </c>
      <c r="B211">
        <v>243</v>
      </c>
      <c r="C211">
        <f>IF(POWER(punkty[[#This Row],[x]]-200, 2) + POWER(punkty[[#This Row],[y]]-200, 2) = 200*200, 1, 0)</f>
        <v>0</v>
      </c>
      <c r="D211">
        <f>IF(POWER(punkty[[#This Row],[x]]-200, 2) + POWER(punkty[[#This Row],[y]]-200, 2) &lt;200*200, 1, 0)</f>
        <v>1</v>
      </c>
      <c r="E211">
        <f>SUM(punkty[[#This Row],[czy należy do okregu]:[wewnatrz okregu]])+E210</f>
        <v>170</v>
      </c>
      <c r="F211">
        <f t="shared" si="6"/>
        <v>210</v>
      </c>
      <c r="G211">
        <f>punkty[[#This Row],[liczba punktow okregu]]/punkty[[#This Row],[liczba punktow kwadratu]]</f>
        <v>0.80952380952380953</v>
      </c>
      <c r="H211">
        <f>400*400*punkty[[#This Row],[nk/n]]</f>
        <v>129523.80952380953</v>
      </c>
      <c r="I211">
        <f>punkty[[#This Row],[pk]]/(200*200)</f>
        <v>3.2380952380952381</v>
      </c>
      <c r="J211" s="12">
        <f>ABS(PI() - punkty[[#This Row],[pi]])</f>
        <v>9.6502584505445022E-2</v>
      </c>
    </row>
    <row r="212" spans="1:10" x14ac:dyDescent="0.35">
      <c r="A212">
        <v>113</v>
      </c>
      <c r="B212">
        <v>299</v>
      </c>
      <c r="C212">
        <f>IF(POWER(punkty[[#This Row],[x]]-200, 2) + POWER(punkty[[#This Row],[y]]-200, 2) = 200*200, 1, 0)</f>
        <v>0</v>
      </c>
      <c r="D212">
        <f>IF(POWER(punkty[[#This Row],[x]]-200, 2) + POWER(punkty[[#This Row],[y]]-200, 2) &lt;200*200, 1, 0)</f>
        <v>1</v>
      </c>
      <c r="E212">
        <f>SUM(punkty[[#This Row],[czy należy do okregu]:[wewnatrz okregu]])+E211</f>
        <v>171</v>
      </c>
      <c r="F212">
        <f t="shared" si="6"/>
        <v>211</v>
      </c>
      <c r="G212">
        <f>punkty[[#This Row],[liczba punktow okregu]]/punkty[[#This Row],[liczba punktow kwadratu]]</f>
        <v>0.81042654028436023</v>
      </c>
      <c r="H212">
        <f>400*400*punkty[[#This Row],[nk/n]]</f>
        <v>129668.24644549764</v>
      </c>
      <c r="I212">
        <f>punkty[[#This Row],[pk]]/(200*200)</f>
        <v>3.2417061611374409</v>
      </c>
      <c r="J212" s="12">
        <f>ABS(PI() - punkty[[#This Row],[pi]])</f>
        <v>0.10011350754764781</v>
      </c>
    </row>
    <row r="213" spans="1:10" x14ac:dyDescent="0.35">
      <c r="A213">
        <v>271</v>
      </c>
      <c r="B213">
        <v>81</v>
      </c>
      <c r="C213">
        <f>IF(POWER(punkty[[#This Row],[x]]-200, 2) + POWER(punkty[[#This Row],[y]]-200, 2) = 200*200, 1, 0)</f>
        <v>0</v>
      </c>
      <c r="D213">
        <f>IF(POWER(punkty[[#This Row],[x]]-200, 2) + POWER(punkty[[#This Row],[y]]-200, 2) &lt;200*200, 1, 0)</f>
        <v>1</v>
      </c>
      <c r="E213">
        <f>SUM(punkty[[#This Row],[czy należy do okregu]:[wewnatrz okregu]])+E212</f>
        <v>172</v>
      </c>
      <c r="F213">
        <f t="shared" si="6"/>
        <v>212</v>
      </c>
      <c r="G213">
        <f>punkty[[#This Row],[liczba punktow okregu]]/punkty[[#This Row],[liczba punktow kwadratu]]</f>
        <v>0.81132075471698117</v>
      </c>
      <c r="H213">
        <f>400*400*punkty[[#This Row],[nk/n]]</f>
        <v>129811.32075471699</v>
      </c>
      <c r="I213">
        <f>punkty[[#This Row],[pk]]/(200*200)</f>
        <v>3.2452830188679247</v>
      </c>
      <c r="J213" s="12">
        <f>ABS(PI() - punkty[[#This Row],[pi]])</f>
        <v>0.10369036527813158</v>
      </c>
    </row>
    <row r="214" spans="1:10" x14ac:dyDescent="0.35">
      <c r="A214">
        <v>288</v>
      </c>
      <c r="B214">
        <v>234</v>
      </c>
      <c r="C214">
        <f>IF(POWER(punkty[[#This Row],[x]]-200, 2) + POWER(punkty[[#This Row],[y]]-200, 2) = 200*200, 1, 0)</f>
        <v>0</v>
      </c>
      <c r="D214">
        <f>IF(POWER(punkty[[#This Row],[x]]-200, 2) + POWER(punkty[[#This Row],[y]]-200, 2) &lt;200*200, 1, 0)</f>
        <v>1</v>
      </c>
      <c r="E214">
        <f>SUM(punkty[[#This Row],[czy należy do okregu]:[wewnatrz okregu]])+E213</f>
        <v>173</v>
      </c>
      <c r="F214">
        <f t="shared" si="6"/>
        <v>213</v>
      </c>
      <c r="G214">
        <f>punkty[[#This Row],[liczba punktow okregu]]/punkty[[#This Row],[liczba punktow kwadratu]]</f>
        <v>0.81220657276995301</v>
      </c>
      <c r="H214">
        <f>400*400*punkty[[#This Row],[nk/n]]</f>
        <v>129953.05164319248</v>
      </c>
      <c r="I214">
        <f>punkty[[#This Row],[pk]]/(200*200)</f>
        <v>3.248826291079812</v>
      </c>
      <c r="J214" s="12">
        <f>ABS(PI() - punkty[[#This Row],[pi]])</f>
        <v>0.10723363749001891</v>
      </c>
    </row>
    <row r="215" spans="1:10" x14ac:dyDescent="0.35">
      <c r="A215">
        <v>28</v>
      </c>
      <c r="B215">
        <v>398</v>
      </c>
      <c r="C215">
        <f>IF(POWER(punkty[[#This Row],[x]]-200, 2) + POWER(punkty[[#This Row],[y]]-200, 2) = 200*200, 1, 0)</f>
        <v>0</v>
      </c>
      <c r="D215">
        <f>IF(POWER(punkty[[#This Row],[x]]-200, 2) + POWER(punkty[[#This Row],[y]]-200, 2) &lt;200*200, 1, 0)</f>
        <v>0</v>
      </c>
      <c r="E215">
        <f>SUM(punkty[[#This Row],[czy należy do okregu]:[wewnatrz okregu]])+E214</f>
        <v>173</v>
      </c>
      <c r="F215">
        <f t="shared" si="6"/>
        <v>214</v>
      </c>
      <c r="G215">
        <f>punkty[[#This Row],[liczba punktow okregu]]/punkty[[#This Row],[liczba punktow kwadratu]]</f>
        <v>0.80841121495327106</v>
      </c>
      <c r="H215">
        <f>400*400*punkty[[#This Row],[nk/n]]</f>
        <v>129345.79439252337</v>
      </c>
      <c r="I215">
        <f>punkty[[#This Row],[pk]]/(200*200)</f>
        <v>3.2336448598130842</v>
      </c>
      <c r="J215" s="12">
        <f>ABS(PI() - punkty[[#This Row],[pi]])</f>
        <v>9.2052206223291133E-2</v>
      </c>
    </row>
    <row r="216" spans="1:10" x14ac:dyDescent="0.35">
      <c r="A216">
        <v>127</v>
      </c>
      <c r="B216">
        <v>363</v>
      </c>
      <c r="C216">
        <f>IF(POWER(punkty[[#This Row],[x]]-200, 2) + POWER(punkty[[#This Row],[y]]-200, 2) = 200*200, 1, 0)</f>
        <v>0</v>
      </c>
      <c r="D216">
        <f>IF(POWER(punkty[[#This Row],[x]]-200, 2) + POWER(punkty[[#This Row],[y]]-200, 2) &lt;200*200, 1, 0)</f>
        <v>1</v>
      </c>
      <c r="E216">
        <f>SUM(punkty[[#This Row],[czy należy do okregu]:[wewnatrz okregu]])+E215</f>
        <v>174</v>
      </c>
      <c r="F216">
        <f t="shared" si="6"/>
        <v>215</v>
      </c>
      <c r="G216">
        <f>punkty[[#This Row],[liczba punktow okregu]]/punkty[[#This Row],[liczba punktow kwadratu]]</f>
        <v>0.80930232558139537</v>
      </c>
      <c r="H216">
        <f>400*400*punkty[[#This Row],[nk/n]]</f>
        <v>129488.37209302325</v>
      </c>
      <c r="I216">
        <f>punkty[[#This Row],[pk]]/(200*200)</f>
        <v>3.2372093023255815</v>
      </c>
      <c r="J216" s="12">
        <f>ABS(PI() - punkty[[#This Row],[pi]])</f>
        <v>9.5616648735788345E-2</v>
      </c>
    </row>
    <row r="217" spans="1:10" x14ac:dyDescent="0.35">
      <c r="A217">
        <v>67</v>
      </c>
      <c r="B217">
        <v>262</v>
      </c>
      <c r="C217">
        <f>IF(POWER(punkty[[#This Row],[x]]-200, 2) + POWER(punkty[[#This Row],[y]]-200, 2) = 200*200, 1, 0)</f>
        <v>0</v>
      </c>
      <c r="D217">
        <f>IF(POWER(punkty[[#This Row],[x]]-200, 2) + POWER(punkty[[#This Row],[y]]-200, 2) &lt;200*200, 1, 0)</f>
        <v>1</v>
      </c>
      <c r="E217">
        <f>SUM(punkty[[#This Row],[czy należy do okregu]:[wewnatrz okregu]])+E216</f>
        <v>175</v>
      </c>
      <c r="F217">
        <f t="shared" si="6"/>
        <v>216</v>
      </c>
      <c r="G217">
        <f>punkty[[#This Row],[liczba punktow okregu]]/punkty[[#This Row],[liczba punktow kwadratu]]</f>
        <v>0.81018518518518523</v>
      </c>
      <c r="H217">
        <f>400*400*punkty[[#This Row],[nk/n]]</f>
        <v>129629.62962962964</v>
      </c>
      <c r="I217">
        <f>punkty[[#This Row],[pk]]/(200*200)</f>
        <v>3.2407407407407409</v>
      </c>
      <c r="J217" s="12">
        <f>ABS(PI() - punkty[[#This Row],[pi]])</f>
        <v>9.9148087150947806E-2</v>
      </c>
    </row>
    <row r="218" spans="1:10" x14ac:dyDescent="0.35">
      <c r="A218">
        <v>192</v>
      </c>
      <c r="B218">
        <v>185</v>
      </c>
      <c r="C218">
        <f>IF(POWER(punkty[[#This Row],[x]]-200, 2) + POWER(punkty[[#This Row],[y]]-200, 2) = 200*200, 1, 0)</f>
        <v>0</v>
      </c>
      <c r="D218">
        <f>IF(POWER(punkty[[#This Row],[x]]-200, 2) + POWER(punkty[[#This Row],[y]]-200, 2) &lt;200*200, 1, 0)</f>
        <v>1</v>
      </c>
      <c r="E218">
        <f>SUM(punkty[[#This Row],[czy należy do okregu]:[wewnatrz okregu]])+E217</f>
        <v>176</v>
      </c>
      <c r="F218">
        <f t="shared" si="6"/>
        <v>217</v>
      </c>
      <c r="G218">
        <f>punkty[[#This Row],[liczba punktow okregu]]/punkty[[#This Row],[liczba punktow kwadratu]]</f>
        <v>0.81105990783410142</v>
      </c>
      <c r="H218">
        <f>400*400*punkty[[#This Row],[nk/n]]</f>
        <v>129769.58525345623</v>
      </c>
      <c r="I218">
        <f>punkty[[#This Row],[pk]]/(200*200)</f>
        <v>3.2442396313364057</v>
      </c>
      <c r="J218" s="12">
        <f>ABS(PI() - punkty[[#This Row],[pi]])</f>
        <v>0.10264697774661258</v>
      </c>
    </row>
    <row r="219" spans="1:10" x14ac:dyDescent="0.35">
      <c r="A219">
        <v>80</v>
      </c>
      <c r="B219">
        <v>306</v>
      </c>
      <c r="C219">
        <f>IF(POWER(punkty[[#This Row],[x]]-200, 2) + POWER(punkty[[#This Row],[y]]-200, 2) = 200*200, 1, 0)</f>
        <v>0</v>
      </c>
      <c r="D219">
        <f>IF(POWER(punkty[[#This Row],[x]]-200, 2) + POWER(punkty[[#This Row],[y]]-200, 2) &lt;200*200, 1, 0)</f>
        <v>1</v>
      </c>
      <c r="E219">
        <f>SUM(punkty[[#This Row],[czy należy do okregu]:[wewnatrz okregu]])+E218</f>
        <v>177</v>
      </c>
      <c r="F219">
        <f t="shared" si="6"/>
        <v>218</v>
      </c>
      <c r="G219">
        <f>punkty[[#This Row],[liczba punktow okregu]]/punkty[[#This Row],[liczba punktow kwadratu]]</f>
        <v>0.81192660550458717</v>
      </c>
      <c r="H219">
        <f>400*400*punkty[[#This Row],[nk/n]]</f>
        <v>129908.25688073394</v>
      </c>
      <c r="I219">
        <f>punkty[[#This Row],[pk]]/(200*200)</f>
        <v>3.2477064220183487</v>
      </c>
      <c r="J219" s="12">
        <f>ABS(PI() - punkty[[#This Row],[pi]])</f>
        <v>0.10611376842855558</v>
      </c>
    </row>
    <row r="220" spans="1:10" x14ac:dyDescent="0.35">
      <c r="A220">
        <v>256</v>
      </c>
      <c r="B220">
        <v>8</v>
      </c>
      <c r="C220">
        <f>IF(POWER(punkty[[#This Row],[x]]-200, 2) + POWER(punkty[[#This Row],[y]]-200, 2) = 200*200, 1, 0)</f>
        <v>1</v>
      </c>
      <c r="D220">
        <f>IF(POWER(punkty[[#This Row],[x]]-200, 2) + POWER(punkty[[#This Row],[y]]-200, 2) &lt;200*200, 1, 0)</f>
        <v>0</v>
      </c>
      <c r="E220">
        <f>SUM(punkty[[#This Row],[czy należy do okregu]:[wewnatrz okregu]])+E219</f>
        <v>178</v>
      </c>
      <c r="F220">
        <f t="shared" si="6"/>
        <v>219</v>
      </c>
      <c r="G220">
        <f>punkty[[#This Row],[liczba punktow okregu]]/punkty[[#This Row],[liczba punktow kwadratu]]</f>
        <v>0.81278538812785384</v>
      </c>
      <c r="H220">
        <f>400*400*punkty[[#This Row],[nk/n]]</f>
        <v>130045.66210045661</v>
      </c>
      <c r="I220">
        <f>punkty[[#This Row],[pk]]/(200*200)</f>
        <v>3.2511415525114153</v>
      </c>
      <c r="J220" s="12">
        <f>ABS(PI() - punkty[[#This Row],[pi]])</f>
        <v>0.10954889892162223</v>
      </c>
    </row>
    <row r="221" spans="1:10" x14ac:dyDescent="0.35">
      <c r="A221">
        <v>246</v>
      </c>
      <c r="B221">
        <v>162</v>
      </c>
      <c r="C221">
        <f>IF(POWER(punkty[[#This Row],[x]]-200, 2) + POWER(punkty[[#This Row],[y]]-200, 2) = 200*200, 1, 0)</f>
        <v>0</v>
      </c>
      <c r="D221">
        <f>IF(POWER(punkty[[#This Row],[x]]-200, 2) + POWER(punkty[[#This Row],[y]]-200, 2) &lt;200*200, 1, 0)</f>
        <v>1</v>
      </c>
      <c r="E221">
        <f>SUM(punkty[[#This Row],[czy należy do okregu]:[wewnatrz okregu]])+E220</f>
        <v>179</v>
      </c>
      <c r="F221">
        <f t="shared" si="6"/>
        <v>220</v>
      </c>
      <c r="G221">
        <f>punkty[[#This Row],[liczba punktow okregu]]/punkty[[#This Row],[liczba punktow kwadratu]]</f>
        <v>0.8136363636363636</v>
      </c>
      <c r="H221">
        <f>400*400*punkty[[#This Row],[nk/n]]</f>
        <v>130181.81818181818</v>
      </c>
      <c r="I221">
        <f>punkty[[#This Row],[pk]]/(200*200)</f>
        <v>3.2545454545454544</v>
      </c>
      <c r="J221" s="12">
        <f>ABS(PI() - punkty[[#This Row],[pi]])</f>
        <v>0.11295280095566129</v>
      </c>
    </row>
    <row r="222" spans="1:10" x14ac:dyDescent="0.35">
      <c r="A222">
        <v>376</v>
      </c>
      <c r="B222">
        <v>87</v>
      </c>
      <c r="C222">
        <f>IF(POWER(punkty[[#This Row],[x]]-200, 2) + POWER(punkty[[#This Row],[y]]-200, 2) = 200*200, 1, 0)</f>
        <v>0</v>
      </c>
      <c r="D222">
        <f>IF(POWER(punkty[[#This Row],[x]]-200, 2) + POWER(punkty[[#This Row],[y]]-200, 2) &lt;200*200, 1, 0)</f>
        <v>0</v>
      </c>
      <c r="E222">
        <f>SUM(punkty[[#This Row],[czy należy do okregu]:[wewnatrz okregu]])+E221</f>
        <v>179</v>
      </c>
      <c r="F222">
        <f t="shared" si="6"/>
        <v>221</v>
      </c>
      <c r="G222">
        <f>punkty[[#This Row],[liczba punktow okregu]]/punkty[[#This Row],[liczba punktow kwadratu]]</f>
        <v>0.80995475113122173</v>
      </c>
      <c r="H222">
        <f>400*400*punkty[[#This Row],[nk/n]]</f>
        <v>129592.76018099548</v>
      </c>
      <c r="I222">
        <f>punkty[[#This Row],[pk]]/(200*200)</f>
        <v>3.2398190045248869</v>
      </c>
      <c r="J222" s="12">
        <f>ABS(PI() - punkty[[#This Row],[pi]])</f>
        <v>9.8226350935093798E-2</v>
      </c>
    </row>
    <row r="223" spans="1:10" x14ac:dyDescent="0.35">
      <c r="A223">
        <v>349</v>
      </c>
      <c r="B223">
        <v>23</v>
      </c>
      <c r="C223">
        <f>IF(POWER(punkty[[#This Row],[x]]-200, 2) + POWER(punkty[[#This Row],[y]]-200, 2) = 200*200, 1, 0)</f>
        <v>0</v>
      </c>
      <c r="D223">
        <f>IF(POWER(punkty[[#This Row],[x]]-200, 2) + POWER(punkty[[#This Row],[y]]-200, 2) &lt;200*200, 1, 0)</f>
        <v>0</v>
      </c>
      <c r="E223">
        <f>SUM(punkty[[#This Row],[czy należy do okregu]:[wewnatrz okregu]])+E222</f>
        <v>179</v>
      </c>
      <c r="F223">
        <f t="shared" si="6"/>
        <v>222</v>
      </c>
      <c r="G223">
        <f>punkty[[#This Row],[liczba punktow okregu]]/punkty[[#This Row],[liczba punktow kwadratu]]</f>
        <v>0.80630630630630629</v>
      </c>
      <c r="H223">
        <f>400*400*punkty[[#This Row],[nk/n]]</f>
        <v>129009.00900900901</v>
      </c>
      <c r="I223">
        <f>punkty[[#This Row],[pk]]/(200*200)</f>
        <v>3.2252252252252251</v>
      </c>
      <c r="J223" s="12">
        <f>ABS(PI() - punkty[[#This Row],[pi]])</f>
        <v>8.3632571635432029E-2</v>
      </c>
    </row>
    <row r="224" spans="1:10" x14ac:dyDescent="0.35">
      <c r="A224">
        <v>156</v>
      </c>
      <c r="B224">
        <v>236</v>
      </c>
      <c r="C224">
        <f>IF(POWER(punkty[[#This Row],[x]]-200, 2) + POWER(punkty[[#This Row],[y]]-200, 2) = 200*200, 1, 0)</f>
        <v>0</v>
      </c>
      <c r="D224">
        <f>IF(POWER(punkty[[#This Row],[x]]-200, 2) + POWER(punkty[[#This Row],[y]]-200, 2) &lt;200*200, 1, 0)</f>
        <v>1</v>
      </c>
      <c r="E224">
        <f>SUM(punkty[[#This Row],[czy należy do okregu]:[wewnatrz okregu]])+E223</f>
        <v>180</v>
      </c>
      <c r="F224">
        <f t="shared" si="6"/>
        <v>223</v>
      </c>
      <c r="G224">
        <f>punkty[[#This Row],[liczba punktow okregu]]/punkty[[#This Row],[liczba punktow kwadratu]]</f>
        <v>0.80717488789237668</v>
      </c>
      <c r="H224">
        <f>400*400*punkty[[#This Row],[nk/n]]</f>
        <v>129147.98206278027</v>
      </c>
      <c r="I224">
        <f>punkty[[#This Row],[pk]]/(200*200)</f>
        <v>3.2286995515695067</v>
      </c>
      <c r="J224" s="12">
        <f>ABS(PI() - punkty[[#This Row],[pi]])</f>
        <v>8.7106897979713604E-2</v>
      </c>
    </row>
    <row r="225" spans="1:10" x14ac:dyDescent="0.35">
      <c r="A225">
        <v>219</v>
      </c>
      <c r="B225">
        <v>228</v>
      </c>
      <c r="C225">
        <f>IF(POWER(punkty[[#This Row],[x]]-200, 2) + POWER(punkty[[#This Row],[y]]-200, 2) = 200*200, 1, 0)</f>
        <v>0</v>
      </c>
      <c r="D225">
        <f>IF(POWER(punkty[[#This Row],[x]]-200, 2) + POWER(punkty[[#This Row],[y]]-200, 2) &lt;200*200, 1, 0)</f>
        <v>1</v>
      </c>
      <c r="E225">
        <f>SUM(punkty[[#This Row],[czy należy do okregu]:[wewnatrz okregu]])+E224</f>
        <v>181</v>
      </c>
      <c r="F225">
        <f t="shared" si="6"/>
        <v>224</v>
      </c>
      <c r="G225">
        <f>punkty[[#This Row],[liczba punktow okregu]]/punkty[[#This Row],[liczba punktow kwadratu]]</f>
        <v>0.8080357142857143</v>
      </c>
      <c r="H225">
        <f>400*400*punkty[[#This Row],[nk/n]]</f>
        <v>129285.71428571429</v>
      </c>
      <c r="I225">
        <f>punkty[[#This Row],[pk]]/(200*200)</f>
        <v>3.2321428571428572</v>
      </c>
      <c r="J225" s="12">
        <f>ABS(PI() - punkty[[#This Row],[pi]])</f>
        <v>9.055020355306409E-2</v>
      </c>
    </row>
    <row r="226" spans="1:10" x14ac:dyDescent="0.35">
      <c r="A226">
        <v>109</v>
      </c>
      <c r="B226">
        <v>328</v>
      </c>
      <c r="C226">
        <f>IF(POWER(punkty[[#This Row],[x]]-200, 2) + POWER(punkty[[#This Row],[y]]-200, 2) = 200*200, 1, 0)</f>
        <v>0</v>
      </c>
      <c r="D226">
        <f>IF(POWER(punkty[[#This Row],[x]]-200, 2) + POWER(punkty[[#This Row],[y]]-200, 2) &lt;200*200, 1, 0)</f>
        <v>1</v>
      </c>
      <c r="E226">
        <f>SUM(punkty[[#This Row],[czy należy do okregu]:[wewnatrz okregu]])+E225</f>
        <v>182</v>
      </c>
      <c r="F226">
        <f t="shared" si="6"/>
        <v>225</v>
      </c>
      <c r="G226">
        <f>punkty[[#This Row],[liczba punktow okregu]]/punkty[[#This Row],[liczba punktow kwadratu]]</f>
        <v>0.80888888888888888</v>
      </c>
      <c r="H226">
        <f>400*400*punkty[[#This Row],[nk/n]]</f>
        <v>129422.22222222222</v>
      </c>
      <c r="I226">
        <f>punkty[[#This Row],[pk]]/(200*200)</f>
        <v>3.2355555555555555</v>
      </c>
      <c r="J226" s="12">
        <f>ABS(PI() - punkty[[#This Row],[pi]])</f>
        <v>9.3962901965762402E-2</v>
      </c>
    </row>
    <row r="227" spans="1:10" x14ac:dyDescent="0.35">
      <c r="A227">
        <v>345</v>
      </c>
      <c r="B227">
        <v>106</v>
      </c>
      <c r="C227">
        <f>IF(POWER(punkty[[#This Row],[x]]-200, 2) + POWER(punkty[[#This Row],[y]]-200, 2) = 200*200, 1, 0)</f>
        <v>0</v>
      </c>
      <c r="D227">
        <f>IF(POWER(punkty[[#This Row],[x]]-200, 2) + POWER(punkty[[#This Row],[y]]-200, 2) &lt;200*200, 1, 0)</f>
        <v>1</v>
      </c>
      <c r="E227">
        <f>SUM(punkty[[#This Row],[czy należy do okregu]:[wewnatrz okregu]])+E226</f>
        <v>183</v>
      </c>
      <c r="F227">
        <f t="shared" si="6"/>
        <v>226</v>
      </c>
      <c r="G227">
        <f>punkty[[#This Row],[liczba punktow okregu]]/punkty[[#This Row],[liczba punktow kwadratu]]</f>
        <v>0.80973451327433632</v>
      </c>
      <c r="H227">
        <f>400*400*punkty[[#This Row],[nk/n]]</f>
        <v>129557.52212389381</v>
      </c>
      <c r="I227">
        <f>punkty[[#This Row],[pk]]/(200*200)</f>
        <v>3.2389380530973453</v>
      </c>
      <c r="J227" s="12">
        <f>ABS(PI() - punkty[[#This Row],[pi]])</f>
        <v>9.7345399507552166E-2</v>
      </c>
    </row>
    <row r="228" spans="1:10" x14ac:dyDescent="0.35">
      <c r="A228">
        <v>142</v>
      </c>
      <c r="B228">
        <v>60</v>
      </c>
      <c r="C228">
        <f>IF(POWER(punkty[[#This Row],[x]]-200, 2) + POWER(punkty[[#This Row],[y]]-200, 2) = 200*200, 1, 0)</f>
        <v>0</v>
      </c>
      <c r="D228">
        <f>IF(POWER(punkty[[#This Row],[x]]-200, 2) + POWER(punkty[[#This Row],[y]]-200, 2) &lt;200*200, 1, 0)</f>
        <v>1</v>
      </c>
      <c r="E228">
        <f>SUM(punkty[[#This Row],[czy należy do okregu]:[wewnatrz okregu]])+E227</f>
        <v>184</v>
      </c>
      <c r="F228">
        <f t="shared" si="6"/>
        <v>227</v>
      </c>
      <c r="G228">
        <f>punkty[[#This Row],[liczba punktow okregu]]/punkty[[#This Row],[liczba punktow kwadratu]]</f>
        <v>0.81057268722466957</v>
      </c>
      <c r="H228">
        <f>400*400*punkty[[#This Row],[nk/n]]</f>
        <v>129691.62995594714</v>
      </c>
      <c r="I228">
        <f>punkty[[#This Row],[pk]]/(200*200)</f>
        <v>3.2422907488986783</v>
      </c>
      <c r="J228" s="12">
        <f>ABS(PI() - punkty[[#This Row],[pi]])</f>
        <v>0.10069809530888518</v>
      </c>
    </row>
    <row r="229" spans="1:10" x14ac:dyDescent="0.35">
      <c r="A229">
        <v>365</v>
      </c>
      <c r="B229">
        <v>81</v>
      </c>
      <c r="C229">
        <f>IF(POWER(punkty[[#This Row],[x]]-200, 2) + POWER(punkty[[#This Row],[y]]-200, 2) = 200*200, 1, 0)</f>
        <v>0</v>
      </c>
      <c r="D229">
        <f>IF(POWER(punkty[[#This Row],[x]]-200, 2) + POWER(punkty[[#This Row],[y]]-200, 2) &lt;200*200, 1, 0)</f>
        <v>0</v>
      </c>
      <c r="E229">
        <f>SUM(punkty[[#This Row],[czy należy do okregu]:[wewnatrz okregu]])+E228</f>
        <v>184</v>
      </c>
      <c r="F229">
        <f t="shared" si="6"/>
        <v>228</v>
      </c>
      <c r="G229">
        <f>punkty[[#This Row],[liczba punktow okregu]]/punkty[[#This Row],[liczba punktow kwadratu]]</f>
        <v>0.80701754385964908</v>
      </c>
      <c r="H229">
        <f>400*400*punkty[[#This Row],[nk/n]]</f>
        <v>129122.80701754385</v>
      </c>
      <c r="I229">
        <f>punkty[[#This Row],[pk]]/(200*200)</f>
        <v>3.2280701754385963</v>
      </c>
      <c r="J229" s="12">
        <f>ABS(PI() - punkty[[#This Row],[pi]])</f>
        <v>8.6477521848803196E-2</v>
      </c>
    </row>
    <row r="230" spans="1:10" x14ac:dyDescent="0.35">
      <c r="A230">
        <v>341</v>
      </c>
      <c r="B230">
        <v>46</v>
      </c>
      <c r="C230">
        <f>IF(POWER(punkty[[#This Row],[x]]-200, 2) + POWER(punkty[[#This Row],[y]]-200, 2) = 200*200, 1, 0)</f>
        <v>0</v>
      </c>
      <c r="D230">
        <f>IF(POWER(punkty[[#This Row],[x]]-200, 2) + POWER(punkty[[#This Row],[y]]-200, 2) &lt;200*200, 1, 0)</f>
        <v>0</v>
      </c>
      <c r="E230">
        <f>SUM(punkty[[#This Row],[czy należy do okregu]:[wewnatrz okregu]])+E229</f>
        <v>184</v>
      </c>
      <c r="F230">
        <f t="shared" si="6"/>
        <v>229</v>
      </c>
      <c r="G230">
        <f>punkty[[#This Row],[liczba punktow okregu]]/punkty[[#This Row],[liczba punktow kwadratu]]</f>
        <v>0.80349344978165937</v>
      </c>
      <c r="H230">
        <f>400*400*punkty[[#This Row],[nk/n]]</f>
        <v>128558.9519650655</v>
      </c>
      <c r="I230">
        <f>punkty[[#This Row],[pk]]/(200*200)</f>
        <v>3.2139737991266375</v>
      </c>
      <c r="J230" s="12">
        <f>ABS(PI() - punkty[[#This Row],[pi]])</f>
        <v>7.2381145536844382E-2</v>
      </c>
    </row>
    <row r="231" spans="1:10" x14ac:dyDescent="0.35">
      <c r="A231">
        <v>25</v>
      </c>
      <c r="B231">
        <v>183</v>
      </c>
      <c r="C231">
        <f>IF(POWER(punkty[[#This Row],[x]]-200, 2) + POWER(punkty[[#This Row],[y]]-200, 2) = 200*200, 1, 0)</f>
        <v>0</v>
      </c>
      <c r="D231">
        <f>IF(POWER(punkty[[#This Row],[x]]-200, 2) + POWER(punkty[[#This Row],[y]]-200, 2) &lt;200*200, 1, 0)</f>
        <v>1</v>
      </c>
      <c r="E231">
        <f>SUM(punkty[[#This Row],[czy należy do okregu]:[wewnatrz okregu]])+E230</f>
        <v>185</v>
      </c>
      <c r="F231">
        <f t="shared" si="6"/>
        <v>230</v>
      </c>
      <c r="G231">
        <f>punkty[[#This Row],[liczba punktow okregu]]/punkty[[#This Row],[liczba punktow kwadratu]]</f>
        <v>0.80434782608695654</v>
      </c>
      <c r="H231">
        <f>400*400*punkty[[#This Row],[nk/n]]</f>
        <v>128695.65217391304</v>
      </c>
      <c r="I231">
        <f>punkty[[#This Row],[pk]]/(200*200)</f>
        <v>3.2173913043478262</v>
      </c>
      <c r="J231" s="12">
        <f>ABS(PI() - punkty[[#This Row],[pi]])</f>
        <v>7.5798650758033048E-2</v>
      </c>
    </row>
    <row r="232" spans="1:10" x14ac:dyDescent="0.35">
      <c r="A232">
        <v>145</v>
      </c>
      <c r="B232">
        <v>27</v>
      </c>
      <c r="C232">
        <f>IF(POWER(punkty[[#This Row],[x]]-200, 2) + POWER(punkty[[#This Row],[y]]-200, 2) = 200*200, 1, 0)</f>
        <v>0</v>
      </c>
      <c r="D232">
        <f>IF(POWER(punkty[[#This Row],[x]]-200, 2) + POWER(punkty[[#This Row],[y]]-200, 2) &lt;200*200, 1, 0)</f>
        <v>1</v>
      </c>
      <c r="E232">
        <f>SUM(punkty[[#This Row],[czy należy do okregu]:[wewnatrz okregu]])+E231</f>
        <v>186</v>
      </c>
      <c r="F232">
        <f t="shared" si="6"/>
        <v>231</v>
      </c>
      <c r="G232">
        <f>punkty[[#This Row],[liczba punktow okregu]]/punkty[[#This Row],[liczba punktow kwadratu]]</f>
        <v>0.80519480519480524</v>
      </c>
      <c r="H232">
        <f>400*400*punkty[[#This Row],[nk/n]]</f>
        <v>128831.16883116883</v>
      </c>
      <c r="I232">
        <f>punkty[[#This Row],[pk]]/(200*200)</f>
        <v>3.220779220779221</v>
      </c>
      <c r="J232" s="12">
        <f>ABS(PI() - punkty[[#This Row],[pi]])</f>
        <v>7.9186567189427848E-2</v>
      </c>
    </row>
    <row r="233" spans="1:10" x14ac:dyDescent="0.35">
      <c r="A233">
        <v>270</v>
      </c>
      <c r="B233">
        <v>16</v>
      </c>
      <c r="C233">
        <f>IF(POWER(punkty[[#This Row],[x]]-200, 2) + POWER(punkty[[#This Row],[y]]-200, 2) = 200*200, 1, 0)</f>
        <v>0</v>
      </c>
      <c r="D233">
        <f>IF(POWER(punkty[[#This Row],[x]]-200, 2) + POWER(punkty[[#This Row],[y]]-200, 2) &lt;200*200, 1, 0)</f>
        <v>1</v>
      </c>
      <c r="E233">
        <f>SUM(punkty[[#This Row],[czy należy do okregu]:[wewnatrz okregu]])+E232</f>
        <v>187</v>
      </c>
      <c r="F233">
        <f t="shared" si="6"/>
        <v>232</v>
      </c>
      <c r="G233">
        <f>punkty[[#This Row],[liczba punktow okregu]]/punkty[[#This Row],[liczba punktow kwadratu]]</f>
        <v>0.80603448275862066</v>
      </c>
      <c r="H233">
        <f>400*400*punkty[[#This Row],[nk/n]]</f>
        <v>128965.5172413793</v>
      </c>
      <c r="I233">
        <f>punkty[[#This Row],[pk]]/(200*200)</f>
        <v>3.2241379310344827</v>
      </c>
      <c r="J233" s="12">
        <f>ABS(PI() - punkty[[#This Row],[pi]])</f>
        <v>8.2545277444689535E-2</v>
      </c>
    </row>
    <row r="234" spans="1:10" x14ac:dyDescent="0.35">
      <c r="A234">
        <v>74</v>
      </c>
      <c r="B234">
        <v>2</v>
      </c>
      <c r="C234">
        <f>IF(POWER(punkty[[#This Row],[x]]-200, 2) + POWER(punkty[[#This Row],[y]]-200, 2) = 200*200, 1, 0)</f>
        <v>0</v>
      </c>
      <c r="D234">
        <f>IF(POWER(punkty[[#This Row],[x]]-200, 2) + POWER(punkty[[#This Row],[y]]-200, 2) &lt;200*200, 1, 0)</f>
        <v>0</v>
      </c>
      <c r="E234">
        <f>SUM(punkty[[#This Row],[czy należy do okregu]:[wewnatrz okregu]])+E233</f>
        <v>187</v>
      </c>
      <c r="F234">
        <f t="shared" si="6"/>
        <v>233</v>
      </c>
      <c r="G234">
        <f>punkty[[#This Row],[liczba punktow okregu]]/punkty[[#This Row],[liczba punktow kwadratu]]</f>
        <v>0.80257510729613735</v>
      </c>
      <c r="H234">
        <f>400*400*punkty[[#This Row],[nk/n]]</f>
        <v>128412.01716738197</v>
      </c>
      <c r="I234">
        <f>punkty[[#This Row],[pk]]/(200*200)</f>
        <v>3.2103004291845494</v>
      </c>
      <c r="J234" s="12">
        <f>ABS(PI() - punkty[[#This Row],[pi]])</f>
        <v>6.8707775594756271E-2</v>
      </c>
    </row>
    <row r="235" spans="1:10" x14ac:dyDescent="0.35">
      <c r="A235">
        <v>125</v>
      </c>
      <c r="B235">
        <v>330</v>
      </c>
      <c r="C235">
        <f>IF(POWER(punkty[[#This Row],[x]]-200, 2) + POWER(punkty[[#This Row],[y]]-200, 2) = 200*200, 1, 0)</f>
        <v>0</v>
      </c>
      <c r="D235">
        <f>IF(POWER(punkty[[#This Row],[x]]-200, 2) + POWER(punkty[[#This Row],[y]]-200, 2) &lt;200*200, 1, 0)</f>
        <v>1</v>
      </c>
      <c r="E235">
        <f>SUM(punkty[[#This Row],[czy należy do okregu]:[wewnatrz okregu]])+E234</f>
        <v>188</v>
      </c>
      <c r="F235">
        <f t="shared" si="6"/>
        <v>234</v>
      </c>
      <c r="G235">
        <f>punkty[[#This Row],[liczba punktow okregu]]/punkty[[#This Row],[liczba punktow kwadratu]]</f>
        <v>0.80341880341880345</v>
      </c>
      <c r="H235">
        <f>400*400*punkty[[#This Row],[nk/n]]</f>
        <v>128547.00854700855</v>
      </c>
      <c r="I235">
        <f>punkty[[#This Row],[pk]]/(200*200)</f>
        <v>3.2136752136752138</v>
      </c>
      <c r="J235" s="12">
        <f>ABS(PI() - punkty[[#This Row],[pi]])</f>
        <v>7.2082560085420688E-2</v>
      </c>
    </row>
    <row r="236" spans="1:10" x14ac:dyDescent="0.35">
      <c r="A236">
        <v>340</v>
      </c>
      <c r="B236">
        <v>255</v>
      </c>
      <c r="C236">
        <f>IF(POWER(punkty[[#This Row],[x]]-200, 2) + POWER(punkty[[#This Row],[y]]-200, 2) = 200*200, 1, 0)</f>
        <v>0</v>
      </c>
      <c r="D236">
        <f>IF(POWER(punkty[[#This Row],[x]]-200, 2) + POWER(punkty[[#This Row],[y]]-200, 2) &lt;200*200, 1, 0)</f>
        <v>1</v>
      </c>
      <c r="E236">
        <f>SUM(punkty[[#This Row],[czy należy do okregu]:[wewnatrz okregu]])+E235</f>
        <v>189</v>
      </c>
      <c r="F236">
        <f t="shared" si="6"/>
        <v>235</v>
      </c>
      <c r="G236">
        <f>punkty[[#This Row],[liczba punktow okregu]]/punkty[[#This Row],[liczba punktow kwadratu]]</f>
        <v>0.80425531914893622</v>
      </c>
      <c r="H236">
        <f>400*400*punkty[[#This Row],[nk/n]]</f>
        <v>128680.85106382979</v>
      </c>
      <c r="I236">
        <f>punkty[[#This Row],[pk]]/(200*200)</f>
        <v>3.2170212765957449</v>
      </c>
      <c r="J236" s="12">
        <f>ABS(PI() - punkty[[#This Row],[pi]])</f>
        <v>7.5428623005951767E-2</v>
      </c>
    </row>
    <row r="237" spans="1:10" x14ac:dyDescent="0.35">
      <c r="A237">
        <v>314</v>
      </c>
      <c r="B237">
        <v>114</v>
      </c>
      <c r="C237">
        <f>IF(POWER(punkty[[#This Row],[x]]-200, 2) + POWER(punkty[[#This Row],[y]]-200, 2) = 200*200, 1, 0)</f>
        <v>0</v>
      </c>
      <c r="D237">
        <f>IF(POWER(punkty[[#This Row],[x]]-200, 2) + POWER(punkty[[#This Row],[y]]-200, 2) &lt;200*200, 1, 0)</f>
        <v>1</v>
      </c>
      <c r="E237">
        <f>SUM(punkty[[#This Row],[czy należy do okregu]:[wewnatrz okregu]])+E236</f>
        <v>190</v>
      </c>
      <c r="F237">
        <f t="shared" si="6"/>
        <v>236</v>
      </c>
      <c r="G237">
        <f>punkty[[#This Row],[liczba punktow okregu]]/punkty[[#This Row],[liczba punktow kwadratu]]</f>
        <v>0.80508474576271183</v>
      </c>
      <c r="H237">
        <f>400*400*punkty[[#This Row],[nk/n]]</f>
        <v>128813.55932203389</v>
      </c>
      <c r="I237">
        <f>punkty[[#This Row],[pk]]/(200*200)</f>
        <v>3.2203389830508473</v>
      </c>
      <c r="J237" s="12">
        <f>ABS(PI() - punkty[[#This Row],[pi]])</f>
        <v>7.8746329461054199E-2</v>
      </c>
    </row>
    <row r="238" spans="1:10" x14ac:dyDescent="0.35">
      <c r="A238">
        <v>150</v>
      </c>
      <c r="B238">
        <v>231</v>
      </c>
      <c r="C238">
        <f>IF(POWER(punkty[[#This Row],[x]]-200, 2) + POWER(punkty[[#This Row],[y]]-200, 2) = 200*200, 1, 0)</f>
        <v>0</v>
      </c>
      <c r="D238">
        <f>IF(POWER(punkty[[#This Row],[x]]-200, 2) + POWER(punkty[[#This Row],[y]]-200, 2) &lt;200*200, 1, 0)</f>
        <v>1</v>
      </c>
      <c r="E238">
        <f>SUM(punkty[[#This Row],[czy należy do okregu]:[wewnatrz okregu]])+E237</f>
        <v>191</v>
      </c>
      <c r="F238">
        <f t="shared" si="6"/>
        <v>237</v>
      </c>
      <c r="G238">
        <f>punkty[[#This Row],[liczba punktow okregu]]/punkty[[#This Row],[liczba punktow kwadratu]]</f>
        <v>0.80590717299578063</v>
      </c>
      <c r="H238">
        <f>400*400*punkty[[#This Row],[nk/n]]</f>
        <v>128945.1476793249</v>
      </c>
      <c r="I238">
        <f>punkty[[#This Row],[pk]]/(200*200)</f>
        <v>3.2236286919831225</v>
      </c>
      <c r="J238" s="12">
        <f>ABS(PI() - punkty[[#This Row],[pi]])</f>
        <v>8.2036038393329402E-2</v>
      </c>
    </row>
    <row r="239" spans="1:10" x14ac:dyDescent="0.35">
      <c r="A239">
        <v>223</v>
      </c>
      <c r="B239">
        <v>356</v>
      </c>
      <c r="C239">
        <f>IF(POWER(punkty[[#This Row],[x]]-200, 2) + POWER(punkty[[#This Row],[y]]-200, 2) = 200*200, 1, 0)</f>
        <v>0</v>
      </c>
      <c r="D239">
        <f>IF(POWER(punkty[[#This Row],[x]]-200, 2) + POWER(punkty[[#This Row],[y]]-200, 2) &lt;200*200, 1, 0)</f>
        <v>1</v>
      </c>
      <c r="E239">
        <f>SUM(punkty[[#This Row],[czy należy do okregu]:[wewnatrz okregu]])+E238</f>
        <v>192</v>
      </c>
      <c r="F239">
        <f t="shared" si="6"/>
        <v>238</v>
      </c>
      <c r="G239">
        <f>punkty[[#This Row],[liczba punktow okregu]]/punkty[[#This Row],[liczba punktow kwadratu]]</f>
        <v>0.80672268907563027</v>
      </c>
      <c r="H239">
        <f>400*400*punkty[[#This Row],[nk/n]]</f>
        <v>129075.63025210085</v>
      </c>
      <c r="I239">
        <f>punkty[[#This Row],[pk]]/(200*200)</f>
        <v>3.2268907563025211</v>
      </c>
      <c r="J239" s="12">
        <f>ABS(PI() - punkty[[#This Row],[pi]])</f>
        <v>8.5298102712727975E-2</v>
      </c>
    </row>
    <row r="240" spans="1:10" x14ac:dyDescent="0.35">
      <c r="A240">
        <v>15</v>
      </c>
      <c r="B240">
        <v>13</v>
      </c>
      <c r="C240">
        <f>IF(POWER(punkty[[#This Row],[x]]-200, 2) + POWER(punkty[[#This Row],[y]]-200, 2) = 200*200, 1, 0)</f>
        <v>0</v>
      </c>
      <c r="D240">
        <f>IF(POWER(punkty[[#This Row],[x]]-200, 2) + POWER(punkty[[#This Row],[y]]-200, 2) &lt;200*200, 1, 0)</f>
        <v>0</v>
      </c>
      <c r="E240">
        <f>SUM(punkty[[#This Row],[czy należy do okregu]:[wewnatrz okregu]])+E239</f>
        <v>192</v>
      </c>
      <c r="F240">
        <f t="shared" si="6"/>
        <v>239</v>
      </c>
      <c r="G240">
        <f>punkty[[#This Row],[liczba punktow okregu]]/punkty[[#This Row],[liczba punktow kwadratu]]</f>
        <v>0.80334728033472802</v>
      </c>
      <c r="H240">
        <f>400*400*punkty[[#This Row],[nk/n]]</f>
        <v>128535.56485355648</v>
      </c>
      <c r="I240">
        <f>punkty[[#This Row],[pk]]/(200*200)</f>
        <v>3.2133891213389121</v>
      </c>
      <c r="J240" s="12">
        <f>ABS(PI() - punkty[[#This Row],[pi]])</f>
        <v>7.1796467749118964E-2</v>
      </c>
    </row>
    <row r="241" spans="1:10" x14ac:dyDescent="0.35">
      <c r="A241">
        <v>6</v>
      </c>
      <c r="B241">
        <v>132</v>
      </c>
      <c r="C241">
        <f>IF(POWER(punkty[[#This Row],[x]]-200, 2) + POWER(punkty[[#This Row],[y]]-200, 2) = 200*200, 1, 0)</f>
        <v>0</v>
      </c>
      <c r="D241">
        <f>IF(POWER(punkty[[#This Row],[x]]-200, 2) + POWER(punkty[[#This Row],[y]]-200, 2) &lt;200*200, 1, 0)</f>
        <v>0</v>
      </c>
      <c r="E241">
        <f>SUM(punkty[[#This Row],[czy należy do okregu]:[wewnatrz okregu]])+E240</f>
        <v>192</v>
      </c>
      <c r="F241">
        <f t="shared" si="6"/>
        <v>240</v>
      </c>
      <c r="G241">
        <f>punkty[[#This Row],[liczba punktow okregu]]/punkty[[#This Row],[liczba punktow kwadratu]]</f>
        <v>0.8</v>
      </c>
      <c r="H241">
        <f>400*400*punkty[[#This Row],[nk/n]]</f>
        <v>128000</v>
      </c>
      <c r="I241">
        <f>punkty[[#This Row],[pk]]/(200*200)</f>
        <v>3.2</v>
      </c>
      <c r="J241" s="12">
        <f>ABS(PI() - punkty[[#This Row],[pi]])</f>
        <v>5.8407346410207062E-2</v>
      </c>
    </row>
    <row r="242" spans="1:10" x14ac:dyDescent="0.35">
      <c r="A242">
        <v>182</v>
      </c>
      <c r="B242">
        <v>224</v>
      </c>
      <c r="C242">
        <f>IF(POWER(punkty[[#This Row],[x]]-200, 2) + POWER(punkty[[#This Row],[y]]-200, 2) = 200*200, 1, 0)</f>
        <v>0</v>
      </c>
      <c r="D242">
        <f>IF(POWER(punkty[[#This Row],[x]]-200, 2) + POWER(punkty[[#This Row],[y]]-200, 2) &lt;200*200, 1, 0)</f>
        <v>1</v>
      </c>
      <c r="E242">
        <f>SUM(punkty[[#This Row],[czy należy do okregu]:[wewnatrz okregu]])+E241</f>
        <v>193</v>
      </c>
      <c r="F242">
        <f t="shared" si="6"/>
        <v>241</v>
      </c>
      <c r="G242">
        <f>punkty[[#This Row],[liczba punktow okregu]]/punkty[[#This Row],[liczba punktow kwadratu]]</f>
        <v>0.80082987551867224</v>
      </c>
      <c r="H242">
        <f>400*400*punkty[[#This Row],[nk/n]]</f>
        <v>128132.78008298756</v>
      </c>
      <c r="I242">
        <f>punkty[[#This Row],[pk]]/(200*200)</f>
        <v>3.203319502074689</v>
      </c>
      <c r="J242" s="12">
        <f>ABS(PI() - punkty[[#This Row],[pi]])</f>
        <v>6.1726848484895847E-2</v>
      </c>
    </row>
    <row r="243" spans="1:10" x14ac:dyDescent="0.35">
      <c r="A243">
        <v>116</v>
      </c>
      <c r="B243">
        <v>79</v>
      </c>
      <c r="C243">
        <f>IF(POWER(punkty[[#This Row],[x]]-200, 2) + POWER(punkty[[#This Row],[y]]-200, 2) = 200*200, 1, 0)</f>
        <v>0</v>
      </c>
      <c r="D243">
        <f>IF(POWER(punkty[[#This Row],[x]]-200, 2) + POWER(punkty[[#This Row],[y]]-200, 2) &lt;200*200, 1, 0)</f>
        <v>1</v>
      </c>
      <c r="E243">
        <f>SUM(punkty[[#This Row],[czy należy do okregu]:[wewnatrz okregu]])+E242</f>
        <v>194</v>
      </c>
      <c r="F243">
        <f t="shared" si="6"/>
        <v>242</v>
      </c>
      <c r="G243">
        <f>punkty[[#This Row],[liczba punktow okregu]]/punkty[[#This Row],[liczba punktow kwadratu]]</f>
        <v>0.80165289256198347</v>
      </c>
      <c r="H243">
        <f>400*400*punkty[[#This Row],[nk/n]]</f>
        <v>128264.46280991736</v>
      </c>
      <c r="I243">
        <f>punkty[[#This Row],[pk]]/(200*200)</f>
        <v>3.2066115702479339</v>
      </c>
      <c r="J243" s="12">
        <f>ABS(PI() - punkty[[#This Row],[pi]])</f>
        <v>6.5018916658140746E-2</v>
      </c>
    </row>
    <row r="244" spans="1:10" x14ac:dyDescent="0.35">
      <c r="A244">
        <v>241</v>
      </c>
      <c r="B244">
        <v>201</v>
      </c>
      <c r="C244">
        <f>IF(POWER(punkty[[#This Row],[x]]-200, 2) + POWER(punkty[[#This Row],[y]]-200, 2) = 200*200, 1, 0)</f>
        <v>0</v>
      </c>
      <c r="D244">
        <f>IF(POWER(punkty[[#This Row],[x]]-200, 2) + POWER(punkty[[#This Row],[y]]-200, 2) &lt;200*200, 1, 0)</f>
        <v>1</v>
      </c>
      <c r="E244">
        <f>SUM(punkty[[#This Row],[czy należy do okregu]:[wewnatrz okregu]])+E243</f>
        <v>195</v>
      </c>
      <c r="F244">
        <f t="shared" si="6"/>
        <v>243</v>
      </c>
      <c r="G244">
        <f>punkty[[#This Row],[liczba punktow okregu]]/punkty[[#This Row],[liczba punktow kwadratu]]</f>
        <v>0.80246913580246915</v>
      </c>
      <c r="H244">
        <f>400*400*punkty[[#This Row],[nk/n]]</f>
        <v>128395.06172839507</v>
      </c>
      <c r="I244">
        <f>punkty[[#This Row],[pk]]/(200*200)</f>
        <v>3.2098765432098766</v>
      </c>
      <c r="J244" s="12">
        <f>ABS(PI() - punkty[[#This Row],[pi]])</f>
        <v>6.8283889620083471E-2</v>
      </c>
    </row>
    <row r="245" spans="1:10" x14ac:dyDescent="0.35">
      <c r="A245">
        <v>99</v>
      </c>
      <c r="B245">
        <v>148</v>
      </c>
      <c r="C245">
        <f>IF(POWER(punkty[[#This Row],[x]]-200, 2) + POWER(punkty[[#This Row],[y]]-200, 2) = 200*200, 1, 0)</f>
        <v>0</v>
      </c>
      <c r="D245">
        <f>IF(POWER(punkty[[#This Row],[x]]-200, 2) + POWER(punkty[[#This Row],[y]]-200, 2) &lt;200*200, 1, 0)</f>
        <v>1</v>
      </c>
      <c r="E245">
        <f>SUM(punkty[[#This Row],[czy należy do okregu]:[wewnatrz okregu]])+E244</f>
        <v>196</v>
      </c>
      <c r="F245">
        <f t="shared" si="6"/>
        <v>244</v>
      </c>
      <c r="G245">
        <f>punkty[[#This Row],[liczba punktow okregu]]/punkty[[#This Row],[liczba punktow kwadratu]]</f>
        <v>0.80327868852459017</v>
      </c>
      <c r="H245">
        <f>400*400*punkty[[#This Row],[nk/n]]</f>
        <v>128524.59016393442</v>
      </c>
      <c r="I245">
        <f>punkty[[#This Row],[pk]]/(200*200)</f>
        <v>3.2131147540983607</v>
      </c>
      <c r="J245" s="12">
        <f>ABS(PI() - punkty[[#This Row],[pi]])</f>
        <v>7.1522100508567554E-2</v>
      </c>
    </row>
    <row r="246" spans="1:10" x14ac:dyDescent="0.35">
      <c r="A246">
        <v>341</v>
      </c>
      <c r="B246">
        <v>112</v>
      </c>
      <c r="C246">
        <f>IF(POWER(punkty[[#This Row],[x]]-200, 2) + POWER(punkty[[#This Row],[y]]-200, 2) = 200*200, 1, 0)</f>
        <v>0</v>
      </c>
      <c r="D246">
        <f>IF(POWER(punkty[[#This Row],[x]]-200, 2) + POWER(punkty[[#This Row],[y]]-200, 2) &lt;200*200, 1, 0)</f>
        <v>1</v>
      </c>
      <c r="E246">
        <f>SUM(punkty[[#This Row],[czy należy do okregu]:[wewnatrz okregu]])+E245</f>
        <v>197</v>
      </c>
      <c r="F246">
        <f t="shared" si="6"/>
        <v>245</v>
      </c>
      <c r="G246">
        <f>punkty[[#This Row],[liczba punktow okregu]]/punkty[[#This Row],[liczba punktow kwadratu]]</f>
        <v>0.80408163265306121</v>
      </c>
      <c r="H246">
        <f>400*400*punkty[[#This Row],[nk/n]]</f>
        <v>128653.06122448979</v>
      </c>
      <c r="I246">
        <f>punkty[[#This Row],[pk]]/(200*200)</f>
        <v>3.2163265306122448</v>
      </c>
      <c r="J246" s="12">
        <f>ABS(PI() - punkty[[#This Row],[pi]])</f>
        <v>7.4733877022451711E-2</v>
      </c>
    </row>
    <row r="247" spans="1:10" x14ac:dyDescent="0.35">
      <c r="A247">
        <v>169</v>
      </c>
      <c r="B247">
        <v>52</v>
      </c>
      <c r="C247">
        <f>IF(POWER(punkty[[#This Row],[x]]-200, 2) + POWER(punkty[[#This Row],[y]]-200, 2) = 200*200, 1, 0)</f>
        <v>0</v>
      </c>
      <c r="D247">
        <f>IF(POWER(punkty[[#This Row],[x]]-200, 2) + POWER(punkty[[#This Row],[y]]-200, 2) &lt;200*200, 1, 0)</f>
        <v>1</v>
      </c>
      <c r="E247">
        <f>SUM(punkty[[#This Row],[czy należy do okregu]:[wewnatrz okregu]])+E246</f>
        <v>198</v>
      </c>
      <c r="F247">
        <f t="shared" si="6"/>
        <v>246</v>
      </c>
      <c r="G247">
        <f>punkty[[#This Row],[liczba punktow okregu]]/punkty[[#This Row],[liczba punktow kwadratu]]</f>
        <v>0.80487804878048785</v>
      </c>
      <c r="H247">
        <f>400*400*punkty[[#This Row],[nk/n]]</f>
        <v>128780.48780487805</v>
      </c>
      <c r="I247">
        <f>punkty[[#This Row],[pk]]/(200*200)</f>
        <v>3.2195121951219514</v>
      </c>
      <c r="J247" s="12">
        <f>ABS(PI() - punkty[[#This Row],[pi]])</f>
        <v>7.7919541532158298E-2</v>
      </c>
    </row>
    <row r="248" spans="1:10" x14ac:dyDescent="0.35">
      <c r="A248">
        <v>188</v>
      </c>
      <c r="B248">
        <v>137</v>
      </c>
      <c r="C248">
        <f>IF(POWER(punkty[[#This Row],[x]]-200, 2) + POWER(punkty[[#This Row],[y]]-200, 2) = 200*200, 1, 0)</f>
        <v>0</v>
      </c>
      <c r="D248">
        <f>IF(POWER(punkty[[#This Row],[x]]-200, 2) + POWER(punkty[[#This Row],[y]]-200, 2) &lt;200*200, 1, 0)</f>
        <v>1</v>
      </c>
      <c r="E248">
        <f>SUM(punkty[[#This Row],[czy należy do okregu]:[wewnatrz okregu]])+E247</f>
        <v>199</v>
      </c>
      <c r="F248">
        <f t="shared" si="6"/>
        <v>247</v>
      </c>
      <c r="G248">
        <f>punkty[[#This Row],[liczba punktow okregu]]/punkty[[#This Row],[liczba punktow kwadratu]]</f>
        <v>0.80566801619433204</v>
      </c>
      <c r="H248">
        <f>400*400*punkty[[#This Row],[nk/n]]</f>
        <v>128906.88259109312</v>
      </c>
      <c r="I248">
        <f>punkty[[#This Row],[pk]]/(200*200)</f>
        <v>3.2226720647773281</v>
      </c>
      <c r="J248" s="12">
        <f>ABS(PI() - punkty[[#This Row],[pi]])</f>
        <v>8.1079411187535033E-2</v>
      </c>
    </row>
    <row r="249" spans="1:10" x14ac:dyDescent="0.35">
      <c r="A249">
        <v>332</v>
      </c>
      <c r="B249">
        <v>78</v>
      </c>
      <c r="C249">
        <f>IF(POWER(punkty[[#This Row],[x]]-200, 2) + POWER(punkty[[#This Row],[y]]-200, 2) = 200*200, 1, 0)</f>
        <v>0</v>
      </c>
      <c r="D249">
        <f>IF(POWER(punkty[[#This Row],[x]]-200, 2) + POWER(punkty[[#This Row],[y]]-200, 2) &lt;200*200, 1, 0)</f>
        <v>1</v>
      </c>
      <c r="E249">
        <f>SUM(punkty[[#This Row],[czy należy do okregu]:[wewnatrz okregu]])+E248</f>
        <v>200</v>
      </c>
      <c r="F249">
        <f t="shared" si="6"/>
        <v>248</v>
      </c>
      <c r="G249">
        <f>punkty[[#This Row],[liczba punktow okregu]]/punkty[[#This Row],[liczba punktow kwadratu]]</f>
        <v>0.80645161290322576</v>
      </c>
      <c r="H249">
        <f>400*400*punkty[[#This Row],[nk/n]]</f>
        <v>129032.25806451612</v>
      </c>
      <c r="I249">
        <f>punkty[[#This Row],[pk]]/(200*200)</f>
        <v>3.225806451612903</v>
      </c>
      <c r="J249" s="12">
        <f>ABS(PI() - punkty[[#This Row],[pi]])</f>
        <v>8.4213798023109909E-2</v>
      </c>
    </row>
    <row r="250" spans="1:10" x14ac:dyDescent="0.35">
      <c r="A250">
        <v>107</v>
      </c>
      <c r="B250">
        <v>310</v>
      </c>
      <c r="C250">
        <f>IF(POWER(punkty[[#This Row],[x]]-200, 2) + POWER(punkty[[#This Row],[y]]-200, 2) = 200*200, 1, 0)</f>
        <v>0</v>
      </c>
      <c r="D250">
        <f>IF(POWER(punkty[[#This Row],[x]]-200, 2) + POWER(punkty[[#This Row],[y]]-200, 2) &lt;200*200, 1, 0)</f>
        <v>1</v>
      </c>
      <c r="E250">
        <f>SUM(punkty[[#This Row],[czy należy do okregu]:[wewnatrz okregu]])+E249</f>
        <v>201</v>
      </c>
      <c r="F250">
        <f t="shared" si="6"/>
        <v>249</v>
      </c>
      <c r="G250">
        <f>punkty[[#This Row],[liczba punktow okregu]]/punkty[[#This Row],[liczba punktow kwadratu]]</f>
        <v>0.80722891566265065</v>
      </c>
      <c r="H250">
        <f>400*400*punkty[[#This Row],[nk/n]]</f>
        <v>129156.6265060241</v>
      </c>
      <c r="I250">
        <f>punkty[[#This Row],[pk]]/(200*200)</f>
        <v>3.2289156626506026</v>
      </c>
      <c r="J250" s="12">
        <f>ABS(PI() - punkty[[#This Row],[pi]])</f>
        <v>8.7323009060809476E-2</v>
      </c>
    </row>
    <row r="251" spans="1:10" x14ac:dyDescent="0.35">
      <c r="A251">
        <v>49</v>
      </c>
      <c r="B251">
        <v>59</v>
      </c>
      <c r="C251">
        <f>IF(POWER(punkty[[#This Row],[x]]-200, 2) + POWER(punkty[[#This Row],[y]]-200, 2) = 200*200, 1, 0)</f>
        <v>0</v>
      </c>
      <c r="D251">
        <f>IF(POWER(punkty[[#This Row],[x]]-200, 2) + POWER(punkty[[#This Row],[y]]-200, 2) &lt;200*200, 1, 0)</f>
        <v>0</v>
      </c>
      <c r="E251">
        <f>SUM(punkty[[#This Row],[czy należy do okregu]:[wewnatrz okregu]])+E250</f>
        <v>201</v>
      </c>
      <c r="F251">
        <f t="shared" si="6"/>
        <v>250</v>
      </c>
      <c r="G251">
        <f>punkty[[#This Row],[liczba punktow okregu]]/punkty[[#This Row],[liczba punktow kwadratu]]</f>
        <v>0.80400000000000005</v>
      </c>
      <c r="H251">
        <f>400*400*punkty[[#This Row],[nk/n]]</f>
        <v>128640.00000000001</v>
      </c>
      <c r="I251">
        <f>punkty[[#This Row],[pk]]/(200*200)</f>
        <v>3.2160000000000002</v>
      </c>
      <c r="J251" s="12">
        <f>ABS(PI() - punkty[[#This Row],[pi]])</f>
        <v>7.4407346410207076E-2</v>
      </c>
    </row>
    <row r="252" spans="1:10" x14ac:dyDescent="0.35">
      <c r="A252">
        <v>280</v>
      </c>
      <c r="B252">
        <v>167</v>
      </c>
      <c r="C252">
        <f>IF(POWER(punkty[[#This Row],[x]]-200, 2) + POWER(punkty[[#This Row],[y]]-200, 2) = 200*200, 1, 0)</f>
        <v>0</v>
      </c>
      <c r="D252">
        <f>IF(POWER(punkty[[#This Row],[x]]-200, 2) + POWER(punkty[[#This Row],[y]]-200, 2) &lt;200*200, 1, 0)</f>
        <v>1</v>
      </c>
      <c r="E252">
        <f>SUM(punkty[[#This Row],[czy należy do okregu]:[wewnatrz okregu]])+E251</f>
        <v>202</v>
      </c>
      <c r="F252">
        <f t="shared" si="6"/>
        <v>251</v>
      </c>
      <c r="G252">
        <f>punkty[[#This Row],[liczba punktow okregu]]/punkty[[#This Row],[liczba punktow kwadratu]]</f>
        <v>0.80478087649402386</v>
      </c>
      <c r="H252">
        <f>400*400*punkty[[#This Row],[nk/n]]</f>
        <v>128764.94023904382</v>
      </c>
      <c r="I252">
        <f>punkty[[#This Row],[pk]]/(200*200)</f>
        <v>3.2191235059760954</v>
      </c>
      <c r="J252" s="12">
        <f>ABS(PI() - punkty[[#This Row],[pi]])</f>
        <v>7.7530852386302307E-2</v>
      </c>
    </row>
    <row r="253" spans="1:10" x14ac:dyDescent="0.35">
      <c r="A253">
        <v>10</v>
      </c>
      <c r="B253">
        <v>371</v>
      </c>
      <c r="C253">
        <f>IF(POWER(punkty[[#This Row],[x]]-200, 2) + POWER(punkty[[#This Row],[y]]-200, 2) = 200*200, 1, 0)</f>
        <v>0</v>
      </c>
      <c r="D253">
        <f>IF(POWER(punkty[[#This Row],[x]]-200, 2) + POWER(punkty[[#This Row],[y]]-200, 2) &lt;200*200, 1, 0)</f>
        <v>0</v>
      </c>
      <c r="E253">
        <f>SUM(punkty[[#This Row],[czy należy do okregu]:[wewnatrz okregu]])+E252</f>
        <v>202</v>
      </c>
      <c r="F253">
        <f t="shared" si="6"/>
        <v>252</v>
      </c>
      <c r="G253">
        <f>punkty[[#This Row],[liczba punktow okregu]]/punkty[[#This Row],[liczba punktow kwadratu]]</f>
        <v>0.80158730158730163</v>
      </c>
      <c r="H253">
        <f>400*400*punkty[[#This Row],[nk/n]]</f>
        <v>128253.96825396825</v>
      </c>
      <c r="I253">
        <f>punkty[[#This Row],[pk]]/(200*200)</f>
        <v>3.2063492063492065</v>
      </c>
      <c r="J253" s="12">
        <f>ABS(PI() - punkty[[#This Row],[pi]])</f>
        <v>6.4756552759413388E-2</v>
      </c>
    </row>
    <row r="254" spans="1:10" x14ac:dyDescent="0.35">
      <c r="A254">
        <v>344</v>
      </c>
      <c r="B254">
        <v>307</v>
      </c>
      <c r="C254">
        <f>IF(POWER(punkty[[#This Row],[x]]-200, 2) + POWER(punkty[[#This Row],[y]]-200, 2) = 200*200, 1, 0)</f>
        <v>0</v>
      </c>
      <c r="D254">
        <f>IF(POWER(punkty[[#This Row],[x]]-200, 2) + POWER(punkty[[#This Row],[y]]-200, 2) &lt;200*200, 1, 0)</f>
        <v>1</v>
      </c>
      <c r="E254">
        <f>SUM(punkty[[#This Row],[czy należy do okregu]:[wewnatrz okregu]])+E253</f>
        <v>203</v>
      </c>
      <c r="F254">
        <f t="shared" si="6"/>
        <v>253</v>
      </c>
      <c r="G254">
        <f>punkty[[#This Row],[liczba punktow okregu]]/punkty[[#This Row],[liczba punktow kwadratu]]</f>
        <v>0.80237154150197632</v>
      </c>
      <c r="H254">
        <f>400*400*punkty[[#This Row],[nk/n]]</f>
        <v>128379.44664031621</v>
      </c>
      <c r="I254">
        <f>punkty[[#This Row],[pk]]/(200*200)</f>
        <v>3.2094861660079053</v>
      </c>
      <c r="J254" s="12">
        <f>ABS(PI() - punkty[[#This Row],[pi]])</f>
        <v>6.7893512418112145E-2</v>
      </c>
    </row>
    <row r="255" spans="1:10" x14ac:dyDescent="0.35">
      <c r="A255">
        <v>298</v>
      </c>
      <c r="B255">
        <v>111</v>
      </c>
      <c r="C255">
        <f>IF(POWER(punkty[[#This Row],[x]]-200, 2) + POWER(punkty[[#This Row],[y]]-200, 2) = 200*200, 1, 0)</f>
        <v>0</v>
      </c>
      <c r="D255">
        <f>IF(POWER(punkty[[#This Row],[x]]-200, 2) + POWER(punkty[[#This Row],[y]]-200, 2) &lt;200*200, 1, 0)</f>
        <v>1</v>
      </c>
      <c r="E255">
        <f>SUM(punkty[[#This Row],[czy należy do okregu]:[wewnatrz okregu]])+E254</f>
        <v>204</v>
      </c>
      <c r="F255">
        <f t="shared" si="6"/>
        <v>254</v>
      </c>
      <c r="G255">
        <f>punkty[[#This Row],[liczba punktow okregu]]/punkty[[#This Row],[liczba punktow kwadratu]]</f>
        <v>0.80314960629921262</v>
      </c>
      <c r="H255">
        <f>400*400*punkty[[#This Row],[nk/n]]</f>
        <v>128503.93700787402</v>
      </c>
      <c r="I255">
        <f>punkty[[#This Row],[pk]]/(200*200)</f>
        <v>3.2125984251968505</v>
      </c>
      <c r="J255" s="12">
        <f>ABS(PI() - punkty[[#This Row],[pi]])</f>
        <v>7.1005771607057344E-2</v>
      </c>
    </row>
    <row r="256" spans="1:10" x14ac:dyDescent="0.35">
      <c r="A256">
        <v>393</v>
      </c>
      <c r="B256">
        <v>4</v>
      </c>
      <c r="C256">
        <f>IF(POWER(punkty[[#This Row],[x]]-200, 2) + POWER(punkty[[#This Row],[y]]-200, 2) = 200*200, 1, 0)</f>
        <v>0</v>
      </c>
      <c r="D256">
        <f>IF(POWER(punkty[[#This Row],[x]]-200, 2) + POWER(punkty[[#This Row],[y]]-200, 2) &lt;200*200, 1, 0)</f>
        <v>0</v>
      </c>
      <c r="E256">
        <f>SUM(punkty[[#This Row],[czy należy do okregu]:[wewnatrz okregu]])+E255</f>
        <v>204</v>
      </c>
      <c r="F256">
        <f t="shared" si="6"/>
        <v>255</v>
      </c>
      <c r="G256">
        <f>punkty[[#This Row],[liczba punktow okregu]]/punkty[[#This Row],[liczba punktow kwadratu]]</f>
        <v>0.8</v>
      </c>
      <c r="H256">
        <f>400*400*punkty[[#This Row],[nk/n]]</f>
        <v>128000</v>
      </c>
      <c r="I256">
        <f>punkty[[#This Row],[pk]]/(200*200)</f>
        <v>3.2</v>
      </c>
      <c r="J256" s="12">
        <f>ABS(PI() - punkty[[#This Row],[pi]])</f>
        <v>5.8407346410207062E-2</v>
      </c>
    </row>
    <row r="257" spans="1:10" x14ac:dyDescent="0.35">
      <c r="A257">
        <v>163</v>
      </c>
      <c r="B257">
        <v>61</v>
      </c>
      <c r="C257">
        <f>IF(POWER(punkty[[#This Row],[x]]-200, 2) + POWER(punkty[[#This Row],[y]]-200, 2) = 200*200, 1, 0)</f>
        <v>0</v>
      </c>
      <c r="D257">
        <f>IF(POWER(punkty[[#This Row],[x]]-200, 2) + POWER(punkty[[#This Row],[y]]-200, 2) &lt;200*200, 1, 0)</f>
        <v>1</v>
      </c>
      <c r="E257">
        <f>SUM(punkty[[#This Row],[czy należy do okregu]:[wewnatrz okregu]])+E256</f>
        <v>205</v>
      </c>
      <c r="F257">
        <f t="shared" si="6"/>
        <v>256</v>
      </c>
      <c r="G257">
        <f>punkty[[#This Row],[liczba punktow okregu]]/punkty[[#This Row],[liczba punktow kwadratu]]</f>
        <v>0.80078125</v>
      </c>
      <c r="H257">
        <f>400*400*punkty[[#This Row],[nk/n]]</f>
        <v>128125</v>
      </c>
      <c r="I257">
        <f>punkty[[#This Row],[pk]]/(200*200)</f>
        <v>3.203125</v>
      </c>
      <c r="J257" s="12">
        <f>ABS(PI() - punkty[[#This Row],[pi]])</f>
        <v>6.1532346410206884E-2</v>
      </c>
    </row>
    <row r="258" spans="1:10" x14ac:dyDescent="0.35">
      <c r="A258">
        <v>229</v>
      </c>
      <c r="B258">
        <v>370</v>
      </c>
      <c r="C258">
        <f>IF(POWER(punkty[[#This Row],[x]]-200, 2) + POWER(punkty[[#This Row],[y]]-200, 2) = 200*200, 1, 0)</f>
        <v>0</v>
      </c>
      <c r="D258">
        <f>IF(POWER(punkty[[#This Row],[x]]-200, 2) + POWER(punkty[[#This Row],[y]]-200, 2) &lt;200*200, 1, 0)</f>
        <v>1</v>
      </c>
      <c r="E258">
        <f>SUM(punkty[[#This Row],[czy należy do okregu]:[wewnatrz okregu]])+E257</f>
        <v>206</v>
      </c>
      <c r="F258">
        <f t="shared" si="6"/>
        <v>257</v>
      </c>
      <c r="G258">
        <f>punkty[[#This Row],[liczba punktow okregu]]/punkty[[#This Row],[liczba punktow kwadratu]]</f>
        <v>0.80155642023346307</v>
      </c>
      <c r="H258">
        <f>400*400*punkty[[#This Row],[nk/n]]</f>
        <v>128249.02723735409</v>
      </c>
      <c r="I258">
        <f>punkty[[#This Row],[pk]]/(200*200)</f>
        <v>3.2062256809338523</v>
      </c>
      <c r="J258" s="12">
        <f>ABS(PI() - punkty[[#This Row],[pi]])</f>
        <v>6.463302734405918E-2</v>
      </c>
    </row>
    <row r="259" spans="1:10" x14ac:dyDescent="0.35">
      <c r="A259">
        <v>264</v>
      </c>
      <c r="B259">
        <v>340</v>
      </c>
      <c r="C259">
        <f>IF(POWER(punkty[[#This Row],[x]]-200, 2) + POWER(punkty[[#This Row],[y]]-200, 2) = 200*200, 1, 0)</f>
        <v>0</v>
      </c>
      <c r="D259">
        <f>IF(POWER(punkty[[#This Row],[x]]-200, 2) + POWER(punkty[[#This Row],[y]]-200, 2) &lt;200*200, 1, 0)</f>
        <v>1</v>
      </c>
      <c r="E259">
        <f>SUM(punkty[[#This Row],[czy należy do okregu]:[wewnatrz okregu]])+E258</f>
        <v>207</v>
      </c>
      <c r="F259">
        <f t="shared" si="6"/>
        <v>258</v>
      </c>
      <c r="G259">
        <f>punkty[[#This Row],[liczba punktow okregu]]/punkty[[#This Row],[liczba punktow kwadratu]]</f>
        <v>0.80232558139534882</v>
      </c>
      <c r="H259">
        <f>400*400*punkty[[#This Row],[nk/n]]</f>
        <v>128372.09302325582</v>
      </c>
      <c r="I259">
        <f>punkty[[#This Row],[pk]]/(200*200)</f>
        <v>3.2093023255813953</v>
      </c>
      <c r="J259" s="12">
        <f>ABS(PI() - punkty[[#This Row],[pi]])</f>
        <v>6.7709671991602161E-2</v>
      </c>
    </row>
    <row r="260" spans="1:10" x14ac:dyDescent="0.35">
      <c r="A260">
        <v>311</v>
      </c>
      <c r="B260">
        <v>196</v>
      </c>
      <c r="C260">
        <f>IF(POWER(punkty[[#This Row],[x]]-200, 2) + POWER(punkty[[#This Row],[y]]-200, 2) = 200*200, 1, 0)</f>
        <v>0</v>
      </c>
      <c r="D260">
        <f>IF(POWER(punkty[[#This Row],[x]]-200, 2) + POWER(punkty[[#This Row],[y]]-200, 2) &lt;200*200, 1, 0)</f>
        <v>1</v>
      </c>
      <c r="E260">
        <f>SUM(punkty[[#This Row],[czy należy do okregu]:[wewnatrz okregu]])+E259</f>
        <v>208</v>
      </c>
      <c r="F260">
        <f t="shared" si="6"/>
        <v>259</v>
      </c>
      <c r="G260">
        <f>punkty[[#This Row],[liczba punktow okregu]]/punkty[[#This Row],[liczba punktow kwadratu]]</f>
        <v>0.80308880308880304</v>
      </c>
      <c r="H260">
        <f>400*400*punkty[[#This Row],[nk/n]]</f>
        <v>128494.20849420849</v>
      </c>
      <c r="I260">
        <f>punkty[[#This Row],[pk]]/(200*200)</f>
        <v>3.2123552123552122</v>
      </c>
      <c r="J260" s="12">
        <f>ABS(PI() - punkty[[#This Row],[pi]])</f>
        <v>7.0762558765419037E-2</v>
      </c>
    </row>
    <row r="261" spans="1:10" x14ac:dyDescent="0.35">
      <c r="A261">
        <v>101</v>
      </c>
      <c r="B261">
        <v>388</v>
      </c>
      <c r="C261">
        <f>IF(POWER(punkty[[#This Row],[x]]-200, 2) + POWER(punkty[[#This Row],[y]]-200, 2) = 200*200, 1, 0)</f>
        <v>0</v>
      </c>
      <c r="D261">
        <f>IF(POWER(punkty[[#This Row],[x]]-200, 2) + POWER(punkty[[#This Row],[y]]-200, 2) &lt;200*200, 1, 0)</f>
        <v>0</v>
      </c>
      <c r="E261">
        <f>SUM(punkty[[#This Row],[czy należy do okregu]:[wewnatrz okregu]])+E260</f>
        <v>208</v>
      </c>
      <c r="F261">
        <f t="shared" ref="F261:F324" si="7">F260+1</f>
        <v>260</v>
      </c>
      <c r="G261">
        <f>punkty[[#This Row],[liczba punktow okregu]]/punkty[[#This Row],[liczba punktow kwadratu]]</f>
        <v>0.8</v>
      </c>
      <c r="H261">
        <f>400*400*punkty[[#This Row],[nk/n]]</f>
        <v>128000</v>
      </c>
      <c r="I261">
        <f>punkty[[#This Row],[pk]]/(200*200)</f>
        <v>3.2</v>
      </c>
      <c r="J261" s="12">
        <f>ABS(PI() - punkty[[#This Row],[pi]])</f>
        <v>5.8407346410207062E-2</v>
      </c>
    </row>
    <row r="262" spans="1:10" x14ac:dyDescent="0.35">
      <c r="A262">
        <v>286</v>
      </c>
      <c r="B262">
        <v>311</v>
      </c>
      <c r="C262">
        <f>IF(POWER(punkty[[#This Row],[x]]-200, 2) + POWER(punkty[[#This Row],[y]]-200, 2) = 200*200, 1, 0)</f>
        <v>0</v>
      </c>
      <c r="D262">
        <f>IF(POWER(punkty[[#This Row],[x]]-200, 2) + POWER(punkty[[#This Row],[y]]-200, 2) &lt;200*200, 1, 0)</f>
        <v>1</v>
      </c>
      <c r="E262">
        <f>SUM(punkty[[#This Row],[czy należy do okregu]:[wewnatrz okregu]])+E261</f>
        <v>209</v>
      </c>
      <c r="F262">
        <f t="shared" si="7"/>
        <v>261</v>
      </c>
      <c r="G262">
        <f>punkty[[#This Row],[liczba punktow okregu]]/punkty[[#This Row],[liczba punktow kwadratu]]</f>
        <v>0.8007662835249042</v>
      </c>
      <c r="H262">
        <f>400*400*punkty[[#This Row],[nk/n]]</f>
        <v>128122.60536398467</v>
      </c>
      <c r="I262">
        <f>punkty[[#This Row],[pk]]/(200*200)</f>
        <v>3.2030651340996168</v>
      </c>
      <c r="J262" s="12">
        <f>ABS(PI() - punkty[[#This Row],[pi]])</f>
        <v>6.1472480509823679E-2</v>
      </c>
    </row>
    <row r="263" spans="1:10" x14ac:dyDescent="0.35">
      <c r="A263">
        <v>301</v>
      </c>
      <c r="B263">
        <v>78</v>
      </c>
      <c r="C263">
        <f>IF(POWER(punkty[[#This Row],[x]]-200, 2) + POWER(punkty[[#This Row],[y]]-200, 2) = 200*200, 1, 0)</f>
        <v>0</v>
      </c>
      <c r="D263">
        <f>IF(POWER(punkty[[#This Row],[x]]-200, 2) + POWER(punkty[[#This Row],[y]]-200, 2) &lt;200*200, 1, 0)</f>
        <v>1</v>
      </c>
      <c r="E263">
        <f>SUM(punkty[[#This Row],[czy należy do okregu]:[wewnatrz okregu]])+E262</f>
        <v>210</v>
      </c>
      <c r="F263">
        <f t="shared" si="7"/>
        <v>262</v>
      </c>
      <c r="G263">
        <f>punkty[[#This Row],[liczba punktow okregu]]/punkty[[#This Row],[liczba punktow kwadratu]]</f>
        <v>0.80152671755725191</v>
      </c>
      <c r="H263">
        <f>400*400*punkty[[#This Row],[nk/n]]</f>
        <v>128244.2748091603</v>
      </c>
      <c r="I263">
        <f>punkty[[#This Row],[pk]]/(200*200)</f>
        <v>3.2061068702290076</v>
      </c>
      <c r="J263" s="12">
        <f>ABS(PI() - punkty[[#This Row],[pi]])</f>
        <v>6.4514216639214528E-2</v>
      </c>
    </row>
    <row r="264" spans="1:10" x14ac:dyDescent="0.35">
      <c r="A264">
        <v>12</v>
      </c>
      <c r="B264">
        <v>217</v>
      </c>
      <c r="C264">
        <f>IF(POWER(punkty[[#This Row],[x]]-200, 2) + POWER(punkty[[#This Row],[y]]-200, 2) = 200*200, 1, 0)</f>
        <v>0</v>
      </c>
      <c r="D264">
        <f>IF(POWER(punkty[[#This Row],[x]]-200, 2) + POWER(punkty[[#This Row],[y]]-200, 2) &lt;200*200, 1, 0)</f>
        <v>1</v>
      </c>
      <c r="E264">
        <f>SUM(punkty[[#This Row],[czy należy do okregu]:[wewnatrz okregu]])+E263</f>
        <v>211</v>
      </c>
      <c r="F264">
        <f t="shared" si="7"/>
        <v>263</v>
      </c>
      <c r="G264">
        <f>punkty[[#This Row],[liczba punktow okregu]]/punkty[[#This Row],[liczba punktow kwadratu]]</f>
        <v>0.80228136882129275</v>
      </c>
      <c r="H264">
        <f>400*400*punkty[[#This Row],[nk/n]]</f>
        <v>128365.01901140684</v>
      </c>
      <c r="I264">
        <f>punkty[[#This Row],[pk]]/(200*200)</f>
        <v>3.209125475285171</v>
      </c>
      <c r="J264" s="12">
        <f>ABS(PI() - punkty[[#This Row],[pi]])</f>
        <v>6.7532821695377887E-2</v>
      </c>
    </row>
    <row r="265" spans="1:10" x14ac:dyDescent="0.35">
      <c r="A265">
        <v>55</v>
      </c>
      <c r="B265">
        <v>159</v>
      </c>
      <c r="C265">
        <f>IF(POWER(punkty[[#This Row],[x]]-200, 2) + POWER(punkty[[#This Row],[y]]-200, 2) = 200*200, 1, 0)</f>
        <v>0</v>
      </c>
      <c r="D265">
        <f>IF(POWER(punkty[[#This Row],[x]]-200, 2) + POWER(punkty[[#This Row],[y]]-200, 2) &lt;200*200, 1, 0)</f>
        <v>1</v>
      </c>
      <c r="E265">
        <f>SUM(punkty[[#This Row],[czy należy do okregu]:[wewnatrz okregu]])+E264</f>
        <v>212</v>
      </c>
      <c r="F265">
        <f t="shared" si="7"/>
        <v>264</v>
      </c>
      <c r="G265">
        <f>punkty[[#This Row],[liczba punktow okregu]]/punkty[[#This Row],[liczba punktow kwadratu]]</f>
        <v>0.80303030303030298</v>
      </c>
      <c r="H265">
        <f>400*400*punkty[[#This Row],[nk/n]]</f>
        <v>128484.84848484848</v>
      </c>
      <c r="I265">
        <f>punkty[[#This Row],[pk]]/(200*200)</f>
        <v>3.2121212121212119</v>
      </c>
      <c r="J265" s="12">
        <f>ABS(PI() - punkty[[#This Row],[pi]])</f>
        <v>7.0528558531418817E-2</v>
      </c>
    </row>
    <row r="266" spans="1:10" x14ac:dyDescent="0.35">
      <c r="A266">
        <v>241</v>
      </c>
      <c r="B266">
        <v>297</v>
      </c>
      <c r="C266">
        <f>IF(POWER(punkty[[#This Row],[x]]-200, 2) + POWER(punkty[[#This Row],[y]]-200, 2) = 200*200, 1, 0)</f>
        <v>0</v>
      </c>
      <c r="D266">
        <f>IF(POWER(punkty[[#This Row],[x]]-200, 2) + POWER(punkty[[#This Row],[y]]-200, 2) &lt;200*200, 1, 0)</f>
        <v>1</v>
      </c>
      <c r="E266">
        <f>SUM(punkty[[#This Row],[czy należy do okregu]:[wewnatrz okregu]])+E265</f>
        <v>213</v>
      </c>
      <c r="F266">
        <f t="shared" si="7"/>
        <v>265</v>
      </c>
      <c r="G266">
        <f>punkty[[#This Row],[liczba punktow okregu]]/punkty[[#This Row],[liczba punktow kwadratu]]</f>
        <v>0.80377358490566042</v>
      </c>
      <c r="H266">
        <f>400*400*punkty[[#This Row],[nk/n]]</f>
        <v>128603.77358490566</v>
      </c>
      <c r="I266">
        <f>punkty[[#This Row],[pk]]/(200*200)</f>
        <v>3.2150943396226417</v>
      </c>
      <c r="J266" s="12">
        <f>ABS(PI() - punkty[[#This Row],[pi]])</f>
        <v>7.3501686032848568E-2</v>
      </c>
    </row>
    <row r="267" spans="1:10" x14ac:dyDescent="0.35">
      <c r="A267">
        <v>299</v>
      </c>
      <c r="B267">
        <v>219</v>
      </c>
      <c r="C267">
        <f>IF(POWER(punkty[[#This Row],[x]]-200, 2) + POWER(punkty[[#This Row],[y]]-200, 2) = 200*200, 1, 0)</f>
        <v>0</v>
      </c>
      <c r="D267">
        <f>IF(POWER(punkty[[#This Row],[x]]-200, 2) + POWER(punkty[[#This Row],[y]]-200, 2) &lt;200*200, 1, 0)</f>
        <v>1</v>
      </c>
      <c r="E267">
        <f>SUM(punkty[[#This Row],[czy należy do okregu]:[wewnatrz okregu]])+E266</f>
        <v>214</v>
      </c>
      <c r="F267">
        <f t="shared" si="7"/>
        <v>266</v>
      </c>
      <c r="G267">
        <f>punkty[[#This Row],[liczba punktow okregu]]/punkty[[#This Row],[liczba punktow kwadratu]]</f>
        <v>0.80451127819548873</v>
      </c>
      <c r="H267">
        <f>400*400*punkty[[#This Row],[nk/n]]</f>
        <v>128721.8045112782</v>
      </c>
      <c r="I267">
        <f>punkty[[#This Row],[pk]]/(200*200)</f>
        <v>3.2180451127819549</v>
      </c>
      <c r="J267" s="12">
        <f>ABS(PI() - punkty[[#This Row],[pi]])</f>
        <v>7.6452459192161815E-2</v>
      </c>
    </row>
    <row r="268" spans="1:10" x14ac:dyDescent="0.35">
      <c r="A268">
        <v>307</v>
      </c>
      <c r="B268">
        <v>366</v>
      </c>
      <c r="C268">
        <f>IF(POWER(punkty[[#This Row],[x]]-200, 2) + POWER(punkty[[#This Row],[y]]-200, 2) = 200*200, 1, 0)</f>
        <v>0</v>
      </c>
      <c r="D268">
        <f>IF(POWER(punkty[[#This Row],[x]]-200, 2) + POWER(punkty[[#This Row],[y]]-200, 2) &lt;200*200, 1, 0)</f>
        <v>1</v>
      </c>
      <c r="E268">
        <f>SUM(punkty[[#This Row],[czy należy do okregu]:[wewnatrz okregu]])+E267</f>
        <v>215</v>
      </c>
      <c r="F268">
        <f t="shared" si="7"/>
        <v>267</v>
      </c>
      <c r="G268">
        <f>punkty[[#This Row],[liczba punktow okregu]]/punkty[[#This Row],[liczba punktow kwadratu]]</f>
        <v>0.80524344569288386</v>
      </c>
      <c r="H268">
        <f>400*400*punkty[[#This Row],[nk/n]]</f>
        <v>128838.95131086142</v>
      </c>
      <c r="I268">
        <f>punkty[[#This Row],[pk]]/(200*200)</f>
        <v>3.2209737827715355</v>
      </c>
      <c r="J268" s="12">
        <f>ABS(PI() - punkty[[#This Row],[pi]])</f>
        <v>7.9381129181742338E-2</v>
      </c>
    </row>
    <row r="269" spans="1:10" x14ac:dyDescent="0.35">
      <c r="A269">
        <v>309</v>
      </c>
      <c r="B269">
        <v>215</v>
      </c>
      <c r="C269">
        <f>IF(POWER(punkty[[#This Row],[x]]-200, 2) + POWER(punkty[[#This Row],[y]]-200, 2) = 200*200, 1, 0)</f>
        <v>0</v>
      </c>
      <c r="D269">
        <f>IF(POWER(punkty[[#This Row],[x]]-200, 2) + POWER(punkty[[#This Row],[y]]-200, 2) &lt;200*200, 1, 0)</f>
        <v>1</v>
      </c>
      <c r="E269">
        <f>SUM(punkty[[#This Row],[czy należy do okregu]:[wewnatrz okregu]])+E268</f>
        <v>216</v>
      </c>
      <c r="F269">
        <f t="shared" si="7"/>
        <v>268</v>
      </c>
      <c r="G269">
        <f>punkty[[#This Row],[liczba punktow okregu]]/punkty[[#This Row],[liczba punktow kwadratu]]</f>
        <v>0.80597014925373134</v>
      </c>
      <c r="H269">
        <f>400*400*punkty[[#This Row],[nk/n]]</f>
        <v>128955.22388059701</v>
      </c>
      <c r="I269">
        <f>punkty[[#This Row],[pk]]/(200*200)</f>
        <v>3.2238805970149254</v>
      </c>
      <c r="J269" s="12">
        <f>ABS(PI() - punkty[[#This Row],[pi]])</f>
        <v>8.2287943425132237E-2</v>
      </c>
    </row>
    <row r="270" spans="1:10" x14ac:dyDescent="0.35">
      <c r="A270">
        <v>387</v>
      </c>
      <c r="B270">
        <v>227</v>
      </c>
      <c r="C270">
        <f>IF(POWER(punkty[[#This Row],[x]]-200, 2) + POWER(punkty[[#This Row],[y]]-200, 2) = 200*200, 1, 0)</f>
        <v>0</v>
      </c>
      <c r="D270">
        <f>IF(POWER(punkty[[#This Row],[x]]-200, 2) + POWER(punkty[[#This Row],[y]]-200, 2) &lt;200*200, 1, 0)</f>
        <v>1</v>
      </c>
      <c r="E270">
        <f>SUM(punkty[[#This Row],[czy należy do okregu]:[wewnatrz okregu]])+E269</f>
        <v>217</v>
      </c>
      <c r="F270">
        <f t="shared" si="7"/>
        <v>269</v>
      </c>
      <c r="G270">
        <f>punkty[[#This Row],[liczba punktow okregu]]/punkty[[#This Row],[liczba punktow kwadratu]]</f>
        <v>0.80669144981412644</v>
      </c>
      <c r="H270">
        <f>400*400*punkty[[#This Row],[nk/n]]</f>
        <v>129070.63197026023</v>
      </c>
      <c r="I270">
        <f>punkty[[#This Row],[pk]]/(200*200)</f>
        <v>3.2267657992565058</v>
      </c>
      <c r="J270" s="12">
        <f>ABS(PI() - punkty[[#This Row],[pi]])</f>
        <v>8.5173145666712635E-2</v>
      </c>
    </row>
    <row r="271" spans="1:10" x14ac:dyDescent="0.35">
      <c r="A271">
        <v>117</v>
      </c>
      <c r="B271">
        <v>250</v>
      </c>
      <c r="C271">
        <f>IF(POWER(punkty[[#This Row],[x]]-200, 2) + POWER(punkty[[#This Row],[y]]-200, 2) = 200*200, 1, 0)</f>
        <v>0</v>
      </c>
      <c r="D271">
        <f>IF(POWER(punkty[[#This Row],[x]]-200, 2) + POWER(punkty[[#This Row],[y]]-200, 2) &lt;200*200, 1, 0)</f>
        <v>1</v>
      </c>
      <c r="E271">
        <f>SUM(punkty[[#This Row],[czy należy do okregu]:[wewnatrz okregu]])+E270</f>
        <v>218</v>
      </c>
      <c r="F271">
        <f t="shared" si="7"/>
        <v>270</v>
      </c>
      <c r="G271">
        <f>punkty[[#This Row],[liczba punktow okregu]]/punkty[[#This Row],[liczba punktow kwadratu]]</f>
        <v>0.80740740740740746</v>
      </c>
      <c r="H271">
        <f>400*400*punkty[[#This Row],[nk/n]]</f>
        <v>129185.1851851852</v>
      </c>
      <c r="I271">
        <f>punkty[[#This Row],[pk]]/(200*200)</f>
        <v>3.2296296296296299</v>
      </c>
      <c r="J271" s="12">
        <f>ABS(PI() - punkty[[#This Row],[pi]])</f>
        <v>8.8036976039836734E-2</v>
      </c>
    </row>
    <row r="272" spans="1:10" x14ac:dyDescent="0.35">
      <c r="A272">
        <v>220</v>
      </c>
      <c r="B272">
        <v>162</v>
      </c>
      <c r="C272">
        <f>IF(POWER(punkty[[#This Row],[x]]-200, 2) + POWER(punkty[[#This Row],[y]]-200, 2) = 200*200, 1, 0)</f>
        <v>0</v>
      </c>
      <c r="D272">
        <f>IF(POWER(punkty[[#This Row],[x]]-200, 2) + POWER(punkty[[#This Row],[y]]-200, 2) &lt;200*200, 1, 0)</f>
        <v>1</v>
      </c>
      <c r="E272">
        <f>SUM(punkty[[#This Row],[czy należy do okregu]:[wewnatrz okregu]])+E271</f>
        <v>219</v>
      </c>
      <c r="F272">
        <f t="shared" si="7"/>
        <v>271</v>
      </c>
      <c r="G272">
        <f>punkty[[#This Row],[liczba punktow okregu]]/punkty[[#This Row],[liczba punktow kwadratu]]</f>
        <v>0.80811808118081185</v>
      </c>
      <c r="H272">
        <f>400*400*punkty[[#This Row],[nk/n]]</f>
        <v>129298.8929889299</v>
      </c>
      <c r="I272">
        <f>punkty[[#This Row],[pk]]/(200*200)</f>
        <v>3.2324723247232474</v>
      </c>
      <c r="J272" s="12">
        <f>ABS(PI() - punkty[[#This Row],[pi]])</f>
        <v>9.0879671133454298E-2</v>
      </c>
    </row>
    <row r="273" spans="1:10" x14ac:dyDescent="0.35">
      <c r="A273">
        <v>387</v>
      </c>
      <c r="B273">
        <v>101</v>
      </c>
      <c r="C273">
        <f>IF(POWER(punkty[[#This Row],[x]]-200, 2) + POWER(punkty[[#This Row],[y]]-200, 2) = 200*200, 1, 0)</f>
        <v>0</v>
      </c>
      <c r="D273">
        <f>IF(POWER(punkty[[#This Row],[x]]-200, 2) + POWER(punkty[[#This Row],[y]]-200, 2) &lt;200*200, 1, 0)</f>
        <v>0</v>
      </c>
      <c r="E273">
        <f>SUM(punkty[[#This Row],[czy należy do okregu]:[wewnatrz okregu]])+E272</f>
        <v>219</v>
      </c>
      <c r="F273">
        <f t="shared" si="7"/>
        <v>272</v>
      </c>
      <c r="G273">
        <f>punkty[[#This Row],[liczba punktow okregu]]/punkty[[#This Row],[liczba punktow kwadratu]]</f>
        <v>0.80514705882352944</v>
      </c>
      <c r="H273">
        <f>400*400*punkty[[#This Row],[nk/n]]</f>
        <v>128823.52941176471</v>
      </c>
      <c r="I273">
        <f>punkty[[#This Row],[pk]]/(200*200)</f>
        <v>3.2205882352941178</v>
      </c>
      <c r="J273" s="12">
        <f>ABS(PI() - punkty[[#This Row],[pi]])</f>
        <v>7.8995581704324636E-2</v>
      </c>
    </row>
    <row r="274" spans="1:10" x14ac:dyDescent="0.35">
      <c r="A274">
        <v>301</v>
      </c>
      <c r="B274">
        <v>86</v>
      </c>
      <c r="C274">
        <f>IF(POWER(punkty[[#This Row],[x]]-200, 2) + POWER(punkty[[#This Row],[y]]-200, 2) = 200*200, 1, 0)</f>
        <v>0</v>
      </c>
      <c r="D274">
        <f>IF(POWER(punkty[[#This Row],[x]]-200, 2) + POWER(punkty[[#This Row],[y]]-200, 2) &lt;200*200, 1, 0)</f>
        <v>1</v>
      </c>
      <c r="E274">
        <f>SUM(punkty[[#This Row],[czy należy do okregu]:[wewnatrz okregu]])+E273</f>
        <v>220</v>
      </c>
      <c r="F274">
        <f t="shared" si="7"/>
        <v>273</v>
      </c>
      <c r="G274">
        <f>punkty[[#This Row],[liczba punktow okregu]]/punkty[[#This Row],[liczba punktow kwadratu]]</f>
        <v>0.80586080586080588</v>
      </c>
      <c r="H274">
        <f>400*400*punkty[[#This Row],[nk/n]]</f>
        <v>128937.72893772894</v>
      </c>
      <c r="I274">
        <f>punkty[[#This Row],[pk]]/(200*200)</f>
        <v>3.2234432234432235</v>
      </c>
      <c r="J274" s="12">
        <f>ABS(PI() - punkty[[#This Row],[pi]])</f>
        <v>8.1850569853430422E-2</v>
      </c>
    </row>
    <row r="275" spans="1:10" x14ac:dyDescent="0.35">
      <c r="A275">
        <v>330</v>
      </c>
      <c r="B275">
        <v>368</v>
      </c>
      <c r="C275">
        <f>IF(POWER(punkty[[#This Row],[x]]-200, 2) + POWER(punkty[[#This Row],[y]]-200, 2) = 200*200, 1, 0)</f>
        <v>0</v>
      </c>
      <c r="D275">
        <f>IF(POWER(punkty[[#This Row],[x]]-200, 2) + POWER(punkty[[#This Row],[y]]-200, 2) &lt;200*200, 1, 0)</f>
        <v>0</v>
      </c>
      <c r="E275">
        <f>SUM(punkty[[#This Row],[czy należy do okregu]:[wewnatrz okregu]])+E274</f>
        <v>220</v>
      </c>
      <c r="F275">
        <f t="shared" si="7"/>
        <v>274</v>
      </c>
      <c r="G275">
        <f>punkty[[#This Row],[liczba punktow okregu]]/punkty[[#This Row],[liczba punktow kwadratu]]</f>
        <v>0.8029197080291971</v>
      </c>
      <c r="H275">
        <f>400*400*punkty[[#This Row],[nk/n]]</f>
        <v>128467.15328467154</v>
      </c>
      <c r="I275">
        <f>punkty[[#This Row],[pk]]/(200*200)</f>
        <v>3.2116788321167884</v>
      </c>
      <c r="J275" s="12">
        <f>ABS(PI() - punkty[[#This Row],[pi]])</f>
        <v>7.008617852699528E-2</v>
      </c>
    </row>
    <row r="276" spans="1:10" x14ac:dyDescent="0.35">
      <c r="A276">
        <v>56</v>
      </c>
      <c r="B276">
        <v>99</v>
      </c>
      <c r="C276">
        <f>IF(POWER(punkty[[#This Row],[x]]-200, 2) + POWER(punkty[[#This Row],[y]]-200, 2) = 200*200, 1, 0)</f>
        <v>0</v>
      </c>
      <c r="D276">
        <f>IF(POWER(punkty[[#This Row],[x]]-200, 2) + POWER(punkty[[#This Row],[y]]-200, 2) &lt;200*200, 1, 0)</f>
        <v>1</v>
      </c>
      <c r="E276">
        <f>SUM(punkty[[#This Row],[czy należy do okregu]:[wewnatrz okregu]])+E275</f>
        <v>221</v>
      </c>
      <c r="F276">
        <f t="shared" si="7"/>
        <v>275</v>
      </c>
      <c r="G276">
        <f>punkty[[#This Row],[liczba punktow okregu]]/punkty[[#This Row],[liczba punktow kwadratu]]</f>
        <v>0.80363636363636359</v>
      </c>
      <c r="H276">
        <f>400*400*punkty[[#This Row],[nk/n]]</f>
        <v>128581.81818181818</v>
      </c>
      <c r="I276">
        <f>punkty[[#This Row],[pk]]/(200*200)</f>
        <v>3.2145454545454544</v>
      </c>
      <c r="J276" s="12">
        <f>ABS(PI() - punkty[[#This Row],[pi]])</f>
        <v>7.2952800955661257E-2</v>
      </c>
    </row>
    <row r="277" spans="1:10" x14ac:dyDescent="0.35">
      <c r="A277">
        <v>211</v>
      </c>
      <c r="B277">
        <v>195</v>
      </c>
      <c r="C277">
        <f>IF(POWER(punkty[[#This Row],[x]]-200, 2) + POWER(punkty[[#This Row],[y]]-200, 2) = 200*200, 1, 0)</f>
        <v>0</v>
      </c>
      <c r="D277">
        <f>IF(POWER(punkty[[#This Row],[x]]-200, 2) + POWER(punkty[[#This Row],[y]]-200, 2) &lt;200*200, 1, 0)</f>
        <v>1</v>
      </c>
      <c r="E277">
        <f>SUM(punkty[[#This Row],[czy należy do okregu]:[wewnatrz okregu]])+E276</f>
        <v>222</v>
      </c>
      <c r="F277">
        <f t="shared" si="7"/>
        <v>276</v>
      </c>
      <c r="G277">
        <f>punkty[[#This Row],[liczba punktow okregu]]/punkty[[#This Row],[liczba punktow kwadratu]]</f>
        <v>0.80434782608695654</v>
      </c>
      <c r="H277">
        <f>400*400*punkty[[#This Row],[nk/n]]</f>
        <v>128695.65217391304</v>
      </c>
      <c r="I277">
        <f>punkty[[#This Row],[pk]]/(200*200)</f>
        <v>3.2173913043478262</v>
      </c>
      <c r="J277" s="12">
        <f>ABS(PI() - punkty[[#This Row],[pi]])</f>
        <v>7.5798650758033048E-2</v>
      </c>
    </row>
    <row r="278" spans="1:10" x14ac:dyDescent="0.35">
      <c r="A278">
        <v>95</v>
      </c>
      <c r="B278">
        <v>98</v>
      </c>
      <c r="C278">
        <f>IF(POWER(punkty[[#This Row],[x]]-200, 2) + POWER(punkty[[#This Row],[y]]-200, 2) = 200*200, 1, 0)</f>
        <v>0</v>
      </c>
      <c r="D278">
        <f>IF(POWER(punkty[[#This Row],[x]]-200, 2) + POWER(punkty[[#This Row],[y]]-200, 2) &lt;200*200, 1, 0)</f>
        <v>1</v>
      </c>
      <c r="E278">
        <f>SUM(punkty[[#This Row],[czy należy do okregu]:[wewnatrz okregu]])+E277</f>
        <v>223</v>
      </c>
      <c r="F278">
        <f t="shared" si="7"/>
        <v>277</v>
      </c>
      <c r="G278">
        <f>punkty[[#This Row],[liczba punktow okregu]]/punkty[[#This Row],[liczba punktow kwadratu]]</f>
        <v>0.80505415162454874</v>
      </c>
      <c r="H278">
        <f>400*400*punkty[[#This Row],[nk/n]]</f>
        <v>128808.6642599278</v>
      </c>
      <c r="I278">
        <f>punkty[[#This Row],[pk]]/(200*200)</f>
        <v>3.220216606498195</v>
      </c>
      <c r="J278" s="12">
        <f>ABS(PI() - punkty[[#This Row],[pi]])</f>
        <v>7.8623952908401851E-2</v>
      </c>
    </row>
    <row r="279" spans="1:10" x14ac:dyDescent="0.35">
      <c r="A279">
        <v>42</v>
      </c>
      <c r="B279">
        <v>61</v>
      </c>
      <c r="C279">
        <f>IF(POWER(punkty[[#This Row],[x]]-200, 2) + POWER(punkty[[#This Row],[y]]-200, 2) = 200*200, 1, 0)</f>
        <v>0</v>
      </c>
      <c r="D279">
        <f>IF(POWER(punkty[[#This Row],[x]]-200, 2) + POWER(punkty[[#This Row],[y]]-200, 2) &lt;200*200, 1, 0)</f>
        <v>0</v>
      </c>
      <c r="E279">
        <f>SUM(punkty[[#This Row],[czy należy do okregu]:[wewnatrz okregu]])+E278</f>
        <v>223</v>
      </c>
      <c r="F279">
        <f t="shared" si="7"/>
        <v>278</v>
      </c>
      <c r="G279">
        <f>punkty[[#This Row],[liczba punktow okregu]]/punkty[[#This Row],[liczba punktow kwadratu]]</f>
        <v>0.80215827338129497</v>
      </c>
      <c r="H279">
        <f>400*400*punkty[[#This Row],[nk/n]]</f>
        <v>128345.32374100719</v>
      </c>
      <c r="I279">
        <f>punkty[[#This Row],[pk]]/(200*200)</f>
        <v>3.2086330935251799</v>
      </c>
      <c r="J279" s="12">
        <f>ABS(PI() - punkty[[#This Row],[pi]])</f>
        <v>6.7040439935386775E-2</v>
      </c>
    </row>
    <row r="280" spans="1:10" x14ac:dyDescent="0.35">
      <c r="A280">
        <v>313</v>
      </c>
      <c r="B280">
        <v>217</v>
      </c>
      <c r="C280">
        <f>IF(POWER(punkty[[#This Row],[x]]-200, 2) + POWER(punkty[[#This Row],[y]]-200, 2) = 200*200, 1, 0)</f>
        <v>0</v>
      </c>
      <c r="D280">
        <f>IF(POWER(punkty[[#This Row],[x]]-200, 2) + POWER(punkty[[#This Row],[y]]-200, 2) &lt;200*200, 1, 0)</f>
        <v>1</v>
      </c>
      <c r="E280">
        <f>SUM(punkty[[#This Row],[czy należy do okregu]:[wewnatrz okregu]])+E279</f>
        <v>224</v>
      </c>
      <c r="F280">
        <f t="shared" si="7"/>
        <v>279</v>
      </c>
      <c r="G280">
        <f>punkty[[#This Row],[liczba punktow okregu]]/punkty[[#This Row],[liczba punktow kwadratu]]</f>
        <v>0.80286738351254483</v>
      </c>
      <c r="H280">
        <f>400*400*punkty[[#This Row],[nk/n]]</f>
        <v>128458.78136200717</v>
      </c>
      <c r="I280">
        <f>punkty[[#This Row],[pk]]/(200*200)</f>
        <v>3.2114695340501793</v>
      </c>
      <c r="J280" s="12">
        <f>ABS(PI() - punkty[[#This Row],[pi]])</f>
        <v>6.9876880460386204E-2</v>
      </c>
    </row>
    <row r="281" spans="1:10" x14ac:dyDescent="0.35">
      <c r="A281">
        <v>220</v>
      </c>
      <c r="B281">
        <v>335</v>
      </c>
      <c r="C281">
        <f>IF(POWER(punkty[[#This Row],[x]]-200, 2) + POWER(punkty[[#This Row],[y]]-200, 2) = 200*200, 1, 0)</f>
        <v>0</v>
      </c>
      <c r="D281">
        <f>IF(POWER(punkty[[#This Row],[x]]-200, 2) + POWER(punkty[[#This Row],[y]]-200, 2) &lt;200*200, 1, 0)</f>
        <v>1</v>
      </c>
      <c r="E281">
        <f>SUM(punkty[[#This Row],[czy należy do okregu]:[wewnatrz okregu]])+E280</f>
        <v>225</v>
      </c>
      <c r="F281">
        <f t="shared" si="7"/>
        <v>280</v>
      </c>
      <c r="G281">
        <f>punkty[[#This Row],[liczba punktow okregu]]/punkty[[#This Row],[liczba punktow kwadratu]]</f>
        <v>0.8035714285714286</v>
      </c>
      <c r="H281">
        <f>400*400*punkty[[#This Row],[nk/n]]</f>
        <v>128571.42857142858</v>
      </c>
      <c r="I281">
        <f>punkty[[#This Row],[pk]]/(200*200)</f>
        <v>3.2142857142857144</v>
      </c>
      <c r="J281" s="12">
        <f>ABS(PI() - punkty[[#This Row],[pi]])</f>
        <v>7.2693060695921297E-2</v>
      </c>
    </row>
    <row r="282" spans="1:10" x14ac:dyDescent="0.35">
      <c r="A282">
        <v>217</v>
      </c>
      <c r="B282">
        <v>289</v>
      </c>
      <c r="C282">
        <f>IF(POWER(punkty[[#This Row],[x]]-200, 2) + POWER(punkty[[#This Row],[y]]-200, 2) = 200*200, 1, 0)</f>
        <v>0</v>
      </c>
      <c r="D282">
        <f>IF(POWER(punkty[[#This Row],[x]]-200, 2) + POWER(punkty[[#This Row],[y]]-200, 2) &lt;200*200, 1, 0)</f>
        <v>1</v>
      </c>
      <c r="E282">
        <f>SUM(punkty[[#This Row],[czy należy do okregu]:[wewnatrz okregu]])+E281</f>
        <v>226</v>
      </c>
      <c r="F282">
        <f t="shared" si="7"/>
        <v>281</v>
      </c>
      <c r="G282">
        <f>punkty[[#This Row],[liczba punktow okregu]]/punkty[[#This Row],[liczba punktow kwadratu]]</f>
        <v>0.80427046263345192</v>
      </c>
      <c r="H282">
        <f>400*400*punkty[[#This Row],[nk/n]]</f>
        <v>128683.27402135231</v>
      </c>
      <c r="I282">
        <f>punkty[[#This Row],[pk]]/(200*200)</f>
        <v>3.2170818505338077</v>
      </c>
      <c r="J282" s="12">
        <f>ABS(PI() - punkty[[#This Row],[pi]])</f>
        <v>7.5489196944014569E-2</v>
      </c>
    </row>
    <row r="283" spans="1:10" x14ac:dyDescent="0.35">
      <c r="A283">
        <v>336</v>
      </c>
      <c r="B283">
        <v>244</v>
      </c>
      <c r="C283">
        <f>IF(POWER(punkty[[#This Row],[x]]-200, 2) + POWER(punkty[[#This Row],[y]]-200, 2) = 200*200, 1, 0)</f>
        <v>0</v>
      </c>
      <c r="D283">
        <f>IF(POWER(punkty[[#This Row],[x]]-200, 2) + POWER(punkty[[#This Row],[y]]-200, 2) &lt;200*200, 1, 0)</f>
        <v>1</v>
      </c>
      <c r="E283">
        <f>SUM(punkty[[#This Row],[czy należy do okregu]:[wewnatrz okregu]])+E282</f>
        <v>227</v>
      </c>
      <c r="F283">
        <f t="shared" si="7"/>
        <v>282</v>
      </c>
      <c r="G283">
        <f>punkty[[#This Row],[liczba punktow okregu]]/punkty[[#This Row],[liczba punktow kwadratu]]</f>
        <v>0.80496453900709219</v>
      </c>
      <c r="H283">
        <f>400*400*punkty[[#This Row],[nk/n]]</f>
        <v>128794.32624113475</v>
      </c>
      <c r="I283">
        <f>punkty[[#This Row],[pk]]/(200*200)</f>
        <v>3.2198581560283688</v>
      </c>
      <c r="J283" s="12">
        <f>ABS(PI() - punkty[[#This Row],[pi]])</f>
        <v>7.8265502438575663E-2</v>
      </c>
    </row>
    <row r="284" spans="1:10" x14ac:dyDescent="0.35">
      <c r="A284">
        <v>164</v>
      </c>
      <c r="B284">
        <v>337</v>
      </c>
      <c r="C284">
        <f>IF(POWER(punkty[[#This Row],[x]]-200, 2) + POWER(punkty[[#This Row],[y]]-200, 2) = 200*200, 1, 0)</f>
        <v>0</v>
      </c>
      <c r="D284">
        <f>IF(POWER(punkty[[#This Row],[x]]-200, 2) + POWER(punkty[[#This Row],[y]]-200, 2) &lt;200*200, 1, 0)</f>
        <v>1</v>
      </c>
      <c r="E284">
        <f>SUM(punkty[[#This Row],[czy należy do okregu]:[wewnatrz okregu]])+E283</f>
        <v>228</v>
      </c>
      <c r="F284">
        <f t="shared" si="7"/>
        <v>283</v>
      </c>
      <c r="G284">
        <f>punkty[[#This Row],[liczba punktow okregu]]/punkty[[#This Row],[liczba punktow kwadratu]]</f>
        <v>0.80565371024734977</v>
      </c>
      <c r="H284">
        <f>400*400*punkty[[#This Row],[nk/n]]</f>
        <v>128904.59363957596</v>
      </c>
      <c r="I284">
        <f>punkty[[#This Row],[pk]]/(200*200)</f>
        <v>3.2226148409893991</v>
      </c>
      <c r="J284" s="12">
        <f>ABS(PI() - punkty[[#This Row],[pi]])</f>
        <v>8.1022187399605983E-2</v>
      </c>
    </row>
    <row r="285" spans="1:10" x14ac:dyDescent="0.35">
      <c r="A285">
        <v>338</v>
      </c>
      <c r="B285">
        <v>73</v>
      </c>
      <c r="C285">
        <f>IF(POWER(punkty[[#This Row],[x]]-200, 2) + POWER(punkty[[#This Row],[y]]-200, 2) = 200*200, 1, 0)</f>
        <v>0</v>
      </c>
      <c r="D285">
        <f>IF(POWER(punkty[[#This Row],[x]]-200, 2) + POWER(punkty[[#This Row],[y]]-200, 2) &lt;200*200, 1, 0)</f>
        <v>1</v>
      </c>
      <c r="E285">
        <f>SUM(punkty[[#This Row],[czy należy do okregu]:[wewnatrz okregu]])+E284</f>
        <v>229</v>
      </c>
      <c r="F285">
        <f t="shared" si="7"/>
        <v>284</v>
      </c>
      <c r="G285">
        <f>punkty[[#This Row],[liczba punktow okregu]]/punkty[[#This Row],[liczba punktow kwadratu]]</f>
        <v>0.80633802816901412</v>
      </c>
      <c r="H285">
        <f>400*400*punkty[[#This Row],[nk/n]]</f>
        <v>129014.08450704227</v>
      </c>
      <c r="I285">
        <f>punkty[[#This Row],[pk]]/(200*200)</f>
        <v>3.2253521126760565</v>
      </c>
      <c r="J285" s="12">
        <f>ABS(PI() - punkty[[#This Row],[pi]])</f>
        <v>8.3759459086263366E-2</v>
      </c>
    </row>
    <row r="286" spans="1:10" x14ac:dyDescent="0.35">
      <c r="A286">
        <v>41</v>
      </c>
      <c r="B286">
        <v>22</v>
      </c>
      <c r="C286">
        <f>IF(POWER(punkty[[#This Row],[x]]-200, 2) + POWER(punkty[[#This Row],[y]]-200, 2) = 200*200, 1, 0)</f>
        <v>0</v>
      </c>
      <c r="D286">
        <f>IF(POWER(punkty[[#This Row],[x]]-200, 2) + POWER(punkty[[#This Row],[y]]-200, 2) &lt;200*200, 1, 0)</f>
        <v>0</v>
      </c>
      <c r="E286">
        <f>SUM(punkty[[#This Row],[czy należy do okregu]:[wewnatrz okregu]])+E285</f>
        <v>229</v>
      </c>
      <c r="F286">
        <f t="shared" si="7"/>
        <v>285</v>
      </c>
      <c r="G286">
        <f>punkty[[#This Row],[liczba punktow okregu]]/punkty[[#This Row],[liczba punktow kwadratu]]</f>
        <v>0.80350877192982462</v>
      </c>
      <c r="H286">
        <f>400*400*punkty[[#This Row],[nk/n]]</f>
        <v>128561.40350877194</v>
      </c>
      <c r="I286">
        <f>punkty[[#This Row],[pk]]/(200*200)</f>
        <v>3.2140350877192985</v>
      </c>
      <c r="J286" s="12">
        <f>ABS(PI() - punkty[[#This Row],[pi]])</f>
        <v>7.2442434129505351E-2</v>
      </c>
    </row>
    <row r="287" spans="1:10" x14ac:dyDescent="0.35">
      <c r="A287">
        <v>32</v>
      </c>
      <c r="B287">
        <v>222</v>
      </c>
      <c r="C287">
        <f>IF(POWER(punkty[[#This Row],[x]]-200, 2) + POWER(punkty[[#This Row],[y]]-200, 2) = 200*200, 1, 0)</f>
        <v>0</v>
      </c>
      <c r="D287">
        <f>IF(POWER(punkty[[#This Row],[x]]-200, 2) + POWER(punkty[[#This Row],[y]]-200, 2) &lt;200*200, 1, 0)</f>
        <v>1</v>
      </c>
      <c r="E287">
        <f>SUM(punkty[[#This Row],[czy należy do okregu]:[wewnatrz okregu]])+E286</f>
        <v>230</v>
      </c>
      <c r="F287">
        <f t="shared" si="7"/>
        <v>286</v>
      </c>
      <c r="G287">
        <f>punkty[[#This Row],[liczba punktow okregu]]/punkty[[#This Row],[liczba punktow kwadratu]]</f>
        <v>0.80419580419580416</v>
      </c>
      <c r="H287">
        <f>400*400*punkty[[#This Row],[nk/n]]</f>
        <v>128671.32867132867</v>
      </c>
      <c r="I287">
        <f>punkty[[#This Row],[pk]]/(200*200)</f>
        <v>3.2167832167832167</v>
      </c>
      <c r="J287" s="12">
        <f>ABS(PI() - punkty[[#This Row],[pi]])</f>
        <v>7.5190563193423543E-2</v>
      </c>
    </row>
    <row r="288" spans="1:10" x14ac:dyDescent="0.35">
      <c r="A288">
        <v>263</v>
      </c>
      <c r="B288">
        <v>238</v>
      </c>
      <c r="C288">
        <f>IF(POWER(punkty[[#This Row],[x]]-200, 2) + POWER(punkty[[#This Row],[y]]-200, 2) = 200*200, 1, 0)</f>
        <v>0</v>
      </c>
      <c r="D288">
        <f>IF(POWER(punkty[[#This Row],[x]]-200, 2) + POWER(punkty[[#This Row],[y]]-200, 2) &lt;200*200, 1, 0)</f>
        <v>1</v>
      </c>
      <c r="E288">
        <f>SUM(punkty[[#This Row],[czy należy do okregu]:[wewnatrz okregu]])+E287</f>
        <v>231</v>
      </c>
      <c r="F288">
        <f t="shared" si="7"/>
        <v>287</v>
      </c>
      <c r="G288">
        <f>punkty[[#This Row],[liczba punktow okregu]]/punkty[[#This Row],[liczba punktow kwadratu]]</f>
        <v>0.80487804878048785</v>
      </c>
      <c r="H288">
        <f>400*400*punkty[[#This Row],[nk/n]]</f>
        <v>128780.48780487805</v>
      </c>
      <c r="I288">
        <f>punkty[[#This Row],[pk]]/(200*200)</f>
        <v>3.2195121951219514</v>
      </c>
      <c r="J288" s="12">
        <f>ABS(PI() - punkty[[#This Row],[pi]])</f>
        <v>7.7919541532158298E-2</v>
      </c>
    </row>
    <row r="289" spans="1:10" x14ac:dyDescent="0.35">
      <c r="A289">
        <v>77</v>
      </c>
      <c r="B289">
        <v>364</v>
      </c>
      <c r="C289">
        <f>IF(POWER(punkty[[#This Row],[x]]-200, 2) + POWER(punkty[[#This Row],[y]]-200, 2) = 200*200, 1, 0)</f>
        <v>0</v>
      </c>
      <c r="D289">
        <f>IF(POWER(punkty[[#This Row],[x]]-200, 2) + POWER(punkty[[#This Row],[y]]-200, 2) &lt;200*200, 1, 0)</f>
        <v>0</v>
      </c>
      <c r="E289">
        <f>SUM(punkty[[#This Row],[czy należy do okregu]:[wewnatrz okregu]])+E288</f>
        <v>231</v>
      </c>
      <c r="F289">
        <f t="shared" si="7"/>
        <v>288</v>
      </c>
      <c r="G289">
        <f>punkty[[#This Row],[liczba punktow okregu]]/punkty[[#This Row],[liczba punktow kwadratu]]</f>
        <v>0.80208333333333337</v>
      </c>
      <c r="H289">
        <f>400*400*punkty[[#This Row],[nk/n]]</f>
        <v>128333.33333333334</v>
      </c>
      <c r="I289">
        <f>punkty[[#This Row],[pk]]/(200*200)</f>
        <v>3.2083333333333335</v>
      </c>
      <c r="J289" s="12">
        <f>ABS(PI() - punkty[[#This Row],[pi]])</f>
        <v>6.6740679743540365E-2</v>
      </c>
    </row>
    <row r="290" spans="1:10" x14ac:dyDescent="0.35">
      <c r="A290">
        <v>344</v>
      </c>
      <c r="B290">
        <v>377</v>
      </c>
      <c r="C290">
        <f>IF(POWER(punkty[[#This Row],[x]]-200, 2) + POWER(punkty[[#This Row],[y]]-200, 2) = 200*200, 1, 0)</f>
        <v>0</v>
      </c>
      <c r="D290">
        <f>IF(POWER(punkty[[#This Row],[x]]-200, 2) + POWER(punkty[[#This Row],[y]]-200, 2) &lt;200*200, 1, 0)</f>
        <v>0</v>
      </c>
      <c r="E290">
        <f>SUM(punkty[[#This Row],[czy należy do okregu]:[wewnatrz okregu]])+E289</f>
        <v>231</v>
      </c>
      <c r="F290">
        <f t="shared" si="7"/>
        <v>289</v>
      </c>
      <c r="G290">
        <f>punkty[[#This Row],[liczba punktow okregu]]/punkty[[#This Row],[liczba punktow kwadratu]]</f>
        <v>0.79930795847750868</v>
      </c>
      <c r="H290">
        <f>400*400*punkty[[#This Row],[nk/n]]</f>
        <v>127889.27335640139</v>
      </c>
      <c r="I290">
        <f>punkty[[#This Row],[pk]]/(200*200)</f>
        <v>3.1972318339100347</v>
      </c>
      <c r="J290" s="12">
        <f>ABS(PI() - punkty[[#This Row],[pi]])</f>
        <v>5.5639180320241621E-2</v>
      </c>
    </row>
    <row r="291" spans="1:10" x14ac:dyDescent="0.35">
      <c r="A291">
        <v>392</v>
      </c>
      <c r="B291">
        <v>251</v>
      </c>
      <c r="C291">
        <f>IF(POWER(punkty[[#This Row],[x]]-200, 2) + POWER(punkty[[#This Row],[y]]-200, 2) = 200*200, 1, 0)</f>
        <v>0</v>
      </c>
      <c r="D291">
        <f>IF(POWER(punkty[[#This Row],[x]]-200, 2) + POWER(punkty[[#This Row],[y]]-200, 2) &lt;200*200, 1, 0)</f>
        <v>1</v>
      </c>
      <c r="E291">
        <f>SUM(punkty[[#This Row],[czy należy do okregu]:[wewnatrz okregu]])+E290</f>
        <v>232</v>
      </c>
      <c r="F291">
        <f t="shared" si="7"/>
        <v>290</v>
      </c>
      <c r="G291">
        <f>punkty[[#This Row],[liczba punktow okregu]]/punkty[[#This Row],[liczba punktow kwadratu]]</f>
        <v>0.8</v>
      </c>
      <c r="H291">
        <f>400*400*punkty[[#This Row],[nk/n]]</f>
        <v>128000</v>
      </c>
      <c r="I291">
        <f>punkty[[#This Row],[pk]]/(200*200)</f>
        <v>3.2</v>
      </c>
      <c r="J291" s="12">
        <f>ABS(PI() - punkty[[#This Row],[pi]])</f>
        <v>5.8407346410207062E-2</v>
      </c>
    </row>
    <row r="292" spans="1:10" x14ac:dyDescent="0.35">
      <c r="A292">
        <v>382</v>
      </c>
      <c r="B292">
        <v>77</v>
      </c>
      <c r="C292">
        <f>IF(POWER(punkty[[#This Row],[x]]-200, 2) + POWER(punkty[[#This Row],[y]]-200, 2) = 200*200, 1, 0)</f>
        <v>0</v>
      </c>
      <c r="D292">
        <f>IF(POWER(punkty[[#This Row],[x]]-200, 2) + POWER(punkty[[#This Row],[y]]-200, 2) &lt;200*200, 1, 0)</f>
        <v>0</v>
      </c>
      <c r="E292">
        <f>SUM(punkty[[#This Row],[czy należy do okregu]:[wewnatrz okregu]])+E291</f>
        <v>232</v>
      </c>
      <c r="F292">
        <f t="shared" si="7"/>
        <v>291</v>
      </c>
      <c r="G292">
        <f>punkty[[#This Row],[liczba punktow okregu]]/punkty[[#This Row],[liczba punktow kwadratu]]</f>
        <v>0.79725085910652926</v>
      </c>
      <c r="H292">
        <f>400*400*punkty[[#This Row],[nk/n]]</f>
        <v>127560.13745704468</v>
      </c>
      <c r="I292">
        <f>punkty[[#This Row],[pk]]/(200*200)</f>
        <v>3.1890034364261171</v>
      </c>
      <c r="J292" s="12">
        <f>ABS(PI() - punkty[[#This Row],[pi]])</f>
        <v>4.7410782836323939E-2</v>
      </c>
    </row>
    <row r="293" spans="1:10" x14ac:dyDescent="0.35">
      <c r="A293">
        <v>181</v>
      </c>
      <c r="B293">
        <v>225</v>
      </c>
      <c r="C293">
        <f>IF(POWER(punkty[[#This Row],[x]]-200, 2) + POWER(punkty[[#This Row],[y]]-200, 2) = 200*200, 1, 0)</f>
        <v>0</v>
      </c>
      <c r="D293">
        <f>IF(POWER(punkty[[#This Row],[x]]-200, 2) + POWER(punkty[[#This Row],[y]]-200, 2) &lt;200*200, 1, 0)</f>
        <v>1</v>
      </c>
      <c r="E293">
        <f>SUM(punkty[[#This Row],[czy należy do okregu]:[wewnatrz okregu]])+E292</f>
        <v>233</v>
      </c>
      <c r="F293">
        <f t="shared" si="7"/>
        <v>292</v>
      </c>
      <c r="G293">
        <f>punkty[[#This Row],[liczba punktow okregu]]/punkty[[#This Row],[liczba punktow kwadratu]]</f>
        <v>0.79794520547945202</v>
      </c>
      <c r="H293">
        <f>400*400*punkty[[#This Row],[nk/n]]</f>
        <v>127671.23287671233</v>
      </c>
      <c r="I293">
        <f>punkty[[#This Row],[pk]]/(200*200)</f>
        <v>3.1917808219178081</v>
      </c>
      <c r="J293" s="12">
        <f>ABS(PI() - punkty[[#This Row],[pi]])</f>
        <v>5.0188168328014982E-2</v>
      </c>
    </row>
    <row r="294" spans="1:10" x14ac:dyDescent="0.35">
      <c r="A294">
        <v>222</v>
      </c>
      <c r="B294">
        <v>300</v>
      </c>
      <c r="C294">
        <f>IF(POWER(punkty[[#This Row],[x]]-200, 2) + POWER(punkty[[#This Row],[y]]-200, 2) = 200*200, 1, 0)</f>
        <v>0</v>
      </c>
      <c r="D294">
        <f>IF(POWER(punkty[[#This Row],[x]]-200, 2) + POWER(punkty[[#This Row],[y]]-200, 2) &lt;200*200, 1, 0)</f>
        <v>1</v>
      </c>
      <c r="E294">
        <f>SUM(punkty[[#This Row],[czy należy do okregu]:[wewnatrz okregu]])+E293</f>
        <v>234</v>
      </c>
      <c r="F294">
        <f t="shared" si="7"/>
        <v>293</v>
      </c>
      <c r="G294">
        <f>punkty[[#This Row],[liczba punktow okregu]]/punkty[[#This Row],[liczba punktow kwadratu]]</f>
        <v>0.79863481228668942</v>
      </c>
      <c r="H294">
        <f>400*400*punkty[[#This Row],[nk/n]]</f>
        <v>127781.56996587031</v>
      </c>
      <c r="I294">
        <f>punkty[[#This Row],[pk]]/(200*200)</f>
        <v>3.1945392491467577</v>
      </c>
      <c r="J294" s="12">
        <f>ABS(PI() - punkty[[#This Row],[pi]])</f>
        <v>5.2946595556964571E-2</v>
      </c>
    </row>
    <row r="295" spans="1:10" x14ac:dyDescent="0.35">
      <c r="A295">
        <v>28</v>
      </c>
      <c r="B295">
        <v>1</v>
      </c>
      <c r="C295">
        <f>IF(POWER(punkty[[#This Row],[x]]-200, 2) + POWER(punkty[[#This Row],[y]]-200, 2) = 200*200, 1, 0)</f>
        <v>0</v>
      </c>
      <c r="D295">
        <f>IF(POWER(punkty[[#This Row],[x]]-200, 2) + POWER(punkty[[#This Row],[y]]-200, 2) &lt;200*200, 1, 0)</f>
        <v>0</v>
      </c>
      <c r="E295">
        <f>SUM(punkty[[#This Row],[czy należy do okregu]:[wewnatrz okregu]])+E294</f>
        <v>234</v>
      </c>
      <c r="F295">
        <f t="shared" si="7"/>
        <v>294</v>
      </c>
      <c r="G295">
        <f>punkty[[#This Row],[liczba punktow okregu]]/punkty[[#This Row],[liczba punktow kwadratu]]</f>
        <v>0.79591836734693877</v>
      </c>
      <c r="H295">
        <f>400*400*punkty[[#This Row],[nk/n]]</f>
        <v>127346.93877551021</v>
      </c>
      <c r="I295">
        <f>punkty[[#This Row],[pk]]/(200*200)</f>
        <v>3.1836734693877551</v>
      </c>
      <c r="J295" s="12">
        <f>ABS(PI() - punkty[[#This Row],[pi]])</f>
        <v>4.2080815797961968E-2</v>
      </c>
    </row>
    <row r="296" spans="1:10" x14ac:dyDescent="0.35">
      <c r="A296">
        <v>9</v>
      </c>
      <c r="B296">
        <v>199</v>
      </c>
      <c r="C296">
        <f>IF(POWER(punkty[[#This Row],[x]]-200, 2) + POWER(punkty[[#This Row],[y]]-200, 2) = 200*200, 1, 0)</f>
        <v>0</v>
      </c>
      <c r="D296">
        <f>IF(POWER(punkty[[#This Row],[x]]-200, 2) + POWER(punkty[[#This Row],[y]]-200, 2) &lt;200*200, 1, 0)</f>
        <v>1</v>
      </c>
      <c r="E296">
        <f>SUM(punkty[[#This Row],[czy należy do okregu]:[wewnatrz okregu]])+E295</f>
        <v>235</v>
      </c>
      <c r="F296">
        <f t="shared" si="7"/>
        <v>295</v>
      </c>
      <c r="G296">
        <f>punkty[[#This Row],[liczba punktow okregu]]/punkty[[#This Row],[liczba punktow kwadratu]]</f>
        <v>0.79661016949152541</v>
      </c>
      <c r="H296">
        <f>400*400*punkty[[#This Row],[nk/n]]</f>
        <v>127457.62711864407</v>
      </c>
      <c r="I296">
        <f>punkty[[#This Row],[pk]]/(200*200)</f>
        <v>3.1864406779661016</v>
      </c>
      <c r="J296" s="12">
        <f>ABS(PI() - punkty[[#This Row],[pi]])</f>
        <v>4.4848024376308526E-2</v>
      </c>
    </row>
    <row r="297" spans="1:10" x14ac:dyDescent="0.35">
      <c r="A297">
        <v>5</v>
      </c>
      <c r="B297">
        <v>90</v>
      </c>
      <c r="C297">
        <f>IF(POWER(punkty[[#This Row],[x]]-200, 2) + POWER(punkty[[#This Row],[y]]-200, 2) = 200*200, 1, 0)</f>
        <v>0</v>
      </c>
      <c r="D297">
        <f>IF(POWER(punkty[[#This Row],[x]]-200, 2) + POWER(punkty[[#This Row],[y]]-200, 2) &lt;200*200, 1, 0)</f>
        <v>0</v>
      </c>
      <c r="E297">
        <f>SUM(punkty[[#This Row],[czy należy do okregu]:[wewnatrz okregu]])+E296</f>
        <v>235</v>
      </c>
      <c r="F297">
        <f t="shared" si="7"/>
        <v>296</v>
      </c>
      <c r="G297">
        <f>punkty[[#This Row],[liczba punktow okregu]]/punkty[[#This Row],[liczba punktow kwadratu]]</f>
        <v>0.79391891891891897</v>
      </c>
      <c r="H297">
        <f>400*400*punkty[[#This Row],[nk/n]]</f>
        <v>127027.02702702704</v>
      </c>
      <c r="I297">
        <f>punkty[[#This Row],[pk]]/(200*200)</f>
        <v>3.1756756756756759</v>
      </c>
      <c r="J297" s="12">
        <f>ABS(PI() - punkty[[#This Row],[pi]])</f>
        <v>3.4083022085882764E-2</v>
      </c>
    </row>
    <row r="298" spans="1:10" x14ac:dyDescent="0.35">
      <c r="A298">
        <v>358</v>
      </c>
      <c r="B298">
        <v>245</v>
      </c>
      <c r="C298">
        <f>IF(POWER(punkty[[#This Row],[x]]-200, 2) + POWER(punkty[[#This Row],[y]]-200, 2) = 200*200, 1, 0)</f>
        <v>0</v>
      </c>
      <c r="D298">
        <f>IF(POWER(punkty[[#This Row],[x]]-200, 2) + POWER(punkty[[#This Row],[y]]-200, 2) &lt;200*200, 1, 0)</f>
        <v>1</v>
      </c>
      <c r="E298">
        <f>SUM(punkty[[#This Row],[czy należy do okregu]:[wewnatrz okregu]])+E297</f>
        <v>236</v>
      </c>
      <c r="F298">
        <f t="shared" si="7"/>
        <v>297</v>
      </c>
      <c r="G298">
        <f>punkty[[#This Row],[liczba punktow okregu]]/punkty[[#This Row],[liczba punktow kwadratu]]</f>
        <v>0.79461279461279466</v>
      </c>
      <c r="H298">
        <f>400*400*punkty[[#This Row],[nk/n]]</f>
        <v>127138.04713804714</v>
      </c>
      <c r="I298">
        <f>punkty[[#This Row],[pk]]/(200*200)</f>
        <v>3.1784511784511786</v>
      </c>
      <c r="J298" s="12">
        <f>ABS(PI() - punkty[[#This Row],[pi]])</f>
        <v>3.6858524861385522E-2</v>
      </c>
    </row>
    <row r="299" spans="1:10" x14ac:dyDescent="0.35">
      <c r="A299">
        <v>351</v>
      </c>
      <c r="B299">
        <v>369</v>
      </c>
      <c r="C299">
        <f>IF(POWER(punkty[[#This Row],[x]]-200, 2) + POWER(punkty[[#This Row],[y]]-200, 2) = 200*200, 1, 0)</f>
        <v>0</v>
      </c>
      <c r="D299">
        <f>IF(POWER(punkty[[#This Row],[x]]-200, 2) + POWER(punkty[[#This Row],[y]]-200, 2) &lt;200*200, 1, 0)</f>
        <v>0</v>
      </c>
      <c r="E299">
        <f>SUM(punkty[[#This Row],[czy należy do okregu]:[wewnatrz okregu]])+E298</f>
        <v>236</v>
      </c>
      <c r="F299">
        <f t="shared" si="7"/>
        <v>298</v>
      </c>
      <c r="G299">
        <f>punkty[[#This Row],[liczba punktow okregu]]/punkty[[#This Row],[liczba punktow kwadratu]]</f>
        <v>0.79194630872483218</v>
      </c>
      <c r="H299">
        <f>400*400*punkty[[#This Row],[nk/n]]</f>
        <v>126711.40939597315</v>
      </c>
      <c r="I299">
        <f>punkty[[#This Row],[pk]]/(200*200)</f>
        <v>3.1677852348993287</v>
      </c>
      <c r="J299" s="12">
        <f>ABS(PI() - punkty[[#This Row],[pi]])</f>
        <v>2.6192581309535612E-2</v>
      </c>
    </row>
    <row r="300" spans="1:10" x14ac:dyDescent="0.35">
      <c r="A300">
        <v>30</v>
      </c>
      <c r="B300">
        <v>73</v>
      </c>
      <c r="C300">
        <f>IF(POWER(punkty[[#This Row],[x]]-200, 2) + POWER(punkty[[#This Row],[y]]-200, 2) = 200*200, 1, 0)</f>
        <v>0</v>
      </c>
      <c r="D300">
        <f>IF(POWER(punkty[[#This Row],[x]]-200, 2) + POWER(punkty[[#This Row],[y]]-200, 2) &lt;200*200, 1, 0)</f>
        <v>0</v>
      </c>
      <c r="E300">
        <f>SUM(punkty[[#This Row],[czy należy do okregu]:[wewnatrz okregu]])+E299</f>
        <v>236</v>
      </c>
      <c r="F300">
        <f t="shared" si="7"/>
        <v>299</v>
      </c>
      <c r="G300">
        <f>punkty[[#This Row],[liczba punktow okregu]]/punkty[[#This Row],[liczba punktow kwadratu]]</f>
        <v>0.78929765886287628</v>
      </c>
      <c r="H300">
        <f>400*400*punkty[[#This Row],[nk/n]]</f>
        <v>126287.62541806021</v>
      </c>
      <c r="I300">
        <f>punkty[[#This Row],[pk]]/(200*200)</f>
        <v>3.1571906354515051</v>
      </c>
      <c r="J300" s="12">
        <f>ABS(PI() - punkty[[#This Row],[pi]])</f>
        <v>1.5597981861712018E-2</v>
      </c>
    </row>
    <row r="301" spans="1:10" x14ac:dyDescent="0.35">
      <c r="A301">
        <v>102</v>
      </c>
      <c r="B301">
        <v>278</v>
      </c>
      <c r="C301">
        <f>IF(POWER(punkty[[#This Row],[x]]-200, 2) + POWER(punkty[[#This Row],[y]]-200, 2) = 200*200, 1, 0)</f>
        <v>0</v>
      </c>
      <c r="D301">
        <f>IF(POWER(punkty[[#This Row],[x]]-200, 2) + POWER(punkty[[#This Row],[y]]-200, 2) &lt;200*200, 1, 0)</f>
        <v>1</v>
      </c>
      <c r="E301">
        <f>SUM(punkty[[#This Row],[czy należy do okregu]:[wewnatrz okregu]])+E300</f>
        <v>237</v>
      </c>
      <c r="F301">
        <f t="shared" si="7"/>
        <v>300</v>
      </c>
      <c r="G301">
        <f>punkty[[#This Row],[liczba punktow okregu]]/punkty[[#This Row],[liczba punktow kwadratu]]</f>
        <v>0.79</v>
      </c>
      <c r="H301">
        <f>400*400*punkty[[#This Row],[nk/n]]</f>
        <v>126400</v>
      </c>
      <c r="I301">
        <f>punkty[[#This Row],[pk]]/(200*200)</f>
        <v>3.16</v>
      </c>
      <c r="J301" s="12">
        <f>ABS(PI() - punkty[[#This Row],[pi]])</f>
        <v>1.8407346410207026E-2</v>
      </c>
    </row>
    <row r="302" spans="1:10" x14ac:dyDescent="0.35">
      <c r="A302">
        <v>251</v>
      </c>
      <c r="B302">
        <v>395</v>
      </c>
      <c r="C302">
        <f>IF(POWER(punkty[[#This Row],[x]]-200, 2) + POWER(punkty[[#This Row],[y]]-200, 2) = 200*200, 1, 0)</f>
        <v>0</v>
      </c>
      <c r="D302">
        <f>IF(POWER(punkty[[#This Row],[x]]-200, 2) + POWER(punkty[[#This Row],[y]]-200, 2) &lt;200*200, 1, 0)</f>
        <v>0</v>
      </c>
      <c r="E302">
        <f>SUM(punkty[[#This Row],[czy należy do okregu]:[wewnatrz okregu]])+E301</f>
        <v>237</v>
      </c>
      <c r="F302">
        <f t="shared" si="7"/>
        <v>301</v>
      </c>
      <c r="G302">
        <f>punkty[[#This Row],[liczba punktow okregu]]/punkty[[#This Row],[liczba punktow kwadratu]]</f>
        <v>0.78737541528239208</v>
      </c>
      <c r="H302">
        <f>400*400*punkty[[#This Row],[nk/n]]</f>
        <v>125980.06644518273</v>
      </c>
      <c r="I302">
        <f>punkty[[#This Row],[pk]]/(200*200)</f>
        <v>3.1495016611295683</v>
      </c>
      <c r="J302" s="12">
        <f>ABS(PI() - punkty[[#This Row],[pi]])</f>
        <v>7.9090075397751924E-3</v>
      </c>
    </row>
    <row r="303" spans="1:10" x14ac:dyDescent="0.35">
      <c r="A303">
        <v>350</v>
      </c>
      <c r="B303">
        <v>172</v>
      </c>
      <c r="C303">
        <f>IF(POWER(punkty[[#This Row],[x]]-200, 2) + POWER(punkty[[#This Row],[y]]-200, 2) = 200*200, 1, 0)</f>
        <v>0</v>
      </c>
      <c r="D303">
        <f>IF(POWER(punkty[[#This Row],[x]]-200, 2) + POWER(punkty[[#This Row],[y]]-200, 2) &lt;200*200, 1, 0)</f>
        <v>1</v>
      </c>
      <c r="E303">
        <f>SUM(punkty[[#This Row],[czy należy do okregu]:[wewnatrz okregu]])+E302</f>
        <v>238</v>
      </c>
      <c r="F303">
        <f t="shared" si="7"/>
        <v>302</v>
      </c>
      <c r="G303">
        <f>punkty[[#This Row],[liczba punktow okregu]]/punkty[[#This Row],[liczba punktow kwadratu]]</f>
        <v>0.78807947019867552</v>
      </c>
      <c r="H303">
        <f>400*400*punkty[[#This Row],[nk/n]]</f>
        <v>126092.71523178808</v>
      </c>
      <c r="I303">
        <f>punkty[[#This Row],[pk]]/(200*200)</f>
        <v>3.1523178807947021</v>
      </c>
      <c r="J303" s="12">
        <f>ABS(PI() - punkty[[#This Row],[pi]])</f>
        <v>1.0725227204908983E-2</v>
      </c>
    </row>
    <row r="304" spans="1:10" x14ac:dyDescent="0.35">
      <c r="A304">
        <v>304</v>
      </c>
      <c r="B304">
        <v>298</v>
      </c>
      <c r="C304">
        <f>IF(POWER(punkty[[#This Row],[x]]-200, 2) + POWER(punkty[[#This Row],[y]]-200, 2) = 200*200, 1, 0)</f>
        <v>0</v>
      </c>
      <c r="D304">
        <f>IF(POWER(punkty[[#This Row],[x]]-200, 2) + POWER(punkty[[#This Row],[y]]-200, 2) &lt;200*200, 1, 0)</f>
        <v>1</v>
      </c>
      <c r="E304">
        <f>SUM(punkty[[#This Row],[czy należy do okregu]:[wewnatrz okregu]])+E303</f>
        <v>239</v>
      </c>
      <c r="F304">
        <f t="shared" si="7"/>
        <v>303</v>
      </c>
      <c r="G304">
        <f>punkty[[#This Row],[liczba punktow okregu]]/punkty[[#This Row],[liczba punktow kwadratu]]</f>
        <v>0.78877887788778878</v>
      </c>
      <c r="H304">
        <f>400*400*punkty[[#This Row],[nk/n]]</f>
        <v>126204.62046204621</v>
      </c>
      <c r="I304">
        <f>punkty[[#This Row],[pk]]/(200*200)</f>
        <v>3.1551155115511551</v>
      </c>
      <c r="J304" s="12">
        <f>ABS(PI() - punkty[[#This Row],[pi]])</f>
        <v>1.3522857961361989E-2</v>
      </c>
    </row>
    <row r="305" spans="1:10" x14ac:dyDescent="0.35">
      <c r="A305">
        <v>346</v>
      </c>
      <c r="B305">
        <v>69</v>
      </c>
      <c r="C305">
        <f>IF(POWER(punkty[[#This Row],[x]]-200, 2) + POWER(punkty[[#This Row],[y]]-200, 2) = 200*200, 1, 0)</f>
        <v>0</v>
      </c>
      <c r="D305">
        <f>IF(POWER(punkty[[#This Row],[x]]-200, 2) + POWER(punkty[[#This Row],[y]]-200, 2) &lt;200*200, 1, 0)</f>
        <v>1</v>
      </c>
      <c r="E305">
        <f>SUM(punkty[[#This Row],[czy należy do okregu]:[wewnatrz okregu]])+E304</f>
        <v>240</v>
      </c>
      <c r="F305">
        <f t="shared" si="7"/>
        <v>304</v>
      </c>
      <c r="G305">
        <f>punkty[[#This Row],[liczba punktow okregu]]/punkty[[#This Row],[liczba punktow kwadratu]]</f>
        <v>0.78947368421052633</v>
      </c>
      <c r="H305">
        <f>400*400*punkty[[#This Row],[nk/n]]</f>
        <v>126315.78947368421</v>
      </c>
      <c r="I305">
        <f>punkty[[#This Row],[pk]]/(200*200)</f>
        <v>3.1578947368421053</v>
      </c>
      <c r="J305" s="12">
        <f>ABS(PI() - punkty[[#This Row],[pi]])</f>
        <v>1.6302083252312194E-2</v>
      </c>
    </row>
    <row r="306" spans="1:10" x14ac:dyDescent="0.35">
      <c r="A306">
        <v>103</v>
      </c>
      <c r="B306">
        <v>211</v>
      </c>
      <c r="C306">
        <f>IF(POWER(punkty[[#This Row],[x]]-200, 2) + POWER(punkty[[#This Row],[y]]-200, 2) = 200*200, 1, 0)</f>
        <v>0</v>
      </c>
      <c r="D306">
        <f>IF(POWER(punkty[[#This Row],[x]]-200, 2) + POWER(punkty[[#This Row],[y]]-200, 2) &lt;200*200, 1, 0)</f>
        <v>1</v>
      </c>
      <c r="E306">
        <f>SUM(punkty[[#This Row],[czy należy do okregu]:[wewnatrz okregu]])+E305</f>
        <v>241</v>
      </c>
      <c r="F306">
        <f t="shared" si="7"/>
        <v>305</v>
      </c>
      <c r="G306">
        <f>punkty[[#This Row],[liczba punktow okregu]]/punkty[[#This Row],[liczba punktow kwadratu]]</f>
        <v>0.79016393442622945</v>
      </c>
      <c r="H306">
        <f>400*400*punkty[[#This Row],[nk/n]]</f>
        <v>126426.22950819672</v>
      </c>
      <c r="I306">
        <f>punkty[[#This Row],[pk]]/(200*200)</f>
        <v>3.1606557377049178</v>
      </c>
      <c r="J306" s="12">
        <f>ABS(PI() - punkty[[#This Row],[pi]])</f>
        <v>1.9063084115124695E-2</v>
      </c>
    </row>
    <row r="307" spans="1:10" x14ac:dyDescent="0.35">
      <c r="A307">
        <v>185</v>
      </c>
      <c r="B307">
        <v>266</v>
      </c>
      <c r="C307">
        <f>IF(POWER(punkty[[#This Row],[x]]-200, 2) + POWER(punkty[[#This Row],[y]]-200, 2) = 200*200, 1, 0)</f>
        <v>0</v>
      </c>
      <c r="D307">
        <f>IF(POWER(punkty[[#This Row],[x]]-200, 2) + POWER(punkty[[#This Row],[y]]-200, 2) &lt;200*200, 1, 0)</f>
        <v>1</v>
      </c>
      <c r="E307">
        <f>SUM(punkty[[#This Row],[czy należy do okregu]:[wewnatrz okregu]])+E306</f>
        <v>242</v>
      </c>
      <c r="F307">
        <f t="shared" si="7"/>
        <v>306</v>
      </c>
      <c r="G307">
        <f>punkty[[#This Row],[liczba punktow okregu]]/punkty[[#This Row],[liczba punktow kwadratu]]</f>
        <v>0.79084967320261434</v>
      </c>
      <c r="H307">
        <f>400*400*punkty[[#This Row],[nk/n]]</f>
        <v>126535.94771241829</v>
      </c>
      <c r="I307">
        <f>punkty[[#This Row],[pk]]/(200*200)</f>
        <v>3.1633986928104574</v>
      </c>
      <c r="J307" s="12">
        <f>ABS(PI() - punkty[[#This Row],[pi]])</f>
        <v>2.1806039220664264E-2</v>
      </c>
    </row>
    <row r="308" spans="1:10" x14ac:dyDescent="0.35">
      <c r="A308">
        <v>385</v>
      </c>
      <c r="B308">
        <v>88</v>
      </c>
      <c r="C308">
        <f>IF(POWER(punkty[[#This Row],[x]]-200, 2) + POWER(punkty[[#This Row],[y]]-200, 2) = 200*200, 1, 0)</f>
        <v>0</v>
      </c>
      <c r="D308">
        <f>IF(POWER(punkty[[#This Row],[x]]-200, 2) + POWER(punkty[[#This Row],[y]]-200, 2) &lt;200*200, 1, 0)</f>
        <v>0</v>
      </c>
      <c r="E308">
        <f>SUM(punkty[[#This Row],[czy należy do okregu]:[wewnatrz okregu]])+E307</f>
        <v>242</v>
      </c>
      <c r="F308">
        <f t="shared" si="7"/>
        <v>307</v>
      </c>
      <c r="G308">
        <f>punkty[[#This Row],[liczba punktow okregu]]/punkty[[#This Row],[liczba punktow kwadratu]]</f>
        <v>0.78827361563517917</v>
      </c>
      <c r="H308">
        <f>400*400*punkty[[#This Row],[nk/n]]</f>
        <v>126123.77850162867</v>
      </c>
      <c r="I308">
        <f>punkty[[#This Row],[pk]]/(200*200)</f>
        <v>3.1530944625407167</v>
      </c>
      <c r="J308" s="12">
        <f>ABS(PI() - punkty[[#This Row],[pi]])</f>
        <v>1.1501808950923564E-2</v>
      </c>
    </row>
    <row r="309" spans="1:10" x14ac:dyDescent="0.35">
      <c r="A309">
        <v>267</v>
      </c>
      <c r="B309">
        <v>380</v>
      </c>
      <c r="C309">
        <f>IF(POWER(punkty[[#This Row],[x]]-200, 2) + POWER(punkty[[#This Row],[y]]-200, 2) = 200*200, 1, 0)</f>
        <v>0</v>
      </c>
      <c r="D309">
        <f>IF(POWER(punkty[[#This Row],[x]]-200, 2) + POWER(punkty[[#This Row],[y]]-200, 2) &lt;200*200, 1, 0)</f>
        <v>1</v>
      </c>
      <c r="E309">
        <f>SUM(punkty[[#This Row],[czy należy do okregu]:[wewnatrz okregu]])+E308</f>
        <v>243</v>
      </c>
      <c r="F309">
        <f t="shared" si="7"/>
        <v>308</v>
      </c>
      <c r="G309">
        <f>punkty[[#This Row],[liczba punktow okregu]]/punkty[[#This Row],[liczba punktow kwadratu]]</f>
        <v>0.78896103896103897</v>
      </c>
      <c r="H309">
        <f>400*400*punkty[[#This Row],[nk/n]]</f>
        <v>126233.76623376623</v>
      </c>
      <c r="I309">
        <f>punkty[[#This Row],[pk]]/(200*200)</f>
        <v>3.1558441558441559</v>
      </c>
      <c r="J309" s="12">
        <f>ABS(PI() - punkty[[#This Row],[pi]])</f>
        <v>1.425150225436278E-2</v>
      </c>
    </row>
    <row r="310" spans="1:10" x14ac:dyDescent="0.35">
      <c r="A310">
        <v>126</v>
      </c>
      <c r="B310">
        <v>320</v>
      </c>
      <c r="C310">
        <f>IF(POWER(punkty[[#This Row],[x]]-200, 2) + POWER(punkty[[#This Row],[y]]-200, 2) = 200*200, 1, 0)</f>
        <v>0</v>
      </c>
      <c r="D310">
        <f>IF(POWER(punkty[[#This Row],[x]]-200, 2) + POWER(punkty[[#This Row],[y]]-200, 2) &lt;200*200, 1, 0)</f>
        <v>1</v>
      </c>
      <c r="E310">
        <f>SUM(punkty[[#This Row],[czy należy do okregu]:[wewnatrz okregu]])+E309</f>
        <v>244</v>
      </c>
      <c r="F310">
        <f t="shared" si="7"/>
        <v>309</v>
      </c>
      <c r="G310">
        <f>punkty[[#This Row],[liczba punktow okregu]]/punkty[[#This Row],[liczba punktow kwadratu]]</f>
        <v>0.78964401294498376</v>
      </c>
      <c r="H310">
        <f>400*400*punkty[[#This Row],[nk/n]]</f>
        <v>126343.0420711974</v>
      </c>
      <c r="I310">
        <f>punkty[[#This Row],[pk]]/(200*200)</f>
        <v>3.1585760517799351</v>
      </c>
      <c r="J310" s="12">
        <f>ABS(PI() - punkty[[#This Row],[pi]])</f>
        <v>1.6983398190141941E-2</v>
      </c>
    </row>
    <row r="311" spans="1:10" x14ac:dyDescent="0.35">
      <c r="A311">
        <v>239</v>
      </c>
      <c r="B311">
        <v>84</v>
      </c>
      <c r="C311">
        <f>IF(POWER(punkty[[#This Row],[x]]-200, 2) + POWER(punkty[[#This Row],[y]]-200, 2) = 200*200, 1, 0)</f>
        <v>0</v>
      </c>
      <c r="D311">
        <f>IF(POWER(punkty[[#This Row],[x]]-200, 2) + POWER(punkty[[#This Row],[y]]-200, 2) &lt;200*200, 1, 0)</f>
        <v>1</v>
      </c>
      <c r="E311">
        <f>SUM(punkty[[#This Row],[czy należy do okregu]:[wewnatrz okregu]])+E310</f>
        <v>245</v>
      </c>
      <c r="F311">
        <f t="shared" si="7"/>
        <v>310</v>
      </c>
      <c r="G311">
        <f>punkty[[#This Row],[liczba punktow okregu]]/punkty[[#This Row],[liczba punktow kwadratu]]</f>
        <v>0.79032258064516125</v>
      </c>
      <c r="H311">
        <f>400*400*punkty[[#This Row],[nk/n]]</f>
        <v>126451.6129032258</v>
      </c>
      <c r="I311">
        <f>punkty[[#This Row],[pk]]/(200*200)</f>
        <v>3.161290322580645</v>
      </c>
      <c r="J311" s="12">
        <f>ABS(PI() - punkty[[#This Row],[pi]])</f>
        <v>1.9697668990851902E-2</v>
      </c>
    </row>
    <row r="312" spans="1:10" x14ac:dyDescent="0.35">
      <c r="A312">
        <v>168</v>
      </c>
      <c r="B312">
        <v>3</v>
      </c>
      <c r="C312">
        <f>IF(POWER(punkty[[#This Row],[x]]-200, 2) + POWER(punkty[[#This Row],[y]]-200, 2) = 200*200, 1, 0)</f>
        <v>0</v>
      </c>
      <c r="D312">
        <f>IF(POWER(punkty[[#This Row],[x]]-200, 2) + POWER(punkty[[#This Row],[y]]-200, 2) &lt;200*200, 1, 0)</f>
        <v>1</v>
      </c>
      <c r="E312">
        <f>SUM(punkty[[#This Row],[czy należy do okregu]:[wewnatrz okregu]])+E311</f>
        <v>246</v>
      </c>
      <c r="F312">
        <f t="shared" si="7"/>
        <v>311</v>
      </c>
      <c r="G312">
        <f>punkty[[#This Row],[liczba punktow okregu]]/punkty[[#This Row],[liczba punktow kwadratu]]</f>
        <v>0.79099678456591638</v>
      </c>
      <c r="H312">
        <f>400*400*punkty[[#This Row],[nk/n]]</f>
        <v>126559.48553054662</v>
      </c>
      <c r="I312">
        <f>punkty[[#This Row],[pk]]/(200*200)</f>
        <v>3.1639871382636655</v>
      </c>
      <c r="J312" s="12">
        <f>ABS(PI() - punkty[[#This Row],[pi]])</f>
        <v>2.2394484673872395E-2</v>
      </c>
    </row>
    <row r="313" spans="1:10" x14ac:dyDescent="0.35">
      <c r="A313">
        <v>393</v>
      </c>
      <c r="B313">
        <v>30</v>
      </c>
      <c r="C313">
        <f>IF(POWER(punkty[[#This Row],[x]]-200, 2) + POWER(punkty[[#This Row],[y]]-200, 2) = 200*200, 1, 0)</f>
        <v>0</v>
      </c>
      <c r="D313">
        <f>IF(POWER(punkty[[#This Row],[x]]-200, 2) + POWER(punkty[[#This Row],[y]]-200, 2) &lt;200*200, 1, 0)</f>
        <v>0</v>
      </c>
      <c r="E313">
        <f>SUM(punkty[[#This Row],[czy należy do okregu]:[wewnatrz okregu]])+E312</f>
        <v>246</v>
      </c>
      <c r="F313">
        <f t="shared" si="7"/>
        <v>312</v>
      </c>
      <c r="G313">
        <f>punkty[[#This Row],[liczba punktow okregu]]/punkty[[#This Row],[liczba punktow kwadratu]]</f>
        <v>0.78846153846153844</v>
      </c>
      <c r="H313">
        <f>400*400*punkty[[#This Row],[nk/n]]</f>
        <v>126153.84615384616</v>
      </c>
      <c r="I313">
        <f>punkty[[#This Row],[pk]]/(200*200)</f>
        <v>3.1538461538461537</v>
      </c>
      <c r="J313" s="12">
        <f>ABS(PI() - punkty[[#This Row],[pi]])</f>
        <v>1.2253500256360628E-2</v>
      </c>
    </row>
    <row r="314" spans="1:10" x14ac:dyDescent="0.35">
      <c r="A314">
        <v>293</v>
      </c>
      <c r="B314">
        <v>374</v>
      </c>
      <c r="C314">
        <f>IF(POWER(punkty[[#This Row],[x]]-200, 2) + POWER(punkty[[#This Row],[y]]-200, 2) = 200*200, 1, 0)</f>
        <v>0</v>
      </c>
      <c r="D314">
        <f>IF(POWER(punkty[[#This Row],[x]]-200, 2) + POWER(punkty[[#This Row],[y]]-200, 2) &lt;200*200, 1, 0)</f>
        <v>1</v>
      </c>
      <c r="E314">
        <f>SUM(punkty[[#This Row],[czy należy do okregu]:[wewnatrz okregu]])+E313</f>
        <v>247</v>
      </c>
      <c r="F314">
        <f t="shared" si="7"/>
        <v>313</v>
      </c>
      <c r="G314">
        <f>punkty[[#This Row],[liczba punktow okregu]]/punkty[[#This Row],[liczba punktow kwadratu]]</f>
        <v>0.78913738019169333</v>
      </c>
      <c r="H314">
        <f>400*400*punkty[[#This Row],[nk/n]]</f>
        <v>126261.98083067093</v>
      </c>
      <c r="I314">
        <f>punkty[[#This Row],[pk]]/(200*200)</f>
        <v>3.1565495207667733</v>
      </c>
      <c r="J314" s="12">
        <f>ABS(PI() - punkty[[#This Row],[pi]])</f>
        <v>1.4956867176980193E-2</v>
      </c>
    </row>
    <row r="315" spans="1:10" x14ac:dyDescent="0.35">
      <c r="A315">
        <v>23</v>
      </c>
      <c r="B315">
        <v>192</v>
      </c>
      <c r="C315">
        <f>IF(POWER(punkty[[#This Row],[x]]-200, 2) + POWER(punkty[[#This Row],[y]]-200, 2) = 200*200, 1, 0)</f>
        <v>0</v>
      </c>
      <c r="D315">
        <f>IF(POWER(punkty[[#This Row],[x]]-200, 2) + POWER(punkty[[#This Row],[y]]-200, 2) &lt;200*200, 1, 0)</f>
        <v>1</v>
      </c>
      <c r="E315">
        <f>SUM(punkty[[#This Row],[czy należy do okregu]:[wewnatrz okregu]])+E314</f>
        <v>248</v>
      </c>
      <c r="F315">
        <f t="shared" si="7"/>
        <v>314</v>
      </c>
      <c r="G315">
        <f>punkty[[#This Row],[liczba punktow okregu]]/punkty[[#This Row],[liczba punktow kwadratu]]</f>
        <v>0.78980891719745228</v>
      </c>
      <c r="H315">
        <f>400*400*punkty[[#This Row],[nk/n]]</f>
        <v>126369.42675159237</v>
      </c>
      <c r="I315">
        <f>punkty[[#This Row],[pk]]/(200*200)</f>
        <v>3.1592356687898091</v>
      </c>
      <c r="J315" s="12">
        <f>ABS(PI() - punkty[[#This Row],[pi]])</f>
        <v>1.7643015200015988E-2</v>
      </c>
    </row>
    <row r="316" spans="1:10" x14ac:dyDescent="0.35">
      <c r="A316">
        <v>214</v>
      </c>
      <c r="B316">
        <v>294</v>
      </c>
      <c r="C316">
        <f>IF(POWER(punkty[[#This Row],[x]]-200, 2) + POWER(punkty[[#This Row],[y]]-200, 2) = 200*200, 1, 0)</f>
        <v>0</v>
      </c>
      <c r="D316">
        <f>IF(POWER(punkty[[#This Row],[x]]-200, 2) + POWER(punkty[[#This Row],[y]]-200, 2) &lt;200*200, 1, 0)</f>
        <v>1</v>
      </c>
      <c r="E316">
        <f>SUM(punkty[[#This Row],[czy należy do okregu]:[wewnatrz okregu]])+E315</f>
        <v>249</v>
      </c>
      <c r="F316">
        <f t="shared" si="7"/>
        <v>315</v>
      </c>
      <c r="G316">
        <f>punkty[[#This Row],[liczba punktow okregu]]/punkty[[#This Row],[liczba punktow kwadratu]]</f>
        <v>0.79047619047619044</v>
      </c>
      <c r="H316">
        <f>400*400*punkty[[#This Row],[nk/n]]</f>
        <v>126476.19047619047</v>
      </c>
      <c r="I316">
        <f>punkty[[#This Row],[pk]]/(200*200)</f>
        <v>3.1619047619047618</v>
      </c>
      <c r="J316" s="12">
        <f>ABS(PI() - punkty[[#This Row],[pi]])</f>
        <v>2.0312108314968658E-2</v>
      </c>
    </row>
    <row r="317" spans="1:10" x14ac:dyDescent="0.35">
      <c r="A317">
        <v>294</v>
      </c>
      <c r="B317">
        <v>387</v>
      </c>
      <c r="C317">
        <f>IF(POWER(punkty[[#This Row],[x]]-200, 2) + POWER(punkty[[#This Row],[y]]-200, 2) = 200*200, 1, 0)</f>
        <v>0</v>
      </c>
      <c r="D317">
        <f>IF(POWER(punkty[[#This Row],[x]]-200, 2) + POWER(punkty[[#This Row],[y]]-200, 2) &lt;200*200, 1, 0)</f>
        <v>0</v>
      </c>
      <c r="E317">
        <f>SUM(punkty[[#This Row],[czy należy do okregu]:[wewnatrz okregu]])+E316</f>
        <v>249</v>
      </c>
      <c r="F317">
        <f t="shared" si="7"/>
        <v>316</v>
      </c>
      <c r="G317">
        <f>punkty[[#This Row],[liczba punktow okregu]]/punkty[[#This Row],[liczba punktow kwadratu]]</f>
        <v>0.78797468354430378</v>
      </c>
      <c r="H317">
        <f>400*400*punkty[[#This Row],[nk/n]]</f>
        <v>126075.9493670886</v>
      </c>
      <c r="I317">
        <f>punkty[[#This Row],[pk]]/(200*200)</f>
        <v>3.1518987341772151</v>
      </c>
      <c r="J317" s="12">
        <f>ABS(PI() - punkty[[#This Row],[pi]])</f>
        <v>1.0306080587421995E-2</v>
      </c>
    </row>
    <row r="318" spans="1:10" x14ac:dyDescent="0.35">
      <c r="A318">
        <v>225</v>
      </c>
      <c r="B318">
        <v>113</v>
      </c>
      <c r="C318">
        <f>IF(POWER(punkty[[#This Row],[x]]-200, 2) + POWER(punkty[[#This Row],[y]]-200, 2) = 200*200, 1, 0)</f>
        <v>0</v>
      </c>
      <c r="D318">
        <f>IF(POWER(punkty[[#This Row],[x]]-200, 2) + POWER(punkty[[#This Row],[y]]-200, 2) &lt;200*200, 1, 0)</f>
        <v>1</v>
      </c>
      <c r="E318">
        <f>SUM(punkty[[#This Row],[czy należy do okregu]:[wewnatrz okregu]])+E317</f>
        <v>250</v>
      </c>
      <c r="F318">
        <f t="shared" si="7"/>
        <v>317</v>
      </c>
      <c r="G318">
        <f>punkty[[#This Row],[liczba punktow okregu]]/punkty[[#This Row],[liczba punktow kwadratu]]</f>
        <v>0.78864353312302837</v>
      </c>
      <c r="H318">
        <f>400*400*punkty[[#This Row],[nk/n]]</f>
        <v>126182.96529968454</v>
      </c>
      <c r="I318">
        <f>punkty[[#This Row],[pk]]/(200*200)</f>
        <v>3.1545741324921135</v>
      </c>
      <c r="J318" s="12">
        <f>ABS(PI() - punkty[[#This Row],[pi]])</f>
        <v>1.2981478902320376E-2</v>
      </c>
    </row>
    <row r="319" spans="1:10" x14ac:dyDescent="0.35">
      <c r="A319">
        <v>30</v>
      </c>
      <c r="B319">
        <v>38</v>
      </c>
      <c r="C319">
        <f>IF(POWER(punkty[[#This Row],[x]]-200, 2) + POWER(punkty[[#This Row],[y]]-200, 2) = 200*200, 1, 0)</f>
        <v>0</v>
      </c>
      <c r="D319">
        <f>IF(POWER(punkty[[#This Row],[x]]-200, 2) + POWER(punkty[[#This Row],[y]]-200, 2) &lt;200*200, 1, 0)</f>
        <v>0</v>
      </c>
      <c r="E319">
        <f>SUM(punkty[[#This Row],[czy należy do okregu]:[wewnatrz okregu]])+E318</f>
        <v>250</v>
      </c>
      <c r="F319">
        <f t="shared" si="7"/>
        <v>318</v>
      </c>
      <c r="G319">
        <f>punkty[[#This Row],[liczba punktow okregu]]/punkty[[#This Row],[liczba punktow kwadratu]]</f>
        <v>0.78616352201257866</v>
      </c>
      <c r="H319">
        <f>400*400*punkty[[#This Row],[nk/n]]</f>
        <v>125786.16352201259</v>
      </c>
      <c r="I319">
        <f>punkty[[#This Row],[pk]]/(200*200)</f>
        <v>3.1446540880503147</v>
      </c>
      <c r="J319" s="12">
        <f>ABS(PI() - punkty[[#This Row],[pi]])</f>
        <v>3.0614344605215393E-3</v>
      </c>
    </row>
    <row r="320" spans="1:10" x14ac:dyDescent="0.35">
      <c r="A320">
        <v>116</v>
      </c>
      <c r="B320">
        <v>383</v>
      </c>
      <c r="C320">
        <f>IF(POWER(punkty[[#This Row],[x]]-200, 2) + POWER(punkty[[#This Row],[y]]-200, 2) = 200*200, 1, 0)</f>
        <v>0</v>
      </c>
      <c r="D320">
        <f>IF(POWER(punkty[[#This Row],[x]]-200, 2) + POWER(punkty[[#This Row],[y]]-200, 2) &lt;200*200, 1, 0)</f>
        <v>0</v>
      </c>
      <c r="E320">
        <f>SUM(punkty[[#This Row],[czy należy do okregu]:[wewnatrz okregu]])+E319</f>
        <v>250</v>
      </c>
      <c r="F320">
        <f t="shared" si="7"/>
        <v>319</v>
      </c>
      <c r="G320">
        <f>punkty[[#This Row],[liczba punktow okregu]]/punkty[[#This Row],[liczba punktow kwadratu]]</f>
        <v>0.78369905956112851</v>
      </c>
      <c r="H320">
        <f>400*400*punkty[[#This Row],[nk/n]]</f>
        <v>125391.84952978056</v>
      </c>
      <c r="I320">
        <f>punkty[[#This Row],[pk]]/(200*200)</f>
        <v>3.134796238244514</v>
      </c>
      <c r="J320" s="12">
        <f>ABS(PI() - punkty[[#This Row],[pi]])</f>
        <v>6.7964153452790832E-3</v>
      </c>
    </row>
    <row r="321" spans="1:10" x14ac:dyDescent="0.35">
      <c r="A321">
        <v>383</v>
      </c>
      <c r="B321">
        <v>319</v>
      </c>
      <c r="C321">
        <f>IF(POWER(punkty[[#This Row],[x]]-200, 2) + POWER(punkty[[#This Row],[y]]-200, 2) = 200*200, 1, 0)</f>
        <v>0</v>
      </c>
      <c r="D321">
        <f>IF(POWER(punkty[[#This Row],[x]]-200, 2) + POWER(punkty[[#This Row],[y]]-200, 2) &lt;200*200, 1, 0)</f>
        <v>0</v>
      </c>
      <c r="E321">
        <f>SUM(punkty[[#This Row],[czy należy do okregu]:[wewnatrz okregu]])+E320</f>
        <v>250</v>
      </c>
      <c r="F321">
        <f t="shared" si="7"/>
        <v>320</v>
      </c>
      <c r="G321">
        <f>punkty[[#This Row],[liczba punktow okregu]]/punkty[[#This Row],[liczba punktow kwadratu]]</f>
        <v>0.78125</v>
      </c>
      <c r="H321">
        <f>400*400*punkty[[#This Row],[nk/n]]</f>
        <v>125000</v>
      </c>
      <c r="I321">
        <f>punkty[[#This Row],[pk]]/(200*200)</f>
        <v>3.125</v>
      </c>
      <c r="J321" s="12">
        <f>ABS(PI() - punkty[[#This Row],[pi]])</f>
        <v>1.6592653589793116E-2</v>
      </c>
    </row>
    <row r="322" spans="1:10" x14ac:dyDescent="0.35">
      <c r="A322">
        <v>331</v>
      </c>
      <c r="B322">
        <v>48</v>
      </c>
      <c r="C322">
        <f>IF(POWER(punkty[[#This Row],[x]]-200, 2) + POWER(punkty[[#This Row],[y]]-200, 2) = 200*200, 1, 0)</f>
        <v>0</v>
      </c>
      <c r="D322">
        <f>IF(POWER(punkty[[#This Row],[x]]-200, 2) + POWER(punkty[[#This Row],[y]]-200, 2) &lt;200*200, 1, 0)</f>
        <v>0</v>
      </c>
      <c r="E322">
        <f>SUM(punkty[[#This Row],[czy należy do okregu]:[wewnatrz okregu]])+E321</f>
        <v>250</v>
      </c>
      <c r="F322">
        <f t="shared" si="7"/>
        <v>321</v>
      </c>
      <c r="G322">
        <f>punkty[[#This Row],[liczba punktow okregu]]/punkty[[#This Row],[liczba punktow kwadratu]]</f>
        <v>0.77881619937694702</v>
      </c>
      <c r="H322">
        <f>400*400*punkty[[#This Row],[nk/n]]</f>
        <v>124610.59190031153</v>
      </c>
      <c r="I322">
        <f>punkty[[#This Row],[pk]]/(200*200)</f>
        <v>3.1152647975077881</v>
      </c>
      <c r="J322" s="12">
        <f>ABS(PI() - punkty[[#This Row],[pi]])</f>
        <v>2.6327856082005052E-2</v>
      </c>
    </row>
    <row r="323" spans="1:10" x14ac:dyDescent="0.35">
      <c r="A323">
        <v>140</v>
      </c>
      <c r="B323">
        <v>276</v>
      </c>
      <c r="C323">
        <f>IF(POWER(punkty[[#This Row],[x]]-200, 2) + POWER(punkty[[#This Row],[y]]-200, 2) = 200*200, 1, 0)</f>
        <v>0</v>
      </c>
      <c r="D323">
        <f>IF(POWER(punkty[[#This Row],[x]]-200, 2) + POWER(punkty[[#This Row],[y]]-200, 2) &lt;200*200, 1, 0)</f>
        <v>1</v>
      </c>
      <c r="E323">
        <f>SUM(punkty[[#This Row],[czy należy do okregu]:[wewnatrz okregu]])+E322</f>
        <v>251</v>
      </c>
      <c r="F323">
        <f t="shared" si="7"/>
        <v>322</v>
      </c>
      <c r="G323">
        <f>punkty[[#This Row],[liczba punktow okregu]]/punkty[[#This Row],[liczba punktow kwadratu]]</f>
        <v>0.77950310559006208</v>
      </c>
      <c r="H323">
        <f>400*400*punkty[[#This Row],[nk/n]]</f>
        <v>124720.49689440994</v>
      </c>
      <c r="I323">
        <f>punkty[[#This Row],[pk]]/(200*200)</f>
        <v>3.1180124223602483</v>
      </c>
      <c r="J323" s="12">
        <f>ABS(PI() - punkty[[#This Row],[pi]])</f>
        <v>2.3580231229544779E-2</v>
      </c>
    </row>
    <row r="324" spans="1:10" x14ac:dyDescent="0.35">
      <c r="A324">
        <v>96</v>
      </c>
      <c r="B324">
        <v>281</v>
      </c>
      <c r="C324">
        <f>IF(POWER(punkty[[#This Row],[x]]-200, 2) + POWER(punkty[[#This Row],[y]]-200, 2) = 200*200, 1, 0)</f>
        <v>0</v>
      </c>
      <c r="D324">
        <f>IF(POWER(punkty[[#This Row],[x]]-200, 2) + POWER(punkty[[#This Row],[y]]-200, 2) &lt;200*200, 1, 0)</f>
        <v>1</v>
      </c>
      <c r="E324">
        <f>SUM(punkty[[#This Row],[czy należy do okregu]:[wewnatrz okregu]])+E323</f>
        <v>252</v>
      </c>
      <c r="F324">
        <f t="shared" si="7"/>
        <v>323</v>
      </c>
      <c r="G324">
        <f>punkty[[#This Row],[liczba punktow okregu]]/punkty[[#This Row],[liczba punktow kwadratu]]</f>
        <v>0.7801857585139319</v>
      </c>
      <c r="H324">
        <f>400*400*punkty[[#This Row],[nk/n]]</f>
        <v>124829.7213622291</v>
      </c>
      <c r="I324">
        <f>punkty[[#This Row],[pk]]/(200*200)</f>
        <v>3.1207430340557276</v>
      </c>
      <c r="J324" s="12">
        <f>ABS(PI() - punkty[[#This Row],[pi]])</f>
        <v>2.08496195340655E-2</v>
      </c>
    </row>
    <row r="325" spans="1:10" x14ac:dyDescent="0.35">
      <c r="A325">
        <v>60</v>
      </c>
      <c r="B325">
        <v>273</v>
      </c>
      <c r="C325">
        <f>IF(POWER(punkty[[#This Row],[x]]-200, 2) + POWER(punkty[[#This Row],[y]]-200, 2) = 200*200, 1, 0)</f>
        <v>0</v>
      </c>
      <c r="D325">
        <f>IF(POWER(punkty[[#This Row],[x]]-200, 2) + POWER(punkty[[#This Row],[y]]-200, 2) &lt;200*200, 1, 0)</f>
        <v>1</v>
      </c>
      <c r="E325">
        <f>SUM(punkty[[#This Row],[czy należy do okregu]:[wewnatrz okregu]])+E324</f>
        <v>253</v>
      </c>
      <c r="F325">
        <f t="shared" ref="F325:F388" si="8">F324+1</f>
        <v>324</v>
      </c>
      <c r="G325">
        <f>punkty[[#This Row],[liczba punktow okregu]]/punkty[[#This Row],[liczba punktow kwadratu]]</f>
        <v>0.78086419753086422</v>
      </c>
      <c r="H325">
        <f>400*400*punkty[[#This Row],[nk/n]]</f>
        <v>124938.27160493827</v>
      </c>
      <c r="I325">
        <f>punkty[[#This Row],[pk]]/(200*200)</f>
        <v>3.1234567901234569</v>
      </c>
      <c r="J325" s="12">
        <f>ABS(PI() - punkty[[#This Row],[pi]])</f>
        <v>1.8135863466336222E-2</v>
      </c>
    </row>
    <row r="326" spans="1:10" x14ac:dyDescent="0.35">
      <c r="A326">
        <v>285</v>
      </c>
      <c r="B326">
        <v>394</v>
      </c>
      <c r="C326">
        <f>IF(POWER(punkty[[#This Row],[x]]-200, 2) + POWER(punkty[[#This Row],[y]]-200, 2) = 200*200, 1, 0)</f>
        <v>0</v>
      </c>
      <c r="D326">
        <f>IF(POWER(punkty[[#This Row],[x]]-200, 2) + POWER(punkty[[#This Row],[y]]-200, 2) &lt;200*200, 1, 0)</f>
        <v>0</v>
      </c>
      <c r="E326">
        <f>SUM(punkty[[#This Row],[czy należy do okregu]:[wewnatrz okregu]])+E325</f>
        <v>253</v>
      </c>
      <c r="F326">
        <f t="shared" si="8"/>
        <v>325</v>
      </c>
      <c r="G326">
        <f>punkty[[#This Row],[liczba punktow okregu]]/punkty[[#This Row],[liczba punktow kwadratu]]</f>
        <v>0.77846153846153843</v>
      </c>
      <c r="H326">
        <f>400*400*punkty[[#This Row],[nk/n]]</f>
        <v>124553.84615384614</v>
      </c>
      <c r="I326">
        <f>punkty[[#This Row],[pk]]/(200*200)</f>
        <v>3.1138461538461537</v>
      </c>
      <c r="J326" s="12">
        <f>ABS(PI() - punkty[[#This Row],[pi]])</f>
        <v>2.7746499743639408E-2</v>
      </c>
    </row>
    <row r="327" spans="1:10" x14ac:dyDescent="0.35">
      <c r="A327">
        <v>269</v>
      </c>
      <c r="B327">
        <v>388</v>
      </c>
      <c r="C327">
        <f>IF(POWER(punkty[[#This Row],[x]]-200, 2) + POWER(punkty[[#This Row],[y]]-200, 2) = 200*200, 1, 0)</f>
        <v>0</v>
      </c>
      <c r="D327">
        <f>IF(POWER(punkty[[#This Row],[x]]-200, 2) + POWER(punkty[[#This Row],[y]]-200, 2) &lt;200*200, 1, 0)</f>
        <v>0</v>
      </c>
      <c r="E327">
        <f>SUM(punkty[[#This Row],[czy należy do okregu]:[wewnatrz okregu]])+E326</f>
        <v>253</v>
      </c>
      <c r="F327">
        <f t="shared" si="8"/>
        <v>326</v>
      </c>
      <c r="G327">
        <f>punkty[[#This Row],[liczba punktow okregu]]/punkty[[#This Row],[liczba punktow kwadratu]]</f>
        <v>0.7760736196319018</v>
      </c>
      <c r="H327">
        <f>400*400*punkty[[#This Row],[nk/n]]</f>
        <v>124171.77914110429</v>
      </c>
      <c r="I327">
        <f>punkty[[#This Row],[pk]]/(200*200)</f>
        <v>3.1042944785276072</v>
      </c>
      <c r="J327" s="12">
        <f>ABS(PI() - punkty[[#This Row],[pi]])</f>
        <v>3.7298175062185912E-2</v>
      </c>
    </row>
    <row r="328" spans="1:10" x14ac:dyDescent="0.35">
      <c r="A328">
        <v>90</v>
      </c>
      <c r="B328">
        <v>20</v>
      </c>
      <c r="C328">
        <f>IF(POWER(punkty[[#This Row],[x]]-200, 2) + POWER(punkty[[#This Row],[y]]-200, 2) = 200*200, 1, 0)</f>
        <v>0</v>
      </c>
      <c r="D328">
        <f>IF(POWER(punkty[[#This Row],[x]]-200, 2) + POWER(punkty[[#This Row],[y]]-200, 2) &lt;200*200, 1, 0)</f>
        <v>0</v>
      </c>
      <c r="E328">
        <f>SUM(punkty[[#This Row],[czy należy do okregu]:[wewnatrz okregu]])+E327</f>
        <v>253</v>
      </c>
      <c r="F328">
        <f t="shared" si="8"/>
        <v>327</v>
      </c>
      <c r="G328">
        <f>punkty[[#This Row],[liczba punktow okregu]]/punkty[[#This Row],[liczba punktow kwadratu]]</f>
        <v>0.7737003058103975</v>
      </c>
      <c r="H328">
        <f>400*400*punkty[[#This Row],[nk/n]]</f>
        <v>123792.04892966361</v>
      </c>
      <c r="I328">
        <f>punkty[[#This Row],[pk]]/(200*200)</f>
        <v>3.09480122324159</v>
      </c>
      <c r="J328" s="12">
        <f>ABS(PI() - punkty[[#This Row],[pi]])</f>
        <v>4.67914303482031E-2</v>
      </c>
    </row>
    <row r="329" spans="1:10" x14ac:dyDescent="0.35">
      <c r="A329">
        <v>359</v>
      </c>
      <c r="B329">
        <v>297</v>
      </c>
      <c r="C329">
        <f>IF(POWER(punkty[[#This Row],[x]]-200, 2) + POWER(punkty[[#This Row],[y]]-200, 2) = 200*200, 1, 0)</f>
        <v>0</v>
      </c>
      <c r="D329">
        <f>IF(POWER(punkty[[#This Row],[x]]-200, 2) + POWER(punkty[[#This Row],[y]]-200, 2) &lt;200*200, 1, 0)</f>
        <v>1</v>
      </c>
      <c r="E329">
        <f>SUM(punkty[[#This Row],[czy należy do okregu]:[wewnatrz okregu]])+E328</f>
        <v>254</v>
      </c>
      <c r="F329">
        <f t="shared" si="8"/>
        <v>328</v>
      </c>
      <c r="G329">
        <f>punkty[[#This Row],[liczba punktow okregu]]/punkty[[#This Row],[liczba punktow kwadratu]]</f>
        <v>0.77439024390243905</v>
      </c>
      <c r="H329">
        <f>400*400*punkty[[#This Row],[nk/n]]</f>
        <v>123902.43902439025</v>
      </c>
      <c r="I329">
        <f>punkty[[#This Row],[pk]]/(200*200)</f>
        <v>3.0975609756097562</v>
      </c>
      <c r="J329" s="12">
        <f>ABS(PI() - punkty[[#This Row],[pi]])</f>
        <v>4.4031677980036932E-2</v>
      </c>
    </row>
    <row r="330" spans="1:10" x14ac:dyDescent="0.35">
      <c r="A330">
        <v>386</v>
      </c>
      <c r="B330">
        <v>216</v>
      </c>
      <c r="C330">
        <f>IF(POWER(punkty[[#This Row],[x]]-200, 2) + POWER(punkty[[#This Row],[y]]-200, 2) = 200*200, 1, 0)</f>
        <v>0</v>
      </c>
      <c r="D330">
        <f>IF(POWER(punkty[[#This Row],[x]]-200, 2) + POWER(punkty[[#This Row],[y]]-200, 2) &lt;200*200, 1, 0)</f>
        <v>1</v>
      </c>
      <c r="E330">
        <f>SUM(punkty[[#This Row],[czy należy do okregu]:[wewnatrz okregu]])+E329</f>
        <v>255</v>
      </c>
      <c r="F330">
        <f t="shared" si="8"/>
        <v>329</v>
      </c>
      <c r="G330">
        <f>punkty[[#This Row],[liczba punktow okregu]]/punkty[[#This Row],[liczba punktow kwadratu]]</f>
        <v>0.77507598784194531</v>
      </c>
      <c r="H330">
        <f>400*400*punkty[[#This Row],[nk/n]]</f>
        <v>124012.15805471125</v>
      </c>
      <c r="I330">
        <f>punkty[[#This Row],[pk]]/(200*200)</f>
        <v>3.1003039513677813</v>
      </c>
      <c r="J330" s="12">
        <f>ABS(PI() - punkty[[#This Row],[pi]])</f>
        <v>4.1288702222011864E-2</v>
      </c>
    </row>
    <row r="331" spans="1:10" x14ac:dyDescent="0.35">
      <c r="A331">
        <v>279</v>
      </c>
      <c r="B331">
        <v>163</v>
      </c>
      <c r="C331">
        <f>IF(POWER(punkty[[#This Row],[x]]-200, 2) + POWER(punkty[[#This Row],[y]]-200, 2) = 200*200, 1, 0)</f>
        <v>0</v>
      </c>
      <c r="D331">
        <f>IF(POWER(punkty[[#This Row],[x]]-200, 2) + POWER(punkty[[#This Row],[y]]-200, 2) &lt;200*200, 1, 0)</f>
        <v>1</v>
      </c>
      <c r="E331">
        <f>SUM(punkty[[#This Row],[czy należy do okregu]:[wewnatrz okregu]])+E330</f>
        <v>256</v>
      </c>
      <c r="F331">
        <f t="shared" si="8"/>
        <v>330</v>
      </c>
      <c r="G331">
        <f>punkty[[#This Row],[liczba punktow okregu]]/punkty[[#This Row],[liczba punktow kwadratu]]</f>
        <v>0.77575757575757576</v>
      </c>
      <c r="H331">
        <f>400*400*punkty[[#This Row],[nk/n]]</f>
        <v>124121.21212121213</v>
      </c>
      <c r="I331">
        <f>punkty[[#This Row],[pk]]/(200*200)</f>
        <v>3.103030303030303</v>
      </c>
      <c r="J331" s="12">
        <f>ABS(PI() - punkty[[#This Row],[pi]])</f>
        <v>3.8562350559490088E-2</v>
      </c>
    </row>
    <row r="332" spans="1:10" x14ac:dyDescent="0.35">
      <c r="A332">
        <v>68</v>
      </c>
      <c r="B332">
        <v>16</v>
      </c>
      <c r="C332">
        <f>IF(POWER(punkty[[#This Row],[x]]-200, 2) + POWER(punkty[[#This Row],[y]]-200, 2) = 200*200, 1, 0)</f>
        <v>0</v>
      </c>
      <c r="D332">
        <f>IF(POWER(punkty[[#This Row],[x]]-200, 2) + POWER(punkty[[#This Row],[y]]-200, 2) &lt;200*200, 1, 0)</f>
        <v>0</v>
      </c>
      <c r="E332">
        <f>SUM(punkty[[#This Row],[czy należy do okregu]:[wewnatrz okregu]])+E331</f>
        <v>256</v>
      </c>
      <c r="F332">
        <f t="shared" si="8"/>
        <v>331</v>
      </c>
      <c r="G332">
        <f>punkty[[#This Row],[liczba punktow okregu]]/punkty[[#This Row],[liczba punktow kwadratu]]</f>
        <v>0.77341389728096677</v>
      </c>
      <c r="H332">
        <f>400*400*punkty[[#This Row],[nk/n]]</f>
        <v>123746.22356495468</v>
      </c>
      <c r="I332">
        <f>punkty[[#This Row],[pk]]/(200*200)</f>
        <v>3.0936555891238671</v>
      </c>
      <c r="J332" s="12">
        <f>ABS(PI() - punkty[[#This Row],[pi]])</f>
        <v>4.7937064465926049E-2</v>
      </c>
    </row>
    <row r="333" spans="1:10" x14ac:dyDescent="0.35">
      <c r="A333">
        <v>278</v>
      </c>
      <c r="B333">
        <v>354</v>
      </c>
      <c r="C333">
        <f>IF(POWER(punkty[[#This Row],[x]]-200, 2) + POWER(punkty[[#This Row],[y]]-200, 2) = 200*200, 1, 0)</f>
        <v>0</v>
      </c>
      <c r="D333">
        <f>IF(POWER(punkty[[#This Row],[x]]-200, 2) + POWER(punkty[[#This Row],[y]]-200, 2) &lt;200*200, 1, 0)</f>
        <v>1</v>
      </c>
      <c r="E333">
        <f>SUM(punkty[[#This Row],[czy należy do okregu]:[wewnatrz okregu]])+E332</f>
        <v>257</v>
      </c>
      <c r="F333">
        <f t="shared" si="8"/>
        <v>332</v>
      </c>
      <c r="G333">
        <f>punkty[[#This Row],[liczba punktow okregu]]/punkty[[#This Row],[liczba punktow kwadratu]]</f>
        <v>0.77409638554216864</v>
      </c>
      <c r="H333">
        <f>400*400*punkty[[#This Row],[nk/n]]</f>
        <v>123855.42168674698</v>
      </c>
      <c r="I333">
        <f>punkty[[#This Row],[pk]]/(200*200)</f>
        <v>3.0963855421686746</v>
      </c>
      <c r="J333" s="12">
        <f>ABS(PI() - punkty[[#This Row],[pi]])</f>
        <v>4.5207111421118551E-2</v>
      </c>
    </row>
    <row r="334" spans="1:10" x14ac:dyDescent="0.35">
      <c r="A334">
        <v>199</v>
      </c>
      <c r="B334">
        <v>386</v>
      </c>
      <c r="C334">
        <f>IF(POWER(punkty[[#This Row],[x]]-200, 2) + POWER(punkty[[#This Row],[y]]-200, 2) = 200*200, 1, 0)</f>
        <v>0</v>
      </c>
      <c r="D334">
        <f>IF(POWER(punkty[[#This Row],[x]]-200, 2) + POWER(punkty[[#This Row],[y]]-200, 2) &lt;200*200, 1, 0)</f>
        <v>1</v>
      </c>
      <c r="E334">
        <f>SUM(punkty[[#This Row],[czy należy do okregu]:[wewnatrz okregu]])+E333</f>
        <v>258</v>
      </c>
      <c r="F334">
        <f t="shared" si="8"/>
        <v>333</v>
      </c>
      <c r="G334">
        <f>punkty[[#This Row],[liczba punktow okregu]]/punkty[[#This Row],[liczba punktow kwadratu]]</f>
        <v>0.77477477477477474</v>
      </c>
      <c r="H334">
        <f>400*400*punkty[[#This Row],[nk/n]]</f>
        <v>123963.96396396396</v>
      </c>
      <c r="I334">
        <f>punkty[[#This Row],[pk]]/(200*200)</f>
        <v>3.099099099099099</v>
      </c>
      <c r="J334" s="12">
        <f>ABS(PI() - punkty[[#This Row],[pi]])</f>
        <v>4.2493554490694141E-2</v>
      </c>
    </row>
    <row r="335" spans="1:10" x14ac:dyDescent="0.35">
      <c r="A335">
        <v>332</v>
      </c>
      <c r="B335">
        <v>257</v>
      </c>
      <c r="C335">
        <f>IF(POWER(punkty[[#This Row],[x]]-200, 2) + POWER(punkty[[#This Row],[y]]-200, 2) = 200*200, 1, 0)</f>
        <v>0</v>
      </c>
      <c r="D335">
        <f>IF(POWER(punkty[[#This Row],[x]]-200, 2) + POWER(punkty[[#This Row],[y]]-200, 2) &lt;200*200, 1, 0)</f>
        <v>1</v>
      </c>
      <c r="E335">
        <f>SUM(punkty[[#This Row],[czy należy do okregu]:[wewnatrz okregu]])+E334</f>
        <v>259</v>
      </c>
      <c r="F335">
        <f t="shared" si="8"/>
        <v>334</v>
      </c>
      <c r="G335">
        <f>punkty[[#This Row],[liczba punktow okregu]]/punkty[[#This Row],[liczba punktow kwadratu]]</f>
        <v>0.77544910179640714</v>
      </c>
      <c r="H335">
        <f>400*400*punkty[[#This Row],[nk/n]]</f>
        <v>124071.85628742514</v>
      </c>
      <c r="I335">
        <f>punkty[[#This Row],[pk]]/(200*200)</f>
        <v>3.1017964071856285</v>
      </c>
      <c r="J335" s="12">
        <f>ABS(PI() - punkty[[#This Row],[pi]])</f>
        <v>3.979624640416457E-2</v>
      </c>
    </row>
    <row r="336" spans="1:10" x14ac:dyDescent="0.35">
      <c r="A336">
        <v>268</v>
      </c>
      <c r="B336">
        <v>142</v>
      </c>
      <c r="C336">
        <f>IF(POWER(punkty[[#This Row],[x]]-200, 2) + POWER(punkty[[#This Row],[y]]-200, 2) = 200*200, 1, 0)</f>
        <v>0</v>
      </c>
      <c r="D336">
        <f>IF(POWER(punkty[[#This Row],[x]]-200, 2) + POWER(punkty[[#This Row],[y]]-200, 2) &lt;200*200, 1, 0)</f>
        <v>1</v>
      </c>
      <c r="E336">
        <f>SUM(punkty[[#This Row],[czy należy do okregu]:[wewnatrz okregu]])+E335</f>
        <v>260</v>
      </c>
      <c r="F336">
        <f t="shared" si="8"/>
        <v>335</v>
      </c>
      <c r="G336">
        <f>punkty[[#This Row],[liczba punktow okregu]]/punkty[[#This Row],[liczba punktow kwadratu]]</f>
        <v>0.77611940298507465</v>
      </c>
      <c r="H336">
        <f>400*400*punkty[[#This Row],[nk/n]]</f>
        <v>124179.10447761194</v>
      </c>
      <c r="I336">
        <f>punkty[[#This Row],[pk]]/(200*200)</f>
        <v>3.1044776119402986</v>
      </c>
      <c r="J336" s="12">
        <f>ABS(PI() - punkty[[#This Row],[pi]])</f>
        <v>3.7115041649494529E-2</v>
      </c>
    </row>
    <row r="337" spans="1:10" x14ac:dyDescent="0.35">
      <c r="A337">
        <v>67</v>
      </c>
      <c r="B337">
        <v>147</v>
      </c>
      <c r="C337">
        <f>IF(POWER(punkty[[#This Row],[x]]-200, 2) + POWER(punkty[[#This Row],[y]]-200, 2) = 200*200, 1, 0)</f>
        <v>0</v>
      </c>
      <c r="D337">
        <f>IF(POWER(punkty[[#This Row],[x]]-200, 2) + POWER(punkty[[#This Row],[y]]-200, 2) &lt;200*200, 1, 0)</f>
        <v>1</v>
      </c>
      <c r="E337">
        <f>SUM(punkty[[#This Row],[czy należy do okregu]:[wewnatrz okregu]])+E336</f>
        <v>261</v>
      </c>
      <c r="F337">
        <f t="shared" si="8"/>
        <v>336</v>
      </c>
      <c r="G337">
        <f>punkty[[#This Row],[liczba punktow okregu]]/punkty[[#This Row],[liczba punktow kwadratu]]</f>
        <v>0.7767857142857143</v>
      </c>
      <c r="H337">
        <f>400*400*punkty[[#This Row],[nk/n]]</f>
        <v>124285.71428571429</v>
      </c>
      <c r="I337">
        <f>punkty[[#This Row],[pk]]/(200*200)</f>
        <v>3.1071428571428572</v>
      </c>
      <c r="J337" s="12">
        <f>ABS(PI() - punkty[[#This Row],[pi]])</f>
        <v>3.444979644693591E-2</v>
      </c>
    </row>
    <row r="338" spans="1:10" x14ac:dyDescent="0.35">
      <c r="A338">
        <v>158</v>
      </c>
      <c r="B338">
        <v>40</v>
      </c>
      <c r="C338">
        <f>IF(POWER(punkty[[#This Row],[x]]-200, 2) + POWER(punkty[[#This Row],[y]]-200, 2) = 200*200, 1, 0)</f>
        <v>0</v>
      </c>
      <c r="D338">
        <f>IF(POWER(punkty[[#This Row],[x]]-200, 2) + POWER(punkty[[#This Row],[y]]-200, 2) &lt;200*200, 1, 0)</f>
        <v>1</v>
      </c>
      <c r="E338">
        <f>SUM(punkty[[#This Row],[czy należy do okregu]:[wewnatrz okregu]])+E337</f>
        <v>262</v>
      </c>
      <c r="F338">
        <f t="shared" si="8"/>
        <v>337</v>
      </c>
      <c r="G338">
        <f>punkty[[#This Row],[liczba punktow okregu]]/punkty[[#This Row],[liczba punktow kwadratu]]</f>
        <v>0.77744807121661719</v>
      </c>
      <c r="H338">
        <f>400*400*punkty[[#This Row],[nk/n]]</f>
        <v>124391.69139465874</v>
      </c>
      <c r="I338">
        <f>punkty[[#This Row],[pk]]/(200*200)</f>
        <v>3.1097922848664687</v>
      </c>
      <c r="J338" s="12">
        <f>ABS(PI() - punkty[[#This Row],[pi]])</f>
        <v>3.1800368723324368E-2</v>
      </c>
    </row>
    <row r="339" spans="1:10" x14ac:dyDescent="0.35">
      <c r="A339">
        <v>29</v>
      </c>
      <c r="B339">
        <v>25</v>
      </c>
      <c r="C339">
        <f>IF(POWER(punkty[[#This Row],[x]]-200, 2) + POWER(punkty[[#This Row],[y]]-200, 2) = 200*200, 1, 0)</f>
        <v>0</v>
      </c>
      <c r="D339">
        <f>IF(POWER(punkty[[#This Row],[x]]-200, 2) + POWER(punkty[[#This Row],[y]]-200, 2) &lt;200*200, 1, 0)</f>
        <v>0</v>
      </c>
      <c r="E339">
        <f>SUM(punkty[[#This Row],[czy należy do okregu]:[wewnatrz okregu]])+E338</f>
        <v>262</v>
      </c>
      <c r="F339">
        <f t="shared" si="8"/>
        <v>338</v>
      </c>
      <c r="G339">
        <f>punkty[[#This Row],[liczba punktow okregu]]/punkty[[#This Row],[liczba punktow kwadratu]]</f>
        <v>0.7751479289940828</v>
      </c>
      <c r="H339">
        <f>400*400*punkty[[#This Row],[nk/n]]</f>
        <v>124023.66863905324</v>
      </c>
      <c r="I339">
        <f>punkty[[#This Row],[pk]]/(200*200)</f>
        <v>3.1005917159763312</v>
      </c>
      <c r="J339" s="12">
        <f>ABS(PI() - punkty[[#This Row],[pi]])</f>
        <v>4.1000937613461907E-2</v>
      </c>
    </row>
    <row r="340" spans="1:10" x14ac:dyDescent="0.35">
      <c r="A340">
        <v>164</v>
      </c>
      <c r="B340">
        <v>164</v>
      </c>
      <c r="C340">
        <f>IF(POWER(punkty[[#This Row],[x]]-200, 2) + POWER(punkty[[#This Row],[y]]-200, 2) = 200*200, 1, 0)</f>
        <v>0</v>
      </c>
      <c r="D340">
        <f>IF(POWER(punkty[[#This Row],[x]]-200, 2) + POWER(punkty[[#This Row],[y]]-200, 2) &lt;200*200, 1, 0)</f>
        <v>1</v>
      </c>
      <c r="E340">
        <f>SUM(punkty[[#This Row],[czy należy do okregu]:[wewnatrz okregu]])+E339</f>
        <v>263</v>
      </c>
      <c r="F340">
        <f t="shared" si="8"/>
        <v>339</v>
      </c>
      <c r="G340">
        <f>punkty[[#This Row],[liczba punktow okregu]]/punkty[[#This Row],[liczba punktow kwadratu]]</f>
        <v>0.77581120943952797</v>
      </c>
      <c r="H340">
        <f>400*400*punkty[[#This Row],[nk/n]]</f>
        <v>124129.79351032448</v>
      </c>
      <c r="I340">
        <f>punkty[[#This Row],[pk]]/(200*200)</f>
        <v>3.1032448377581119</v>
      </c>
      <c r="J340" s="12">
        <f>ABS(PI() - punkty[[#This Row],[pi]])</f>
        <v>3.8347815831681231E-2</v>
      </c>
    </row>
    <row r="341" spans="1:10" x14ac:dyDescent="0.35">
      <c r="A341">
        <v>298</v>
      </c>
      <c r="B341">
        <v>45</v>
      </c>
      <c r="C341">
        <f>IF(POWER(punkty[[#This Row],[x]]-200, 2) + POWER(punkty[[#This Row],[y]]-200, 2) = 200*200, 1, 0)</f>
        <v>0</v>
      </c>
      <c r="D341">
        <f>IF(POWER(punkty[[#This Row],[x]]-200, 2) + POWER(punkty[[#This Row],[y]]-200, 2) &lt;200*200, 1, 0)</f>
        <v>1</v>
      </c>
      <c r="E341">
        <f>SUM(punkty[[#This Row],[czy należy do okregu]:[wewnatrz okregu]])+E340</f>
        <v>264</v>
      </c>
      <c r="F341">
        <f t="shared" si="8"/>
        <v>340</v>
      </c>
      <c r="G341">
        <f>punkty[[#This Row],[liczba punktow okregu]]/punkty[[#This Row],[liczba punktow kwadratu]]</f>
        <v>0.77647058823529413</v>
      </c>
      <c r="H341">
        <f>400*400*punkty[[#This Row],[nk/n]]</f>
        <v>124235.29411764706</v>
      </c>
      <c r="I341">
        <f>punkty[[#This Row],[pk]]/(200*200)</f>
        <v>3.1058823529411765</v>
      </c>
      <c r="J341" s="12">
        <f>ABS(PI() - punkty[[#This Row],[pi]])</f>
        <v>3.5710300648616577E-2</v>
      </c>
    </row>
    <row r="342" spans="1:10" x14ac:dyDescent="0.35">
      <c r="A342">
        <v>287</v>
      </c>
      <c r="B342">
        <v>284</v>
      </c>
      <c r="C342">
        <f>IF(POWER(punkty[[#This Row],[x]]-200, 2) + POWER(punkty[[#This Row],[y]]-200, 2) = 200*200, 1, 0)</f>
        <v>0</v>
      </c>
      <c r="D342">
        <f>IF(POWER(punkty[[#This Row],[x]]-200, 2) + POWER(punkty[[#This Row],[y]]-200, 2) &lt;200*200, 1, 0)</f>
        <v>1</v>
      </c>
      <c r="E342">
        <f>SUM(punkty[[#This Row],[czy należy do okregu]:[wewnatrz okregu]])+E341</f>
        <v>265</v>
      </c>
      <c r="F342">
        <f t="shared" si="8"/>
        <v>341</v>
      </c>
      <c r="G342">
        <f>punkty[[#This Row],[liczba punktow okregu]]/punkty[[#This Row],[liczba punktow kwadratu]]</f>
        <v>0.77712609970674484</v>
      </c>
      <c r="H342">
        <f>400*400*punkty[[#This Row],[nk/n]]</f>
        <v>124340.17595307918</v>
      </c>
      <c r="I342">
        <f>punkty[[#This Row],[pk]]/(200*200)</f>
        <v>3.1085043988269794</v>
      </c>
      <c r="J342" s="12">
        <f>ABS(PI() - punkty[[#This Row],[pi]])</f>
        <v>3.308825476281374E-2</v>
      </c>
    </row>
    <row r="343" spans="1:10" x14ac:dyDescent="0.35">
      <c r="A343">
        <v>129</v>
      </c>
      <c r="B343">
        <v>52</v>
      </c>
      <c r="C343">
        <f>IF(POWER(punkty[[#This Row],[x]]-200, 2) + POWER(punkty[[#This Row],[y]]-200, 2) = 200*200, 1, 0)</f>
        <v>0</v>
      </c>
      <c r="D343">
        <f>IF(POWER(punkty[[#This Row],[x]]-200, 2) + POWER(punkty[[#This Row],[y]]-200, 2) &lt;200*200, 1, 0)</f>
        <v>1</v>
      </c>
      <c r="E343">
        <f>SUM(punkty[[#This Row],[czy należy do okregu]:[wewnatrz okregu]])+E342</f>
        <v>266</v>
      </c>
      <c r="F343">
        <f t="shared" si="8"/>
        <v>342</v>
      </c>
      <c r="G343">
        <f>punkty[[#This Row],[liczba punktow okregu]]/punkty[[#This Row],[liczba punktow kwadratu]]</f>
        <v>0.77777777777777779</v>
      </c>
      <c r="H343">
        <f>400*400*punkty[[#This Row],[nk/n]]</f>
        <v>124444.44444444445</v>
      </c>
      <c r="I343">
        <f>punkty[[#This Row],[pk]]/(200*200)</f>
        <v>3.1111111111111112</v>
      </c>
      <c r="J343" s="12">
        <f>ABS(PI() - punkty[[#This Row],[pi]])</f>
        <v>3.0481542478681956E-2</v>
      </c>
    </row>
    <row r="344" spans="1:10" x14ac:dyDescent="0.35">
      <c r="A344">
        <v>53</v>
      </c>
      <c r="B344">
        <v>307</v>
      </c>
      <c r="C344">
        <f>IF(POWER(punkty[[#This Row],[x]]-200, 2) + POWER(punkty[[#This Row],[y]]-200, 2) = 200*200, 1, 0)</f>
        <v>0</v>
      </c>
      <c r="D344">
        <f>IF(POWER(punkty[[#This Row],[x]]-200, 2) + POWER(punkty[[#This Row],[y]]-200, 2) &lt;200*200, 1, 0)</f>
        <v>1</v>
      </c>
      <c r="E344">
        <f>SUM(punkty[[#This Row],[czy należy do okregu]:[wewnatrz okregu]])+E343</f>
        <v>267</v>
      </c>
      <c r="F344">
        <f t="shared" si="8"/>
        <v>343</v>
      </c>
      <c r="G344">
        <f>punkty[[#This Row],[liczba punktow okregu]]/punkty[[#This Row],[liczba punktow kwadratu]]</f>
        <v>0.77842565597667635</v>
      </c>
      <c r="H344">
        <f>400*400*punkty[[#This Row],[nk/n]]</f>
        <v>124548.10495626822</v>
      </c>
      <c r="I344">
        <f>punkty[[#This Row],[pk]]/(200*200)</f>
        <v>3.1137026239067054</v>
      </c>
      <c r="J344" s="12">
        <f>ABS(PI() - punkty[[#This Row],[pi]])</f>
        <v>2.7890029683087736E-2</v>
      </c>
    </row>
    <row r="345" spans="1:10" x14ac:dyDescent="0.35">
      <c r="A345">
        <v>31</v>
      </c>
      <c r="B345">
        <v>176</v>
      </c>
      <c r="C345">
        <f>IF(POWER(punkty[[#This Row],[x]]-200, 2) + POWER(punkty[[#This Row],[y]]-200, 2) = 200*200, 1, 0)</f>
        <v>0</v>
      </c>
      <c r="D345">
        <f>IF(POWER(punkty[[#This Row],[x]]-200, 2) + POWER(punkty[[#This Row],[y]]-200, 2) &lt;200*200, 1, 0)</f>
        <v>1</v>
      </c>
      <c r="E345">
        <f>SUM(punkty[[#This Row],[czy należy do okregu]:[wewnatrz okregu]])+E344</f>
        <v>268</v>
      </c>
      <c r="F345">
        <f t="shared" si="8"/>
        <v>344</v>
      </c>
      <c r="G345">
        <f>punkty[[#This Row],[liczba punktow okregu]]/punkty[[#This Row],[liczba punktow kwadratu]]</f>
        <v>0.77906976744186052</v>
      </c>
      <c r="H345">
        <f>400*400*punkty[[#This Row],[nk/n]]</f>
        <v>124651.16279069768</v>
      </c>
      <c r="I345">
        <f>punkty[[#This Row],[pk]]/(200*200)</f>
        <v>3.1162790697674421</v>
      </c>
      <c r="J345" s="12">
        <f>ABS(PI() - punkty[[#This Row],[pi]])</f>
        <v>2.5313583822351049E-2</v>
      </c>
    </row>
    <row r="346" spans="1:10" x14ac:dyDescent="0.35">
      <c r="A346">
        <v>79</v>
      </c>
      <c r="B346">
        <v>327</v>
      </c>
      <c r="C346">
        <f>IF(POWER(punkty[[#This Row],[x]]-200, 2) + POWER(punkty[[#This Row],[y]]-200, 2) = 200*200, 1, 0)</f>
        <v>0</v>
      </c>
      <c r="D346">
        <f>IF(POWER(punkty[[#This Row],[x]]-200, 2) + POWER(punkty[[#This Row],[y]]-200, 2) &lt;200*200, 1, 0)</f>
        <v>1</v>
      </c>
      <c r="E346">
        <f>SUM(punkty[[#This Row],[czy należy do okregu]:[wewnatrz okregu]])+E345</f>
        <v>269</v>
      </c>
      <c r="F346">
        <f t="shared" si="8"/>
        <v>345</v>
      </c>
      <c r="G346">
        <f>punkty[[#This Row],[liczba punktow okregu]]/punkty[[#This Row],[liczba punktow kwadratu]]</f>
        <v>0.77971014492753621</v>
      </c>
      <c r="H346">
        <f>400*400*punkty[[#This Row],[nk/n]]</f>
        <v>124753.62318840579</v>
      </c>
      <c r="I346">
        <f>punkty[[#This Row],[pk]]/(200*200)</f>
        <v>3.1188405797101448</v>
      </c>
      <c r="J346" s="12">
        <f>ABS(PI() - punkty[[#This Row],[pi]])</f>
        <v>2.2752073879648282E-2</v>
      </c>
    </row>
    <row r="347" spans="1:10" x14ac:dyDescent="0.35">
      <c r="A347">
        <v>144</v>
      </c>
      <c r="B347">
        <v>170</v>
      </c>
      <c r="C347">
        <f>IF(POWER(punkty[[#This Row],[x]]-200, 2) + POWER(punkty[[#This Row],[y]]-200, 2) = 200*200, 1, 0)</f>
        <v>0</v>
      </c>
      <c r="D347">
        <f>IF(POWER(punkty[[#This Row],[x]]-200, 2) + POWER(punkty[[#This Row],[y]]-200, 2) &lt;200*200, 1, 0)</f>
        <v>1</v>
      </c>
      <c r="E347">
        <f>SUM(punkty[[#This Row],[czy należy do okregu]:[wewnatrz okregu]])+E346</f>
        <v>270</v>
      </c>
      <c r="F347">
        <f t="shared" si="8"/>
        <v>346</v>
      </c>
      <c r="G347">
        <f>punkty[[#This Row],[liczba punktow okregu]]/punkty[[#This Row],[liczba punktow kwadratu]]</f>
        <v>0.78034682080924855</v>
      </c>
      <c r="H347">
        <f>400*400*punkty[[#This Row],[nk/n]]</f>
        <v>124855.49132947977</v>
      </c>
      <c r="I347">
        <f>punkty[[#This Row],[pk]]/(200*200)</f>
        <v>3.1213872832369942</v>
      </c>
      <c r="J347" s="12">
        <f>ABS(PI() - punkty[[#This Row],[pi]])</f>
        <v>2.0205370352798901E-2</v>
      </c>
    </row>
    <row r="348" spans="1:10" x14ac:dyDescent="0.35">
      <c r="A348">
        <v>367</v>
      </c>
      <c r="B348">
        <v>171</v>
      </c>
      <c r="C348">
        <f>IF(POWER(punkty[[#This Row],[x]]-200, 2) + POWER(punkty[[#This Row],[y]]-200, 2) = 200*200, 1, 0)</f>
        <v>0</v>
      </c>
      <c r="D348">
        <f>IF(POWER(punkty[[#This Row],[x]]-200, 2) + POWER(punkty[[#This Row],[y]]-200, 2) &lt;200*200, 1, 0)</f>
        <v>1</v>
      </c>
      <c r="E348">
        <f>SUM(punkty[[#This Row],[czy należy do okregu]:[wewnatrz okregu]])+E347</f>
        <v>271</v>
      </c>
      <c r="F348">
        <f t="shared" si="8"/>
        <v>347</v>
      </c>
      <c r="G348">
        <f>punkty[[#This Row],[liczba punktow okregu]]/punkty[[#This Row],[liczba punktow kwadratu]]</f>
        <v>0.78097982708933722</v>
      </c>
      <c r="H348">
        <f>400*400*punkty[[#This Row],[nk/n]]</f>
        <v>124956.77233429396</v>
      </c>
      <c r="I348">
        <f>punkty[[#This Row],[pk]]/(200*200)</f>
        <v>3.1239193083573489</v>
      </c>
      <c r="J348" s="12">
        <f>ABS(PI() - punkty[[#This Row],[pi]])</f>
        <v>1.7673345232444237E-2</v>
      </c>
    </row>
    <row r="349" spans="1:10" x14ac:dyDescent="0.35">
      <c r="A349">
        <v>66</v>
      </c>
      <c r="B349">
        <v>258</v>
      </c>
      <c r="C349">
        <f>IF(POWER(punkty[[#This Row],[x]]-200, 2) + POWER(punkty[[#This Row],[y]]-200, 2) = 200*200, 1, 0)</f>
        <v>0</v>
      </c>
      <c r="D349">
        <f>IF(POWER(punkty[[#This Row],[x]]-200, 2) + POWER(punkty[[#This Row],[y]]-200, 2) &lt;200*200, 1, 0)</f>
        <v>1</v>
      </c>
      <c r="E349">
        <f>SUM(punkty[[#This Row],[czy należy do okregu]:[wewnatrz okregu]])+E348</f>
        <v>272</v>
      </c>
      <c r="F349">
        <f t="shared" si="8"/>
        <v>348</v>
      </c>
      <c r="G349">
        <f>punkty[[#This Row],[liczba punktow okregu]]/punkty[[#This Row],[liczba punktow kwadratu]]</f>
        <v>0.7816091954022989</v>
      </c>
      <c r="H349">
        <f>400*400*punkty[[#This Row],[nk/n]]</f>
        <v>125057.47126436782</v>
      </c>
      <c r="I349">
        <f>punkty[[#This Row],[pk]]/(200*200)</f>
        <v>3.1264367816091956</v>
      </c>
      <c r="J349" s="12">
        <f>ABS(PI() - punkty[[#This Row],[pi]])</f>
        <v>1.5155871980597535E-2</v>
      </c>
    </row>
    <row r="350" spans="1:10" x14ac:dyDescent="0.35">
      <c r="A350">
        <v>373</v>
      </c>
      <c r="B350">
        <v>193</v>
      </c>
      <c r="C350">
        <f>IF(POWER(punkty[[#This Row],[x]]-200, 2) + POWER(punkty[[#This Row],[y]]-200, 2) = 200*200, 1, 0)</f>
        <v>0</v>
      </c>
      <c r="D350">
        <f>IF(POWER(punkty[[#This Row],[x]]-200, 2) + POWER(punkty[[#This Row],[y]]-200, 2) &lt;200*200, 1, 0)</f>
        <v>1</v>
      </c>
      <c r="E350">
        <f>SUM(punkty[[#This Row],[czy należy do okregu]:[wewnatrz okregu]])+E349</f>
        <v>273</v>
      </c>
      <c r="F350">
        <f t="shared" si="8"/>
        <v>349</v>
      </c>
      <c r="G350">
        <f>punkty[[#This Row],[liczba punktow okregu]]/punkty[[#This Row],[liczba punktow kwadratu]]</f>
        <v>0.7822349570200573</v>
      </c>
      <c r="H350">
        <f>400*400*punkty[[#This Row],[nk/n]]</f>
        <v>125157.59312320917</v>
      </c>
      <c r="I350">
        <f>punkty[[#This Row],[pk]]/(200*200)</f>
        <v>3.1289398280802292</v>
      </c>
      <c r="J350" s="12">
        <f>ABS(PI() - punkty[[#This Row],[pi]])</f>
        <v>1.2652825509563925E-2</v>
      </c>
    </row>
    <row r="351" spans="1:10" x14ac:dyDescent="0.35">
      <c r="A351">
        <v>341</v>
      </c>
      <c r="B351">
        <v>105</v>
      </c>
      <c r="C351">
        <f>IF(POWER(punkty[[#This Row],[x]]-200, 2) + POWER(punkty[[#This Row],[y]]-200, 2) = 200*200, 1, 0)</f>
        <v>0</v>
      </c>
      <c r="D351">
        <f>IF(POWER(punkty[[#This Row],[x]]-200, 2) + POWER(punkty[[#This Row],[y]]-200, 2) &lt;200*200, 1, 0)</f>
        <v>1</v>
      </c>
      <c r="E351">
        <f>SUM(punkty[[#This Row],[czy należy do okregu]:[wewnatrz okregu]])+E350</f>
        <v>274</v>
      </c>
      <c r="F351">
        <f t="shared" si="8"/>
        <v>350</v>
      </c>
      <c r="G351">
        <f>punkty[[#This Row],[liczba punktow okregu]]/punkty[[#This Row],[liczba punktow kwadratu]]</f>
        <v>0.78285714285714281</v>
      </c>
      <c r="H351">
        <f>400*400*punkty[[#This Row],[nk/n]]</f>
        <v>125257.14285714286</v>
      </c>
      <c r="I351">
        <f>punkty[[#This Row],[pk]]/(200*200)</f>
        <v>3.1314285714285712</v>
      </c>
      <c r="J351" s="12">
        <f>ABS(PI() - punkty[[#This Row],[pi]])</f>
        <v>1.0164082161221888E-2</v>
      </c>
    </row>
    <row r="352" spans="1:10" x14ac:dyDescent="0.35">
      <c r="A352">
        <v>225</v>
      </c>
      <c r="B352">
        <v>218</v>
      </c>
      <c r="C352">
        <f>IF(POWER(punkty[[#This Row],[x]]-200, 2) + POWER(punkty[[#This Row],[y]]-200, 2) = 200*200, 1, 0)</f>
        <v>0</v>
      </c>
      <c r="D352">
        <f>IF(POWER(punkty[[#This Row],[x]]-200, 2) + POWER(punkty[[#This Row],[y]]-200, 2) &lt;200*200, 1, 0)</f>
        <v>1</v>
      </c>
      <c r="E352">
        <f>SUM(punkty[[#This Row],[czy należy do okregu]:[wewnatrz okregu]])+E351</f>
        <v>275</v>
      </c>
      <c r="F352">
        <f t="shared" si="8"/>
        <v>351</v>
      </c>
      <c r="G352">
        <f>punkty[[#This Row],[liczba punktow okregu]]/punkty[[#This Row],[liczba punktow kwadratu]]</f>
        <v>0.7834757834757835</v>
      </c>
      <c r="H352">
        <f>400*400*punkty[[#This Row],[nk/n]]</f>
        <v>125356.12535612535</v>
      </c>
      <c r="I352">
        <f>punkty[[#This Row],[pk]]/(200*200)</f>
        <v>3.133903133903134</v>
      </c>
      <c r="J352" s="12">
        <f>ABS(PI() - punkty[[#This Row],[pi]])</f>
        <v>7.6895196866590965E-3</v>
      </c>
    </row>
    <row r="353" spans="1:10" x14ac:dyDescent="0.35">
      <c r="A353">
        <v>282</v>
      </c>
      <c r="B353">
        <v>321</v>
      </c>
      <c r="C353">
        <f>IF(POWER(punkty[[#This Row],[x]]-200, 2) + POWER(punkty[[#This Row],[y]]-200, 2) = 200*200, 1, 0)</f>
        <v>0</v>
      </c>
      <c r="D353">
        <f>IF(POWER(punkty[[#This Row],[x]]-200, 2) + POWER(punkty[[#This Row],[y]]-200, 2) &lt;200*200, 1, 0)</f>
        <v>1</v>
      </c>
      <c r="E353">
        <f>SUM(punkty[[#This Row],[czy należy do okregu]:[wewnatrz okregu]])+E352</f>
        <v>276</v>
      </c>
      <c r="F353">
        <f t="shared" si="8"/>
        <v>352</v>
      </c>
      <c r="G353">
        <f>punkty[[#This Row],[liczba punktow okregu]]/punkty[[#This Row],[liczba punktow kwadratu]]</f>
        <v>0.78409090909090906</v>
      </c>
      <c r="H353">
        <f>400*400*punkty[[#This Row],[nk/n]]</f>
        <v>125454.54545454546</v>
      </c>
      <c r="I353">
        <f>punkty[[#This Row],[pk]]/(200*200)</f>
        <v>3.1363636363636362</v>
      </c>
      <c r="J353" s="12">
        <f>ABS(PI() - punkty[[#This Row],[pi]])</f>
        <v>5.2290172261568735E-3</v>
      </c>
    </row>
    <row r="354" spans="1:10" x14ac:dyDescent="0.35">
      <c r="A354">
        <v>157</v>
      </c>
      <c r="B354">
        <v>257</v>
      </c>
      <c r="C354">
        <f>IF(POWER(punkty[[#This Row],[x]]-200, 2) + POWER(punkty[[#This Row],[y]]-200, 2) = 200*200, 1, 0)</f>
        <v>0</v>
      </c>
      <c r="D354">
        <f>IF(POWER(punkty[[#This Row],[x]]-200, 2) + POWER(punkty[[#This Row],[y]]-200, 2) &lt;200*200, 1, 0)</f>
        <v>1</v>
      </c>
      <c r="E354">
        <f>SUM(punkty[[#This Row],[czy należy do okregu]:[wewnatrz okregu]])+E353</f>
        <v>277</v>
      </c>
      <c r="F354">
        <f t="shared" si="8"/>
        <v>353</v>
      </c>
      <c r="G354">
        <f>punkty[[#This Row],[liczba punktow okregu]]/punkty[[#This Row],[liczba punktow kwadratu]]</f>
        <v>0.7847025495750708</v>
      </c>
      <c r="H354">
        <f>400*400*punkty[[#This Row],[nk/n]]</f>
        <v>125552.40793201132</v>
      </c>
      <c r="I354">
        <f>punkty[[#This Row],[pk]]/(200*200)</f>
        <v>3.1388101983002832</v>
      </c>
      <c r="J354" s="12">
        <f>ABS(PI() - punkty[[#This Row],[pi]])</f>
        <v>2.782455289509933E-3</v>
      </c>
    </row>
    <row r="355" spans="1:10" x14ac:dyDescent="0.35">
      <c r="A355">
        <v>305</v>
      </c>
      <c r="B355">
        <v>194</v>
      </c>
      <c r="C355">
        <f>IF(POWER(punkty[[#This Row],[x]]-200, 2) + POWER(punkty[[#This Row],[y]]-200, 2) = 200*200, 1, 0)</f>
        <v>0</v>
      </c>
      <c r="D355">
        <f>IF(POWER(punkty[[#This Row],[x]]-200, 2) + POWER(punkty[[#This Row],[y]]-200, 2) &lt;200*200, 1, 0)</f>
        <v>1</v>
      </c>
      <c r="E355">
        <f>SUM(punkty[[#This Row],[czy należy do okregu]:[wewnatrz okregu]])+E354</f>
        <v>278</v>
      </c>
      <c r="F355">
        <f t="shared" si="8"/>
        <v>354</v>
      </c>
      <c r="G355">
        <f>punkty[[#This Row],[liczba punktow okregu]]/punkty[[#This Row],[liczba punktow kwadratu]]</f>
        <v>0.78531073446327682</v>
      </c>
      <c r="H355">
        <f>400*400*punkty[[#This Row],[nk/n]]</f>
        <v>125649.71751412429</v>
      </c>
      <c r="I355">
        <f>punkty[[#This Row],[pk]]/(200*200)</f>
        <v>3.1412429378531073</v>
      </c>
      <c r="J355" s="12">
        <f>ABS(PI() - punkty[[#This Row],[pi]])</f>
        <v>3.4971573668585165E-4</v>
      </c>
    </row>
    <row r="356" spans="1:10" x14ac:dyDescent="0.35">
      <c r="A356">
        <v>313</v>
      </c>
      <c r="B356">
        <v>367</v>
      </c>
      <c r="C356">
        <f>IF(POWER(punkty[[#This Row],[x]]-200, 2) + POWER(punkty[[#This Row],[y]]-200, 2) = 200*200, 1, 0)</f>
        <v>0</v>
      </c>
      <c r="D356">
        <f>IF(POWER(punkty[[#This Row],[x]]-200, 2) + POWER(punkty[[#This Row],[y]]-200, 2) &lt;200*200, 1, 0)</f>
        <v>0</v>
      </c>
      <c r="E356">
        <f>SUM(punkty[[#This Row],[czy należy do okregu]:[wewnatrz okregu]])+E355</f>
        <v>278</v>
      </c>
      <c r="F356">
        <f t="shared" si="8"/>
        <v>355</v>
      </c>
      <c r="G356">
        <f>punkty[[#This Row],[liczba punktow okregu]]/punkty[[#This Row],[liczba punktow kwadratu]]</f>
        <v>0.78309859154929573</v>
      </c>
      <c r="H356">
        <f>400*400*punkty[[#This Row],[nk/n]]</f>
        <v>125295.77464788732</v>
      </c>
      <c r="I356">
        <f>punkty[[#This Row],[pk]]/(200*200)</f>
        <v>3.1323943661971829</v>
      </c>
      <c r="J356" s="12">
        <f>ABS(PI() - punkty[[#This Row],[pi]])</f>
        <v>9.1982873926101938E-3</v>
      </c>
    </row>
    <row r="357" spans="1:10" x14ac:dyDescent="0.35">
      <c r="A357">
        <v>275</v>
      </c>
      <c r="B357">
        <v>319</v>
      </c>
      <c r="C357">
        <f>IF(POWER(punkty[[#This Row],[x]]-200, 2) + POWER(punkty[[#This Row],[y]]-200, 2) = 200*200, 1, 0)</f>
        <v>0</v>
      </c>
      <c r="D357">
        <f>IF(POWER(punkty[[#This Row],[x]]-200, 2) + POWER(punkty[[#This Row],[y]]-200, 2) &lt;200*200, 1, 0)</f>
        <v>1</v>
      </c>
      <c r="E357">
        <f>SUM(punkty[[#This Row],[czy należy do okregu]:[wewnatrz okregu]])+E356</f>
        <v>279</v>
      </c>
      <c r="F357">
        <f t="shared" si="8"/>
        <v>356</v>
      </c>
      <c r="G357">
        <f>punkty[[#This Row],[liczba punktow okregu]]/punkty[[#This Row],[liczba punktow kwadratu]]</f>
        <v>0.7837078651685393</v>
      </c>
      <c r="H357">
        <f>400*400*punkty[[#This Row],[nk/n]]</f>
        <v>125393.25842696629</v>
      </c>
      <c r="I357">
        <f>punkty[[#This Row],[pk]]/(200*200)</f>
        <v>3.1348314606741572</v>
      </c>
      <c r="J357" s="12">
        <f>ABS(PI() - punkty[[#This Row],[pi]])</f>
        <v>6.7611929156359274E-3</v>
      </c>
    </row>
    <row r="358" spans="1:10" x14ac:dyDescent="0.35">
      <c r="A358">
        <v>73</v>
      </c>
      <c r="B358">
        <v>301</v>
      </c>
      <c r="C358">
        <f>IF(POWER(punkty[[#This Row],[x]]-200, 2) + POWER(punkty[[#This Row],[y]]-200, 2) = 200*200, 1, 0)</f>
        <v>0</v>
      </c>
      <c r="D358">
        <f>IF(POWER(punkty[[#This Row],[x]]-200, 2) + POWER(punkty[[#This Row],[y]]-200, 2) &lt;200*200, 1, 0)</f>
        <v>1</v>
      </c>
      <c r="E358">
        <f>SUM(punkty[[#This Row],[czy należy do okregu]:[wewnatrz okregu]])+E357</f>
        <v>280</v>
      </c>
      <c r="F358">
        <f t="shared" si="8"/>
        <v>357</v>
      </c>
      <c r="G358">
        <f>punkty[[#This Row],[liczba punktow okregu]]/punkty[[#This Row],[liczba punktow kwadratu]]</f>
        <v>0.78431372549019607</v>
      </c>
      <c r="H358">
        <f>400*400*punkty[[#This Row],[nk/n]]</f>
        <v>125490.19607843137</v>
      </c>
      <c r="I358">
        <f>punkty[[#This Row],[pk]]/(200*200)</f>
        <v>3.1372549019607843</v>
      </c>
      <c r="J358" s="12">
        <f>ABS(PI() - punkty[[#This Row],[pi]])</f>
        <v>4.3377516290088458E-3</v>
      </c>
    </row>
    <row r="359" spans="1:10" x14ac:dyDescent="0.35">
      <c r="A359">
        <v>185</v>
      </c>
      <c r="B359">
        <v>47</v>
      </c>
      <c r="C359">
        <f>IF(POWER(punkty[[#This Row],[x]]-200, 2) + POWER(punkty[[#This Row],[y]]-200, 2) = 200*200, 1, 0)</f>
        <v>0</v>
      </c>
      <c r="D359">
        <f>IF(POWER(punkty[[#This Row],[x]]-200, 2) + POWER(punkty[[#This Row],[y]]-200, 2) &lt;200*200, 1, 0)</f>
        <v>1</v>
      </c>
      <c r="E359">
        <f>SUM(punkty[[#This Row],[czy należy do okregu]:[wewnatrz okregu]])+E358</f>
        <v>281</v>
      </c>
      <c r="F359">
        <f t="shared" si="8"/>
        <v>358</v>
      </c>
      <c r="G359">
        <f>punkty[[#This Row],[liczba punktow okregu]]/punkty[[#This Row],[liczba punktow kwadratu]]</f>
        <v>0.78491620111731841</v>
      </c>
      <c r="H359">
        <f>400*400*punkty[[#This Row],[nk/n]]</f>
        <v>125586.59217877095</v>
      </c>
      <c r="I359">
        <f>punkty[[#This Row],[pk]]/(200*200)</f>
        <v>3.1396648044692737</v>
      </c>
      <c r="J359" s="12">
        <f>ABS(PI() - punkty[[#This Row],[pi]])</f>
        <v>1.9278491205194648E-3</v>
      </c>
    </row>
    <row r="360" spans="1:10" x14ac:dyDescent="0.35">
      <c r="A360">
        <v>361</v>
      </c>
      <c r="B360">
        <v>377</v>
      </c>
      <c r="C360">
        <f>IF(POWER(punkty[[#This Row],[x]]-200, 2) + POWER(punkty[[#This Row],[y]]-200, 2) = 200*200, 1, 0)</f>
        <v>0</v>
      </c>
      <c r="D360">
        <f>IF(POWER(punkty[[#This Row],[x]]-200, 2) + POWER(punkty[[#This Row],[y]]-200, 2) &lt;200*200, 1, 0)</f>
        <v>0</v>
      </c>
      <c r="E360">
        <f>SUM(punkty[[#This Row],[czy należy do okregu]:[wewnatrz okregu]])+E359</f>
        <v>281</v>
      </c>
      <c r="F360">
        <f t="shared" si="8"/>
        <v>359</v>
      </c>
      <c r="G360">
        <f>punkty[[#This Row],[liczba punktow okregu]]/punkty[[#This Row],[liczba punktow kwadratu]]</f>
        <v>0.78272980501392753</v>
      </c>
      <c r="H360">
        <f>400*400*punkty[[#This Row],[nk/n]]</f>
        <v>125236.7688022284</v>
      </c>
      <c r="I360">
        <f>punkty[[#This Row],[pk]]/(200*200)</f>
        <v>3.1309192200557101</v>
      </c>
      <c r="J360" s="12">
        <f>ABS(PI() - punkty[[#This Row],[pi]])</f>
        <v>1.067343353408301E-2</v>
      </c>
    </row>
    <row r="361" spans="1:10" x14ac:dyDescent="0.35">
      <c r="A361">
        <v>293</v>
      </c>
      <c r="B361">
        <v>109</v>
      </c>
      <c r="C361">
        <f>IF(POWER(punkty[[#This Row],[x]]-200, 2) + POWER(punkty[[#This Row],[y]]-200, 2) = 200*200, 1, 0)</f>
        <v>0</v>
      </c>
      <c r="D361">
        <f>IF(POWER(punkty[[#This Row],[x]]-200, 2) + POWER(punkty[[#This Row],[y]]-200, 2) &lt;200*200, 1, 0)</f>
        <v>1</v>
      </c>
      <c r="E361">
        <f>SUM(punkty[[#This Row],[czy należy do okregu]:[wewnatrz okregu]])+E360</f>
        <v>282</v>
      </c>
      <c r="F361">
        <f t="shared" si="8"/>
        <v>360</v>
      </c>
      <c r="G361">
        <f>punkty[[#This Row],[liczba punktow okregu]]/punkty[[#This Row],[liczba punktow kwadratu]]</f>
        <v>0.78333333333333333</v>
      </c>
      <c r="H361">
        <f>400*400*punkty[[#This Row],[nk/n]]</f>
        <v>125333.33333333333</v>
      </c>
      <c r="I361">
        <f>punkty[[#This Row],[pk]]/(200*200)</f>
        <v>3.1333333333333333</v>
      </c>
      <c r="J361" s="12">
        <f>ABS(PI() - punkty[[#This Row],[pi]])</f>
        <v>8.2593202564598123E-3</v>
      </c>
    </row>
    <row r="362" spans="1:10" x14ac:dyDescent="0.35">
      <c r="A362">
        <v>338</v>
      </c>
      <c r="B362">
        <v>107</v>
      </c>
      <c r="C362">
        <f>IF(POWER(punkty[[#This Row],[x]]-200, 2) + POWER(punkty[[#This Row],[y]]-200, 2) = 200*200, 1, 0)</f>
        <v>0</v>
      </c>
      <c r="D362">
        <f>IF(POWER(punkty[[#This Row],[x]]-200, 2) + POWER(punkty[[#This Row],[y]]-200, 2) &lt;200*200, 1, 0)</f>
        <v>1</v>
      </c>
      <c r="E362">
        <f>SUM(punkty[[#This Row],[czy należy do okregu]:[wewnatrz okregu]])+E361</f>
        <v>283</v>
      </c>
      <c r="F362">
        <f t="shared" si="8"/>
        <v>361</v>
      </c>
      <c r="G362">
        <f>punkty[[#This Row],[liczba punktow okregu]]/punkty[[#This Row],[liczba punktow kwadratu]]</f>
        <v>0.78393351800554012</v>
      </c>
      <c r="H362">
        <f>400*400*punkty[[#This Row],[nk/n]]</f>
        <v>125429.36288088642</v>
      </c>
      <c r="I362">
        <f>punkty[[#This Row],[pk]]/(200*200)</f>
        <v>3.1357340720221605</v>
      </c>
      <c r="J362" s="12">
        <f>ABS(PI() - punkty[[#This Row],[pi]])</f>
        <v>5.8585815676326369E-3</v>
      </c>
    </row>
    <row r="363" spans="1:10" x14ac:dyDescent="0.35">
      <c r="A363">
        <v>255</v>
      </c>
      <c r="B363">
        <v>313</v>
      </c>
      <c r="C363">
        <f>IF(POWER(punkty[[#This Row],[x]]-200, 2) + POWER(punkty[[#This Row],[y]]-200, 2) = 200*200, 1, 0)</f>
        <v>0</v>
      </c>
      <c r="D363">
        <f>IF(POWER(punkty[[#This Row],[x]]-200, 2) + POWER(punkty[[#This Row],[y]]-200, 2) &lt;200*200, 1, 0)</f>
        <v>1</v>
      </c>
      <c r="E363">
        <f>SUM(punkty[[#This Row],[czy należy do okregu]:[wewnatrz okregu]])+E362</f>
        <v>284</v>
      </c>
      <c r="F363">
        <f t="shared" si="8"/>
        <v>362</v>
      </c>
      <c r="G363">
        <f>punkty[[#This Row],[liczba punktow okregu]]/punkty[[#This Row],[liczba punktow kwadratu]]</f>
        <v>0.78453038674033149</v>
      </c>
      <c r="H363">
        <f>400*400*punkty[[#This Row],[nk/n]]</f>
        <v>125524.86187845304</v>
      </c>
      <c r="I363">
        <f>punkty[[#This Row],[pk]]/(200*200)</f>
        <v>3.1381215469613259</v>
      </c>
      <c r="J363" s="12">
        <f>ABS(PI() - punkty[[#This Row],[pi]])</f>
        <v>3.4711066284671688E-3</v>
      </c>
    </row>
    <row r="364" spans="1:10" x14ac:dyDescent="0.35">
      <c r="A364">
        <v>335</v>
      </c>
      <c r="B364">
        <v>78</v>
      </c>
      <c r="C364">
        <f>IF(POWER(punkty[[#This Row],[x]]-200, 2) + POWER(punkty[[#This Row],[y]]-200, 2) = 200*200, 1, 0)</f>
        <v>0</v>
      </c>
      <c r="D364">
        <f>IF(POWER(punkty[[#This Row],[x]]-200, 2) + POWER(punkty[[#This Row],[y]]-200, 2) &lt;200*200, 1, 0)</f>
        <v>1</v>
      </c>
      <c r="E364">
        <f>SUM(punkty[[#This Row],[czy należy do okregu]:[wewnatrz okregu]])+E363</f>
        <v>285</v>
      </c>
      <c r="F364">
        <f t="shared" si="8"/>
        <v>363</v>
      </c>
      <c r="G364">
        <f>punkty[[#This Row],[liczba punktow okregu]]/punkty[[#This Row],[liczba punktow kwadratu]]</f>
        <v>0.78512396694214881</v>
      </c>
      <c r="H364">
        <f>400*400*punkty[[#This Row],[nk/n]]</f>
        <v>125619.83471074382</v>
      </c>
      <c r="I364">
        <f>punkty[[#This Row],[pk]]/(200*200)</f>
        <v>3.1404958677685952</v>
      </c>
      <c r="J364" s="12">
        <f>ABS(PI() - punkty[[#This Row],[pi]])</f>
        <v>1.0967858211978765E-3</v>
      </c>
    </row>
    <row r="365" spans="1:10" x14ac:dyDescent="0.35">
      <c r="A365">
        <v>301</v>
      </c>
      <c r="B365">
        <v>366</v>
      </c>
      <c r="C365">
        <f>IF(POWER(punkty[[#This Row],[x]]-200, 2) + POWER(punkty[[#This Row],[y]]-200, 2) = 200*200, 1, 0)</f>
        <v>0</v>
      </c>
      <c r="D365">
        <f>IF(POWER(punkty[[#This Row],[x]]-200, 2) + POWER(punkty[[#This Row],[y]]-200, 2) &lt;200*200, 1, 0)</f>
        <v>1</v>
      </c>
      <c r="E365">
        <f>SUM(punkty[[#This Row],[czy należy do okregu]:[wewnatrz okregu]])+E364</f>
        <v>286</v>
      </c>
      <c r="F365">
        <f t="shared" si="8"/>
        <v>364</v>
      </c>
      <c r="G365">
        <f>punkty[[#This Row],[liczba punktow okregu]]/punkty[[#This Row],[liczba punktow kwadratu]]</f>
        <v>0.7857142857142857</v>
      </c>
      <c r="H365">
        <f>400*400*punkty[[#This Row],[nk/n]]</f>
        <v>125714.28571428571</v>
      </c>
      <c r="I365">
        <f>punkty[[#This Row],[pk]]/(200*200)</f>
        <v>3.1428571428571428</v>
      </c>
      <c r="J365" s="12">
        <f>ABS(PI() - punkty[[#This Row],[pi]])</f>
        <v>1.2644892673496777E-3</v>
      </c>
    </row>
    <row r="366" spans="1:10" x14ac:dyDescent="0.35">
      <c r="A366">
        <v>180</v>
      </c>
      <c r="B366">
        <v>197</v>
      </c>
      <c r="C366">
        <f>IF(POWER(punkty[[#This Row],[x]]-200, 2) + POWER(punkty[[#This Row],[y]]-200, 2) = 200*200, 1, 0)</f>
        <v>0</v>
      </c>
      <c r="D366">
        <f>IF(POWER(punkty[[#This Row],[x]]-200, 2) + POWER(punkty[[#This Row],[y]]-200, 2) &lt;200*200, 1, 0)</f>
        <v>1</v>
      </c>
      <c r="E366">
        <f>SUM(punkty[[#This Row],[czy należy do okregu]:[wewnatrz okregu]])+E365</f>
        <v>287</v>
      </c>
      <c r="F366">
        <f t="shared" si="8"/>
        <v>365</v>
      </c>
      <c r="G366">
        <f>punkty[[#This Row],[liczba punktow okregu]]/punkty[[#This Row],[liczba punktow kwadratu]]</f>
        <v>0.78630136986301369</v>
      </c>
      <c r="H366">
        <f>400*400*punkty[[#This Row],[nk/n]]</f>
        <v>125808.21917808219</v>
      </c>
      <c r="I366">
        <f>punkty[[#This Row],[pk]]/(200*200)</f>
        <v>3.1452054794520548</v>
      </c>
      <c r="J366" s="12">
        <f>ABS(PI() - punkty[[#This Row],[pi]])</f>
        <v>3.6128258622616372E-3</v>
      </c>
    </row>
    <row r="367" spans="1:10" x14ac:dyDescent="0.35">
      <c r="A367">
        <v>65</v>
      </c>
      <c r="B367">
        <v>287</v>
      </c>
      <c r="C367">
        <f>IF(POWER(punkty[[#This Row],[x]]-200, 2) + POWER(punkty[[#This Row],[y]]-200, 2) = 200*200, 1, 0)</f>
        <v>0</v>
      </c>
      <c r="D367">
        <f>IF(POWER(punkty[[#This Row],[x]]-200, 2) + POWER(punkty[[#This Row],[y]]-200, 2) &lt;200*200, 1, 0)</f>
        <v>1</v>
      </c>
      <c r="E367">
        <f>SUM(punkty[[#This Row],[czy należy do okregu]:[wewnatrz okregu]])+E366</f>
        <v>288</v>
      </c>
      <c r="F367">
        <f t="shared" si="8"/>
        <v>366</v>
      </c>
      <c r="G367">
        <f>punkty[[#This Row],[liczba punktow okregu]]/punkty[[#This Row],[liczba punktow kwadratu]]</f>
        <v>0.78688524590163933</v>
      </c>
      <c r="H367">
        <f>400*400*punkty[[#This Row],[nk/n]]</f>
        <v>125901.63934426229</v>
      </c>
      <c r="I367">
        <f>punkty[[#This Row],[pk]]/(200*200)</f>
        <v>3.1475409836065573</v>
      </c>
      <c r="J367" s="12">
        <f>ABS(PI() - punkty[[#This Row],[pi]])</f>
        <v>5.9483300167642028E-3</v>
      </c>
    </row>
    <row r="368" spans="1:10" x14ac:dyDescent="0.35">
      <c r="A368">
        <v>191</v>
      </c>
      <c r="B368">
        <v>176</v>
      </c>
      <c r="C368">
        <f>IF(POWER(punkty[[#This Row],[x]]-200, 2) + POWER(punkty[[#This Row],[y]]-200, 2) = 200*200, 1, 0)</f>
        <v>0</v>
      </c>
      <c r="D368">
        <f>IF(POWER(punkty[[#This Row],[x]]-200, 2) + POWER(punkty[[#This Row],[y]]-200, 2) &lt;200*200, 1, 0)</f>
        <v>1</v>
      </c>
      <c r="E368">
        <f>SUM(punkty[[#This Row],[czy należy do okregu]:[wewnatrz okregu]])+E367</f>
        <v>289</v>
      </c>
      <c r="F368">
        <f t="shared" si="8"/>
        <v>367</v>
      </c>
      <c r="G368">
        <f>punkty[[#This Row],[liczba punktow okregu]]/punkty[[#This Row],[liczba punktow kwadratu]]</f>
        <v>0.78746594005449588</v>
      </c>
      <c r="H368">
        <f>400*400*punkty[[#This Row],[nk/n]]</f>
        <v>125994.55040871934</v>
      </c>
      <c r="I368">
        <f>punkty[[#This Row],[pk]]/(200*200)</f>
        <v>3.1498637602179835</v>
      </c>
      <c r="J368" s="12">
        <f>ABS(PI() - punkty[[#This Row],[pi]])</f>
        <v>8.2711066281904166E-3</v>
      </c>
    </row>
    <row r="369" spans="1:10" x14ac:dyDescent="0.35">
      <c r="A369">
        <v>313</v>
      </c>
      <c r="B369">
        <v>210</v>
      </c>
      <c r="C369">
        <f>IF(POWER(punkty[[#This Row],[x]]-200, 2) + POWER(punkty[[#This Row],[y]]-200, 2) = 200*200, 1, 0)</f>
        <v>0</v>
      </c>
      <c r="D369">
        <f>IF(POWER(punkty[[#This Row],[x]]-200, 2) + POWER(punkty[[#This Row],[y]]-200, 2) &lt;200*200, 1, 0)</f>
        <v>1</v>
      </c>
      <c r="E369">
        <f>SUM(punkty[[#This Row],[czy należy do okregu]:[wewnatrz okregu]])+E368</f>
        <v>290</v>
      </c>
      <c r="F369">
        <f t="shared" si="8"/>
        <v>368</v>
      </c>
      <c r="G369">
        <f>punkty[[#This Row],[liczba punktow okregu]]/punkty[[#This Row],[liczba punktow kwadratu]]</f>
        <v>0.78804347826086951</v>
      </c>
      <c r="H369">
        <f>400*400*punkty[[#This Row],[nk/n]]</f>
        <v>126086.95652173912</v>
      </c>
      <c r="I369">
        <f>punkty[[#This Row],[pk]]/(200*200)</f>
        <v>3.152173913043478</v>
      </c>
      <c r="J369" s="12">
        <f>ABS(PI() - punkty[[#This Row],[pi]])</f>
        <v>1.0581259453684932E-2</v>
      </c>
    </row>
    <row r="370" spans="1:10" x14ac:dyDescent="0.35">
      <c r="A370">
        <v>333</v>
      </c>
      <c r="B370">
        <v>307</v>
      </c>
      <c r="C370">
        <f>IF(POWER(punkty[[#This Row],[x]]-200, 2) + POWER(punkty[[#This Row],[y]]-200, 2) = 200*200, 1, 0)</f>
        <v>0</v>
      </c>
      <c r="D370">
        <f>IF(POWER(punkty[[#This Row],[x]]-200, 2) + POWER(punkty[[#This Row],[y]]-200, 2) &lt;200*200, 1, 0)</f>
        <v>1</v>
      </c>
      <c r="E370">
        <f>SUM(punkty[[#This Row],[czy należy do okregu]:[wewnatrz okregu]])+E369</f>
        <v>291</v>
      </c>
      <c r="F370">
        <f t="shared" si="8"/>
        <v>369</v>
      </c>
      <c r="G370">
        <f>punkty[[#This Row],[liczba punktow okregu]]/punkty[[#This Row],[liczba punktow kwadratu]]</f>
        <v>0.78861788617886175</v>
      </c>
      <c r="H370">
        <f>400*400*punkty[[#This Row],[nk/n]]</f>
        <v>126178.86178861788</v>
      </c>
      <c r="I370">
        <f>punkty[[#This Row],[pk]]/(200*200)</f>
        <v>3.154471544715447</v>
      </c>
      <c r="J370" s="12">
        <f>ABS(PI() - punkty[[#This Row],[pi]])</f>
        <v>1.287889112565388E-2</v>
      </c>
    </row>
    <row r="371" spans="1:10" x14ac:dyDescent="0.35">
      <c r="A371">
        <v>177</v>
      </c>
      <c r="B371">
        <v>345</v>
      </c>
      <c r="C371">
        <f>IF(POWER(punkty[[#This Row],[x]]-200, 2) + POWER(punkty[[#This Row],[y]]-200, 2) = 200*200, 1, 0)</f>
        <v>0</v>
      </c>
      <c r="D371">
        <f>IF(POWER(punkty[[#This Row],[x]]-200, 2) + POWER(punkty[[#This Row],[y]]-200, 2) &lt;200*200, 1, 0)</f>
        <v>1</v>
      </c>
      <c r="E371">
        <f>SUM(punkty[[#This Row],[czy należy do okregu]:[wewnatrz okregu]])+E370</f>
        <v>292</v>
      </c>
      <c r="F371">
        <f t="shared" si="8"/>
        <v>370</v>
      </c>
      <c r="G371">
        <f>punkty[[#This Row],[liczba punktow okregu]]/punkty[[#This Row],[liczba punktow kwadratu]]</f>
        <v>0.78918918918918923</v>
      </c>
      <c r="H371">
        <f>400*400*punkty[[#This Row],[nk/n]]</f>
        <v>126270.27027027028</v>
      </c>
      <c r="I371">
        <f>punkty[[#This Row],[pk]]/(200*200)</f>
        <v>3.1567567567567569</v>
      </c>
      <c r="J371" s="12">
        <f>ABS(PI() - punkty[[#This Row],[pi]])</f>
        <v>1.5164103166963816E-2</v>
      </c>
    </row>
    <row r="372" spans="1:10" x14ac:dyDescent="0.35">
      <c r="A372">
        <v>342</v>
      </c>
      <c r="B372">
        <v>400</v>
      </c>
      <c r="C372">
        <f>IF(POWER(punkty[[#This Row],[x]]-200, 2) + POWER(punkty[[#This Row],[y]]-200, 2) = 200*200, 1, 0)</f>
        <v>0</v>
      </c>
      <c r="D372">
        <f>IF(POWER(punkty[[#This Row],[x]]-200, 2) + POWER(punkty[[#This Row],[y]]-200, 2) &lt;200*200, 1, 0)</f>
        <v>0</v>
      </c>
      <c r="E372">
        <f>SUM(punkty[[#This Row],[czy należy do okregu]:[wewnatrz okregu]])+E371</f>
        <v>292</v>
      </c>
      <c r="F372">
        <f t="shared" si="8"/>
        <v>371</v>
      </c>
      <c r="G372">
        <f>punkty[[#This Row],[liczba punktow okregu]]/punkty[[#This Row],[liczba punktow kwadratu]]</f>
        <v>0.78706199460916437</v>
      </c>
      <c r="H372">
        <f>400*400*punkty[[#This Row],[nk/n]]</f>
        <v>125929.91913746631</v>
      </c>
      <c r="I372">
        <f>punkty[[#This Row],[pk]]/(200*200)</f>
        <v>3.1482479784366575</v>
      </c>
      <c r="J372" s="12">
        <f>ABS(PI() - punkty[[#This Row],[pi]])</f>
        <v>6.6553248468643744E-3</v>
      </c>
    </row>
    <row r="373" spans="1:10" x14ac:dyDescent="0.35">
      <c r="A373">
        <v>249</v>
      </c>
      <c r="B373">
        <v>201</v>
      </c>
      <c r="C373">
        <f>IF(POWER(punkty[[#This Row],[x]]-200, 2) + POWER(punkty[[#This Row],[y]]-200, 2) = 200*200, 1, 0)</f>
        <v>0</v>
      </c>
      <c r="D373">
        <f>IF(POWER(punkty[[#This Row],[x]]-200, 2) + POWER(punkty[[#This Row],[y]]-200, 2) &lt;200*200, 1, 0)</f>
        <v>1</v>
      </c>
      <c r="E373">
        <f>SUM(punkty[[#This Row],[czy należy do okregu]:[wewnatrz okregu]])+E372</f>
        <v>293</v>
      </c>
      <c r="F373">
        <f t="shared" si="8"/>
        <v>372</v>
      </c>
      <c r="G373">
        <f>punkty[[#This Row],[liczba punktow okregu]]/punkty[[#This Row],[liczba punktow kwadratu]]</f>
        <v>0.7876344086021505</v>
      </c>
      <c r="H373">
        <f>400*400*punkty[[#This Row],[nk/n]]</f>
        <v>126021.50537634408</v>
      </c>
      <c r="I373">
        <f>punkty[[#This Row],[pk]]/(200*200)</f>
        <v>3.150537634408602</v>
      </c>
      <c r="J373" s="12">
        <f>ABS(PI() - punkty[[#This Row],[pi]])</f>
        <v>8.9449808188089008E-3</v>
      </c>
    </row>
    <row r="374" spans="1:10" x14ac:dyDescent="0.35">
      <c r="A374">
        <v>336</v>
      </c>
      <c r="B374">
        <v>135</v>
      </c>
      <c r="C374">
        <f>IF(POWER(punkty[[#This Row],[x]]-200, 2) + POWER(punkty[[#This Row],[y]]-200, 2) = 200*200, 1, 0)</f>
        <v>0</v>
      </c>
      <c r="D374">
        <f>IF(POWER(punkty[[#This Row],[x]]-200, 2) + POWER(punkty[[#This Row],[y]]-200, 2) &lt;200*200, 1, 0)</f>
        <v>1</v>
      </c>
      <c r="E374">
        <f>SUM(punkty[[#This Row],[czy należy do okregu]:[wewnatrz okregu]])+E373</f>
        <v>294</v>
      </c>
      <c r="F374">
        <f t="shared" si="8"/>
        <v>373</v>
      </c>
      <c r="G374">
        <f>punkty[[#This Row],[liczba punktow okregu]]/punkty[[#This Row],[liczba punktow kwadratu]]</f>
        <v>0.7882037533512064</v>
      </c>
      <c r="H374">
        <f>400*400*punkty[[#This Row],[nk/n]]</f>
        <v>126112.60053619303</v>
      </c>
      <c r="I374">
        <f>punkty[[#This Row],[pk]]/(200*200)</f>
        <v>3.1528150134048256</v>
      </c>
      <c r="J374" s="12">
        <f>ABS(PI() - punkty[[#This Row],[pi]])</f>
        <v>1.1222359815032501E-2</v>
      </c>
    </row>
    <row r="375" spans="1:10" x14ac:dyDescent="0.35">
      <c r="A375">
        <v>278</v>
      </c>
      <c r="B375">
        <v>74</v>
      </c>
      <c r="C375">
        <f>IF(POWER(punkty[[#This Row],[x]]-200, 2) + POWER(punkty[[#This Row],[y]]-200, 2) = 200*200, 1, 0)</f>
        <v>0</v>
      </c>
      <c r="D375">
        <f>IF(POWER(punkty[[#This Row],[x]]-200, 2) + POWER(punkty[[#This Row],[y]]-200, 2) &lt;200*200, 1, 0)</f>
        <v>1</v>
      </c>
      <c r="E375">
        <f>SUM(punkty[[#This Row],[czy należy do okregu]:[wewnatrz okregu]])+E374</f>
        <v>295</v>
      </c>
      <c r="F375">
        <f t="shared" si="8"/>
        <v>374</v>
      </c>
      <c r="G375">
        <f>punkty[[#This Row],[liczba punktow okregu]]/punkty[[#This Row],[liczba punktow kwadratu]]</f>
        <v>0.78877005347593587</v>
      </c>
      <c r="H375">
        <f>400*400*punkty[[#This Row],[nk/n]]</f>
        <v>126203.20855614974</v>
      </c>
      <c r="I375">
        <f>punkty[[#This Row],[pk]]/(200*200)</f>
        <v>3.1550802139037435</v>
      </c>
      <c r="J375" s="12">
        <f>ABS(PI() - punkty[[#This Row],[pi]])</f>
        <v>1.3487560313950375E-2</v>
      </c>
    </row>
    <row r="376" spans="1:10" x14ac:dyDescent="0.35">
      <c r="A376">
        <v>233</v>
      </c>
      <c r="B376">
        <v>262</v>
      </c>
      <c r="C376">
        <f>IF(POWER(punkty[[#This Row],[x]]-200, 2) + POWER(punkty[[#This Row],[y]]-200, 2) = 200*200, 1, 0)</f>
        <v>0</v>
      </c>
      <c r="D376">
        <f>IF(POWER(punkty[[#This Row],[x]]-200, 2) + POWER(punkty[[#This Row],[y]]-200, 2) &lt;200*200, 1, 0)</f>
        <v>1</v>
      </c>
      <c r="E376">
        <f>SUM(punkty[[#This Row],[czy należy do okregu]:[wewnatrz okregu]])+E375</f>
        <v>296</v>
      </c>
      <c r="F376">
        <f t="shared" si="8"/>
        <v>375</v>
      </c>
      <c r="G376">
        <f>punkty[[#This Row],[liczba punktow okregu]]/punkty[[#This Row],[liczba punktow kwadratu]]</f>
        <v>0.78933333333333333</v>
      </c>
      <c r="H376">
        <f>400*400*punkty[[#This Row],[nk/n]]</f>
        <v>126293.33333333333</v>
      </c>
      <c r="I376">
        <f>punkty[[#This Row],[pk]]/(200*200)</f>
        <v>3.1573333333333333</v>
      </c>
      <c r="J376" s="12">
        <f>ABS(PI() - punkty[[#This Row],[pi]])</f>
        <v>1.5740679743540209E-2</v>
      </c>
    </row>
    <row r="377" spans="1:10" x14ac:dyDescent="0.35">
      <c r="A377">
        <v>358</v>
      </c>
      <c r="B377">
        <v>399</v>
      </c>
      <c r="C377">
        <f>IF(POWER(punkty[[#This Row],[x]]-200, 2) + POWER(punkty[[#This Row],[y]]-200, 2) = 200*200, 1, 0)</f>
        <v>0</v>
      </c>
      <c r="D377">
        <f>IF(POWER(punkty[[#This Row],[x]]-200, 2) + POWER(punkty[[#This Row],[y]]-200, 2) &lt;200*200, 1, 0)</f>
        <v>0</v>
      </c>
      <c r="E377">
        <f>SUM(punkty[[#This Row],[czy należy do okregu]:[wewnatrz okregu]])+E376</f>
        <v>296</v>
      </c>
      <c r="F377">
        <f t="shared" si="8"/>
        <v>376</v>
      </c>
      <c r="G377">
        <f>punkty[[#This Row],[liczba punktow okregu]]/punkty[[#This Row],[liczba punktow kwadratu]]</f>
        <v>0.78723404255319152</v>
      </c>
      <c r="H377">
        <f>400*400*punkty[[#This Row],[nk/n]]</f>
        <v>125957.44680851065</v>
      </c>
      <c r="I377">
        <f>punkty[[#This Row],[pk]]/(200*200)</f>
        <v>3.1489361702127661</v>
      </c>
      <c r="J377" s="12">
        <f>ABS(PI() - punkty[[#This Row],[pi]])</f>
        <v>7.3435166229729454E-3</v>
      </c>
    </row>
    <row r="378" spans="1:10" x14ac:dyDescent="0.35">
      <c r="A378">
        <v>225</v>
      </c>
      <c r="B378">
        <v>86</v>
      </c>
      <c r="C378">
        <f>IF(POWER(punkty[[#This Row],[x]]-200, 2) + POWER(punkty[[#This Row],[y]]-200, 2) = 200*200, 1, 0)</f>
        <v>0</v>
      </c>
      <c r="D378">
        <f>IF(POWER(punkty[[#This Row],[x]]-200, 2) + POWER(punkty[[#This Row],[y]]-200, 2) &lt;200*200, 1, 0)</f>
        <v>1</v>
      </c>
      <c r="E378">
        <f>SUM(punkty[[#This Row],[czy należy do okregu]:[wewnatrz okregu]])+E377</f>
        <v>297</v>
      </c>
      <c r="F378">
        <f t="shared" si="8"/>
        <v>377</v>
      </c>
      <c r="G378">
        <f>punkty[[#This Row],[liczba punktow okregu]]/punkty[[#This Row],[liczba punktow kwadratu]]</f>
        <v>0.78779840848806371</v>
      </c>
      <c r="H378">
        <f>400*400*punkty[[#This Row],[nk/n]]</f>
        <v>126047.74535809019</v>
      </c>
      <c r="I378">
        <f>punkty[[#This Row],[pk]]/(200*200)</f>
        <v>3.1511936339522548</v>
      </c>
      <c r="J378" s="12">
        <f>ABS(PI() - punkty[[#This Row],[pi]])</f>
        <v>9.6009803624617085E-3</v>
      </c>
    </row>
    <row r="379" spans="1:10" x14ac:dyDescent="0.35">
      <c r="A379">
        <v>171</v>
      </c>
      <c r="B379">
        <v>154</v>
      </c>
      <c r="C379">
        <f>IF(POWER(punkty[[#This Row],[x]]-200, 2) + POWER(punkty[[#This Row],[y]]-200, 2) = 200*200, 1, 0)</f>
        <v>0</v>
      </c>
      <c r="D379">
        <f>IF(POWER(punkty[[#This Row],[x]]-200, 2) + POWER(punkty[[#This Row],[y]]-200, 2) &lt;200*200, 1, 0)</f>
        <v>1</v>
      </c>
      <c r="E379">
        <f>SUM(punkty[[#This Row],[czy należy do okregu]:[wewnatrz okregu]])+E378</f>
        <v>298</v>
      </c>
      <c r="F379">
        <f t="shared" si="8"/>
        <v>378</v>
      </c>
      <c r="G379">
        <f>punkty[[#This Row],[liczba punktow okregu]]/punkty[[#This Row],[liczba punktow kwadratu]]</f>
        <v>0.78835978835978837</v>
      </c>
      <c r="H379">
        <f>400*400*punkty[[#This Row],[nk/n]]</f>
        <v>126137.56613756614</v>
      </c>
      <c r="I379">
        <f>punkty[[#This Row],[pk]]/(200*200)</f>
        <v>3.1534391534391535</v>
      </c>
      <c r="J379" s="12">
        <f>ABS(PI() - punkty[[#This Row],[pi]])</f>
        <v>1.184649984936037E-2</v>
      </c>
    </row>
    <row r="380" spans="1:10" x14ac:dyDescent="0.35">
      <c r="A380">
        <v>289</v>
      </c>
      <c r="B380">
        <v>260</v>
      </c>
      <c r="C380">
        <f>IF(POWER(punkty[[#This Row],[x]]-200, 2) + POWER(punkty[[#This Row],[y]]-200, 2) = 200*200, 1, 0)</f>
        <v>0</v>
      </c>
      <c r="D380">
        <f>IF(POWER(punkty[[#This Row],[x]]-200, 2) + POWER(punkty[[#This Row],[y]]-200, 2) &lt;200*200, 1, 0)</f>
        <v>1</v>
      </c>
      <c r="E380">
        <f>SUM(punkty[[#This Row],[czy należy do okregu]:[wewnatrz okregu]])+E379</f>
        <v>299</v>
      </c>
      <c r="F380">
        <f t="shared" si="8"/>
        <v>379</v>
      </c>
      <c r="G380">
        <f>punkty[[#This Row],[liczba punktow okregu]]/punkty[[#This Row],[liczba punktow kwadratu]]</f>
        <v>0.78891820580474936</v>
      </c>
      <c r="H380">
        <f>400*400*punkty[[#This Row],[nk/n]]</f>
        <v>126226.91292875989</v>
      </c>
      <c r="I380">
        <f>punkty[[#This Row],[pk]]/(200*200)</f>
        <v>3.1556728232189974</v>
      </c>
      <c r="J380" s="12">
        <f>ABS(PI() - punkty[[#This Row],[pi]])</f>
        <v>1.4080169629204331E-2</v>
      </c>
    </row>
    <row r="381" spans="1:10" x14ac:dyDescent="0.35">
      <c r="A381">
        <v>334</v>
      </c>
      <c r="B381">
        <v>90</v>
      </c>
      <c r="C381">
        <f>IF(POWER(punkty[[#This Row],[x]]-200, 2) + POWER(punkty[[#This Row],[y]]-200, 2) = 200*200, 1, 0)</f>
        <v>0</v>
      </c>
      <c r="D381">
        <f>IF(POWER(punkty[[#This Row],[x]]-200, 2) + POWER(punkty[[#This Row],[y]]-200, 2) &lt;200*200, 1, 0)</f>
        <v>1</v>
      </c>
      <c r="E381">
        <f>SUM(punkty[[#This Row],[czy należy do okregu]:[wewnatrz okregu]])+E380</f>
        <v>300</v>
      </c>
      <c r="F381">
        <f t="shared" si="8"/>
        <v>380</v>
      </c>
      <c r="G381">
        <f>punkty[[#This Row],[liczba punktow okregu]]/punkty[[#This Row],[liczba punktow kwadratu]]</f>
        <v>0.78947368421052633</v>
      </c>
      <c r="H381">
        <f>400*400*punkty[[#This Row],[nk/n]]</f>
        <v>126315.78947368421</v>
      </c>
      <c r="I381">
        <f>punkty[[#This Row],[pk]]/(200*200)</f>
        <v>3.1578947368421053</v>
      </c>
      <c r="J381" s="12">
        <f>ABS(PI() - punkty[[#This Row],[pi]])</f>
        <v>1.6302083252312194E-2</v>
      </c>
    </row>
    <row r="382" spans="1:10" x14ac:dyDescent="0.35">
      <c r="A382">
        <v>327</v>
      </c>
      <c r="B382">
        <v>158</v>
      </c>
      <c r="C382">
        <f>IF(POWER(punkty[[#This Row],[x]]-200, 2) + POWER(punkty[[#This Row],[y]]-200, 2) = 200*200, 1, 0)</f>
        <v>0</v>
      </c>
      <c r="D382">
        <f>IF(POWER(punkty[[#This Row],[x]]-200, 2) + POWER(punkty[[#This Row],[y]]-200, 2) &lt;200*200, 1, 0)</f>
        <v>1</v>
      </c>
      <c r="E382">
        <f>SUM(punkty[[#This Row],[czy należy do okregu]:[wewnatrz okregu]])+E381</f>
        <v>301</v>
      </c>
      <c r="F382">
        <f t="shared" si="8"/>
        <v>381</v>
      </c>
      <c r="G382">
        <f>punkty[[#This Row],[liczba punktow okregu]]/punkty[[#This Row],[liczba punktow kwadratu]]</f>
        <v>0.79002624671916011</v>
      </c>
      <c r="H382">
        <f>400*400*punkty[[#This Row],[nk/n]]</f>
        <v>126404.19947506562</v>
      </c>
      <c r="I382">
        <f>punkty[[#This Row],[pk]]/(200*200)</f>
        <v>3.1601049868766404</v>
      </c>
      <c r="J382" s="12">
        <f>ABS(PI() - punkty[[#This Row],[pi]])</f>
        <v>1.8512333286847316E-2</v>
      </c>
    </row>
    <row r="383" spans="1:10" x14ac:dyDescent="0.35">
      <c r="A383">
        <v>104</v>
      </c>
      <c r="B383">
        <v>260</v>
      </c>
      <c r="C383">
        <f>IF(POWER(punkty[[#This Row],[x]]-200, 2) + POWER(punkty[[#This Row],[y]]-200, 2) = 200*200, 1, 0)</f>
        <v>0</v>
      </c>
      <c r="D383">
        <f>IF(POWER(punkty[[#This Row],[x]]-200, 2) + POWER(punkty[[#This Row],[y]]-200, 2) &lt;200*200, 1, 0)</f>
        <v>1</v>
      </c>
      <c r="E383">
        <f>SUM(punkty[[#This Row],[czy należy do okregu]:[wewnatrz okregu]])+E382</f>
        <v>302</v>
      </c>
      <c r="F383">
        <f t="shared" si="8"/>
        <v>382</v>
      </c>
      <c r="G383">
        <f>punkty[[#This Row],[liczba punktow okregu]]/punkty[[#This Row],[liczba punktow kwadratu]]</f>
        <v>0.79057591623036649</v>
      </c>
      <c r="H383">
        <f>400*400*punkty[[#This Row],[nk/n]]</f>
        <v>126492.14659685864</v>
      </c>
      <c r="I383">
        <f>punkty[[#This Row],[pk]]/(200*200)</f>
        <v>3.162303664921466</v>
      </c>
      <c r="J383" s="12">
        <f>ABS(PI() - punkty[[#This Row],[pi]])</f>
        <v>2.0711011331672857E-2</v>
      </c>
    </row>
    <row r="384" spans="1:10" x14ac:dyDescent="0.35">
      <c r="A384">
        <v>159</v>
      </c>
      <c r="B384">
        <v>143</v>
      </c>
      <c r="C384">
        <f>IF(POWER(punkty[[#This Row],[x]]-200, 2) + POWER(punkty[[#This Row],[y]]-200, 2) = 200*200, 1, 0)</f>
        <v>0</v>
      </c>
      <c r="D384">
        <f>IF(POWER(punkty[[#This Row],[x]]-200, 2) + POWER(punkty[[#This Row],[y]]-200, 2) &lt;200*200, 1, 0)</f>
        <v>1</v>
      </c>
      <c r="E384">
        <f>SUM(punkty[[#This Row],[czy należy do okregu]:[wewnatrz okregu]])+E383</f>
        <v>303</v>
      </c>
      <c r="F384">
        <f t="shared" si="8"/>
        <v>383</v>
      </c>
      <c r="G384">
        <f>punkty[[#This Row],[liczba punktow okregu]]/punkty[[#This Row],[liczba punktow kwadratu]]</f>
        <v>0.79112271540469969</v>
      </c>
      <c r="H384">
        <f>400*400*punkty[[#This Row],[nk/n]]</f>
        <v>126579.63446475196</v>
      </c>
      <c r="I384">
        <f>punkty[[#This Row],[pk]]/(200*200)</f>
        <v>3.1644908616187988</v>
      </c>
      <c r="J384" s="12">
        <f>ABS(PI() - punkty[[#This Row],[pi]])</f>
        <v>2.2898208029005662E-2</v>
      </c>
    </row>
    <row r="385" spans="1:10" x14ac:dyDescent="0.35">
      <c r="A385">
        <v>356</v>
      </c>
      <c r="B385">
        <v>358</v>
      </c>
      <c r="C385">
        <f>IF(POWER(punkty[[#This Row],[x]]-200, 2) + POWER(punkty[[#This Row],[y]]-200, 2) = 200*200, 1, 0)</f>
        <v>0</v>
      </c>
      <c r="D385">
        <f>IF(POWER(punkty[[#This Row],[x]]-200, 2) + POWER(punkty[[#This Row],[y]]-200, 2) &lt;200*200, 1, 0)</f>
        <v>0</v>
      </c>
      <c r="E385">
        <f>SUM(punkty[[#This Row],[czy należy do okregu]:[wewnatrz okregu]])+E384</f>
        <v>303</v>
      </c>
      <c r="F385">
        <f t="shared" si="8"/>
        <v>384</v>
      </c>
      <c r="G385">
        <f>punkty[[#This Row],[liczba punktow okregu]]/punkty[[#This Row],[liczba punktow kwadratu]]</f>
        <v>0.7890625</v>
      </c>
      <c r="H385">
        <f>400*400*punkty[[#This Row],[nk/n]]</f>
        <v>126250</v>
      </c>
      <c r="I385">
        <f>punkty[[#This Row],[pk]]/(200*200)</f>
        <v>3.15625</v>
      </c>
      <c r="J385" s="12">
        <f>ABS(PI() - punkty[[#This Row],[pi]])</f>
        <v>1.4657346410206884E-2</v>
      </c>
    </row>
    <row r="386" spans="1:10" x14ac:dyDescent="0.35">
      <c r="A386">
        <v>282</v>
      </c>
      <c r="B386">
        <v>365</v>
      </c>
      <c r="C386">
        <f>IF(POWER(punkty[[#This Row],[x]]-200, 2) + POWER(punkty[[#This Row],[y]]-200, 2) = 200*200, 1, 0)</f>
        <v>0</v>
      </c>
      <c r="D386">
        <f>IF(POWER(punkty[[#This Row],[x]]-200, 2) + POWER(punkty[[#This Row],[y]]-200, 2) &lt;200*200, 1, 0)</f>
        <v>1</v>
      </c>
      <c r="E386">
        <f>SUM(punkty[[#This Row],[czy należy do okregu]:[wewnatrz okregu]])+E385</f>
        <v>304</v>
      </c>
      <c r="F386">
        <f t="shared" si="8"/>
        <v>385</v>
      </c>
      <c r="G386">
        <f>punkty[[#This Row],[liczba punktow okregu]]/punkty[[#This Row],[liczba punktow kwadratu]]</f>
        <v>0.78961038961038965</v>
      </c>
      <c r="H386">
        <f>400*400*punkty[[#This Row],[nk/n]]</f>
        <v>126337.66233766235</v>
      </c>
      <c r="I386">
        <f>punkty[[#This Row],[pk]]/(200*200)</f>
        <v>3.1584415584415586</v>
      </c>
      <c r="J386" s="12">
        <f>ABS(PI() - punkty[[#This Row],[pi]])</f>
        <v>1.6848904851765489E-2</v>
      </c>
    </row>
    <row r="387" spans="1:10" x14ac:dyDescent="0.35">
      <c r="A387">
        <v>308</v>
      </c>
      <c r="B387">
        <v>188</v>
      </c>
      <c r="C387">
        <f>IF(POWER(punkty[[#This Row],[x]]-200, 2) + POWER(punkty[[#This Row],[y]]-200, 2) = 200*200, 1, 0)</f>
        <v>0</v>
      </c>
      <c r="D387">
        <f>IF(POWER(punkty[[#This Row],[x]]-200, 2) + POWER(punkty[[#This Row],[y]]-200, 2) &lt;200*200, 1, 0)</f>
        <v>1</v>
      </c>
      <c r="E387">
        <f>SUM(punkty[[#This Row],[czy należy do okregu]:[wewnatrz okregu]])+E386</f>
        <v>305</v>
      </c>
      <c r="F387">
        <f t="shared" si="8"/>
        <v>386</v>
      </c>
      <c r="G387">
        <f>punkty[[#This Row],[liczba punktow okregu]]/punkty[[#This Row],[liczba punktow kwadratu]]</f>
        <v>0.7901554404145078</v>
      </c>
      <c r="H387">
        <f>400*400*punkty[[#This Row],[nk/n]]</f>
        <v>126424.87046632126</v>
      </c>
      <c r="I387">
        <f>punkty[[#This Row],[pk]]/(200*200)</f>
        <v>3.1606217616580312</v>
      </c>
      <c r="J387" s="12">
        <f>ABS(PI() - punkty[[#This Row],[pi]])</f>
        <v>1.9029108068238099E-2</v>
      </c>
    </row>
    <row r="388" spans="1:10" x14ac:dyDescent="0.35">
      <c r="A388">
        <v>270</v>
      </c>
      <c r="B388">
        <v>387</v>
      </c>
      <c r="C388">
        <f>IF(POWER(punkty[[#This Row],[x]]-200, 2) + POWER(punkty[[#This Row],[y]]-200, 2) = 200*200, 1, 0)</f>
        <v>0</v>
      </c>
      <c r="D388">
        <f>IF(POWER(punkty[[#This Row],[x]]-200, 2) + POWER(punkty[[#This Row],[y]]-200, 2) &lt;200*200, 1, 0)</f>
        <v>1</v>
      </c>
      <c r="E388">
        <f>SUM(punkty[[#This Row],[czy należy do okregu]:[wewnatrz okregu]])+E387</f>
        <v>306</v>
      </c>
      <c r="F388">
        <f t="shared" si="8"/>
        <v>387</v>
      </c>
      <c r="G388">
        <f>punkty[[#This Row],[liczba punktow okregu]]/punkty[[#This Row],[liczba punktow kwadratu]]</f>
        <v>0.79069767441860461</v>
      </c>
      <c r="H388">
        <f>400*400*punkty[[#This Row],[nk/n]]</f>
        <v>126511.62790697673</v>
      </c>
      <c r="I388">
        <f>punkty[[#This Row],[pk]]/(200*200)</f>
        <v>3.1627906976744184</v>
      </c>
      <c r="J388" s="12">
        <f>ABS(PI() - punkty[[#This Row],[pi]])</f>
        <v>2.1198044084625334E-2</v>
      </c>
    </row>
    <row r="389" spans="1:10" x14ac:dyDescent="0.35">
      <c r="A389">
        <v>259</v>
      </c>
      <c r="B389">
        <v>1</v>
      </c>
      <c r="C389">
        <f>IF(POWER(punkty[[#This Row],[x]]-200, 2) + POWER(punkty[[#This Row],[y]]-200, 2) = 200*200, 1, 0)</f>
        <v>0</v>
      </c>
      <c r="D389">
        <f>IF(POWER(punkty[[#This Row],[x]]-200, 2) + POWER(punkty[[#This Row],[y]]-200, 2) &lt;200*200, 1, 0)</f>
        <v>0</v>
      </c>
      <c r="E389">
        <f>SUM(punkty[[#This Row],[czy należy do okregu]:[wewnatrz okregu]])+E388</f>
        <v>306</v>
      </c>
      <c r="F389">
        <f t="shared" ref="F389:F452" si="9">F388+1</f>
        <v>388</v>
      </c>
      <c r="G389">
        <f>punkty[[#This Row],[liczba punktow okregu]]/punkty[[#This Row],[liczba punktow kwadratu]]</f>
        <v>0.78865979381443296</v>
      </c>
      <c r="H389">
        <f>400*400*punkty[[#This Row],[nk/n]]</f>
        <v>126185.56701030927</v>
      </c>
      <c r="I389">
        <f>punkty[[#This Row],[pk]]/(200*200)</f>
        <v>3.1546391752577319</v>
      </c>
      <c r="J389" s="12">
        <f>ABS(PI() - punkty[[#This Row],[pi]])</f>
        <v>1.3046521667938737E-2</v>
      </c>
    </row>
    <row r="390" spans="1:10" x14ac:dyDescent="0.35">
      <c r="A390">
        <v>212</v>
      </c>
      <c r="B390">
        <v>330</v>
      </c>
      <c r="C390">
        <f>IF(POWER(punkty[[#This Row],[x]]-200, 2) + POWER(punkty[[#This Row],[y]]-200, 2) = 200*200, 1, 0)</f>
        <v>0</v>
      </c>
      <c r="D390">
        <f>IF(POWER(punkty[[#This Row],[x]]-200, 2) + POWER(punkty[[#This Row],[y]]-200, 2) &lt;200*200, 1, 0)</f>
        <v>1</v>
      </c>
      <c r="E390">
        <f>SUM(punkty[[#This Row],[czy należy do okregu]:[wewnatrz okregu]])+E389</f>
        <v>307</v>
      </c>
      <c r="F390">
        <f t="shared" si="9"/>
        <v>389</v>
      </c>
      <c r="G390">
        <f>punkty[[#This Row],[liczba punktow okregu]]/punkty[[#This Row],[liczba punktow kwadratu]]</f>
        <v>0.78920308483290491</v>
      </c>
      <c r="H390">
        <f>400*400*punkty[[#This Row],[nk/n]]</f>
        <v>126272.49357326479</v>
      </c>
      <c r="I390">
        <f>punkty[[#This Row],[pk]]/(200*200)</f>
        <v>3.1568123393316196</v>
      </c>
      <c r="J390" s="12">
        <f>ABS(PI() - punkty[[#This Row],[pi]])</f>
        <v>1.5219685741826527E-2</v>
      </c>
    </row>
    <row r="391" spans="1:10" x14ac:dyDescent="0.35">
      <c r="A391">
        <v>350</v>
      </c>
      <c r="B391">
        <v>367</v>
      </c>
      <c r="C391">
        <f>IF(POWER(punkty[[#This Row],[x]]-200, 2) + POWER(punkty[[#This Row],[y]]-200, 2) = 200*200, 1, 0)</f>
        <v>0</v>
      </c>
      <c r="D391">
        <f>IF(POWER(punkty[[#This Row],[x]]-200, 2) + POWER(punkty[[#This Row],[y]]-200, 2) &lt;200*200, 1, 0)</f>
        <v>0</v>
      </c>
      <c r="E391">
        <f>SUM(punkty[[#This Row],[czy należy do okregu]:[wewnatrz okregu]])+E390</f>
        <v>307</v>
      </c>
      <c r="F391">
        <f t="shared" si="9"/>
        <v>390</v>
      </c>
      <c r="G391">
        <f>punkty[[#This Row],[liczba punktow okregu]]/punkty[[#This Row],[liczba punktow kwadratu]]</f>
        <v>0.78717948717948716</v>
      </c>
      <c r="H391">
        <f>400*400*punkty[[#This Row],[nk/n]]</f>
        <v>125948.71794871794</v>
      </c>
      <c r="I391">
        <f>punkty[[#This Row],[pk]]/(200*200)</f>
        <v>3.1487179487179486</v>
      </c>
      <c r="J391" s="12">
        <f>ABS(PI() - punkty[[#This Row],[pi]])</f>
        <v>7.1252951281555177E-3</v>
      </c>
    </row>
    <row r="392" spans="1:10" x14ac:dyDescent="0.35">
      <c r="A392">
        <v>150</v>
      </c>
      <c r="B392">
        <v>200</v>
      </c>
      <c r="C392">
        <f>IF(POWER(punkty[[#This Row],[x]]-200, 2) + POWER(punkty[[#This Row],[y]]-200, 2) = 200*200, 1, 0)</f>
        <v>0</v>
      </c>
      <c r="D392">
        <f>IF(POWER(punkty[[#This Row],[x]]-200, 2) + POWER(punkty[[#This Row],[y]]-200, 2) &lt;200*200, 1, 0)</f>
        <v>1</v>
      </c>
      <c r="E392">
        <f>SUM(punkty[[#This Row],[czy należy do okregu]:[wewnatrz okregu]])+E391</f>
        <v>308</v>
      </c>
      <c r="F392">
        <f t="shared" si="9"/>
        <v>391</v>
      </c>
      <c r="G392">
        <f>punkty[[#This Row],[liczba punktow okregu]]/punkty[[#This Row],[liczba punktow kwadratu]]</f>
        <v>0.78772378516624042</v>
      </c>
      <c r="H392">
        <f>400*400*punkty[[#This Row],[nk/n]]</f>
        <v>126035.80562659846</v>
      </c>
      <c r="I392">
        <f>punkty[[#This Row],[pk]]/(200*200)</f>
        <v>3.1508951406649617</v>
      </c>
      <c r="J392" s="12">
        <f>ABS(PI() - punkty[[#This Row],[pi]])</f>
        <v>9.302487075168564E-3</v>
      </c>
    </row>
    <row r="393" spans="1:10" x14ac:dyDescent="0.35">
      <c r="A393">
        <v>348</v>
      </c>
      <c r="B393">
        <v>311</v>
      </c>
      <c r="C393">
        <f>IF(POWER(punkty[[#This Row],[x]]-200, 2) + POWER(punkty[[#This Row],[y]]-200, 2) = 200*200, 1, 0)</f>
        <v>0</v>
      </c>
      <c r="D393">
        <f>IF(POWER(punkty[[#This Row],[x]]-200, 2) + POWER(punkty[[#This Row],[y]]-200, 2) &lt;200*200, 1, 0)</f>
        <v>1</v>
      </c>
      <c r="E393">
        <f>SUM(punkty[[#This Row],[czy należy do okregu]:[wewnatrz okregu]])+E392</f>
        <v>309</v>
      </c>
      <c r="F393">
        <f t="shared" si="9"/>
        <v>392</v>
      </c>
      <c r="G393">
        <f>punkty[[#This Row],[liczba punktow okregu]]/punkty[[#This Row],[liczba punktow kwadratu]]</f>
        <v>0.78826530612244894</v>
      </c>
      <c r="H393">
        <f>400*400*punkty[[#This Row],[nk/n]]</f>
        <v>126122.44897959183</v>
      </c>
      <c r="I393">
        <f>punkty[[#This Row],[pk]]/(200*200)</f>
        <v>3.1530612244897958</v>
      </c>
      <c r="J393" s="12">
        <f>ABS(PI() - punkty[[#This Row],[pi]])</f>
        <v>1.1468570900002639E-2</v>
      </c>
    </row>
    <row r="394" spans="1:10" x14ac:dyDescent="0.35">
      <c r="A394">
        <v>36</v>
      </c>
      <c r="B394">
        <v>102</v>
      </c>
      <c r="C394">
        <f>IF(POWER(punkty[[#This Row],[x]]-200, 2) + POWER(punkty[[#This Row],[y]]-200, 2) = 200*200, 1, 0)</f>
        <v>0</v>
      </c>
      <c r="D394">
        <f>IF(POWER(punkty[[#This Row],[x]]-200, 2) + POWER(punkty[[#This Row],[y]]-200, 2) &lt;200*200, 1, 0)</f>
        <v>1</v>
      </c>
      <c r="E394">
        <f>SUM(punkty[[#This Row],[czy należy do okregu]:[wewnatrz okregu]])+E393</f>
        <v>310</v>
      </c>
      <c r="F394">
        <f t="shared" si="9"/>
        <v>393</v>
      </c>
      <c r="G394">
        <f>punkty[[#This Row],[liczba punktow okregu]]/punkty[[#This Row],[liczba punktow kwadratu]]</f>
        <v>0.78880407124681939</v>
      </c>
      <c r="H394">
        <f>400*400*punkty[[#This Row],[nk/n]]</f>
        <v>126208.65139949111</v>
      </c>
      <c r="I394">
        <f>punkty[[#This Row],[pk]]/(200*200)</f>
        <v>3.1552162849872776</v>
      </c>
      <c r="J394" s="12">
        <f>ABS(PI() - punkty[[#This Row],[pi]])</f>
        <v>1.3623631397484459E-2</v>
      </c>
    </row>
    <row r="395" spans="1:10" x14ac:dyDescent="0.35">
      <c r="A395">
        <v>235</v>
      </c>
      <c r="B395">
        <v>113</v>
      </c>
      <c r="C395">
        <f>IF(POWER(punkty[[#This Row],[x]]-200, 2) + POWER(punkty[[#This Row],[y]]-200, 2) = 200*200, 1, 0)</f>
        <v>0</v>
      </c>
      <c r="D395">
        <f>IF(POWER(punkty[[#This Row],[x]]-200, 2) + POWER(punkty[[#This Row],[y]]-200, 2) &lt;200*200, 1, 0)</f>
        <v>1</v>
      </c>
      <c r="E395">
        <f>SUM(punkty[[#This Row],[czy należy do okregu]:[wewnatrz okregu]])+E394</f>
        <v>311</v>
      </c>
      <c r="F395">
        <f t="shared" si="9"/>
        <v>394</v>
      </c>
      <c r="G395">
        <f>punkty[[#This Row],[liczba punktow okregu]]/punkty[[#This Row],[liczba punktow kwadratu]]</f>
        <v>0.78934010152284262</v>
      </c>
      <c r="H395">
        <f>400*400*punkty[[#This Row],[nk/n]]</f>
        <v>126294.41624365482</v>
      </c>
      <c r="I395">
        <f>punkty[[#This Row],[pk]]/(200*200)</f>
        <v>3.1573604060913705</v>
      </c>
      <c r="J395" s="12">
        <f>ABS(PI() - punkty[[#This Row],[pi]])</f>
        <v>1.5767752501577359E-2</v>
      </c>
    </row>
    <row r="396" spans="1:10" x14ac:dyDescent="0.35">
      <c r="A396">
        <v>261</v>
      </c>
      <c r="B396">
        <v>185</v>
      </c>
      <c r="C396">
        <f>IF(POWER(punkty[[#This Row],[x]]-200, 2) + POWER(punkty[[#This Row],[y]]-200, 2) = 200*200, 1, 0)</f>
        <v>0</v>
      </c>
      <c r="D396">
        <f>IF(POWER(punkty[[#This Row],[x]]-200, 2) + POWER(punkty[[#This Row],[y]]-200, 2) &lt;200*200, 1, 0)</f>
        <v>1</v>
      </c>
      <c r="E396">
        <f>SUM(punkty[[#This Row],[czy należy do okregu]:[wewnatrz okregu]])+E395</f>
        <v>312</v>
      </c>
      <c r="F396">
        <f t="shared" si="9"/>
        <v>395</v>
      </c>
      <c r="G396">
        <f>punkty[[#This Row],[liczba punktow okregu]]/punkty[[#This Row],[liczba punktow kwadratu]]</f>
        <v>0.78987341772151898</v>
      </c>
      <c r="H396">
        <f>400*400*punkty[[#This Row],[nk/n]]</f>
        <v>126379.74683544303</v>
      </c>
      <c r="I396">
        <f>punkty[[#This Row],[pk]]/(200*200)</f>
        <v>3.1594936708860759</v>
      </c>
      <c r="J396" s="12">
        <f>ABS(PI() - punkty[[#This Row],[pi]])</f>
        <v>1.7901017296282795E-2</v>
      </c>
    </row>
    <row r="397" spans="1:10" x14ac:dyDescent="0.35">
      <c r="A397">
        <v>69</v>
      </c>
      <c r="B397">
        <v>340</v>
      </c>
      <c r="C397">
        <f>IF(POWER(punkty[[#This Row],[x]]-200, 2) + POWER(punkty[[#This Row],[y]]-200, 2) = 200*200, 1, 0)</f>
        <v>0</v>
      </c>
      <c r="D397">
        <f>IF(POWER(punkty[[#This Row],[x]]-200, 2) + POWER(punkty[[#This Row],[y]]-200, 2) &lt;200*200, 1, 0)</f>
        <v>1</v>
      </c>
      <c r="E397">
        <f>SUM(punkty[[#This Row],[czy należy do okregu]:[wewnatrz okregu]])+E396</f>
        <v>313</v>
      </c>
      <c r="F397">
        <f t="shared" si="9"/>
        <v>396</v>
      </c>
      <c r="G397">
        <f>punkty[[#This Row],[liczba punktow okregu]]/punkty[[#This Row],[liczba punktow kwadratu]]</f>
        <v>0.79040404040404044</v>
      </c>
      <c r="H397">
        <f>400*400*punkty[[#This Row],[nk/n]]</f>
        <v>126464.64646464647</v>
      </c>
      <c r="I397">
        <f>punkty[[#This Row],[pk]]/(200*200)</f>
        <v>3.1616161616161618</v>
      </c>
      <c r="J397" s="12">
        <f>ABS(PI() - punkty[[#This Row],[pi]])</f>
        <v>2.0023508026368653E-2</v>
      </c>
    </row>
    <row r="398" spans="1:10" x14ac:dyDescent="0.35">
      <c r="A398">
        <v>37</v>
      </c>
      <c r="B398">
        <v>394</v>
      </c>
      <c r="C398">
        <f>IF(POWER(punkty[[#This Row],[x]]-200, 2) + POWER(punkty[[#This Row],[y]]-200, 2) = 200*200, 1, 0)</f>
        <v>0</v>
      </c>
      <c r="D398">
        <f>IF(POWER(punkty[[#This Row],[x]]-200, 2) + POWER(punkty[[#This Row],[y]]-200, 2) &lt;200*200, 1, 0)</f>
        <v>0</v>
      </c>
      <c r="E398">
        <f>SUM(punkty[[#This Row],[czy należy do okregu]:[wewnatrz okregu]])+E397</f>
        <v>313</v>
      </c>
      <c r="F398">
        <f t="shared" si="9"/>
        <v>397</v>
      </c>
      <c r="G398">
        <f>punkty[[#This Row],[liczba punktow okregu]]/punkty[[#This Row],[liczba punktow kwadratu]]</f>
        <v>0.78841309823677586</v>
      </c>
      <c r="H398">
        <f>400*400*punkty[[#This Row],[nk/n]]</f>
        <v>126146.09571788413</v>
      </c>
      <c r="I398">
        <f>punkty[[#This Row],[pk]]/(200*200)</f>
        <v>3.1536523929471034</v>
      </c>
      <c r="J398" s="12">
        <f>ABS(PI() - punkty[[#This Row],[pi]])</f>
        <v>1.2059739357310306E-2</v>
      </c>
    </row>
    <row r="399" spans="1:10" x14ac:dyDescent="0.35">
      <c r="A399">
        <v>110</v>
      </c>
      <c r="B399">
        <v>263</v>
      </c>
      <c r="C399">
        <f>IF(POWER(punkty[[#This Row],[x]]-200, 2) + POWER(punkty[[#This Row],[y]]-200, 2) = 200*200, 1, 0)</f>
        <v>0</v>
      </c>
      <c r="D399">
        <f>IF(POWER(punkty[[#This Row],[x]]-200, 2) + POWER(punkty[[#This Row],[y]]-200, 2) &lt;200*200, 1, 0)</f>
        <v>1</v>
      </c>
      <c r="E399">
        <f>SUM(punkty[[#This Row],[czy należy do okregu]:[wewnatrz okregu]])+E398</f>
        <v>314</v>
      </c>
      <c r="F399">
        <f t="shared" si="9"/>
        <v>398</v>
      </c>
      <c r="G399">
        <f>punkty[[#This Row],[liczba punktow okregu]]/punkty[[#This Row],[liczba punktow kwadratu]]</f>
        <v>0.78894472361809043</v>
      </c>
      <c r="H399">
        <f>400*400*punkty[[#This Row],[nk/n]]</f>
        <v>126231.15577889446</v>
      </c>
      <c r="I399">
        <f>punkty[[#This Row],[pk]]/(200*200)</f>
        <v>3.1557788944723617</v>
      </c>
      <c r="J399" s="12">
        <f>ABS(PI() - punkty[[#This Row],[pi]])</f>
        <v>1.418624088256859E-2</v>
      </c>
    </row>
    <row r="400" spans="1:10" x14ac:dyDescent="0.35">
      <c r="A400">
        <v>326</v>
      </c>
      <c r="B400">
        <v>370</v>
      </c>
      <c r="C400">
        <f>IF(POWER(punkty[[#This Row],[x]]-200, 2) + POWER(punkty[[#This Row],[y]]-200, 2) = 200*200, 1, 0)</f>
        <v>0</v>
      </c>
      <c r="D400">
        <f>IF(POWER(punkty[[#This Row],[x]]-200, 2) + POWER(punkty[[#This Row],[y]]-200, 2) &lt;200*200, 1, 0)</f>
        <v>0</v>
      </c>
      <c r="E400">
        <f>SUM(punkty[[#This Row],[czy należy do okregu]:[wewnatrz okregu]])+E399</f>
        <v>314</v>
      </c>
      <c r="F400">
        <f t="shared" si="9"/>
        <v>399</v>
      </c>
      <c r="G400">
        <f>punkty[[#This Row],[liczba punktow okregu]]/punkty[[#This Row],[liczba punktow kwadratu]]</f>
        <v>0.78696741854636587</v>
      </c>
      <c r="H400">
        <f>400*400*punkty[[#This Row],[nk/n]]</f>
        <v>125914.78696741853</v>
      </c>
      <c r="I400">
        <f>punkty[[#This Row],[pk]]/(200*200)</f>
        <v>3.1478696741854635</v>
      </c>
      <c r="J400" s="12">
        <f>ABS(PI() - punkty[[#This Row],[pi]])</f>
        <v>6.2770205956703684E-3</v>
      </c>
    </row>
    <row r="401" spans="1:10" x14ac:dyDescent="0.35">
      <c r="A401">
        <v>9</v>
      </c>
      <c r="B401">
        <v>105</v>
      </c>
      <c r="C401">
        <f>IF(POWER(punkty[[#This Row],[x]]-200, 2) + POWER(punkty[[#This Row],[y]]-200, 2) = 200*200, 1, 0)</f>
        <v>0</v>
      </c>
      <c r="D401">
        <f>IF(POWER(punkty[[#This Row],[x]]-200, 2) + POWER(punkty[[#This Row],[y]]-200, 2) &lt;200*200, 1, 0)</f>
        <v>0</v>
      </c>
      <c r="E401">
        <f>SUM(punkty[[#This Row],[czy należy do okregu]:[wewnatrz okregu]])+E400</f>
        <v>314</v>
      </c>
      <c r="F401">
        <f t="shared" si="9"/>
        <v>400</v>
      </c>
      <c r="G401">
        <f>punkty[[#This Row],[liczba punktow okregu]]/punkty[[#This Row],[liczba punktow kwadratu]]</f>
        <v>0.78500000000000003</v>
      </c>
      <c r="H401">
        <f>400*400*punkty[[#This Row],[nk/n]]</f>
        <v>125600</v>
      </c>
      <c r="I401">
        <f>punkty[[#This Row],[pk]]/(200*200)</f>
        <v>3.14</v>
      </c>
      <c r="J401" s="12">
        <f>ABS(PI() - punkty[[#This Row],[pi]])</f>
        <v>1.5926535897929917E-3</v>
      </c>
    </row>
    <row r="402" spans="1:10" x14ac:dyDescent="0.35">
      <c r="A402">
        <v>230</v>
      </c>
      <c r="B402">
        <v>140</v>
      </c>
      <c r="C402">
        <f>IF(POWER(punkty[[#This Row],[x]]-200, 2) + POWER(punkty[[#This Row],[y]]-200, 2) = 200*200, 1, 0)</f>
        <v>0</v>
      </c>
      <c r="D402">
        <f>IF(POWER(punkty[[#This Row],[x]]-200, 2) + POWER(punkty[[#This Row],[y]]-200, 2) &lt;200*200, 1, 0)</f>
        <v>1</v>
      </c>
      <c r="E402">
        <f>SUM(punkty[[#This Row],[czy należy do okregu]:[wewnatrz okregu]])+E401</f>
        <v>315</v>
      </c>
      <c r="F402">
        <f t="shared" si="9"/>
        <v>401</v>
      </c>
      <c r="G402">
        <f>punkty[[#This Row],[liczba punktow okregu]]/punkty[[#This Row],[liczba punktow kwadratu]]</f>
        <v>0.78553615960099754</v>
      </c>
      <c r="H402">
        <f>400*400*punkty[[#This Row],[nk/n]]</f>
        <v>125685.7855361596</v>
      </c>
      <c r="I402">
        <f>punkty[[#This Row],[pk]]/(200*200)</f>
        <v>3.1421446384039902</v>
      </c>
      <c r="J402" s="12">
        <f>ABS(PI() - punkty[[#This Row],[pi]])</f>
        <v>5.5198481419704848E-4</v>
      </c>
    </row>
    <row r="403" spans="1:10" x14ac:dyDescent="0.35">
      <c r="A403">
        <v>400</v>
      </c>
      <c r="B403">
        <v>235</v>
      </c>
      <c r="C403">
        <f>IF(POWER(punkty[[#This Row],[x]]-200, 2) + POWER(punkty[[#This Row],[y]]-200, 2) = 200*200, 1, 0)</f>
        <v>0</v>
      </c>
      <c r="D403">
        <f>IF(POWER(punkty[[#This Row],[x]]-200, 2) + POWER(punkty[[#This Row],[y]]-200, 2) &lt;200*200, 1, 0)</f>
        <v>0</v>
      </c>
      <c r="E403">
        <f>SUM(punkty[[#This Row],[czy należy do okregu]:[wewnatrz okregu]])+E402</f>
        <v>315</v>
      </c>
      <c r="F403">
        <f t="shared" si="9"/>
        <v>402</v>
      </c>
      <c r="G403">
        <f>punkty[[#This Row],[liczba punktow okregu]]/punkty[[#This Row],[liczba punktow kwadratu]]</f>
        <v>0.78358208955223885</v>
      </c>
      <c r="H403">
        <f>400*400*punkty[[#This Row],[nk/n]]</f>
        <v>125373.13432835821</v>
      </c>
      <c r="I403">
        <f>punkty[[#This Row],[pk]]/(200*200)</f>
        <v>3.1343283582089554</v>
      </c>
      <c r="J403" s="12">
        <f>ABS(PI() - punkty[[#This Row],[pi]])</f>
        <v>7.2642953808377264E-3</v>
      </c>
    </row>
    <row r="404" spans="1:10" x14ac:dyDescent="0.35">
      <c r="A404">
        <v>51</v>
      </c>
      <c r="B404">
        <v>260</v>
      </c>
      <c r="C404">
        <f>IF(POWER(punkty[[#This Row],[x]]-200, 2) + POWER(punkty[[#This Row],[y]]-200, 2) = 200*200, 1, 0)</f>
        <v>0</v>
      </c>
      <c r="D404">
        <f>IF(POWER(punkty[[#This Row],[x]]-200, 2) + POWER(punkty[[#This Row],[y]]-200, 2) &lt;200*200, 1, 0)</f>
        <v>1</v>
      </c>
      <c r="E404">
        <f>SUM(punkty[[#This Row],[czy należy do okregu]:[wewnatrz okregu]])+E403</f>
        <v>316</v>
      </c>
      <c r="F404">
        <f t="shared" si="9"/>
        <v>403</v>
      </c>
      <c r="G404">
        <f>punkty[[#This Row],[liczba punktow okregu]]/punkty[[#This Row],[liczba punktow kwadratu]]</f>
        <v>0.78411910669975182</v>
      </c>
      <c r="H404">
        <f>400*400*punkty[[#This Row],[nk/n]]</f>
        <v>125459.0570719603</v>
      </c>
      <c r="I404">
        <f>punkty[[#This Row],[pk]]/(200*200)</f>
        <v>3.1364764267990073</v>
      </c>
      <c r="J404" s="12">
        <f>ABS(PI() - punkty[[#This Row],[pi]])</f>
        <v>5.1162267907858272E-3</v>
      </c>
    </row>
    <row r="405" spans="1:10" x14ac:dyDescent="0.35">
      <c r="A405">
        <v>170</v>
      </c>
      <c r="B405">
        <v>250</v>
      </c>
      <c r="C405">
        <f>IF(POWER(punkty[[#This Row],[x]]-200, 2) + POWER(punkty[[#This Row],[y]]-200, 2) = 200*200, 1, 0)</f>
        <v>0</v>
      </c>
      <c r="D405">
        <f>IF(POWER(punkty[[#This Row],[x]]-200, 2) + POWER(punkty[[#This Row],[y]]-200, 2) &lt;200*200, 1, 0)</f>
        <v>1</v>
      </c>
      <c r="E405">
        <f>SUM(punkty[[#This Row],[czy należy do okregu]:[wewnatrz okregu]])+E404</f>
        <v>317</v>
      </c>
      <c r="F405">
        <f t="shared" si="9"/>
        <v>404</v>
      </c>
      <c r="G405">
        <f>punkty[[#This Row],[liczba punktow okregu]]/punkty[[#This Row],[liczba punktow kwadratu]]</f>
        <v>0.78465346534653468</v>
      </c>
      <c r="H405">
        <f>400*400*punkty[[#This Row],[nk/n]]</f>
        <v>125544.55445544556</v>
      </c>
      <c r="I405">
        <f>punkty[[#This Row],[pk]]/(200*200)</f>
        <v>3.1386138613861387</v>
      </c>
      <c r="J405" s="12">
        <f>ABS(PI() - punkty[[#This Row],[pi]])</f>
        <v>2.978792203654379E-3</v>
      </c>
    </row>
    <row r="406" spans="1:10" x14ac:dyDescent="0.35">
      <c r="A406">
        <v>304</v>
      </c>
      <c r="B406">
        <v>279</v>
      </c>
      <c r="C406">
        <f>IF(POWER(punkty[[#This Row],[x]]-200, 2) + POWER(punkty[[#This Row],[y]]-200, 2) = 200*200, 1, 0)</f>
        <v>0</v>
      </c>
      <c r="D406">
        <f>IF(POWER(punkty[[#This Row],[x]]-200, 2) + POWER(punkty[[#This Row],[y]]-200, 2) &lt;200*200, 1, 0)</f>
        <v>1</v>
      </c>
      <c r="E406">
        <f>SUM(punkty[[#This Row],[czy należy do okregu]:[wewnatrz okregu]])+E405</f>
        <v>318</v>
      </c>
      <c r="F406">
        <f t="shared" si="9"/>
        <v>405</v>
      </c>
      <c r="G406">
        <f>punkty[[#This Row],[liczba punktow okregu]]/punkty[[#This Row],[liczba punktow kwadratu]]</f>
        <v>0.78518518518518521</v>
      </c>
      <c r="H406">
        <f>400*400*punkty[[#This Row],[nk/n]]</f>
        <v>125629.62962962964</v>
      </c>
      <c r="I406">
        <f>punkty[[#This Row],[pk]]/(200*200)</f>
        <v>3.1407407407407408</v>
      </c>
      <c r="J406" s="12">
        <f>ABS(PI() - punkty[[#This Row],[pi]])</f>
        <v>8.5191284905228315E-4</v>
      </c>
    </row>
    <row r="407" spans="1:10" x14ac:dyDescent="0.35">
      <c r="A407">
        <v>123</v>
      </c>
      <c r="B407">
        <v>246</v>
      </c>
      <c r="C407">
        <f>IF(POWER(punkty[[#This Row],[x]]-200, 2) + POWER(punkty[[#This Row],[y]]-200, 2) = 200*200, 1, 0)</f>
        <v>0</v>
      </c>
      <c r="D407">
        <f>IF(POWER(punkty[[#This Row],[x]]-200, 2) + POWER(punkty[[#This Row],[y]]-200, 2) &lt;200*200, 1, 0)</f>
        <v>1</v>
      </c>
      <c r="E407">
        <f>SUM(punkty[[#This Row],[czy należy do okregu]:[wewnatrz okregu]])+E406</f>
        <v>319</v>
      </c>
      <c r="F407">
        <f t="shared" si="9"/>
        <v>406</v>
      </c>
      <c r="G407">
        <f>punkty[[#This Row],[liczba punktow okregu]]/punkty[[#This Row],[liczba punktow kwadratu]]</f>
        <v>0.7857142857142857</v>
      </c>
      <c r="H407">
        <f>400*400*punkty[[#This Row],[nk/n]]</f>
        <v>125714.28571428571</v>
      </c>
      <c r="I407">
        <f>punkty[[#This Row],[pk]]/(200*200)</f>
        <v>3.1428571428571428</v>
      </c>
      <c r="J407" s="12">
        <f>ABS(PI() - punkty[[#This Row],[pi]])</f>
        <v>1.2644892673496777E-3</v>
      </c>
    </row>
    <row r="408" spans="1:10" x14ac:dyDescent="0.35">
      <c r="A408">
        <v>153</v>
      </c>
      <c r="B408">
        <v>279</v>
      </c>
      <c r="C408">
        <f>IF(POWER(punkty[[#This Row],[x]]-200, 2) + POWER(punkty[[#This Row],[y]]-200, 2) = 200*200, 1, 0)</f>
        <v>0</v>
      </c>
      <c r="D408">
        <f>IF(POWER(punkty[[#This Row],[x]]-200, 2) + POWER(punkty[[#This Row],[y]]-200, 2) &lt;200*200, 1, 0)</f>
        <v>1</v>
      </c>
      <c r="E408">
        <f>SUM(punkty[[#This Row],[czy należy do okregu]:[wewnatrz okregu]])+E407</f>
        <v>320</v>
      </c>
      <c r="F408">
        <f t="shared" si="9"/>
        <v>407</v>
      </c>
      <c r="G408">
        <f>punkty[[#This Row],[liczba punktow okregu]]/punkty[[#This Row],[liczba punktow kwadratu]]</f>
        <v>0.78624078624078619</v>
      </c>
      <c r="H408">
        <f>400*400*punkty[[#This Row],[nk/n]]</f>
        <v>125798.52579852579</v>
      </c>
      <c r="I408">
        <f>punkty[[#This Row],[pk]]/(200*200)</f>
        <v>3.1449631449631448</v>
      </c>
      <c r="J408" s="12">
        <f>ABS(PI() - punkty[[#This Row],[pi]])</f>
        <v>3.3704913733516584E-3</v>
      </c>
    </row>
    <row r="409" spans="1:10" x14ac:dyDescent="0.35">
      <c r="A409">
        <v>104</v>
      </c>
      <c r="B409">
        <v>200</v>
      </c>
      <c r="C409">
        <f>IF(POWER(punkty[[#This Row],[x]]-200, 2) + POWER(punkty[[#This Row],[y]]-200, 2) = 200*200, 1, 0)</f>
        <v>0</v>
      </c>
      <c r="D409">
        <f>IF(POWER(punkty[[#This Row],[x]]-200, 2) + POWER(punkty[[#This Row],[y]]-200, 2) &lt;200*200, 1, 0)</f>
        <v>1</v>
      </c>
      <c r="E409">
        <f>SUM(punkty[[#This Row],[czy należy do okregu]:[wewnatrz okregu]])+E408</f>
        <v>321</v>
      </c>
      <c r="F409">
        <f t="shared" si="9"/>
        <v>408</v>
      </c>
      <c r="G409">
        <f>punkty[[#This Row],[liczba punktow okregu]]/punkty[[#This Row],[liczba punktow kwadratu]]</f>
        <v>0.78676470588235292</v>
      </c>
      <c r="H409">
        <f>400*400*punkty[[#This Row],[nk/n]]</f>
        <v>125882.35294117646</v>
      </c>
      <c r="I409">
        <f>punkty[[#This Row],[pk]]/(200*200)</f>
        <v>3.1470588235294117</v>
      </c>
      <c r="J409" s="12">
        <f>ABS(PI() - punkty[[#This Row],[pi]])</f>
        <v>5.4661699396185703E-3</v>
      </c>
    </row>
    <row r="410" spans="1:10" x14ac:dyDescent="0.35">
      <c r="A410">
        <v>217</v>
      </c>
      <c r="B410">
        <v>392</v>
      </c>
      <c r="C410">
        <f>IF(POWER(punkty[[#This Row],[x]]-200, 2) + POWER(punkty[[#This Row],[y]]-200, 2) = 200*200, 1, 0)</f>
        <v>0</v>
      </c>
      <c r="D410">
        <f>IF(POWER(punkty[[#This Row],[x]]-200, 2) + POWER(punkty[[#This Row],[y]]-200, 2) &lt;200*200, 1, 0)</f>
        <v>1</v>
      </c>
      <c r="E410">
        <f>SUM(punkty[[#This Row],[czy należy do okregu]:[wewnatrz okregu]])+E409</f>
        <v>322</v>
      </c>
      <c r="F410">
        <f t="shared" si="9"/>
        <v>409</v>
      </c>
      <c r="G410">
        <f>punkty[[#This Row],[liczba punktow okregu]]/punkty[[#This Row],[liczba punktow kwadratu]]</f>
        <v>0.78728606356968212</v>
      </c>
      <c r="H410">
        <f>400*400*punkty[[#This Row],[nk/n]]</f>
        <v>125965.77017114914</v>
      </c>
      <c r="I410">
        <f>punkty[[#This Row],[pk]]/(200*200)</f>
        <v>3.1491442542787285</v>
      </c>
      <c r="J410" s="12">
        <f>ABS(PI() - punkty[[#This Row],[pi]])</f>
        <v>7.5516006889353449E-3</v>
      </c>
    </row>
    <row r="411" spans="1:10" x14ac:dyDescent="0.35">
      <c r="A411">
        <v>220</v>
      </c>
      <c r="B411">
        <v>150</v>
      </c>
      <c r="C411">
        <f>IF(POWER(punkty[[#This Row],[x]]-200, 2) + POWER(punkty[[#This Row],[y]]-200, 2) = 200*200, 1, 0)</f>
        <v>0</v>
      </c>
      <c r="D411">
        <f>IF(POWER(punkty[[#This Row],[x]]-200, 2) + POWER(punkty[[#This Row],[y]]-200, 2) &lt;200*200, 1, 0)</f>
        <v>1</v>
      </c>
      <c r="E411">
        <f>SUM(punkty[[#This Row],[czy należy do okregu]:[wewnatrz okregu]])+E410</f>
        <v>323</v>
      </c>
      <c r="F411">
        <f t="shared" si="9"/>
        <v>410</v>
      </c>
      <c r="G411">
        <f>punkty[[#This Row],[liczba punktow okregu]]/punkty[[#This Row],[liczba punktow kwadratu]]</f>
        <v>0.78780487804878052</v>
      </c>
      <c r="H411">
        <f>400*400*punkty[[#This Row],[nk/n]]</f>
        <v>126048.78048780488</v>
      </c>
      <c r="I411">
        <f>punkty[[#This Row],[pk]]/(200*200)</f>
        <v>3.1512195121951221</v>
      </c>
      <c r="J411" s="12">
        <f>ABS(PI() - punkty[[#This Row],[pi]])</f>
        <v>9.6268586053289695E-3</v>
      </c>
    </row>
    <row r="412" spans="1:10" x14ac:dyDescent="0.35">
      <c r="A412">
        <v>239</v>
      </c>
      <c r="B412">
        <v>364</v>
      </c>
      <c r="C412">
        <f>IF(POWER(punkty[[#This Row],[x]]-200, 2) + POWER(punkty[[#This Row],[y]]-200, 2) = 200*200, 1, 0)</f>
        <v>0</v>
      </c>
      <c r="D412">
        <f>IF(POWER(punkty[[#This Row],[x]]-200, 2) + POWER(punkty[[#This Row],[y]]-200, 2) &lt;200*200, 1, 0)</f>
        <v>1</v>
      </c>
      <c r="E412">
        <f>SUM(punkty[[#This Row],[czy należy do okregu]:[wewnatrz okregu]])+E411</f>
        <v>324</v>
      </c>
      <c r="F412">
        <f t="shared" si="9"/>
        <v>411</v>
      </c>
      <c r="G412">
        <f>punkty[[#This Row],[liczba punktow okregu]]/punkty[[#This Row],[liczba punktow kwadratu]]</f>
        <v>0.78832116788321172</v>
      </c>
      <c r="H412">
        <f>400*400*punkty[[#This Row],[nk/n]]</f>
        <v>126131.38686131388</v>
      </c>
      <c r="I412">
        <f>punkty[[#This Row],[pk]]/(200*200)</f>
        <v>3.1532846715328469</v>
      </c>
      <c r="J412" s="12">
        <f>ABS(PI() - punkty[[#This Row],[pi]])</f>
        <v>1.1692017943053745E-2</v>
      </c>
    </row>
    <row r="413" spans="1:10" x14ac:dyDescent="0.35">
      <c r="A413">
        <v>370</v>
      </c>
      <c r="B413">
        <v>16</v>
      </c>
      <c r="C413">
        <f>IF(POWER(punkty[[#This Row],[x]]-200, 2) + POWER(punkty[[#This Row],[y]]-200, 2) = 200*200, 1, 0)</f>
        <v>0</v>
      </c>
      <c r="D413">
        <f>IF(POWER(punkty[[#This Row],[x]]-200, 2) + POWER(punkty[[#This Row],[y]]-200, 2) &lt;200*200, 1, 0)</f>
        <v>0</v>
      </c>
      <c r="E413">
        <f>SUM(punkty[[#This Row],[czy należy do okregu]:[wewnatrz okregu]])+E412</f>
        <v>324</v>
      </c>
      <c r="F413">
        <f t="shared" si="9"/>
        <v>412</v>
      </c>
      <c r="G413">
        <f>punkty[[#This Row],[liczba punktow okregu]]/punkty[[#This Row],[liczba punktow kwadratu]]</f>
        <v>0.78640776699029125</v>
      </c>
      <c r="H413">
        <f>400*400*punkty[[#This Row],[nk/n]]</f>
        <v>125825.24271844659</v>
      </c>
      <c r="I413">
        <f>punkty[[#This Row],[pk]]/(200*200)</f>
        <v>3.145631067961165</v>
      </c>
      <c r="J413" s="12">
        <f>ABS(PI() - punkty[[#This Row],[pi]])</f>
        <v>4.0384143713718679E-3</v>
      </c>
    </row>
    <row r="414" spans="1:10" x14ac:dyDescent="0.35">
      <c r="A414">
        <v>334</v>
      </c>
      <c r="B414">
        <v>200</v>
      </c>
      <c r="C414">
        <f>IF(POWER(punkty[[#This Row],[x]]-200, 2) + POWER(punkty[[#This Row],[y]]-200, 2) = 200*200, 1, 0)</f>
        <v>0</v>
      </c>
      <c r="D414">
        <f>IF(POWER(punkty[[#This Row],[x]]-200, 2) + POWER(punkty[[#This Row],[y]]-200, 2) &lt;200*200, 1, 0)</f>
        <v>1</v>
      </c>
      <c r="E414">
        <f>SUM(punkty[[#This Row],[czy należy do okregu]:[wewnatrz okregu]])+E413</f>
        <v>325</v>
      </c>
      <c r="F414">
        <f t="shared" si="9"/>
        <v>413</v>
      </c>
      <c r="G414">
        <f>punkty[[#This Row],[liczba punktow okregu]]/punkty[[#This Row],[liczba punktow kwadratu]]</f>
        <v>0.78692493946731235</v>
      </c>
      <c r="H414">
        <f>400*400*punkty[[#This Row],[nk/n]]</f>
        <v>125907.99031476998</v>
      </c>
      <c r="I414">
        <f>punkty[[#This Row],[pk]]/(200*200)</f>
        <v>3.1476997578692494</v>
      </c>
      <c r="J414" s="12">
        <f>ABS(PI() - punkty[[#This Row],[pi]])</f>
        <v>6.1071042794562658E-3</v>
      </c>
    </row>
    <row r="415" spans="1:10" x14ac:dyDescent="0.35">
      <c r="A415">
        <v>99</v>
      </c>
      <c r="B415">
        <v>217</v>
      </c>
      <c r="C415">
        <f>IF(POWER(punkty[[#This Row],[x]]-200, 2) + POWER(punkty[[#This Row],[y]]-200, 2) = 200*200, 1, 0)</f>
        <v>0</v>
      </c>
      <c r="D415">
        <f>IF(POWER(punkty[[#This Row],[x]]-200, 2) + POWER(punkty[[#This Row],[y]]-200, 2) &lt;200*200, 1, 0)</f>
        <v>1</v>
      </c>
      <c r="E415">
        <f>SUM(punkty[[#This Row],[czy należy do okregu]:[wewnatrz okregu]])+E414</f>
        <v>326</v>
      </c>
      <c r="F415">
        <f t="shared" si="9"/>
        <v>414</v>
      </c>
      <c r="G415">
        <f>punkty[[#This Row],[liczba punktow okregu]]/punkty[[#This Row],[liczba punktow kwadratu]]</f>
        <v>0.7874396135265701</v>
      </c>
      <c r="H415">
        <f>400*400*punkty[[#This Row],[nk/n]]</f>
        <v>125990.33816425121</v>
      </c>
      <c r="I415">
        <f>punkty[[#This Row],[pk]]/(200*200)</f>
        <v>3.1497584541062804</v>
      </c>
      <c r="J415" s="12">
        <f>ABS(PI() - punkty[[#This Row],[pi]])</f>
        <v>8.1658005164872982E-3</v>
      </c>
    </row>
    <row r="416" spans="1:10" x14ac:dyDescent="0.35">
      <c r="A416">
        <v>268</v>
      </c>
      <c r="B416">
        <v>15</v>
      </c>
      <c r="C416">
        <f>IF(POWER(punkty[[#This Row],[x]]-200, 2) + POWER(punkty[[#This Row],[y]]-200, 2) = 200*200, 1, 0)</f>
        <v>0</v>
      </c>
      <c r="D416">
        <f>IF(POWER(punkty[[#This Row],[x]]-200, 2) + POWER(punkty[[#This Row],[y]]-200, 2) &lt;200*200, 1, 0)</f>
        <v>1</v>
      </c>
      <c r="E416">
        <f>SUM(punkty[[#This Row],[czy należy do okregu]:[wewnatrz okregu]])+E415</f>
        <v>327</v>
      </c>
      <c r="F416">
        <f t="shared" si="9"/>
        <v>415</v>
      </c>
      <c r="G416">
        <f>punkty[[#This Row],[liczba punktow okregu]]/punkty[[#This Row],[liczba punktow kwadratu]]</f>
        <v>0.78795180722891567</v>
      </c>
      <c r="H416">
        <f>400*400*punkty[[#This Row],[nk/n]]</f>
        <v>126072.2891566265</v>
      </c>
      <c r="I416">
        <f>punkty[[#This Row],[pk]]/(200*200)</f>
        <v>3.1518072289156627</v>
      </c>
      <c r="J416" s="12">
        <f>ABS(PI() - punkty[[#This Row],[pi]])</f>
        <v>1.0214575325869557E-2</v>
      </c>
    </row>
    <row r="417" spans="1:10" x14ac:dyDescent="0.35">
      <c r="A417">
        <v>243</v>
      </c>
      <c r="B417">
        <v>35</v>
      </c>
      <c r="C417">
        <f>IF(POWER(punkty[[#This Row],[x]]-200, 2) + POWER(punkty[[#This Row],[y]]-200, 2) = 200*200, 1, 0)</f>
        <v>0</v>
      </c>
      <c r="D417">
        <f>IF(POWER(punkty[[#This Row],[x]]-200, 2) + POWER(punkty[[#This Row],[y]]-200, 2) &lt;200*200, 1, 0)</f>
        <v>1</v>
      </c>
      <c r="E417">
        <f>SUM(punkty[[#This Row],[czy należy do okregu]:[wewnatrz okregu]])+E416</f>
        <v>328</v>
      </c>
      <c r="F417">
        <f t="shared" si="9"/>
        <v>416</v>
      </c>
      <c r="G417">
        <f>punkty[[#This Row],[liczba punktow okregu]]/punkty[[#This Row],[liczba punktow kwadratu]]</f>
        <v>0.78846153846153844</v>
      </c>
      <c r="H417">
        <f>400*400*punkty[[#This Row],[nk/n]]</f>
        <v>126153.84615384616</v>
      </c>
      <c r="I417">
        <f>punkty[[#This Row],[pk]]/(200*200)</f>
        <v>3.1538461538461537</v>
      </c>
      <c r="J417" s="12">
        <f>ABS(PI() - punkty[[#This Row],[pi]])</f>
        <v>1.2253500256360628E-2</v>
      </c>
    </row>
    <row r="418" spans="1:10" x14ac:dyDescent="0.35">
      <c r="A418">
        <v>356</v>
      </c>
      <c r="B418">
        <v>172</v>
      </c>
      <c r="C418">
        <f>IF(POWER(punkty[[#This Row],[x]]-200, 2) + POWER(punkty[[#This Row],[y]]-200, 2) = 200*200, 1, 0)</f>
        <v>0</v>
      </c>
      <c r="D418">
        <f>IF(POWER(punkty[[#This Row],[x]]-200, 2) + POWER(punkty[[#This Row],[y]]-200, 2) &lt;200*200, 1, 0)</f>
        <v>1</v>
      </c>
      <c r="E418">
        <f>SUM(punkty[[#This Row],[czy należy do okregu]:[wewnatrz okregu]])+E417</f>
        <v>329</v>
      </c>
      <c r="F418">
        <f t="shared" si="9"/>
        <v>417</v>
      </c>
      <c r="G418">
        <f>punkty[[#This Row],[liczba punktow okregu]]/punkty[[#This Row],[liczba punktow kwadratu]]</f>
        <v>0.78896882494004794</v>
      </c>
      <c r="H418">
        <f>400*400*punkty[[#This Row],[nk/n]]</f>
        <v>126235.01199040767</v>
      </c>
      <c r="I418">
        <f>punkty[[#This Row],[pk]]/(200*200)</f>
        <v>3.1558752997601918</v>
      </c>
      <c r="J418" s="12">
        <f>ABS(PI() - punkty[[#This Row],[pi]])</f>
        <v>1.428264617039865E-2</v>
      </c>
    </row>
    <row r="419" spans="1:10" x14ac:dyDescent="0.35">
      <c r="A419">
        <v>391</v>
      </c>
      <c r="B419">
        <v>11</v>
      </c>
      <c r="C419">
        <f>IF(POWER(punkty[[#This Row],[x]]-200, 2) + POWER(punkty[[#This Row],[y]]-200, 2) = 200*200, 1, 0)</f>
        <v>0</v>
      </c>
      <c r="D419">
        <f>IF(POWER(punkty[[#This Row],[x]]-200, 2) + POWER(punkty[[#This Row],[y]]-200, 2) &lt;200*200, 1, 0)</f>
        <v>0</v>
      </c>
      <c r="E419">
        <f>SUM(punkty[[#This Row],[czy należy do okregu]:[wewnatrz okregu]])+E418</f>
        <v>329</v>
      </c>
      <c r="F419">
        <f t="shared" si="9"/>
        <v>418</v>
      </c>
      <c r="G419">
        <f>punkty[[#This Row],[liczba punktow okregu]]/punkty[[#This Row],[liczba punktow kwadratu]]</f>
        <v>0.78708133971291872</v>
      </c>
      <c r="H419">
        <f>400*400*punkty[[#This Row],[nk/n]]</f>
        <v>125933.014354067</v>
      </c>
      <c r="I419">
        <f>punkty[[#This Row],[pk]]/(200*200)</f>
        <v>3.1483253588516749</v>
      </c>
      <c r="J419" s="12">
        <f>ABS(PI() - punkty[[#This Row],[pi]])</f>
        <v>6.732705261881744E-3</v>
      </c>
    </row>
    <row r="420" spans="1:10" x14ac:dyDescent="0.35">
      <c r="A420">
        <v>334</v>
      </c>
      <c r="B420">
        <v>166</v>
      </c>
      <c r="C420">
        <f>IF(POWER(punkty[[#This Row],[x]]-200, 2) + POWER(punkty[[#This Row],[y]]-200, 2) = 200*200, 1, 0)</f>
        <v>0</v>
      </c>
      <c r="D420">
        <f>IF(POWER(punkty[[#This Row],[x]]-200, 2) + POWER(punkty[[#This Row],[y]]-200, 2) &lt;200*200, 1, 0)</f>
        <v>1</v>
      </c>
      <c r="E420">
        <f>SUM(punkty[[#This Row],[czy należy do okregu]:[wewnatrz okregu]])+E419</f>
        <v>330</v>
      </c>
      <c r="F420">
        <f t="shared" si="9"/>
        <v>419</v>
      </c>
      <c r="G420">
        <f>punkty[[#This Row],[liczba punktow okregu]]/punkty[[#This Row],[liczba punktow kwadratu]]</f>
        <v>0.78758949880668261</v>
      </c>
      <c r="H420">
        <f>400*400*punkty[[#This Row],[nk/n]]</f>
        <v>126014.31980906922</v>
      </c>
      <c r="I420">
        <f>punkty[[#This Row],[pk]]/(200*200)</f>
        <v>3.1503579952267304</v>
      </c>
      <c r="J420" s="12">
        <f>ABS(PI() - punkty[[#This Row],[pi]])</f>
        <v>8.7653416369373183E-3</v>
      </c>
    </row>
    <row r="421" spans="1:10" x14ac:dyDescent="0.35">
      <c r="A421">
        <v>392</v>
      </c>
      <c r="B421">
        <v>147</v>
      </c>
      <c r="C421">
        <f>IF(POWER(punkty[[#This Row],[x]]-200, 2) + POWER(punkty[[#This Row],[y]]-200, 2) = 200*200, 1, 0)</f>
        <v>0</v>
      </c>
      <c r="D421">
        <f>IF(POWER(punkty[[#This Row],[x]]-200, 2) + POWER(punkty[[#This Row],[y]]-200, 2) &lt;200*200, 1, 0)</f>
        <v>1</v>
      </c>
      <c r="E421">
        <f>SUM(punkty[[#This Row],[czy należy do okregu]:[wewnatrz okregu]])+E420</f>
        <v>331</v>
      </c>
      <c r="F421">
        <f t="shared" si="9"/>
        <v>420</v>
      </c>
      <c r="G421">
        <f>punkty[[#This Row],[liczba punktow okregu]]/punkty[[#This Row],[liczba punktow kwadratu]]</f>
        <v>0.78809523809523807</v>
      </c>
      <c r="H421">
        <f>400*400*punkty[[#This Row],[nk/n]]</f>
        <v>126095.23809523809</v>
      </c>
      <c r="I421">
        <f>punkty[[#This Row],[pk]]/(200*200)</f>
        <v>3.1523809523809523</v>
      </c>
      <c r="J421" s="12">
        <f>ABS(PI() - punkty[[#This Row],[pi]])</f>
        <v>1.0788298791159168E-2</v>
      </c>
    </row>
    <row r="422" spans="1:10" x14ac:dyDescent="0.35">
      <c r="A422">
        <v>218</v>
      </c>
      <c r="B422">
        <v>206</v>
      </c>
      <c r="C422">
        <f>IF(POWER(punkty[[#This Row],[x]]-200, 2) + POWER(punkty[[#This Row],[y]]-200, 2) = 200*200, 1, 0)</f>
        <v>0</v>
      </c>
      <c r="D422">
        <f>IF(POWER(punkty[[#This Row],[x]]-200, 2) + POWER(punkty[[#This Row],[y]]-200, 2) &lt;200*200, 1, 0)</f>
        <v>1</v>
      </c>
      <c r="E422">
        <f>SUM(punkty[[#This Row],[czy należy do okregu]:[wewnatrz okregu]])+E421</f>
        <v>332</v>
      </c>
      <c r="F422">
        <f t="shared" si="9"/>
        <v>421</v>
      </c>
      <c r="G422">
        <f>punkty[[#This Row],[liczba punktow okregu]]/punkty[[#This Row],[liczba punktow kwadratu]]</f>
        <v>0.78859857482185269</v>
      </c>
      <c r="H422">
        <f>400*400*punkty[[#This Row],[nk/n]]</f>
        <v>126175.77197149643</v>
      </c>
      <c r="I422">
        <f>punkty[[#This Row],[pk]]/(200*200)</f>
        <v>3.1543942992874108</v>
      </c>
      <c r="J422" s="12">
        <f>ABS(PI() - punkty[[#This Row],[pi]])</f>
        <v>1.2801645697617658E-2</v>
      </c>
    </row>
    <row r="423" spans="1:10" x14ac:dyDescent="0.35">
      <c r="A423">
        <v>207</v>
      </c>
      <c r="B423">
        <v>144</v>
      </c>
      <c r="C423">
        <f>IF(POWER(punkty[[#This Row],[x]]-200, 2) + POWER(punkty[[#This Row],[y]]-200, 2) = 200*200, 1, 0)</f>
        <v>0</v>
      </c>
      <c r="D423">
        <f>IF(POWER(punkty[[#This Row],[x]]-200, 2) + POWER(punkty[[#This Row],[y]]-200, 2) &lt;200*200, 1, 0)</f>
        <v>1</v>
      </c>
      <c r="E423">
        <f>SUM(punkty[[#This Row],[czy należy do okregu]:[wewnatrz okregu]])+E422</f>
        <v>333</v>
      </c>
      <c r="F423">
        <f t="shared" si="9"/>
        <v>422</v>
      </c>
      <c r="G423">
        <f>punkty[[#This Row],[liczba punktow okregu]]/punkty[[#This Row],[liczba punktow kwadratu]]</f>
        <v>0.7890995260663507</v>
      </c>
      <c r="H423">
        <f>400*400*punkty[[#This Row],[nk/n]]</f>
        <v>126255.92417061611</v>
      </c>
      <c r="I423">
        <f>punkty[[#This Row],[pk]]/(200*200)</f>
        <v>3.1563981042654028</v>
      </c>
      <c r="J423" s="12">
        <f>ABS(PI() - punkty[[#This Row],[pi]])</f>
        <v>1.4805450675609677E-2</v>
      </c>
    </row>
    <row r="424" spans="1:10" x14ac:dyDescent="0.35">
      <c r="A424">
        <v>198</v>
      </c>
      <c r="B424">
        <v>93</v>
      </c>
      <c r="C424">
        <f>IF(POWER(punkty[[#This Row],[x]]-200, 2) + POWER(punkty[[#This Row],[y]]-200, 2) = 200*200, 1, 0)</f>
        <v>0</v>
      </c>
      <c r="D424">
        <f>IF(POWER(punkty[[#This Row],[x]]-200, 2) + POWER(punkty[[#This Row],[y]]-200, 2) &lt;200*200, 1, 0)</f>
        <v>1</v>
      </c>
      <c r="E424">
        <f>SUM(punkty[[#This Row],[czy należy do okregu]:[wewnatrz okregu]])+E423</f>
        <v>334</v>
      </c>
      <c r="F424">
        <f t="shared" si="9"/>
        <v>423</v>
      </c>
      <c r="G424">
        <f>punkty[[#This Row],[liczba punktow okregu]]/punkty[[#This Row],[liczba punktow kwadratu]]</f>
        <v>0.78959810874704495</v>
      </c>
      <c r="H424">
        <f>400*400*punkty[[#This Row],[nk/n]]</f>
        <v>126335.6973995272</v>
      </c>
      <c r="I424">
        <f>punkty[[#This Row],[pk]]/(200*200)</f>
        <v>3.1583924349881798</v>
      </c>
      <c r="J424" s="12">
        <f>ABS(PI() - punkty[[#This Row],[pi]])</f>
        <v>1.6799781398386671E-2</v>
      </c>
    </row>
    <row r="425" spans="1:10" x14ac:dyDescent="0.35">
      <c r="A425">
        <v>307</v>
      </c>
      <c r="B425">
        <v>392</v>
      </c>
      <c r="C425">
        <f>IF(POWER(punkty[[#This Row],[x]]-200, 2) + POWER(punkty[[#This Row],[y]]-200, 2) = 200*200, 1, 0)</f>
        <v>0</v>
      </c>
      <c r="D425">
        <f>IF(POWER(punkty[[#This Row],[x]]-200, 2) + POWER(punkty[[#This Row],[y]]-200, 2) &lt;200*200, 1, 0)</f>
        <v>0</v>
      </c>
      <c r="E425">
        <f>SUM(punkty[[#This Row],[czy należy do okregu]:[wewnatrz okregu]])+E424</f>
        <v>334</v>
      </c>
      <c r="F425">
        <f t="shared" si="9"/>
        <v>424</v>
      </c>
      <c r="G425">
        <f>punkty[[#This Row],[liczba punktow okregu]]/punkty[[#This Row],[liczba punktow kwadratu]]</f>
        <v>0.78773584905660377</v>
      </c>
      <c r="H425">
        <f>400*400*punkty[[#This Row],[nk/n]]</f>
        <v>126037.7358490566</v>
      </c>
      <c r="I425">
        <f>punkty[[#This Row],[pk]]/(200*200)</f>
        <v>3.1509433962264151</v>
      </c>
      <c r="J425" s="12">
        <f>ABS(PI() - punkty[[#This Row],[pi]])</f>
        <v>9.3507426366219448E-3</v>
      </c>
    </row>
    <row r="426" spans="1:10" x14ac:dyDescent="0.35">
      <c r="A426">
        <v>174</v>
      </c>
      <c r="B426">
        <v>387</v>
      </c>
      <c r="C426">
        <f>IF(POWER(punkty[[#This Row],[x]]-200, 2) + POWER(punkty[[#This Row],[y]]-200, 2) = 200*200, 1, 0)</f>
        <v>0</v>
      </c>
      <c r="D426">
        <f>IF(POWER(punkty[[#This Row],[x]]-200, 2) + POWER(punkty[[#This Row],[y]]-200, 2) &lt;200*200, 1, 0)</f>
        <v>1</v>
      </c>
      <c r="E426">
        <f>SUM(punkty[[#This Row],[czy należy do okregu]:[wewnatrz okregu]])+E425</f>
        <v>335</v>
      </c>
      <c r="F426">
        <f t="shared" si="9"/>
        <v>425</v>
      </c>
      <c r="G426">
        <f>punkty[[#This Row],[liczba punktow okregu]]/punkty[[#This Row],[liczba punktow kwadratu]]</f>
        <v>0.78823529411764703</v>
      </c>
      <c r="H426">
        <f>400*400*punkty[[#This Row],[nk/n]]</f>
        <v>126117.64705882352</v>
      </c>
      <c r="I426">
        <f>punkty[[#This Row],[pk]]/(200*200)</f>
        <v>3.1529411764705881</v>
      </c>
      <c r="J426" s="12">
        <f>ABS(PI() - punkty[[#This Row],[pi]])</f>
        <v>1.134852288079502E-2</v>
      </c>
    </row>
    <row r="427" spans="1:10" x14ac:dyDescent="0.35">
      <c r="A427">
        <v>128</v>
      </c>
      <c r="B427">
        <v>56</v>
      </c>
      <c r="C427">
        <f>IF(POWER(punkty[[#This Row],[x]]-200, 2) + POWER(punkty[[#This Row],[y]]-200, 2) = 200*200, 1, 0)</f>
        <v>0</v>
      </c>
      <c r="D427">
        <f>IF(POWER(punkty[[#This Row],[x]]-200, 2) + POWER(punkty[[#This Row],[y]]-200, 2) &lt;200*200, 1, 0)</f>
        <v>1</v>
      </c>
      <c r="E427">
        <f>SUM(punkty[[#This Row],[czy należy do okregu]:[wewnatrz okregu]])+E426</f>
        <v>336</v>
      </c>
      <c r="F427">
        <f t="shared" si="9"/>
        <v>426</v>
      </c>
      <c r="G427">
        <f>punkty[[#This Row],[liczba punktow okregu]]/punkty[[#This Row],[liczba punktow kwadratu]]</f>
        <v>0.78873239436619713</v>
      </c>
      <c r="H427">
        <f>400*400*punkty[[#This Row],[nk/n]]</f>
        <v>126197.18309859154</v>
      </c>
      <c r="I427">
        <f>punkty[[#This Row],[pk]]/(200*200)</f>
        <v>3.1549295774647885</v>
      </c>
      <c r="J427" s="12">
        <f>ABS(PI() - punkty[[#This Row],[pi]])</f>
        <v>1.333692387499541E-2</v>
      </c>
    </row>
    <row r="428" spans="1:10" x14ac:dyDescent="0.35">
      <c r="A428">
        <v>178</v>
      </c>
      <c r="B428">
        <v>149</v>
      </c>
      <c r="C428">
        <f>IF(POWER(punkty[[#This Row],[x]]-200, 2) + POWER(punkty[[#This Row],[y]]-200, 2) = 200*200, 1, 0)</f>
        <v>0</v>
      </c>
      <c r="D428">
        <f>IF(POWER(punkty[[#This Row],[x]]-200, 2) + POWER(punkty[[#This Row],[y]]-200, 2) &lt;200*200, 1, 0)</f>
        <v>1</v>
      </c>
      <c r="E428">
        <f>SUM(punkty[[#This Row],[czy należy do okregu]:[wewnatrz okregu]])+E427</f>
        <v>337</v>
      </c>
      <c r="F428">
        <f t="shared" si="9"/>
        <v>427</v>
      </c>
      <c r="G428">
        <f>punkty[[#This Row],[liczba punktow okregu]]/punkty[[#This Row],[liczba punktow kwadratu]]</f>
        <v>0.78922716627634659</v>
      </c>
      <c r="H428">
        <f>400*400*punkty[[#This Row],[nk/n]]</f>
        <v>126276.34660421546</v>
      </c>
      <c r="I428">
        <f>punkty[[#This Row],[pk]]/(200*200)</f>
        <v>3.1569086651053864</v>
      </c>
      <c r="J428" s="12">
        <f>ABS(PI() - punkty[[#This Row],[pi]])</f>
        <v>1.5316011515593253E-2</v>
      </c>
    </row>
    <row r="429" spans="1:10" x14ac:dyDescent="0.35">
      <c r="A429">
        <v>275</v>
      </c>
      <c r="B429">
        <v>22</v>
      </c>
      <c r="C429">
        <f>IF(POWER(punkty[[#This Row],[x]]-200, 2) + POWER(punkty[[#This Row],[y]]-200, 2) = 200*200, 1, 0)</f>
        <v>0</v>
      </c>
      <c r="D429">
        <f>IF(POWER(punkty[[#This Row],[x]]-200, 2) + POWER(punkty[[#This Row],[y]]-200, 2) &lt;200*200, 1, 0)</f>
        <v>1</v>
      </c>
      <c r="E429">
        <f>SUM(punkty[[#This Row],[czy należy do okregu]:[wewnatrz okregu]])+E428</f>
        <v>338</v>
      </c>
      <c r="F429">
        <f t="shared" si="9"/>
        <v>428</v>
      </c>
      <c r="G429">
        <f>punkty[[#This Row],[liczba punktow okregu]]/punkty[[#This Row],[liczba punktow kwadratu]]</f>
        <v>0.78971962616822433</v>
      </c>
      <c r="H429">
        <f>400*400*punkty[[#This Row],[nk/n]]</f>
        <v>126355.14018691589</v>
      </c>
      <c r="I429">
        <f>punkty[[#This Row],[pk]]/(200*200)</f>
        <v>3.1588785046728973</v>
      </c>
      <c r="J429" s="12">
        <f>ABS(PI() - punkty[[#This Row],[pi]])</f>
        <v>1.7285851083104209E-2</v>
      </c>
    </row>
    <row r="430" spans="1:10" x14ac:dyDescent="0.35">
      <c r="A430">
        <v>142</v>
      </c>
      <c r="B430">
        <v>375</v>
      </c>
      <c r="C430">
        <f>IF(POWER(punkty[[#This Row],[x]]-200, 2) + POWER(punkty[[#This Row],[y]]-200, 2) = 200*200, 1, 0)</f>
        <v>0</v>
      </c>
      <c r="D430">
        <f>IF(POWER(punkty[[#This Row],[x]]-200, 2) + POWER(punkty[[#This Row],[y]]-200, 2) &lt;200*200, 1, 0)</f>
        <v>1</v>
      </c>
      <c r="E430">
        <f>SUM(punkty[[#This Row],[czy należy do okregu]:[wewnatrz okregu]])+E429</f>
        <v>339</v>
      </c>
      <c r="F430">
        <f t="shared" si="9"/>
        <v>429</v>
      </c>
      <c r="G430">
        <f>punkty[[#This Row],[liczba punktow okregu]]/punkty[[#This Row],[liczba punktow kwadratu]]</f>
        <v>0.79020979020979021</v>
      </c>
      <c r="H430">
        <f>400*400*punkty[[#This Row],[nk/n]]</f>
        <v>126433.56643356643</v>
      </c>
      <c r="I430">
        <f>punkty[[#This Row],[pk]]/(200*200)</f>
        <v>3.1608391608391608</v>
      </c>
      <c r="J430" s="12">
        <f>ABS(PI() - punkty[[#This Row],[pi]])</f>
        <v>1.9246507249367717E-2</v>
      </c>
    </row>
    <row r="431" spans="1:10" x14ac:dyDescent="0.35">
      <c r="A431">
        <v>323</v>
      </c>
      <c r="B431">
        <v>59</v>
      </c>
      <c r="C431">
        <f>IF(POWER(punkty[[#This Row],[x]]-200, 2) + POWER(punkty[[#This Row],[y]]-200, 2) = 200*200, 1, 0)</f>
        <v>0</v>
      </c>
      <c r="D431">
        <f>IF(POWER(punkty[[#This Row],[x]]-200, 2) + POWER(punkty[[#This Row],[y]]-200, 2) &lt;200*200, 1, 0)</f>
        <v>1</v>
      </c>
      <c r="E431">
        <f>SUM(punkty[[#This Row],[czy należy do okregu]:[wewnatrz okregu]])+E430</f>
        <v>340</v>
      </c>
      <c r="F431">
        <f t="shared" si="9"/>
        <v>430</v>
      </c>
      <c r="G431">
        <f>punkty[[#This Row],[liczba punktow okregu]]/punkty[[#This Row],[liczba punktow kwadratu]]</f>
        <v>0.79069767441860461</v>
      </c>
      <c r="H431">
        <f>400*400*punkty[[#This Row],[nk/n]]</f>
        <v>126511.62790697673</v>
      </c>
      <c r="I431">
        <f>punkty[[#This Row],[pk]]/(200*200)</f>
        <v>3.1627906976744184</v>
      </c>
      <c r="J431" s="12">
        <f>ABS(PI() - punkty[[#This Row],[pi]])</f>
        <v>2.1198044084625334E-2</v>
      </c>
    </row>
    <row r="432" spans="1:10" x14ac:dyDescent="0.35">
      <c r="A432">
        <v>73</v>
      </c>
      <c r="B432">
        <v>196</v>
      </c>
      <c r="C432">
        <f>IF(POWER(punkty[[#This Row],[x]]-200, 2) + POWER(punkty[[#This Row],[y]]-200, 2) = 200*200, 1, 0)</f>
        <v>0</v>
      </c>
      <c r="D432">
        <f>IF(POWER(punkty[[#This Row],[x]]-200, 2) + POWER(punkty[[#This Row],[y]]-200, 2) &lt;200*200, 1, 0)</f>
        <v>1</v>
      </c>
      <c r="E432">
        <f>SUM(punkty[[#This Row],[czy należy do okregu]:[wewnatrz okregu]])+E431</f>
        <v>341</v>
      </c>
      <c r="F432">
        <f t="shared" si="9"/>
        <v>431</v>
      </c>
      <c r="G432">
        <f>punkty[[#This Row],[liczba punktow okregu]]/punkty[[#This Row],[liczba punktow kwadratu]]</f>
        <v>0.79118329466357307</v>
      </c>
      <c r="H432">
        <f>400*400*punkty[[#This Row],[nk/n]]</f>
        <v>126589.32714617169</v>
      </c>
      <c r="I432">
        <f>punkty[[#This Row],[pk]]/(200*200)</f>
        <v>3.1647331786542923</v>
      </c>
      <c r="J432" s="12">
        <f>ABS(PI() - punkty[[#This Row],[pi]])</f>
        <v>2.3140525064499151E-2</v>
      </c>
    </row>
    <row r="433" spans="1:10" x14ac:dyDescent="0.35">
      <c r="A433">
        <v>339</v>
      </c>
      <c r="B433">
        <v>59</v>
      </c>
      <c r="C433">
        <f>IF(POWER(punkty[[#This Row],[x]]-200, 2) + POWER(punkty[[#This Row],[y]]-200, 2) = 200*200, 1, 0)</f>
        <v>0</v>
      </c>
      <c r="D433">
        <f>IF(POWER(punkty[[#This Row],[x]]-200, 2) + POWER(punkty[[#This Row],[y]]-200, 2) &lt;200*200, 1, 0)</f>
        <v>1</v>
      </c>
      <c r="E433">
        <f>SUM(punkty[[#This Row],[czy należy do okregu]:[wewnatrz okregu]])+E432</f>
        <v>342</v>
      </c>
      <c r="F433">
        <f t="shared" si="9"/>
        <v>432</v>
      </c>
      <c r="G433">
        <f>punkty[[#This Row],[liczba punktow okregu]]/punkty[[#This Row],[liczba punktow kwadratu]]</f>
        <v>0.79166666666666663</v>
      </c>
      <c r="H433">
        <f>400*400*punkty[[#This Row],[nk/n]]</f>
        <v>126666.66666666666</v>
      </c>
      <c r="I433">
        <f>punkty[[#This Row],[pk]]/(200*200)</f>
        <v>3.1666666666666665</v>
      </c>
      <c r="J433" s="12">
        <f>ABS(PI() - punkty[[#This Row],[pi]])</f>
        <v>2.5074013076873403E-2</v>
      </c>
    </row>
    <row r="434" spans="1:10" x14ac:dyDescent="0.35">
      <c r="A434">
        <v>243</v>
      </c>
      <c r="B434">
        <v>300</v>
      </c>
      <c r="C434">
        <f>IF(POWER(punkty[[#This Row],[x]]-200, 2) + POWER(punkty[[#This Row],[y]]-200, 2) = 200*200, 1, 0)</f>
        <v>0</v>
      </c>
      <c r="D434">
        <f>IF(POWER(punkty[[#This Row],[x]]-200, 2) + POWER(punkty[[#This Row],[y]]-200, 2) &lt;200*200, 1, 0)</f>
        <v>1</v>
      </c>
      <c r="E434">
        <f>SUM(punkty[[#This Row],[czy należy do okregu]:[wewnatrz okregu]])+E433</f>
        <v>343</v>
      </c>
      <c r="F434">
        <f t="shared" si="9"/>
        <v>433</v>
      </c>
      <c r="G434">
        <f>punkty[[#This Row],[liczba punktow okregu]]/punkty[[#This Row],[liczba punktow kwadratu]]</f>
        <v>0.79214780600461898</v>
      </c>
      <c r="H434">
        <f>400*400*punkty[[#This Row],[nk/n]]</f>
        <v>126743.64896073904</v>
      </c>
      <c r="I434">
        <f>punkty[[#This Row],[pk]]/(200*200)</f>
        <v>3.1685912240184759</v>
      </c>
      <c r="J434" s="12">
        <f>ABS(PI() - punkty[[#This Row],[pi]])</f>
        <v>2.6998570428682811E-2</v>
      </c>
    </row>
    <row r="435" spans="1:10" x14ac:dyDescent="0.35">
      <c r="A435">
        <v>237</v>
      </c>
      <c r="B435">
        <v>10</v>
      </c>
      <c r="C435">
        <f>IF(POWER(punkty[[#This Row],[x]]-200, 2) + POWER(punkty[[#This Row],[y]]-200, 2) = 200*200, 1, 0)</f>
        <v>0</v>
      </c>
      <c r="D435">
        <f>IF(POWER(punkty[[#This Row],[x]]-200, 2) + POWER(punkty[[#This Row],[y]]-200, 2) &lt;200*200, 1, 0)</f>
        <v>1</v>
      </c>
      <c r="E435">
        <f>SUM(punkty[[#This Row],[czy należy do okregu]:[wewnatrz okregu]])+E434</f>
        <v>344</v>
      </c>
      <c r="F435">
        <f t="shared" si="9"/>
        <v>434</v>
      </c>
      <c r="G435">
        <f>punkty[[#This Row],[liczba punktow okregu]]/punkty[[#This Row],[liczba punktow kwadratu]]</f>
        <v>0.79262672811059909</v>
      </c>
      <c r="H435">
        <f>400*400*punkty[[#This Row],[nk/n]]</f>
        <v>126820.27649769586</v>
      </c>
      <c r="I435">
        <f>punkty[[#This Row],[pk]]/(200*200)</f>
        <v>3.1705069124423964</v>
      </c>
      <c r="J435" s="12">
        <f>ABS(PI() - punkty[[#This Row],[pi]])</f>
        <v>2.8914258852603236E-2</v>
      </c>
    </row>
    <row r="436" spans="1:10" x14ac:dyDescent="0.35">
      <c r="A436">
        <v>144</v>
      </c>
      <c r="B436">
        <v>24</v>
      </c>
      <c r="C436">
        <f>IF(POWER(punkty[[#This Row],[x]]-200, 2) + POWER(punkty[[#This Row],[y]]-200, 2) = 200*200, 1, 0)</f>
        <v>0</v>
      </c>
      <c r="D436">
        <f>IF(POWER(punkty[[#This Row],[x]]-200, 2) + POWER(punkty[[#This Row],[y]]-200, 2) &lt;200*200, 1, 0)</f>
        <v>1</v>
      </c>
      <c r="E436">
        <f>SUM(punkty[[#This Row],[czy należy do okregu]:[wewnatrz okregu]])+E435</f>
        <v>345</v>
      </c>
      <c r="F436">
        <f t="shared" si="9"/>
        <v>435</v>
      </c>
      <c r="G436">
        <f>punkty[[#This Row],[liczba punktow okregu]]/punkty[[#This Row],[liczba punktow kwadratu]]</f>
        <v>0.7931034482758621</v>
      </c>
      <c r="H436">
        <f>400*400*punkty[[#This Row],[nk/n]]</f>
        <v>126896.55172413794</v>
      </c>
      <c r="I436">
        <f>punkty[[#This Row],[pk]]/(200*200)</f>
        <v>3.1724137931034484</v>
      </c>
      <c r="J436" s="12">
        <f>ABS(PI() - punkty[[#This Row],[pi]])</f>
        <v>3.0821139513655282E-2</v>
      </c>
    </row>
    <row r="437" spans="1:10" x14ac:dyDescent="0.35">
      <c r="A437">
        <v>148</v>
      </c>
      <c r="B437">
        <v>115</v>
      </c>
      <c r="C437">
        <f>IF(POWER(punkty[[#This Row],[x]]-200, 2) + POWER(punkty[[#This Row],[y]]-200, 2) = 200*200, 1, 0)</f>
        <v>0</v>
      </c>
      <c r="D437">
        <f>IF(POWER(punkty[[#This Row],[x]]-200, 2) + POWER(punkty[[#This Row],[y]]-200, 2) &lt;200*200, 1, 0)</f>
        <v>1</v>
      </c>
      <c r="E437">
        <f>SUM(punkty[[#This Row],[czy należy do okregu]:[wewnatrz okregu]])+E436</f>
        <v>346</v>
      </c>
      <c r="F437">
        <f t="shared" si="9"/>
        <v>436</v>
      </c>
      <c r="G437">
        <f>punkty[[#This Row],[liczba punktow okregu]]/punkty[[#This Row],[liczba punktow kwadratu]]</f>
        <v>0.79357798165137616</v>
      </c>
      <c r="H437">
        <f>400*400*punkty[[#This Row],[nk/n]]</f>
        <v>126972.47706422019</v>
      </c>
      <c r="I437">
        <f>punkty[[#This Row],[pk]]/(200*200)</f>
        <v>3.1743119266055047</v>
      </c>
      <c r="J437" s="12">
        <f>ABS(PI() - punkty[[#This Row],[pi]])</f>
        <v>3.2719273015711536E-2</v>
      </c>
    </row>
    <row r="438" spans="1:10" x14ac:dyDescent="0.35">
      <c r="A438">
        <v>346</v>
      </c>
      <c r="B438">
        <v>326</v>
      </c>
      <c r="C438">
        <f>IF(POWER(punkty[[#This Row],[x]]-200, 2) + POWER(punkty[[#This Row],[y]]-200, 2) = 200*200, 1, 0)</f>
        <v>0</v>
      </c>
      <c r="D438">
        <f>IF(POWER(punkty[[#This Row],[x]]-200, 2) + POWER(punkty[[#This Row],[y]]-200, 2) &lt;200*200, 1, 0)</f>
        <v>1</v>
      </c>
      <c r="E438">
        <f>SUM(punkty[[#This Row],[czy należy do okregu]:[wewnatrz okregu]])+E437</f>
        <v>347</v>
      </c>
      <c r="F438">
        <f t="shared" si="9"/>
        <v>437</v>
      </c>
      <c r="G438">
        <f>punkty[[#This Row],[liczba punktow okregu]]/punkty[[#This Row],[liczba punktow kwadratu]]</f>
        <v>0.79405034324942791</v>
      </c>
      <c r="H438">
        <f>400*400*punkty[[#This Row],[nk/n]]</f>
        <v>127048.05491990846</v>
      </c>
      <c r="I438">
        <f>punkty[[#This Row],[pk]]/(200*200)</f>
        <v>3.1762013729977117</v>
      </c>
      <c r="J438" s="12">
        <f>ABS(PI() - punkty[[#This Row],[pi]])</f>
        <v>3.4608719407918542E-2</v>
      </c>
    </row>
    <row r="439" spans="1:10" x14ac:dyDescent="0.35">
      <c r="A439">
        <v>257</v>
      </c>
      <c r="B439">
        <v>245</v>
      </c>
      <c r="C439">
        <f>IF(POWER(punkty[[#This Row],[x]]-200, 2) + POWER(punkty[[#This Row],[y]]-200, 2) = 200*200, 1, 0)</f>
        <v>0</v>
      </c>
      <c r="D439">
        <f>IF(POWER(punkty[[#This Row],[x]]-200, 2) + POWER(punkty[[#This Row],[y]]-200, 2) &lt;200*200, 1, 0)</f>
        <v>1</v>
      </c>
      <c r="E439">
        <f>SUM(punkty[[#This Row],[czy należy do okregu]:[wewnatrz okregu]])+E438</f>
        <v>348</v>
      </c>
      <c r="F439">
        <f t="shared" si="9"/>
        <v>438</v>
      </c>
      <c r="G439">
        <f>punkty[[#This Row],[liczba punktow okregu]]/punkty[[#This Row],[liczba punktow kwadratu]]</f>
        <v>0.79452054794520544</v>
      </c>
      <c r="H439">
        <f>400*400*punkty[[#This Row],[nk/n]]</f>
        <v>127123.28767123287</v>
      </c>
      <c r="I439">
        <f>punkty[[#This Row],[pk]]/(200*200)</f>
        <v>3.1780821917808217</v>
      </c>
      <c r="J439" s="12">
        <f>ABS(PI() - punkty[[#This Row],[pi]])</f>
        <v>3.6489538191028625E-2</v>
      </c>
    </row>
    <row r="440" spans="1:10" x14ac:dyDescent="0.35">
      <c r="A440">
        <v>332</v>
      </c>
      <c r="B440">
        <v>368</v>
      </c>
      <c r="C440">
        <f>IF(POWER(punkty[[#This Row],[x]]-200, 2) + POWER(punkty[[#This Row],[y]]-200, 2) = 200*200, 1, 0)</f>
        <v>0</v>
      </c>
      <c r="D440">
        <f>IF(POWER(punkty[[#This Row],[x]]-200, 2) + POWER(punkty[[#This Row],[y]]-200, 2) &lt;200*200, 1, 0)</f>
        <v>0</v>
      </c>
      <c r="E440">
        <f>SUM(punkty[[#This Row],[czy należy do okregu]:[wewnatrz okregu]])+E439</f>
        <v>348</v>
      </c>
      <c r="F440">
        <f t="shared" si="9"/>
        <v>439</v>
      </c>
      <c r="G440">
        <f>punkty[[#This Row],[liczba punktow okregu]]/punkty[[#This Row],[liczba punktow kwadratu]]</f>
        <v>0.79271070615034167</v>
      </c>
      <c r="H440">
        <f>400*400*punkty[[#This Row],[nk/n]]</f>
        <v>126833.71298405467</v>
      </c>
      <c r="I440">
        <f>punkty[[#This Row],[pk]]/(200*200)</f>
        <v>3.1708428246013667</v>
      </c>
      <c r="J440" s="12">
        <f>ABS(PI() - punkty[[#This Row],[pi]])</f>
        <v>2.9250171011573567E-2</v>
      </c>
    </row>
    <row r="441" spans="1:10" x14ac:dyDescent="0.35">
      <c r="A441">
        <v>159</v>
      </c>
      <c r="B441">
        <v>181</v>
      </c>
      <c r="C441">
        <f>IF(POWER(punkty[[#This Row],[x]]-200, 2) + POWER(punkty[[#This Row],[y]]-200, 2) = 200*200, 1, 0)</f>
        <v>0</v>
      </c>
      <c r="D441">
        <f>IF(POWER(punkty[[#This Row],[x]]-200, 2) + POWER(punkty[[#This Row],[y]]-200, 2) &lt;200*200, 1, 0)</f>
        <v>1</v>
      </c>
      <c r="E441">
        <f>SUM(punkty[[#This Row],[czy należy do okregu]:[wewnatrz okregu]])+E440</f>
        <v>349</v>
      </c>
      <c r="F441">
        <f t="shared" si="9"/>
        <v>440</v>
      </c>
      <c r="G441">
        <f>punkty[[#This Row],[liczba punktow okregu]]/punkty[[#This Row],[liczba punktow kwadratu]]</f>
        <v>0.79318181818181821</v>
      </c>
      <c r="H441">
        <f>400*400*punkty[[#This Row],[nk/n]]</f>
        <v>126909.09090909091</v>
      </c>
      <c r="I441">
        <f>punkty[[#This Row],[pk]]/(200*200)</f>
        <v>3.1727272727272728</v>
      </c>
      <c r="J441" s="12">
        <f>ABS(PI() - punkty[[#This Row],[pi]])</f>
        <v>3.1134619137479724E-2</v>
      </c>
    </row>
    <row r="442" spans="1:10" x14ac:dyDescent="0.35">
      <c r="A442">
        <v>359</v>
      </c>
      <c r="B442">
        <v>385</v>
      </c>
      <c r="C442">
        <f>IF(POWER(punkty[[#This Row],[x]]-200, 2) + POWER(punkty[[#This Row],[y]]-200, 2) = 200*200, 1, 0)</f>
        <v>0</v>
      </c>
      <c r="D442">
        <f>IF(POWER(punkty[[#This Row],[x]]-200, 2) + POWER(punkty[[#This Row],[y]]-200, 2) &lt;200*200, 1, 0)</f>
        <v>0</v>
      </c>
      <c r="E442">
        <f>SUM(punkty[[#This Row],[czy należy do okregu]:[wewnatrz okregu]])+E441</f>
        <v>349</v>
      </c>
      <c r="F442">
        <f t="shared" si="9"/>
        <v>441</v>
      </c>
      <c r="G442">
        <f>punkty[[#This Row],[liczba punktow okregu]]/punkty[[#This Row],[liczba punktow kwadratu]]</f>
        <v>0.79138321995464855</v>
      </c>
      <c r="H442">
        <f>400*400*punkty[[#This Row],[nk/n]]</f>
        <v>126621.31519274377</v>
      </c>
      <c r="I442">
        <f>punkty[[#This Row],[pk]]/(200*200)</f>
        <v>3.1655328798185942</v>
      </c>
      <c r="J442" s="12">
        <f>ABS(PI() - punkty[[#This Row],[pi]])</f>
        <v>2.3940226228801098E-2</v>
      </c>
    </row>
    <row r="443" spans="1:10" x14ac:dyDescent="0.35">
      <c r="A443">
        <v>87</v>
      </c>
      <c r="B443">
        <v>92</v>
      </c>
      <c r="C443">
        <f>IF(POWER(punkty[[#This Row],[x]]-200, 2) + POWER(punkty[[#This Row],[y]]-200, 2) = 200*200, 1, 0)</f>
        <v>0</v>
      </c>
      <c r="D443">
        <f>IF(POWER(punkty[[#This Row],[x]]-200, 2) + POWER(punkty[[#This Row],[y]]-200, 2) &lt;200*200, 1, 0)</f>
        <v>1</v>
      </c>
      <c r="E443">
        <f>SUM(punkty[[#This Row],[czy należy do okregu]:[wewnatrz okregu]])+E442</f>
        <v>350</v>
      </c>
      <c r="F443">
        <f t="shared" si="9"/>
        <v>442</v>
      </c>
      <c r="G443">
        <f>punkty[[#This Row],[liczba punktow okregu]]/punkty[[#This Row],[liczba punktow kwadratu]]</f>
        <v>0.79185520361990946</v>
      </c>
      <c r="H443">
        <f>400*400*punkty[[#This Row],[nk/n]]</f>
        <v>126696.83257918552</v>
      </c>
      <c r="I443">
        <f>punkty[[#This Row],[pk]]/(200*200)</f>
        <v>3.1674208144796379</v>
      </c>
      <c r="J443" s="12">
        <f>ABS(PI() - punkty[[#This Row],[pi]])</f>
        <v>2.5828160889844742E-2</v>
      </c>
    </row>
    <row r="444" spans="1:10" x14ac:dyDescent="0.35">
      <c r="A444">
        <v>397</v>
      </c>
      <c r="B444">
        <v>181</v>
      </c>
      <c r="C444">
        <f>IF(POWER(punkty[[#This Row],[x]]-200, 2) + POWER(punkty[[#This Row],[y]]-200, 2) = 200*200, 1, 0)</f>
        <v>0</v>
      </c>
      <c r="D444">
        <f>IF(POWER(punkty[[#This Row],[x]]-200, 2) + POWER(punkty[[#This Row],[y]]-200, 2) &lt;200*200, 1, 0)</f>
        <v>1</v>
      </c>
      <c r="E444">
        <f>SUM(punkty[[#This Row],[czy należy do okregu]:[wewnatrz okregu]])+E443</f>
        <v>351</v>
      </c>
      <c r="F444">
        <f t="shared" si="9"/>
        <v>443</v>
      </c>
      <c r="G444">
        <f>punkty[[#This Row],[liczba punktow okregu]]/punkty[[#This Row],[liczba punktow kwadratu]]</f>
        <v>0.79232505643340856</v>
      </c>
      <c r="H444">
        <f>400*400*punkty[[#This Row],[nk/n]]</f>
        <v>126772.00902934537</v>
      </c>
      <c r="I444">
        <f>punkty[[#This Row],[pk]]/(200*200)</f>
        <v>3.1693002257336342</v>
      </c>
      <c r="J444" s="12">
        <f>ABS(PI() - punkty[[#This Row],[pi]])</f>
        <v>2.7707572143841119E-2</v>
      </c>
    </row>
    <row r="445" spans="1:10" x14ac:dyDescent="0.35">
      <c r="A445">
        <v>362</v>
      </c>
      <c r="B445">
        <v>168</v>
      </c>
      <c r="C445">
        <f>IF(POWER(punkty[[#This Row],[x]]-200, 2) + POWER(punkty[[#This Row],[y]]-200, 2) = 200*200, 1, 0)</f>
        <v>0</v>
      </c>
      <c r="D445">
        <f>IF(POWER(punkty[[#This Row],[x]]-200, 2) + POWER(punkty[[#This Row],[y]]-200, 2) &lt;200*200, 1, 0)</f>
        <v>1</v>
      </c>
      <c r="E445">
        <f>SUM(punkty[[#This Row],[czy należy do okregu]:[wewnatrz okregu]])+E444</f>
        <v>352</v>
      </c>
      <c r="F445">
        <f t="shared" si="9"/>
        <v>444</v>
      </c>
      <c r="G445">
        <f>punkty[[#This Row],[liczba punktow okregu]]/punkty[[#This Row],[liczba punktow kwadratu]]</f>
        <v>0.7927927927927928</v>
      </c>
      <c r="H445">
        <f>400*400*punkty[[#This Row],[nk/n]]</f>
        <v>126846.84684684685</v>
      </c>
      <c r="I445">
        <f>punkty[[#This Row],[pk]]/(200*200)</f>
        <v>3.1711711711711712</v>
      </c>
      <c r="J445" s="12">
        <f>ABS(PI() - punkty[[#This Row],[pi]])</f>
        <v>2.9578517581378083E-2</v>
      </c>
    </row>
    <row r="446" spans="1:10" x14ac:dyDescent="0.35">
      <c r="A446">
        <v>173</v>
      </c>
      <c r="B446">
        <v>276</v>
      </c>
      <c r="C446">
        <f>IF(POWER(punkty[[#This Row],[x]]-200, 2) + POWER(punkty[[#This Row],[y]]-200, 2) = 200*200, 1, 0)</f>
        <v>0</v>
      </c>
      <c r="D446">
        <f>IF(POWER(punkty[[#This Row],[x]]-200, 2) + POWER(punkty[[#This Row],[y]]-200, 2) &lt;200*200, 1, 0)</f>
        <v>1</v>
      </c>
      <c r="E446">
        <f>SUM(punkty[[#This Row],[czy należy do okregu]:[wewnatrz okregu]])+E445</f>
        <v>353</v>
      </c>
      <c r="F446">
        <f t="shared" si="9"/>
        <v>445</v>
      </c>
      <c r="G446">
        <f>punkty[[#This Row],[liczba punktow okregu]]/punkty[[#This Row],[liczba punktow kwadratu]]</f>
        <v>0.79325842696629212</v>
      </c>
      <c r="H446">
        <f>400*400*punkty[[#This Row],[nk/n]]</f>
        <v>126921.34831460674</v>
      </c>
      <c r="I446">
        <f>punkty[[#This Row],[pk]]/(200*200)</f>
        <v>3.1730337078651685</v>
      </c>
      <c r="J446" s="12">
        <f>ABS(PI() - punkty[[#This Row],[pi]])</f>
        <v>3.1441054275375357E-2</v>
      </c>
    </row>
    <row r="447" spans="1:10" x14ac:dyDescent="0.35">
      <c r="A447">
        <v>383</v>
      </c>
      <c r="B447">
        <v>51</v>
      </c>
      <c r="C447">
        <f>IF(POWER(punkty[[#This Row],[x]]-200, 2) + POWER(punkty[[#This Row],[y]]-200, 2) = 200*200, 1, 0)</f>
        <v>0</v>
      </c>
      <c r="D447">
        <f>IF(POWER(punkty[[#This Row],[x]]-200, 2) + POWER(punkty[[#This Row],[y]]-200, 2) &lt;200*200, 1, 0)</f>
        <v>0</v>
      </c>
      <c r="E447">
        <f>SUM(punkty[[#This Row],[czy należy do okregu]:[wewnatrz okregu]])+E446</f>
        <v>353</v>
      </c>
      <c r="F447">
        <f t="shared" si="9"/>
        <v>446</v>
      </c>
      <c r="G447">
        <f>punkty[[#This Row],[liczba punktow okregu]]/punkty[[#This Row],[liczba punktow kwadratu]]</f>
        <v>0.79147982062780264</v>
      </c>
      <c r="H447">
        <f>400*400*punkty[[#This Row],[nk/n]]</f>
        <v>126636.77130044842</v>
      </c>
      <c r="I447">
        <f>punkty[[#This Row],[pk]]/(200*200)</f>
        <v>3.1659192825112106</v>
      </c>
      <c r="J447" s="12">
        <f>ABS(PI() - punkty[[#This Row],[pi]])</f>
        <v>2.4326628921417459E-2</v>
      </c>
    </row>
    <row r="448" spans="1:10" x14ac:dyDescent="0.35">
      <c r="A448">
        <v>195</v>
      </c>
      <c r="B448">
        <v>110</v>
      </c>
      <c r="C448">
        <f>IF(POWER(punkty[[#This Row],[x]]-200, 2) + POWER(punkty[[#This Row],[y]]-200, 2) = 200*200, 1, 0)</f>
        <v>0</v>
      </c>
      <c r="D448">
        <f>IF(POWER(punkty[[#This Row],[x]]-200, 2) + POWER(punkty[[#This Row],[y]]-200, 2) &lt;200*200, 1, 0)</f>
        <v>1</v>
      </c>
      <c r="E448">
        <f>SUM(punkty[[#This Row],[czy należy do okregu]:[wewnatrz okregu]])+E447</f>
        <v>354</v>
      </c>
      <c r="F448">
        <f t="shared" si="9"/>
        <v>447</v>
      </c>
      <c r="G448">
        <f>punkty[[#This Row],[liczba punktow okregu]]/punkty[[#This Row],[liczba punktow kwadratu]]</f>
        <v>0.79194630872483218</v>
      </c>
      <c r="H448">
        <f>400*400*punkty[[#This Row],[nk/n]]</f>
        <v>126711.40939597315</v>
      </c>
      <c r="I448">
        <f>punkty[[#This Row],[pk]]/(200*200)</f>
        <v>3.1677852348993287</v>
      </c>
      <c r="J448" s="12">
        <f>ABS(PI() - punkty[[#This Row],[pi]])</f>
        <v>2.6192581309535612E-2</v>
      </c>
    </row>
    <row r="449" spans="1:10" x14ac:dyDescent="0.35">
      <c r="A449">
        <v>18</v>
      </c>
      <c r="B449">
        <v>258</v>
      </c>
      <c r="C449">
        <f>IF(POWER(punkty[[#This Row],[x]]-200, 2) + POWER(punkty[[#This Row],[y]]-200, 2) = 200*200, 1, 0)</f>
        <v>0</v>
      </c>
      <c r="D449">
        <f>IF(POWER(punkty[[#This Row],[x]]-200, 2) + POWER(punkty[[#This Row],[y]]-200, 2) &lt;200*200, 1, 0)</f>
        <v>1</v>
      </c>
      <c r="E449">
        <f>SUM(punkty[[#This Row],[czy należy do okregu]:[wewnatrz okregu]])+E448</f>
        <v>355</v>
      </c>
      <c r="F449">
        <f t="shared" si="9"/>
        <v>448</v>
      </c>
      <c r="G449">
        <f>punkty[[#This Row],[liczba punktow okregu]]/punkty[[#This Row],[liczba punktow kwadratu]]</f>
        <v>0.7924107142857143</v>
      </c>
      <c r="H449">
        <f>400*400*punkty[[#This Row],[nk/n]]</f>
        <v>126785.71428571429</v>
      </c>
      <c r="I449">
        <f>punkty[[#This Row],[pk]]/(200*200)</f>
        <v>3.1696428571428572</v>
      </c>
      <c r="J449" s="12">
        <f>ABS(PI() - punkty[[#This Row],[pi]])</f>
        <v>2.805020355306409E-2</v>
      </c>
    </row>
    <row r="450" spans="1:10" x14ac:dyDescent="0.35">
      <c r="A450">
        <v>204</v>
      </c>
      <c r="B450">
        <v>158</v>
      </c>
      <c r="C450">
        <f>IF(POWER(punkty[[#This Row],[x]]-200, 2) + POWER(punkty[[#This Row],[y]]-200, 2) = 200*200, 1, 0)</f>
        <v>0</v>
      </c>
      <c r="D450">
        <f>IF(POWER(punkty[[#This Row],[x]]-200, 2) + POWER(punkty[[#This Row],[y]]-200, 2) &lt;200*200, 1, 0)</f>
        <v>1</v>
      </c>
      <c r="E450">
        <f>SUM(punkty[[#This Row],[czy należy do okregu]:[wewnatrz okregu]])+E449</f>
        <v>356</v>
      </c>
      <c r="F450">
        <f t="shared" si="9"/>
        <v>449</v>
      </c>
      <c r="G450">
        <f>punkty[[#This Row],[liczba punktow okregu]]/punkty[[#This Row],[liczba punktow kwadratu]]</f>
        <v>0.79287305122494434</v>
      </c>
      <c r="H450">
        <f>400*400*punkty[[#This Row],[nk/n]]</f>
        <v>126859.6881959911</v>
      </c>
      <c r="I450">
        <f>punkty[[#This Row],[pk]]/(200*200)</f>
        <v>3.1714922048997773</v>
      </c>
      <c r="J450" s="12">
        <f>ABS(PI() - punkty[[#This Row],[pi]])</f>
        <v>2.9899551309984229E-2</v>
      </c>
    </row>
    <row r="451" spans="1:10" x14ac:dyDescent="0.35">
      <c r="A451">
        <v>20</v>
      </c>
      <c r="B451">
        <v>144</v>
      </c>
      <c r="C451">
        <f>IF(POWER(punkty[[#This Row],[x]]-200, 2) + POWER(punkty[[#This Row],[y]]-200, 2) = 200*200, 1, 0)</f>
        <v>0</v>
      </c>
      <c r="D451">
        <f>IF(POWER(punkty[[#This Row],[x]]-200, 2) + POWER(punkty[[#This Row],[y]]-200, 2) &lt;200*200, 1, 0)</f>
        <v>1</v>
      </c>
      <c r="E451">
        <f>SUM(punkty[[#This Row],[czy należy do okregu]:[wewnatrz okregu]])+E450</f>
        <v>357</v>
      </c>
      <c r="F451">
        <f t="shared" si="9"/>
        <v>450</v>
      </c>
      <c r="G451">
        <f>punkty[[#This Row],[liczba punktow okregu]]/punkty[[#This Row],[liczba punktow kwadratu]]</f>
        <v>0.79333333333333333</v>
      </c>
      <c r="H451">
        <f>400*400*punkty[[#This Row],[nk/n]]</f>
        <v>126933.33333333333</v>
      </c>
      <c r="I451">
        <f>punkty[[#This Row],[pk]]/(200*200)</f>
        <v>3.1733333333333333</v>
      </c>
      <c r="J451" s="12">
        <f>ABS(PI() - punkty[[#This Row],[pi]])</f>
        <v>3.1740679743540223E-2</v>
      </c>
    </row>
    <row r="452" spans="1:10" x14ac:dyDescent="0.35">
      <c r="A452">
        <v>203</v>
      </c>
      <c r="B452">
        <v>4</v>
      </c>
      <c r="C452">
        <f>IF(POWER(punkty[[#This Row],[x]]-200, 2) + POWER(punkty[[#This Row],[y]]-200, 2) = 200*200, 1, 0)</f>
        <v>0</v>
      </c>
      <c r="D452">
        <f>IF(POWER(punkty[[#This Row],[x]]-200, 2) + POWER(punkty[[#This Row],[y]]-200, 2) &lt;200*200, 1, 0)</f>
        <v>1</v>
      </c>
      <c r="E452">
        <f>SUM(punkty[[#This Row],[czy należy do okregu]:[wewnatrz okregu]])+E451</f>
        <v>358</v>
      </c>
      <c r="F452">
        <f t="shared" si="9"/>
        <v>451</v>
      </c>
      <c r="G452">
        <f>punkty[[#This Row],[liczba punktow okregu]]/punkty[[#This Row],[liczba punktow kwadratu]]</f>
        <v>0.79379157427937919</v>
      </c>
      <c r="H452">
        <f>400*400*punkty[[#This Row],[nk/n]]</f>
        <v>127006.65188470067</v>
      </c>
      <c r="I452">
        <f>punkty[[#This Row],[pk]]/(200*200)</f>
        <v>3.1751662971175167</v>
      </c>
      <c r="J452" s="12">
        <f>ABS(PI() - punkty[[#This Row],[pi]])</f>
        <v>3.3573643527723629E-2</v>
      </c>
    </row>
    <row r="453" spans="1:10" x14ac:dyDescent="0.35">
      <c r="A453">
        <v>46</v>
      </c>
      <c r="B453">
        <v>254</v>
      </c>
      <c r="C453">
        <f>IF(POWER(punkty[[#This Row],[x]]-200, 2) + POWER(punkty[[#This Row],[y]]-200, 2) = 200*200, 1, 0)</f>
        <v>0</v>
      </c>
      <c r="D453">
        <f>IF(POWER(punkty[[#This Row],[x]]-200, 2) + POWER(punkty[[#This Row],[y]]-200, 2) &lt;200*200, 1, 0)</f>
        <v>1</v>
      </c>
      <c r="E453">
        <f>SUM(punkty[[#This Row],[czy należy do okregu]:[wewnatrz okregu]])+E452</f>
        <v>359</v>
      </c>
      <c r="F453">
        <f t="shared" ref="F453:F516" si="10">F452+1</f>
        <v>452</v>
      </c>
      <c r="G453">
        <f>punkty[[#This Row],[liczba punktow okregu]]/punkty[[#This Row],[liczba punktow kwadratu]]</f>
        <v>0.79424778761061943</v>
      </c>
      <c r="H453">
        <f>400*400*punkty[[#This Row],[nk/n]]</f>
        <v>127079.64601769911</v>
      </c>
      <c r="I453">
        <f>punkty[[#This Row],[pk]]/(200*200)</f>
        <v>3.1769911504424777</v>
      </c>
      <c r="J453" s="12">
        <f>ABS(PI() - punkty[[#This Row],[pi]])</f>
        <v>3.5398496852684591E-2</v>
      </c>
    </row>
    <row r="454" spans="1:10" x14ac:dyDescent="0.35">
      <c r="A454">
        <v>85</v>
      </c>
      <c r="B454">
        <v>157</v>
      </c>
      <c r="C454">
        <f>IF(POWER(punkty[[#This Row],[x]]-200, 2) + POWER(punkty[[#This Row],[y]]-200, 2) = 200*200, 1, 0)</f>
        <v>0</v>
      </c>
      <c r="D454">
        <f>IF(POWER(punkty[[#This Row],[x]]-200, 2) + POWER(punkty[[#This Row],[y]]-200, 2) &lt;200*200, 1, 0)</f>
        <v>1</v>
      </c>
      <c r="E454">
        <f>SUM(punkty[[#This Row],[czy należy do okregu]:[wewnatrz okregu]])+E453</f>
        <v>360</v>
      </c>
      <c r="F454">
        <f t="shared" si="10"/>
        <v>453</v>
      </c>
      <c r="G454">
        <f>punkty[[#This Row],[liczba punktow okregu]]/punkty[[#This Row],[liczba punktow kwadratu]]</f>
        <v>0.79470198675496684</v>
      </c>
      <c r="H454">
        <f>400*400*punkty[[#This Row],[nk/n]]</f>
        <v>127152.3178807947</v>
      </c>
      <c r="I454">
        <f>punkty[[#This Row],[pk]]/(200*200)</f>
        <v>3.1788079470198674</v>
      </c>
      <c r="J454" s="12">
        <f>ABS(PI() - punkty[[#This Row],[pi]])</f>
        <v>3.7215293430074237E-2</v>
      </c>
    </row>
    <row r="455" spans="1:10" x14ac:dyDescent="0.35">
      <c r="A455">
        <v>393</v>
      </c>
      <c r="B455">
        <v>68</v>
      </c>
      <c r="C455">
        <f>IF(POWER(punkty[[#This Row],[x]]-200, 2) + POWER(punkty[[#This Row],[y]]-200, 2) = 200*200, 1, 0)</f>
        <v>0</v>
      </c>
      <c r="D455">
        <f>IF(POWER(punkty[[#This Row],[x]]-200, 2) + POWER(punkty[[#This Row],[y]]-200, 2) &lt;200*200, 1, 0)</f>
        <v>0</v>
      </c>
      <c r="E455">
        <f>SUM(punkty[[#This Row],[czy należy do okregu]:[wewnatrz okregu]])+E454</f>
        <v>360</v>
      </c>
      <c r="F455">
        <f t="shared" si="10"/>
        <v>454</v>
      </c>
      <c r="G455">
        <f>punkty[[#This Row],[liczba punktow okregu]]/punkty[[#This Row],[liczba punktow kwadratu]]</f>
        <v>0.79295154185022021</v>
      </c>
      <c r="H455">
        <f>400*400*punkty[[#This Row],[nk/n]]</f>
        <v>126872.24669603523</v>
      </c>
      <c r="I455">
        <f>punkty[[#This Row],[pk]]/(200*200)</f>
        <v>3.1718061674008808</v>
      </c>
      <c r="J455" s="12">
        <f>ABS(PI() - punkty[[#This Row],[pi]])</f>
        <v>3.0213513811087722E-2</v>
      </c>
    </row>
    <row r="456" spans="1:10" x14ac:dyDescent="0.35">
      <c r="A456">
        <v>358</v>
      </c>
      <c r="B456">
        <v>56</v>
      </c>
      <c r="C456">
        <f>IF(POWER(punkty[[#This Row],[x]]-200, 2) + POWER(punkty[[#This Row],[y]]-200, 2) = 200*200, 1, 0)</f>
        <v>0</v>
      </c>
      <c r="D456">
        <f>IF(POWER(punkty[[#This Row],[x]]-200, 2) + POWER(punkty[[#This Row],[y]]-200, 2) &lt;200*200, 1, 0)</f>
        <v>0</v>
      </c>
      <c r="E456">
        <f>SUM(punkty[[#This Row],[czy należy do okregu]:[wewnatrz okregu]])+E455</f>
        <v>360</v>
      </c>
      <c r="F456">
        <f t="shared" si="10"/>
        <v>455</v>
      </c>
      <c r="G456">
        <f>punkty[[#This Row],[liczba punktow okregu]]/punkty[[#This Row],[liczba punktow kwadratu]]</f>
        <v>0.79120879120879117</v>
      </c>
      <c r="H456">
        <f>400*400*punkty[[#This Row],[nk/n]]</f>
        <v>126593.40659340659</v>
      </c>
      <c r="I456">
        <f>punkty[[#This Row],[pk]]/(200*200)</f>
        <v>3.1648351648351647</v>
      </c>
      <c r="J456" s="12">
        <f>ABS(PI() - punkty[[#This Row],[pi]])</f>
        <v>2.3242511245371578E-2</v>
      </c>
    </row>
    <row r="457" spans="1:10" x14ac:dyDescent="0.35">
      <c r="A457">
        <v>232</v>
      </c>
      <c r="B457">
        <v>231</v>
      </c>
      <c r="C457">
        <f>IF(POWER(punkty[[#This Row],[x]]-200, 2) + POWER(punkty[[#This Row],[y]]-200, 2) = 200*200, 1, 0)</f>
        <v>0</v>
      </c>
      <c r="D457">
        <f>IF(POWER(punkty[[#This Row],[x]]-200, 2) + POWER(punkty[[#This Row],[y]]-200, 2) &lt;200*200, 1, 0)</f>
        <v>1</v>
      </c>
      <c r="E457">
        <f>SUM(punkty[[#This Row],[czy należy do okregu]:[wewnatrz okregu]])+E456</f>
        <v>361</v>
      </c>
      <c r="F457">
        <f t="shared" si="10"/>
        <v>456</v>
      </c>
      <c r="G457">
        <f>punkty[[#This Row],[liczba punktow okregu]]/punkty[[#This Row],[liczba punktow kwadratu]]</f>
        <v>0.79166666666666663</v>
      </c>
      <c r="H457">
        <f>400*400*punkty[[#This Row],[nk/n]]</f>
        <v>126666.66666666666</v>
      </c>
      <c r="I457">
        <f>punkty[[#This Row],[pk]]/(200*200)</f>
        <v>3.1666666666666665</v>
      </c>
      <c r="J457" s="12">
        <f>ABS(PI() - punkty[[#This Row],[pi]])</f>
        <v>2.5074013076873403E-2</v>
      </c>
    </row>
    <row r="458" spans="1:10" x14ac:dyDescent="0.35">
      <c r="A458">
        <v>36</v>
      </c>
      <c r="B458">
        <v>177</v>
      </c>
      <c r="C458">
        <f>IF(POWER(punkty[[#This Row],[x]]-200, 2) + POWER(punkty[[#This Row],[y]]-200, 2) = 200*200, 1, 0)</f>
        <v>0</v>
      </c>
      <c r="D458">
        <f>IF(POWER(punkty[[#This Row],[x]]-200, 2) + POWER(punkty[[#This Row],[y]]-200, 2) &lt;200*200, 1, 0)</f>
        <v>1</v>
      </c>
      <c r="E458">
        <f>SUM(punkty[[#This Row],[czy należy do okregu]:[wewnatrz okregu]])+E457</f>
        <v>362</v>
      </c>
      <c r="F458">
        <f t="shared" si="10"/>
        <v>457</v>
      </c>
      <c r="G458">
        <f>punkty[[#This Row],[liczba punktow okregu]]/punkty[[#This Row],[liczba punktow kwadratu]]</f>
        <v>0.79212253829321666</v>
      </c>
      <c r="H458">
        <f>400*400*punkty[[#This Row],[nk/n]]</f>
        <v>126739.60612691466</v>
      </c>
      <c r="I458">
        <f>punkty[[#This Row],[pk]]/(200*200)</f>
        <v>3.1684901531728666</v>
      </c>
      <c r="J458" s="12">
        <f>ABS(PI() - punkty[[#This Row],[pi]])</f>
        <v>2.6897499583073525E-2</v>
      </c>
    </row>
    <row r="459" spans="1:10" x14ac:dyDescent="0.35">
      <c r="A459">
        <v>124</v>
      </c>
      <c r="B459">
        <v>56</v>
      </c>
      <c r="C459">
        <f>IF(POWER(punkty[[#This Row],[x]]-200, 2) + POWER(punkty[[#This Row],[y]]-200, 2) = 200*200, 1, 0)</f>
        <v>0</v>
      </c>
      <c r="D459">
        <f>IF(POWER(punkty[[#This Row],[x]]-200, 2) + POWER(punkty[[#This Row],[y]]-200, 2) &lt;200*200, 1, 0)</f>
        <v>1</v>
      </c>
      <c r="E459">
        <f>SUM(punkty[[#This Row],[czy należy do okregu]:[wewnatrz okregu]])+E458</f>
        <v>363</v>
      </c>
      <c r="F459">
        <f t="shared" si="10"/>
        <v>458</v>
      </c>
      <c r="G459">
        <f>punkty[[#This Row],[liczba punktow okregu]]/punkty[[#This Row],[liczba punktow kwadratu]]</f>
        <v>0.79257641921397382</v>
      </c>
      <c r="H459">
        <f>400*400*punkty[[#This Row],[nk/n]]</f>
        <v>126812.22707423581</v>
      </c>
      <c r="I459">
        <f>punkty[[#This Row],[pk]]/(200*200)</f>
        <v>3.1703056768558953</v>
      </c>
      <c r="J459" s="12">
        <f>ABS(PI() - punkty[[#This Row],[pi]])</f>
        <v>2.8713023266102145E-2</v>
      </c>
    </row>
    <row r="460" spans="1:10" x14ac:dyDescent="0.35">
      <c r="A460">
        <v>249</v>
      </c>
      <c r="B460">
        <v>394</v>
      </c>
      <c r="C460">
        <f>IF(POWER(punkty[[#This Row],[x]]-200, 2) + POWER(punkty[[#This Row],[y]]-200, 2) = 200*200, 1, 0)</f>
        <v>0</v>
      </c>
      <c r="D460">
        <f>IF(POWER(punkty[[#This Row],[x]]-200, 2) + POWER(punkty[[#This Row],[y]]-200, 2) &lt;200*200, 1, 0)</f>
        <v>0</v>
      </c>
      <c r="E460">
        <f>SUM(punkty[[#This Row],[czy należy do okregu]:[wewnatrz okregu]])+E459</f>
        <v>363</v>
      </c>
      <c r="F460">
        <f t="shared" si="10"/>
        <v>459</v>
      </c>
      <c r="G460">
        <f>punkty[[#This Row],[liczba punktow okregu]]/punkty[[#This Row],[liczba punktow kwadratu]]</f>
        <v>0.79084967320261434</v>
      </c>
      <c r="H460">
        <f>400*400*punkty[[#This Row],[nk/n]]</f>
        <v>126535.94771241829</v>
      </c>
      <c r="I460">
        <f>punkty[[#This Row],[pk]]/(200*200)</f>
        <v>3.1633986928104574</v>
      </c>
      <c r="J460" s="12">
        <f>ABS(PI() - punkty[[#This Row],[pi]])</f>
        <v>2.1806039220664264E-2</v>
      </c>
    </row>
    <row r="461" spans="1:10" x14ac:dyDescent="0.35">
      <c r="A461">
        <v>151</v>
      </c>
      <c r="B461">
        <v>60</v>
      </c>
      <c r="C461">
        <f>IF(POWER(punkty[[#This Row],[x]]-200, 2) + POWER(punkty[[#This Row],[y]]-200, 2) = 200*200, 1, 0)</f>
        <v>0</v>
      </c>
      <c r="D461">
        <f>IF(POWER(punkty[[#This Row],[x]]-200, 2) + POWER(punkty[[#This Row],[y]]-200, 2) &lt;200*200, 1, 0)</f>
        <v>1</v>
      </c>
      <c r="E461">
        <f>SUM(punkty[[#This Row],[czy należy do okregu]:[wewnatrz okregu]])+E460</f>
        <v>364</v>
      </c>
      <c r="F461">
        <f t="shared" si="10"/>
        <v>460</v>
      </c>
      <c r="G461">
        <f>punkty[[#This Row],[liczba punktow okregu]]/punkty[[#This Row],[liczba punktow kwadratu]]</f>
        <v>0.79130434782608694</v>
      </c>
      <c r="H461">
        <f>400*400*punkty[[#This Row],[nk/n]]</f>
        <v>126608.6956521739</v>
      </c>
      <c r="I461">
        <f>punkty[[#This Row],[pk]]/(200*200)</f>
        <v>3.1652173913043478</v>
      </c>
      <c r="J461" s="12">
        <f>ABS(PI() - punkty[[#This Row],[pi]])</f>
        <v>2.3624737714554644E-2</v>
      </c>
    </row>
    <row r="462" spans="1:10" x14ac:dyDescent="0.35">
      <c r="A462">
        <v>284</v>
      </c>
      <c r="B462">
        <v>279</v>
      </c>
      <c r="C462">
        <f>IF(POWER(punkty[[#This Row],[x]]-200, 2) + POWER(punkty[[#This Row],[y]]-200, 2) = 200*200, 1, 0)</f>
        <v>0</v>
      </c>
      <c r="D462">
        <f>IF(POWER(punkty[[#This Row],[x]]-200, 2) + POWER(punkty[[#This Row],[y]]-200, 2) &lt;200*200, 1, 0)</f>
        <v>1</v>
      </c>
      <c r="E462">
        <f>SUM(punkty[[#This Row],[czy należy do okregu]:[wewnatrz okregu]])+E461</f>
        <v>365</v>
      </c>
      <c r="F462">
        <f t="shared" si="10"/>
        <v>461</v>
      </c>
      <c r="G462">
        <f>punkty[[#This Row],[liczba punktow okregu]]/punkty[[#This Row],[liczba punktow kwadratu]]</f>
        <v>0.79175704989154017</v>
      </c>
      <c r="H462">
        <f>400*400*punkty[[#This Row],[nk/n]]</f>
        <v>126681.12798264643</v>
      </c>
      <c r="I462">
        <f>punkty[[#This Row],[pk]]/(200*200)</f>
        <v>3.1670281995661607</v>
      </c>
      <c r="J462" s="12">
        <f>ABS(PI() - punkty[[#This Row],[pi]])</f>
        <v>2.5435545976367546E-2</v>
      </c>
    </row>
    <row r="463" spans="1:10" x14ac:dyDescent="0.35">
      <c r="A463">
        <v>33</v>
      </c>
      <c r="B463">
        <v>148</v>
      </c>
      <c r="C463">
        <f>IF(POWER(punkty[[#This Row],[x]]-200, 2) + POWER(punkty[[#This Row],[y]]-200, 2) = 200*200, 1, 0)</f>
        <v>0</v>
      </c>
      <c r="D463">
        <f>IF(POWER(punkty[[#This Row],[x]]-200, 2) + POWER(punkty[[#This Row],[y]]-200, 2) &lt;200*200, 1, 0)</f>
        <v>1</v>
      </c>
      <c r="E463">
        <f>SUM(punkty[[#This Row],[czy należy do okregu]:[wewnatrz okregu]])+E462</f>
        <v>366</v>
      </c>
      <c r="F463">
        <f t="shared" si="10"/>
        <v>462</v>
      </c>
      <c r="G463">
        <f>punkty[[#This Row],[liczba punktow okregu]]/punkty[[#This Row],[liczba punktow kwadratu]]</f>
        <v>0.79220779220779225</v>
      </c>
      <c r="H463">
        <f>400*400*punkty[[#This Row],[nk/n]]</f>
        <v>126753.24675324676</v>
      </c>
      <c r="I463">
        <f>punkty[[#This Row],[pk]]/(200*200)</f>
        <v>3.168831168831169</v>
      </c>
      <c r="J463" s="12">
        <f>ABS(PI() - punkty[[#This Row],[pi]])</f>
        <v>2.7238515241375882E-2</v>
      </c>
    </row>
    <row r="464" spans="1:10" x14ac:dyDescent="0.35">
      <c r="A464">
        <v>174</v>
      </c>
      <c r="B464">
        <v>212</v>
      </c>
      <c r="C464">
        <f>IF(POWER(punkty[[#This Row],[x]]-200, 2) + POWER(punkty[[#This Row],[y]]-200, 2) = 200*200, 1, 0)</f>
        <v>0</v>
      </c>
      <c r="D464">
        <f>IF(POWER(punkty[[#This Row],[x]]-200, 2) + POWER(punkty[[#This Row],[y]]-200, 2) &lt;200*200, 1, 0)</f>
        <v>1</v>
      </c>
      <c r="E464">
        <f>SUM(punkty[[#This Row],[czy należy do okregu]:[wewnatrz okregu]])+E463</f>
        <v>367</v>
      </c>
      <c r="F464">
        <f t="shared" si="10"/>
        <v>463</v>
      </c>
      <c r="G464">
        <f>punkty[[#This Row],[liczba punktow okregu]]/punkty[[#This Row],[liczba punktow kwadratu]]</f>
        <v>0.79265658747300216</v>
      </c>
      <c r="H464">
        <f>400*400*punkty[[#This Row],[nk/n]]</f>
        <v>126825.05399568034</v>
      </c>
      <c r="I464">
        <f>punkty[[#This Row],[pk]]/(200*200)</f>
        <v>3.1706263498920086</v>
      </c>
      <c r="J464" s="12">
        <f>ABS(PI() - punkty[[#This Row],[pi]])</f>
        <v>2.9033696302215528E-2</v>
      </c>
    </row>
    <row r="465" spans="1:10" x14ac:dyDescent="0.35">
      <c r="A465">
        <v>156</v>
      </c>
      <c r="B465">
        <v>384</v>
      </c>
      <c r="C465">
        <f>IF(POWER(punkty[[#This Row],[x]]-200, 2) + POWER(punkty[[#This Row],[y]]-200, 2) = 200*200, 1, 0)</f>
        <v>0</v>
      </c>
      <c r="D465">
        <f>IF(POWER(punkty[[#This Row],[x]]-200, 2) + POWER(punkty[[#This Row],[y]]-200, 2) &lt;200*200, 1, 0)</f>
        <v>1</v>
      </c>
      <c r="E465">
        <f>SUM(punkty[[#This Row],[czy należy do okregu]:[wewnatrz okregu]])+E464</f>
        <v>368</v>
      </c>
      <c r="F465">
        <f t="shared" si="10"/>
        <v>464</v>
      </c>
      <c r="G465">
        <f>punkty[[#This Row],[liczba punktow okregu]]/punkty[[#This Row],[liczba punktow kwadratu]]</f>
        <v>0.7931034482758621</v>
      </c>
      <c r="H465">
        <f>400*400*punkty[[#This Row],[nk/n]]</f>
        <v>126896.55172413794</v>
      </c>
      <c r="I465">
        <f>punkty[[#This Row],[pk]]/(200*200)</f>
        <v>3.1724137931034484</v>
      </c>
      <c r="J465" s="12">
        <f>ABS(PI() - punkty[[#This Row],[pi]])</f>
        <v>3.0821139513655282E-2</v>
      </c>
    </row>
    <row r="466" spans="1:10" x14ac:dyDescent="0.35">
      <c r="A466">
        <v>124</v>
      </c>
      <c r="B466">
        <v>383</v>
      </c>
      <c r="C466">
        <f>IF(POWER(punkty[[#This Row],[x]]-200, 2) + POWER(punkty[[#This Row],[y]]-200, 2) = 200*200, 1, 0)</f>
        <v>0</v>
      </c>
      <c r="D466">
        <f>IF(POWER(punkty[[#This Row],[x]]-200, 2) + POWER(punkty[[#This Row],[y]]-200, 2) &lt;200*200, 1, 0)</f>
        <v>1</v>
      </c>
      <c r="E466">
        <f>SUM(punkty[[#This Row],[czy należy do okregu]:[wewnatrz okregu]])+E465</f>
        <v>369</v>
      </c>
      <c r="F466">
        <f t="shared" si="10"/>
        <v>465</v>
      </c>
      <c r="G466">
        <f>punkty[[#This Row],[liczba punktow okregu]]/punkty[[#This Row],[liczba punktow kwadratu]]</f>
        <v>0.79354838709677422</v>
      </c>
      <c r="H466">
        <f>400*400*punkty[[#This Row],[nk/n]]</f>
        <v>126967.74193548388</v>
      </c>
      <c r="I466">
        <f>punkty[[#This Row],[pk]]/(200*200)</f>
        <v>3.1741935483870969</v>
      </c>
      <c r="J466" s="12">
        <f>ABS(PI() - punkty[[#This Row],[pi]])</f>
        <v>3.260089479730377E-2</v>
      </c>
    </row>
    <row r="467" spans="1:10" x14ac:dyDescent="0.35">
      <c r="A467">
        <v>241</v>
      </c>
      <c r="B467">
        <v>288</v>
      </c>
      <c r="C467">
        <f>IF(POWER(punkty[[#This Row],[x]]-200, 2) + POWER(punkty[[#This Row],[y]]-200, 2) = 200*200, 1, 0)</f>
        <v>0</v>
      </c>
      <c r="D467">
        <f>IF(POWER(punkty[[#This Row],[x]]-200, 2) + POWER(punkty[[#This Row],[y]]-200, 2) &lt;200*200, 1, 0)</f>
        <v>1</v>
      </c>
      <c r="E467">
        <f>SUM(punkty[[#This Row],[czy należy do okregu]:[wewnatrz okregu]])+E466</f>
        <v>370</v>
      </c>
      <c r="F467">
        <f t="shared" si="10"/>
        <v>466</v>
      </c>
      <c r="G467">
        <f>punkty[[#This Row],[liczba punktow okregu]]/punkty[[#This Row],[liczba punktow kwadratu]]</f>
        <v>0.79399141630901282</v>
      </c>
      <c r="H467">
        <f>400*400*punkty[[#This Row],[nk/n]]</f>
        <v>127038.62660944206</v>
      </c>
      <c r="I467">
        <f>punkty[[#This Row],[pk]]/(200*200)</f>
        <v>3.1759656652360513</v>
      </c>
      <c r="J467" s="12">
        <f>ABS(PI() - punkty[[#This Row],[pi]])</f>
        <v>3.4373011646258167E-2</v>
      </c>
    </row>
    <row r="468" spans="1:10" x14ac:dyDescent="0.35">
      <c r="A468">
        <v>31</v>
      </c>
      <c r="B468">
        <v>235</v>
      </c>
      <c r="C468">
        <f>IF(POWER(punkty[[#This Row],[x]]-200, 2) + POWER(punkty[[#This Row],[y]]-200, 2) = 200*200, 1, 0)</f>
        <v>0</v>
      </c>
      <c r="D468">
        <f>IF(POWER(punkty[[#This Row],[x]]-200, 2) + POWER(punkty[[#This Row],[y]]-200, 2) &lt;200*200, 1, 0)</f>
        <v>1</v>
      </c>
      <c r="E468">
        <f>SUM(punkty[[#This Row],[czy należy do okregu]:[wewnatrz okregu]])+E467</f>
        <v>371</v>
      </c>
      <c r="F468">
        <f t="shared" si="10"/>
        <v>467</v>
      </c>
      <c r="G468">
        <f>punkty[[#This Row],[liczba punktow okregu]]/punkty[[#This Row],[liczba punktow kwadratu]]</f>
        <v>0.79443254817987152</v>
      </c>
      <c r="H468">
        <f>400*400*punkty[[#This Row],[nk/n]]</f>
        <v>127109.20770877945</v>
      </c>
      <c r="I468">
        <f>punkty[[#This Row],[pk]]/(200*200)</f>
        <v>3.1777301927194861</v>
      </c>
      <c r="J468" s="12">
        <f>ABS(PI() - punkty[[#This Row],[pi]])</f>
        <v>3.6137539129692975E-2</v>
      </c>
    </row>
    <row r="469" spans="1:10" x14ac:dyDescent="0.35">
      <c r="A469">
        <v>299</v>
      </c>
      <c r="B469">
        <v>29</v>
      </c>
      <c r="C469">
        <f>IF(POWER(punkty[[#This Row],[x]]-200, 2) + POWER(punkty[[#This Row],[y]]-200, 2) = 200*200, 1, 0)</f>
        <v>0</v>
      </c>
      <c r="D469">
        <f>IF(POWER(punkty[[#This Row],[x]]-200, 2) + POWER(punkty[[#This Row],[y]]-200, 2) &lt;200*200, 1, 0)</f>
        <v>1</v>
      </c>
      <c r="E469">
        <f>SUM(punkty[[#This Row],[czy należy do okregu]:[wewnatrz okregu]])+E468</f>
        <v>372</v>
      </c>
      <c r="F469">
        <f t="shared" si="10"/>
        <v>468</v>
      </c>
      <c r="G469">
        <f>punkty[[#This Row],[liczba punktow okregu]]/punkty[[#This Row],[liczba punktow kwadratu]]</f>
        <v>0.79487179487179482</v>
      </c>
      <c r="H469">
        <f>400*400*punkty[[#This Row],[nk/n]]</f>
        <v>127179.48717948717</v>
      </c>
      <c r="I469">
        <f>punkty[[#This Row],[pk]]/(200*200)</f>
        <v>3.1794871794871793</v>
      </c>
      <c r="J469" s="12">
        <f>ABS(PI() - punkty[[#This Row],[pi]])</f>
        <v>3.7894525897386178E-2</v>
      </c>
    </row>
    <row r="470" spans="1:10" x14ac:dyDescent="0.35">
      <c r="A470">
        <v>252</v>
      </c>
      <c r="B470">
        <v>193</v>
      </c>
      <c r="C470">
        <f>IF(POWER(punkty[[#This Row],[x]]-200, 2) + POWER(punkty[[#This Row],[y]]-200, 2) = 200*200, 1, 0)</f>
        <v>0</v>
      </c>
      <c r="D470">
        <f>IF(POWER(punkty[[#This Row],[x]]-200, 2) + POWER(punkty[[#This Row],[y]]-200, 2) &lt;200*200, 1, 0)</f>
        <v>1</v>
      </c>
      <c r="E470">
        <f>SUM(punkty[[#This Row],[czy należy do okregu]:[wewnatrz okregu]])+E469</f>
        <v>373</v>
      </c>
      <c r="F470">
        <f t="shared" si="10"/>
        <v>469</v>
      </c>
      <c r="G470">
        <f>punkty[[#This Row],[liczba punktow okregu]]/punkty[[#This Row],[liczba punktow kwadratu]]</f>
        <v>0.79530916844349675</v>
      </c>
      <c r="H470">
        <f>400*400*punkty[[#This Row],[nk/n]]</f>
        <v>127249.46695095948</v>
      </c>
      <c r="I470">
        <f>punkty[[#This Row],[pk]]/(200*200)</f>
        <v>3.181236673773987</v>
      </c>
      <c r="J470" s="12">
        <f>ABS(PI() - punkty[[#This Row],[pi]])</f>
        <v>3.9644020184193884E-2</v>
      </c>
    </row>
    <row r="471" spans="1:10" x14ac:dyDescent="0.35">
      <c r="A471">
        <v>194</v>
      </c>
      <c r="B471">
        <v>168</v>
      </c>
      <c r="C471">
        <f>IF(POWER(punkty[[#This Row],[x]]-200, 2) + POWER(punkty[[#This Row],[y]]-200, 2) = 200*200, 1, 0)</f>
        <v>0</v>
      </c>
      <c r="D471">
        <f>IF(POWER(punkty[[#This Row],[x]]-200, 2) + POWER(punkty[[#This Row],[y]]-200, 2) &lt;200*200, 1, 0)</f>
        <v>1</v>
      </c>
      <c r="E471">
        <f>SUM(punkty[[#This Row],[czy należy do okregu]:[wewnatrz okregu]])+E470</f>
        <v>374</v>
      </c>
      <c r="F471">
        <f t="shared" si="10"/>
        <v>470</v>
      </c>
      <c r="G471">
        <f>punkty[[#This Row],[liczba punktow okregu]]/punkty[[#This Row],[liczba punktow kwadratu]]</f>
        <v>0.79574468085106387</v>
      </c>
      <c r="H471">
        <f>400*400*punkty[[#This Row],[nk/n]]</f>
        <v>127319.14893617023</v>
      </c>
      <c r="I471">
        <f>punkty[[#This Row],[pk]]/(200*200)</f>
        <v>3.1829787234042555</v>
      </c>
      <c r="J471" s="12">
        <f>ABS(PI() - punkty[[#This Row],[pi]])</f>
        <v>4.1386069814462356E-2</v>
      </c>
    </row>
    <row r="472" spans="1:10" x14ac:dyDescent="0.35">
      <c r="A472">
        <v>29</v>
      </c>
      <c r="B472">
        <v>203</v>
      </c>
      <c r="C472">
        <f>IF(POWER(punkty[[#This Row],[x]]-200, 2) + POWER(punkty[[#This Row],[y]]-200, 2) = 200*200, 1, 0)</f>
        <v>0</v>
      </c>
      <c r="D472">
        <f>IF(POWER(punkty[[#This Row],[x]]-200, 2) + POWER(punkty[[#This Row],[y]]-200, 2) &lt;200*200, 1, 0)</f>
        <v>1</v>
      </c>
      <c r="E472">
        <f>SUM(punkty[[#This Row],[czy należy do okregu]:[wewnatrz okregu]])+E471</f>
        <v>375</v>
      </c>
      <c r="F472">
        <f t="shared" si="10"/>
        <v>471</v>
      </c>
      <c r="G472">
        <f>punkty[[#This Row],[liczba punktow okregu]]/punkty[[#This Row],[liczba punktow kwadratu]]</f>
        <v>0.79617834394904463</v>
      </c>
      <c r="H472">
        <f>400*400*punkty[[#This Row],[nk/n]]</f>
        <v>127388.53503184715</v>
      </c>
      <c r="I472">
        <f>punkty[[#This Row],[pk]]/(200*200)</f>
        <v>3.1847133757961785</v>
      </c>
      <c r="J472" s="12">
        <f>ABS(PI() - punkty[[#This Row],[pi]])</f>
        <v>4.3120722206385409E-2</v>
      </c>
    </row>
    <row r="473" spans="1:10" x14ac:dyDescent="0.35">
      <c r="A473">
        <v>240</v>
      </c>
      <c r="B473">
        <v>283</v>
      </c>
      <c r="C473">
        <f>IF(POWER(punkty[[#This Row],[x]]-200, 2) + POWER(punkty[[#This Row],[y]]-200, 2) = 200*200, 1, 0)</f>
        <v>0</v>
      </c>
      <c r="D473">
        <f>IF(POWER(punkty[[#This Row],[x]]-200, 2) + POWER(punkty[[#This Row],[y]]-200, 2) &lt;200*200, 1, 0)</f>
        <v>1</v>
      </c>
      <c r="E473">
        <f>SUM(punkty[[#This Row],[czy należy do okregu]:[wewnatrz okregu]])+E472</f>
        <v>376</v>
      </c>
      <c r="F473">
        <f t="shared" si="10"/>
        <v>472</v>
      </c>
      <c r="G473">
        <f>punkty[[#This Row],[liczba punktow okregu]]/punkty[[#This Row],[liczba punktow kwadratu]]</f>
        <v>0.79661016949152541</v>
      </c>
      <c r="H473">
        <f>400*400*punkty[[#This Row],[nk/n]]</f>
        <v>127457.62711864407</v>
      </c>
      <c r="I473">
        <f>punkty[[#This Row],[pk]]/(200*200)</f>
        <v>3.1864406779661016</v>
      </c>
      <c r="J473" s="12">
        <f>ABS(PI() - punkty[[#This Row],[pi]])</f>
        <v>4.4848024376308526E-2</v>
      </c>
    </row>
    <row r="474" spans="1:10" x14ac:dyDescent="0.35">
      <c r="A474">
        <v>366</v>
      </c>
      <c r="B474">
        <v>251</v>
      </c>
      <c r="C474">
        <f>IF(POWER(punkty[[#This Row],[x]]-200, 2) + POWER(punkty[[#This Row],[y]]-200, 2) = 200*200, 1, 0)</f>
        <v>0</v>
      </c>
      <c r="D474">
        <f>IF(POWER(punkty[[#This Row],[x]]-200, 2) + POWER(punkty[[#This Row],[y]]-200, 2) &lt;200*200, 1, 0)</f>
        <v>1</v>
      </c>
      <c r="E474">
        <f>SUM(punkty[[#This Row],[czy należy do okregu]:[wewnatrz okregu]])+E473</f>
        <v>377</v>
      </c>
      <c r="F474">
        <f t="shared" si="10"/>
        <v>473</v>
      </c>
      <c r="G474">
        <f>punkty[[#This Row],[liczba punktow okregu]]/punkty[[#This Row],[liczba punktow kwadratu]]</f>
        <v>0.79704016913319242</v>
      </c>
      <c r="H474">
        <f>400*400*punkty[[#This Row],[nk/n]]</f>
        <v>127526.42706131079</v>
      </c>
      <c r="I474">
        <f>punkty[[#This Row],[pk]]/(200*200)</f>
        <v>3.1881606765327697</v>
      </c>
      <c r="J474" s="12">
        <f>ABS(PI() - punkty[[#This Row],[pi]])</f>
        <v>4.6568022942976572E-2</v>
      </c>
    </row>
    <row r="475" spans="1:10" x14ac:dyDescent="0.35">
      <c r="A475">
        <v>27</v>
      </c>
      <c r="B475">
        <v>222</v>
      </c>
      <c r="C475">
        <f>IF(POWER(punkty[[#This Row],[x]]-200, 2) + POWER(punkty[[#This Row],[y]]-200, 2) = 200*200, 1, 0)</f>
        <v>0</v>
      </c>
      <c r="D475">
        <f>IF(POWER(punkty[[#This Row],[x]]-200, 2) + POWER(punkty[[#This Row],[y]]-200, 2) &lt;200*200, 1, 0)</f>
        <v>1</v>
      </c>
      <c r="E475">
        <f>SUM(punkty[[#This Row],[czy należy do okregu]:[wewnatrz okregu]])+E474</f>
        <v>378</v>
      </c>
      <c r="F475">
        <f t="shared" si="10"/>
        <v>474</v>
      </c>
      <c r="G475">
        <f>punkty[[#This Row],[liczba punktow okregu]]/punkty[[#This Row],[liczba punktow kwadratu]]</f>
        <v>0.79746835443037978</v>
      </c>
      <c r="H475">
        <f>400*400*punkty[[#This Row],[nk/n]]</f>
        <v>127594.93670886077</v>
      </c>
      <c r="I475">
        <f>punkty[[#This Row],[pk]]/(200*200)</f>
        <v>3.1898734177215191</v>
      </c>
      <c r="J475" s="12">
        <f>ABS(PI() - punkty[[#This Row],[pi]])</f>
        <v>4.8280764131725995E-2</v>
      </c>
    </row>
    <row r="476" spans="1:10" x14ac:dyDescent="0.35">
      <c r="A476">
        <v>106</v>
      </c>
      <c r="B476">
        <v>20</v>
      </c>
      <c r="C476">
        <f>IF(POWER(punkty[[#This Row],[x]]-200, 2) + POWER(punkty[[#This Row],[y]]-200, 2) = 200*200, 1, 0)</f>
        <v>0</v>
      </c>
      <c r="D476">
        <f>IF(POWER(punkty[[#This Row],[x]]-200, 2) + POWER(punkty[[#This Row],[y]]-200, 2) &lt;200*200, 1, 0)</f>
        <v>0</v>
      </c>
      <c r="E476">
        <f>SUM(punkty[[#This Row],[czy należy do okregu]:[wewnatrz okregu]])+E475</f>
        <v>378</v>
      </c>
      <c r="F476">
        <f t="shared" si="10"/>
        <v>475</v>
      </c>
      <c r="G476">
        <f>punkty[[#This Row],[liczba punktow okregu]]/punkty[[#This Row],[liczba punktow kwadratu]]</f>
        <v>0.79578947368421049</v>
      </c>
      <c r="H476">
        <f>400*400*punkty[[#This Row],[nk/n]]</f>
        <v>127326.31578947368</v>
      </c>
      <c r="I476">
        <f>punkty[[#This Row],[pk]]/(200*200)</f>
        <v>3.183157894736842</v>
      </c>
      <c r="J476" s="12">
        <f>ABS(PI() - punkty[[#This Row],[pi]])</f>
        <v>4.1565241147048848E-2</v>
      </c>
    </row>
    <row r="477" spans="1:10" x14ac:dyDescent="0.35">
      <c r="A477">
        <v>280</v>
      </c>
      <c r="B477">
        <v>332</v>
      </c>
      <c r="C477">
        <f>IF(POWER(punkty[[#This Row],[x]]-200, 2) + POWER(punkty[[#This Row],[y]]-200, 2) = 200*200, 1, 0)</f>
        <v>0</v>
      </c>
      <c r="D477">
        <f>IF(POWER(punkty[[#This Row],[x]]-200, 2) + POWER(punkty[[#This Row],[y]]-200, 2) &lt;200*200, 1, 0)</f>
        <v>1</v>
      </c>
      <c r="E477">
        <f>SUM(punkty[[#This Row],[czy należy do okregu]:[wewnatrz okregu]])+E476</f>
        <v>379</v>
      </c>
      <c r="F477">
        <f t="shared" si="10"/>
        <v>476</v>
      </c>
      <c r="G477">
        <f>punkty[[#This Row],[liczba punktow okregu]]/punkty[[#This Row],[liczba punktow kwadratu]]</f>
        <v>0.79621848739495793</v>
      </c>
      <c r="H477">
        <f>400*400*punkty[[#This Row],[nk/n]]</f>
        <v>127394.95798319326</v>
      </c>
      <c r="I477">
        <f>punkty[[#This Row],[pk]]/(200*200)</f>
        <v>3.1848739495798317</v>
      </c>
      <c r="J477" s="12">
        <f>ABS(PI() - punkty[[#This Row],[pi]])</f>
        <v>4.3281295990038604E-2</v>
      </c>
    </row>
    <row r="478" spans="1:10" x14ac:dyDescent="0.35">
      <c r="A478">
        <v>71</v>
      </c>
      <c r="B478">
        <v>40</v>
      </c>
      <c r="C478">
        <f>IF(POWER(punkty[[#This Row],[x]]-200, 2) + POWER(punkty[[#This Row],[y]]-200, 2) = 200*200, 1, 0)</f>
        <v>0</v>
      </c>
      <c r="D478">
        <f>IF(POWER(punkty[[#This Row],[x]]-200, 2) + POWER(punkty[[#This Row],[y]]-200, 2) &lt;200*200, 1, 0)</f>
        <v>0</v>
      </c>
      <c r="E478">
        <f>SUM(punkty[[#This Row],[czy należy do okregu]:[wewnatrz okregu]])+E477</f>
        <v>379</v>
      </c>
      <c r="F478">
        <f t="shared" si="10"/>
        <v>477</v>
      </c>
      <c r="G478">
        <f>punkty[[#This Row],[liczba punktow okregu]]/punkty[[#This Row],[liczba punktow kwadratu]]</f>
        <v>0.79454926624737943</v>
      </c>
      <c r="H478">
        <f>400*400*punkty[[#This Row],[nk/n]]</f>
        <v>127127.88259958071</v>
      </c>
      <c r="I478">
        <f>punkty[[#This Row],[pk]]/(200*200)</f>
        <v>3.1781970649895177</v>
      </c>
      <c r="J478" s="12">
        <f>ABS(PI() - punkty[[#This Row],[pi]])</f>
        <v>3.660441139972459E-2</v>
      </c>
    </row>
    <row r="479" spans="1:10" x14ac:dyDescent="0.35">
      <c r="A479">
        <v>77</v>
      </c>
      <c r="B479">
        <v>321</v>
      </c>
      <c r="C479">
        <f>IF(POWER(punkty[[#This Row],[x]]-200, 2) + POWER(punkty[[#This Row],[y]]-200, 2) = 200*200, 1, 0)</f>
        <v>0</v>
      </c>
      <c r="D479">
        <f>IF(POWER(punkty[[#This Row],[x]]-200, 2) + POWER(punkty[[#This Row],[y]]-200, 2) &lt;200*200, 1, 0)</f>
        <v>1</v>
      </c>
      <c r="E479">
        <f>SUM(punkty[[#This Row],[czy należy do okregu]:[wewnatrz okregu]])+E478</f>
        <v>380</v>
      </c>
      <c r="F479">
        <f t="shared" si="10"/>
        <v>478</v>
      </c>
      <c r="G479">
        <f>punkty[[#This Row],[liczba punktow okregu]]/punkty[[#This Row],[liczba punktow kwadratu]]</f>
        <v>0.79497907949790791</v>
      </c>
      <c r="H479">
        <f>400*400*punkty[[#This Row],[nk/n]]</f>
        <v>127196.65271966526</v>
      </c>
      <c r="I479">
        <f>punkty[[#This Row],[pk]]/(200*200)</f>
        <v>3.1799163179916317</v>
      </c>
      <c r="J479" s="12">
        <f>ABS(PI() - punkty[[#This Row],[pi]])</f>
        <v>3.8323664401838542E-2</v>
      </c>
    </row>
    <row r="480" spans="1:10" x14ac:dyDescent="0.35">
      <c r="A480">
        <v>295</v>
      </c>
      <c r="B480">
        <v>372</v>
      </c>
      <c r="C480">
        <f>IF(POWER(punkty[[#This Row],[x]]-200, 2) + POWER(punkty[[#This Row],[y]]-200, 2) = 200*200, 1, 0)</f>
        <v>0</v>
      </c>
      <c r="D480">
        <f>IF(POWER(punkty[[#This Row],[x]]-200, 2) + POWER(punkty[[#This Row],[y]]-200, 2) &lt;200*200, 1, 0)</f>
        <v>1</v>
      </c>
      <c r="E480">
        <f>SUM(punkty[[#This Row],[czy należy do okregu]:[wewnatrz okregu]])+E479</f>
        <v>381</v>
      </c>
      <c r="F480">
        <f t="shared" si="10"/>
        <v>479</v>
      </c>
      <c r="G480">
        <f>punkty[[#This Row],[liczba punktow okregu]]/punkty[[#This Row],[liczba punktow kwadratu]]</f>
        <v>0.79540709812108557</v>
      </c>
      <c r="H480">
        <f>400*400*punkty[[#This Row],[nk/n]]</f>
        <v>127265.13569937368</v>
      </c>
      <c r="I480">
        <f>punkty[[#This Row],[pk]]/(200*200)</f>
        <v>3.1816283924843423</v>
      </c>
      <c r="J480" s="12">
        <f>ABS(PI() - punkty[[#This Row],[pi]])</f>
        <v>4.0035738894549144E-2</v>
      </c>
    </row>
    <row r="481" spans="1:10" x14ac:dyDescent="0.35">
      <c r="A481">
        <v>287</v>
      </c>
      <c r="B481">
        <v>178</v>
      </c>
      <c r="C481">
        <f>IF(POWER(punkty[[#This Row],[x]]-200, 2) + POWER(punkty[[#This Row],[y]]-200, 2) = 200*200, 1, 0)</f>
        <v>0</v>
      </c>
      <c r="D481">
        <f>IF(POWER(punkty[[#This Row],[x]]-200, 2) + POWER(punkty[[#This Row],[y]]-200, 2) &lt;200*200, 1, 0)</f>
        <v>1</v>
      </c>
      <c r="E481">
        <f>SUM(punkty[[#This Row],[czy należy do okregu]:[wewnatrz okregu]])+E480</f>
        <v>382</v>
      </c>
      <c r="F481">
        <f t="shared" si="10"/>
        <v>480</v>
      </c>
      <c r="G481">
        <f>punkty[[#This Row],[liczba punktow okregu]]/punkty[[#This Row],[liczba punktow kwadratu]]</f>
        <v>0.79583333333333328</v>
      </c>
      <c r="H481">
        <f>400*400*punkty[[#This Row],[nk/n]]</f>
        <v>127333.33333333333</v>
      </c>
      <c r="I481">
        <f>punkty[[#This Row],[pk]]/(200*200)</f>
        <v>3.1833333333333331</v>
      </c>
      <c r="J481" s="12">
        <f>ABS(PI() - punkty[[#This Row],[pi]])</f>
        <v>4.174067974354001E-2</v>
      </c>
    </row>
    <row r="482" spans="1:10" x14ac:dyDescent="0.35">
      <c r="A482">
        <v>379</v>
      </c>
      <c r="B482">
        <v>306</v>
      </c>
      <c r="C482">
        <f>IF(POWER(punkty[[#This Row],[x]]-200, 2) + POWER(punkty[[#This Row],[y]]-200, 2) = 200*200, 1, 0)</f>
        <v>0</v>
      </c>
      <c r="D482">
        <f>IF(POWER(punkty[[#This Row],[x]]-200, 2) + POWER(punkty[[#This Row],[y]]-200, 2) &lt;200*200, 1, 0)</f>
        <v>0</v>
      </c>
      <c r="E482">
        <f>SUM(punkty[[#This Row],[czy należy do okregu]:[wewnatrz okregu]])+E481</f>
        <v>382</v>
      </c>
      <c r="F482">
        <f t="shared" si="10"/>
        <v>481</v>
      </c>
      <c r="G482">
        <f>punkty[[#This Row],[liczba punktow okregu]]/punkty[[#This Row],[liczba punktow kwadratu]]</f>
        <v>0.79417879417879422</v>
      </c>
      <c r="H482">
        <f>400*400*punkty[[#This Row],[nk/n]]</f>
        <v>127068.60706860707</v>
      </c>
      <c r="I482">
        <f>punkty[[#This Row],[pk]]/(200*200)</f>
        <v>3.1767151767151769</v>
      </c>
      <c r="J482" s="12">
        <f>ABS(PI() - punkty[[#This Row],[pi]])</f>
        <v>3.5122523125383776E-2</v>
      </c>
    </row>
    <row r="483" spans="1:10" x14ac:dyDescent="0.35">
      <c r="A483">
        <v>278</v>
      </c>
      <c r="B483">
        <v>20</v>
      </c>
      <c r="C483">
        <f>IF(POWER(punkty[[#This Row],[x]]-200, 2) + POWER(punkty[[#This Row],[y]]-200, 2) = 200*200, 1, 0)</f>
        <v>0</v>
      </c>
      <c r="D483">
        <f>IF(POWER(punkty[[#This Row],[x]]-200, 2) + POWER(punkty[[#This Row],[y]]-200, 2) &lt;200*200, 1, 0)</f>
        <v>1</v>
      </c>
      <c r="E483">
        <f>SUM(punkty[[#This Row],[czy należy do okregu]:[wewnatrz okregu]])+E482</f>
        <v>383</v>
      </c>
      <c r="F483">
        <f t="shared" si="10"/>
        <v>482</v>
      </c>
      <c r="G483">
        <f>punkty[[#This Row],[liczba punktow okregu]]/punkty[[#This Row],[liczba punktow kwadratu]]</f>
        <v>0.79460580912863066</v>
      </c>
      <c r="H483">
        <f>400*400*punkty[[#This Row],[nk/n]]</f>
        <v>127136.92946058091</v>
      </c>
      <c r="I483">
        <f>punkty[[#This Row],[pk]]/(200*200)</f>
        <v>3.1784232365145226</v>
      </c>
      <c r="J483" s="12">
        <f>ABS(PI() - punkty[[#This Row],[pi]])</f>
        <v>3.6830582924729516E-2</v>
      </c>
    </row>
    <row r="484" spans="1:10" x14ac:dyDescent="0.35">
      <c r="A484">
        <v>81</v>
      </c>
      <c r="B484">
        <v>330</v>
      </c>
      <c r="C484">
        <f>IF(POWER(punkty[[#This Row],[x]]-200, 2) + POWER(punkty[[#This Row],[y]]-200, 2) = 200*200, 1, 0)</f>
        <v>0</v>
      </c>
      <c r="D484">
        <f>IF(POWER(punkty[[#This Row],[x]]-200, 2) + POWER(punkty[[#This Row],[y]]-200, 2) &lt;200*200, 1, 0)</f>
        <v>1</v>
      </c>
      <c r="E484">
        <f>SUM(punkty[[#This Row],[czy należy do okregu]:[wewnatrz okregu]])+E483</f>
        <v>384</v>
      </c>
      <c r="F484">
        <f t="shared" si="10"/>
        <v>483</v>
      </c>
      <c r="G484">
        <f>punkty[[#This Row],[liczba punktow okregu]]/punkty[[#This Row],[liczba punktow kwadratu]]</f>
        <v>0.79503105590062106</v>
      </c>
      <c r="H484">
        <f>400*400*punkty[[#This Row],[nk/n]]</f>
        <v>127204.96894409937</v>
      </c>
      <c r="I484">
        <f>punkty[[#This Row],[pk]]/(200*200)</f>
        <v>3.1801242236024843</v>
      </c>
      <c r="J484" s="12">
        <f>ABS(PI() - punkty[[#This Row],[pi]])</f>
        <v>3.8531570012691141E-2</v>
      </c>
    </row>
    <row r="485" spans="1:10" x14ac:dyDescent="0.35">
      <c r="A485">
        <v>293</v>
      </c>
      <c r="B485">
        <v>174</v>
      </c>
      <c r="C485">
        <f>IF(POWER(punkty[[#This Row],[x]]-200, 2) + POWER(punkty[[#This Row],[y]]-200, 2) = 200*200, 1, 0)</f>
        <v>0</v>
      </c>
      <c r="D485">
        <f>IF(POWER(punkty[[#This Row],[x]]-200, 2) + POWER(punkty[[#This Row],[y]]-200, 2) &lt;200*200, 1, 0)</f>
        <v>1</v>
      </c>
      <c r="E485">
        <f>SUM(punkty[[#This Row],[czy należy do okregu]:[wewnatrz okregu]])+E484</f>
        <v>385</v>
      </c>
      <c r="F485">
        <f t="shared" si="10"/>
        <v>484</v>
      </c>
      <c r="G485">
        <f>punkty[[#This Row],[liczba punktow okregu]]/punkty[[#This Row],[liczba punktow kwadratu]]</f>
        <v>0.79545454545454541</v>
      </c>
      <c r="H485">
        <f>400*400*punkty[[#This Row],[nk/n]]</f>
        <v>127272.72727272726</v>
      </c>
      <c r="I485">
        <f>punkty[[#This Row],[pk]]/(200*200)</f>
        <v>3.1818181818181817</v>
      </c>
      <c r="J485" s="12">
        <f>ABS(PI() - punkty[[#This Row],[pi]])</f>
        <v>4.0225528228388541E-2</v>
      </c>
    </row>
    <row r="486" spans="1:10" x14ac:dyDescent="0.35">
      <c r="A486">
        <v>191</v>
      </c>
      <c r="B486">
        <v>331</v>
      </c>
      <c r="C486">
        <f>IF(POWER(punkty[[#This Row],[x]]-200, 2) + POWER(punkty[[#This Row],[y]]-200, 2) = 200*200, 1, 0)</f>
        <v>0</v>
      </c>
      <c r="D486">
        <f>IF(POWER(punkty[[#This Row],[x]]-200, 2) + POWER(punkty[[#This Row],[y]]-200, 2) &lt;200*200, 1, 0)</f>
        <v>1</v>
      </c>
      <c r="E486">
        <f>SUM(punkty[[#This Row],[czy należy do okregu]:[wewnatrz okregu]])+E485</f>
        <v>386</v>
      </c>
      <c r="F486">
        <f t="shared" si="10"/>
        <v>485</v>
      </c>
      <c r="G486">
        <f>punkty[[#This Row],[liczba punktow okregu]]/punkty[[#This Row],[liczba punktow kwadratu]]</f>
        <v>0.79587628865979376</v>
      </c>
      <c r="H486">
        <f>400*400*punkty[[#This Row],[nk/n]]</f>
        <v>127340.206185567</v>
      </c>
      <c r="I486">
        <f>punkty[[#This Row],[pk]]/(200*200)</f>
        <v>3.183505154639175</v>
      </c>
      <c r="J486" s="12">
        <f>ABS(PI() - punkty[[#This Row],[pi]])</f>
        <v>4.1912501049381934E-2</v>
      </c>
    </row>
    <row r="487" spans="1:10" x14ac:dyDescent="0.35">
      <c r="A487">
        <v>117</v>
      </c>
      <c r="B487">
        <v>40</v>
      </c>
      <c r="C487">
        <f>IF(POWER(punkty[[#This Row],[x]]-200, 2) + POWER(punkty[[#This Row],[y]]-200, 2) = 200*200, 1, 0)</f>
        <v>0</v>
      </c>
      <c r="D487">
        <f>IF(POWER(punkty[[#This Row],[x]]-200, 2) + POWER(punkty[[#This Row],[y]]-200, 2) &lt;200*200, 1, 0)</f>
        <v>1</v>
      </c>
      <c r="E487">
        <f>SUM(punkty[[#This Row],[czy należy do okregu]:[wewnatrz okregu]])+E486</f>
        <v>387</v>
      </c>
      <c r="F487">
        <f t="shared" si="10"/>
        <v>486</v>
      </c>
      <c r="G487">
        <f>punkty[[#This Row],[liczba punktow okregu]]/punkty[[#This Row],[liczba punktow kwadratu]]</f>
        <v>0.79629629629629628</v>
      </c>
      <c r="H487">
        <f>400*400*punkty[[#This Row],[nk/n]]</f>
        <v>127407.4074074074</v>
      </c>
      <c r="I487">
        <f>punkty[[#This Row],[pk]]/(200*200)</f>
        <v>3.1851851851851851</v>
      </c>
      <c r="J487" s="12">
        <f>ABS(PI() - punkty[[#This Row],[pi]])</f>
        <v>4.3592531595392003E-2</v>
      </c>
    </row>
    <row r="488" spans="1:10" x14ac:dyDescent="0.35">
      <c r="A488">
        <v>191</v>
      </c>
      <c r="B488">
        <v>271</v>
      </c>
      <c r="C488">
        <f>IF(POWER(punkty[[#This Row],[x]]-200, 2) + POWER(punkty[[#This Row],[y]]-200, 2) = 200*200, 1, 0)</f>
        <v>0</v>
      </c>
      <c r="D488">
        <f>IF(POWER(punkty[[#This Row],[x]]-200, 2) + POWER(punkty[[#This Row],[y]]-200, 2) &lt;200*200, 1, 0)</f>
        <v>1</v>
      </c>
      <c r="E488">
        <f>SUM(punkty[[#This Row],[czy należy do okregu]:[wewnatrz okregu]])+E487</f>
        <v>388</v>
      </c>
      <c r="F488">
        <f t="shared" si="10"/>
        <v>487</v>
      </c>
      <c r="G488">
        <f>punkty[[#This Row],[liczba punktow okregu]]/punkty[[#This Row],[liczba punktow kwadratu]]</f>
        <v>0.79671457905544152</v>
      </c>
      <c r="H488">
        <f>400*400*punkty[[#This Row],[nk/n]]</f>
        <v>127474.33264887064</v>
      </c>
      <c r="I488">
        <f>punkty[[#This Row],[pk]]/(200*200)</f>
        <v>3.1868583162217661</v>
      </c>
      <c r="J488" s="12">
        <f>ABS(PI() - punkty[[#This Row],[pi]])</f>
        <v>4.5265662631972958E-2</v>
      </c>
    </row>
    <row r="489" spans="1:10" x14ac:dyDescent="0.35">
      <c r="A489">
        <v>307</v>
      </c>
      <c r="B489">
        <v>163</v>
      </c>
      <c r="C489">
        <f>IF(POWER(punkty[[#This Row],[x]]-200, 2) + POWER(punkty[[#This Row],[y]]-200, 2) = 200*200, 1, 0)</f>
        <v>0</v>
      </c>
      <c r="D489">
        <f>IF(POWER(punkty[[#This Row],[x]]-200, 2) + POWER(punkty[[#This Row],[y]]-200, 2) &lt;200*200, 1, 0)</f>
        <v>1</v>
      </c>
      <c r="E489">
        <f>SUM(punkty[[#This Row],[czy należy do okregu]:[wewnatrz okregu]])+E488</f>
        <v>389</v>
      </c>
      <c r="F489">
        <f t="shared" si="10"/>
        <v>488</v>
      </c>
      <c r="G489">
        <f>punkty[[#This Row],[liczba punktow okregu]]/punkty[[#This Row],[liczba punktow kwadratu]]</f>
        <v>0.79713114754098358</v>
      </c>
      <c r="H489">
        <f>400*400*punkty[[#This Row],[nk/n]]</f>
        <v>127540.98360655738</v>
      </c>
      <c r="I489">
        <f>punkty[[#This Row],[pk]]/(200*200)</f>
        <v>3.1885245901639343</v>
      </c>
      <c r="J489" s="12">
        <f>ABS(PI() - punkty[[#This Row],[pi]])</f>
        <v>4.6931936574141186E-2</v>
      </c>
    </row>
    <row r="490" spans="1:10" x14ac:dyDescent="0.35">
      <c r="A490">
        <v>13</v>
      </c>
      <c r="B490">
        <v>389</v>
      </c>
      <c r="C490">
        <f>IF(POWER(punkty[[#This Row],[x]]-200, 2) + POWER(punkty[[#This Row],[y]]-200, 2) = 200*200, 1, 0)</f>
        <v>0</v>
      </c>
      <c r="D490">
        <f>IF(POWER(punkty[[#This Row],[x]]-200, 2) + POWER(punkty[[#This Row],[y]]-200, 2) &lt;200*200, 1, 0)</f>
        <v>0</v>
      </c>
      <c r="E490">
        <f>SUM(punkty[[#This Row],[czy należy do okregu]:[wewnatrz okregu]])+E489</f>
        <v>389</v>
      </c>
      <c r="F490">
        <f t="shared" si="10"/>
        <v>489</v>
      </c>
      <c r="G490">
        <f>punkty[[#This Row],[liczba punktow okregu]]/punkty[[#This Row],[liczba punktow kwadratu]]</f>
        <v>0.79550102249488752</v>
      </c>
      <c r="H490">
        <f>400*400*punkty[[#This Row],[nk/n]]</f>
        <v>127280.16359918201</v>
      </c>
      <c r="I490">
        <f>punkty[[#This Row],[pk]]/(200*200)</f>
        <v>3.1820040899795501</v>
      </c>
      <c r="J490" s="12">
        <f>ABS(PI() - punkty[[#This Row],[pi]])</f>
        <v>4.0411436389756972E-2</v>
      </c>
    </row>
    <row r="491" spans="1:10" x14ac:dyDescent="0.35">
      <c r="A491">
        <v>147</v>
      </c>
      <c r="B491">
        <v>126</v>
      </c>
      <c r="C491">
        <f>IF(POWER(punkty[[#This Row],[x]]-200, 2) + POWER(punkty[[#This Row],[y]]-200, 2) = 200*200, 1, 0)</f>
        <v>0</v>
      </c>
      <c r="D491">
        <f>IF(POWER(punkty[[#This Row],[x]]-200, 2) + POWER(punkty[[#This Row],[y]]-200, 2) &lt;200*200, 1, 0)</f>
        <v>1</v>
      </c>
      <c r="E491">
        <f>SUM(punkty[[#This Row],[czy należy do okregu]:[wewnatrz okregu]])+E490</f>
        <v>390</v>
      </c>
      <c r="F491">
        <f t="shared" si="10"/>
        <v>490</v>
      </c>
      <c r="G491">
        <f>punkty[[#This Row],[liczba punktow okregu]]/punkty[[#This Row],[liczba punktow kwadratu]]</f>
        <v>0.79591836734693877</v>
      </c>
      <c r="H491">
        <f>400*400*punkty[[#This Row],[nk/n]]</f>
        <v>127346.93877551021</v>
      </c>
      <c r="I491">
        <f>punkty[[#This Row],[pk]]/(200*200)</f>
        <v>3.1836734693877551</v>
      </c>
      <c r="J491" s="12">
        <f>ABS(PI() - punkty[[#This Row],[pi]])</f>
        <v>4.2080815797961968E-2</v>
      </c>
    </row>
    <row r="492" spans="1:10" x14ac:dyDescent="0.35">
      <c r="A492">
        <v>96</v>
      </c>
      <c r="B492">
        <v>93</v>
      </c>
      <c r="C492">
        <f>IF(POWER(punkty[[#This Row],[x]]-200, 2) + POWER(punkty[[#This Row],[y]]-200, 2) = 200*200, 1, 0)</f>
        <v>0</v>
      </c>
      <c r="D492">
        <f>IF(POWER(punkty[[#This Row],[x]]-200, 2) + POWER(punkty[[#This Row],[y]]-200, 2) &lt;200*200, 1, 0)</f>
        <v>1</v>
      </c>
      <c r="E492">
        <f>SUM(punkty[[#This Row],[czy należy do okregu]:[wewnatrz okregu]])+E491</f>
        <v>391</v>
      </c>
      <c r="F492">
        <f t="shared" si="10"/>
        <v>491</v>
      </c>
      <c r="G492">
        <f>punkty[[#This Row],[liczba punktow okregu]]/punkty[[#This Row],[liczba punktow kwadratu]]</f>
        <v>0.79633401221995925</v>
      </c>
      <c r="H492">
        <f>400*400*punkty[[#This Row],[nk/n]]</f>
        <v>127413.44195519348</v>
      </c>
      <c r="I492">
        <f>punkty[[#This Row],[pk]]/(200*200)</f>
        <v>3.185336048879837</v>
      </c>
      <c r="J492" s="12">
        <f>ABS(PI() - punkty[[#This Row],[pi]])</f>
        <v>4.3743395290043896E-2</v>
      </c>
    </row>
    <row r="493" spans="1:10" x14ac:dyDescent="0.35">
      <c r="A493">
        <v>200</v>
      </c>
      <c r="B493">
        <v>306</v>
      </c>
      <c r="C493">
        <f>IF(POWER(punkty[[#This Row],[x]]-200, 2) + POWER(punkty[[#This Row],[y]]-200, 2) = 200*200, 1, 0)</f>
        <v>0</v>
      </c>
      <c r="D493">
        <f>IF(POWER(punkty[[#This Row],[x]]-200, 2) + POWER(punkty[[#This Row],[y]]-200, 2) &lt;200*200, 1, 0)</f>
        <v>1</v>
      </c>
      <c r="E493">
        <f>SUM(punkty[[#This Row],[czy należy do okregu]:[wewnatrz okregu]])+E492</f>
        <v>392</v>
      </c>
      <c r="F493">
        <f t="shared" si="10"/>
        <v>492</v>
      </c>
      <c r="G493">
        <f>punkty[[#This Row],[liczba punktow okregu]]/punkty[[#This Row],[liczba punktow kwadratu]]</f>
        <v>0.7967479674796748</v>
      </c>
      <c r="H493">
        <f>400*400*punkty[[#This Row],[nk/n]]</f>
        <v>127479.67479674798</v>
      </c>
      <c r="I493">
        <f>punkty[[#This Row],[pk]]/(200*200)</f>
        <v>3.1869918699186992</v>
      </c>
      <c r="J493" s="12">
        <f>ABS(PI() - punkty[[#This Row],[pi]])</f>
        <v>4.5399216328906089E-2</v>
      </c>
    </row>
    <row r="494" spans="1:10" x14ac:dyDescent="0.35">
      <c r="A494">
        <v>228</v>
      </c>
      <c r="B494">
        <v>187</v>
      </c>
      <c r="C494">
        <f>IF(POWER(punkty[[#This Row],[x]]-200, 2) + POWER(punkty[[#This Row],[y]]-200, 2) = 200*200, 1, 0)</f>
        <v>0</v>
      </c>
      <c r="D494">
        <f>IF(POWER(punkty[[#This Row],[x]]-200, 2) + POWER(punkty[[#This Row],[y]]-200, 2) &lt;200*200, 1, 0)</f>
        <v>1</v>
      </c>
      <c r="E494">
        <f>SUM(punkty[[#This Row],[czy należy do okregu]:[wewnatrz okregu]])+E493</f>
        <v>393</v>
      </c>
      <c r="F494">
        <f t="shared" si="10"/>
        <v>493</v>
      </c>
      <c r="G494">
        <f>punkty[[#This Row],[liczba punktow okregu]]/punkty[[#This Row],[liczba punktow kwadratu]]</f>
        <v>0.79716024340770786</v>
      </c>
      <c r="H494">
        <f>400*400*punkty[[#This Row],[nk/n]]</f>
        <v>127545.63894523325</v>
      </c>
      <c r="I494">
        <f>punkty[[#This Row],[pk]]/(200*200)</f>
        <v>3.1886409736308314</v>
      </c>
      <c r="J494" s="12">
        <f>ABS(PI() - punkty[[#This Row],[pi]])</f>
        <v>4.7048320041038316E-2</v>
      </c>
    </row>
    <row r="495" spans="1:10" x14ac:dyDescent="0.35">
      <c r="A495">
        <v>90</v>
      </c>
      <c r="B495">
        <v>148</v>
      </c>
      <c r="C495">
        <f>IF(POWER(punkty[[#This Row],[x]]-200, 2) + POWER(punkty[[#This Row],[y]]-200, 2) = 200*200, 1, 0)</f>
        <v>0</v>
      </c>
      <c r="D495">
        <f>IF(POWER(punkty[[#This Row],[x]]-200, 2) + POWER(punkty[[#This Row],[y]]-200, 2) &lt;200*200, 1, 0)</f>
        <v>1</v>
      </c>
      <c r="E495">
        <f>SUM(punkty[[#This Row],[czy należy do okregu]:[wewnatrz okregu]])+E494</f>
        <v>394</v>
      </c>
      <c r="F495">
        <f t="shared" si="10"/>
        <v>494</v>
      </c>
      <c r="G495">
        <f>punkty[[#This Row],[liczba punktow okregu]]/punkty[[#This Row],[liczba punktow kwadratu]]</f>
        <v>0.79757085020242913</v>
      </c>
      <c r="H495">
        <f>400*400*punkty[[#This Row],[nk/n]]</f>
        <v>127611.33603238866</v>
      </c>
      <c r="I495">
        <f>punkty[[#This Row],[pk]]/(200*200)</f>
        <v>3.1902834008097165</v>
      </c>
      <c r="J495" s="12">
        <f>ABS(PI() - punkty[[#This Row],[pi]])</f>
        <v>4.8690747219923391E-2</v>
      </c>
    </row>
    <row r="496" spans="1:10" x14ac:dyDescent="0.35">
      <c r="A496">
        <v>371</v>
      </c>
      <c r="B496">
        <v>129</v>
      </c>
      <c r="C496">
        <f>IF(POWER(punkty[[#This Row],[x]]-200, 2) + POWER(punkty[[#This Row],[y]]-200, 2) = 200*200, 1, 0)</f>
        <v>0</v>
      </c>
      <c r="D496">
        <f>IF(POWER(punkty[[#This Row],[x]]-200, 2) + POWER(punkty[[#This Row],[y]]-200, 2) &lt;200*200, 1, 0)</f>
        <v>1</v>
      </c>
      <c r="E496">
        <f>SUM(punkty[[#This Row],[czy należy do okregu]:[wewnatrz okregu]])+E495</f>
        <v>395</v>
      </c>
      <c r="F496">
        <f t="shared" si="10"/>
        <v>495</v>
      </c>
      <c r="G496">
        <f>punkty[[#This Row],[liczba punktow okregu]]/punkty[[#This Row],[liczba punktow kwadratu]]</f>
        <v>0.79797979797979801</v>
      </c>
      <c r="H496">
        <f>400*400*punkty[[#This Row],[nk/n]]</f>
        <v>127676.76767676767</v>
      </c>
      <c r="I496">
        <f>punkty[[#This Row],[pk]]/(200*200)</f>
        <v>3.191919191919192</v>
      </c>
      <c r="J496" s="12">
        <f>ABS(PI() - punkty[[#This Row],[pi]])</f>
        <v>5.0326538329398929E-2</v>
      </c>
    </row>
    <row r="497" spans="1:10" x14ac:dyDescent="0.35">
      <c r="A497">
        <v>384</v>
      </c>
      <c r="B497">
        <v>63</v>
      </c>
      <c r="C497">
        <f>IF(POWER(punkty[[#This Row],[x]]-200, 2) + POWER(punkty[[#This Row],[y]]-200, 2) = 200*200, 1, 0)</f>
        <v>0</v>
      </c>
      <c r="D497">
        <f>IF(POWER(punkty[[#This Row],[x]]-200, 2) + POWER(punkty[[#This Row],[y]]-200, 2) &lt;200*200, 1, 0)</f>
        <v>0</v>
      </c>
      <c r="E497">
        <f>SUM(punkty[[#This Row],[czy należy do okregu]:[wewnatrz okregu]])+E496</f>
        <v>395</v>
      </c>
      <c r="F497">
        <f t="shared" si="10"/>
        <v>496</v>
      </c>
      <c r="G497">
        <f>punkty[[#This Row],[liczba punktow okregu]]/punkty[[#This Row],[liczba punktow kwadratu]]</f>
        <v>0.7963709677419355</v>
      </c>
      <c r="H497">
        <f>400*400*punkty[[#This Row],[nk/n]]</f>
        <v>127419.35483870968</v>
      </c>
      <c r="I497">
        <f>punkty[[#This Row],[pk]]/(200*200)</f>
        <v>3.185483870967742</v>
      </c>
      <c r="J497" s="12">
        <f>ABS(PI() - punkty[[#This Row],[pi]])</f>
        <v>4.3891217377948877E-2</v>
      </c>
    </row>
    <row r="498" spans="1:10" x14ac:dyDescent="0.35">
      <c r="A498">
        <v>383</v>
      </c>
      <c r="B498">
        <v>24</v>
      </c>
      <c r="C498">
        <f>IF(POWER(punkty[[#This Row],[x]]-200, 2) + POWER(punkty[[#This Row],[y]]-200, 2) = 200*200, 1, 0)</f>
        <v>0</v>
      </c>
      <c r="D498">
        <f>IF(POWER(punkty[[#This Row],[x]]-200, 2) + POWER(punkty[[#This Row],[y]]-200, 2) &lt;200*200, 1, 0)</f>
        <v>0</v>
      </c>
      <c r="E498">
        <f>SUM(punkty[[#This Row],[czy należy do okregu]:[wewnatrz okregu]])+E497</f>
        <v>395</v>
      </c>
      <c r="F498">
        <f t="shared" si="10"/>
        <v>497</v>
      </c>
      <c r="G498">
        <f>punkty[[#This Row],[liczba punktow okregu]]/punkty[[#This Row],[liczba punktow kwadratu]]</f>
        <v>0.79476861167002011</v>
      </c>
      <c r="H498">
        <f>400*400*punkty[[#This Row],[nk/n]]</f>
        <v>127162.97786720321</v>
      </c>
      <c r="I498">
        <f>punkty[[#This Row],[pk]]/(200*200)</f>
        <v>3.1790744466800804</v>
      </c>
      <c r="J498" s="12">
        <f>ABS(PI() - punkty[[#This Row],[pi]])</f>
        <v>3.7481793090287319E-2</v>
      </c>
    </row>
    <row r="499" spans="1:10" x14ac:dyDescent="0.35">
      <c r="A499">
        <v>319</v>
      </c>
      <c r="B499">
        <v>85</v>
      </c>
      <c r="C499">
        <f>IF(POWER(punkty[[#This Row],[x]]-200, 2) + POWER(punkty[[#This Row],[y]]-200, 2) = 200*200, 1, 0)</f>
        <v>0</v>
      </c>
      <c r="D499">
        <f>IF(POWER(punkty[[#This Row],[x]]-200, 2) + POWER(punkty[[#This Row],[y]]-200, 2) &lt;200*200, 1, 0)</f>
        <v>1</v>
      </c>
      <c r="E499">
        <f>SUM(punkty[[#This Row],[czy należy do okregu]:[wewnatrz okregu]])+E498</f>
        <v>396</v>
      </c>
      <c r="F499">
        <f t="shared" si="10"/>
        <v>498</v>
      </c>
      <c r="G499">
        <f>punkty[[#This Row],[liczba punktow okregu]]/punkty[[#This Row],[liczba punktow kwadratu]]</f>
        <v>0.79518072289156627</v>
      </c>
      <c r="H499">
        <f>400*400*punkty[[#This Row],[nk/n]]</f>
        <v>127228.9156626506</v>
      </c>
      <c r="I499">
        <f>punkty[[#This Row],[pk]]/(200*200)</f>
        <v>3.1807228915662651</v>
      </c>
      <c r="J499" s="12">
        <f>ABS(PI() - punkty[[#This Row],[pi]])</f>
        <v>3.9130237976471971E-2</v>
      </c>
    </row>
    <row r="500" spans="1:10" x14ac:dyDescent="0.35">
      <c r="A500">
        <v>130</v>
      </c>
      <c r="B500">
        <v>113</v>
      </c>
      <c r="C500">
        <f>IF(POWER(punkty[[#This Row],[x]]-200, 2) + POWER(punkty[[#This Row],[y]]-200, 2) = 200*200, 1, 0)</f>
        <v>0</v>
      </c>
      <c r="D500">
        <f>IF(POWER(punkty[[#This Row],[x]]-200, 2) + POWER(punkty[[#This Row],[y]]-200, 2) &lt;200*200, 1, 0)</f>
        <v>1</v>
      </c>
      <c r="E500">
        <f>SUM(punkty[[#This Row],[czy należy do okregu]:[wewnatrz okregu]])+E499</f>
        <v>397</v>
      </c>
      <c r="F500">
        <f t="shared" si="10"/>
        <v>499</v>
      </c>
      <c r="G500">
        <f>punkty[[#This Row],[liczba punktow okregu]]/punkty[[#This Row],[liczba punktow kwadratu]]</f>
        <v>0.79559118236472948</v>
      </c>
      <c r="H500">
        <f>400*400*punkty[[#This Row],[nk/n]]</f>
        <v>127294.58917835672</v>
      </c>
      <c r="I500">
        <f>punkty[[#This Row],[pk]]/(200*200)</f>
        <v>3.1823647294589179</v>
      </c>
      <c r="J500" s="12">
        <f>ABS(PI() - punkty[[#This Row],[pi]])</f>
        <v>4.0772075869124791E-2</v>
      </c>
    </row>
    <row r="501" spans="1:10" x14ac:dyDescent="0.35">
      <c r="A501">
        <v>10</v>
      </c>
      <c r="B501">
        <v>242</v>
      </c>
      <c r="C501">
        <f>IF(POWER(punkty[[#This Row],[x]]-200, 2) + POWER(punkty[[#This Row],[y]]-200, 2) = 200*200, 1, 0)</f>
        <v>0</v>
      </c>
      <c r="D501">
        <f>IF(POWER(punkty[[#This Row],[x]]-200, 2) + POWER(punkty[[#This Row],[y]]-200, 2) &lt;200*200, 1, 0)</f>
        <v>1</v>
      </c>
      <c r="E501">
        <f>SUM(punkty[[#This Row],[czy należy do okregu]:[wewnatrz okregu]])+E500</f>
        <v>398</v>
      </c>
      <c r="F501">
        <f t="shared" si="10"/>
        <v>500</v>
      </c>
      <c r="G501">
        <f>punkty[[#This Row],[liczba punktow okregu]]/punkty[[#This Row],[liczba punktow kwadratu]]</f>
        <v>0.79600000000000004</v>
      </c>
      <c r="H501">
        <f>400*400*punkty[[#This Row],[nk/n]]</f>
        <v>127360</v>
      </c>
      <c r="I501">
        <f>punkty[[#This Row],[pk]]/(200*200)</f>
        <v>3.1840000000000002</v>
      </c>
      <c r="J501" s="12">
        <f>ABS(PI() - punkty[[#This Row],[pi]])</f>
        <v>4.2407346410207047E-2</v>
      </c>
    </row>
    <row r="502" spans="1:10" x14ac:dyDescent="0.35">
      <c r="A502">
        <v>45</v>
      </c>
      <c r="B502">
        <v>97</v>
      </c>
      <c r="C502">
        <f>IF(POWER(punkty[[#This Row],[x]]-200, 2) + POWER(punkty[[#This Row],[y]]-200, 2) = 200*200, 1, 0)</f>
        <v>0</v>
      </c>
      <c r="D502">
        <f>IF(POWER(punkty[[#This Row],[x]]-200, 2) + POWER(punkty[[#This Row],[y]]-200, 2) &lt;200*200, 1, 0)</f>
        <v>1</v>
      </c>
      <c r="E502">
        <f>SUM(punkty[[#This Row],[czy należy do okregu]:[wewnatrz okregu]])+E501</f>
        <v>399</v>
      </c>
      <c r="F502">
        <f t="shared" si="10"/>
        <v>501</v>
      </c>
      <c r="G502">
        <f>punkty[[#This Row],[liczba punktow okregu]]/punkty[[#This Row],[liczba punktow kwadratu]]</f>
        <v>0.79640718562874246</v>
      </c>
      <c r="H502">
        <f>400*400*punkty[[#This Row],[nk/n]]</f>
        <v>127425.14970059879</v>
      </c>
      <c r="I502">
        <f>punkty[[#This Row],[pk]]/(200*200)</f>
        <v>3.1856287425149699</v>
      </c>
      <c r="J502" s="12">
        <f>ABS(PI() - punkty[[#This Row],[pi]])</f>
        <v>4.4036088925176742E-2</v>
      </c>
    </row>
    <row r="503" spans="1:10" x14ac:dyDescent="0.35">
      <c r="A503">
        <v>176</v>
      </c>
      <c r="B503">
        <v>311</v>
      </c>
      <c r="C503">
        <f>IF(POWER(punkty[[#This Row],[x]]-200, 2) + POWER(punkty[[#This Row],[y]]-200, 2) = 200*200, 1, 0)</f>
        <v>0</v>
      </c>
      <c r="D503">
        <f>IF(POWER(punkty[[#This Row],[x]]-200, 2) + POWER(punkty[[#This Row],[y]]-200, 2) &lt;200*200, 1, 0)</f>
        <v>1</v>
      </c>
      <c r="E503">
        <f>SUM(punkty[[#This Row],[czy należy do okregu]:[wewnatrz okregu]])+E502</f>
        <v>400</v>
      </c>
      <c r="F503">
        <f t="shared" si="10"/>
        <v>502</v>
      </c>
      <c r="G503">
        <f>punkty[[#This Row],[liczba punktow okregu]]/punkty[[#This Row],[liczba punktow kwadratu]]</f>
        <v>0.79681274900398402</v>
      </c>
      <c r="H503">
        <f>400*400*punkty[[#This Row],[nk/n]]</f>
        <v>127490.03984063744</v>
      </c>
      <c r="I503">
        <f>punkty[[#This Row],[pk]]/(200*200)</f>
        <v>3.1872509960159361</v>
      </c>
      <c r="J503" s="12">
        <f>ABS(PI() - punkty[[#This Row],[pi]])</f>
        <v>4.5658342426142973E-2</v>
      </c>
    </row>
    <row r="504" spans="1:10" x14ac:dyDescent="0.35">
      <c r="A504">
        <v>259</v>
      </c>
      <c r="B504">
        <v>382</v>
      </c>
      <c r="C504">
        <f>IF(POWER(punkty[[#This Row],[x]]-200, 2) + POWER(punkty[[#This Row],[y]]-200, 2) = 200*200, 1, 0)</f>
        <v>0</v>
      </c>
      <c r="D504">
        <f>IF(POWER(punkty[[#This Row],[x]]-200, 2) + POWER(punkty[[#This Row],[y]]-200, 2) &lt;200*200, 1, 0)</f>
        <v>1</v>
      </c>
      <c r="E504">
        <f>SUM(punkty[[#This Row],[czy należy do okregu]:[wewnatrz okregu]])+E503</f>
        <v>401</v>
      </c>
      <c r="F504">
        <f t="shared" si="10"/>
        <v>503</v>
      </c>
      <c r="G504">
        <f>punkty[[#This Row],[liczba punktow okregu]]/punkty[[#This Row],[liczba punktow kwadratu]]</f>
        <v>0.79721669980119281</v>
      </c>
      <c r="H504">
        <f>400*400*punkty[[#This Row],[nk/n]]</f>
        <v>127554.67196819084</v>
      </c>
      <c r="I504">
        <f>punkty[[#This Row],[pk]]/(200*200)</f>
        <v>3.1888667992047712</v>
      </c>
      <c r="J504" s="12">
        <f>ABS(PI() - punkty[[#This Row],[pi]])</f>
        <v>4.7274145614978114E-2</v>
      </c>
    </row>
    <row r="505" spans="1:10" x14ac:dyDescent="0.35">
      <c r="A505">
        <v>341</v>
      </c>
      <c r="B505">
        <v>114</v>
      </c>
      <c r="C505">
        <f>IF(POWER(punkty[[#This Row],[x]]-200, 2) + POWER(punkty[[#This Row],[y]]-200, 2) = 200*200, 1, 0)</f>
        <v>0</v>
      </c>
      <c r="D505">
        <f>IF(POWER(punkty[[#This Row],[x]]-200, 2) + POWER(punkty[[#This Row],[y]]-200, 2) &lt;200*200, 1, 0)</f>
        <v>1</v>
      </c>
      <c r="E505">
        <f>SUM(punkty[[#This Row],[czy należy do okregu]:[wewnatrz okregu]])+E504</f>
        <v>402</v>
      </c>
      <c r="F505">
        <f t="shared" si="10"/>
        <v>504</v>
      </c>
      <c r="G505">
        <f>punkty[[#This Row],[liczba punktow okregu]]/punkty[[#This Row],[liczba punktow kwadratu]]</f>
        <v>0.79761904761904767</v>
      </c>
      <c r="H505">
        <f>400*400*punkty[[#This Row],[nk/n]]</f>
        <v>127619.04761904763</v>
      </c>
      <c r="I505">
        <f>punkty[[#This Row],[pk]]/(200*200)</f>
        <v>3.1904761904761907</v>
      </c>
      <c r="J505" s="12">
        <f>ABS(PI() - punkty[[#This Row],[pi]])</f>
        <v>4.8883536886397572E-2</v>
      </c>
    </row>
    <row r="506" spans="1:10" x14ac:dyDescent="0.35">
      <c r="A506">
        <v>90</v>
      </c>
      <c r="B506">
        <v>286</v>
      </c>
      <c r="C506">
        <f>IF(POWER(punkty[[#This Row],[x]]-200, 2) + POWER(punkty[[#This Row],[y]]-200, 2) = 200*200, 1, 0)</f>
        <v>0</v>
      </c>
      <c r="D506">
        <f>IF(POWER(punkty[[#This Row],[x]]-200, 2) + POWER(punkty[[#This Row],[y]]-200, 2) &lt;200*200, 1, 0)</f>
        <v>1</v>
      </c>
      <c r="E506">
        <f>SUM(punkty[[#This Row],[czy należy do okregu]:[wewnatrz okregu]])+E505</f>
        <v>403</v>
      </c>
      <c r="F506">
        <f t="shared" si="10"/>
        <v>505</v>
      </c>
      <c r="G506">
        <f>punkty[[#This Row],[liczba punktow okregu]]/punkty[[#This Row],[liczba punktow kwadratu]]</f>
        <v>0.79801980198019806</v>
      </c>
      <c r="H506">
        <f>400*400*punkty[[#This Row],[nk/n]]</f>
        <v>127683.1683168317</v>
      </c>
      <c r="I506">
        <f>punkty[[#This Row],[pk]]/(200*200)</f>
        <v>3.1920792079207922</v>
      </c>
      <c r="J506" s="12">
        <f>ABS(PI() - punkty[[#This Row],[pi]])</f>
        <v>5.0486554330999134E-2</v>
      </c>
    </row>
    <row r="507" spans="1:10" x14ac:dyDescent="0.35">
      <c r="A507">
        <v>91</v>
      </c>
      <c r="B507">
        <v>79</v>
      </c>
      <c r="C507">
        <f>IF(POWER(punkty[[#This Row],[x]]-200, 2) + POWER(punkty[[#This Row],[y]]-200, 2) = 200*200, 1, 0)</f>
        <v>0</v>
      </c>
      <c r="D507">
        <f>IF(POWER(punkty[[#This Row],[x]]-200, 2) + POWER(punkty[[#This Row],[y]]-200, 2) &lt;200*200, 1, 0)</f>
        <v>1</v>
      </c>
      <c r="E507">
        <f>SUM(punkty[[#This Row],[czy należy do okregu]:[wewnatrz okregu]])+E506</f>
        <v>404</v>
      </c>
      <c r="F507">
        <f t="shared" si="10"/>
        <v>506</v>
      </c>
      <c r="G507">
        <f>punkty[[#This Row],[liczba punktow okregu]]/punkty[[#This Row],[liczba punktow kwadratu]]</f>
        <v>0.79841897233201586</v>
      </c>
      <c r="H507">
        <f>400*400*punkty[[#This Row],[nk/n]]</f>
        <v>127747.03557312254</v>
      </c>
      <c r="I507">
        <f>punkty[[#This Row],[pk]]/(200*200)</f>
        <v>3.1936758893280635</v>
      </c>
      <c r="J507" s="12">
        <f>ABS(PI() - punkty[[#This Row],[pi]])</f>
        <v>5.2083235738270339E-2</v>
      </c>
    </row>
    <row r="508" spans="1:10" x14ac:dyDescent="0.35">
      <c r="A508">
        <v>256</v>
      </c>
      <c r="B508">
        <v>324</v>
      </c>
      <c r="C508">
        <f>IF(POWER(punkty[[#This Row],[x]]-200, 2) + POWER(punkty[[#This Row],[y]]-200, 2) = 200*200, 1, 0)</f>
        <v>0</v>
      </c>
      <c r="D508">
        <f>IF(POWER(punkty[[#This Row],[x]]-200, 2) + POWER(punkty[[#This Row],[y]]-200, 2) &lt;200*200, 1, 0)</f>
        <v>1</v>
      </c>
      <c r="E508">
        <f>SUM(punkty[[#This Row],[czy należy do okregu]:[wewnatrz okregu]])+E507</f>
        <v>405</v>
      </c>
      <c r="F508">
        <f t="shared" si="10"/>
        <v>507</v>
      </c>
      <c r="G508">
        <f>punkty[[#This Row],[liczba punktow okregu]]/punkty[[#This Row],[liczba punktow kwadratu]]</f>
        <v>0.79881656804733725</v>
      </c>
      <c r="H508">
        <f>400*400*punkty[[#This Row],[nk/n]]</f>
        <v>127810.65088757395</v>
      </c>
      <c r="I508">
        <f>punkty[[#This Row],[pk]]/(200*200)</f>
        <v>3.195266272189349</v>
      </c>
      <c r="J508" s="12">
        <f>ABS(PI() - punkty[[#This Row],[pi]])</f>
        <v>5.3673618599555883E-2</v>
      </c>
    </row>
    <row r="509" spans="1:10" x14ac:dyDescent="0.35">
      <c r="A509">
        <v>298</v>
      </c>
      <c r="B509">
        <v>245</v>
      </c>
      <c r="C509">
        <f>IF(POWER(punkty[[#This Row],[x]]-200, 2) + POWER(punkty[[#This Row],[y]]-200, 2) = 200*200, 1, 0)</f>
        <v>0</v>
      </c>
      <c r="D509">
        <f>IF(POWER(punkty[[#This Row],[x]]-200, 2) + POWER(punkty[[#This Row],[y]]-200, 2) &lt;200*200, 1, 0)</f>
        <v>1</v>
      </c>
      <c r="E509">
        <f>SUM(punkty[[#This Row],[czy należy do okregu]:[wewnatrz okregu]])+E508</f>
        <v>406</v>
      </c>
      <c r="F509">
        <f t="shared" si="10"/>
        <v>508</v>
      </c>
      <c r="G509">
        <f>punkty[[#This Row],[liczba punktow okregu]]/punkty[[#This Row],[liczba punktow kwadratu]]</f>
        <v>0.79921259842519687</v>
      </c>
      <c r="H509">
        <f>400*400*punkty[[#This Row],[nk/n]]</f>
        <v>127874.0157480315</v>
      </c>
      <c r="I509">
        <f>punkty[[#This Row],[pk]]/(200*200)</f>
        <v>3.1968503937007875</v>
      </c>
      <c r="J509" s="12">
        <f>ABS(PI() - punkty[[#This Row],[pi]])</f>
        <v>5.525774011099438E-2</v>
      </c>
    </row>
    <row r="510" spans="1:10" x14ac:dyDescent="0.35">
      <c r="A510">
        <v>80</v>
      </c>
      <c r="B510">
        <v>392</v>
      </c>
      <c r="C510">
        <f>IF(POWER(punkty[[#This Row],[x]]-200, 2) + POWER(punkty[[#This Row],[y]]-200, 2) = 200*200, 1, 0)</f>
        <v>0</v>
      </c>
      <c r="D510">
        <f>IF(POWER(punkty[[#This Row],[x]]-200, 2) + POWER(punkty[[#This Row],[y]]-200, 2) &lt;200*200, 1, 0)</f>
        <v>0</v>
      </c>
      <c r="E510">
        <f>SUM(punkty[[#This Row],[czy należy do okregu]:[wewnatrz okregu]])+E509</f>
        <v>406</v>
      </c>
      <c r="F510">
        <f t="shared" si="10"/>
        <v>509</v>
      </c>
      <c r="G510">
        <f>punkty[[#This Row],[liczba punktow okregu]]/punkty[[#This Row],[liczba punktow kwadratu]]</f>
        <v>0.79764243614931241</v>
      </c>
      <c r="H510">
        <f>400*400*punkty[[#This Row],[nk/n]]</f>
        <v>127622.78978388998</v>
      </c>
      <c r="I510">
        <f>punkty[[#This Row],[pk]]/(200*200)</f>
        <v>3.1905697445972496</v>
      </c>
      <c r="J510" s="12">
        <f>ABS(PI() - punkty[[#This Row],[pi]])</f>
        <v>4.8977091007456508E-2</v>
      </c>
    </row>
    <row r="511" spans="1:10" x14ac:dyDescent="0.35">
      <c r="A511">
        <v>187</v>
      </c>
      <c r="B511">
        <v>169</v>
      </c>
      <c r="C511">
        <f>IF(POWER(punkty[[#This Row],[x]]-200, 2) + POWER(punkty[[#This Row],[y]]-200, 2) = 200*200, 1, 0)</f>
        <v>0</v>
      </c>
      <c r="D511">
        <f>IF(POWER(punkty[[#This Row],[x]]-200, 2) + POWER(punkty[[#This Row],[y]]-200, 2) &lt;200*200, 1, 0)</f>
        <v>1</v>
      </c>
      <c r="E511">
        <f>SUM(punkty[[#This Row],[czy należy do okregu]:[wewnatrz okregu]])+E510</f>
        <v>407</v>
      </c>
      <c r="F511">
        <f t="shared" si="10"/>
        <v>510</v>
      </c>
      <c r="G511">
        <f>punkty[[#This Row],[liczba punktow okregu]]/punkty[[#This Row],[liczba punktow kwadratu]]</f>
        <v>0.79803921568627456</v>
      </c>
      <c r="H511">
        <f>400*400*punkty[[#This Row],[nk/n]]</f>
        <v>127686.27450980393</v>
      </c>
      <c r="I511">
        <f>punkty[[#This Row],[pk]]/(200*200)</f>
        <v>3.1921568627450982</v>
      </c>
      <c r="J511" s="12">
        <f>ABS(PI() - punkty[[#This Row],[pi]])</f>
        <v>5.0564209155305129E-2</v>
      </c>
    </row>
    <row r="512" spans="1:10" x14ac:dyDescent="0.35">
      <c r="A512">
        <v>330</v>
      </c>
      <c r="B512">
        <v>226</v>
      </c>
      <c r="C512">
        <f>IF(POWER(punkty[[#This Row],[x]]-200, 2) + POWER(punkty[[#This Row],[y]]-200, 2) = 200*200, 1, 0)</f>
        <v>0</v>
      </c>
      <c r="D512">
        <f>IF(POWER(punkty[[#This Row],[x]]-200, 2) + POWER(punkty[[#This Row],[y]]-200, 2) &lt;200*200, 1, 0)</f>
        <v>1</v>
      </c>
      <c r="E512">
        <f>SUM(punkty[[#This Row],[czy należy do okregu]:[wewnatrz okregu]])+E511</f>
        <v>408</v>
      </c>
      <c r="F512">
        <f t="shared" si="10"/>
        <v>511</v>
      </c>
      <c r="G512">
        <f>punkty[[#This Row],[liczba punktow okregu]]/punkty[[#This Row],[liczba punktow kwadratu]]</f>
        <v>0.79843444227005866</v>
      </c>
      <c r="H512">
        <f>400*400*punkty[[#This Row],[nk/n]]</f>
        <v>127749.51076320939</v>
      </c>
      <c r="I512">
        <f>punkty[[#This Row],[pk]]/(200*200)</f>
        <v>3.1937377690802347</v>
      </c>
      <c r="J512" s="12">
        <f>ABS(PI() - punkty[[#This Row],[pi]])</f>
        <v>5.214511549044154E-2</v>
      </c>
    </row>
    <row r="513" spans="1:10" x14ac:dyDescent="0.35">
      <c r="A513">
        <v>40</v>
      </c>
      <c r="B513">
        <v>369</v>
      </c>
      <c r="C513">
        <f>IF(POWER(punkty[[#This Row],[x]]-200, 2) + POWER(punkty[[#This Row],[y]]-200, 2) = 200*200, 1, 0)</f>
        <v>0</v>
      </c>
      <c r="D513">
        <f>IF(POWER(punkty[[#This Row],[x]]-200, 2) + POWER(punkty[[#This Row],[y]]-200, 2) &lt;200*200, 1, 0)</f>
        <v>0</v>
      </c>
      <c r="E513">
        <f>SUM(punkty[[#This Row],[czy należy do okregu]:[wewnatrz okregu]])+E512</f>
        <v>408</v>
      </c>
      <c r="F513">
        <f t="shared" si="10"/>
        <v>512</v>
      </c>
      <c r="G513">
        <f>punkty[[#This Row],[liczba punktow okregu]]/punkty[[#This Row],[liczba punktow kwadratu]]</f>
        <v>0.796875</v>
      </c>
      <c r="H513">
        <f>400*400*punkty[[#This Row],[nk/n]]</f>
        <v>127500</v>
      </c>
      <c r="I513">
        <f>punkty[[#This Row],[pk]]/(200*200)</f>
        <v>3.1875</v>
      </c>
      <c r="J513" s="12">
        <f>ABS(PI() - punkty[[#This Row],[pi]])</f>
        <v>4.5907346410206884E-2</v>
      </c>
    </row>
    <row r="514" spans="1:10" x14ac:dyDescent="0.35">
      <c r="A514">
        <v>32</v>
      </c>
      <c r="B514">
        <v>115</v>
      </c>
      <c r="C514">
        <f>IF(POWER(punkty[[#This Row],[x]]-200, 2) + POWER(punkty[[#This Row],[y]]-200, 2) = 200*200, 1, 0)</f>
        <v>0</v>
      </c>
      <c r="D514">
        <f>IF(POWER(punkty[[#This Row],[x]]-200, 2) + POWER(punkty[[#This Row],[y]]-200, 2) &lt;200*200, 1, 0)</f>
        <v>1</v>
      </c>
      <c r="E514">
        <f>SUM(punkty[[#This Row],[czy należy do okregu]:[wewnatrz okregu]])+E513</f>
        <v>409</v>
      </c>
      <c r="F514">
        <f t="shared" si="10"/>
        <v>513</v>
      </c>
      <c r="G514">
        <f>punkty[[#This Row],[liczba punktow okregu]]/punkty[[#This Row],[liczba punktow kwadratu]]</f>
        <v>0.79727095516569202</v>
      </c>
      <c r="H514">
        <f>400*400*punkty[[#This Row],[nk/n]]</f>
        <v>127563.35282651072</v>
      </c>
      <c r="I514">
        <f>punkty[[#This Row],[pk]]/(200*200)</f>
        <v>3.1890838206627681</v>
      </c>
      <c r="J514" s="12">
        <f>ABS(PI() - punkty[[#This Row],[pi]])</f>
        <v>4.749116707297496E-2</v>
      </c>
    </row>
    <row r="515" spans="1:10" x14ac:dyDescent="0.35">
      <c r="A515">
        <v>192</v>
      </c>
      <c r="B515">
        <v>203</v>
      </c>
      <c r="C515">
        <f>IF(POWER(punkty[[#This Row],[x]]-200, 2) + POWER(punkty[[#This Row],[y]]-200, 2) = 200*200, 1, 0)</f>
        <v>0</v>
      </c>
      <c r="D515">
        <f>IF(POWER(punkty[[#This Row],[x]]-200, 2) + POWER(punkty[[#This Row],[y]]-200, 2) &lt;200*200, 1, 0)</f>
        <v>1</v>
      </c>
      <c r="E515">
        <f>SUM(punkty[[#This Row],[czy należy do okregu]:[wewnatrz okregu]])+E514</f>
        <v>410</v>
      </c>
      <c r="F515">
        <f t="shared" si="10"/>
        <v>514</v>
      </c>
      <c r="G515">
        <f>punkty[[#This Row],[liczba punktow okregu]]/punkty[[#This Row],[liczba punktow kwadratu]]</f>
        <v>0.7976653696498055</v>
      </c>
      <c r="H515">
        <f>400*400*punkty[[#This Row],[nk/n]]</f>
        <v>127626.45914396888</v>
      </c>
      <c r="I515">
        <f>punkty[[#This Row],[pk]]/(200*200)</f>
        <v>3.190661478599222</v>
      </c>
      <c r="J515" s="12">
        <f>ABS(PI() - punkty[[#This Row],[pi]])</f>
        <v>4.9068825009428885E-2</v>
      </c>
    </row>
    <row r="516" spans="1:10" x14ac:dyDescent="0.35">
      <c r="A516">
        <v>254</v>
      </c>
      <c r="B516">
        <v>160</v>
      </c>
      <c r="C516">
        <f>IF(POWER(punkty[[#This Row],[x]]-200, 2) + POWER(punkty[[#This Row],[y]]-200, 2) = 200*200, 1, 0)</f>
        <v>0</v>
      </c>
      <c r="D516">
        <f>IF(POWER(punkty[[#This Row],[x]]-200, 2) + POWER(punkty[[#This Row],[y]]-200, 2) &lt;200*200, 1, 0)</f>
        <v>1</v>
      </c>
      <c r="E516">
        <f>SUM(punkty[[#This Row],[czy należy do okregu]:[wewnatrz okregu]])+E515</f>
        <v>411</v>
      </c>
      <c r="F516">
        <f t="shared" si="10"/>
        <v>515</v>
      </c>
      <c r="G516">
        <f>punkty[[#This Row],[liczba punktow okregu]]/punkty[[#This Row],[liczba punktow kwadratu]]</f>
        <v>0.79805825242718442</v>
      </c>
      <c r="H516">
        <f>400*400*punkty[[#This Row],[nk/n]]</f>
        <v>127689.3203883495</v>
      </c>
      <c r="I516">
        <f>punkty[[#This Row],[pk]]/(200*200)</f>
        <v>3.1922330097087377</v>
      </c>
      <c r="J516" s="12">
        <f>ABS(PI() - punkty[[#This Row],[pi]])</f>
        <v>5.0640356118944574E-2</v>
      </c>
    </row>
    <row r="517" spans="1:10" x14ac:dyDescent="0.35">
      <c r="A517">
        <v>267</v>
      </c>
      <c r="B517">
        <v>351</v>
      </c>
      <c r="C517">
        <f>IF(POWER(punkty[[#This Row],[x]]-200, 2) + POWER(punkty[[#This Row],[y]]-200, 2) = 200*200, 1, 0)</f>
        <v>0</v>
      </c>
      <c r="D517">
        <f>IF(POWER(punkty[[#This Row],[x]]-200, 2) + POWER(punkty[[#This Row],[y]]-200, 2) &lt;200*200, 1, 0)</f>
        <v>1</v>
      </c>
      <c r="E517">
        <f>SUM(punkty[[#This Row],[czy należy do okregu]:[wewnatrz okregu]])+E516</f>
        <v>412</v>
      </c>
      <c r="F517">
        <f t="shared" ref="F517:F580" si="11">F516+1</f>
        <v>516</v>
      </c>
      <c r="G517">
        <f>punkty[[#This Row],[liczba punktow okregu]]/punkty[[#This Row],[liczba punktow kwadratu]]</f>
        <v>0.79844961240310075</v>
      </c>
      <c r="H517">
        <f>400*400*punkty[[#This Row],[nk/n]]</f>
        <v>127751.93798449612</v>
      </c>
      <c r="I517">
        <f>punkty[[#This Row],[pk]]/(200*200)</f>
        <v>3.193798449612403</v>
      </c>
      <c r="J517" s="12">
        <f>ABS(PI() - punkty[[#This Row],[pi]])</f>
        <v>5.2205796022609885E-2</v>
      </c>
    </row>
    <row r="518" spans="1:10" x14ac:dyDescent="0.35">
      <c r="A518">
        <v>46</v>
      </c>
      <c r="B518">
        <v>233</v>
      </c>
      <c r="C518">
        <f>IF(POWER(punkty[[#This Row],[x]]-200, 2) + POWER(punkty[[#This Row],[y]]-200, 2) = 200*200, 1, 0)</f>
        <v>0</v>
      </c>
      <c r="D518">
        <f>IF(POWER(punkty[[#This Row],[x]]-200, 2) + POWER(punkty[[#This Row],[y]]-200, 2) &lt;200*200, 1, 0)</f>
        <v>1</v>
      </c>
      <c r="E518">
        <f>SUM(punkty[[#This Row],[czy należy do okregu]:[wewnatrz okregu]])+E517</f>
        <v>413</v>
      </c>
      <c r="F518">
        <f t="shared" si="11"/>
        <v>517</v>
      </c>
      <c r="G518">
        <f>punkty[[#This Row],[liczba punktow okregu]]/punkty[[#This Row],[liczba punktow kwadratu]]</f>
        <v>0.79883945841392645</v>
      </c>
      <c r="H518">
        <f>400*400*punkty[[#This Row],[nk/n]]</f>
        <v>127814.31334622823</v>
      </c>
      <c r="I518">
        <f>punkty[[#This Row],[pk]]/(200*200)</f>
        <v>3.1953578336557058</v>
      </c>
      <c r="J518" s="12">
        <f>ABS(PI() - punkty[[#This Row],[pi]])</f>
        <v>5.3765180065912688E-2</v>
      </c>
    </row>
    <row r="519" spans="1:10" x14ac:dyDescent="0.35">
      <c r="A519">
        <v>79</v>
      </c>
      <c r="B519">
        <v>273</v>
      </c>
      <c r="C519">
        <f>IF(POWER(punkty[[#This Row],[x]]-200, 2) + POWER(punkty[[#This Row],[y]]-200, 2) = 200*200, 1, 0)</f>
        <v>0</v>
      </c>
      <c r="D519">
        <f>IF(POWER(punkty[[#This Row],[x]]-200, 2) + POWER(punkty[[#This Row],[y]]-200, 2) &lt;200*200, 1, 0)</f>
        <v>1</v>
      </c>
      <c r="E519">
        <f>SUM(punkty[[#This Row],[czy należy do okregu]:[wewnatrz okregu]])+E518</f>
        <v>414</v>
      </c>
      <c r="F519">
        <f t="shared" si="11"/>
        <v>518</v>
      </c>
      <c r="G519">
        <f>punkty[[#This Row],[liczba punktow okregu]]/punkty[[#This Row],[liczba punktow kwadratu]]</f>
        <v>0.79922779922779918</v>
      </c>
      <c r="H519">
        <f>400*400*punkty[[#This Row],[nk/n]]</f>
        <v>127876.44787644787</v>
      </c>
      <c r="I519">
        <f>punkty[[#This Row],[pk]]/(200*200)</f>
        <v>3.1969111969111967</v>
      </c>
      <c r="J519" s="12">
        <f>ABS(PI() - punkty[[#This Row],[pi]])</f>
        <v>5.5318543321403624E-2</v>
      </c>
    </row>
    <row r="520" spans="1:10" x14ac:dyDescent="0.35">
      <c r="A520">
        <v>5</v>
      </c>
      <c r="B520">
        <v>114</v>
      </c>
      <c r="C520">
        <f>IF(POWER(punkty[[#This Row],[x]]-200, 2) + POWER(punkty[[#This Row],[y]]-200, 2) = 200*200, 1, 0)</f>
        <v>0</v>
      </c>
      <c r="D520">
        <f>IF(POWER(punkty[[#This Row],[x]]-200, 2) + POWER(punkty[[#This Row],[y]]-200, 2) &lt;200*200, 1, 0)</f>
        <v>0</v>
      </c>
      <c r="E520">
        <f>SUM(punkty[[#This Row],[czy należy do okregu]:[wewnatrz okregu]])+E519</f>
        <v>414</v>
      </c>
      <c r="F520">
        <f t="shared" si="11"/>
        <v>519</v>
      </c>
      <c r="G520">
        <f>punkty[[#This Row],[liczba punktow okregu]]/punkty[[#This Row],[liczba punktow kwadratu]]</f>
        <v>0.79768786127167635</v>
      </c>
      <c r="H520">
        <f>400*400*punkty[[#This Row],[nk/n]]</f>
        <v>127630.05780346821</v>
      </c>
      <c r="I520">
        <f>punkty[[#This Row],[pk]]/(200*200)</f>
        <v>3.1907514450867054</v>
      </c>
      <c r="J520" s="12">
        <f>ABS(PI() - punkty[[#This Row],[pi]])</f>
        <v>4.9158791496912269E-2</v>
      </c>
    </row>
    <row r="521" spans="1:10" x14ac:dyDescent="0.35">
      <c r="A521">
        <v>126</v>
      </c>
      <c r="B521">
        <v>195</v>
      </c>
      <c r="C521">
        <f>IF(POWER(punkty[[#This Row],[x]]-200, 2) + POWER(punkty[[#This Row],[y]]-200, 2) = 200*200, 1, 0)</f>
        <v>0</v>
      </c>
      <c r="D521">
        <f>IF(POWER(punkty[[#This Row],[x]]-200, 2) + POWER(punkty[[#This Row],[y]]-200, 2) &lt;200*200, 1, 0)</f>
        <v>1</v>
      </c>
      <c r="E521">
        <f>SUM(punkty[[#This Row],[czy należy do okregu]:[wewnatrz okregu]])+E520</f>
        <v>415</v>
      </c>
      <c r="F521">
        <f t="shared" si="11"/>
        <v>520</v>
      </c>
      <c r="G521">
        <f>punkty[[#This Row],[liczba punktow okregu]]/punkty[[#This Row],[liczba punktow kwadratu]]</f>
        <v>0.79807692307692313</v>
      </c>
      <c r="H521">
        <f>400*400*punkty[[#This Row],[nk/n]]</f>
        <v>127692.3076923077</v>
      </c>
      <c r="I521">
        <f>punkty[[#This Row],[pk]]/(200*200)</f>
        <v>3.1923076923076925</v>
      </c>
      <c r="J521" s="12">
        <f>ABS(PI() - punkty[[#This Row],[pi]])</f>
        <v>5.0715038717899397E-2</v>
      </c>
    </row>
    <row r="522" spans="1:10" x14ac:dyDescent="0.35">
      <c r="A522">
        <v>202</v>
      </c>
      <c r="B522">
        <v>144</v>
      </c>
      <c r="C522">
        <f>IF(POWER(punkty[[#This Row],[x]]-200, 2) + POWER(punkty[[#This Row],[y]]-200, 2) = 200*200, 1, 0)</f>
        <v>0</v>
      </c>
      <c r="D522">
        <f>IF(POWER(punkty[[#This Row],[x]]-200, 2) + POWER(punkty[[#This Row],[y]]-200, 2) &lt;200*200, 1, 0)</f>
        <v>1</v>
      </c>
      <c r="E522">
        <f>SUM(punkty[[#This Row],[czy należy do okregu]:[wewnatrz okregu]])+E521</f>
        <v>416</v>
      </c>
      <c r="F522">
        <f t="shared" si="11"/>
        <v>521</v>
      </c>
      <c r="G522">
        <f>punkty[[#This Row],[liczba punktow okregu]]/punkty[[#This Row],[liczba punktow kwadratu]]</f>
        <v>0.79846449136276387</v>
      </c>
      <c r="H522">
        <f>400*400*punkty[[#This Row],[nk/n]]</f>
        <v>127754.31861804222</v>
      </c>
      <c r="I522">
        <f>punkty[[#This Row],[pk]]/(200*200)</f>
        <v>3.1938579654510555</v>
      </c>
      <c r="J522" s="12">
        <f>ABS(PI() - punkty[[#This Row],[pi]])</f>
        <v>5.2265311861262376E-2</v>
      </c>
    </row>
    <row r="523" spans="1:10" x14ac:dyDescent="0.35">
      <c r="A523">
        <v>153</v>
      </c>
      <c r="B523">
        <v>342</v>
      </c>
      <c r="C523">
        <f>IF(POWER(punkty[[#This Row],[x]]-200, 2) + POWER(punkty[[#This Row],[y]]-200, 2) = 200*200, 1, 0)</f>
        <v>0</v>
      </c>
      <c r="D523">
        <f>IF(POWER(punkty[[#This Row],[x]]-200, 2) + POWER(punkty[[#This Row],[y]]-200, 2) &lt;200*200, 1, 0)</f>
        <v>1</v>
      </c>
      <c r="E523">
        <f>SUM(punkty[[#This Row],[czy należy do okregu]:[wewnatrz okregu]])+E522</f>
        <v>417</v>
      </c>
      <c r="F523">
        <f t="shared" si="11"/>
        <v>522</v>
      </c>
      <c r="G523">
        <f>punkty[[#This Row],[liczba punktow okregu]]/punkty[[#This Row],[liczba punktow kwadratu]]</f>
        <v>0.79885057471264365</v>
      </c>
      <c r="H523">
        <f>400*400*punkty[[#This Row],[nk/n]]</f>
        <v>127816.09195402298</v>
      </c>
      <c r="I523">
        <f>punkty[[#This Row],[pk]]/(200*200)</f>
        <v>3.1954022988505746</v>
      </c>
      <c r="J523" s="12">
        <f>ABS(PI() - punkty[[#This Row],[pi]])</f>
        <v>5.3809645260781469E-2</v>
      </c>
    </row>
    <row r="524" spans="1:10" x14ac:dyDescent="0.35">
      <c r="A524">
        <v>192</v>
      </c>
      <c r="B524">
        <v>266</v>
      </c>
      <c r="C524">
        <f>IF(POWER(punkty[[#This Row],[x]]-200, 2) + POWER(punkty[[#This Row],[y]]-200, 2) = 200*200, 1, 0)</f>
        <v>0</v>
      </c>
      <c r="D524">
        <f>IF(POWER(punkty[[#This Row],[x]]-200, 2) + POWER(punkty[[#This Row],[y]]-200, 2) &lt;200*200, 1, 0)</f>
        <v>1</v>
      </c>
      <c r="E524">
        <f>SUM(punkty[[#This Row],[czy należy do okregu]:[wewnatrz okregu]])+E523</f>
        <v>418</v>
      </c>
      <c r="F524">
        <f t="shared" si="11"/>
        <v>523</v>
      </c>
      <c r="G524">
        <f>punkty[[#This Row],[liczba punktow okregu]]/punkty[[#This Row],[liczba punktow kwadratu]]</f>
        <v>0.79923518164435947</v>
      </c>
      <c r="H524">
        <f>400*400*punkty[[#This Row],[nk/n]]</f>
        <v>127877.62906309751</v>
      </c>
      <c r="I524">
        <f>punkty[[#This Row],[pk]]/(200*200)</f>
        <v>3.1969407265774379</v>
      </c>
      <c r="J524" s="12">
        <f>ABS(PI() - punkty[[#This Row],[pi]])</f>
        <v>5.534807298764477E-2</v>
      </c>
    </row>
    <row r="525" spans="1:10" x14ac:dyDescent="0.35">
      <c r="A525">
        <v>301</v>
      </c>
      <c r="B525">
        <v>321</v>
      </c>
      <c r="C525">
        <f>IF(POWER(punkty[[#This Row],[x]]-200, 2) + POWER(punkty[[#This Row],[y]]-200, 2) = 200*200, 1, 0)</f>
        <v>0</v>
      </c>
      <c r="D525">
        <f>IF(POWER(punkty[[#This Row],[x]]-200, 2) + POWER(punkty[[#This Row],[y]]-200, 2) &lt;200*200, 1, 0)</f>
        <v>1</v>
      </c>
      <c r="E525">
        <f>SUM(punkty[[#This Row],[czy należy do okregu]:[wewnatrz okregu]])+E524</f>
        <v>419</v>
      </c>
      <c r="F525">
        <f t="shared" si="11"/>
        <v>524</v>
      </c>
      <c r="G525">
        <f>punkty[[#This Row],[liczba punktow okregu]]/punkty[[#This Row],[liczba punktow kwadratu]]</f>
        <v>0.79961832061068705</v>
      </c>
      <c r="H525">
        <f>400*400*punkty[[#This Row],[nk/n]]</f>
        <v>127938.93129770993</v>
      </c>
      <c r="I525">
        <f>punkty[[#This Row],[pk]]/(200*200)</f>
        <v>3.1984732824427482</v>
      </c>
      <c r="J525" s="12">
        <f>ABS(PI() - punkty[[#This Row],[pi]])</f>
        <v>5.6880628852955084E-2</v>
      </c>
    </row>
    <row r="526" spans="1:10" x14ac:dyDescent="0.35">
      <c r="A526">
        <v>69</v>
      </c>
      <c r="B526">
        <v>265</v>
      </c>
      <c r="C526">
        <f>IF(POWER(punkty[[#This Row],[x]]-200, 2) + POWER(punkty[[#This Row],[y]]-200, 2) = 200*200, 1, 0)</f>
        <v>0</v>
      </c>
      <c r="D526">
        <f>IF(POWER(punkty[[#This Row],[x]]-200, 2) + POWER(punkty[[#This Row],[y]]-200, 2) &lt;200*200, 1, 0)</f>
        <v>1</v>
      </c>
      <c r="E526">
        <f>SUM(punkty[[#This Row],[czy należy do okregu]:[wewnatrz okregu]])+E525</f>
        <v>420</v>
      </c>
      <c r="F526">
        <f t="shared" si="11"/>
        <v>525</v>
      </c>
      <c r="G526">
        <f>punkty[[#This Row],[liczba punktow okregu]]/punkty[[#This Row],[liczba punktow kwadratu]]</f>
        <v>0.8</v>
      </c>
      <c r="H526">
        <f>400*400*punkty[[#This Row],[nk/n]]</f>
        <v>128000</v>
      </c>
      <c r="I526">
        <f>punkty[[#This Row],[pk]]/(200*200)</f>
        <v>3.2</v>
      </c>
      <c r="J526" s="12">
        <f>ABS(PI() - punkty[[#This Row],[pi]])</f>
        <v>5.8407346410207062E-2</v>
      </c>
    </row>
    <row r="527" spans="1:10" x14ac:dyDescent="0.35">
      <c r="A527">
        <v>232</v>
      </c>
      <c r="B527">
        <v>92</v>
      </c>
      <c r="C527">
        <f>IF(POWER(punkty[[#This Row],[x]]-200, 2) + POWER(punkty[[#This Row],[y]]-200, 2) = 200*200, 1, 0)</f>
        <v>0</v>
      </c>
      <c r="D527">
        <f>IF(POWER(punkty[[#This Row],[x]]-200, 2) + POWER(punkty[[#This Row],[y]]-200, 2) &lt;200*200, 1, 0)</f>
        <v>1</v>
      </c>
      <c r="E527">
        <f>SUM(punkty[[#This Row],[czy należy do okregu]:[wewnatrz okregu]])+E526</f>
        <v>421</v>
      </c>
      <c r="F527">
        <f t="shared" si="11"/>
        <v>526</v>
      </c>
      <c r="G527">
        <f>punkty[[#This Row],[liczba punktow okregu]]/punkty[[#This Row],[liczba punktow kwadratu]]</f>
        <v>0.80038022813688214</v>
      </c>
      <c r="H527">
        <f>400*400*punkty[[#This Row],[nk/n]]</f>
        <v>128060.83650190114</v>
      </c>
      <c r="I527">
        <f>punkty[[#This Row],[pk]]/(200*200)</f>
        <v>3.2015209125475286</v>
      </c>
      <c r="J527" s="12">
        <f>ABS(PI() - punkty[[#This Row],[pi]])</f>
        <v>5.9928258957735459E-2</v>
      </c>
    </row>
    <row r="528" spans="1:10" x14ac:dyDescent="0.35">
      <c r="A528">
        <v>315</v>
      </c>
      <c r="B528">
        <v>357</v>
      </c>
      <c r="C528">
        <f>IF(POWER(punkty[[#This Row],[x]]-200, 2) + POWER(punkty[[#This Row],[y]]-200, 2) = 200*200, 1, 0)</f>
        <v>0</v>
      </c>
      <c r="D528">
        <f>IF(POWER(punkty[[#This Row],[x]]-200, 2) + POWER(punkty[[#This Row],[y]]-200, 2) &lt;200*200, 1, 0)</f>
        <v>1</v>
      </c>
      <c r="E528">
        <f>SUM(punkty[[#This Row],[czy należy do okregu]:[wewnatrz okregu]])+E527</f>
        <v>422</v>
      </c>
      <c r="F528">
        <f t="shared" si="11"/>
        <v>527</v>
      </c>
      <c r="G528">
        <f>punkty[[#This Row],[liczba punktow okregu]]/punkty[[#This Row],[liczba punktow kwadratu]]</f>
        <v>0.80075901328273247</v>
      </c>
      <c r="H528">
        <f>400*400*punkty[[#This Row],[nk/n]]</f>
        <v>128121.4421252372</v>
      </c>
      <c r="I528">
        <f>punkty[[#This Row],[pk]]/(200*200)</f>
        <v>3.2030360531309299</v>
      </c>
      <c r="J528" s="12">
        <f>ABS(PI() - punkty[[#This Row],[pi]])</f>
        <v>6.1443399541136756E-2</v>
      </c>
    </row>
    <row r="529" spans="1:10" x14ac:dyDescent="0.35">
      <c r="A529">
        <v>43</v>
      </c>
      <c r="B529">
        <v>378</v>
      </c>
      <c r="C529">
        <f>IF(POWER(punkty[[#This Row],[x]]-200, 2) + POWER(punkty[[#This Row],[y]]-200, 2) = 200*200, 1, 0)</f>
        <v>0</v>
      </c>
      <c r="D529">
        <f>IF(POWER(punkty[[#This Row],[x]]-200, 2) + POWER(punkty[[#This Row],[y]]-200, 2) &lt;200*200, 1, 0)</f>
        <v>0</v>
      </c>
      <c r="E529">
        <f>SUM(punkty[[#This Row],[czy należy do okregu]:[wewnatrz okregu]])+E528</f>
        <v>422</v>
      </c>
      <c r="F529">
        <f t="shared" si="11"/>
        <v>528</v>
      </c>
      <c r="G529">
        <f>punkty[[#This Row],[liczba punktow okregu]]/punkty[[#This Row],[liczba punktow kwadratu]]</f>
        <v>0.7992424242424242</v>
      </c>
      <c r="H529">
        <f>400*400*punkty[[#This Row],[nk/n]]</f>
        <v>127878.78787878787</v>
      </c>
      <c r="I529">
        <f>punkty[[#This Row],[pk]]/(200*200)</f>
        <v>3.1969696969696968</v>
      </c>
      <c r="J529" s="12">
        <f>ABS(PI() - punkty[[#This Row],[pi]])</f>
        <v>5.5377043379903679E-2</v>
      </c>
    </row>
    <row r="530" spans="1:10" x14ac:dyDescent="0.35">
      <c r="A530">
        <v>54</v>
      </c>
      <c r="B530">
        <v>321</v>
      </c>
      <c r="C530">
        <f>IF(POWER(punkty[[#This Row],[x]]-200, 2) + POWER(punkty[[#This Row],[y]]-200, 2) = 200*200, 1, 0)</f>
        <v>0</v>
      </c>
      <c r="D530">
        <f>IF(POWER(punkty[[#This Row],[x]]-200, 2) + POWER(punkty[[#This Row],[y]]-200, 2) &lt;200*200, 1, 0)</f>
        <v>1</v>
      </c>
      <c r="E530">
        <f>SUM(punkty[[#This Row],[czy należy do okregu]:[wewnatrz okregu]])+E529</f>
        <v>423</v>
      </c>
      <c r="F530">
        <f t="shared" si="11"/>
        <v>529</v>
      </c>
      <c r="G530">
        <f>punkty[[#This Row],[liczba punktow okregu]]/punkty[[#This Row],[liczba punktow kwadratu]]</f>
        <v>0.79962192816635158</v>
      </c>
      <c r="H530">
        <f>400*400*punkty[[#This Row],[nk/n]]</f>
        <v>127939.50850661626</v>
      </c>
      <c r="I530">
        <f>punkty[[#This Row],[pk]]/(200*200)</f>
        <v>3.1984877126654063</v>
      </c>
      <c r="J530" s="12">
        <f>ABS(PI() - punkty[[#This Row],[pi]])</f>
        <v>5.6895059075613208E-2</v>
      </c>
    </row>
    <row r="531" spans="1:10" x14ac:dyDescent="0.35">
      <c r="A531">
        <v>101</v>
      </c>
      <c r="B531">
        <v>120</v>
      </c>
      <c r="C531">
        <f>IF(POWER(punkty[[#This Row],[x]]-200, 2) + POWER(punkty[[#This Row],[y]]-200, 2) = 200*200, 1, 0)</f>
        <v>0</v>
      </c>
      <c r="D531">
        <f>IF(POWER(punkty[[#This Row],[x]]-200, 2) + POWER(punkty[[#This Row],[y]]-200, 2) &lt;200*200, 1, 0)</f>
        <v>1</v>
      </c>
      <c r="E531">
        <f>SUM(punkty[[#This Row],[czy należy do okregu]:[wewnatrz okregu]])+E530</f>
        <v>424</v>
      </c>
      <c r="F531">
        <f t="shared" si="11"/>
        <v>530</v>
      </c>
      <c r="G531">
        <f>punkty[[#This Row],[liczba punktow okregu]]/punkty[[#This Row],[liczba punktow kwadratu]]</f>
        <v>0.8</v>
      </c>
      <c r="H531">
        <f>400*400*punkty[[#This Row],[nk/n]]</f>
        <v>128000</v>
      </c>
      <c r="I531">
        <f>punkty[[#This Row],[pk]]/(200*200)</f>
        <v>3.2</v>
      </c>
      <c r="J531" s="12">
        <f>ABS(PI() - punkty[[#This Row],[pi]])</f>
        <v>5.8407346410207062E-2</v>
      </c>
    </row>
    <row r="532" spans="1:10" x14ac:dyDescent="0.35">
      <c r="A532">
        <v>188</v>
      </c>
      <c r="B532">
        <v>48</v>
      </c>
      <c r="C532">
        <f>IF(POWER(punkty[[#This Row],[x]]-200, 2) + POWER(punkty[[#This Row],[y]]-200, 2) = 200*200, 1, 0)</f>
        <v>0</v>
      </c>
      <c r="D532">
        <f>IF(POWER(punkty[[#This Row],[x]]-200, 2) + POWER(punkty[[#This Row],[y]]-200, 2) &lt;200*200, 1, 0)</f>
        <v>1</v>
      </c>
      <c r="E532">
        <f>SUM(punkty[[#This Row],[czy należy do okregu]:[wewnatrz okregu]])+E531</f>
        <v>425</v>
      </c>
      <c r="F532">
        <f t="shared" si="11"/>
        <v>531</v>
      </c>
      <c r="G532">
        <f>punkty[[#This Row],[liczba punktow okregu]]/punkty[[#This Row],[liczba punktow kwadratu]]</f>
        <v>0.80037664783427498</v>
      </c>
      <c r="H532">
        <f>400*400*punkty[[#This Row],[nk/n]]</f>
        <v>128060.263653484</v>
      </c>
      <c r="I532">
        <f>punkty[[#This Row],[pk]]/(200*200)</f>
        <v>3.2015065913370999</v>
      </c>
      <c r="J532" s="12">
        <f>ABS(PI() - punkty[[#This Row],[pi]])</f>
        <v>5.99139377473068E-2</v>
      </c>
    </row>
    <row r="533" spans="1:10" x14ac:dyDescent="0.35">
      <c r="A533">
        <v>123</v>
      </c>
      <c r="B533">
        <v>98</v>
      </c>
      <c r="C533">
        <f>IF(POWER(punkty[[#This Row],[x]]-200, 2) + POWER(punkty[[#This Row],[y]]-200, 2) = 200*200, 1, 0)</f>
        <v>0</v>
      </c>
      <c r="D533">
        <f>IF(POWER(punkty[[#This Row],[x]]-200, 2) + POWER(punkty[[#This Row],[y]]-200, 2) &lt;200*200, 1, 0)</f>
        <v>1</v>
      </c>
      <c r="E533">
        <f>SUM(punkty[[#This Row],[czy należy do okregu]:[wewnatrz okregu]])+E532</f>
        <v>426</v>
      </c>
      <c r="F533">
        <f t="shared" si="11"/>
        <v>532</v>
      </c>
      <c r="G533">
        <f>punkty[[#This Row],[liczba punktow okregu]]/punkty[[#This Row],[liczba punktow kwadratu]]</f>
        <v>0.8007518796992481</v>
      </c>
      <c r="H533">
        <f>400*400*punkty[[#This Row],[nk/n]]</f>
        <v>128120.30075187969</v>
      </c>
      <c r="I533">
        <f>punkty[[#This Row],[pk]]/(200*200)</f>
        <v>3.2030075187969924</v>
      </c>
      <c r="J533" s="12">
        <f>ABS(PI() - punkty[[#This Row],[pi]])</f>
        <v>6.1414865207199298E-2</v>
      </c>
    </row>
    <row r="534" spans="1:10" x14ac:dyDescent="0.35">
      <c r="A534">
        <v>287</v>
      </c>
      <c r="B534">
        <v>389</v>
      </c>
      <c r="C534">
        <f>IF(POWER(punkty[[#This Row],[x]]-200, 2) + POWER(punkty[[#This Row],[y]]-200, 2) = 200*200, 1, 0)</f>
        <v>0</v>
      </c>
      <c r="D534">
        <f>IF(POWER(punkty[[#This Row],[x]]-200, 2) + POWER(punkty[[#This Row],[y]]-200, 2) &lt;200*200, 1, 0)</f>
        <v>0</v>
      </c>
      <c r="E534">
        <f>SUM(punkty[[#This Row],[czy należy do okregu]:[wewnatrz okregu]])+E533</f>
        <v>426</v>
      </c>
      <c r="F534">
        <f t="shared" si="11"/>
        <v>533</v>
      </c>
      <c r="G534">
        <f>punkty[[#This Row],[liczba punktow okregu]]/punkty[[#This Row],[liczba punktow kwadratu]]</f>
        <v>0.79924953095684803</v>
      </c>
      <c r="H534">
        <f>400*400*punkty[[#This Row],[nk/n]]</f>
        <v>127879.92495309569</v>
      </c>
      <c r="I534">
        <f>punkty[[#This Row],[pk]]/(200*200)</f>
        <v>3.1969981238273921</v>
      </c>
      <c r="J534" s="12">
        <f>ABS(PI() - punkty[[#This Row],[pi]])</f>
        <v>5.5405470237599008E-2</v>
      </c>
    </row>
    <row r="535" spans="1:10" x14ac:dyDescent="0.35">
      <c r="A535">
        <v>399</v>
      </c>
      <c r="B535">
        <v>351</v>
      </c>
      <c r="C535">
        <f>IF(POWER(punkty[[#This Row],[x]]-200, 2) + POWER(punkty[[#This Row],[y]]-200, 2) = 200*200, 1, 0)</f>
        <v>0</v>
      </c>
      <c r="D535">
        <f>IF(POWER(punkty[[#This Row],[x]]-200, 2) + POWER(punkty[[#This Row],[y]]-200, 2) &lt;200*200, 1, 0)</f>
        <v>0</v>
      </c>
      <c r="E535">
        <f>SUM(punkty[[#This Row],[czy należy do okregu]:[wewnatrz okregu]])+E534</f>
        <v>426</v>
      </c>
      <c r="F535">
        <f t="shared" si="11"/>
        <v>534</v>
      </c>
      <c r="G535">
        <f>punkty[[#This Row],[liczba punktow okregu]]/punkty[[#This Row],[liczba punktow kwadratu]]</f>
        <v>0.797752808988764</v>
      </c>
      <c r="H535">
        <f>400*400*punkty[[#This Row],[nk/n]]</f>
        <v>127640.44943820224</v>
      </c>
      <c r="I535">
        <f>punkty[[#This Row],[pk]]/(200*200)</f>
        <v>3.191011235955056</v>
      </c>
      <c r="J535" s="12">
        <f>ABS(PI() - punkty[[#This Row],[pi]])</f>
        <v>4.9418582365262864E-2</v>
      </c>
    </row>
    <row r="536" spans="1:10" x14ac:dyDescent="0.35">
      <c r="A536">
        <v>328</v>
      </c>
      <c r="B536">
        <v>309</v>
      </c>
      <c r="C536">
        <f>IF(POWER(punkty[[#This Row],[x]]-200, 2) + POWER(punkty[[#This Row],[y]]-200, 2) = 200*200, 1, 0)</f>
        <v>0</v>
      </c>
      <c r="D536">
        <f>IF(POWER(punkty[[#This Row],[x]]-200, 2) + POWER(punkty[[#This Row],[y]]-200, 2) &lt;200*200, 1, 0)</f>
        <v>1</v>
      </c>
      <c r="E536">
        <f>SUM(punkty[[#This Row],[czy należy do okregu]:[wewnatrz okregu]])+E535</f>
        <v>427</v>
      </c>
      <c r="F536">
        <f t="shared" si="11"/>
        <v>535</v>
      </c>
      <c r="G536">
        <f>punkty[[#This Row],[liczba punktow okregu]]/punkty[[#This Row],[liczba punktow kwadratu]]</f>
        <v>0.79813084112149535</v>
      </c>
      <c r="H536">
        <f>400*400*punkty[[#This Row],[nk/n]]</f>
        <v>127700.93457943926</v>
      </c>
      <c r="I536">
        <f>punkty[[#This Row],[pk]]/(200*200)</f>
        <v>3.1925233644859814</v>
      </c>
      <c r="J536" s="12">
        <f>ABS(PI() - punkty[[#This Row],[pi]])</f>
        <v>5.093071089618828E-2</v>
      </c>
    </row>
    <row r="537" spans="1:10" x14ac:dyDescent="0.35">
      <c r="A537">
        <v>167</v>
      </c>
      <c r="B537">
        <v>296</v>
      </c>
      <c r="C537">
        <f>IF(POWER(punkty[[#This Row],[x]]-200, 2) + POWER(punkty[[#This Row],[y]]-200, 2) = 200*200, 1, 0)</f>
        <v>0</v>
      </c>
      <c r="D537">
        <f>IF(POWER(punkty[[#This Row],[x]]-200, 2) + POWER(punkty[[#This Row],[y]]-200, 2) &lt;200*200, 1, 0)</f>
        <v>1</v>
      </c>
      <c r="E537">
        <f>SUM(punkty[[#This Row],[czy należy do okregu]:[wewnatrz okregu]])+E536</f>
        <v>428</v>
      </c>
      <c r="F537">
        <f t="shared" si="11"/>
        <v>536</v>
      </c>
      <c r="G537">
        <f>punkty[[#This Row],[liczba punktow okregu]]/punkty[[#This Row],[liczba punktow kwadratu]]</f>
        <v>0.79850746268656714</v>
      </c>
      <c r="H537">
        <f>400*400*punkty[[#This Row],[nk/n]]</f>
        <v>127761.19402985074</v>
      </c>
      <c r="I537">
        <f>punkty[[#This Row],[pk]]/(200*200)</f>
        <v>3.1940298507462686</v>
      </c>
      <c r="J537" s="12">
        <f>ABS(PI() - punkty[[#This Row],[pi]])</f>
        <v>5.2437197156475435E-2</v>
      </c>
    </row>
    <row r="538" spans="1:10" x14ac:dyDescent="0.35">
      <c r="A538">
        <v>290</v>
      </c>
      <c r="B538">
        <v>160</v>
      </c>
      <c r="C538">
        <f>IF(POWER(punkty[[#This Row],[x]]-200, 2) + POWER(punkty[[#This Row],[y]]-200, 2) = 200*200, 1, 0)</f>
        <v>0</v>
      </c>
      <c r="D538">
        <f>IF(POWER(punkty[[#This Row],[x]]-200, 2) + POWER(punkty[[#This Row],[y]]-200, 2) &lt;200*200, 1, 0)</f>
        <v>1</v>
      </c>
      <c r="E538">
        <f>SUM(punkty[[#This Row],[czy należy do okregu]:[wewnatrz okregu]])+E537</f>
        <v>429</v>
      </c>
      <c r="F538">
        <f t="shared" si="11"/>
        <v>537</v>
      </c>
      <c r="G538">
        <f>punkty[[#This Row],[liczba punktow okregu]]/punkty[[#This Row],[liczba punktow kwadratu]]</f>
        <v>0.7988826815642458</v>
      </c>
      <c r="H538">
        <f>400*400*punkty[[#This Row],[nk/n]]</f>
        <v>127821.22905027933</v>
      </c>
      <c r="I538">
        <f>punkty[[#This Row],[pk]]/(200*200)</f>
        <v>3.1955307262569832</v>
      </c>
      <c r="J538" s="12">
        <f>ABS(PI() - punkty[[#This Row],[pi]])</f>
        <v>5.3938072667190085E-2</v>
      </c>
    </row>
    <row r="539" spans="1:10" x14ac:dyDescent="0.35">
      <c r="A539">
        <v>71</v>
      </c>
      <c r="B539">
        <v>3</v>
      </c>
      <c r="C539">
        <f>IF(POWER(punkty[[#This Row],[x]]-200, 2) + POWER(punkty[[#This Row],[y]]-200, 2) = 200*200, 1, 0)</f>
        <v>0</v>
      </c>
      <c r="D539">
        <f>IF(POWER(punkty[[#This Row],[x]]-200, 2) + POWER(punkty[[#This Row],[y]]-200, 2) &lt;200*200, 1, 0)</f>
        <v>0</v>
      </c>
      <c r="E539">
        <f>SUM(punkty[[#This Row],[czy należy do okregu]:[wewnatrz okregu]])+E538</f>
        <v>429</v>
      </c>
      <c r="F539">
        <f t="shared" si="11"/>
        <v>538</v>
      </c>
      <c r="G539">
        <f>punkty[[#This Row],[liczba punktow okregu]]/punkty[[#This Row],[liczba punktow kwadratu]]</f>
        <v>0.79739776951672858</v>
      </c>
      <c r="H539">
        <f>400*400*punkty[[#This Row],[nk/n]]</f>
        <v>127583.64312267657</v>
      </c>
      <c r="I539">
        <f>punkty[[#This Row],[pk]]/(200*200)</f>
        <v>3.1895910780669143</v>
      </c>
      <c r="J539" s="12">
        <f>ABS(PI() - punkty[[#This Row],[pi]])</f>
        <v>4.7998424477121215E-2</v>
      </c>
    </row>
    <row r="540" spans="1:10" x14ac:dyDescent="0.35">
      <c r="A540">
        <v>135</v>
      </c>
      <c r="B540">
        <v>242</v>
      </c>
      <c r="C540">
        <f>IF(POWER(punkty[[#This Row],[x]]-200, 2) + POWER(punkty[[#This Row],[y]]-200, 2) = 200*200, 1, 0)</f>
        <v>0</v>
      </c>
      <c r="D540">
        <f>IF(POWER(punkty[[#This Row],[x]]-200, 2) + POWER(punkty[[#This Row],[y]]-200, 2) &lt;200*200, 1, 0)</f>
        <v>1</v>
      </c>
      <c r="E540">
        <f>SUM(punkty[[#This Row],[czy należy do okregu]:[wewnatrz okregu]])+E539</f>
        <v>430</v>
      </c>
      <c r="F540">
        <f t="shared" si="11"/>
        <v>539</v>
      </c>
      <c r="G540">
        <f>punkty[[#This Row],[liczba punktow okregu]]/punkty[[#This Row],[liczba punktow kwadratu]]</f>
        <v>0.79777365491651209</v>
      </c>
      <c r="H540">
        <f>400*400*punkty[[#This Row],[nk/n]]</f>
        <v>127643.78478664193</v>
      </c>
      <c r="I540">
        <f>punkty[[#This Row],[pk]]/(200*200)</f>
        <v>3.1910946196660483</v>
      </c>
      <c r="J540" s="12">
        <f>ABS(PI() - punkty[[#This Row],[pi]])</f>
        <v>4.9501966076255233E-2</v>
      </c>
    </row>
    <row r="541" spans="1:10" x14ac:dyDescent="0.35">
      <c r="A541">
        <v>74</v>
      </c>
      <c r="B541">
        <v>192</v>
      </c>
      <c r="C541">
        <f>IF(POWER(punkty[[#This Row],[x]]-200, 2) + POWER(punkty[[#This Row],[y]]-200, 2) = 200*200, 1, 0)</f>
        <v>0</v>
      </c>
      <c r="D541">
        <f>IF(POWER(punkty[[#This Row],[x]]-200, 2) + POWER(punkty[[#This Row],[y]]-200, 2) &lt;200*200, 1, 0)</f>
        <v>1</v>
      </c>
      <c r="E541">
        <f>SUM(punkty[[#This Row],[czy należy do okregu]:[wewnatrz okregu]])+E540</f>
        <v>431</v>
      </c>
      <c r="F541">
        <f t="shared" si="11"/>
        <v>540</v>
      </c>
      <c r="G541">
        <f>punkty[[#This Row],[liczba punktow okregu]]/punkty[[#This Row],[liczba punktow kwadratu]]</f>
        <v>0.79814814814814816</v>
      </c>
      <c r="H541">
        <f>400*400*punkty[[#This Row],[nk/n]]</f>
        <v>127703.70370370371</v>
      </c>
      <c r="I541">
        <f>punkty[[#This Row],[pk]]/(200*200)</f>
        <v>3.1925925925925926</v>
      </c>
      <c r="J541" s="12">
        <f>ABS(PI() - punkty[[#This Row],[pi]])</f>
        <v>5.0999939002799533E-2</v>
      </c>
    </row>
    <row r="542" spans="1:10" x14ac:dyDescent="0.35">
      <c r="A542">
        <v>383</v>
      </c>
      <c r="B542">
        <v>81</v>
      </c>
      <c r="C542">
        <f>IF(POWER(punkty[[#This Row],[x]]-200, 2) + POWER(punkty[[#This Row],[y]]-200, 2) = 200*200, 1, 0)</f>
        <v>0</v>
      </c>
      <c r="D542">
        <f>IF(POWER(punkty[[#This Row],[x]]-200, 2) + POWER(punkty[[#This Row],[y]]-200, 2) &lt;200*200, 1, 0)</f>
        <v>0</v>
      </c>
      <c r="E542">
        <f>SUM(punkty[[#This Row],[czy należy do okregu]:[wewnatrz okregu]])+E541</f>
        <v>431</v>
      </c>
      <c r="F542">
        <f t="shared" si="11"/>
        <v>541</v>
      </c>
      <c r="G542">
        <f>punkty[[#This Row],[liczba punktow okregu]]/punkty[[#This Row],[liczba punktow kwadratu]]</f>
        <v>0.79667282809611828</v>
      </c>
      <c r="H542">
        <f>400*400*punkty[[#This Row],[nk/n]]</f>
        <v>127467.65249537892</v>
      </c>
      <c r="I542">
        <f>punkty[[#This Row],[pk]]/(200*200)</f>
        <v>3.1866913123844731</v>
      </c>
      <c r="J542" s="12">
        <f>ABS(PI() - punkty[[#This Row],[pi]])</f>
        <v>4.5098658794680002E-2</v>
      </c>
    </row>
    <row r="543" spans="1:10" x14ac:dyDescent="0.35">
      <c r="A543">
        <v>143</v>
      </c>
      <c r="B543">
        <v>265</v>
      </c>
      <c r="C543">
        <f>IF(POWER(punkty[[#This Row],[x]]-200, 2) + POWER(punkty[[#This Row],[y]]-200, 2) = 200*200, 1, 0)</f>
        <v>0</v>
      </c>
      <c r="D543">
        <f>IF(POWER(punkty[[#This Row],[x]]-200, 2) + POWER(punkty[[#This Row],[y]]-200, 2) &lt;200*200, 1, 0)</f>
        <v>1</v>
      </c>
      <c r="E543">
        <f>SUM(punkty[[#This Row],[czy należy do okregu]:[wewnatrz okregu]])+E542</f>
        <v>432</v>
      </c>
      <c r="F543">
        <f t="shared" si="11"/>
        <v>542</v>
      </c>
      <c r="G543">
        <f>punkty[[#This Row],[liczba punktow okregu]]/punkty[[#This Row],[liczba punktow kwadratu]]</f>
        <v>0.79704797047970477</v>
      </c>
      <c r="H543">
        <f>400*400*punkty[[#This Row],[nk/n]]</f>
        <v>127527.67527675277</v>
      </c>
      <c r="I543">
        <f>punkty[[#This Row],[pk]]/(200*200)</f>
        <v>3.1881918819188191</v>
      </c>
      <c r="J543" s="12">
        <f>ABS(PI() - punkty[[#This Row],[pi]])</f>
        <v>4.6599228329025966E-2</v>
      </c>
    </row>
    <row r="544" spans="1:10" x14ac:dyDescent="0.35">
      <c r="A544">
        <v>384</v>
      </c>
      <c r="B544">
        <v>269</v>
      </c>
      <c r="C544">
        <f>IF(POWER(punkty[[#This Row],[x]]-200, 2) + POWER(punkty[[#This Row],[y]]-200, 2) = 200*200, 1, 0)</f>
        <v>0</v>
      </c>
      <c r="D544">
        <f>IF(POWER(punkty[[#This Row],[x]]-200, 2) + POWER(punkty[[#This Row],[y]]-200, 2) &lt;200*200, 1, 0)</f>
        <v>1</v>
      </c>
      <c r="E544">
        <f>SUM(punkty[[#This Row],[czy należy do okregu]:[wewnatrz okregu]])+E543</f>
        <v>433</v>
      </c>
      <c r="F544">
        <f t="shared" si="11"/>
        <v>543</v>
      </c>
      <c r="G544">
        <f>punkty[[#This Row],[liczba punktow okregu]]/punkty[[#This Row],[liczba punktow kwadratu]]</f>
        <v>0.79742173112338854</v>
      </c>
      <c r="H544">
        <f>400*400*punkty[[#This Row],[nk/n]]</f>
        <v>127587.47697974216</v>
      </c>
      <c r="I544">
        <f>punkty[[#This Row],[pk]]/(200*200)</f>
        <v>3.1896869244935542</v>
      </c>
      <c r="J544" s="12">
        <f>ABS(PI() - punkty[[#This Row],[pi]])</f>
        <v>4.8094270903761061E-2</v>
      </c>
    </row>
    <row r="545" spans="1:10" x14ac:dyDescent="0.35">
      <c r="A545">
        <v>138</v>
      </c>
      <c r="B545">
        <v>74</v>
      </c>
      <c r="C545">
        <f>IF(POWER(punkty[[#This Row],[x]]-200, 2) + POWER(punkty[[#This Row],[y]]-200, 2) = 200*200, 1, 0)</f>
        <v>0</v>
      </c>
      <c r="D545">
        <f>IF(POWER(punkty[[#This Row],[x]]-200, 2) + POWER(punkty[[#This Row],[y]]-200, 2) &lt;200*200, 1, 0)</f>
        <v>1</v>
      </c>
      <c r="E545">
        <f>SUM(punkty[[#This Row],[czy należy do okregu]:[wewnatrz okregu]])+E544</f>
        <v>434</v>
      </c>
      <c r="F545">
        <f t="shared" si="11"/>
        <v>544</v>
      </c>
      <c r="G545">
        <f>punkty[[#This Row],[liczba punktow okregu]]/punkty[[#This Row],[liczba punktow kwadratu]]</f>
        <v>0.79779411764705888</v>
      </c>
      <c r="H545">
        <f>400*400*punkty[[#This Row],[nk/n]]</f>
        <v>127647.05882352943</v>
      </c>
      <c r="I545">
        <f>punkty[[#This Row],[pk]]/(200*200)</f>
        <v>3.1911764705882355</v>
      </c>
      <c r="J545" s="12">
        <f>ABS(PI() - punkty[[#This Row],[pi]])</f>
        <v>4.9583816998442387E-2</v>
      </c>
    </row>
    <row r="546" spans="1:10" x14ac:dyDescent="0.35">
      <c r="A546">
        <v>359</v>
      </c>
      <c r="B546">
        <v>234</v>
      </c>
      <c r="C546">
        <f>IF(POWER(punkty[[#This Row],[x]]-200, 2) + POWER(punkty[[#This Row],[y]]-200, 2) = 200*200, 1, 0)</f>
        <v>0</v>
      </c>
      <c r="D546">
        <f>IF(POWER(punkty[[#This Row],[x]]-200, 2) + POWER(punkty[[#This Row],[y]]-200, 2) &lt;200*200, 1, 0)</f>
        <v>1</v>
      </c>
      <c r="E546">
        <f>SUM(punkty[[#This Row],[czy należy do okregu]:[wewnatrz okregu]])+E545</f>
        <v>435</v>
      </c>
      <c r="F546">
        <f t="shared" si="11"/>
        <v>545</v>
      </c>
      <c r="G546">
        <f>punkty[[#This Row],[liczba punktow okregu]]/punkty[[#This Row],[liczba punktow kwadratu]]</f>
        <v>0.79816513761467889</v>
      </c>
      <c r="H546">
        <f>400*400*punkty[[#This Row],[nk/n]]</f>
        <v>127706.42201834862</v>
      </c>
      <c r="I546">
        <f>punkty[[#This Row],[pk]]/(200*200)</f>
        <v>3.1926605504587156</v>
      </c>
      <c r="J546" s="12">
        <f>ABS(PI() - punkty[[#This Row],[pi]])</f>
        <v>5.1067896868922436E-2</v>
      </c>
    </row>
    <row r="547" spans="1:10" x14ac:dyDescent="0.35">
      <c r="A547">
        <v>325</v>
      </c>
      <c r="B547">
        <v>334</v>
      </c>
      <c r="C547">
        <f>IF(POWER(punkty[[#This Row],[x]]-200, 2) + POWER(punkty[[#This Row],[y]]-200, 2) = 200*200, 1, 0)</f>
        <v>0</v>
      </c>
      <c r="D547">
        <f>IF(POWER(punkty[[#This Row],[x]]-200, 2) + POWER(punkty[[#This Row],[y]]-200, 2) &lt;200*200, 1, 0)</f>
        <v>1</v>
      </c>
      <c r="E547">
        <f>SUM(punkty[[#This Row],[czy należy do okregu]:[wewnatrz okregu]])+E546</f>
        <v>436</v>
      </c>
      <c r="F547">
        <f t="shared" si="11"/>
        <v>546</v>
      </c>
      <c r="G547">
        <f>punkty[[#This Row],[liczba punktow okregu]]/punkty[[#This Row],[liczba punktow kwadratu]]</f>
        <v>0.79853479853479858</v>
      </c>
      <c r="H547">
        <f>400*400*punkty[[#This Row],[nk/n]]</f>
        <v>127765.56776556777</v>
      </c>
      <c r="I547">
        <f>punkty[[#This Row],[pk]]/(200*200)</f>
        <v>3.1941391941391943</v>
      </c>
      <c r="J547" s="12">
        <f>ABS(PI() - punkty[[#This Row],[pi]])</f>
        <v>5.2546540549401222E-2</v>
      </c>
    </row>
    <row r="548" spans="1:10" x14ac:dyDescent="0.35">
      <c r="A548">
        <v>267</v>
      </c>
      <c r="B548">
        <v>4</v>
      </c>
      <c r="C548">
        <f>IF(POWER(punkty[[#This Row],[x]]-200, 2) + POWER(punkty[[#This Row],[y]]-200, 2) = 200*200, 1, 0)</f>
        <v>0</v>
      </c>
      <c r="D548">
        <f>IF(POWER(punkty[[#This Row],[x]]-200, 2) + POWER(punkty[[#This Row],[y]]-200, 2) &lt;200*200, 1, 0)</f>
        <v>0</v>
      </c>
      <c r="E548">
        <f>SUM(punkty[[#This Row],[czy należy do okregu]:[wewnatrz okregu]])+E547</f>
        <v>436</v>
      </c>
      <c r="F548">
        <f t="shared" si="11"/>
        <v>547</v>
      </c>
      <c r="G548">
        <f>punkty[[#This Row],[liczba punktow okregu]]/punkty[[#This Row],[liczba punktow kwadratu]]</f>
        <v>0.79707495429616093</v>
      </c>
      <c r="H548">
        <f>400*400*punkty[[#This Row],[nk/n]]</f>
        <v>127531.99268738575</v>
      </c>
      <c r="I548">
        <f>punkty[[#This Row],[pk]]/(200*200)</f>
        <v>3.1882998171846437</v>
      </c>
      <c r="J548" s="12">
        <f>ABS(PI() - punkty[[#This Row],[pi]])</f>
        <v>4.6707163594850609E-2</v>
      </c>
    </row>
    <row r="549" spans="1:10" x14ac:dyDescent="0.35">
      <c r="A549">
        <v>283</v>
      </c>
      <c r="B549">
        <v>203</v>
      </c>
      <c r="C549">
        <f>IF(POWER(punkty[[#This Row],[x]]-200, 2) + POWER(punkty[[#This Row],[y]]-200, 2) = 200*200, 1, 0)</f>
        <v>0</v>
      </c>
      <c r="D549">
        <f>IF(POWER(punkty[[#This Row],[x]]-200, 2) + POWER(punkty[[#This Row],[y]]-200, 2) &lt;200*200, 1, 0)</f>
        <v>1</v>
      </c>
      <c r="E549">
        <f>SUM(punkty[[#This Row],[czy należy do okregu]:[wewnatrz okregu]])+E548</f>
        <v>437</v>
      </c>
      <c r="F549">
        <f t="shared" si="11"/>
        <v>548</v>
      </c>
      <c r="G549">
        <f>punkty[[#This Row],[liczba punktow okregu]]/punkty[[#This Row],[liczba punktow kwadratu]]</f>
        <v>0.79744525547445255</v>
      </c>
      <c r="H549">
        <f>400*400*punkty[[#This Row],[nk/n]]</f>
        <v>127591.24087591241</v>
      </c>
      <c r="I549">
        <f>punkty[[#This Row],[pk]]/(200*200)</f>
        <v>3.1897810218978102</v>
      </c>
      <c r="J549" s="12">
        <f>ABS(PI() - punkty[[#This Row],[pi]])</f>
        <v>4.8188368308017093E-2</v>
      </c>
    </row>
    <row r="550" spans="1:10" x14ac:dyDescent="0.35">
      <c r="A550">
        <v>177</v>
      </c>
      <c r="B550">
        <v>215</v>
      </c>
      <c r="C550">
        <f>IF(POWER(punkty[[#This Row],[x]]-200, 2) + POWER(punkty[[#This Row],[y]]-200, 2) = 200*200, 1, 0)</f>
        <v>0</v>
      </c>
      <c r="D550">
        <f>IF(POWER(punkty[[#This Row],[x]]-200, 2) + POWER(punkty[[#This Row],[y]]-200, 2) &lt;200*200, 1, 0)</f>
        <v>1</v>
      </c>
      <c r="E550">
        <f>SUM(punkty[[#This Row],[czy należy do okregu]:[wewnatrz okregu]])+E549</f>
        <v>438</v>
      </c>
      <c r="F550">
        <f t="shared" si="11"/>
        <v>549</v>
      </c>
      <c r="G550">
        <f>punkty[[#This Row],[liczba punktow okregu]]/punkty[[#This Row],[liczba punktow kwadratu]]</f>
        <v>0.79781420765027322</v>
      </c>
      <c r="H550">
        <f>400*400*punkty[[#This Row],[nk/n]]</f>
        <v>127650.27322404372</v>
      </c>
      <c r="I550">
        <f>punkty[[#This Row],[pk]]/(200*200)</f>
        <v>3.1912568306010929</v>
      </c>
      <c r="J550" s="12">
        <f>ABS(PI() - punkty[[#This Row],[pi]])</f>
        <v>4.966417701129977E-2</v>
      </c>
    </row>
    <row r="551" spans="1:10" x14ac:dyDescent="0.35">
      <c r="A551">
        <v>382</v>
      </c>
      <c r="B551">
        <v>310</v>
      </c>
      <c r="C551">
        <f>IF(POWER(punkty[[#This Row],[x]]-200, 2) + POWER(punkty[[#This Row],[y]]-200, 2) = 200*200, 1, 0)</f>
        <v>0</v>
      </c>
      <c r="D551">
        <f>IF(POWER(punkty[[#This Row],[x]]-200, 2) + POWER(punkty[[#This Row],[y]]-200, 2) &lt;200*200, 1, 0)</f>
        <v>0</v>
      </c>
      <c r="E551">
        <f>SUM(punkty[[#This Row],[czy należy do okregu]:[wewnatrz okregu]])+E550</f>
        <v>438</v>
      </c>
      <c r="F551">
        <f t="shared" si="11"/>
        <v>550</v>
      </c>
      <c r="G551">
        <f>punkty[[#This Row],[liczba punktow okregu]]/punkty[[#This Row],[liczba punktow kwadratu]]</f>
        <v>0.79636363636363638</v>
      </c>
      <c r="H551">
        <f>400*400*punkty[[#This Row],[nk/n]]</f>
        <v>127418.18181818182</v>
      </c>
      <c r="I551">
        <f>punkty[[#This Row],[pk]]/(200*200)</f>
        <v>3.1854545454545455</v>
      </c>
      <c r="J551" s="12">
        <f>ABS(PI() - punkty[[#This Row],[pi]])</f>
        <v>4.3861891864752423E-2</v>
      </c>
    </row>
    <row r="552" spans="1:10" x14ac:dyDescent="0.35">
      <c r="A552">
        <v>204</v>
      </c>
      <c r="B552">
        <v>192</v>
      </c>
      <c r="C552">
        <f>IF(POWER(punkty[[#This Row],[x]]-200, 2) + POWER(punkty[[#This Row],[y]]-200, 2) = 200*200, 1, 0)</f>
        <v>0</v>
      </c>
      <c r="D552">
        <f>IF(POWER(punkty[[#This Row],[x]]-200, 2) + POWER(punkty[[#This Row],[y]]-200, 2) &lt;200*200, 1, 0)</f>
        <v>1</v>
      </c>
      <c r="E552">
        <f>SUM(punkty[[#This Row],[czy należy do okregu]:[wewnatrz okregu]])+E551</f>
        <v>439</v>
      </c>
      <c r="F552">
        <f t="shared" si="11"/>
        <v>551</v>
      </c>
      <c r="G552">
        <f>punkty[[#This Row],[liczba punktow okregu]]/punkty[[#This Row],[liczba punktow kwadratu]]</f>
        <v>0.79673321234119787</v>
      </c>
      <c r="H552">
        <f>400*400*punkty[[#This Row],[nk/n]]</f>
        <v>127477.31397459166</v>
      </c>
      <c r="I552">
        <f>punkty[[#This Row],[pk]]/(200*200)</f>
        <v>3.1869328493647915</v>
      </c>
      <c r="J552" s="12">
        <f>ABS(PI() - punkty[[#This Row],[pi]])</f>
        <v>4.5340195774998371E-2</v>
      </c>
    </row>
    <row r="553" spans="1:10" x14ac:dyDescent="0.35">
      <c r="A553">
        <v>7</v>
      </c>
      <c r="B553">
        <v>99</v>
      </c>
      <c r="C553">
        <f>IF(POWER(punkty[[#This Row],[x]]-200, 2) + POWER(punkty[[#This Row],[y]]-200, 2) = 200*200, 1, 0)</f>
        <v>0</v>
      </c>
      <c r="D553">
        <f>IF(POWER(punkty[[#This Row],[x]]-200, 2) + POWER(punkty[[#This Row],[y]]-200, 2) &lt;200*200, 1, 0)</f>
        <v>0</v>
      </c>
      <c r="E553">
        <f>SUM(punkty[[#This Row],[czy należy do okregu]:[wewnatrz okregu]])+E552</f>
        <v>439</v>
      </c>
      <c r="F553">
        <f t="shared" si="11"/>
        <v>552</v>
      </c>
      <c r="G553">
        <f>punkty[[#This Row],[liczba punktow okregu]]/punkty[[#This Row],[liczba punktow kwadratu]]</f>
        <v>0.79528985507246375</v>
      </c>
      <c r="H553">
        <f>400*400*punkty[[#This Row],[nk/n]]</f>
        <v>127246.37681159419</v>
      </c>
      <c r="I553">
        <f>punkty[[#This Row],[pk]]/(200*200)</f>
        <v>3.181159420289855</v>
      </c>
      <c r="J553" s="12">
        <f>ABS(PI() - punkty[[#This Row],[pi]])</f>
        <v>3.9566766700061873E-2</v>
      </c>
    </row>
    <row r="554" spans="1:10" x14ac:dyDescent="0.35">
      <c r="A554">
        <v>135</v>
      </c>
      <c r="B554">
        <v>362</v>
      </c>
      <c r="C554">
        <f>IF(POWER(punkty[[#This Row],[x]]-200, 2) + POWER(punkty[[#This Row],[y]]-200, 2) = 200*200, 1, 0)</f>
        <v>0</v>
      </c>
      <c r="D554">
        <f>IF(POWER(punkty[[#This Row],[x]]-200, 2) + POWER(punkty[[#This Row],[y]]-200, 2) &lt;200*200, 1, 0)</f>
        <v>1</v>
      </c>
      <c r="E554">
        <f>SUM(punkty[[#This Row],[czy należy do okregu]:[wewnatrz okregu]])+E553</f>
        <v>440</v>
      </c>
      <c r="F554">
        <f t="shared" si="11"/>
        <v>553</v>
      </c>
      <c r="G554">
        <f>punkty[[#This Row],[liczba punktow okregu]]/punkty[[#This Row],[liczba punktow kwadratu]]</f>
        <v>0.79566003616636527</v>
      </c>
      <c r="H554">
        <f>400*400*punkty[[#This Row],[nk/n]]</f>
        <v>127305.60578661844</v>
      </c>
      <c r="I554">
        <f>punkty[[#This Row],[pk]]/(200*200)</f>
        <v>3.1826401446654611</v>
      </c>
      <c r="J554" s="12">
        <f>ABS(PI() - punkty[[#This Row],[pi]])</f>
        <v>4.1047491075667963E-2</v>
      </c>
    </row>
    <row r="555" spans="1:10" x14ac:dyDescent="0.35">
      <c r="A555">
        <v>340</v>
      </c>
      <c r="B555">
        <v>38</v>
      </c>
      <c r="C555">
        <f>IF(POWER(punkty[[#This Row],[x]]-200, 2) + POWER(punkty[[#This Row],[y]]-200, 2) = 200*200, 1, 0)</f>
        <v>0</v>
      </c>
      <c r="D555">
        <f>IF(POWER(punkty[[#This Row],[x]]-200, 2) + POWER(punkty[[#This Row],[y]]-200, 2) &lt;200*200, 1, 0)</f>
        <v>0</v>
      </c>
      <c r="E555">
        <f>SUM(punkty[[#This Row],[czy należy do okregu]:[wewnatrz okregu]])+E554</f>
        <v>440</v>
      </c>
      <c r="F555">
        <f t="shared" si="11"/>
        <v>554</v>
      </c>
      <c r="G555">
        <f>punkty[[#This Row],[liczba punktow okregu]]/punkty[[#This Row],[liczba punktow kwadratu]]</f>
        <v>0.79422382671480141</v>
      </c>
      <c r="H555">
        <f>400*400*punkty[[#This Row],[nk/n]]</f>
        <v>127075.81227436822</v>
      </c>
      <c r="I555">
        <f>punkty[[#This Row],[pk]]/(200*200)</f>
        <v>3.1768953068592056</v>
      </c>
      <c r="J555" s="12">
        <f>ABS(PI() - punkty[[#This Row],[pi]])</f>
        <v>3.5302653269412509E-2</v>
      </c>
    </row>
    <row r="556" spans="1:10" x14ac:dyDescent="0.35">
      <c r="A556">
        <v>212</v>
      </c>
      <c r="B556">
        <v>105</v>
      </c>
      <c r="C556">
        <f>IF(POWER(punkty[[#This Row],[x]]-200, 2) + POWER(punkty[[#This Row],[y]]-200, 2) = 200*200, 1, 0)</f>
        <v>0</v>
      </c>
      <c r="D556">
        <f>IF(POWER(punkty[[#This Row],[x]]-200, 2) + POWER(punkty[[#This Row],[y]]-200, 2) &lt;200*200, 1, 0)</f>
        <v>1</v>
      </c>
      <c r="E556">
        <f>SUM(punkty[[#This Row],[czy należy do okregu]:[wewnatrz okregu]])+E555</f>
        <v>441</v>
      </c>
      <c r="F556">
        <f t="shared" si="11"/>
        <v>555</v>
      </c>
      <c r="G556">
        <f>punkty[[#This Row],[liczba punktow okregu]]/punkty[[#This Row],[liczba punktow kwadratu]]</f>
        <v>0.79459459459459458</v>
      </c>
      <c r="H556">
        <f>400*400*punkty[[#This Row],[nk/n]]</f>
        <v>127135.13513513513</v>
      </c>
      <c r="I556">
        <f>punkty[[#This Row],[pk]]/(200*200)</f>
        <v>3.1783783783783783</v>
      </c>
      <c r="J556" s="12">
        <f>ABS(PI() - punkty[[#This Row],[pi]])</f>
        <v>3.6785724788585217E-2</v>
      </c>
    </row>
    <row r="557" spans="1:10" x14ac:dyDescent="0.35">
      <c r="A557">
        <v>112</v>
      </c>
      <c r="B557">
        <v>344</v>
      </c>
      <c r="C557">
        <f>IF(POWER(punkty[[#This Row],[x]]-200, 2) + POWER(punkty[[#This Row],[y]]-200, 2) = 200*200, 1, 0)</f>
        <v>0</v>
      </c>
      <c r="D557">
        <f>IF(POWER(punkty[[#This Row],[x]]-200, 2) + POWER(punkty[[#This Row],[y]]-200, 2) &lt;200*200, 1, 0)</f>
        <v>1</v>
      </c>
      <c r="E557">
        <f>SUM(punkty[[#This Row],[czy należy do okregu]:[wewnatrz okregu]])+E556</f>
        <v>442</v>
      </c>
      <c r="F557">
        <f t="shared" si="11"/>
        <v>556</v>
      </c>
      <c r="G557">
        <f>punkty[[#This Row],[liczba punktow okregu]]/punkty[[#This Row],[liczba punktow kwadratu]]</f>
        <v>0.79496402877697847</v>
      </c>
      <c r="H557">
        <f>400*400*punkty[[#This Row],[nk/n]]</f>
        <v>127194.24460431655</v>
      </c>
      <c r="I557">
        <f>punkty[[#This Row],[pk]]/(200*200)</f>
        <v>3.1798561151079139</v>
      </c>
      <c r="J557" s="12">
        <f>ABS(PI() - punkty[[#This Row],[pi]])</f>
        <v>3.8263461518120767E-2</v>
      </c>
    </row>
    <row r="558" spans="1:10" x14ac:dyDescent="0.35">
      <c r="A558">
        <v>20</v>
      </c>
      <c r="B558">
        <v>74</v>
      </c>
      <c r="C558">
        <f>IF(POWER(punkty[[#This Row],[x]]-200, 2) + POWER(punkty[[#This Row],[y]]-200, 2) = 200*200, 1, 0)</f>
        <v>0</v>
      </c>
      <c r="D558">
        <f>IF(POWER(punkty[[#This Row],[x]]-200, 2) + POWER(punkty[[#This Row],[y]]-200, 2) &lt;200*200, 1, 0)</f>
        <v>0</v>
      </c>
      <c r="E558">
        <f>SUM(punkty[[#This Row],[czy należy do okregu]:[wewnatrz okregu]])+E557</f>
        <v>442</v>
      </c>
      <c r="F558">
        <f t="shared" si="11"/>
        <v>557</v>
      </c>
      <c r="G558">
        <f>punkty[[#This Row],[liczba punktow okregu]]/punkty[[#This Row],[liczba punktow kwadratu]]</f>
        <v>0.79353680430879714</v>
      </c>
      <c r="H558">
        <f>400*400*punkty[[#This Row],[nk/n]]</f>
        <v>126965.88868940754</v>
      </c>
      <c r="I558">
        <f>punkty[[#This Row],[pk]]/(200*200)</f>
        <v>3.1741472172351886</v>
      </c>
      <c r="J558" s="12">
        <f>ABS(PI() - punkty[[#This Row],[pi]])</f>
        <v>3.255456364539544E-2</v>
      </c>
    </row>
    <row r="559" spans="1:10" x14ac:dyDescent="0.35">
      <c r="A559">
        <v>21</v>
      </c>
      <c r="B559">
        <v>213</v>
      </c>
      <c r="C559">
        <f>IF(POWER(punkty[[#This Row],[x]]-200, 2) + POWER(punkty[[#This Row],[y]]-200, 2) = 200*200, 1, 0)</f>
        <v>0</v>
      </c>
      <c r="D559">
        <f>IF(POWER(punkty[[#This Row],[x]]-200, 2) + POWER(punkty[[#This Row],[y]]-200, 2) &lt;200*200, 1, 0)</f>
        <v>1</v>
      </c>
      <c r="E559">
        <f>SUM(punkty[[#This Row],[czy należy do okregu]:[wewnatrz okregu]])+E558</f>
        <v>443</v>
      </c>
      <c r="F559">
        <f t="shared" si="11"/>
        <v>558</v>
      </c>
      <c r="G559">
        <f>punkty[[#This Row],[liczba punktow okregu]]/punkty[[#This Row],[liczba punktow kwadratu]]</f>
        <v>0.79390681003584229</v>
      </c>
      <c r="H559">
        <f>400*400*punkty[[#This Row],[nk/n]]</f>
        <v>127025.08960573477</v>
      </c>
      <c r="I559">
        <f>punkty[[#This Row],[pk]]/(200*200)</f>
        <v>3.1756272401433692</v>
      </c>
      <c r="J559" s="12">
        <f>ABS(PI() - punkty[[#This Row],[pi]])</f>
        <v>3.4034586553576052E-2</v>
      </c>
    </row>
    <row r="560" spans="1:10" x14ac:dyDescent="0.35">
      <c r="A560">
        <v>21</v>
      </c>
      <c r="B560">
        <v>216</v>
      </c>
      <c r="C560">
        <f>IF(POWER(punkty[[#This Row],[x]]-200, 2) + POWER(punkty[[#This Row],[y]]-200, 2) = 200*200, 1, 0)</f>
        <v>0</v>
      </c>
      <c r="D560">
        <f>IF(POWER(punkty[[#This Row],[x]]-200, 2) + POWER(punkty[[#This Row],[y]]-200, 2) &lt;200*200, 1, 0)</f>
        <v>1</v>
      </c>
      <c r="E560">
        <f>SUM(punkty[[#This Row],[czy należy do okregu]:[wewnatrz okregu]])+E559</f>
        <v>444</v>
      </c>
      <c r="F560">
        <f t="shared" si="11"/>
        <v>559</v>
      </c>
      <c r="G560">
        <f>punkty[[#This Row],[liczba punktow okregu]]/punkty[[#This Row],[liczba punktow kwadratu]]</f>
        <v>0.79427549194991054</v>
      </c>
      <c r="H560">
        <f>400*400*punkty[[#This Row],[nk/n]]</f>
        <v>127084.07871198568</v>
      </c>
      <c r="I560">
        <f>punkty[[#This Row],[pk]]/(200*200)</f>
        <v>3.1771019677996422</v>
      </c>
      <c r="J560" s="12">
        <f>ABS(PI() - punkty[[#This Row],[pi]])</f>
        <v>3.5509314209849041E-2</v>
      </c>
    </row>
    <row r="561" spans="1:10" x14ac:dyDescent="0.35">
      <c r="A561">
        <v>310</v>
      </c>
      <c r="B561">
        <v>98</v>
      </c>
      <c r="C561">
        <f>IF(POWER(punkty[[#This Row],[x]]-200, 2) + POWER(punkty[[#This Row],[y]]-200, 2) = 200*200, 1, 0)</f>
        <v>0</v>
      </c>
      <c r="D561">
        <f>IF(POWER(punkty[[#This Row],[x]]-200, 2) + POWER(punkty[[#This Row],[y]]-200, 2) &lt;200*200, 1, 0)</f>
        <v>1</v>
      </c>
      <c r="E561">
        <f>SUM(punkty[[#This Row],[czy należy do okregu]:[wewnatrz okregu]])+E560</f>
        <v>445</v>
      </c>
      <c r="F561">
        <f t="shared" si="11"/>
        <v>560</v>
      </c>
      <c r="G561">
        <f>punkty[[#This Row],[liczba punktow okregu]]/punkty[[#This Row],[liczba punktow kwadratu]]</f>
        <v>0.7946428571428571</v>
      </c>
      <c r="H561">
        <f>400*400*punkty[[#This Row],[nk/n]]</f>
        <v>127142.85714285713</v>
      </c>
      <c r="I561">
        <f>punkty[[#This Row],[pk]]/(200*200)</f>
        <v>3.1785714285714284</v>
      </c>
      <c r="J561" s="12">
        <f>ABS(PI() - punkty[[#This Row],[pi]])</f>
        <v>3.6978774981635265E-2</v>
      </c>
    </row>
    <row r="562" spans="1:10" x14ac:dyDescent="0.35">
      <c r="A562">
        <v>346</v>
      </c>
      <c r="B562">
        <v>259</v>
      </c>
      <c r="C562">
        <f>IF(POWER(punkty[[#This Row],[x]]-200, 2) + POWER(punkty[[#This Row],[y]]-200, 2) = 200*200, 1, 0)</f>
        <v>0</v>
      </c>
      <c r="D562">
        <f>IF(POWER(punkty[[#This Row],[x]]-200, 2) + POWER(punkty[[#This Row],[y]]-200, 2) &lt;200*200, 1, 0)</f>
        <v>1</v>
      </c>
      <c r="E562">
        <f>SUM(punkty[[#This Row],[czy należy do okregu]:[wewnatrz okregu]])+E561</f>
        <v>446</v>
      </c>
      <c r="F562">
        <f t="shared" si="11"/>
        <v>561</v>
      </c>
      <c r="G562">
        <f>punkty[[#This Row],[liczba punktow okregu]]/punkty[[#This Row],[liczba punktow kwadratu]]</f>
        <v>0.79500891265597151</v>
      </c>
      <c r="H562">
        <f>400*400*punkty[[#This Row],[nk/n]]</f>
        <v>127201.42602495544</v>
      </c>
      <c r="I562">
        <f>punkty[[#This Row],[pk]]/(200*200)</f>
        <v>3.180035650623886</v>
      </c>
      <c r="J562" s="12">
        <f>ABS(PI() - punkty[[#This Row],[pi]])</f>
        <v>3.8442997034092929E-2</v>
      </c>
    </row>
    <row r="563" spans="1:10" x14ac:dyDescent="0.35">
      <c r="A563">
        <v>246</v>
      </c>
      <c r="B563">
        <v>281</v>
      </c>
      <c r="C563">
        <f>IF(POWER(punkty[[#This Row],[x]]-200, 2) + POWER(punkty[[#This Row],[y]]-200, 2) = 200*200, 1, 0)</f>
        <v>0</v>
      </c>
      <c r="D563">
        <f>IF(POWER(punkty[[#This Row],[x]]-200, 2) + POWER(punkty[[#This Row],[y]]-200, 2) &lt;200*200, 1, 0)</f>
        <v>1</v>
      </c>
      <c r="E563">
        <f>SUM(punkty[[#This Row],[czy należy do okregu]:[wewnatrz okregu]])+E562</f>
        <v>447</v>
      </c>
      <c r="F563">
        <f t="shared" si="11"/>
        <v>562</v>
      </c>
      <c r="G563">
        <f>punkty[[#This Row],[liczba punktow okregu]]/punkty[[#This Row],[liczba punktow kwadratu]]</f>
        <v>0.79537366548042709</v>
      </c>
      <c r="H563">
        <f>400*400*punkty[[#This Row],[nk/n]]</f>
        <v>127259.78647686834</v>
      </c>
      <c r="I563">
        <f>punkty[[#This Row],[pk]]/(200*200)</f>
        <v>3.1814946619217084</v>
      </c>
      <c r="J563" s="12">
        <f>ABS(PI() - punkty[[#This Row],[pi]])</f>
        <v>3.9902008331915262E-2</v>
      </c>
    </row>
    <row r="564" spans="1:10" x14ac:dyDescent="0.35">
      <c r="A564">
        <v>275</v>
      </c>
      <c r="B564">
        <v>13</v>
      </c>
      <c r="C564">
        <f>IF(POWER(punkty[[#This Row],[x]]-200, 2) + POWER(punkty[[#This Row],[y]]-200, 2) = 200*200, 1, 0)</f>
        <v>0</v>
      </c>
      <c r="D564">
        <f>IF(POWER(punkty[[#This Row],[x]]-200, 2) + POWER(punkty[[#This Row],[y]]-200, 2) &lt;200*200, 1, 0)</f>
        <v>0</v>
      </c>
      <c r="E564">
        <f>SUM(punkty[[#This Row],[czy należy do okregu]:[wewnatrz okregu]])+E563</f>
        <v>447</v>
      </c>
      <c r="F564">
        <f t="shared" si="11"/>
        <v>563</v>
      </c>
      <c r="G564">
        <f>punkty[[#This Row],[liczba punktow okregu]]/punkty[[#This Row],[liczba punktow kwadratu]]</f>
        <v>0.79396092362344584</v>
      </c>
      <c r="H564">
        <f>400*400*punkty[[#This Row],[nk/n]]</f>
        <v>127033.74777975133</v>
      </c>
      <c r="I564">
        <f>punkty[[#This Row],[pk]]/(200*200)</f>
        <v>3.1758436944937833</v>
      </c>
      <c r="J564" s="12">
        <f>ABS(PI() - punkty[[#This Row],[pi]])</f>
        <v>3.4251040903990226E-2</v>
      </c>
    </row>
    <row r="565" spans="1:10" x14ac:dyDescent="0.35">
      <c r="A565">
        <v>127</v>
      </c>
      <c r="B565">
        <v>74</v>
      </c>
      <c r="C565">
        <f>IF(POWER(punkty[[#This Row],[x]]-200, 2) + POWER(punkty[[#This Row],[y]]-200, 2) = 200*200, 1, 0)</f>
        <v>0</v>
      </c>
      <c r="D565">
        <f>IF(POWER(punkty[[#This Row],[x]]-200, 2) + POWER(punkty[[#This Row],[y]]-200, 2) &lt;200*200, 1, 0)</f>
        <v>1</v>
      </c>
      <c r="E565">
        <f>SUM(punkty[[#This Row],[czy należy do okregu]:[wewnatrz okregu]])+E564</f>
        <v>448</v>
      </c>
      <c r="F565">
        <f t="shared" si="11"/>
        <v>564</v>
      </c>
      <c r="G565">
        <f>punkty[[#This Row],[liczba punktow okregu]]/punkty[[#This Row],[liczba punktow kwadratu]]</f>
        <v>0.79432624113475181</v>
      </c>
      <c r="H565">
        <f>400*400*punkty[[#This Row],[nk/n]]</f>
        <v>127092.1985815603</v>
      </c>
      <c r="I565">
        <f>punkty[[#This Row],[pk]]/(200*200)</f>
        <v>3.1773049645390072</v>
      </c>
      <c r="J565" s="12">
        <f>ABS(PI() - punkty[[#This Row],[pi]])</f>
        <v>3.5712310949214121E-2</v>
      </c>
    </row>
    <row r="566" spans="1:10" x14ac:dyDescent="0.35">
      <c r="A566">
        <v>204</v>
      </c>
      <c r="B566">
        <v>100</v>
      </c>
      <c r="C566">
        <f>IF(POWER(punkty[[#This Row],[x]]-200, 2) + POWER(punkty[[#This Row],[y]]-200, 2) = 200*200, 1, 0)</f>
        <v>0</v>
      </c>
      <c r="D566">
        <f>IF(POWER(punkty[[#This Row],[x]]-200, 2) + POWER(punkty[[#This Row],[y]]-200, 2) &lt;200*200, 1, 0)</f>
        <v>1</v>
      </c>
      <c r="E566">
        <f>SUM(punkty[[#This Row],[czy należy do okregu]:[wewnatrz okregu]])+E565</f>
        <v>449</v>
      </c>
      <c r="F566">
        <f t="shared" si="11"/>
        <v>565</v>
      </c>
      <c r="G566">
        <f>punkty[[#This Row],[liczba punktow okregu]]/punkty[[#This Row],[liczba punktow kwadratu]]</f>
        <v>0.79469026548672561</v>
      </c>
      <c r="H566">
        <f>400*400*punkty[[#This Row],[nk/n]]</f>
        <v>127150.4424778761</v>
      </c>
      <c r="I566">
        <f>punkty[[#This Row],[pk]]/(200*200)</f>
        <v>3.1787610619469024</v>
      </c>
      <c r="J566" s="12">
        <f>ABS(PI() - punkty[[#This Row],[pi]])</f>
        <v>3.7168408357109328E-2</v>
      </c>
    </row>
    <row r="567" spans="1:10" x14ac:dyDescent="0.35">
      <c r="A567">
        <v>15</v>
      </c>
      <c r="B567">
        <v>147</v>
      </c>
      <c r="C567">
        <f>IF(POWER(punkty[[#This Row],[x]]-200, 2) + POWER(punkty[[#This Row],[y]]-200, 2) = 200*200, 1, 0)</f>
        <v>0</v>
      </c>
      <c r="D567">
        <f>IF(POWER(punkty[[#This Row],[x]]-200, 2) + POWER(punkty[[#This Row],[y]]-200, 2) &lt;200*200, 1, 0)</f>
        <v>1</v>
      </c>
      <c r="E567">
        <f>SUM(punkty[[#This Row],[czy należy do okregu]:[wewnatrz okregu]])+E566</f>
        <v>450</v>
      </c>
      <c r="F567">
        <f t="shared" si="11"/>
        <v>566</v>
      </c>
      <c r="G567">
        <f>punkty[[#This Row],[liczba punktow okregu]]/punkty[[#This Row],[liczba punktow kwadratu]]</f>
        <v>0.79505300353356889</v>
      </c>
      <c r="H567">
        <f>400*400*punkty[[#This Row],[nk/n]]</f>
        <v>127208.48056537102</v>
      </c>
      <c r="I567">
        <f>punkty[[#This Row],[pk]]/(200*200)</f>
        <v>3.1802120141342756</v>
      </c>
      <c r="J567" s="12">
        <f>ABS(PI() - punkty[[#This Row],[pi]])</f>
        <v>3.8619360544482451E-2</v>
      </c>
    </row>
    <row r="568" spans="1:10" x14ac:dyDescent="0.35">
      <c r="A568">
        <v>126</v>
      </c>
      <c r="B568">
        <v>133</v>
      </c>
      <c r="C568">
        <f>IF(POWER(punkty[[#This Row],[x]]-200, 2) + POWER(punkty[[#This Row],[y]]-200, 2) = 200*200, 1, 0)</f>
        <v>0</v>
      </c>
      <c r="D568">
        <f>IF(POWER(punkty[[#This Row],[x]]-200, 2) + POWER(punkty[[#This Row],[y]]-200, 2) &lt;200*200, 1, 0)</f>
        <v>1</v>
      </c>
      <c r="E568">
        <f>SUM(punkty[[#This Row],[czy należy do okregu]:[wewnatrz okregu]])+E567</f>
        <v>451</v>
      </c>
      <c r="F568">
        <f t="shared" si="11"/>
        <v>567</v>
      </c>
      <c r="G568">
        <f>punkty[[#This Row],[liczba punktow okregu]]/punkty[[#This Row],[liczba punktow kwadratu]]</f>
        <v>0.79541446208112876</v>
      </c>
      <c r="H568">
        <f>400*400*punkty[[#This Row],[nk/n]]</f>
        <v>127266.3139329806</v>
      </c>
      <c r="I568">
        <f>punkty[[#This Row],[pk]]/(200*200)</f>
        <v>3.181657848324515</v>
      </c>
      <c r="J568" s="12">
        <f>ABS(PI() - punkty[[#This Row],[pi]])</f>
        <v>4.0065194734721921E-2</v>
      </c>
    </row>
    <row r="569" spans="1:10" x14ac:dyDescent="0.35">
      <c r="A569">
        <v>280</v>
      </c>
      <c r="B569">
        <v>50</v>
      </c>
      <c r="C569">
        <f>IF(POWER(punkty[[#This Row],[x]]-200, 2) + POWER(punkty[[#This Row],[y]]-200, 2) = 200*200, 1, 0)</f>
        <v>0</v>
      </c>
      <c r="D569">
        <f>IF(POWER(punkty[[#This Row],[x]]-200, 2) + POWER(punkty[[#This Row],[y]]-200, 2) &lt;200*200, 1, 0)</f>
        <v>1</v>
      </c>
      <c r="E569">
        <f>SUM(punkty[[#This Row],[czy należy do okregu]:[wewnatrz okregu]])+E568</f>
        <v>452</v>
      </c>
      <c r="F569">
        <f t="shared" si="11"/>
        <v>568</v>
      </c>
      <c r="G569">
        <f>punkty[[#This Row],[liczba punktow okregu]]/punkty[[#This Row],[liczba punktow kwadratu]]</f>
        <v>0.79577464788732399</v>
      </c>
      <c r="H569">
        <f>400*400*punkty[[#This Row],[nk/n]]</f>
        <v>127323.94366197183</v>
      </c>
      <c r="I569">
        <f>punkty[[#This Row],[pk]]/(200*200)</f>
        <v>3.183098591549296</v>
      </c>
      <c r="J569" s="12">
        <f>ABS(PI() - punkty[[#This Row],[pi]])</f>
        <v>4.1505937959502859E-2</v>
      </c>
    </row>
    <row r="570" spans="1:10" x14ac:dyDescent="0.35">
      <c r="A570">
        <v>372</v>
      </c>
      <c r="B570">
        <v>84</v>
      </c>
      <c r="C570">
        <f>IF(POWER(punkty[[#This Row],[x]]-200, 2) + POWER(punkty[[#This Row],[y]]-200, 2) = 200*200, 1, 0)</f>
        <v>0</v>
      </c>
      <c r="D570">
        <f>IF(POWER(punkty[[#This Row],[x]]-200, 2) + POWER(punkty[[#This Row],[y]]-200, 2) &lt;200*200, 1, 0)</f>
        <v>0</v>
      </c>
      <c r="E570">
        <f>SUM(punkty[[#This Row],[czy należy do okregu]:[wewnatrz okregu]])+E569</f>
        <v>452</v>
      </c>
      <c r="F570">
        <f t="shared" si="11"/>
        <v>569</v>
      </c>
      <c r="G570">
        <f>punkty[[#This Row],[liczba punktow okregu]]/punkty[[#This Row],[liczba punktow kwadratu]]</f>
        <v>0.79437609841827772</v>
      </c>
      <c r="H570">
        <f>400*400*punkty[[#This Row],[nk/n]]</f>
        <v>127100.17574692443</v>
      </c>
      <c r="I570">
        <f>punkty[[#This Row],[pk]]/(200*200)</f>
        <v>3.1775043936731109</v>
      </c>
      <c r="J570" s="12">
        <f>ABS(PI() - punkty[[#This Row],[pi]])</f>
        <v>3.5911740083317767E-2</v>
      </c>
    </row>
    <row r="571" spans="1:10" x14ac:dyDescent="0.35">
      <c r="A571">
        <v>360</v>
      </c>
      <c r="B571">
        <v>374</v>
      </c>
      <c r="C571">
        <f>IF(POWER(punkty[[#This Row],[x]]-200, 2) + POWER(punkty[[#This Row],[y]]-200, 2) = 200*200, 1, 0)</f>
        <v>0</v>
      </c>
      <c r="D571">
        <f>IF(POWER(punkty[[#This Row],[x]]-200, 2) + POWER(punkty[[#This Row],[y]]-200, 2) &lt;200*200, 1, 0)</f>
        <v>0</v>
      </c>
      <c r="E571">
        <f>SUM(punkty[[#This Row],[czy należy do okregu]:[wewnatrz okregu]])+E570</f>
        <v>452</v>
      </c>
      <c r="F571">
        <f t="shared" si="11"/>
        <v>570</v>
      </c>
      <c r="G571">
        <f>punkty[[#This Row],[liczba punktow okregu]]/punkty[[#This Row],[liczba punktow kwadratu]]</f>
        <v>0.7929824561403509</v>
      </c>
      <c r="H571">
        <f>400*400*punkty[[#This Row],[nk/n]]</f>
        <v>126877.19298245614</v>
      </c>
      <c r="I571">
        <f>punkty[[#This Row],[pk]]/(200*200)</f>
        <v>3.1719298245614036</v>
      </c>
      <c r="J571" s="12">
        <f>ABS(PI() - punkty[[#This Row],[pi]])</f>
        <v>3.0337170971610483E-2</v>
      </c>
    </row>
    <row r="572" spans="1:10" x14ac:dyDescent="0.35">
      <c r="A572">
        <v>114</v>
      </c>
      <c r="B572">
        <v>388</v>
      </c>
      <c r="C572">
        <f>IF(POWER(punkty[[#This Row],[x]]-200, 2) + POWER(punkty[[#This Row],[y]]-200, 2) = 200*200, 1, 0)</f>
        <v>0</v>
      </c>
      <c r="D572">
        <f>IF(POWER(punkty[[#This Row],[x]]-200, 2) + POWER(punkty[[#This Row],[y]]-200, 2) &lt;200*200, 1, 0)</f>
        <v>0</v>
      </c>
      <c r="E572">
        <f>SUM(punkty[[#This Row],[czy należy do okregu]:[wewnatrz okregu]])+E571</f>
        <v>452</v>
      </c>
      <c r="F572">
        <f t="shared" si="11"/>
        <v>571</v>
      </c>
      <c r="G572">
        <f>punkty[[#This Row],[liczba punktow okregu]]/punkty[[#This Row],[liczba punktow kwadratu]]</f>
        <v>0.79159369527145362</v>
      </c>
      <c r="H572">
        <f>400*400*punkty[[#This Row],[nk/n]]</f>
        <v>126654.99124343258</v>
      </c>
      <c r="I572">
        <f>punkty[[#This Row],[pk]]/(200*200)</f>
        <v>3.1663747810858145</v>
      </c>
      <c r="J572" s="12">
        <f>ABS(PI() - punkty[[#This Row],[pi]])</f>
        <v>2.4782127496021378E-2</v>
      </c>
    </row>
    <row r="573" spans="1:10" x14ac:dyDescent="0.35">
      <c r="A573">
        <v>218</v>
      </c>
      <c r="B573">
        <v>343</v>
      </c>
      <c r="C573">
        <f>IF(POWER(punkty[[#This Row],[x]]-200, 2) + POWER(punkty[[#This Row],[y]]-200, 2) = 200*200, 1, 0)</f>
        <v>0</v>
      </c>
      <c r="D573">
        <f>IF(POWER(punkty[[#This Row],[x]]-200, 2) + POWER(punkty[[#This Row],[y]]-200, 2) &lt;200*200, 1, 0)</f>
        <v>1</v>
      </c>
      <c r="E573">
        <f>SUM(punkty[[#This Row],[czy należy do okregu]:[wewnatrz okregu]])+E572</f>
        <v>453</v>
      </c>
      <c r="F573">
        <f t="shared" si="11"/>
        <v>572</v>
      </c>
      <c r="G573">
        <f>punkty[[#This Row],[liczba punktow okregu]]/punkty[[#This Row],[liczba punktow kwadratu]]</f>
        <v>0.79195804195804198</v>
      </c>
      <c r="H573">
        <f>400*400*punkty[[#This Row],[nk/n]]</f>
        <v>126713.28671328671</v>
      </c>
      <c r="I573">
        <f>punkty[[#This Row],[pk]]/(200*200)</f>
        <v>3.1678321678321679</v>
      </c>
      <c r="J573" s="12">
        <f>ABS(PI() - punkty[[#This Row],[pi]])</f>
        <v>2.6239514242374806E-2</v>
      </c>
    </row>
    <row r="574" spans="1:10" x14ac:dyDescent="0.35">
      <c r="A574">
        <v>169</v>
      </c>
      <c r="B574">
        <v>260</v>
      </c>
      <c r="C574">
        <f>IF(POWER(punkty[[#This Row],[x]]-200, 2) + POWER(punkty[[#This Row],[y]]-200, 2) = 200*200, 1, 0)</f>
        <v>0</v>
      </c>
      <c r="D574">
        <f>IF(POWER(punkty[[#This Row],[x]]-200, 2) + POWER(punkty[[#This Row],[y]]-200, 2) &lt;200*200, 1, 0)</f>
        <v>1</v>
      </c>
      <c r="E574">
        <f>SUM(punkty[[#This Row],[czy należy do okregu]:[wewnatrz okregu]])+E573</f>
        <v>454</v>
      </c>
      <c r="F574">
        <f t="shared" si="11"/>
        <v>573</v>
      </c>
      <c r="G574">
        <f>punkty[[#This Row],[liczba punktow okregu]]/punkty[[#This Row],[liczba punktow kwadratu]]</f>
        <v>0.79232111692844676</v>
      </c>
      <c r="H574">
        <f>400*400*punkty[[#This Row],[nk/n]]</f>
        <v>126771.37870855148</v>
      </c>
      <c r="I574">
        <f>punkty[[#This Row],[pk]]/(200*200)</f>
        <v>3.169284467713787</v>
      </c>
      <c r="J574" s="12">
        <f>ABS(PI() - punkty[[#This Row],[pi]])</f>
        <v>2.7691814123993908E-2</v>
      </c>
    </row>
    <row r="575" spans="1:10" x14ac:dyDescent="0.35">
      <c r="A575">
        <v>242</v>
      </c>
      <c r="B575">
        <v>111</v>
      </c>
      <c r="C575">
        <f>IF(POWER(punkty[[#This Row],[x]]-200, 2) + POWER(punkty[[#This Row],[y]]-200, 2) = 200*200, 1, 0)</f>
        <v>0</v>
      </c>
      <c r="D575">
        <f>IF(POWER(punkty[[#This Row],[x]]-200, 2) + POWER(punkty[[#This Row],[y]]-200, 2) &lt;200*200, 1, 0)</f>
        <v>1</v>
      </c>
      <c r="E575">
        <f>SUM(punkty[[#This Row],[czy należy do okregu]:[wewnatrz okregu]])+E574</f>
        <v>455</v>
      </c>
      <c r="F575">
        <f t="shared" si="11"/>
        <v>574</v>
      </c>
      <c r="G575">
        <f>punkty[[#This Row],[liczba punktow okregu]]/punkty[[#This Row],[liczba punktow kwadratu]]</f>
        <v>0.79268292682926833</v>
      </c>
      <c r="H575">
        <f>400*400*punkty[[#This Row],[nk/n]]</f>
        <v>126829.26829268293</v>
      </c>
      <c r="I575">
        <f>punkty[[#This Row],[pk]]/(200*200)</f>
        <v>3.1707317073170733</v>
      </c>
      <c r="J575" s="12">
        <f>ABS(PI() - punkty[[#This Row],[pi]])</f>
        <v>2.9139053727280206E-2</v>
      </c>
    </row>
    <row r="576" spans="1:10" x14ac:dyDescent="0.35">
      <c r="A576">
        <v>45</v>
      </c>
      <c r="B576">
        <v>337</v>
      </c>
      <c r="C576">
        <f>IF(POWER(punkty[[#This Row],[x]]-200, 2) + POWER(punkty[[#This Row],[y]]-200, 2) = 200*200, 1, 0)</f>
        <v>0</v>
      </c>
      <c r="D576">
        <f>IF(POWER(punkty[[#This Row],[x]]-200, 2) + POWER(punkty[[#This Row],[y]]-200, 2) &lt;200*200, 1, 0)</f>
        <v>0</v>
      </c>
      <c r="E576">
        <f>SUM(punkty[[#This Row],[czy należy do okregu]:[wewnatrz okregu]])+E575</f>
        <v>455</v>
      </c>
      <c r="F576">
        <f t="shared" si="11"/>
        <v>575</v>
      </c>
      <c r="G576">
        <f>punkty[[#This Row],[liczba punktow okregu]]/punkty[[#This Row],[liczba punktow kwadratu]]</f>
        <v>0.79130434782608694</v>
      </c>
      <c r="H576">
        <f>400*400*punkty[[#This Row],[nk/n]]</f>
        <v>126608.6956521739</v>
      </c>
      <c r="I576">
        <f>punkty[[#This Row],[pk]]/(200*200)</f>
        <v>3.1652173913043478</v>
      </c>
      <c r="J576" s="12">
        <f>ABS(PI() - punkty[[#This Row],[pi]])</f>
        <v>2.3624737714554644E-2</v>
      </c>
    </row>
    <row r="577" spans="1:10" x14ac:dyDescent="0.35">
      <c r="A577">
        <v>176</v>
      </c>
      <c r="B577">
        <v>308</v>
      </c>
      <c r="C577">
        <f>IF(POWER(punkty[[#This Row],[x]]-200, 2) + POWER(punkty[[#This Row],[y]]-200, 2) = 200*200, 1, 0)</f>
        <v>0</v>
      </c>
      <c r="D577">
        <f>IF(POWER(punkty[[#This Row],[x]]-200, 2) + POWER(punkty[[#This Row],[y]]-200, 2) &lt;200*200, 1, 0)</f>
        <v>1</v>
      </c>
      <c r="E577">
        <f>SUM(punkty[[#This Row],[czy należy do okregu]:[wewnatrz okregu]])+E576</f>
        <v>456</v>
      </c>
      <c r="F577">
        <f t="shared" si="11"/>
        <v>576</v>
      </c>
      <c r="G577">
        <f>punkty[[#This Row],[liczba punktow okregu]]/punkty[[#This Row],[liczba punktow kwadratu]]</f>
        <v>0.79166666666666663</v>
      </c>
      <c r="H577">
        <f>400*400*punkty[[#This Row],[nk/n]]</f>
        <v>126666.66666666666</v>
      </c>
      <c r="I577">
        <f>punkty[[#This Row],[pk]]/(200*200)</f>
        <v>3.1666666666666665</v>
      </c>
      <c r="J577" s="12">
        <f>ABS(PI() - punkty[[#This Row],[pi]])</f>
        <v>2.5074013076873403E-2</v>
      </c>
    </row>
    <row r="578" spans="1:10" x14ac:dyDescent="0.35">
      <c r="A578">
        <v>327</v>
      </c>
      <c r="B578">
        <v>254</v>
      </c>
      <c r="C578">
        <f>IF(POWER(punkty[[#This Row],[x]]-200, 2) + POWER(punkty[[#This Row],[y]]-200, 2) = 200*200, 1, 0)</f>
        <v>0</v>
      </c>
      <c r="D578">
        <f>IF(POWER(punkty[[#This Row],[x]]-200, 2) + POWER(punkty[[#This Row],[y]]-200, 2) &lt;200*200, 1, 0)</f>
        <v>1</v>
      </c>
      <c r="E578">
        <f>SUM(punkty[[#This Row],[czy należy do okregu]:[wewnatrz okregu]])+E577</f>
        <v>457</v>
      </c>
      <c r="F578">
        <f t="shared" si="11"/>
        <v>577</v>
      </c>
      <c r="G578">
        <f>punkty[[#This Row],[liczba punktow okregu]]/punkty[[#This Row],[liczba punktow kwadratu]]</f>
        <v>0.79202772963604851</v>
      </c>
      <c r="H578">
        <f>400*400*punkty[[#This Row],[nk/n]]</f>
        <v>126724.43674176776</v>
      </c>
      <c r="I578">
        <f>punkty[[#This Row],[pk]]/(200*200)</f>
        <v>3.168110918544194</v>
      </c>
      <c r="J578" s="12">
        <f>ABS(PI() - punkty[[#This Row],[pi]])</f>
        <v>2.6518264954400905E-2</v>
      </c>
    </row>
    <row r="579" spans="1:10" x14ac:dyDescent="0.35">
      <c r="A579">
        <v>42</v>
      </c>
      <c r="B579">
        <v>5</v>
      </c>
      <c r="C579">
        <f>IF(POWER(punkty[[#This Row],[x]]-200, 2) + POWER(punkty[[#This Row],[y]]-200, 2) = 200*200, 1, 0)</f>
        <v>0</v>
      </c>
      <c r="D579">
        <f>IF(POWER(punkty[[#This Row],[x]]-200, 2) + POWER(punkty[[#This Row],[y]]-200, 2) &lt;200*200, 1, 0)</f>
        <v>0</v>
      </c>
      <c r="E579">
        <f>SUM(punkty[[#This Row],[czy należy do okregu]:[wewnatrz okregu]])+E578</f>
        <v>457</v>
      </c>
      <c r="F579">
        <f t="shared" si="11"/>
        <v>578</v>
      </c>
      <c r="G579">
        <f>punkty[[#This Row],[liczba punktow okregu]]/punkty[[#This Row],[liczba punktow kwadratu]]</f>
        <v>0.79065743944636679</v>
      </c>
      <c r="H579">
        <f>400*400*punkty[[#This Row],[nk/n]]</f>
        <v>126505.19031141869</v>
      </c>
      <c r="I579">
        <f>punkty[[#This Row],[pk]]/(200*200)</f>
        <v>3.1626297577854672</v>
      </c>
      <c r="J579" s="12">
        <f>ABS(PI() - punkty[[#This Row],[pi]])</f>
        <v>2.1037104195674061E-2</v>
      </c>
    </row>
    <row r="580" spans="1:10" x14ac:dyDescent="0.35">
      <c r="A580">
        <v>63</v>
      </c>
      <c r="B580">
        <v>314</v>
      </c>
      <c r="C580">
        <f>IF(POWER(punkty[[#This Row],[x]]-200, 2) + POWER(punkty[[#This Row],[y]]-200, 2) = 200*200, 1, 0)</f>
        <v>0</v>
      </c>
      <c r="D580">
        <f>IF(POWER(punkty[[#This Row],[x]]-200, 2) + POWER(punkty[[#This Row],[y]]-200, 2) &lt;200*200, 1, 0)</f>
        <v>1</v>
      </c>
      <c r="E580">
        <f>SUM(punkty[[#This Row],[czy należy do okregu]:[wewnatrz okregu]])+E579</f>
        <v>458</v>
      </c>
      <c r="F580">
        <f t="shared" si="11"/>
        <v>579</v>
      </c>
      <c r="G580">
        <f>punkty[[#This Row],[liczba punktow okregu]]/punkty[[#This Row],[liczba punktow kwadratu]]</f>
        <v>0.79101899827288424</v>
      </c>
      <c r="H580">
        <f>400*400*punkty[[#This Row],[nk/n]]</f>
        <v>126563.03972366148</v>
      </c>
      <c r="I580">
        <f>punkty[[#This Row],[pk]]/(200*200)</f>
        <v>3.164075993091537</v>
      </c>
      <c r="J580" s="12">
        <f>ABS(PI() - punkty[[#This Row],[pi]])</f>
        <v>2.248333950174386E-2</v>
      </c>
    </row>
    <row r="581" spans="1:10" x14ac:dyDescent="0.35">
      <c r="A581">
        <v>32</v>
      </c>
      <c r="B581">
        <v>81</v>
      </c>
      <c r="C581">
        <f>IF(POWER(punkty[[#This Row],[x]]-200, 2) + POWER(punkty[[#This Row],[y]]-200, 2) = 200*200, 1, 0)</f>
        <v>0</v>
      </c>
      <c r="D581">
        <f>IF(POWER(punkty[[#This Row],[x]]-200, 2) + POWER(punkty[[#This Row],[y]]-200, 2) &lt;200*200, 1, 0)</f>
        <v>0</v>
      </c>
      <c r="E581">
        <f>SUM(punkty[[#This Row],[czy należy do okregu]:[wewnatrz okregu]])+E580</f>
        <v>458</v>
      </c>
      <c r="F581">
        <f t="shared" ref="F581:F644" si="12">F580+1</f>
        <v>580</v>
      </c>
      <c r="G581">
        <f>punkty[[#This Row],[liczba punktow okregu]]/punkty[[#This Row],[liczba punktow kwadratu]]</f>
        <v>0.78965517241379313</v>
      </c>
      <c r="H581">
        <f>400*400*punkty[[#This Row],[nk/n]]</f>
        <v>126344.8275862069</v>
      </c>
      <c r="I581">
        <f>punkty[[#This Row],[pk]]/(200*200)</f>
        <v>3.1586206896551725</v>
      </c>
      <c r="J581" s="12">
        <f>ABS(PI() - punkty[[#This Row],[pi]])</f>
        <v>1.7028036065379393E-2</v>
      </c>
    </row>
    <row r="582" spans="1:10" x14ac:dyDescent="0.35">
      <c r="A582">
        <v>244</v>
      </c>
      <c r="B582">
        <v>59</v>
      </c>
      <c r="C582">
        <f>IF(POWER(punkty[[#This Row],[x]]-200, 2) + POWER(punkty[[#This Row],[y]]-200, 2) = 200*200, 1, 0)</f>
        <v>0</v>
      </c>
      <c r="D582">
        <f>IF(POWER(punkty[[#This Row],[x]]-200, 2) + POWER(punkty[[#This Row],[y]]-200, 2) &lt;200*200, 1, 0)</f>
        <v>1</v>
      </c>
      <c r="E582">
        <f>SUM(punkty[[#This Row],[czy należy do okregu]:[wewnatrz okregu]])+E581</f>
        <v>459</v>
      </c>
      <c r="F582">
        <f t="shared" si="12"/>
        <v>581</v>
      </c>
      <c r="G582">
        <f>punkty[[#This Row],[liczba punktow okregu]]/punkty[[#This Row],[liczba punktow kwadratu]]</f>
        <v>0.79001721170395867</v>
      </c>
      <c r="H582">
        <f>400*400*punkty[[#This Row],[nk/n]]</f>
        <v>126402.75387263339</v>
      </c>
      <c r="I582">
        <f>punkty[[#This Row],[pk]]/(200*200)</f>
        <v>3.1600688468158347</v>
      </c>
      <c r="J582" s="12">
        <f>ABS(PI() - punkty[[#This Row],[pi]])</f>
        <v>1.8476193226041548E-2</v>
      </c>
    </row>
    <row r="583" spans="1:10" x14ac:dyDescent="0.35">
      <c r="A583">
        <v>54</v>
      </c>
      <c r="B583">
        <v>160</v>
      </c>
      <c r="C583">
        <f>IF(POWER(punkty[[#This Row],[x]]-200, 2) + POWER(punkty[[#This Row],[y]]-200, 2) = 200*200, 1, 0)</f>
        <v>0</v>
      </c>
      <c r="D583">
        <f>IF(POWER(punkty[[#This Row],[x]]-200, 2) + POWER(punkty[[#This Row],[y]]-200, 2) &lt;200*200, 1, 0)</f>
        <v>1</v>
      </c>
      <c r="E583">
        <f>SUM(punkty[[#This Row],[czy należy do okregu]:[wewnatrz okregu]])+E582</f>
        <v>460</v>
      </c>
      <c r="F583">
        <f t="shared" si="12"/>
        <v>582</v>
      </c>
      <c r="G583">
        <f>punkty[[#This Row],[liczba punktow okregu]]/punkty[[#This Row],[liczba punktow kwadratu]]</f>
        <v>0.7903780068728522</v>
      </c>
      <c r="H583">
        <f>400*400*punkty[[#This Row],[nk/n]]</f>
        <v>126460.48109965635</v>
      </c>
      <c r="I583">
        <f>punkty[[#This Row],[pk]]/(200*200)</f>
        <v>3.1615120274914088</v>
      </c>
      <c r="J583" s="12">
        <f>ABS(PI() - punkty[[#This Row],[pi]])</f>
        <v>1.9919373901615689E-2</v>
      </c>
    </row>
    <row r="584" spans="1:10" x14ac:dyDescent="0.35">
      <c r="A584">
        <v>16</v>
      </c>
      <c r="B584">
        <v>255</v>
      </c>
      <c r="C584">
        <f>IF(POWER(punkty[[#This Row],[x]]-200, 2) + POWER(punkty[[#This Row],[y]]-200, 2) = 200*200, 1, 0)</f>
        <v>0</v>
      </c>
      <c r="D584">
        <f>IF(POWER(punkty[[#This Row],[x]]-200, 2) + POWER(punkty[[#This Row],[y]]-200, 2) &lt;200*200, 1, 0)</f>
        <v>1</v>
      </c>
      <c r="E584">
        <f>SUM(punkty[[#This Row],[czy należy do okregu]:[wewnatrz okregu]])+E583</f>
        <v>461</v>
      </c>
      <c r="F584">
        <f t="shared" si="12"/>
        <v>583</v>
      </c>
      <c r="G584">
        <f>punkty[[#This Row],[liczba punktow okregu]]/punkty[[#This Row],[liczba punktow kwadratu]]</f>
        <v>0.79073756432247</v>
      </c>
      <c r="H584">
        <f>400*400*punkty[[#This Row],[nk/n]]</f>
        <v>126518.0102915952</v>
      </c>
      <c r="I584">
        <f>punkty[[#This Row],[pk]]/(200*200)</f>
        <v>3.16295025728988</v>
      </c>
      <c r="J584" s="12">
        <f>ABS(PI() - punkty[[#This Row],[pi]])</f>
        <v>2.135760370008688E-2</v>
      </c>
    </row>
    <row r="585" spans="1:10" x14ac:dyDescent="0.35">
      <c r="A585">
        <v>285</v>
      </c>
      <c r="B585">
        <v>80</v>
      </c>
      <c r="C585">
        <f>IF(POWER(punkty[[#This Row],[x]]-200, 2) + POWER(punkty[[#This Row],[y]]-200, 2) = 200*200, 1, 0)</f>
        <v>0</v>
      </c>
      <c r="D585">
        <f>IF(POWER(punkty[[#This Row],[x]]-200, 2) + POWER(punkty[[#This Row],[y]]-200, 2) &lt;200*200, 1, 0)</f>
        <v>1</v>
      </c>
      <c r="E585">
        <f>SUM(punkty[[#This Row],[czy należy do okregu]:[wewnatrz okregu]])+E584</f>
        <v>462</v>
      </c>
      <c r="F585">
        <f t="shared" si="12"/>
        <v>584</v>
      </c>
      <c r="G585">
        <f>punkty[[#This Row],[liczba punktow okregu]]/punkty[[#This Row],[liczba punktow kwadratu]]</f>
        <v>0.79109589041095896</v>
      </c>
      <c r="H585">
        <f>400*400*punkty[[#This Row],[nk/n]]</f>
        <v>126575.34246575343</v>
      </c>
      <c r="I585">
        <f>punkty[[#This Row],[pk]]/(200*200)</f>
        <v>3.1643835616438358</v>
      </c>
      <c r="J585" s="12">
        <f>ABS(PI() - punkty[[#This Row],[pi]])</f>
        <v>2.2790908054042713E-2</v>
      </c>
    </row>
    <row r="586" spans="1:10" x14ac:dyDescent="0.35">
      <c r="A586">
        <v>239</v>
      </c>
      <c r="B586">
        <v>232</v>
      </c>
      <c r="C586">
        <f>IF(POWER(punkty[[#This Row],[x]]-200, 2) + POWER(punkty[[#This Row],[y]]-200, 2) = 200*200, 1, 0)</f>
        <v>0</v>
      </c>
      <c r="D586">
        <f>IF(POWER(punkty[[#This Row],[x]]-200, 2) + POWER(punkty[[#This Row],[y]]-200, 2) &lt;200*200, 1, 0)</f>
        <v>1</v>
      </c>
      <c r="E586">
        <f>SUM(punkty[[#This Row],[czy należy do okregu]:[wewnatrz okregu]])+E585</f>
        <v>463</v>
      </c>
      <c r="F586">
        <f t="shared" si="12"/>
        <v>585</v>
      </c>
      <c r="G586">
        <f>punkty[[#This Row],[liczba punktow okregu]]/punkty[[#This Row],[liczba punktow kwadratu]]</f>
        <v>0.79145299145299142</v>
      </c>
      <c r="H586">
        <f>400*400*punkty[[#This Row],[nk/n]]</f>
        <v>126632.47863247863</v>
      </c>
      <c r="I586">
        <f>punkty[[#This Row],[pk]]/(200*200)</f>
        <v>3.1658119658119657</v>
      </c>
      <c r="J586" s="12">
        <f>ABS(PI() - punkty[[#This Row],[pi]])</f>
        <v>2.4219312222172551E-2</v>
      </c>
    </row>
    <row r="587" spans="1:10" x14ac:dyDescent="0.35">
      <c r="A587">
        <v>110</v>
      </c>
      <c r="B587">
        <v>85</v>
      </c>
      <c r="C587">
        <f>IF(POWER(punkty[[#This Row],[x]]-200, 2) + POWER(punkty[[#This Row],[y]]-200, 2) = 200*200, 1, 0)</f>
        <v>0</v>
      </c>
      <c r="D587">
        <f>IF(POWER(punkty[[#This Row],[x]]-200, 2) + POWER(punkty[[#This Row],[y]]-200, 2) &lt;200*200, 1, 0)</f>
        <v>1</v>
      </c>
      <c r="E587">
        <f>SUM(punkty[[#This Row],[czy należy do okregu]:[wewnatrz okregu]])+E586</f>
        <v>464</v>
      </c>
      <c r="F587">
        <f t="shared" si="12"/>
        <v>586</v>
      </c>
      <c r="G587">
        <f>punkty[[#This Row],[liczba punktow okregu]]/punkty[[#This Row],[liczba punktow kwadratu]]</f>
        <v>0.79180887372013653</v>
      </c>
      <c r="H587">
        <f>400*400*punkty[[#This Row],[nk/n]]</f>
        <v>126689.41979522184</v>
      </c>
      <c r="I587">
        <f>punkty[[#This Row],[pk]]/(200*200)</f>
        <v>3.1672354948805461</v>
      </c>
      <c r="J587" s="12">
        <f>ABS(PI() - punkty[[#This Row],[pi]])</f>
        <v>2.5642841290753005E-2</v>
      </c>
    </row>
    <row r="588" spans="1:10" x14ac:dyDescent="0.35">
      <c r="A588">
        <v>307</v>
      </c>
      <c r="B588">
        <v>327</v>
      </c>
      <c r="C588">
        <f>IF(POWER(punkty[[#This Row],[x]]-200, 2) + POWER(punkty[[#This Row],[y]]-200, 2) = 200*200, 1, 0)</f>
        <v>0</v>
      </c>
      <c r="D588">
        <f>IF(POWER(punkty[[#This Row],[x]]-200, 2) + POWER(punkty[[#This Row],[y]]-200, 2) &lt;200*200, 1, 0)</f>
        <v>1</v>
      </c>
      <c r="E588">
        <f>SUM(punkty[[#This Row],[czy należy do okregu]:[wewnatrz okregu]])+E587</f>
        <v>465</v>
      </c>
      <c r="F588">
        <f t="shared" si="12"/>
        <v>587</v>
      </c>
      <c r="G588">
        <f>punkty[[#This Row],[liczba punktow okregu]]/punkty[[#This Row],[liczba punktow kwadratu]]</f>
        <v>0.79216354344122653</v>
      </c>
      <c r="H588">
        <f>400*400*punkty[[#This Row],[nk/n]]</f>
        <v>126746.16695059625</v>
      </c>
      <c r="I588">
        <f>punkty[[#This Row],[pk]]/(200*200)</f>
        <v>3.1686541737649061</v>
      </c>
      <c r="J588" s="12">
        <f>ABS(PI() - punkty[[#This Row],[pi]])</f>
        <v>2.7061520175112985E-2</v>
      </c>
    </row>
    <row r="589" spans="1:10" x14ac:dyDescent="0.35">
      <c r="A589">
        <v>95</v>
      </c>
      <c r="B589">
        <v>330</v>
      </c>
      <c r="C589">
        <f>IF(POWER(punkty[[#This Row],[x]]-200, 2) + POWER(punkty[[#This Row],[y]]-200, 2) = 200*200, 1, 0)</f>
        <v>0</v>
      </c>
      <c r="D589">
        <f>IF(POWER(punkty[[#This Row],[x]]-200, 2) + POWER(punkty[[#This Row],[y]]-200, 2) &lt;200*200, 1, 0)</f>
        <v>1</v>
      </c>
      <c r="E589">
        <f>SUM(punkty[[#This Row],[czy należy do okregu]:[wewnatrz okregu]])+E588</f>
        <v>466</v>
      </c>
      <c r="F589">
        <f t="shared" si="12"/>
        <v>588</v>
      </c>
      <c r="G589">
        <f>punkty[[#This Row],[liczba punktow okregu]]/punkty[[#This Row],[liczba punktow kwadratu]]</f>
        <v>0.79251700680272108</v>
      </c>
      <c r="H589">
        <f>400*400*punkty[[#This Row],[nk/n]]</f>
        <v>126802.72108843537</v>
      </c>
      <c r="I589">
        <f>punkty[[#This Row],[pk]]/(200*200)</f>
        <v>3.1700680272108843</v>
      </c>
      <c r="J589" s="12">
        <f>ABS(PI() - punkty[[#This Row],[pi]])</f>
        <v>2.8475373621091205E-2</v>
      </c>
    </row>
    <row r="590" spans="1:10" x14ac:dyDescent="0.35">
      <c r="A590">
        <v>18</v>
      </c>
      <c r="B590">
        <v>256</v>
      </c>
      <c r="C590">
        <f>IF(POWER(punkty[[#This Row],[x]]-200, 2) + POWER(punkty[[#This Row],[y]]-200, 2) = 200*200, 1, 0)</f>
        <v>0</v>
      </c>
      <c r="D590">
        <f>IF(POWER(punkty[[#This Row],[x]]-200, 2) + POWER(punkty[[#This Row],[y]]-200, 2) &lt;200*200, 1, 0)</f>
        <v>1</v>
      </c>
      <c r="E590">
        <f>SUM(punkty[[#This Row],[czy należy do okregu]:[wewnatrz okregu]])+E589</f>
        <v>467</v>
      </c>
      <c r="F590">
        <f t="shared" si="12"/>
        <v>589</v>
      </c>
      <c r="G590">
        <f>punkty[[#This Row],[liczba punktow okregu]]/punkty[[#This Row],[liczba punktow kwadratu]]</f>
        <v>0.79286926994906626</v>
      </c>
      <c r="H590">
        <f>400*400*punkty[[#This Row],[nk/n]]</f>
        <v>126859.0831918506</v>
      </c>
      <c r="I590">
        <f>punkty[[#This Row],[pk]]/(200*200)</f>
        <v>3.171477079796265</v>
      </c>
      <c r="J590" s="12">
        <f>ABS(PI() - punkty[[#This Row],[pi]])</f>
        <v>2.9884426206471915E-2</v>
      </c>
    </row>
    <row r="591" spans="1:10" x14ac:dyDescent="0.35">
      <c r="A591">
        <v>173</v>
      </c>
      <c r="B591">
        <v>310</v>
      </c>
      <c r="C591">
        <f>IF(POWER(punkty[[#This Row],[x]]-200, 2) + POWER(punkty[[#This Row],[y]]-200, 2) = 200*200, 1, 0)</f>
        <v>0</v>
      </c>
      <c r="D591">
        <f>IF(POWER(punkty[[#This Row],[x]]-200, 2) + POWER(punkty[[#This Row],[y]]-200, 2) &lt;200*200, 1, 0)</f>
        <v>1</v>
      </c>
      <c r="E591">
        <f>SUM(punkty[[#This Row],[czy należy do okregu]:[wewnatrz okregu]])+E590</f>
        <v>468</v>
      </c>
      <c r="F591">
        <f t="shared" si="12"/>
        <v>590</v>
      </c>
      <c r="G591">
        <f>punkty[[#This Row],[liczba punktow okregu]]/punkty[[#This Row],[liczba punktow kwadratu]]</f>
        <v>0.79322033898305089</v>
      </c>
      <c r="H591">
        <f>400*400*punkty[[#This Row],[nk/n]]</f>
        <v>126915.25423728814</v>
      </c>
      <c r="I591">
        <f>punkty[[#This Row],[pk]]/(200*200)</f>
        <v>3.1728813559322036</v>
      </c>
      <c r="J591" s="12">
        <f>ABS(PI() - punkty[[#This Row],[pi]])</f>
        <v>3.1288702342410435E-2</v>
      </c>
    </row>
    <row r="592" spans="1:10" x14ac:dyDescent="0.35">
      <c r="A592">
        <v>120</v>
      </c>
      <c r="B592">
        <v>383</v>
      </c>
      <c r="C592">
        <f>IF(POWER(punkty[[#This Row],[x]]-200, 2) + POWER(punkty[[#This Row],[y]]-200, 2) = 200*200, 1, 0)</f>
        <v>0</v>
      </c>
      <c r="D592">
        <f>IF(POWER(punkty[[#This Row],[x]]-200, 2) + POWER(punkty[[#This Row],[y]]-200, 2) &lt;200*200, 1, 0)</f>
        <v>1</v>
      </c>
      <c r="E592">
        <f>SUM(punkty[[#This Row],[czy należy do okregu]:[wewnatrz okregu]])+E591</f>
        <v>469</v>
      </c>
      <c r="F592">
        <f t="shared" si="12"/>
        <v>591</v>
      </c>
      <c r="G592">
        <f>punkty[[#This Row],[liczba punktow okregu]]/punkty[[#This Row],[liczba punktow kwadratu]]</f>
        <v>0.79357021996615906</v>
      </c>
      <c r="H592">
        <f>400*400*punkty[[#This Row],[nk/n]]</f>
        <v>126971.23519458545</v>
      </c>
      <c r="I592">
        <f>punkty[[#This Row],[pk]]/(200*200)</f>
        <v>3.1742808798646363</v>
      </c>
      <c r="J592" s="12">
        <f>ABS(PI() - punkty[[#This Row],[pi]])</f>
        <v>3.2688226274843135E-2</v>
      </c>
    </row>
    <row r="593" spans="1:10" x14ac:dyDescent="0.35">
      <c r="A593">
        <v>135</v>
      </c>
      <c r="B593">
        <v>277</v>
      </c>
      <c r="C593">
        <f>IF(POWER(punkty[[#This Row],[x]]-200, 2) + POWER(punkty[[#This Row],[y]]-200, 2) = 200*200, 1, 0)</f>
        <v>0</v>
      </c>
      <c r="D593">
        <f>IF(POWER(punkty[[#This Row],[x]]-200, 2) + POWER(punkty[[#This Row],[y]]-200, 2) &lt;200*200, 1, 0)</f>
        <v>1</v>
      </c>
      <c r="E593">
        <f>SUM(punkty[[#This Row],[czy należy do okregu]:[wewnatrz okregu]])+E592</f>
        <v>470</v>
      </c>
      <c r="F593">
        <f t="shared" si="12"/>
        <v>592</v>
      </c>
      <c r="G593">
        <f>punkty[[#This Row],[liczba punktow okregu]]/punkty[[#This Row],[liczba punktow kwadratu]]</f>
        <v>0.79391891891891897</v>
      </c>
      <c r="H593">
        <f>400*400*punkty[[#This Row],[nk/n]]</f>
        <v>127027.02702702704</v>
      </c>
      <c r="I593">
        <f>punkty[[#This Row],[pk]]/(200*200)</f>
        <v>3.1756756756756759</v>
      </c>
      <c r="J593" s="12">
        <f>ABS(PI() - punkty[[#This Row],[pi]])</f>
        <v>3.4083022085882764E-2</v>
      </c>
    </row>
    <row r="594" spans="1:10" x14ac:dyDescent="0.35">
      <c r="A594">
        <v>192</v>
      </c>
      <c r="B594">
        <v>157</v>
      </c>
      <c r="C594">
        <f>IF(POWER(punkty[[#This Row],[x]]-200, 2) + POWER(punkty[[#This Row],[y]]-200, 2) = 200*200, 1, 0)</f>
        <v>0</v>
      </c>
      <c r="D594">
        <f>IF(POWER(punkty[[#This Row],[x]]-200, 2) + POWER(punkty[[#This Row],[y]]-200, 2) &lt;200*200, 1, 0)</f>
        <v>1</v>
      </c>
      <c r="E594">
        <f>SUM(punkty[[#This Row],[czy należy do okregu]:[wewnatrz okregu]])+E593</f>
        <v>471</v>
      </c>
      <c r="F594">
        <f t="shared" si="12"/>
        <v>593</v>
      </c>
      <c r="G594">
        <f>punkty[[#This Row],[liczba punktow okregu]]/punkty[[#This Row],[liczba punktow kwadratu]]</f>
        <v>0.79426644182124784</v>
      </c>
      <c r="H594">
        <f>400*400*punkty[[#This Row],[nk/n]]</f>
        <v>127082.63069139965</v>
      </c>
      <c r="I594">
        <f>punkty[[#This Row],[pk]]/(200*200)</f>
        <v>3.1770657672849913</v>
      </c>
      <c r="J594" s="12">
        <f>ABS(PI() - punkty[[#This Row],[pi]])</f>
        <v>3.5473113695198233E-2</v>
      </c>
    </row>
    <row r="595" spans="1:10" x14ac:dyDescent="0.35">
      <c r="A595">
        <v>351</v>
      </c>
      <c r="B595">
        <v>142</v>
      </c>
      <c r="C595">
        <f>IF(POWER(punkty[[#This Row],[x]]-200, 2) + POWER(punkty[[#This Row],[y]]-200, 2) = 200*200, 1, 0)</f>
        <v>0</v>
      </c>
      <c r="D595">
        <f>IF(POWER(punkty[[#This Row],[x]]-200, 2) + POWER(punkty[[#This Row],[y]]-200, 2) &lt;200*200, 1, 0)</f>
        <v>1</v>
      </c>
      <c r="E595">
        <f>SUM(punkty[[#This Row],[czy należy do okregu]:[wewnatrz okregu]])+E594</f>
        <v>472</v>
      </c>
      <c r="F595">
        <f t="shared" si="12"/>
        <v>594</v>
      </c>
      <c r="G595">
        <f>punkty[[#This Row],[liczba punktow okregu]]/punkty[[#This Row],[liczba punktow kwadratu]]</f>
        <v>0.79461279461279466</v>
      </c>
      <c r="H595">
        <f>400*400*punkty[[#This Row],[nk/n]]</f>
        <v>127138.04713804714</v>
      </c>
      <c r="I595">
        <f>punkty[[#This Row],[pk]]/(200*200)</f>
        <v>3.1784511784511786</v>
      </c>
      <c r="J595" s="12">
        <f>ABS(PI() - punkty[[#This Row],[pi]])</f>
        <v>3.6858524861385522E-2</v>
      </c>
    </row>
    <row r="596" spans="1:10" x14ac:dyDescent="0.35">
      <c r="A596">
        <v>121</v>
      </c>
      <c r="B596">
        <v>108</v>
      </c>
      <c r="C596">
        <f>IF(POWER(punkty[[#This Row],[x]]-200, 2) + POWER(punkty[[#This Row],[y]]-200, 2) = 200*200, 1, 0)</f>
        <v>0</v>
      </c>
      <c r="D596">
        <f>IF(POWER(punkty[[#This Row],[x]]-200, 2) + POWER(punkty[[#This Row],[y]]-200, 2) &lt;200*200, 1, 0)</f>
        <v>1</v>
      </c>
      <c r="E596">
        <f>SUM(punkty[[#This Row],[czy należy do okregu]:[wewnatrz okregu]])+E595</f>
        <v>473</v>
      </c>
      <c r="F596">
        <f t="shared" si="12"/>
        <v>595</v>
      </c>
      <c r="G596">
        <f>punkty[[#This Row],[liczba punktow okregu]]/punkty[[#This Row],[liczba punktow kwadratu]]</f>
        <v>0.79495798319327726</v>
      </c>
      <c r="H596">
        <f>400*400*punkty[[#This Row],[nk/n]]</f>
        <v>127193.27731092436</v>
      </c>
      <c r="I596">
        <f>punkty[[#This Row],[pk]]/(200*200)</f>
        <v>3.179831932773109</v>
      </c>
      <c r="J596" s="12">
        <f>ABS(PI() - punkty[[#This Row],[pi]])</f>
        <v>3.8239279183315933E-2</v>
      </c>
    </row>
    <row r="597" spans="1:10" x14ac:dyDescent="0.35">
      <c r="A597">
        <v>18</v>
      </c>
      <c r="B597">
        <v>244</v>
      </c>
      <c r="C597">
        <f>IF(POWER(punkty[[#This Row],[x]]-200, 2) + POWER(punkty[[#This Row],[y]]-200, 2) = 200*200, 1, 0)</f>
        <v>0</v>
      </c>
      <c r="D597">
        <f>IF(POWER(punkty[[#This Row],[x]]-200, 2) + POWER(punkty[[#This Row],[y]]-200, 2) &lt;200*200, 1, 0)</f>
        <v>1</v>
      </c>
      <c r="E597">
        <f>SUM(punkty[[#This Row],[czy należy do okregu]:[wewnatrz okregu]])+E596</f>
        <v>474</v>
      </c>
      <c r="F597">
        <f t="shared" si="12"/>
        <v>596</v>
      </c>
      <c r="G597">
        <f>punkty[[#This Row],[liczba punktow okregu]]/punkty[[#This Row],[liczba punktow kwadratu]]</f>
        <v>0.79530201342281881</v>
      </c>
      <c r="H597">
        <f>400*400*punkty[[#This Row],[nk/n]]</f>
        <v>127248.32214765101</v>
      </c>
      <c r="I597">
        <f>punkty[[#This Row],[pk]]/(200*200)</f>
        <v>3.1812080536912752</v>
      </c>
      <c r="J597" s="12">
        <f>ABS(PI() - punkty[[#This Row],[pi]])</f>
        <v>3.9615400101482123E-2</v>
      </c>
    </row>
    <row r="598" spans="1:10" x14ac:dyDescent="0.35">
      <c r="A598">
        <v>41</v>
      </c>
      <c r="B598">
        <v>107</v>
      </c>
      <c r="C598">
        <f>IF(POWER(punkty[[#This Row],[x]]-200, 2) + POWER(punkty[[#This Row],[y]]-200, 2) = 200*200, 1, 0)</f>
        <v>0</v>
      </c>
      <c r="D598">
        <f>IF(POWER(punkty[[#This Row],[x]]-200, 2) + POWER(punkty[[#This Row],[y]]-200, 2) &lt;200*200, 1, 0)</f>
        <v>1</v>
      </c>
      <c r="E598">
        <f>SUM(punkty[[#This Row],[czy należy do okregu]:[wewnatrz okregu]])+E597</f>
        <v>475</v>
      </c>
      <c r="F598">
        <f t="shared" si="12"/>
        <v>597</v>
      </c>
      <c r="G598">
        <f>punkty[[#This Row],[liczba punktow okregu]]/punkty[[#This Row],[liczba punktow kwadratu]]</f>
        <v>0.7956448911222781</v>
      </c>
      <c r="H598">
        <f>400*400*punkty[[#This Row],[nk/n]]</f>
        <v>127303.1825795645</v>
      </c>
      <c r="I598">
        <f>punkty[[#This Row],[pk]]/(200*200)</f>
        <v>3.1825795644891124</v>
      </c>
      <c r="J598" s="12">
        <f>ABS(PI() - punkty[[#This Row],[pi]])</f>
        <v>4.0986910899319273E-2</v>
      </c>
    </row>
    <row r="599" spans="1:10" x14ac:dyDescent="0.35">
      <c r="A599">
        <v>304</v>
      </c>
      <c r="B599">
        <v>314</v>
      </c>
      <c r="C599">
        <f>IF(POWER(punkty[[#This Row],[x]]-200, 2) + POWER(punkty[[#This Row],[y]]-200, 2) = 200*200, 1, 0)</f>
        <v>0</v>
      </c>
      <c r="D599">
        <f>IF(POWER(punkty[[#This Row],[x]]-200, 2) + POWER(punkty[[#This Row],[y]]-200, 2) &lt;200*200, 1, 0)</f>
        <v>1</v>
      </c>
      <c r="E599">
        <f>SUM(punkty[[#This Row],[czy należy do okregu]:[wewnatrz okregu]])+E598</f>
        <v>476</v>
      </c>
      <c r="F599">
        <f t="shared" si="12"/>
        <v>598</v>
      </c>
      <c r="G599">
        <f>punkty[[#This Row],[liczba punktow okregu]]/punkty[[#This Row],[liczba punktow kwadratu]]</f>
        <v>0.79598662207357862</v>
      </c>
      <c r="H599">
        <f>400*400*punkty[[#This Row],[nk/n]]</f>
        <v>127357.85953177258</v>
      </c>
      <c r="I599">
        <f>punkty[[#This Row],[pk]]/(200*200)</f>
        <v>3.1839464882943145</v>
      </c>
      <c r="J599" s="12">
        <f>ABS(PI() - punkty[[#This Row],[pi]])</f>
        <v>4.2353834704521365E-2</v>
      </c>
    </row>
    <row r="600" spans="1:10" x14ac:dyDescent="0.35">
      <c r="A600">
        <v>214</v>
      </c>
      <c r="B600">
        <v>256</v>
      </c>
      <c r="C600">
        <f>IF(POWER(punkty[[#This Row],[x]]-200, 2) + POWER(punkty[[#This Row],[y]]-200, 2) = 200*200, 1, 0)</f>
        <v>0</v>
      </c>
      <c r="D600">
        <f>IF(POWER(punkty[[#This Row],[x]]-200, 2) + POWER(punkty[[#This Row],[y]]-200, 2) &lt;200*200, 1, 0)</f>
        <v>1</v>
      </c>
      <c r="E600">
        <f>SUM(punkty[[#This Row],[czy należy do okregu]:[wewnatrz okregu]])+E599</f>
        <v>477</v>
      </c>
      <c r="F600">
        <f t="shared" si="12"/>
        <v>599</v>
      </c>
      <c r="G600">
        <f>punkty[[#This Row],[liczba punktow okregu]]/punkty[[#This Row],[liczba punktow kwadratu]]</f>
        <v>0.79632721202003343</v>
      </c>
      <c r="H600">
        <f>400*400*punkty[[#This Row],[nk/n]]</f>
        <v>127412.35392320534</v>
      </c>
      <c r="I600">
        <f>punkty[[#This Row],[pk]]/(200*200)</f>
        <v>3.1853088480801337</v>
      </c>
      <c r="J600" s="12">
        <f>ABS(PI() - punkty[[#This Row],[pi]])</f>
        <v>4.3716194490340587E-2</v>
      </c>
    </row>
    <row r="601" spans="1:10" x14ac:dyDescent="0.35">
      <c r="A601">
        <v>17</v>
      </c>
      <c r="B601">
        <v>322</v>
      </c>
      <c r="C601">
        <f>IF(POWER(punkty[[#This Row],[x]]-200, 2) + POWER(punkty[[#This Row],[y]]-200, 2) = 200*200, 1, 0)</f>
        <v>0</v>
      </c>
      <c r="D601">
        <f>IF(POWER(punkty[[#This Row],[x]]-200, 2) + POWER(punkty[[#This Row],[y]]-200, 2) &lt;200*200, 1, 0)</f>
        <v>0</v>
      </c>
      <c r="E601">
        <f>SUM(punkty[[#This Row],[czy należy do okregu]:[wewnatrz okregu]])+E600</f>
        <v>477</v>
      </c>
      <c r="F601">
        <f t="shared" si="12"/>
        <v>600</v>
      </c>
      <c r="G601">
        <f>punkty[[#This Row],[liczba punktow okregu]]/punkty[[#This Row],[liczba punktow kwadratu]]</f>
        <v>0.79500000000000004</v>
      </c>
      <c r="H601">
        <f>400*400*punkty[[#This Row],[nk/n]]</f>
        <v>127200</v>
      </c>
      <c r="I601">
        <f>punkty[[#This Row],[pk]]/(200*200)</f>
        <v>3.18</v>
      </c>
      <c r="J601" s="12">
        <f>ABS(PI() - punkty[[#This Row],[pi]])</f>
        <v>3.8407346410207044E-2</v>
      </c>
    </row>
    <row r="602" spans="1:10" x14ac:dyDescent="0.35">
      <c r="A602">
        <v>213</v>
      </c>
      <c r="B602">
        <v>276</v>
      </c>
      <c r="C602">
        <f>IF(POWER(punkty[[#This Row],[x]]-200, 2) + POWER(punkty[[#This Row],[y]]-200, 2) = 200*200, 1, 0)</f>
        <v>0</v>
      </c>
      <c r="D602">
        <f>IF(POWER(punkty[[#This Row],[x]]-200, 2) + POWER(punkty[[#This Row],[y]]-200, 2) &lt;200*200, 1, 0)</f>
        <v>1</v>
      </c>
      <c r="E602">
        <f>SUM(punkty[[#This Row],[czy należy do okregu]:[wewnatrz okregu]])+E601</f>
        <v>478</v>
      </c>
      <c r="F602">
        <f t="shared" si="12"/>
        <v>601</v>
      </c>
      <c r="G602">
        <f>punkty[[#This Row],[liczba punktow okregu]]/punkty[[#This Row],[liczba punktow kwadratu]]</f>
        <v>0.7953410981697171</v>
      </c>
      <c r="H602">
        <f>400*400*punkty[[#This Row],[nk/n]]</f>
        <v>127254.57570715474</v>
      </c>
      <c r="I602">
        <f>punkty[[#This Row],[pk]]/(200*200)</f>
        <v>3.1813643926788684</v>
      </c>
      <c r="J602" s="12">
        <f>ABS(PI() - punkty[[#This Row],[pi]])</f>
        <v>3.9771739089075275E-2</v>
      </c>
    </row>
    <row r="603" spans="1:10" x14ac:dyDescent="0.35">
      <c r="A603">
        <v>40</v>
      </c>
      <c r="B603">
        <v>69</v>
      </c>
      <c r="C603">
        <f>IF(POWER(punkty[[#This Row],[x]]-200, 2) + POWER(punkty[[#This Row],[y]]-200, 2) = 200*200, 1, 0)</f>
        <v>0</v>
      </c>
      <c r="D603">
        <f>IF(POWER(punkty[[#This Row],[x]]-200, 2) + POWER(punkty[[#This Row],[y]]-200, 2) &lt;200*200, 1, 0)</f>
        <v>0</v>
      </c>
      <c r="E603">
        <f>SUM(punkty[[#This Row],[czy należy do okregu]:[wewnatrz okregu]])+E602</f>
        <v>478</v>
      </c>
      <c r="F603">
        <f t="shared" si="12"/>
        <v>602</v>
      </c>
      <c r="G603">
        <f>punkty[[#This Row],[liczba punktow okregu]]/punkty[[#This Row],[liczba punktow kwadratu]]</f>
        <v>0.79401993355481726</v>
      </c>
      <c r="H603">
        <f>400*400*punkty[[#This Row],[nk/n]]</f>
        <v>127043.18936877076</v>
      </c>
      <c r="I603">
        <f>punkty[[#This Row],[pk]]/(200*200)</f>
        <v>3.176079734219269</v>
      </c>
      <c r="J603" s="12">
        <f>ABS(PI() - punkty[[#This Row],[pi]])</f>
        <v>3.4487080629475919E-2</v>
      </c>
    </row>
    <row r="604" spans="1:10" x14ac:dyDescent="0.35">
      <c r="A604">
        <v>345</v>
      </c>
      <c r="B604">
        <v>336</v>
      </c>
      <c r="C604">
        <f>IF(POWER(punkty[[#This Row],[x]]-200, 2) + POWER(punkty[[#This Row],[y]]-200, 2) = 200*200, 1, 0)</f>
        <v>0</v>
      </c>
      <c r="D604">
        <f>IF(POWER(punkty[[#This Row],[x]]-200, 2) + POWER(punkty[[#This Row],[y]]-200, 2) &lt;200*200, 1, 0)</f>
        <v>1</v>
      </c>
      <c r="E604">
        <f>SUM(punkty[[#This Row],[czy należy do okregu]:[wewnatrz okregu]])+E603</f>
        <v>479</v>
      </c>
      <c r="F604">
        <f t="shared" si="12"/>
        <v>603</v>
      </c>
      <c r="G604">
        <f>punkty[[#This Row],[liczba punktow okregu]]/punkty[[#This Row],[liczba punktow kwadratu]]</f>
        <v>0.79436152570480933</v>
      </c>
      <c r="H604">
        <f>400*400*punkty[[#This Row],[nk/n]]</f>
        <v>127097.8441127695</v>
      </c>
      <c r="I604">
        <f>punkty[[#This Row],[pk]]/(200*200)</f>
        <v>3.1774461028192373</v>
      </c>
      <c r="J604" s="12">
        <f>ABS(PI() - punkty[[#This Row],[pi]])</f>
        <v>3.5853449229444223E-2</v>
      </c>
    </row>
    <row r="605" spans="1:10" x14ac:dyDescent="0.35">
      <c r="A605">
        <v>188</v>
      </c>
      <c r="B605">
        <v>202</v>
      </c>
      <c r="C605">
        <f>IF(POWER(punkty[[#This Row],[x]]-200, 2) + POWER(punkty[[#This Row],[y]]-200, 2) = 200*200, 1, 0)</f>
        <v>0</v>
      </c>
      <c r="D605">
        <f>IF(POWER(punkty[[#This Row],[x]]-200, 2) + POWER(punkty[[#This Row],[y]]-200, 2) &lt;200*200, 1, 0)</f>
        <v>1</v>
      </c>
      <c r="E605">
        <f>SUM(punkty[[#This Row],[czy należy do okregu]:[wewnatrz okregu]])+E604</f>
        <v>480</v>
      </c>
      <c r="F605">
        <f t="shared" si="12"/>
        <v>604</v>
      </c>
      <c r="G605">
        <f>punkty[[#This Row],[liczba punktow okregu]]/punkty[[#This Row],[liczba punktow kwadratu]]</f>
        <v>0.79470198675496684</v>
      </c>
      <c r="H605">
        <f>400*400*punkty[[#This Row],[nk/n]]</f>
        <v>127152.3178807947</v>
      </c>
      <c r="I605">
        <f>punkty[[#This Row],[pk]]/(200*200)</f>
        <v>3.1788079470198674</v>
      </c>
      <c r="J605" s="12">
        <f>ABS(PI() - punkty[[#This Row],[pi]])</f>
        <v>3.7215293430074237E-2</v>
      </c>
    </row>
    <row r="606" spans="1:10" x14ac:dyDescent="0.35">
      <c r="A606">
        <v>285</v>
      </c>
      <c r="B606">
        <v>49</v>
      </c>
      <c r="C606">
        <f>IF(POWER(punkty[[#This Row],[x]]-200, 2) + POWER(punkty[[#This Row],[y]]-200, 2) = 200*200, 1, 0)</f>
        <v>0</v>
      </c>
      <c r="D606">
        <f>IF(POWER(punkty[[#This Row],[x]]-200, 2) + POWER(punkty[[#This Row],[y]]-200, 2) &lt;200*200, 1, 0)</f>
        <v>1</v>
      </c>
      <c r="E606">
        <f>SUM(punkty[[#This Row],[czy należy do okregu]:[wewnatrz okregu]])+E605</f>
        <v>481</v>
      </c>
      <c r="F606">
        <f t="shared" si="12"/>
        <v>605</v>
      </c>
      <c r="G606">
        <f>punkty[[#This Row],[liczba punktow okregu]]/punkty[[#This Row],[liczba punktow kwadratu]]</f>
        <v>0.79504132231404956</v>
      </c>
      <c r="H606">
        <f>400*400*punkty[[#This Row],[nk/n]]</f>
        <v>127206.61157024793</v>
      </c>
      <c r="I606">
        <f>punkty[[#This Row],[pk]]/(200*200)</f>
        <v>3.1801652892561982</v>
      </c>
      <c r="J606" s="12">
        <f>ABS(PI() - punkty[[#This Row],[pi]])</f>
        <v>3.857263566640512E-2</v>
      </c>
    </row>
    <row r="607" spans="1:10" x14ac:dyDescent="0.35">
      <c r="A607">
        <v>1</v>
      </c>
      <c r="B607">
        <v>198</v>
      </c>
      <c r="C607">
        <f>IF(POWER(punkty[[#This Row],[x]]-200, 2) + POWER(punkty[[#This Row],[y]]-200, 2) = 200*200, 1, 0)</f>
        <v>0</v>
      </c>
      <c r="D607">
        <f>IF(POWER(punkty[[#This Row],[x]]-200, 2) + POWER(punkty[[#This Row],[y]]-200, 2) &lt;200*200, 1, 0)</f>
        <v>1</v>
      </c>
      <c r="E607">
        <f>SUM(punkty[[#This Row],[czy należy do okregu]:[wewnatrz okregu]])+E606</f>
        <v>482</v>
      </c>
      <c r="F607">
        <f t="shared" si="12"/>
        <v>606</v>
      </c>
      <c r="G607">
        <f>punkty[[#This Row],[liczba punktow okregu]]/punkty[[#This Row],[liczba punktow kwadratu]]</f>
        <v>0.79537953795379535</v>
      </c>
      <c r="H607">
        <f>400*400*punkty[[#This Row],[nk/n]]</f>
        <v>127260.72607260726</v>
      </c>
      <c r="I607">
        <f>punkty[[#This Row],[pk]]/(200*200)</f>
        <v>3.1815181518151814</v>
      </c>
      <c r="J607" s="12">
        <f>ABS(PI() - punkty[[#This Row],[pi]])</f>
        <v>3.9925498225388267E-2</v>
      </c>
    </row>
    <row r="608" spans="1:10" x14ac:dyDescent="0.35">
      <c r="A608">
        <v>99</v>
      </c>
      <c r="B608">
        <v>194</v>
      </c>
      <c r="C608">
        <f>IF(POWER(punkty[[#This Row],[x]]-200, 2) + POWER(punkty[[#This Row],[y]]-200, 2) = 200*200, 1, 0)</f>
        <v>0</v>
      </c>
      <c r="D608">
        <f>IF(POWER(punkty[[#This Row],[x]]-200, 2) + POWER(punkty[[#This Row],[y]]-200, 2) &lt;200*200, 1, 0)</f>
        <v>1</v>
      </c>
      <c r="E608">
        <f>SUM(punkty[[#This Row],[czy należy do okregu]:[wewnatrz okregu]])+E607</f>
        <v>483</v>
      </c>
      <c r="F608">
        <f t="shared" si="12"/>
        <v>607</v>
      </c>
      <c r="G608">
        <f>punkty[[#This Row],[liczba punktow okregu]]/punkty[[#This Row],[liczba punktow kwadratu]]</f>
        <v>0.79571663920922575</v>
      </c>
      <c r="H608">
        <f>400*400*punkty[[#This Row],[nk/n]]</f>
        <v>127314.66227347612</v>
      </c>
      <c r="I608">
        <f>punkty[[#This Row],[pk]]/(200*200)</f>
        <v>3.182866556836903</v>
      </c>
      <c r="J608" s="12">
        <f>ABS(PI() - punkty[[#This Row],[pi]])</f>
        <v>4.1273903247109889E-2</v>
      </c>
    </row>
    <row r="609" spans="1:10" x14ac:dyDescent="0.35">
      <c r="A609">
        <v>216</v>
      </c>
      <c r="B609">
        <v>67</v>
      </c>
      <c r="C609">
        <f>IF(POWER(punkty[[#This Row],[x]]-200, 2) + POWER(punkty[[#This Row],[y]]-200, 2) = 200*200, 1, 0)</f>
        <v>0</v>
      </c>
      <c r="D609">
        <f>IF(POWER(punkty[[#This Row],[x]]-200, 2) + POWER(punkty[[#This Row],[y]]-200, 2) &lt;200*200, 1, 0)</f>
        <v>1</v>
      </c>
      <c r="E609">
        <f>SUM(punkty[[#This Row],[czy należy do okregu]:[wewnatrz okregu]])+E608</f>
        <v>484</v>
      </c>
      <c r="F609">
        <f t="shared" si="12"/>
        <v>608</v>
      </c>
      <c r="G609">
        <f>punkty[[#This Row],[liczba punktow okregu]]/punkty[[#This Row],[liczba punktow kwadratu]]</f>
        <v>0.79605263157894735</v>
      </c>
      <c r="H609">
        <f>400*400*punkty[[#This Row],[nk/n]]</f>
        <v>127368.42105263157</v>
      </c>
      <c r="I609">
        <f>punkty[[#This Row],[pk]]/(200*200)</f>
        <v>3.1842105263157894</v>
      </c>
      <c r="J609" s="12">
        <f>ABS(PI() - punkty[[#This Row],[pi]])</f>
        <v>4.2617872725996264E-2</v>
      </c>
    </row>
    <row r="610" spans="1:10" x14ac:dyDescent="0.35">
      <c r="A610">
        <v>300</v>
      </c>
      <c r="B610">
        <v>232</v>
      </c>
      <c r="C610">
        <f>IF(POWER(punkty[[#This Row],[x]]-200, 2) + POWER(punkty[[#This Row],[y]]-200, 2) = 200*200, 1, 0)</f>
        <v>0</v>
      </c>
      <c r="D610">
        <f>IF(POWER(punkty[[#This Row],[x]]-200, 2) + POWER(punkty[[#This Row],[y]]-200, 2) &lt;200*200, 1, 0)</f>
        <v>1</v>
      </c>
      <c r="E610">
        <f>SUM(punkty[[#This Row],[czy należy do okregu]:[wewnatrz okregu]])+E609</f>
        <v>485</v>
      </c>
      <c r="F610">
        <f t="shared" si="12"/>
        <v>609</v>
      </c>
      <c r="G610">
        <f>punkty[[#This Row],[liczba punktow okregu]]/punkty[[#This Row],[liczba punktow kwadratu]]</f>
        <v>0.79638752052545159</v>
      </c>
      <c r="H610">
        <f>400*400*punkty[[#This Row],[nk/n]]</f>
        <v>127422.00328407226</v>
      </c>
      <c r="I610">
        <f>punkty[[#This Row],[pk]]/(200*200)</f>
        <v>3.1855500821018063</v>
      </c>
      <c r="J610" s="12">
        <f>ABS(PI() - punkty[[#This Row],[pi]])</f>
        <v>4.395742851201323E-2</v>
      </c>
    </row>
    <row r="611" spans="1:10" x14ac:dyDescent="0.35">
      <c r="A611">
        <v>61</v>
      </c>
      <c r="B611">
        <v>392</v>
      </c>
      <c r="C611">
        <f>IF(POWER(punkty[[#This Row],[x]]-200, 2) + POWER(punkty[[#This Row],[y]]-200, 2) = 200*200, 1, 0)</f>
        <v>0</v>
      </c>
      <c r="D611">
        <f>IF(POWER(punkty[[#This Row],[x]]-200, 2) + POWER(punkty[[#This Row],[y]]-200, 2) &lt;200*200, 1, 0)</f>
        <v>0</v>
      </c>
      <c r="E611">
        <f>SUM(punkty[[#This Row],[czy należy do okregu]:[wewnatrz okregu]])+E610</f>
        <v>485</v>
      </c>
      <c r="F611">
        <f t="shared" si="12"/>
        <v>610</v>
      </c>
      <c r="G611">
        <f>punkty[[#This Row],[liczba punktow okregu]]/punkty[[#This Row],[liczba punktow kwadratu]]</f>
        <v>0.79508196721311475</v>
      </c>
      <c r="H611">
        <f>400*400*punkty[[#This Row],[nk/n]]</f>
        <v>127213.11475409837</v>
      </c>
      <c r="I611">
        <f>punkty[[#This Row],[pk]]/(200*200)</f>
        <v>3.180327868852459</v>
      </c>
      <c r="J611" s="12">
        <f>ABS(PI() - punkty[[#This Row],[pi]])</f>
        <v>3.8735215262665879E-2</v>
      </c>
    </row>
    <row r="612" spans="1:10" x14ac:dyDescent="0.35">
      <c r="A612">
        <v>140</v>
      </c>
      <c r="B612">
        <v>145</v>
      </c>
      <c r="C612">
        <f>IF(POWER(punkty[[#This Row],[x]]-200, 2) + POWER(punkty[[#This Row],[y]]-200, 2) = 200*200, 1, 0)</f>
        <v>0</v>
      </c>
      <c r="D612">
        <f>IF(POWER(punkty[[#This Row],[x]]-200, 2) + POWER(punkty[[#This Row],[y]]-200, 2) &lt;200*200, 1, 0)</f>
        <v>1</v>
      </c>
      <c r="E612">
        <f>SUM(punkty[[#This Row],[czy należy do okregu]:[wewnatrz okregu]])+E611</f>
        <v>486</v>
      </c>
      <c r="F612">
        <f t="shared" si="12"/>
        <v>611</v>
      </c>
      <c r="G612">
        <f>punkty[[#This Row],[liczba punktow okregu]]/punkty[[#This Row],[liczba punktow kwadratu]]</f>
        <v>0.79541734860883795</v>
      </c>
      <c r="H612">
        <f>400*400*punkty[[#This Row],[nk/n]]</f>
        <v>127266.77577741408</v>
      </c>
      <c r="I612">
        <f>punkty[[#This Row],[pk]]/(200*200)</f>
        <v>3.1816693944353518</v>
      </c>
      <c r="J612" s="12">
        <f>ABS(PI() - punkty[[#This Row],[pi]])</f>
        <v>4.0076740845558678E-2</v>
      </c>
    </row>
    <row r="613" spans="1:10" x14ac:dyDescent="0.35">
      <c r="A613">
        <v>307</v>
      </c>
      <c r="B613">
        <v>208</v>
      </c>
      <c r="C613">
        <f>IF(POWER(punkty[[#This Row],[x]]-200, 2) + POWER(punkty[[#This Row],[y]]-200, 2) = 200*200, 1, 0)</f>
        <v>0</v>
      </c>
      <c r="D613">
        <f>IF(POWER(punkty[[#This Row],[x]]-200, 2) + POWER(punkty[[#This Row],[y]]-200, 2) &lt;200*200, 1, 0)</f>
        <v>1</v>
      </c>
      <c r="E613">
        <f>SUM(punkty[[#This Row],[czy należy do okregu]:[wewnatrz okregu]])+E612</f>
        <v>487</v>
      </c>
      <c r="F613">
        <f t="shared" si="12"/>
        <v>612</v>
      </c>
      <c r="G613">
        <f>punkty[[#This Row],[liczba punktow okregu]]/punkty[[#This Row],[liczba punktow kwadratu]]</f>
        <v>0.79575163398692805</v>
      </c>
      <c r="H613">
        <f>400*400*punkty[[#This Row],[nk/n]]</f>
        <v>127320.26143790848</v>
      </c>
      <c r="I613">
        <f>punkty[[#This Row],[pk]]/(200*200)</f>
        <v>3.1830065359477122</v>
      </c>
      <c r="J613" s="12">
        <f>ABS(PI() - punkty[[#This Row],[pi]])</f>
        <v>4.1413882357919096E-2</v>
      </c>
    </row>
    <row r="614" spans="1:10" x14ac:dyDescent="0.35">
      <c r="A614">
        <v>4</v>
      </c>
      <c r="B614">
        <v>235</v>
      </c>
      <c r="C614">
        <f>IF(POWER(punkty[[#This Row],[x]]-200, 2) + POWER(punkty[[#This Row],[y]]-200, 2) = 200*200, 1, 0)</f>
        <v>0</v>
      </c>
      <c r="D614">
        <f>IF(POWER(punkty[[#This Row],[x]]-200, 2) + POWER(punkty[[#This Row],[y]]-200, 2) &lt;200*200, 1, 0)</f>
        <v>1</v>
      </c>
      <c r="E614">
        <f>SUM(punkty[[#This Row],[czy należy do okregu]:[wewnatrz okregu]])+E613</f>
        <v>488</v>
      </c>
      <c r="F614">
        <f t="shared" si="12"/>
        <v>613</v>
      </c>
      <c r="G614">
        <f>punkty[[#This Row],[liczba punktow okregu]]/punkty[[#This Row],[liczba punktow kwadratu]]</f>
        <v>0.79608482871125608</v>
      </c>
      <c r="H614">
        <f>400*400*punkty[[#This Row],[nk/n]]</f>
        <v>127373.57259380097</v>
      </c>
      <c r="I614">
        <f>punkty[[#This Row],[pk]]/(200*200)</f>
        <v>3.1843393148450243</v>
      </c>
      <c r="J614" s="12">
        <f>ABS(PI() - punkty[[#This Row],[pi]])</f>
        <v>4.2746661255231189E-2</v>
      </c>
    </row>
    <row r="615" spans="1:10" x14ac:dyDescent="0.35">
      <c r="A615">
        <v>144</v>
      </c>
      <c r="B615">
        <v>48</v>
      </c>
      <c r="C615">
        <f>IF(POWER(punkty[[#This Row],[x]]-200, 2) + POWER(punkty[[#This Row],[y]]-200, 2) = 200*200, 1, 0)</f>
        <v>0</v>
      </c>
      <c r="D615">
        <f>IF(POWER(punkty[[#This Row],[x]]-200, 2) + POWER(punkty[[#This Row],[y]]-200, 2) &lt;200*200, 1, 0)</f>
        <v>1</v>
      </c>
      <c r="E615">
        <f>SUM(punkty[[#This Row],[czy należy do okregu]:[wewnatrz okregu]])+E614</f>
        <v>489</v>
      </c>
      <c r="F615">
        <f t="shared" si="12"/>
        <v>614</v>
      </c>
      <c r="G615">
        <f>punkty[[#This Row],[liczba punktow okregu]]/punkty[[#This Row],[liczba punktow kwadratu]]</f>
        <v>0.79641693811074921</v>
      </c>
      <c r="H615">
        <f>400*400*punkty[[#This Row],[nk/n]]</f>
        <v>127426.71009771987</v>
      </c>
      <c r="I615">
        <f>punkty[[#This Row],[pk]]/(200*200)</f>
        <v>3.1856677524429968</v>
      </c>
      <c r="J615" s="12">
        <f>ABS(PI() - punkty[[#This Row],[pi]])</f>
        <v>4.4075098853203709E-2</v>
      </c>
    </row>
    <row r="616" spans="1:10" x14ac:dyDescent="0.35">
      <c r="A616">
        <v>128</v>
      </c>
      <c r="B616">
        <v>289</v>
      </c>
      <c r="C616">
        <f>IF(POWER(punkty[[#This Row],[x]]-200, 2) + POWER(punkty[[#This Row],[y]]-200, 2) = 200*200, 1, 0)</f>
        <v>0</v>
      </c>
      <c r="D616">
        <f>IF(POWER(punkty[[#This Row],[x]]-200, 2) + POWER(punkty[[#This Row],[y]]-200, 2) &lt;200*200, 1, 0)</f>
        <v>1</v>
      </c>
      <c r="E616">
        <f>SUM(punkty[[#This Row],[czy należy do okregu]:[wewnatrz okregu]])+E615</f>
        <v>490</v>
      </c>
      <c r="F616">
        <f t="shared" si="12"/>
        <v>615</v>
      </c>
      <c r="G616">
        <f>punkty[[#This Row],[liczba punktow okregu]]/punkty[[#This Row],[liczba punktow kwadratu]]</f>
        <v>0.7967479674796748</v>
      </c>
      <c r="H616">
        <f>400*400*punkty[[#This Row],[nk/n]]</f>
        <v>127479.67479674798</v>
      </c>
      <c r="I616">
        <f>punkty[[#This Row],[pk]]/(200*200)</f>
        <v>3.1869918699186992</v>
      </c>
      <c r="J616" s="12">
        <f>ABS(PI() - punkty[[#This Row],[pi]])</f>
        <v>4.5399216328906089E-2</v>
      </c>
    </row>
    <row r="617" spans="1:10" x14ac:dyDescent="0.35">
      <c r="A617">
        <v>391</v>
      </c>
      <c r="B617">
        <v>304</v>
      </c>
      <c r="C617">
        <f>IF(POWER(punkty[[#This Row],[x]]-200, 2) + POWER(punkty[[#This Row],[y]]-200, 2) = 200*200, 1, 0)</f>
        <v>0</v>
      </c>
      <c r="D617">
        <f>IF(POWER(punkty[[#This Row],[x]]-200, 2) + POWER(punkty[[#This Row],[y]]-200, 2) &lt;200*200, 1, 0)</f>
        <v>0</v>
      </c>
      <c r="E617">
        <f>SUM(punkty[[#This Row],[czy należy do okregu]:[wewnatrz okregu]])+E616</f>
        <v>490</v>
      </c>
      <c r="F617">
        <f t="shared" si="12"/>
        <v>616</v>
      </c>
      <c r="G617">
        <f>punkty[[#This Row],[liczba punktow okregu]]/punkty[[#This Row],[liczba punktow kwadratu]]</f>
        <v>0.79545454545454541</v>
      </c>
      <c r="H617">
        <f>400*400*punkty[[#This Row],[nk/n]]</f>
        <v>127272.72727272726</v>
      </c>
      <c r="I617">
        <f>punkty[[#This Row],[pk]]/(200*200)</f>
        <v>3.1818181818181817</v>
      </c>
      <c r="J617" s="12">
        <f>ABS(PI() - punkty[[#This Row],[pi]])</f>
        <v>4.0225528228388541E-2</v>
      </c>
    </row>
    <row r="618" spans="1:10" x14ac:dyDescent="0.35">
      <c r="A618">
        <v>228</v>
      </c>
      <c r="B618">
        <v>82</v>
      </c>
      <c r="C618">
        <f>IF(POWER(punkty[[#This Row],[x]]-200, 2) + POWER(punkty[[#This Row],[y]]-200, 2) = 200*200, 1, 0)</f>
        <v>0</v>
      </c>
      <c r="D618">
        <f>IF(POWER(punkty[[#This Row],[x]]-200, 2) + POWER(punkty[[#This Row],[y]]-200, 2) &lt;200*200, 1, 0)</f>
        <v>1</v>
      </c>
      <c r="E618">
        <f>SUM(punkty[[#This Row],[czy należy do okregu]:[wewnatrz okregu]])+E617</f>
        <v>491</v>
      </c>
      <c r="F618">
        <f t="shared" si="12"/>
        <v>617</v>
      </c>
      <c r="G618">
        <f>punkty[[#This Row],[liczba punktow okregu]]/punkty[[#This Row],[liczba punktow kwadratu]]</f>
        <v>0.79578606158833065</v>
      </c>
      <c r="H618">
        <f>400*400*punkty[[#This Row],[nk/n]]</f>
        <v>127325.7698541329</v>
      </c>
      <c r="I618">
        <f>punkty[[#This Row],[pk]]/(200*200)</f>
        <v>3.1831442463533226</v>
      </c>
      <c r="J618" s="12">
        <f>ABS(PI() - punkty[[#This Row],[pi]])</f>
        <v>4.1551592763529488E-2</v>
      </c>
    </row>
    <row r="619" spans="1:10" x14ac:dyDescent="0.35">
      <c r="A619">
        <v>110</v>
      </c>
      <c r="B619">
        <v>287</v>
      </c>
      <c r="C619">
        <f>IF(POWER(punkty[[#This Row],[x]]-200, 2) + POWER(punkty[[#This Row],[y]]-200, 2) = 200*200, 1, 0)</f>
        <v>0</v>
      </c>
      <c r="D619">
        <f>IF(POWER(punkty[[#This Row],[x]]-200, 2) + POWER(punkty[[#This Row],[y]]-200, 2) &lt;200*200, 1, 0)</f>
        <v>1</v>
      </c>
      <c r="E619">
        <f>SUM(punkty[[#This Row],[czy należy do okregu]:[wewnatrz okregu]])+E618</f>
        <v>492</v>
      </c>
      <c r="F619">
        <f t="shared" si="12"/>
        <v>618</v>
      </c>
      <c r="G619">
        <f>punkty[[#This Row],[liczba punktow okregu]]/punkty[[#This Row],[liczba punktow kwadratu]]</f>
        <v>0.79611650485436891</v>
      </c>
      <c r="H619">
        <f>400*400*punkty[[#This Row],[nk/n]]</f>
        <v>127378.64077669903</v>
      </c>
      <c r="I619">
        <f>punkty[[#This Row],[pk]]/(200*200)</f>
        <v>3.1844660194174756</v>
      </c>
      <c r="J619" s="12">
        <f>ABS(PI() - punkty[[#This Row],[pi]])</f>
        <v>4.287336582768253E-2</v>
      </c>
    </row>
    <row r="620" spans="1:10" x14ac:dyDescent="0.35">
      <c r="A620">
        <v>79</v>
      </c>
      <c r="B620">
        <v>259</v>
      </c>
      <c r="C620">
        <f>IF(POWER(punkty[[#This Row],[x]]-200, 2) + POWER(punkty[[#This Row],[y]]-200, 2) = 200*200, 1, 0)</f>
        <v>0</v>
      </c>
      <c r="D620">
        <f>IF(POWER(punkty[[#This Row],[x]]-200, 2) + POWER(punkty[[#This Row],[y]]-200, 2) &lt;200*200, 1, 0)</f>
        <v>1</v>
      </c>
      <c r="E620">
        <f>SUM(punkty[[#This Row],[czy należy do okregu]:[wewnatrz okregu]])+E619</f>
        <v>493</v>
      </c>
      <c r="F620">
        <f t="shared" si="12"/>
        <v>619</v>
      </c>
      <c r="G620">
        <f>punkty[[#This Row],[liczba punktow okregu]]/punkty[[#This Row],[liczba punktow kwadratu]]</f>
        <v>0.79644588045234244</v>
      </c>
      <c r="H620">
        <f>400*400*punkty[[#This Row],[nk/n]]</f>
        <v>127431.34087237479</v>
      </c>
      <c r="I620">
        <f>punkty[[#This Row],[pk]]/(200*200)</f>
        <v>3.1857835218093697</v>
      </c>
      <c r="J620" s="12">
        <f>ABS(PI() - punkty[[#This Row],[pi]])</f>
        <v>4.4190868219576629E-2</v>
      </c>
    </row>
    <row r="621" spans="1:10" x14ac:dyDescent="0.35">
      <c r="A621">
        <v>91</v>
      </c>
      <c r="B621">
        <v>117</v>
      </c>
      <c r="C621">
        <f>IF(POWER(punkty[[#This Row],[x]]-200, 2) + POWER(punkty[[#This Row],[y]]-200, 2) = 200*200, 1, 0)</f>
        <v>0</v>
      </c>
      <c r="D621">
        <f>IF(POWER(punkty[[#This Row],[x]]-200, 2) + POWER(punkty[[#This Row],[y]]-200, 2) &lt;200*200, 1, 0)</f>
        <v>1</v>
      </c>
      <c r="E621">
        <f>SUM(punkty[[#This Row],[czy należy do okregu]:[wewnatrz okregu]])+E620</f>
        <v>494</v>
      </c>
      <c r="F621">
        <f t="shared" si="12"/>
        <v>620</v>
      </c>
      <c r="G621">
        <f>punkty[[#This Row],[liczba punktow okregu]]/punkty[[#This Row],[liczba punktow kwadratu]]</f>
        <v>0.79677419354838708</v>
      </c>
      <c r="H621">
        <f>400*400*punkty[[#This Row],[nk/n]]</f>
        <v>127483.87096774194</v>
      </c>
      <c r="I621">
        <f>punkty[[#This Row],[pk]]/(200*200)</f>
        <v>3.1870967741935483</v>
      </c>
      <c r="J621" s="12">
        <f>ABS(PI() - punkty[[#This Row],[pi]])</f>
        <v>4.5504120603755194E-2</v>
      </c>
    </row>
    <row r="622" spans="1:10" x14ac:dyDescent="0.35">
      <c r="A622">
        <v>255</v>
      </c>
      <c r="B622">
        <v>353</v>
      </c>
      <c r="C622">
        <f>IF(POWER(punkty[[#This Row],[x]]-200, 2) + POWER(punkty[[#This Row],[y]]-200, 2) = 200*200, 1, 0)</f>
        <v>0</v>
      </c>
      <c r="D622">
        <f>IF(POWER(punkty[[#This Row],[x]]-200, 2) + POWER(punkty[[#This Row],[y]]-200, 2) &lt;200*200, 1, 0)</f>
        <v>1</v>
      </c>
      <c r="E622">
        <f>SUM(punkty[[#This Row],[czy należy do okregu]:[wewnatrz okregu]])+E621</f>
        <v>495</v>
      </c>
      <c r="F622">
        <f t="shared" si="12"/>
        <v>621</v>
      </c>
      <c r="G622">
        <f>punkty[[#This Row],[liczba punktow okregu]]/punkty[[#This Row],[liczba punktow kwadratu]]</f>
        <v>0.79710144927536231</v>
      </c>
      <c r="H622">
        <f>400*400*punkty[[#This Row],[nk/n]]</f>
        <v>127536.23188405797</v>
      </c>
      <c r="I622">
        <f>punkty[[#This Row],[pk]]/(200*200)</f>
        <v>3.1884057971014492</v>
      </c>
      <c r="J622" s="12">
        <f>ABS(PI() - punkty[[#This Row],[pi]])</f>
        <v>4.6813143511656108E-2</v>
      </c>
    </row>
    <row r="623" spans="1:10" x14ac:dyDescent="0.35">
      <c r="A623">
        <v>336</v>
      </c>
      <c r="B623">
        <v>133</v>
      </c>
      <c r="C623">
        <f>IF(POWER(punkty[[#This Row],[x]]-200, 2) + POWER(punkty[[#This Row],[y]]-200, 2) = 200*200, 1, 0)</f>
        <v>0</v>
      </c>
      <c r="D623">
        <f>IF(POWER(punkty[[#This Row],[x]]-200, 2) + POWER(punkty[[#This Row],[y]]-200, 2) &lt;200*200, 1, 0)</f>
        <v>1</v>
      </c>
      <c r="E623">
        <f>SUM(punkty[[#This Row],[czy należy do okregu]:[wewnatrz okregu]])+E622</f>
        <v>496</v>
      </c>
      <c r="F623">
        <f t="shared" si="12"/>
        <v>622</v>
      </c>
      <c r="G623">
        <f>punkty[[#This Row],[liczba punktow okregu]]/punkty[[#This Row],[liczba punktow kwadratu]]</f>
        <v>0.797427652733119</v>
      </c>
      <c r="H623">
        <f>400*400*punkty[[#This Row],[nk/n]]</f>
        <v>127588.42443729904</v>
      </c>
      <c r="I623">
        <f>punkty[[#This Row],[pk]]/(200*200)</f>
        <v>3.189710610932476</v>
      </c>
      <c r="J623" s="12">
        <f>ABS(PI() - punkty[[#This Row],[pi]])</f>
        <v>4.8117957342682871E-2</v>
      </c>
    </row>
    <row r="624" spans="1:10" x14ac:dyDescent="0.35">
      <c r="A624">
        <v>43</v>
      </c>
      <c r="B624">
        <v>219</v>
      </c>
      <c r="C624">
        <f>IF(POWER(punkty[[#This Row],[x]]-200, 2) + POWER(punkty[[#This Row],[y]]-200, 2) = 200*200, 1, 0)</f>
        <v>0</v>
      </c>
      <c r="D624">
        <f>IF(POWER(punkty[[#This Row],[x]]-200, 2) + POWER(punkty[[#This Row],[y]]-200, 2) &lt;200*200, 1, 0)</f>
        <v>1</v>
      </c>
      <c r="E624">
        <f>SUM(punkty[[#This Row],[czy należy do okregu]:[wewnatrz okregu]])+E623</f>
        <v>497</v>
      </c>
      <c r="F624">
        <f t="shared" si="12"/>
        <v>623</v>
      </c>
      <c r="G624">
        <f>punkty[[#This Row],[liczba punktow okregu]]/punkty[[#This Row],[liczba punktow kwadratu]]</f>
        <v>0.797752808988764</v>
      </c>
      <c r="H624">
        <f>400*400*punkty[[#This Row],[nk/n]]</f>
        <v>127640.44943820224</v>
      </c>
      <c r="I624">
        <f>punkty[[#This Row],[pk]]/(200*200)</f>
        <v>3.191011235955056</v>
      </c>
      <c r="J624" s="12">
        <f>ABS(PI() - punkty[[#This Row],[pi]])</f>
        <v>4.9418582365262864E-2</v>
      </c>
    </row>
    <row r="625" spans="1:10" x14ac:dyDescent="0.35">
      <c r="A625">
        <v>155</v>
      </c>
      <c r="B625">
        <v>239</v>
      </c>
      <c r="C625">
        <f>IF(POWER(punkty[[#This Row],[x]]-200, 2) + POWER(punkty[[#This Row],[y]]-200, 2) = 200*200, 1, 0)</f>
        <v>0</v>
      </c>
      <c r="D625">
        <f>IF(POWER(punkty[[#This Row],[x]]-200, 2) + POWER(punkty[[#This Row],[y]]-200, 2) &lt;200*200, 1, 0)</f>
        <v>1</v>
      </c>
      <c r="E625">
        <f>SUM(punkty[[#This Row],[czy należy do okregu]:[wewnatrz okregu]])+E624</f>
        <v>498</v>
      </c>
      <c r="F625">
        <f t="shared" si="12"/>
        <v>624</v>
      </c>
      <c r="G625">
        <f>punkty[[#This Row],[liczba punktow okregu]]/punkty[[#This Row],[liczba punktow kwadratu]]</f>
        <v>0.79807692307692313</v>
      </c>
      <c r="H625">
        <f>400*400*punkty[[#This Row],[nk/n]]</f>
        <v>127692.3076923077</v>
      </c>
      <c r="I625">
        <f>punkty[[#This Row],[pk]]/(200*200)</f>
        <v>3.1923076923076925</v>
      </c>
      <c r="J625" s="12">
        <f>ABS(PI() - punkty[[#This Row],[pi]])</f>
        <v>5.0715038717899397E-2</v>
      </c>
    </row>
    <row r="626" spans="1:10" x14ac:dyDescent="0.35">
      <c r="A626">
        <v>52</v>
      </c>
      <c r="B626">
        <v>264</v>
      </c>
      <c r="C626">
        <f>IF(POWER(punkty[[#This Row],[x]]-200, 2) + POWER(punkty[[#This Row],[y]]-200, 2) = 200*200, 1, 0)</f>
        <v>0</v>
      </c>
      <c r="D626">
        <f>IF(POWER(punkty[[#This Row],[x]]-200, 2) + POWER(punkty[[#This Row],[y]]-200, 2) &lt;200*200, 1, 0)</f>
        <v>1</v>
      </c>
      <c r="E626">
        <f>SUM(punkty[[#This Row],[czy należy do okregu]:[wewnatrz okregu]])+E625</f>
        <v>499</v>
      </c>
      <c r="F626">
        <f t="shared" si="12"/>
        <v>625</v>
      </c>
      <c r="G626">
        <f>punkty[[#This Row],[liczba punktow okregu]]/punkty[[#This Row],[liczba punktow kwadratu]]</f>
        <v>0.7984</v>
      </c>
      <c r="H626">
        <f>400*400*punkty[[#This Row],[nk/n]]</f>
        <v>127744</v>
      </c>
      <c r="I626">
        <f>punkty[[#This Row],[pk]]/(200*200)</f>
        <v>3.1936</v>
      </c>
      <c r="J626" s="12">
        <f>ABS(PI() - punkty[[#This Row],[pi]])</f>
        <v>5.2007346410206878E-2</v>
      </c>
    </row>
    <row r="627" spans="1:10" x14ac:dyDescent="0.35">
      <c r="A627">
        <v>110</v>
      </c>
      <c r="B627">
        <v>368</v>
      </c>
      <c r="C627">
        <f>IF(POWER(punkty[[#This Row],[x]]-200, 2) + POWER(punkty[[#This Row],[y]]-200, 2) = 200*200, 1, 0)</f>
        <v>0</v>
      </c>
      <c r="D627">
        <f>IF(POWER(punkty[[#This Row],[x]]-200, 2) + POWER(punkty[[#This Row],[y]]-200, 2) &lt;200*200, 1, 0)</f>
        <v>1</v>
      </c>
      <c r="E627">
        <f>SUM(punkty[[#This Row],[czy należy do okregu]:[wewnatrz okregu]])+E626</f>
        <v>500</v>
      </c>
      <c r="F627">
        <f t="shared" si="12"/>
        <v>626</v>
      </c>
      <c r="G627">
        <f>punkty[[#This Row],[liczba punktow okregu]]/punkty[[#This Row],[liczba punktow kwadratu]]</f>
        <v>0.79872204472843455</v>
      </c>
      <c r="H627">
        <f>400*400*punkty[[#This Row],[nk/n]]</f>
        <v>127795.52715654953</v>
      </c>
      <c r="I627">
        <f>punkty[[#This Row],[pk]]/(200*200)</f>
        <v>3.1948881789137382</v>
      </c>
      <c r="J627" s="12">
        <f>ABS(PI() - punkty[[#This Row],[pi]])</f>
        <v>5.3295525323945103E-2</v>
      </c>
    </row>
    <row r="628" spans="1:10" x14ac:dyDescent="0.35">
      <c r="A628">
        <v>372</v>
      </c>
      <c r="B628">
        <v>36</v>
      </c>
      <c r="C628">
        <f>IF(POWER(punkty[[#This Row],[x]]-200, 2) + POWER(punkty[[#This Row],[y]]-200, 2) = 200*200, 1, 0)</f>
        <v>0</v>
      </c>
      <c r="D628">
        <f>IF(POWER(punkty[[#This Row],[x]]-200, 2) + POWER(punkty[[#This Row],[y]]-200, 2) &lt;200*200, 1, 0)</f>
        <v>0</v>
      </c>
      <c r="E628">
        <f>SUM(punkty[[#This Row],[czy należy do okregu]:[wewnatrz okregu]])+E627</f>
        <v>500</v>
      </c>
      <c r="F628">
        <f t="shared" si="12"/>
        <v>627</v>
      </c>
      <c r="G628">
        <f>punkty[[#This Row],[liczba punktow okregu]]/punkty[[#This Row],[liczba punktow kwadratu]]</f>
        <v>0.79744816586921852</v>
      </c>
      <c r="H628">
        <f>400*400*punkty[[#This Row],[nk/n]]</f>
        <v>127591.70653907496</v>
      </c>
      <c r="I628">
        <f>punkty[[#This Row],[pk]]/(200*200)</f>
        <v>3.1897926634768741</v>
      </c>
      <c r="J628" s="12">
        <f>ABS(PI() - punkty[[#This Row],[pi]])</f>
        <v>4.8200009887080952E-2</v>
      </c>
    </row>
    <row r="629" spans="1:10" x14ac:dyDescent="0.35">
      <c r="A629">
        <v>185</v>
      </c>
      <c r="B629">
        <v>148</v>
      </c>
      <c r="C629">
        <f>IF(POWER(punkty[[#This Row],[x]]-200, 2) + POWER(punkty[[#This Row],[y]]-200, 2) = 200*200, 1, 0)</f>
        <v>0</v>
      </c>
      <c r="D629">
        <f>IF(POWER(punkty[[#This Row],[x]]-200, 2) + POWER(punkty[[#This Row],[y]]-200, 2) &lt;200*200, 1, 0)</f>
        <v>1</v>
      </c>
      <c r="E629">
        <f>SUM(punkty[[#This Row],[czy należy do okregu]:[wewnatrz okregu]])+E628</f>
        <v>501</v>
      </c>
      <c r="F629">
        <f t="shared" si="12"/>
        <v>628</v>
      </c>
      <c r="G629">
        <f>punkty[[#This Row],[liczba punktow okregu]]/punkty[[#This Row],[liczba punktow kwadratu]]</f>
        <v>0.79777070063694266</v>
      </c>
      <c r="H629">
        <f>400*400*punkty[[#This Row],[nk/n]]</f>
        <v>127643.31210191082</v>
      </c>
      <c r="I629">
        <f>punkty[[#This Row],[pk]]/(200*200)</f>
        <v>3.1910828025477707</v>
      </c>
      <c r="J629" s="12">
        <f>ABS(PI() - punkty[[#This Row],[pi]])</f>
        <v>4.9490148957977542E-2</v>
      </c>
    </row>
    <row r="630" spans="1:10" x14ac:dyDescent="0.35">
      <c r="A630">
        <v>76</v>
      </c>
      <c r="B630">
        <v>1</v>
      </c>
      <c r="C630">
        <f>IF(POWER(punkty[[#This Row],[x]]-200, 2) + POWER(punkty[[#This Row],[y]]-200, 2) = 200*200, 1, 0)</f>
        <v>0</v>
      </c>
      <c r="D630">
        <f>IF(POWER(punkty[[#This Row],[x]]-200, 2) + POWER(punkty[[#This Row],[y]]-200, 2) &lt;200*200, 1, 0)</f>
        <v>0</v>
      </c>
      <c r="E630">
        <f>SUM(punkty[[#This Row],[czy należy do okregu]:[wewnatrz okregu]])+E629</f>
        <v>501</v>
      </c>
      <c r="F630">
        <f t="shared" si="12"/>
        <v>629</v>
      </c>
      <c r="G630">
        <f>punkty[[#This Row],[liczba punktow okregu]]/punkty[[#This Row],[liczba punktow kwadratu]]</f>
        <v>0.79650238473767887</v>
      </c>
      <c r="H630">
        <f>400*400*punkty[[#This Row],[nk/n]]</f>
        <v>127440.38155802862</v>
      </c>
      <c r="I630">
        <f>punkty[[#This Row],[pk]]/(200*200)</f>
        <v>3.1860095389507155</v>
      </c>
      <c r="J630" s="12">
        <f>ABS(PI() - punkty[[#This Row],[pi]])</f>
        <v>4.4416885360922365E-2</v>
      </c>
    </row>
    <row r="631" spans="1:10" x14ac:dyDescent="0.35">
      <c r="A631">
        <v>193</v>
      </c>
      <c r="B631">
        <v>124</v>
      </c>
      <c r="C631">
        <f>IF(POWER(punkty[[#This Row],[x]]-200, 2) + POWER(punkty[[#This Row],[y]]-200, 2) = 200*200, 1, 0)</f>
        <v>0</v>
      </c>
      <c r="D631">
        <f>IF(POWER(punkty[[#This Row],[x]]-200, 2) + POWER(punkty[[#This Row],[y]]-200, 2) &lt;200*200, 1, 0)</f>
        <v>1</v>
      </c>
      <c r="E631">
        <f>SUM(punkty[[#This Row],[czy należy do okregu]:[wewnatrz okregu]])+E630</f>
        <v>502</v>
      </c>
      <c r="F631">
        <f t="shared" si="12"/>
        <v>630</v>
      </c>
      <c r="G631">
        <f>punkty[[#This Row],[liczba punktow okregu]]/punkty[[#This Row],[liczba punktow kwadratu]]</f>
        <v>0.79682539682539677</v>
      </c>
      <c r="H631">
        <f>400*400*punkty[[#This Row],[nk/n]]</f>
        <v>127492.06349206348</v>
      </c>
      <c r="I631">
        <f>punkty[[#This Row],[pk]]/(200*200)</f>
        <v>3.1873015873015871</v>
      </c>
      <c r="J631" s="12">
        <f>ABS(PI() - punkty[[#This Row],[pi]])</f>
        <v>4.5708933711793964E-2</v>
      </c>
    </row>
    <row r="632" spans="1:10" x14ac:dyDescent="0.35">
      <c r="A632">
        <v>294</v>
      </c>
      <c r="B632">
        <v>99</v>
      </c>
      <c r="C632">
        <f>IF(POWER(punkty[[#This Row],[x]]-200, 2) + POWER(punkty[[#This Row],[y]]-200, 2) = 200*200, 1, 0)</f>
        <v>0</v>
      </c>
      <c r="D632">
        <f>IF(POWER(punkty[[#This Row],[x]]-200, 2) + POWER(punkty[[#This Row],[y]]-200, 2) &lt;200*200, 1, 0)</f>
        <v>1</v>
      </c>
      <c r="E632">
        <f>SUM(punkty[[#This Row],[czy należy do okregu]:[wewnatrz okregu]])+E631</f>
        <v>503</v>
      </c>
      <c r="F632">
        <f t="shared" si="12"/>
        <v>631</v>
      </c>
      <c r="G632">
        <f>punkty[[#This Row],[liczba punktow okregu]]/punkty[[#This Row],[liczba punktow kwadratu]]</f>
        <v>0.79714738510301109</v>
      </c>
      <c r="H632">
        <f>400*400*punkty[[#This Row],[nk/n]]</f>
        <v>127543.58161648178</v>
      </c>
      <c r="I632">
        <f>punkty[[#This Row],[pk]]/(200*200)</f>
        <v>3.1885895404120443</v>
      </c>
      <c r="J632" s="12">
        <f>ABS(PI() - punkty[[#This Row],[pi]])</f>
        <v>4.6996886822251227E-2</v>
      </c>
    </row>
    <row r="633" spans="1:10" x14ac:dyDescent="0.35">
      <c r="A633">
        <v>177</v>
      </c>
      <c r="B633">
        <v>391</v>
      </c>
      <c r="C633">
        <f>IF(POWER(punkty[[#This Row],[x]]-200, 2) + POWER(punkty[[#This Row],[y]]-200, 2) = 200*200, 1, 0)</f>
        <v>0</v>
      </c>
      <c r="D633">
        <f>IF(POWER(punkty[[#This Row],[x]]-200, 2) + POWER(punkty[[#This Row],[y]]-200, 2) &lt;200*200, 1, 0)</f>
        <v>1</v>
      </c>
      <c r="E633">
        <f>SUM(punkty[[#This Row],[czy należy do okregu]:[wewnatrz okregu]])+E632</f>
        <v>504</v>
      </c>
      <c r="F633">
        <f t="shared" si="12"/>
        <v>632</v>
      </c>
      <c r="G633">
        <f>punkty[[#This Row],[liczba punktow okregu]]/punkty[[#This Row],[liczba punktow kwadratu]]</f>
        <v>0.79746835443037978</v>
      </c>
      <c r="H633">
        <f>400*400*punkty[[#This Row],[nk/n]]</f>
        <v>127594.93670886077</v>
      </c>
      <c r="I633">
        <f>punkty[[#This Row],[pk]]/(200*200)</f>
        <v>3.1898734177215191</v>
      </c>
      <c r="J633" s="12">
        <f>ABS(PI() - punkty[[#This Row],[pi]])</f>
        <v>4.8280764131725995E-2</v>
      </c>
    </row>
    <row r="634" spans="1:10" x14ac:dyDescent="0.35">
      <c r="A634">
        <v>288</v>
      </c>
      <c r="B634">
        <v>40</v>
      </c>
      <c r="C634">
        <f>IF(POWER(punkty[[#This Row],[x]]-200, 2) + POWER(punkty[[#This Row],[y]]-200, 2) = 200*200, 1, 0)</f>
        <v>0</v>
      </c>
      <c r="D634">
        <f>IF(POWER(punkty[[#This Row],[x]]-200, 2) + POWER(punkty[[#This Row],[y]]-200, 2) &lt;200*200, 1, 0)</f>
        <v>1</v>
      </c>
      <c r="E634">
        <f>SUM(punkty[[#This Row],[czy należy do okregu]:[wewnatrz okregu]])+E633</f>
        <v>505</v>
      </c>
      <c r="F634">
        <f t="shared" si="12"/>
        <v>633</v>
      </c>
      <c r="G634">
        <f>punkty[[#This Row],[liczba punktow okregu]]/punkty[[#This Row],[liczba punktow kwadratu]]</f>
        <v>0.79778830963665082</v>
      </c>
      <c r="H634">
        <f>400*400*punkty[[#This Row],[nk/n]]</f>
        <v>127646.12954186412</v>
      </c>
      <c r="I634">
        <f>punkty[[#This Row],[pk]]/(200*200)</f>
        <v>3.1911532385466033</v>
      </c>
      <c r="J634" s="12">
        <f>ABS(PI() - punkty[[#This Row],[pi]])</f>
        <v>4.956058495681015E-2</v>
      </c>
    </row>
    <row r="635" spans="1:10" x14ac:dyDescent="0.35">
      <c r="A635">
        <v>196</v>
      </c>
      <c r="B635">
        <v>348</v>
      </c>
      <c r="C635">
        <f>IF(POWER(punkty[[#This Row],[x]]-200, 2) + POWER(punkty[[#This Row],[y]]-200, 2) = 200*200, 1, 0)</f>
        <v>0</v>
      </c>
      <c r="D635">
        <f>IF(POWER(punkty[[#This Row],[x]]-200, 2) + POWER(punkty[[#This Row],[y]]-200, 2) &lt;200*200, 1, 0)</f>
        <v>1</v>
      </c>
      <c r="E635">
        <f>SUM(punkty[[#This Row],[czy należy do okregu]:[wewnatrz okregu]])+E634</f>
        <v>506</v>
      </c>
      <c r="F635">
        <f t="shared" si="12"/>
        <v>634</v>
      </c>
      <c r="G635">
        <f>punkty[[#This Row],[liczba punktow okregu]]/punkty[[#This Row],[liczba punktow kwadratu]]</f>
        <v>0.79810725552050477</v>
      </c>
      <c r="H635">
        <f>400*400*punkty[[#This Row],[nk/n]]</f>
        <v>127697.16088328077</v>
      </c>
      <c r="I635">
        <f>punkty[[#This Row],[pk]]/(200*200)</f>
        <v>3.1924290220820191</v>
      </c>
      <c r="J635" s="12">
        <f>ABS(PI() - punkty[[#This Row],[pi]])</f>
        <v>5.0836368492225947E-2</v>
      </c>
    </row>
    <row r="636" spans="1:10" x14ac:dyDescent="0.35">
      <c r="A636">
        <v>30</v>
      </c>
      <c r="B636">
        <v>316</v>
      </c>
      <c r="C636">
        <f>IF(POWER(punkty[[#This Row],[x]]-200, 2) + POWER(punkty[[#This Row],[y]]-200, 2) = 200*200, 1, 0)</f>
        <v>0</v>
      </c>
      <c r="D636">
        <f>IF(POWER(punkty[[#This Row],[x]]-200, 2) + POWER(punkty[[#This Row],[y]]-200, 2) &lt;200*200, 1, 0)</f>
        <v>0</v>
      </c>
      <c r="E636">
        <f>SUM(punkty[[#This Row],[czy należy do okregu]:[wewnatrz okregu]])+E635</f>
        <v>506</v>
      </c>
      <c r="F636">
        <f t="shared" si="12"/>
        <v>635</v>
      </c>
      <c r="G636">
        <f>punkty[[#This Row],[liczba punktow okregu]]/punkty[[#This Row],[liczba punktow kwadratu]]</f>
        <v>0.79685039370078736</v>
      </c>
      <c r="H636">
        <f>400*400*punkty[[#This Row],[nk/n]]</f>
        <v>127496.06299212598</v>
      </c>
      <c r="I636">
        <f>punkty[[#This Row],[pk]]/(200*200)</f>
        <v>3.1874015748031495</v>
      </c>
      <c r="J636" s="12">
        <f>ABS(PI() - punkty[[#This Row],[pi]])</f>
        <v>4.5808921213356335E-2</v>
      </c>
    </row>
    <row r="637" spans="1:10" x14ac:dyDescent="0.35">
      <c r="A637">
        <v>133</v>
      </c>
      <c r="B637">
        <v>190</v>
      </c>
      <c r="C637">
        <f>IF(POWER(punkty[[#This Row],[x]]-200, 2) + POWER(punkty[[#This Row],[y]]-200, 2) = 200*200, 1, 0)</f>
        <v>0</v>
      </c>
      <c r="D637">
        <f>IF(POWER(punkty[[#This Row],[x]]-200, 2) + POWER(punkty[[#This Row],[y]]-200, 2) &lt;200*200, 1, 0)</f>
        <v>1</v>
      </c>
      <c r="E637">
        <f>SUM(punkty[[#This Row],[czy należy do okregu]:[wewnatrz okregu]])+E636</f>
        <v>507</v>
      </c>
      <c r="F637">
        <f t="shared" si="12"/>
        <v>636</v>
      </c>
      <c r="G637">
        <f>punkty[[#This Row],[liczba punktow okregu]]/punkty[[#This Row],[liczba punktow kwadratu]]</f>
        <v>0.79716981132075471</v>
      </c>
      <c r="H637">
        <f>400*400*punkty[[#This Row],[nk/n]]</f>
        <v>127547.16981132075</v>
      </c>
      <c r="I637">
        <f>punkty[[#This Row],[pk]]/(200*200)</f>
        <v>3.1886792452830188</v>
      </c>
      <c r="J637" s="12">
        <f>ABS(PI() - punkty[[#This Row],[pi]])</f>
        <v>4.708659169322571E-2</v>
      </c>
    </row>
    <row r="638" spans="1:10" x14ac:dyDescent="0.35">
      <c r="A638">
        <v>382</v>
      </c>
      <c r="B638">
        <v>200</v>
      </c>
      <c r="C638">
        <f>IF(POWER(punkty[[#This Row],[x]]-200, 2) + POWER(punkty[[#This Row],[y]]-200, 2) = 200*200, 1, 0)</f>
        <v>0</v>
      </c>
      <c r="D638">
        <f>IF(POWER(punkty[[#This Row],[x]]-200, 2) + POWER(punkty[[#This Row],[y]]-200, 2) &lt;200*200, 1, 0)</f>
        <v>1</v>
      </c>
      <c r="E638">
        <f>SUM(punkty[[#This Row],[czy należy do okregu]:[wewnatrz okregu]])+E637</f>
        <v>508</v>
      </c>
      <c r="F638">
        <f t="shared" si="12"/>
        <v>637</v>
      </c>
      <c r="G638">
        <f>punkty[[#This Row],[liczba punktow okregu]]/punkty[[#This Row],[liczba punktow kwadratu]]</f>
        <v>0.79748822605965464</v>
      </c>
      <c r="H638">
        <f>400*400*punkty[[#This Row],[nk/n]]</f>
        <v>127598.11616954474</v>
      </c>
      <c r="I638">
        <f>punkty[[#This Row],[pk]]/(200*200)</f>
        <v>3.1899529042386185</v>
      </c>
      <c r="J638" s="12">
        <f>ABS(PI() - punkty[[#This Row],[pi]])</f>
        <v>4.8360250648825431E-2</v>
      </c>
    </row>
    <row r="639" spans="1:10" x14ac:dyDescent="0.35">
      <c r="A639">
        <v>269</v>
      </c>
      <c r="B639">
        <v>264</v>
      </c>
      <c r="C639">
        <f>IF(POWER(punkty[[#This Row],[x]]-200, 2) + POWER(punkty[[#This Row],[y]]-200, 2) = 200*200, 1, 0)</f>
        <v>0</v>
      </c>
      <c r="D639">
        <f>IF(POWER(punkty[[#This Row],[x]]-200, 2) + POWER(punkty[[#This Row],[y]]-200, 2) &lt;200*200, 1, 0)</f>
        <v>1</v>
      </c>
      <c r="E639">
        <f>SUM(punkty[[#This Row],[czy należy do okregu]:[wewnatrz okregu]])+E638</f>
        <v>509</v>
      </c>
      <c r="F639">
        <f t="shared" si="12"/>
        <v>638</v>
      </c>
      <c r="G639">
        <f>punkty[[#This Row],[liczba punktow okregu]]/punkty[[#This Row],[liczba punktow kwadratu]]</f>
        <v>0.79780564263322884</v>
      </c>
      <c r="H639">
        <f>400*400*punkty[[#This Row],[nk/n]]</f>
        <v>127648.90282131662</v>
      </c>
      <c r="I639">
        <f>punkty[[#This Row],[pk]]/(200*200)</f>
        <v>3.1912225705329154</v>
      </c>
      <c r="J639" s="12">
        <f>ABS(PI() - punkty[[#This Row],[pi]])</f>
        <v>4.9629916943122243E-2</v>
      </c>
    </row>
    <row r="640" spans="1:10" x14ac:dyDescent="0.35">
      <c r="A640">
        <v>198</v>
      </c>
      <c r="B640">
        <v>115</v>
      </c>
      <c r="C640">
        <f>IF(POWER(punkty[[#This Row],[x]]-200, 2) + POWER(punkty[[#This Row],[y]]-200, 2) = 200*200, 1, 0)</f>
        <v>0</v>
      </c>
      <c r="D640">
        <f>IF(POWER(punkty[[#This Row],[x]]-200, 2) + POWER(punkty[[#This Row],[y]]-200, 2) &lt;200*200, 1, 0)</f>
        <v>1</v>
      </c>
      <c r="E640">
        <f>SUM(punkty[[#This Row],[czy należy do okregu]:[wewnatrz okregu]])+E639</f>
        <v>510</v>
      </c>
      <c r="F640">
        <f t="shared" si="12"/>
        <v>639</v>
      </c>
      <c r="G640">
        <f>punkty[[#This Row],[liczba punktow okregu]]/punkty[[#This Row],[liczba punktow kwadratu]]</f>
        <v>0.7981220657276995</v>
      </c>
      <c r="H640">
        <f>400*400*punkty[[#This Row],[nk/n]]</f>
        <v>127699.53051643191</v>
      </c>
      <c r="I640">
        <f>punkty[[#This Row],[pk]]/(200*200)</f>
        <v>3.192488262910798</v>
      </c>
      <c r="J640" s="12">
        <f>ABS(PI() - punkty[[#This Row],[pi]])</f>
        <v>5.0895609321004898E-2</v>
      </c>
    </row>
    <row r="641" spans="1:10" x14ac:dyDescent="0.35">
      <c r="A641">
        <v>203</v>
      </c>
      <c r="B641">
        <v>127</v>
      </c>
      <c r="C641">
        <f>IF(POWER(punkty[[#This Row],[x]]-200, 2) + POWER(punkty[[#This Row],[y]]-200, 2) = 200*200, 1, 0)</f>
        <v>0</v>
      </c>
      <c r="D641">
        <f>IF(POWER(punkty[[#This Row],[x]]-200, 2) + POWER(punkty[[#This Row],[y]]-200, 2) &lt;200*200, 1, 0)</f>
        <v>1</v>
      </c>
      <c r="E641">
        <f>SUM(punkty[[#This Row],[czy należy do okregu]:[wewnatrz okregu]])+E640</f>
        <v>511</v>
      </c>
      <c r="F641">
        <f t="shared" si="12"/>
        <v>640</v>
      </c>
      <c r="G641">
        <f>punkty[[#This Row],[liczba punktow okregu]]/punkty[[#This Row],[liczba punktow kwadratu]]</f>
        <v>0.79843750000000002</v>
      </c>
      <c r="H641">
        <f>400*400*punkty[[#This Row],[nk/n]]</f>
        <v>127750</v>
      </c>
      <c r="I641">
        <f>punkty[[#This Row],[pk]]/(200*200)</f>
        <v>3.1937500000000001</v>
      </c>
      <c r="J641" s="12">
        <f>ABS(PI() - punkty[[#This Row],[pi]])</f>
        <v>5.2157346410206973E-2</v>
      </c>
    </row>
    <row r="642" spans="1:10" x14ac:dyDescent="0.35">
      <c r="A642">
        <v>215</v>
      </c>
      <c r="B642">
        <v>157</v>
      </c>
      <c r="C642">
        <f>IF(POWER(punkty[[#This Row],[x]]-200, 2) + POWER(punkty[[#This Row],[y]]-200, 2) = 200*200, 1, 0)</f>
        <v>0</v>
      </c>
      <c r="D642">
        <f>IF(POWER(punkty[[#This Row],[x]]-200, 2) + POWER(punkty[[#This Row],[y]]-200, 2) &lt;200*200, 1, 0)</f>
        <v>1</v>
      </c>
      <c r="E642">
        <f>SUM(punkty[[#This Row],[czy należy do okregu]:[wewnatrz okregu]])+E641</f>
        <v>512</v>
      </c>
      <c r="F642">
        <f t="shared" si="12"/>
        <v>641</v>
      </c>
      <c r="G642">
        <f>punkty[[#This Row],[liczba punktow okregu]]/punkty[[#This Row],[liczba punktow kwadratu]]</f>
        <v>0.79875195007800315</v>
      </c>
      <c r="H642">
        <f>400*400*punkty[[#This Row],[nk/n]]</f>
        <v>127800.3120124805</v>
      </c>
      <c r="I642">
        <f>punkty[[#This Row],[pk]]/(200*200)</f>
        <v>3.1950078003120126</v>
      </c>
      <c r="J642" s="12">
        <f>ABS(PI() - punkty[[#This Row],[pi]])</f>
        <v>5.3415146722219475E-2</v>
      </c>
    </row>
    <row r="643" spans="1:10" x14ac:dyDescent="0.35">
      <c r="A643">
        <v>143</v>
      </c>
      <c r="B643">
        <v>88</v>
      </c>
      <c r="C643">
        <f>IF(POWER(punkty[[#This Row],[x]]-200, 2) + POWER(punkty[[#This Row],[y]]-200, 2) = 200*200, 1, 0)</f>
        <v>0</v>
      </c>
      <c r="D643">
        <f>IF(POWER(punkty[[#This Row],[x]]-200, 2) + POWER(punkty[[#This Row],[y]]-200, 2) &lt;200*200, 1, 0)</f>
        <v>1</v>
      </c>
      <c r="E643">
        <f>SUM(punkty[[#This Row],[czy należy do okregu]:[wewnatrz okregu]])+E642</f>
        <v>513</v>
      </c>
      <c r="F643">
        <f t="shared" si="12"/>
        <v>642</v>
      </c>
      <c r="G643">
        <f>punkty[[#This Row],[liczba punktow okregu]]/punkty[[#This Row],[liczba punktow kwadratu]]</f>
        <v>0.7990654205607477</v>
      </c>
      <c r="H643">
        <f>400*400*punkty[[#This Row],[nk/n]]</f>
        <v>127850.46728971963</v>
      </c>
      <c r="I643">
        <f>punkty[[#This Row],[pk]]/(200*200)</f>
        <v>3.1962616822429908</v>
      </c>
      <c r="J643" s="12">
        <f>ABS(PI() - punkty[[#This Row],[pi]])</f>
        <v>5.4669028653197671E-2</v>
      </c>
    </row>
    <row r="644" spans="1:10" x14ac:dyDescent="0.35">
      <c r="A644">
        <v>169</v>
      </c>
      <c r="B644">
        <v>212</v>
      </c>
      <c r="C644">
        <f>IF(POWER(punkty[[#This Row],[x]]-200, 2) + POWER(punkty[[#This Row],[y]]-200, 2) = 200*200, 1, 0)</f>
        <v>0</v>
      </c>
      <c r="D644">
        <f>IF(POWER(punkty[[#This Row],[x]]-200, 2) + POWER(punkty[[#This Row],[y]]-200, 2) &lt;200*200, 1, 0)</f>
        <v>1</v>
      </c>
      <c r="E644">
        <f>SUM(punkty[[#This Row],[czy należy do okregu]:[wewnatrz okregu]])+E643</f>
        <v>514</v>
      </c>
      <c r="F644">
        <f t="shared" si="12"/>
        <v>643</v>
      </c>
      <c r="G644">
        <f>punkty[[#This Row],[liczba punktow okregu]]/punkty[[#This Row],[liczba punktow kwadratu]]</f>
        <v>0.79937791601866248</v>
      </c>
      <c r="H644">
        <f>400*400*punkty[[#This Row],[nk/n]]</f>
        <v>127900.466562986</v>
      </c>
      <c r="I644">
        <f>punkty[[#This Row],[pk]]/(200*200)</f>
        <v>3.1975116640746499</v>
      </c>
      <c r="J644" s="12">
        <f>ABS(PI() - punkty[[#This Row],[pi]])</f>
        <v>5.5919010484856813E-2</v>
      </c>
    </row>
    <row r="645" spans="1:10" x14ac:dyDescent="0.35">
      <c r="A645">
        <v>12</v>
      </c>
      <c r="B645">
        <v>251</v>
      </c>
      <c r="C645">
        <f>IF(POWER(punkty[[#This Row],[x]]-200, 2) + POWER(punkty[[#This Row],[y]]-200, 2) = 200*200, 1, 0)</f>
        <v>0</v>
      </c>
      <c r="D645">
        <f>IF(POWER(punkty[[#This Row],[x]]-200, 2) + POWER(punkty[[#This Row],[y]]-200, 2) &lt;200*200, 1, 0)</f>
        <v>1</v>
      </c>
      <c r="E645">
        <f>SUM(punkty[[#This Row],[czy należy do okregu]:[wewnatrz okregu]])+E644</f>
        <v>515</v>
      </c>
      <c r="F645">
        <f t="shared" ref="F645:F708" si="13">F644+1</f>
        <v>644</v>
      </c>
      <c r="G645">
        <f>punkty[[#This Row],[liczba punktow okregu]]/punkty[[#This Row],[liczba punktow kwadratu]]</f>
        <v>0.7996894409937888</v>
      </c>
      <c r="H645">
        <f>400*400*punkty[[#This Row],[nk/n]]</f>
        <v>127950.3105590062</v>
      </c>
      <c r="I645">
        <f>punkty[[#This Row],[pk]]/(200*200)</f>
        <v>3.1987577639751552</v>
      </c>
      <c r="J645" s="12">
        <f>ABS(PI() - punkty[[#This Row],[pi]])</f>
        <v>5.7165110385362095E-2</v>
      </c>
    </row>
    <row r="646" spans="1:10" x14ac:dyDescent="0.35">
      <c r="A646">
        <v>177</v>
      </c>
      <c r="B646">
        <v>112</v>
      </c>
      <c r="C646">
        <f>IF(POWER(punkty[[#This Row],[x]]-200, 2) + POWER(punkty[[#This Row],[y]]-200, 2) = 200*200, 1, 0)</f>
        <v>0</v>
      </c>
      <c r="D646">
        <f>IF(POWER(punkty[[#This Row],[x]]-200, 2) + POWER(punkty[[#This Row],[y]]-200, 2) &lt;200*200, 1, 0)</f>
        <v>1</v>
      </c>
      <c r="E646">
        <f>SUM(punkty[[#This Row],[czy należy do okregu]:[wewnatrz okregu]])+E645</f>
        <v>516</v>
      </c>
      <c r="F646">
        <f t="shared" si="13"/>
        <v>645</v>
      </c>
      <c r="G646">
        <f>punkty[[#This Row],[liczba punktow okregu]]/punkty[[#This Row],[liczba punktow kwadratu]]</f>
        <v>0.8</v>
      </c>
      <c r="H646">
        <f>400*400*punkty[[#This Row],[nk/n]]</f>
        <v>128000</v>
      </c>
      <c r="I646">
        <f>punkty[[#This Row],[pk]]/(200*200)</f>
        <v>3.2</v>
      </c>
      <c r="J646" s="12">
        <f>ABS(PI() - punkty[[#This Row],[pi]])</f>
        <v>5.8407346410207062E-2</v>
      </c>
    </row>
    <row r="647" spans="1:10" x14ac:dyDescent="0.35">
      <c r="A647">
        <v>352</v>
      </c>
      <c r="B647">
        <v>292</v>
      </c>
      <c r="C647">
        <f>IF(POWER(punkty[[#This Row],[x]]-200, 2) + POWER(punkty[[#This Row],[y]]-200, 2) = 200*200, 1, 0)</f>
        <v>0</v>
      </c>
      <c r="D647">
        <f>IF(POWER(punkty[[#This Row],[x]]-200, 2) + POWER(punkty[[#This Row],[y]]-200, 2) &lt;200*200, 1, 0)</f>
        <v>1</v>
      </c>
      <c r="E647">
        <f>SUM(punkty[[#This Row],[czy należy do okregu]:[wewnatrz okregu]])+E646</f>
        <v>517</v>
      </c>
      <c r="F647">
        <f t="shared" si="13"/>
        <v>646</v>
      </c>
      <c r="G647">
        <f>punkty[[#This Row],[liczba punktow okregu]]/punkty[[#This Row],[liczba punktow kwadratu]]</f>
        <v>0.80030959752321984</v>
      </c>
      <c r="H647">
        <f>400*400*punkty[[#This Row],[nk/n]]</f>
        <v>128049.53560371518</v>
      </c>
      <c r="I647">
        <f>punkty[[#This Row],[pk]]/(200*200)</f>
        <v>3.2012383900928794</v>
      </c>
      <c r="J647" s="12">
        <f>ABS(PI() - punkty[[#This Row],[pi]])</f>
        <v>5.9645736503086244E-2</v>
      </c>
    </row>
    <row r="648" spans="1:10" x14ac:dyDescent="0.35">
      <c r="A648">
        <v>82</v>
      </c>
      <c r="B648">
        <v>211</v>
      </c>
      <c r="C648">
        <f>IF(POWER(punkty[[#This Row],[x]]-200, 2) + POWER(punkty[[#This Row],[y]]-200, 2) = 200*200, 1, 0)</f>
        <v>0</v>
      </c>
      <c r="D648">
        <f>IF(POWER(punkty[[#This Row],[x]]-200, 2) + POWER(punkty[[#This Row],[y]]-200, 2) &lt;200*200, 1, 0)</f>
        <v>1</v>
      </c>
      <c r="E648">
        <f>SUM(punkty[[#This Row],[czy należy do okregu]:[wewnatrz okregu]])+E647</f>
        <v>518</v>
      </c>
      <c r="F648">
        <f t="shared" si="13"/>
        <v>647</v>
      </c>
      <c r="G648">
        <f>punkty[[#This Row],[liczba punktow okregu]]/punkty[[#This Row],[liczba punktow kwadratu]]</f>
        <v>0.80061823802163834</v>
      </c>
      <c r="H648">
        <f>400*400*punkty[[#This Row],[nk/n]]</f>
        <v>128098.91808346214</v>
      </c>
      <c r="I648">
        <f>punkty[[#This Row],[pk]]/(200*200)</f>
        <v>3.2024729520865534</v>
      </c>
      <c r="J648" s="12">
        <f>ABS(PI() - punkty[[#This Row],[pi]])</f>
        <v>6.0880298496760243E-2</v>
      </c>
    </row>
    <row r="649" spans="1:10" x14ac:dyDescent="0.35">
      <c r="A649">
        <v>239</v>
      </c>
      <c r="B649">
        <v>287</v>
      </c>
      <c r="C649">
        <f>IF(POWER(punkty[[#This Row],[x]]-200, 2) + POWER(punkty[[#This Row],[y]]-200, 2) = 200*200, 1, 0)</f>
        <v>0</v>
      </c>
      <c r="D649">
        <f>IF(POWER(punkty[[#This Row],[x]]-200, 2) + POWER(punkty[[#This Row],[y]]-200, 2) &lt;200*200, 1, 0)</f>
        <v>1</v>
      </c>
      <c r="E649">
        <f>SUM(punkty[[#This Row],[czy należy do okregu]:[wewnatrz okregu]])+E648</f>
        <v>519</v>
      </c>
      <c r="F649">
        <f t="shared" si="13"/>
        <v>648</v>
      </c>
      <c r="G649">
        <f>punkty[[#This Row],[liczba punktow okregu]]/punkty[[#This Row],[liczba punktow kwadratu]]</f>
        <v>0.80092592592592593</v>
      </c>
      <c r="H649">
        <f>400*400*punkty[[#This Row],[nk/n]]</f>
        <v>128148.14814814815</v>
      </c>
      <c r="I649">
        <f>punkty[[#This Row],[pk]]/(200*200)</f>
        <v>3.2037037037037037</v>
      </c>
      <c r="J649" s="12">
        <f>ABS(PI() - punkty[[#This Row],[pi]])</f>
        <v>6.2111050113910604E-2</v>
      </c>
    </row>
    <row r="650" spans="1:10" x14ac:dyDescent="0.35">
      <c r="A650">
        <v>323</v>
      </c>
      <c r="B650">
        <v>35</v>
      </c>
      <c r="C650">
        <f>IF(POWER(punkty[[#This Row],[x]]-200, 2) + POWER(punkty[[#This Row],[y]]-200, 2) = 200*200, 1, 0)</f>
        <v>0</v>
      </c>
      <c r="D650">
        <f>IF(POWER(punkty[[#This Row],[x]]-200, 2) + POWER(punkty[[#This Row],[y]]-200, 2) &lt;200*200, 1, 0)</f>
        <v>0</v>
      </c>
      <c r="E650">
        <f>SUM(punkty[[#This Row],[czy należy do okregu]:[wewnatrz okregu]])+E649</f>
        <v>519</v>
      </c>
      <c r="F650">
        <f t="shared" si="13"/>
        <v>649</v>
      </c>
      <c r="G650">
        <f>punkty[[#This Row],[liczba punktow okregu]]/punkty[[#This Row],[liczba punktow kwadratu]]</f>
        <v>0.79969183359013862</v>
      </c>
      <c r="H650">
        <f>400*400*punkty[[#This Row],[nk/n]]</f>
        <v>127950.69337442218</v>
      </c>
      <c r="I650">
        <f>punkty[[#This Row],[pk]]/(200*200)</f>
        <v>3.1987673343605545</v>
      </c>
      <c r="J650" s="12">
        <f>ABS(PI() - punkty[[#This Row],[pi]])</f>
        <v>5.7174680770761377E-2</v>
      </c>
    </row>
    <row r="651" spans="1:10" x14ac:dyDescent="0.35">
      <c r="A651">
        <v>213</v>
      </c>
      <c r="B651">
        <v>387</v>
      </c>
      <c r="C651">
        <f>IF(POWER(punkty[[#This Row],[x]]-200, 2) + POWER(punkty[[#This Row],[y]]-200, 2) = 200*200, 1, 0)</f>
        <v>0</v>
      </c>
      <c r="D651">
        <f>IF(POWER(punkty[[#This Row],[x]]-200, 2) + POWER(punkty[[#This Row],[y]]-200, 2) &lt;200*200, 1, 0)</f>
        <v>1</v>
      </c>
      <c r="E651">
        <f>SUM(punkty[[#This Row],[czy należy do okregu]:[wewnatrz okregu]])+E650</f>
        <v>520</v>
      </c>
      <c r="F651">
        <f t="shared" si="13"/>
        <v>650</v>
      </c>
      <c r="G651">
        <f>punkty[[#This Row],[liczba punktow okregu]]/punkty[[#This Row],[liczba punktow kwadratu]]</f>
        <v>0.8</v>
      </c>
      <c r="H651">
        <f>400*400*punkty[[#This Row],[nk/n]]</f>
        <v>128000</v>
      </c>
      <c r="I651">
        <f>punkty[[#This Row],[pk]]/(200*200)</f>
        <v>3.2</v>
      </c>
      <c r="J651" s="12">
        <f>ABS(PI() - punkty[[#This Row],[pi]])</f>
        <v>5.8407346410207062E-2</v>
      </c>
    </row>
    <row r="652" spans="1:10" x14ac:dyDescent="0.35">
      <c r="A652">
        <v>349</v>
      </c>
      <c r="B652">
        <v>320</v>
      </c>
      <c r="C652">
        <f>IF(POWER(punkty[[#This Row],[x]]-200, 2) + POWER(punkty[[#This Row],[y]]-200, 2) = 200*200, 1, 0)</f>
        <v>0</v>
      </c>
      <c r="D652">
        <f>IF(POWER(punkty[[#This Row],[x]]-200, 2) + POWER(punkty[[#This Row],[y]]-200, 2) &lt;200*200, 1, 0)</f>
        <v>1</v>
      </c>
      <c r="E652">
        <f>SUM(punkty[[#This Row],[czy należy do okregu]:[wewnatrz okregu]])+E651</f>
        <v>521</v>
      </c>
      <c r="F652">
        <f t="shared" si="13"/>
        <v>651</v>
      </c>
      <c r="G652">
        <f>punkty[[#This Row],[liczba punktow okregu]]/punkty[[#This Row],[liczba punktow kwadratu]]</f>
        <v>0.80030721966205842</v>
      </c>
      <c r="H652">
        <f>400*400*punkty[[#This Row],[nk/n]]</f>
        <v>128049.15514592934</v>
      </c>
      <c r="I652">
        <f>punkty[[#This Row],[pk]]/(200*200)</f>
        <v>3.2012288786482337</v>
      </c>
      <c r="J652" s="12">
        <f>ABS(PI() - punkty[[#This Row],[pi]])</f>
        <v>5.9636225058440573E-2</v>
      </c>
    </row>
    <row r="653" spans="1:10" x14ac:dyDescent="0.35">
      <c r="A653">
        <v>38</v>
      </c>
      <c r="B653">
        <v>358</v>
      </c>
      <c r="C653">
        <f>IF(POWER(punkty[[#This Row],[x]]-200, 2) + POWER(punkty[[#This Row],[y]]-200, 2) = 200*200, 1, 0)</f>
        <v>0</v>
      </c>
      <c r="D653">
        <f>IF(POWER(punkty[[#This Row],[x]]-200, 2) + POWER(punkty[[#This Row],[y]]-200, 2) &lt;200*200, 1, 0)</f>
        <v>0</v>
      </c>
      <c r="E653">
        <f>SUM(punkty[[#This Row],[czy należy do okregu]:[wewnatrz okregu]])+E652</f>
        <v>521</v>
      </c>
      <c r="F653">
        <f t="shared" si="13"/>
        <v>652</v>
      </c>
      <c r="G653">
        <f>punkty[[#This Row],[liczba punktow okregu]]/punkty[[#This Row],[liczba punktow kwadratu]]</f>
        <v>0.79907975460122704</v>
      </c>
      <c r="H653">
        <f>400*400*punkty[[#This Row],[nk/n]]</f>
        <v>127852.76073619633</v>
      </c>
      <c r="I653">
        <f>punkty[[#This Row],[pk]]/(200*200)</f>
        <v>3.1963190184049082</v>
      </c>
      <c r="J653" s="12">
        <f>ABS(PI() - punkty[[#This Row],[pi]])</f>
        <v>5.4726364815115058E-2</v>
      </c>
    </row>
    <row r="654" spans="1:10" x14ac:dyDescent="0.35">
      <c r="A654">
        <v>384</v>
      </c>
      <c r="B654">
        <v>256</v>
      </c>
      <c r="C654">
        <f>IF(POWER(punkty[[#This Row],[x]]-200, 2) + POWER(punkty[[#This Row],[y]]-200, 2) = 200*200, 1, 0)</f>
        <v>0</v>
      </c>
      <c r="D654">
        <f>IF(POWER(punkty[[#This Row],[x]]-200, 2) + POWER(punkty[[#This Row],[y]]-200, 2) &lt;200*200, 1, 0)</f>
        <v>1</v>
      </c>
      <c r="E654">
        <f>SUM(punkty[[#This Row],[czy należy do okregu]:[wewnatrz okregu]])+E653</f>
        <v>522</v>
      </c>
      <c r="F654">
        <f t="shared" si="13"/>
        <v>653</v>
      </c>
      <c r="G654">
        <f>punkty[[#This Row],[liczba punktow okregu]]/punkty[[#This Row],[liczba punktow kwadratu]]</f>
        <v>0.79938744257274119</v>
      </c>
      <c r="H654">
        <f>400*400*punkty[[#This Row],[nk/n]]</f>
        <v>127901.99081163859</v>
      </c>
      <c r="I654">
        <f>punkty[[#This Row],[pk]]/(200*200)</f>
        <v>3.1975497702909648</v>
      </c>
      <c r="J654" s="12">
        <f>ABS(PI() - punkty[[#This Row],[pi]])</f>
        <v>5.595711670117165E-2</v>
      </c>
    </row>
    <row r="655" spans="1:10" x14ac:dyDescent="0.35">
      <c r="A655">
        <v>30</v>
      </c>
      <c r="B655">
        <v>310</v>
      </c>
      <c r="C655">
        <f>IF(POWER(punkty[[#This Row],[x]]-200, 2) + POWER(punkty[[#This Row],[y]]-200, 2) = 200*200, 1, 0)</f>
        <v>0</v>
      </c>
      <c r="D655">
        <f>IF(POWER(punkty[[#This Row],[x]]-200, 2) + POWER(punkty[[#This Row],[y]]-200, 2) &lt;200*200, 1, 0)</f>
        <v>0</v>
      </c>
      <c r="E655">
        <f>SUM(punkty[[#This Row],[czy należy do okregu]:[wewnatrz okregu]])+E654</f>
        <v>522</v>
      </c>
      <c r="F655">
        <f t="shared" si="13"/>
        <v>654</v>
      </c>
      <c r="G655">
        <f>punkty[[#This Row],[liczba punktow okregu]]/punkty[[#This Row],[liczba punktow kwadratu]]</f>
        <v>0.79816513761467889</v>
      </c>
      <c r="H655">
        <f>400*400*punkty[[#This Row],[nk/n]]</f>
        <v>127706.42201834862</v>
      </c>
      <c r="I655">
        <f>punkty[[#This Row],[pk]]/(200*200)</f>
        <v>3.1926605504587156</v>
      </c>
      <c r="J655" s="12">
        <f>ABS(PI() - punkty[[#This Row],[pi]])</f>
        <v>5.1067896868922436E-2</v>
      </c>
    </row>
    <row r="656" spans="1:10" x14ac:dyDescent="0.35">
      <c r="A656">
        <v>260</v>
      </c>
      <c r="B656">
        <v>305</v>
      </c>
      <c r="C656">
        <f>IF(POWER(punkty[[#This Row],[x]]-200, 2) + POWER(punkty[[#This Row],[y]]-200, 2) = 200*200, 1, 0)</f>
        <v>0</v>
      </c>
      <c r="D656">
        <f>IF(POWER(punkty[[#This Row],[x]]-200, 2) + POWER(punkty[[#This Row],[y]]-200, 2) &lt;200*200, 1, 0)</f>
        <v>1</v>
      </c>
      <c r="E656">
        <f>SUM(punkty[[#This Row],[czy należy do okregu]:[wewnatrz okregu]])+E655</f>
        <v>523</v>
      </c>
      <c r="F656">
        <f t="shared" si="13"/>
        <v>655</v>
      </c>
      <c r="G656">
        <f>punkty[[#This Row],[liczba punktow okregu]]/punkty[[#This Row],[liczba punktow kwadratu]]</f>
        <v>0.79847328244274807</v>
      </c>
      <c r="H656">
        <f>400*400*punkty[[#This Row],[nk/n]]</f>
        <v>127755.72519083969</v>
      </c>
      <c r="I656">
        <f>punkty[[#This Row],[pk]]/(200*200)</f>
        <v>3.1938931297709923</v>
      </c>
      <c r="J656" s="12">
        <f>ABS(PI() - punkty[[#This Row],[pi]])</f>
        <v>5.2300476181199151E-2</v>
      </c>
    </row>
    <row r="657" spans="1:10" x14ac:dyDescent="0.35">
      <c r="A657">
        <v>9</v>
      </c>
      <c r="B657">
        <v>51</v>
      </c>
      <c r="C657">
        <f>IF(POWER(punkty[[#This Row],[x]]-200, 2) + POWER(punkty[[#This Row],[y]]-200, 2) = 200*200, 1, 0)</f>
        <v>0</v>
      </c>
      <c r="D657">
        <f>IF(POWER(punkty[[#This Row],[x]]-200, 2) + POWER(punkty[[#This Row],[y]]-200, 2) &lt;200*200, 1, 0)</f>
        <v>0</v>
      </c>
      <c r="E657">
        <f>SUM(punkty[[#This Row],[czy należy do okregu]:[wewnatrz okregu]])+E656</f>
        <v>523</v>
      </c>
      <c r="F657">
        <f t="shared" si="13"/>
        <v>656</v>
      </c>
      <c r="G657">
        <f>punkty[[#This Row],[liczba punktow okregu]]/punkty[[#This Row],[liczba punktow kwadratu]]</f>
        <v>0.7972560975609756</v>
      </c>
      <c r="H657">
        <f>400*400*punkty[[#This Row],[nk/n]]</f>
        <v>127560.97560975609</v>
      </c>
      <c r="I657">
        <f>punkty[[#This Row],[pk]]/(200*200)</f>
        <v>3.1890243902439024</v>
      </c>
      <c r="J657" s="12">
        <f>ABS(PI() - punkty[[#This Row],[pi]])</f>
        <v>4.7431736654109269E-2</v>
      </c>
    </row>
    <row r="658" spans="1:10" x14ac:dyDescent="0.35">
      <c r="A658">
        <v>168</v>
      </c>
      <c r="B658">
        <v>384</v>
      </c>
      <c r="C658">
        <f>IF(POWER(punkty[[#This Row],[x]]-200, 2) + POWER(punkty[[#This Row],[y]]-200, 2) = 200*200, 1, 0)</f>
        <v>0</v>
      </c>
      <c r="D658">
        <f>IF(POWER(punkty[[#This Row],[x]]-200, 2) + POWER(punkty[[#This Row],[y]]-200, 2) &lt;200*200, 1, 0)</f>
        <v>1</v>
      </c>
      <c r="E658">
        <f>SUM(punkty[[#This Row],[czy należy do okregu]:[wewnatrz okregu]])+E657</f>
        <v>524</v>
      </c>
      <c r="F658">
        <f t="shared" si="13"/>
        <v>657</v>
      </c>
      <c r="G658">
        <f>punkty[[#This Row],[liczba punktow okregu]]/punkty[[#This Row],[liczba punktow kwadratu]]</f>
        <v>0.79756468797564684</v>
      </c>
      <c r="H658">
        <f>400*400*punkty[[#This Row],[nk/n]]</f>
        <v>127610.3500761035</v>
      </c>
      <c r="I658">
        <f>punkty[[#This Row],[pk]]/(200*200)</f>
        <v>3.1902587519025873</v>
      </c>
      <c r="J658" s="12">
        <f>ABS(PI() - punkty[[#This Row],[pi]])</f>
        <v>4.8666098312794226E-2</v>
      </c>
    </row>
    <row r="659" spans="1:10" x14ac:dyDescent="0.35">
      <c r="A659">
        <v>164</v>
      </c>
      <c r="B659">
        <v>302</v>
      </c>
      <c r="C659">
        <f>IF(POWER(punkty[[#This Row],[x]]-200, 2) + POWER(punkty[[#This Row],[y]]-200, 2) = 200*200, 1, 0)</f>
        <v>0</v>
      </c>
      <c r="D659">
        <f>IF(POWER(punkty[[#This Row],[x]]-200, 2) + POWER(punkty[[#This Row],[y]]-200, 2) &lt;200*200, 1, 0)</f>
        <v>1</v>
      </c>
      <c r="E659">
        <f>SUM(punkty[[#This Row],[czy należy do okregu]:[wewnatrz okregu]])+E658</f>
        <v>525</v>
      </c>
      <c r="F659">
        <f t="shared" si="13"/>
        <v>658</v>
      </c>
      <c r="G659">
        <f>punkty[[#This Row],[liczba punktow okregu]]/punkty[[#This Row],[liczba punktow kwadratu]]</f>
        <v>0.7978723404255319</v>
      </c>
      <c r="H659">
        <f>400*400*punkty[[#This Row],[nk/n]]</f>
        <v>127659.57446808511</v>
      </c>
      <c r="I659">
        <f>punkty[[#This Row],[pk]]/(200*200)</f>
        <v>3.1914893617021276</v>
      </c>
      <c r="J659" s="12">
        <f>ABS(PI() - punkty[[#This Row],[pi]])</f>
        <v>4.9896708112334487E-2</v>
      </c>
    </row>
    <row r="660" spans="1:10" x14ac:dyDescent="0.35">
      <c r="A660">
        <v>37</v>
      </c>
      <c r="B660">
        <v>255</v>
      </c>
      <c r="C660">
        <f>IF(POWER(punkty[[#This Row],[x]]-200, 2) + POWER(punkty[[#This Row],[y]]-200, 2) = 200*200, 1, 0)</f>
        <v>0</v>
      </c>
      <c r="D660">
        <f>IF(POWER(punkty[[#This Row],[x]]-200, 2) + POWER(punkty[[#This Row],[y]]-200, 2) &lt;200*200, 1, 0)</f>
        <v>1</v>
      </c>
      <c r="E660">
        <f>SUM(punkty[[#This Row],[czy należy do okregu]:[wewnatrz okregu]])+E659</f>
        <v>526</v>
      </c>
      <c r="F660">
        <f t="shared" si="13"/>
        <v>659</v>
      </c>
      <c r="G660">
        <f>punkty[[#This Row],[liczba punktow okregu]]/punkty[[#This Row],[liczba punktow kwadratu]]</f>
        <v>0.79817905918057663</v>
      </c>
      <c r="H660">
        <f>400*400*punkty[[#This Row],[nk/n]]</f>
        <v>127708.64946889227</v>
      </c>
      <c r="I660">
        <f>punkty[[#This Row],[pk]]/(200*200)</f>
        <v>3.1927162367223065</v>
      </c>
      <c r="J660" s="12">
        <f>ABS(PI() - punkty[[#This Row],[pi]])</f>
        <v>5.1123583132513417E-2</v>
      </c>
    </row>
    <row r="661" spans="1:10" x14ac:dyDescent="0.35">
      <c r="A661">
        <v>247</v>
      </c>
      <c r="B661">
        <v>123</v>
      </c>
      <c r="C661">
        <f>IF(POWER(punkty[[#This Row],[x]]-200, 2) + POWER(punkty[[#This Row],[y]]-200, 2) = 200*200, 1, 0)</f>
        <v>0</v>
      </c>
      <c r="D661">
        <f>IF(POWER(punkty[[#This Row],[x]]-200, 2) + POWER(punkty[[#This Row],[y]]-200, 2) &lt;200*200, 1, 0)</f>
        <v>1</v>
      </c>
      <c r="E661">
        <f>SUM(punkty[[#This Row],[czy należy do okregu]:[wewnatrz okregu]])+E660</f>
        <v>527</v>
      </c>
      <c r="F661">
        <f t="shared" si="13"/>
        <v>660</v>
      </c>
      <c r="G661">
        <f>punkty[[#This Row],[liczba punktow okregu]]/punkty[[#This Row],[liczba punktow kwadratu]]</f>
        <v>0.79848484848484846</v>
      </c>
      <c r="H661">
        <f>400*400*punkty[[#This Row],[nk/n]]</f>
        <v>127757.57575757576</v>
      </c>
      <c r="I661">
        <f>punkty[[#This Row],[pk]]/(200*200)</f>
        <v>3.1939393939393939</v>
      </c>
      <c r="J661" s="12">
        <f>ABS(PI() - punkty[[#This Row],[pi]])</f>
        <v>5.234674034960074E-2</v>
      </c>
    </row>
    <row r="662" spans="1:10" x14ac:dyDescent="0.35">
      <c r="A662">
        <v>243</v>
      </c>
      <c r="B662">
        <v>341</v>
      </c>
      <c r="C662">
        <f>IF(POWER(punkty[[#This Row],[x]]-200, 2) + POWER(punkty[[#This Row],[y]]-200, 2) = 200*200, 1, 0)</f>
        <v>0</v>
      </c>
      <c r="D662">
        <f>IF(POWER(punkty[[#This Row],[x]]-200, 2) + POWER(punkty[[#This Row],[y]]-200, 2) &lt;200*200, 1, 0)</f>
        <v>1</v>
      </c>
      <c r="E662">
        <f>SUM(punkty[[#This Row],[czy należy do okregu]:[wewnatrz okregu]])+E661</f>
        <v>528</v>
      </c>
      <c r="F662">
        <f t="shared" si="13"/>
        <v>661</v>
      </c>
      <c r="G662">
        <f>punkty[[#This Row],[liczba punktow okregu]]/punkty[[#This Row],[liczba punktow kwadratu]]</f>
        <v>0.79878971255673226</v>
      </c>
      <c r="H662">
        <f>400*400*punkty[[#This Row],[nk/n]]</f>
        <v>127806.35400907716</v>
      </c>
      <c r="I662">
        <f>punkty[[#This Row],[pk]]/(200*200)</f>
        <v>3.195158850226929</v>
      </c>
      <c r="J662" s="12">
        <f>ABS(PI() - punkty[[#This Row],[pi]])</f>
        <v>5.356619663713591E-2</v>
      </c>
    </row>
    <row r="663" spans="1:10" x14ac:dyDescent="0.35">
      <c r="A663">
        <v>389</v>
      </c>
      <c r="B663">
        <v>381</v>
      </c>
      <c r="C663">
        <f>IF(POWER(punkty[[#This Row],[x]]-200, 2) + POWER(punkty[[#This Row],[y]]-200, 2) = 200*200, 1, 0)</f>
        <v>0</v>
      </c>
      <c r="D663">
        <f>IF(POWER(punkty[[#This Row],[x]]-200, 2) + POWER(punkty[[#This Row],[y]]-200, 2) &lt;200*200, 1, 0)</f>
        <v>0</v>
      </c>
      <c r="E663">
        <f>SUM(punkty[[#This Row],[czy należy do okregu]:[wewnatrz okregu]])+E662</f>
        <v>528</v>
      </c>
      <c r="F663">
        <f t="shared" si="13"/>
        <v>662</v>
      </c>
      <c r="G663">
        <f>punkty[[#This Row],[liczba punktow okregu]]/punkty[[#This Row],[liczba punktow kwadratu]]</f>
        <v>0.797583081570997</v>
      </c>
      <c r="H663">
        <f>400*400*punkty[[#This Row],[nk/n]]</f>
        <v>127613.29305135952</v>
      </c>
      <c r="I663">
        <f>punkty[[#This Row],[pk]]/(200*200)</f>
        <v>3.190332326283988</v>
      </c>
      <c r="J663" s="12">
        <f>ABS(PI() - punkty[[#This Row],[pi]])</f>
        <v>4.873967269419488E-2</v>
      </c>
    </row>
    <row r="664" spans="1:10" x14ac:dyDescent="0.35">
      <c r="A664">
        <v>86</v>
      </c>
      <c r="B664">
        <v>186</v>
      </c>
      <c r="C664">
        <f>IF(POWER(punkty[[#This Row],[x]]-200, 2) + POWER(punkty[[#This Row],[y]]-200, 2) = 200*200, 1, 0)</f>
        <v>0</v>
      </c>
      <c r="D664">
        <f>IF(POWER(punkty[[#This Row],[x]]-200, 2) + POWER(punkty[[#This Row],[y]]-200, 2) &lt;200*200, 1, 0)</f>
        <v>1</v>
      </c>
      <c r="E664">
        <f>SUM(punkty[[#This Row],[czy należy do okregu]:[wewnatrz okregu]])+E663</f>
        <v>529</v>
      </c>
      <c r="F664">
        <f t="shared" si="13"/>
        <v>663</v>
      </c>
      <c r="G664">
        <f>punkty[[#This Row],[liczba punktow okregu]]/punkty[[#This Row],[liczba punktow kwadratu]]</f>
        <v>0.79788838612368029</v>
      </c>
      <c r="H664">
        <f>400*400*punkty[[#This Row],[nk/n]]</f>
        <v>127662.14177978884</v>
      </c>
      <c r="I664">
        <f>punkty[[#This Row],[pk]]/(200*200)</f>
        <v>3.1915535444947212</v>
      </c>
      <c r="J664" s="12">
        <f>ABS(PI() - punkty[[#This Row],[pi]])</f>
        <v>4.9960890904928057E-2</v>
      </c>
    </row>
    <row r="665" spans="1:10" x14ac:dyDescent="0.35">
      <c r="A665">
        <v>320</v>
      </c>
      <c r="B665">
        <v>3</v>
      </c>
      <c r="C665">
        <f>IF(POWER(punkty[[#This Row],[x]]-200, 2) + POWER(punkty[[#This Row],[y]]-200, 2) = 200*200, 1, 0)</f>
        <v>0</v>
      </c>
      <c r="D665">
        <f>IF(POWER(punkty[[#This Row],[x]]-200, 2) + POWER(punkty[[#This Row],[y]]-200, 2) &lt;200*200, 1, 0)</f>
        <v>0</v>
      </c>
      <c r="E665">
        <f>SUM(punkty[[#This Row],[czy należy do okregu]:[wewnatrz okregu]])+E664</f>
        <v>529</v>
      </c>
      <c r="F665">
        <f t="shared" si="13"/>
        <v>664</v>
      </c>
      <c r="G665">
        <f>punkty[[#This Row],[liczba punktow okregu]]/punkty[[#This Row],[liczba punktow kwadratu]]</f>
        <v>0.79668674698795183</v>
      </c>
      <c r="H665">
        <f>400*400*punkty[[#This Row],[nk/n]]</f>
        <v>127469.8795180723</v>
      </c>
      <c r="I665">
        <f>punkty[[#This Row],[pk]]/(200*200)</f>
        <v>3.1867469879518073</v>
      </c>
      <c r="J665" s="12">
        <f>ABS(PI() - punkty[[#This Row],[pi]])</f>
        <v>4.5154334362014215E-2</v>
      </c>
    </row>
    <row r="666" spans="1:10" x14ac:dyDescent="0.35">
      <c r="A666">
        <v>288</v>
      </c>
      <c r="B666">
        <v>17</v>
      </c>
      <c r="C666">
        <f>IF(POWER(punkty[[#This Row],[x]]-200, 2) + POWER(punkty[[#This Row],[y]]-200, 2) = 200*200, 1, 0)</f>
        <v>0</v>
      </c>
      <c r="D666">
        <f>IF(POWER(punkty[[#This Row],[x]]-200, 2) + POWER(punkty[[#This Row],[y]]-200, 2) &lt;200*200, 1, 0)</f>
        <v>0</v>
      </c>
      <c r="E666">
        <f>SUM(punkty[[#This Row],[czy należy do okregu]:[wewnatrz okregu]])+E665</f>
        <v>529</v>
      </c>
      <c r="F666">
        <f t="shared" si="13"/>
        <v>665</v>
      </c>
      <c r="G666">
        <f>punkty[[#This Row],[liczba punktow okregu]]/punkty[[#This Row],[liczba punktow kwadratu]]</f>
        <v>0.79548872180451125</v>
      </c>
      <c r="H666">
        <f>400*400*punkty[[#This Row],[nk/n]]</f>
        <v>127278.1954887218</v>
      </c>
      <c r="I666">
        <f>punkty[[#This Row],[pk]]/(200*200)</f>
        <v>3.181954887218045</v>
      </c>
      <c r="J666" s="12">
        <f>ABS(PI() - punkty[[#This Row],[pi]])</f>
        <v>4.0362233628251865E-2</v>
      </c>
    </row>
    <row r="667" spans="1:10" x14ac:dyDescent="0.35">
      <c r="A667">
        <v>84</v>
      </c>
      <c r="B667">
        <v>34</v>
      </c>
      <c r="C667">
        <f>IF(POWER(punkty[[#This Row],[x]]-200, 2) + POWER(punkty[[#This Row],[y]]-200, 2) = 200*200, 1, 0)</f>
        <v>0</v>
      </c>
      <c r="D667">
        <f>IF(POWER(punkty[[#This Row],[x]]-200, 2) + POWER(punkty[[#This Row],[y]]-200, 2) &lt;200*200, 1, 0)</f>
        <v>0</v>
      </c>
      <c r="E667">
        <f>SUM(punkty[[#This Row],[czy należy do okregu]:[wewnatrz okregu]])+E666</f>
        <v>529</v>
      </c>
      <c r="F667">
        <f t="shared" si="13"/>
        <v>666</v>
      </c>
      <c r="G667">
        <f>punkty[[#This Row],[liczba punktow okregu]]/punkty[[#This Row],[liczba punktow kwadratu]]</f>
        <v>0.79429429429429432</v>
      </c>
      <c r="H667">
        <f>400*400*punkty[[#This Row],[nk/n]]</f>
        <v>127087.08708708709</v>
      </c>
      <c r="I667">
        <f>punkty[[#This Row],[pk]]/(200*200)</f>
        <v>3.1771771771771773</v>
      </c>
      <c r="J667" s="12">
        <f>ABS(PI() - punkty[[#This Row],[pi]])</f>
        <v>3.5584523587384176E-2</v>
      </c>
    </row>
    <row r="668" spans="1:10" x14ac:dyDescent="0.35">
      <c r="A668">
        <v>386</v>
      </c>
      <c r="B668">
        <v>81</v>
      </c>
      <c r="C668">
        <f>IF(POWER(punkty[[#This Row],[x]]-200, 2) + POWER(punkty[[#This Row],[y]]-200, 2) = 200*200, 1, 0)</f>
        <v>0</v>
      </c>
      <c r="D668">
        <f>IF(POWER(punkty[[#This Row],[x]]-200, 2) + POWER(punkty[[#This Row],[y]]-200, 2) &lt;200*200, 1, 0)</f>
        <v>0</v>
      </c>
      <c r="E668">
        <f>SUM(punkty[[#This Row],[czy należy do okregu]:[wewnatrz okregu]])+E667</f>
        <v>529</v>
      </c>
      <c r="F668">
        <f t="shared" si="13"/>
        <v>667</v>
      </c>
      <c r="G668">
        <f>punkty[[#This Row],[liczba punktow okregu]]/punkty[[#This Row],[liczba punktow kwadratu]]</f>
        <v>0.7931034482758621</v>
      </c>
      <c r="H668">
        <f>400*400*punkty[[#This Row],[nk/n]]</f>
        <v>126896.55172413794</v>
      </c>
      <c r="I668">
        <f>punkty[[#This Row],[pk]]/(200*200)</f>
        <v>3.1724137931034484</v>
      </c>
      <c r="J668" s="12">
        <f>ABS(PI() - punkty[[#This Row],[pi]])</f>
        <v>3.0821139513655282E-2</v>
      </c>
    </row>
    <row r="669" spans="1:10" x14ac:dyDescent="0.35">
      <c r="A669">
        <v>234</v>
      </c>
      <c r="B669">
        <v>321</v>
      </c>
      <c r="C669">
        <f>IF(POWER(punkty[[#This Row],[x]]-200, 2) + POWER(punkty[[#This Row],[y]]-200, 2) = 200*200, 1, 0)</f>
        <v>0</v>
      </c>
      <c r="D669">
        <f>IF(POWER(punkty[[#This Row],[x]]-200, 2) + POWER(punkty[[#This Row],[y]]-200, 2) &lt;200*200, 1, 0)</f>
        <v>1</v>
      </c>
      <c r="E669">
        <f>SUM(punkty[[#This Row],[czy należy do okregu]:[wewnatrz okregu]])+E668</f>
        <v>530</v>
      </c>
      <c r="F669">
        <f t="shared" si="13"/>
        <v>668</v>
      </c>
      <c r="G669">
        <f>punkty[[#This Row],[liczba punktow okregu]]/punkty[[#This Row],[liczba punktow kwadratu]]</f>
        <v>0.79341317365269459</v>
      </c>
      <c r="H669">
        <f>400*400*punkty[[#This Row],[nk/n]]</f>
        <v>126946.10778443114</v>
      </c>
      <c r="I669">
        <f>punkty[[#This Row],[pk]]/(200*200)</f>
        <v>3.1736526946107784</v>
      </c>
      <c r="J669" s="12">
        <f>ABS(PI() - punkty[[#This Row],[pi]])</f>
        <v>3.2060041020985253E-2</v>
      </c>
    </row>
    <row r="670" spans="1:10" x14ac:dyDescent="0.35">
      <c r="A670">
        <v>45</v>
      </c>
      <c r="B670">
        <v>373</v>
      </c>
      <c r="C670">
        <f>IF(POWER(punkty[[#This Row],[x]]-200, 2) + POWER(punkty[[#This Row],[y]]-200, 2) = 200*200, 1, 0)</f>
        <v>0</v>
      </c>
      <c r="D670">
        <f>IF(POWER(punkty[[#This Row],[x]]-200, 2) + POWER(punkty[[#This Row],[y]]-200, 2) &lt;200*200, 1, 0)</f>
        <v>0</v>
      </c>
      <c r="E670">
        <f>SUM(punkty[[#This Row],[czy należy do okregu]:[wewnatrz okregu]])+E669</f>
        <v>530</v>
      </c>
      <c r="F670">
        <f t="shared" si="13"/>
        <v>669</v>
      </c>
      <c r="G670">
        <f>punkty[[#This Row],[liczba punktow okregu]]/punkty[[#This Row],[liczba punktow kwadratu]]</f>
        <v>0.79222720478325859</v>
      </c>
      <c r="H670">
        <f>400*400*punkty[[#This Row],[nk/n]]</f>
        <v>126756.35276532137</v>
      </c>
      <c r="I670">
        <f>punkty[[#This Row],[pk]]/(200*200)</f>
        <v>3.1689088191330343</v>
      </c>
      <c r="J670" s="12">
        <f>ABS(PI() - punkty[[#This Row],[pi]])</f>
        <v>2.7316165543241233E-2</v>
      </c>
    </row>
    <row r="671" spans="1:10" x14ac:dyDescent="0.35">
      <c r="A671">
        <v>160</v>
      </c>
      <c r="B671">
        <v>62</v>
      </c>
      <c r="C671">
        <f>IF(POWER(punkty[[#This Row],[x]]-200, 2) + POWER(punkty[[#This Row],[y]]-200, 2) = 200*200, 1, 0)</f>
        <v>0</v>
      </c>
      <c r="D671">
        <f>IF(POWER(punkty[[#This Row],[x]]-200, 2) + POWER(punkty[[#This Row],[y]]-200, 2) &lt;200*200, 1, 0)</f>
        <v>1</v>
      </c>
      <c r="E671">
        <f>SUM(punkty[[#This Row],[czy należy do okregu]:[wewnatrz okregu]])+E670</f>
        <v>531</v>
      </c>
      <c r="F671">
        <f t="shared" si="13"/>
        <v>670</v>
      </c>
      <c r="G671">
        <f>punkty[[#This Row],[liczba punktow okregu]]/punkty[[#This Row],[liczba punktow kwadratu]]</f>
        <v>0.79253731343283584</v>
      </c>
      <c r="H671">
        <f>400*400*punkty[[#This Row],[nk/n]]</f>
        <v>126805.97014925373</v>
      </c>
      <c r="I671">
        <f>punkty[[#This Row],[pk]]/(200*200)</f>
        <v>3.1701492537313434</v>
      </c>
      <c r="J671" s="12">
        <f>ABS(PI() - punkty[[#This Row],[pi]])</f>
        <v>2.8556600141550259E-2</v>
      </c>
    </row>
    <row r="672" spans="1:10" x14ac:dyDescent="0.35">
      <c r="A672">
        <v>32</v>
      </c>
      <c r="B672">
        <v>85</v>
      </c>
      <c r="C672">
        <f>IF(POWER(punkty[[#This Row],[x]]-200, 2) + POWER(punkty[[#This Row],[y]]-200, 2) = 200*200, 1, 0)</f>
        <v>0</v>
      </c>
      <c r="D672">
        <f>IF(POWER(punkty[[#This Row],[x]]-200, 2) + POWER(punkty[[#This Row],[y]]-200, 2) &lt;200*200, 1, 0)</f>
        <v>0</v>
      </c>
      <c r="E672">
        <f>SUM(punkty[[#This Row],[czy należy do okregu]:[wewnatrz okregu]])+E671</f>
        <v>531</v>
      </c>
      <c r="F672">
        <f t="shared" si="13"/>
        <v>671</v>
      </c>
      <c r="G672">
        <f>punkty[[#This Row],[liczba punktow okregu]]/punkty[[#This Row],[liczba punktow kwadratu]]</f>
        <v>0.79135618479880776</v>
      </c>
      <c r="H672">
        <f>400*400*punkty[[#This Row],[nk/n]]</f>
        <v>126616.98956780924</v>
      </c>
      <c r="I672">
        <f>punkty[[#This Row],[pk]]/(200*200)</f>
        <v>3.165424739195231</v>
      </c>
      <c r="J672" s="12">
        <f>ABS(PI() - punkty[[#This Row],[pi]])</f>
        <v>2.3832085605437925E-2</v>
      </c>
    </row>
    <row r="673" spans="1:10" x14ac:dyDescent="0.35">
      <c r="A673">
        <v>166</v>
      </c>
      <c r="B673">
        <v>64</v>
      </c>
      <c r="C673">
        <f>IF(POWER(punkty[[#This Row],[x]]-200, 2) + POWER(punkty[[#This Row],[y]]-200, 2) = 200*200, 1, 0)</f>
        <v>0</v>
      </c>
      <c r="D673">
        <f>IF(POWER(punkty[[#This Row],[x]]-200, 2) + POWER(punkty[[#This Row],[y]]-200, 2) &lt;200*200, 1, 0)</f>
        <v>1</v>
      </c>
      <c r="E673">
        <f>SUM(punkty[[#This Row],[czy należy do okregu]:[wewnatrz okregu]])+E672</f>
        <v>532</v>
      </c>
      <c r="F673">
        <f t="shared" si="13"/>
        <v>672</v>
      </c>
      <c r="G673">
        <f>punkty[[#This Row],[liczba punktow okregu]]/punkty[[#This Row],[liczba punktow kwadratu]]</f>
        <v>0.79166666666666663</v>
      </c>
      <c r="H673">
        <f>400*400*punkty[[#This Row],[nk/n]]</f>
        <v>126666.66666666666</v>
      </c>
      <c r="I673">
        <f>punkty[[#This Row],[pk]]/(200*200)</f>
        <v>3.1666666666666665</v>
      </c>
      <c r="J673" s="12">
        <f>ABS(PI() - punkty[[#This Row],[pi]])</f>
        <v>2.5074013076873403E-2</v>
      </c>
    </row>
    <row r="674" spans="1:10" x14ac:dyDescent="0.35">
      <c r="A674">
        <v>115</v>
      </c>
      <c r="B674">
        <v>270</v>
      </c>
      <c r="C674">
        <f>IF(POWER(punkty[[#This Row],[x]]-200, 2) + POWER(punkty[[#This Row],[y]]-200, 2) = 200*200, 1, 0)</f>
        <v>0</v>
      </c>
      <c r="D674">
        <f>IF(POWER(punkty[[#This Row],[x]]-200, 2) + POWER(punkty[[#This Row],[y]]-200, 2) &lt;200*200, 1, 0)</f>
        <v>1</v>
      </c>
      <c r="E674">
        <f>SUM(punkty[[#This Row],[czy należy do okregu]:[wewnatrz okregu]])+E673</f>
        <v>533</v>
      </c>
      <c r="F674">
        <f t="shared" si="13"/>
        <v>673</v>
      </c>
      <c r="G674">
        <f>punkty[[#This Row],[liczba punktow okregu]]/punkty[[#This Row],[liczba punktow kwadratu]]</f>
        <v>0.79197622585438332</v>
      </c>
      <c r="H674">
        <f>400*400*punkty[[#This Row],[nk/n]]</f>
        <v>126716.19613670133</v>
      </c>
      <c r="I674">
        <f>punkty[[#This Row],[pk]]/(200*200)</f>
        <v>3.1679049034175333</v>
      </c>
      <c r="J674" s="12">
        <f>ABS(PI() - punkty[[#This Row],[pi]])</f>
        <v>2.6312249827740164E-2</v>
      </c>
    </row>
    <row r="675" spans="1:10" x14ac:dyDescent="0.35">
      <c r="A675">
        <v>374</v>
      </c>
      <c r="B675">
        <v>221</v>
      </c>
      <c r="C675">
        <f>IF(POWER(punkty[[#This Row],[x]]-200, 2) + POWER(punkty[[#This Row],[y]]-200, 2) = 200*200, 1, 0)</f>
        <v>0</v>
      </c>
      <c r="D675">
        <f>IF(POWER(punkty[[#This Row],[x]]-200, 2) + POWER(punkty[[#This Row],[y]]-200, 2) &lt;200*200, 1, 0)</f>
        <v>1</v>
      </c>
      <c r="E675">
        <f>SUM(punkty[[#This Row],[czy należy do okregu]:[wewnatrz okregu]])+E674</f>
        <v>534</v>
      </c>
      <c r="F675">
        <f t="shared" si="13"/>
        <v>674</v>
      </c>
      <c r="G675">
        <f>punkty[[#This Row],[liczba punktow okregu]]/punkty[[#This Row],[liczba punktow kwadratu]]</f>
        <v>0.79228486646884277</v>
      </c>
      <c r="H675">
        <f>400*400*punkty[[#This Row],[nk/n]]</f>
        <v>126765.57863501484</v>
      </c>
      <c r="I675">
        <f>punkty[[#This Row],[pk]]/(200*200)</f>
        <v>3.1691394658753711</v>
      </c>
      <c r="J675" s="12">
        <f>ABS(PI() - punkty[[#This Row],[pi]])</f>
        <v>2.7546812285577982E-2</v>
      </c>
    </row>
    <row r="676" spans="1:10" x14ac:dyDescent="0.35">
      <c r="A676">
        <v>53</v>
      </c>
      <c r="B676">
        <v>213</v>
      </c>
      <c r="C676">
        <f>IF(POWER(punkty[[#This Row],[x]]-200, 2) + POWER(punkty[[#This Row],[y]]-200, 2) = 200*200, 1, 0)</f>
        <v>0</v>
      </c>
      <c r="D676">
        <f>IF(POWER(punkty[[#This Row],[x]]-200, 2) + POWER(punkty[[#This Row],[y]]-200, 2) &lt;200*200, 1, 0)</f>
        <v>1</v>
      </c>
      <c r="E676">
        <f>SUM(punkty[[#This Row],[czy należy do okregu]:[wewnatrz okregu]])+E675</f>
        <v>535</v>
      </c>
      <c r="F676">
        <f t="shared" si="13"/>
        <v>675</v>
      </c>
      <c r="G676">
        <f>punkty[[#This Row],[liczba punktow okregu]]/punkty[[#This Row],[liczba punktow kwadratu]]</f>
        <v>0.79259259259259263</v>
      </c>
      <c r="H676">
        <f>400*400*punkty[[#This Row],[nk/n]]</f>
        <v>126814.81481481482</v>
      </c>
      <c r="I676">
        <f>punkty[[#This Row],[pk]]/(200*200)</f>
        <v>3.1703703703703705</v>
      </c>
      <c r="J676" s="12">
        <f>ABS(PI() - punkty[[#This Row],[pi]])</f>
        <v>2.8777716780577389E-2</v>
      </c>
    </row>
    <row r="677" spans="1:10" x14ac:dyDescent="0.35">
      <c r="A677">
        <v>216</v>
      </c>
      <c r="B677">
        <v>351</v>
      </c>
      <c r="C677">
        <f>IF(POWER(punkty[[#This Row],[x]]-200, 2) + POWER(punkty[[#This Row],[y]]-200, 2) = 200*200, 1, 0)</f>
        <v>0</v>
      </c>
      <c r="D677">
        <f>IF(POWER(punkty[[#This Row],[x]]-200, 2) + POWER(punkty[[#This Row],[y]]-200, 2) &lt;200*200, 1, 0)</f>
        <v>1</v>
      </c>
      <c r="E677">
        <f>SUM(punkty[[#This Row],[czy należy do okregu]:[wewnatrz okregu]])+E676</f>
        <v>536</v>
      </c>
      <c r="F677">
        <f t="shared" si="13"/>
        <v>676</v>
      </c>
      <c r="G677">
        <f>punkty[[#This Row],[liczba punktow okregu]]/punkty[[#This Row],[liczba punktow kwadratu]]</f>
        <v>0.79289940828402372</v>
      </c>
      <c r="H677">
        <f>400*400*punkty[[#This Row],[nk/n]]</f>
        <v>126863.90532544379</v>
      </c>
      <c r="I677">
        <f>punkty[[#This Row],[pk]]/(200*200)</f>
        <v>3.1715976331360949</v>
      </c>
      <c r="J677" s="12">
        <f>ABS(PI() - punkty[[#This Row],[pi]])</f>
        <v>3.0004979546301769E-2</v>
      </c>
    </row>
    <row r="678" spans="1:10" x14ac:dyDescent="0.35">
      <c r="A678">
        <v>29</v>
      </c>
      <c r="B678">
        <v>185</v>
      </c>
      <c r="C678">
        <f>IF(POWER(punkty[[#This Row],[x]]-200, 2) + POWER(punkty[[#This Row],[y]]-200, 2) = 200*200, 1, 0)</f>
        <v>0</v>
      </c>
      <c r="D678">
        <f>IF(POWER(punkty[[#This Row],[x]]-200, 2) + POWER(punkty[[#This Row],[y]]-200, 2) &lt;200*200, 1, 0)</f>
        <v>1</v>
      </c>
      <c r="E678">
        <f>SUM(punkty[[#This Row],[czy należy do okregu]:[wewnatrz okregu]])+E677</f>
        <v>537</v>
      </c>
      <c r="F678">
        <f t="shared" si="13"/>
        <v>677</v>
      </c>
      <c r="G678">
        <f>punkty[[#This Row],[liczba punktow okregu]]/punkty[[#This Row],[liczba punktow kwadratu]]</f>
        <v>0.79320531757754797</v>
      </c>
      <c r="H678">
        <f>400*400*punkty[[#This Row],[nk/n]]</f>
        <v>126912.85081240768</v>
      </c>
      <c r="I678">
        <f>punkty[[#This Row],[pk]]/(200*200)</f>
        <v>3.1728212703101919</v>
      </c>
      <c r="J678" s="12">
        <f>ABS(PI() - punkty[[#This Row],[pi]])</f>
        <v>3.1228616720398783E-2</v>
      </c>
    </row>
    <row r="679" spans="1:10" x14ac:dyDescent="0.35">
      <c r="A679">
        <v>23</v>
      </c>
      <c r="B679">
        <v>287</v>
      </c>
      <c r="C679">
        <f>IF(POWER(punkty[[#This Row],[x]]-200, 2) + POWER(punkty[[#This Row],[y]]-200, 2) = 200*200, 1, 0)</f>
        <v>0</v>
      </c>
      <c r="D679">
        <f>IF(POWER(punkty[[#This Row],[x]]-200, 2) + POWER(punkty[[#This Row],[y]]-200, 2) &lt;200*200, 1, 0)</f>
        <v>1</v>
      </c>
      <c r="E679">
        <f>SUM(punkty[[#This Row],[czy należy do okregu]:[wewnatrz okregu]])+E678</f>
        <v>538</v>
      </c>
      <c r="F679">
        <f t="shared" si="13"/>
        <v>678</v>
      </c>
      <c r="G679">
        <f>punkty[[#This Row],[liczba punktow okregu]]/punkty[[#This Row],[liczba punktow kwadratu]]</f>
        <v>0.79351032448377579</v>
      </c>
      <c r="H679">
        <f>400*400*punkty[[#This Row],[nk/n]]</f>
        <v>126961.65191740413</v>
      </c>
      <c r="I679">
        <f>punkty[[#This Row],[pk]]/(200*200)</f>
        <v>3.1740412979351031</v>
      </c>
      <c r="J679" s="12">
        <f>ABS(PI() - punkty[[#This Row],[pi]])</f>
        <v>3.2448644345310029E-2</v>
      </c>
    </row>
    <row r="680" spans="1:10" x14ac:dyDescent="0.35">
      <c r="A680">
        <v>322</v>
      </c>
      <c r="B680">
        <v>276</v>
      </c>
      <c r="C680">
        <f>IF(POWER(punkty[[#This Row],[x]]-200, 2) + POWER(punkty[[#This Row],[y]]-200, 2) = 200*200, 1, 0)</f>
        <v>0</v>
      </c>
      <c r="D680">
        <f>IF(POWER(punkty[[#This Row],[x]]-200, 2) + POWER(punkty[[#This Row],[y]]-200, 2) &lt;200*200, 1, 0)</f>
        <v>1</v>
      </c>
      <c r="E680">
        <f>SUM(punkty[[#This Row],[czy należy do okregu]:[wewnatrz okregu]])+E679</f>
        <v>539</v>
      </c>
      <c r="F680">
        <f t="shared" si="13"/>
        <v>679</v>
      </c>
      <c r="G680">
        <f>punkty[[#This Row],[liczba punktow okregu]]/punkty[[#This Row],[liczba punktow kwadratu]]</f>
        <v>0.79381443298969068</v>
      </c>
      <c r="H680">
        <f>400*400*punkty[[#This Row],[nk/n]]</f>
        <v>127010.30927835051</v>
      </c>
      <c r="I680">
        <f>punkty[[#This Row],[pk]]/(200*200)</f>
        <v>3.1752577319587627</v>
      </c>
      <c r="J680" s="12">
        <f>ABS(PI() - punkty[[#This Row],[pi]])</f>
        <v>3.3665078368969592E-2</v>
      </c>
    </row>
    <row r="681" spans="1:10" x14ac:dyDescent="0.35">
      <c r="A681">
        <v>104</v>
      </c>
      <c r="B681">
        <v>229</v>
      </c>
      <c r="C681">
        <f>IF(POWER(punkty[[#This Row],[x]]-200, 2) + POWER(punkty[[#This Row],[y]]-200, 2) = 200*200, 1, 0)</f>
        <v>0</v>
      </c>
      <c r="D681">
        <f>IF(POWER(punkty[[#This Row],[x]]-200, 2) + POWER(punkty[[#This Row],[y]]-200, 2) &lt;200*200, 1, 0)</f>
        <v>1</v>
      </c>
      <c r="E681">
        <f>SUM(punkty[[#This Row],[czy należy do okregu]:[wewnatrz okregu]])+E680</f>
        <v>540</v>
      </c>
      <c r="F681">
        <f t="shared" si="13"/>
        <v>680</v>
      </c>
      <c r="G681">
        <f>punkty[[#This Row],[liczba punktow okregu]]/punkty[[#This Row],[liczba punktow kwadratu]]</f>
        <v>0.79411764705882348</v>
      </c>
      <c r="H681">
        <f>400*400*punkty[[#This Row],[nk/n]]</f>
        <v>127058.82352941176</v>
      </c>
      <c r="I681">
        <f>punkty[[#This Row],[pk]]/(200*200)</f>
        <v>3.1764705882352939</v>
      </c>
      <c r="J681" s="12">
        <f>ABS(PI() - punkty[[#This Row],[pi]])</f>
        <v>3.4877934645500819E-2</v>
      </c>
    </row>
    <row r="682" spans="1:10" x14ac:dyDescent="0.35">
      <c r="A682">
        <v>141</v>
      </c>
      <c r="B682">
        <v>28</v>
      </c>
      <c r="C682">
        <f>IF(POWER(punkty[[#This Row],[x]]-200, 2) + POWER(punkty[[#This Row],[y]]-200, 2) = 200*200, 1, 0)</f>
        <v>0</v>
      </c>
      <c r="D682">
        <f>IF(POWER(punkty[[#This Row],[x]]-200, 2) + POWER(punkty[[#This Row],[y]]-200, 2) &lt;200*200, 1, 0)</f>
        <v>1</v>
      </c>
      <c r="E682">
        <f>SUM(punkty[[#This Row],[czy należy do okregu]:[wewnatrz okregu]])+E681</f>
        <v>541</v>
      </c>
      <c r="F682">
        <f t="shared" si="13"/>
        <v>681</v>
      </c>
      <c r="G682">
        <f>punkty[[#This Row],[liczba punktow okregu]]/punkty[[#This Row],[liczba punktow kwadratu]]</f>
        <v>0.79441997063142433</v>
      </c>
      <c r="H682">
        <f>400*400*punkty[[#This Row],[nk/n]]</f>
        <v>127107.1953010279</v>
      </c>
      <c r="I682">
        <f>punkty[[#This Row],[pk]]/(200*200)</f>
        <v>3.1776798825256973</v>
      </c>
      <c r="J682" s="12">
        <f>ABS(PI() - punkty[[#This Row],[pi]])</f>
        <v>3.6087228935904214E-2</v>
      </c>
    </row>
    <row r="683" spans="1:10" x14ac:dyDescent="0.35">
      <c r="A683">
        <v>381</v>
      </c>
      <c r="B683">
        <v>115</v>
      </c>
      <c r="C683">
        <f>IF(POWER(punkty[[#This Row],[x]]-200, 2) + POWER(punkty[[#This Row],[y]]-200, 2) = 200*200, 1, 0)</f>
        <v>0</v>
      </c>
      <c r="D683">
        <f>IF(POWER(punkty[[#This Row],[x]]-200, 2) + POWER(punkty[[#This Row],[y]]-200, 2) &lt;200*200, 1, 0)</f>
        <v>1</v>
      </c>
      <c r="E683">
        <f>SUM(punkty[[#This Row],[czy należy do okregu]:[wewnatrz okregu]])+E682</f>
        <v>542</v>
      </c>
      <c r="F683">
        <f t="shared" si="13"/>
        <v>682</v>
      </c>
      <c r="G683">
        <f>punkty[[#This Row],[liczba punktow okregu]]/punkty[[#This Row],[liczba punktow kwadratu]]</f>
        <v>0.79472140762463339</v>
      </c>
      <c r="H683">
        <f>400*400*punkty[[#This Row],[nk/n]]</f>
        <v>127155.42521994135</v>
      </c>
      <c r="I683">
        <f>punkty[[#This Row],[pk]]/(200*200)</f>
        <v>3.1788856304985336</v>
      </c>
      <c r="J683" s="12">
        <f>ABS(PI() - punkty[[#This Row],[pi]])</f>
        <v>3.7292976908740449E-2</v>
      </c>
    </row>
    <row r="684" spans="1:10" x14ac:dyDescent="0.35">
      <c r="A684">
        <v>205</v>
      </c>
      <c r="B684">
        <v>314</v>
      </c>
      <c r="C684">
        <f>IF(POWER(punkty[[#This Row],[x]]-200, 2) + POWER(punkty[[#This Row],[y]]-200, 2) = 200*200, 1, 0)</f>
        <v>0</v>
      </c>
      <c r="D684">
        <f>IF(POWER(punkty[[#This Row],[x]]-200, 2) + POWER(punkty[[#This Row],[y]]-200, 2) &lt;200*200, 1, 0)</f>
        <v>1</v>
      </c>
      <c r="E684">
        <f>SUM(punkty[[#This Row],[czy należy do okregu]:[wewnatrz okregu]])+E683</f>
        <v>543</v>
      </c>
      <c r="F684">
        <f t="shared" si="13"/>
        <v>683</v>
      </c>
      <c r="G684">
        <f>punkty[[#This Row],[liczba punktow okregu]]/punkty[[#This Row],[liczba punktow kwadratu]]</f>
        <v>0.79502196193265007</v>
      </c>
      <c r="H684">
        <f>400*400*punkty[[#This Row],[nk/n]]</f>
        <v>127203.51390922401</v>
      </c>
      <c r="I684">
        <f>punkty[[#This Row],[pk]]/(200*200)</f>
        <v>3.1800878477306003</v>
      </c>
      <c r="J684" s="12">
        <f>ABS(PI() - punkty[[#This Row],[pi]])</f>
        <v>3.8495194140807154E-2</v>
      </c>
    </row>
    <row r="685" spans="1:10" x14ac:dyDescent="0.35">
      <c r="A685">
        <v>329</v>
      </c>
      <c r="B685">
        <v>76</v>
      </c>
      <c r="C685">
        <f>IF(POWER(punkty[[#This Row],[x]]-200, 2) + POWER(punkty[[#This Row],[y]]-200, 2) = 200*200, 1, 0)</f>
        <v>0</v>
      </c>
      <c r="D685">
        <f>IF(POWER(punkty[[#This Row],[x]]-200, 2) + POWER(punkty[[#This Row],[y]]-200, 2) &lt;200*200, 1, 0)</f>
        <v>1</v>
      </c>
      <c r="E685">
        <f>SUM(punkty[[#This Row],[czy należy do okregu]:[wewnatrz okregu]])+E684</f>
        <v>544</v>
      </c>
      <c r="F685">
        <f t="shared" si="13"/>
        <v>684</v>
      </c>
      <c r="G685">
        <f>punkty[[#This Row],[liczba punktow okregu]]/punkty[[#This Row],[liczba punktow kwadratu]]</f>
        <v>0.79532163742690054</v>
      </c>
      <c r="H685">
        <f>400*400*punkty[[#This Row],[nk/n]]</f>
        <v>127251.46198830409</v>
      </c>
      <c r="I685">
        <f>punkty[[#This Row],[pk]]/(200*200)</f>
        <v>3.1812865497076022</v>
      </c>
      <c r="J685" s="12">
        <f>ABS(PI() - punkty[[#This Row],[pi]])</f>
        <v>3.9693896117809047E-2</v>
      </c>
    </row>
    <row r="686" spans="1:10" x14ac:dyDescent="0.35">
      <c r="A686">
        <v>393</v>
      </c>
      <c r="B686">
        <v>140</v>
      </c>
      <c r="C686">
        <f>IF(POWER(punkty[[#This Row],[x]]-200, 2) + POWER(punkty[[#This Row],[y]]-200, 2) = 200*200, 1, 0)</f>
        <v>0</v>
      </c>
      <c r="D686">
        <f>IF(POWER(punkty[[#This Row],[x]]-200, 2) + POWER(punkty[[#This Row],[y]]-200, 2) &lt;200*200, 1, 0)</f>
        <v>0</v>
      </c>
      <c r="E686">
        <f>SUM(punkty[[#This Row],[czy należy do okregu]:[wewnatrz okregu]])+E685</f>
        <v>544</v>
      </c>
      <c r="F686">
        <f t="shared" si="13"/>
        <v>685</v>
      </c>
      <c r="G686">
        <f>punkty[[#This Row],[liczba punktow okregu]]/punkty[[#This Row],[liczba punktow kwadratu]]</f>
        <v>0.79416058394160582</v>
      </c>
      <c r="H686">
        <f>400*400*punkty[[#This Row],[nk/n]]</f>
        <v>127065.69343065693</v>
      </c>
      <c r="I686">
        <f>punkty[[#This Row],[pk]]/(200*200)</f>
        <v>3.1766423357664233</v>
      </c>
      <c r="J686" s="12">
        <f>ABS(PI() - punkty[[#This Row],[pi]])</f>
        <v>3.5049682176630181E-2</v>
      </c>
    </row>
    <row r="687" spans="1:10" x14ac:dyDescent="0.35">
      <c r="A687">
        <v>121</v>
      </c>
      <c r="B687">
        <v>204</v>
      </c>
      <c r="C687">
        <f>IF(POWER(punkty[[#This Row],[x]]-200, 2) + POWER(punkty[[#This Row],[y]]-200, 2) = 200*200, 1, 0)</f>
        <v>0</v>
      </c>
      <c r="D687">
        <f>IF(POWER(punkty[[#This Row],[x]]-200, 2) + POWER(punkty[[#This Row],[y]]-200, 2) &lt;200*200, 1, 0)</f>
        <v>1</v>
      </c>
      <c r="E687">
        <f>SUM(punkty[[#This Row],[czy należy do okregu]:[wewnatrz okregu]])+E686</f>
        <v>545</v>
      </c>
      <c r="F687">
        <f t="shared" si="13"/>
        <v>686</v>
      </c>
      <c r="G687">
        <f>punkty[[#This Row],[liczba punktow okregu]]/punkty[[#This Row],[liczba punktow kwadratu]]</f>
        <v>0.79446064139941686</v>
      </c>
      <c r="H687">
        <f>400*400*punkty[[#This Row],[nk/n]]</f>
        <v>127113.70262390669</v>
      </c>
      <c r="I687">
        <f>punkty[[#This Row],[pk]]/(200*200)</f>
        <v>3.1778425655976674</v>
      </c>
      <c r="J687" s="12">
        <f>ABS(PI() - punkty[[#This Row],[pi]])</f>
        <v>3.6249912007874308E-2</v>
      </c>
    </row>
    <row r="688" spans="1:10" x14ac:dyDescent="0.35">
      <c r="A688">
        <v>382</v>
      </c>
      <c r="B688">
        <v>137</v>
      </c>
      <c r="C688">
        <f>IF(POWER(punkty[[#This Row],[x]]-200, 2) + POWER(punkty[[#This Row],[y]]-200, 2) = 200*200, 1, 0)</f>
        <v>0</v>
      </c>
      <c r="D688">
        <f>IF(POWER(punkty[[#This Row],[x]]-200, 2) + POWER(punkty[[#This Row],[y]]-200, 2) &lt;200*200, 1, 0)</f>
        <v>1</v>
      </c>
      <c r="E688">
        <f>SUM(punkty[[#This Row],[czy należy do okregu]:[wewnatrz okregu]])+E687</f>
        <v>546</v>
      </c>
      <c r="F688">
        <f t="shared" si="13"/>
        <v>687</v>
      </c>
      <c r="G688">
        <f>punkty[[#This Row],[liczba punktow okregu]]/punkty[[#This Row],[liczba punktow kwadratu]]</f>
        <v>0.79475982532751088</v>
      </c>
      <c r="H688">
        <f>400*400*punkty[[#This Row],[nk/n]]</f>
        <v>127161.57205240174</v>
      </c>
      <c r="I688">
        <f>punkty[[#This Row],[pk]]/(200*200)</f>
        <v>3.1790393013100435</v>
      </c>
      <c r="J688" s="12">
        <f>ABS(PI() - punkty[[#This Row],[pi]])</f>
        <v>3.7446647720250414E-2</v>
      </c>
    </row>
    <row r="689" spans="1:10" x14ac:dyDescent="0.35">
      <c r="A689">
        <v>336</v>
      </c>
      <c r="B689">
        <v>282</v>
      </c>
      <c r="C689">
        <f>IF(POWER(punkty[[#This Row],[x]]-200, 2) + POWER(punkty[[#This Row],[y]]-200, 2) = 200*200, 1, 0)</f>
        <v>0</v>
      </c>
      <c r="D689">
        <f>IF(POWER(punkty[[#This Row],[x]]-200, 2) + POWER(punkty[[#This Row],[y]]-200, 2) &lt;200*200, 1, 0)</f>
        <v>1</v>
      </c>
      <c r="E689">
        <f>SUM(punkty[[#This Row],[czy należy do okregu]:[wewnatrz okregu]])+E688</f>
        <v>547</v>
      </c>
      <c r="F689">
        <f t="shared" si="13"/>
        <v>688</v>
      </c>
      <c r="G689">
        <f>punkty[[#This Row],[liczba punktow okregu]]/punkty[[#This Row],[liczba punktow kwadratu]]</f>
        <v>0.79505813953488369</v>
      </c>
      <c r="H689">
        <f>400*400*punkty[[#This Row],[nk/n]]</f>
        <v>127209.30232558139</v>
      </c>
      <c r="I689">
        <f>punkty[[#This Row],[pk]]/(200*200)</f>
        <v>3.1802325581395348</v>
      </c>
      <c r="J689" s="12">
        <f>ABS(PI() - punkty[[#This Row],[pi]])</f>
        <v>3.8639904549741644E-2</v>
      </c>
    </row>
    <row r="690" spans="1:10" x14ac:dyDescent="0.35">
      <c r="A690">
        <v>279</v>
      </c>
      <c r="B690">
        <v>75</v>
      </c>
      <c r="C690">
        <f>IF(POWER(punkty[[#This Row],[x]]-200, 2) + POWER(punkty[[#This Row],[y]]-200, 2) = 200*200, 1, 0)</f>
        <v>0</v>
      </c>
      <c r="D690">
        <f>IF(POWER(punkty[[#This Row],[x]]-200, 2) + POWER(punkty[[#This Row],[y]]-200, 2) &lt;200*200, 1, 0)</f>
        <v>1</v>
      </c>
      <c r="E690">
        <f>SUM(punkty[[#This Row],[czy należy do okregu]:[wewnatrz okregu]])+E689</f>
        <v>548</v>
      </c>
      <c r="F690">
        <f t="shared" si="13"/>
        <v>689</v>
      </c>
      <c r="G690">
        <f>punkty[[#This Row],[liczba punktow okregu]]/punkty[[#This Row],[liczba punktow kwadratu]]</f>
        <v>0.79535558780841797</v>
      </c>
      <c r="H690">
        <f>400*400*punkty[[#This Row],[nk/n]]</f>
        <v>127256.89404934687</v>
      </c>
      <c r="I690">
        <f>punkty[[#This Row],[pk]]/(200*200)</f>
        <v>3.1814223512336719</v>
      </c>
      <c r="J690" s="12">
        <f>ABS(PI() - punkty[[#This Row],[pi]])</f>
        <v>3.9829697643878781E-2</v>
      </c>
    </row>
    <row r="691" spans="1:10" x14ac:dyDescent="0.35">
      <c r="A691">
        <v>19</v>
      </c>
      <c r="B691">
        <v>66</v>
      </c>
      <c r="C691">
        <f>IF(POWER(punkty[[#This Row],[x]]-200, 2) + POWER(punkty[[#This Row],[y]]-200, 2) = 200*200, 1, 0)</f>
        <v>0</v>
      </c>
      <c r="D691">
        <f>IF(POWER(punkty[[#This Row],[x]]-200, 2) + POWER(punkty[[#This Row],[y]]-200, 2) &lt;200*200, 1, 0)</f>
        <v>0</v>
      </c>
      <c r="E691">
        <f>SUM(punkty[[#This Row],[czy należy do okregu]:[wewnatrz okregu]])+E690</f>
        <v>548</v>
      </c>
      <c r="F691">
        <f t="shared" si="13"/>
        <v>690</v>
      </c>
      <c r="G691">
        <f>punkty[[#This Row],[liczba punktow okregu]]/punkty[[#This Row],[liczba punktow kwadratu]]</f>
        <v>0.79420289855072468</v>
      </c>
      <c r="H691">
        <f>400*400*punkty[[#This Row],[nk/n]]</f>
        <v>127072.46376811595</v>
      </c>
      <c r="I691">
        <f>punkty[[#This Row],[pk]]/(200*200)</f>
        <v>3.1768115942028987</v>
      </c>
      <c r="J691" s="12">
        <f>ABS(PI() - punkty[[#This Row],[pi]])</f>
        <v>3.5218940613105598E-2</v>
      </c>
    </row>
    <row r="692" spans="1:10" x14ac:dyDescent="0.35">
      <c r="A692">
        <v>63</v>
      </c>
      <c r="B692">
        <v>190</v>
      </c>
      <c r="C692">
        <f>IF(POWER(punkty[[#This Row],[x]]-200, 2) + POWER(punkty[[#This Row],[y]]-200, 2) = 200*200, 1, 0)</f>
        <v>0</v>
      </c>
      <c r="D692">
        <f>IF(POWER(punkty[[#This Row],[x]]-200, 2) + POWER(punkty[[#This Row],[y]]-200, 2) &lt;200*200, 1, 0)</f>
        <v>1</v>
      </c>
      <c r="E692">
        <f>SUM(punkty[[#This Row],[czy należy do okregu]:[wewnatrz okregu]])+E691</f>
        <v>549</v>
      </c>
      <c r="F692">
        <f t="shared" si="13"/>
        <v>691</v>
      </c>
      <c r="G692">
        <f>punkty[[#This Row],[liczba punktow okregu]]/punkty[[#This Row],[liczba punktow kwadratu]]</f>
        <v>0.79450072358900148</v>
      </c>
      <c r="H692">
        <f>400*400*punkty[[#This Row],[nk/n]]</f>
        <v>127120.11577424024</v>
      </c>
      <c r="I692">
        <f>punkty[[#This Row],[pk]]/(200*200)</f>
        <v>3.1780028943560059</v>
      </c>
      <c r="J692" s="12">
        <f>ABS(PI() - punkty[[#This Row],[pi]])</f>
        <v>3.6410240766212798E-2</v>
      </c>
    </row>
    <row r="693" spans="1:10" x14ac:dyDescent="0.35">
      <c r="A693">
        <v>296</v>
      </c>
      <c r="B693">
        <v>262</v>
      </c>
      <c r="C693">
        <f>IF(POWER(punkty[[#This Row],[x]]-200, 2) + POWER(punkty[[#This Row],[y]]-200, 2) = 200*200, 1, 0)</f>
        <v>0</v>
      </c>
      <c r="D693">
        <f>IF(POWER(punkty[[#This Row],[x]]-200, 2) + POWER(punkty[[#This Row],[y]]-200, 2) &lt;200*200, 1, 0)</f>
        <v>1</v>
      </c>
      <c r="E693">
        <f>SUM(punkty[[#This Row],[czy należy do okregu]:[wewnatrz okregu]])+E692</f>
        <v>550</v>
      </c>
      <c r="F693">
        <f t="shared" si="13"/>
        <v>692</v>
      </c>
      <c r="G693">
        <f>punkty[[#This Row],[liczba punktow okregu]]/punkty[[#This Row],[liczba punktow kwadratu]]</f>
        <v>0.7947976878612717</v>
      </c>
      <c r="H693">
        <f>400*400*punkty[[#This Row],[nk/n]]</f>
        <v>127167.63005780347</v>
      </c>
      <c r="I693">
        <f>punkty[[#This Row],[pk]]/(200*200)</f>
        <v>3.1791907514450868</v>
      </c>
      <c r="J693" s="12">
        <f>ABS(PI() - punkty[[#This Row],[pi]])</f>
        <v>3.7598097855293666E-2</v>
      </c>
    </row>
    <row r="694" spans="1:10" x14ac:dyDescent="0.35">
      <c r="A694">
        <v>318</v>
      </c>
      <c r="B694">
        <v>144</v>
      </c>
      <c r="C694">
        <f>IF(POWER(punkty[[#This Row],[x]]-200, 2) + POWER(punkty[[#This Row],[y]]-200, 2) = 200*200, 1, 0)</f>
        <v>0</v>
      </c>
      <c r="D694">
        <f>IF(POWER(punkty[[#This Row],[x]]-200, 2) + POWER(punkty[[#This Row],[y]]-200, 2) &lt;200*200, 1, 0)</f>
        <v>1</v>
      </c>
      <c r="E694">
        <f>SUM(punkty[[#This Row],[czy należy do okregu]:[wewnatrz okregu]])+E693</f>
        <v>551</v>
      </c>
      <c r="F694">
        <f t="shared" si="13"/>
        <v>693</v>
      </c>
      <c r="G694">
        <f>punkty[[#This Row],[liczba punktow okregu]]/punkty[[#This Row],[liczba punktow kwadratu]]</f>
        <v>0.79509379509379507</v>
      </c>
      <c r="H694">
        <f>400*400*punkty[[#This Row],[nk/n]]</f>
        <v>127215.00721500721</v>
      </c>
      <c r="I694">
        <f>punkty[[#This Row],[pk]]/(200*200)</f>
        <v>3.1803751803751803</v>
      </c>
      <c r="J694" s="12">
        <f>ABS(PI() - punkty[[#This Row],[pi]])</f>
        <v>3.8782526785387184E-2</v>
      </c>
    </row>
    <row r="695" spans="1:10" x14ac:dyDescent="0.35">
      <c r="A695">
        <v>243</v>
      </c>
      <c r="B695">
        <v>116</v>
      </c>
      <c r="C695">
        <f>IF(POWER(punkty[[#This Row],[x]]-200, 2) + POWER(punkty[[#This Row],[y]]-200, 2) = 200*200, 1, 0)</f>
        <v>0</v>
      </c>
      <c r="D695">
        <f>IF(POWER(punkty[[#This Row],[x]]-200, 2) + POWER(punkty[[#This Row],[y]]-200, 2) &lt;200*200, 1, 0)</f>
        <v>1</v>
      </c>
      <c r="E695">
        <f>SUM(punkty[[#This Row],[czy należy do okregu]:[wewnatrz okregu]])+E694</f>
        <v>552</v>
      </c>
      <c r="F695">
        <f t="shared" si="13"/>
        <v>694</v>
      </c>
      <c r="G695">
        <f>punkty[[#This Row],[liczba punktow okregu]]/punkty[[#This Row],[liczba punktow kwadratu]]</f>
        <v>0.79538904899135443</v>
      </c>
      <c r="H695">
        <f>400*400*punkty[[#This Row],[nk/n]]</f>
        <v>127262.24783861671</v>
      </c>
      <c r="I695">
        <f>punkty[[#This Row],[pk]]/(200*200)</f>
        <v>3.1815561959654177</v>
      </c>
      <c r="J695" s="12">
        <f>ABS(PI() - punkty[[#This Row],[pi]])</f>
        <v>3.9963542375624606E-2</v>
      </c>
    </row>
    <row r="696" spans="1:10" x14ac:dyDescent="0.35">
      <c r="A696">
        <v>387</v>
      </c>
      <c r="B696">
        <v>147</v>
      </c>
      <c r="C696">
        <f>IF(POWER(punkty[[#This Row],[x]]-200, 2) + POWER(punkty[[#This Row],[y]]-200, 2) = 200*200, 1, 0)</f>
        <v>0</v>
      </c>
      <c r="D696">
        <f>IF(POWER(punkty[[#This Row],[x]]-200, 2) + POWER(punkty[[#This Row],[y]]-200, 2) &lt;200*200, 1, 0)</f>
        <v>1</v>
      </c>
      <c r="E696">
        <f>SUM(punkty[[#This Row],[czy należy do okregu]:[wewnatrz okregu]])+E695</f>
        <v>553</v>
      </c>
      <c r="F696">
        <f t="shared" si="13"/>
        <v>695</v>
      </c>
      <c r="G696">
        <f>punkty[[#This Row],[liczba punktow okregu]]/punkty[[#This Row],[liczba punktow kwadratu]]</f>
        <v>0.79568345323741008</v>
      </c>
      <c r="H696">
        <f>400*400*punkty[[#This Row],[nk/n]]</f>
        <v>127309.35251798561</v>
      </c>
      <c r="I696">
        <f>punkty[[#This Row],[pk]]/(200*200)</f>
        <v>3.1827338129496403</v>
      </c>
      <c r="J696" s="12">
        <f>ABS(PI() - punkty[[#This Row],[pi]])</f>
        <v>4.114115935984719E-2</v>
      </c>
    </row>
    <row r="697" spans="1:10" x14ac:dyDescent="0.35">
      <c r="A697">
        <v>314</v>
      </c>
      <c r="B697">
        <v>181</v>
      </c>
      <c r="C697">
        <f>IF(POWER(punkty[[#This Row],[x]]-200, 2) + POWER(punkty[[#This Row],[y]]-200, 2) = 200*200, 1, 0)</f>
        <v>0</v>
      </c>
      <c r="D697">
        <f>IF(POWER(punkty[[#This Row],[x]]-200, 2) + POWER(punkty[[#This Row],[y]]-200, 2) &lt;200*200, 1, 0)</f>
        <v>1</v>
      </c>
      <c r="E697">
        <f>SUM(punkty[[#This Row],[czy należy do okregu]:[wewnatrz okregu]])+E696</f>
        <v>554</v>
      </c>
      <c r="F697">
        <f t="shared" si="13"/>
        <v>696</v>
      </c>
      <c r="G697">
        <f>punkty[[#This Row],[liczba punktow okregu]]/punkty[[#This Row],[liczba punktow kwadratu]]</f>
        <v>0.79597701149425293</v>
      </c>
      <c r="H697">
        <f>400*400*punkty[[#This Row],[nk/n]]</f>
        <v>127356.32183908047</v>
      </c>
      <c r="I697">
        <f>punkty[[#This Row],[pk]]/(200*200)</f>
        <v>3.1839080459770117</v>
      </c>
      <c r="J697" s="12">
        <f>ABS(PI() - punkty[[#This Row],[pi]])</f>
        <v>4.2315392387218598E-2</v>
      </c>
    </row>
    <row r="698" spans="1:10" x14ac:dyDescent="0.35">
      <c r="A698">
        <v>119</v>
      </c>
      <c r="B698">
        <v>36</v>
      </c>
      <c r="C698">
        <f>IF(POWER(punkty[[#This Row],[x]]-200, 2) + POWER(punkty[[#This Row],[y]]-200, 2) = 200*200, 1, 0)</f>
        <v>0</v>
      </c>
      <c r="D698">
        <f>IF(POWER(punkty[[#This Row],[x]]-200, 2) + POWER(punkty[[#This Row],[y]]-200, 2) &lt;200*200, 1, 0)</f>
        <v>1</v>
      </c>
      <c r="E698">
        <f>SUM(punkty[[#This Row],[czy należy do okregu]:[wewnatrz okregu]])+E697</f>
        <v>555</v>
      </c>
      <c r="F698">
        <f t="shared" si="13"/>
        <v>697</v>
      </c>
      <c r="G698">
        <f>punkty[[#This Row],[liczba punktow okregu]]/punkty[[#This Row],[liczba punktow kwadratu]]</f>
        <v>0.79626972740315638</v>
      </c>
      <c r="H698">
        <f>400*400*punkty[[#This Row],[nk/n]]</f>
        <v>127403.15638450503</v>
      </c>
      <c r="I698">
        <f>punkty[[#This Row],[pk]]/(200*200)</f>
        <v>3.1850789096126255</v>
      </c>
      <c r="J698" s="12">
        <f>ABS(PI() - punkty[[#This Row],[pi]])</f>
        <v>4.3486256022832404E-2</v>
      </c>
    </row>
    <row r="699" spans="1:10" x14ac:dyDescent="0.35">
      <c r="A699">
        <v>378</v>
      </c>
      <c r="B699">
        <v>292</v>
      </c>
      <c r="C699">
        <f>IF(POWER(punkty[[#This Row],[x]]-200, 2) + POWER(punkty[[#This Row],[y]]-200, 2) = 200*200, 1, 0)</f>
        <v>0</v>
      </c>
      <c r="D699">
        <f>IF(POWER(punkty[[#This Row],[x]]-200, 2) + POWER(punkty[[#This Row],[y]]-200, 2) &lt;200*200, 1, 0)</f>
        <v>0</v>
      </c>
      <c r="E699">
        <f>SUM(punkty[[#This Row],[czy należy do okregu]:[wewnatrz okregu]])+E698</f>
        <v>555</v>
      </c>
      <c r="F699">
        <f t="shared" si="13"/>
        <v>698</v>
      </c>
      <c r="G699">
        <f>punkty[[#This Row],[liczba punktow okregu]]/punkty[[#This Row],[liczba punktow kwadratu]]</f>
        <v>0.79512893982808019</v>
      </c>
      <c r="H699">
        <f>400*400*punkty[[#This Row],[nk/n]]</f>
        <v>127220.63037249283</v>
      </c>
      <c r="I699">
        <f>punkty[[#This Row],[pk]]/(200*200)</f>
        <v>3.1805157593123208</v>
      </c>
      <c r="J699" s="12">
        <f>ABS(PI() - punkty[[#This Row],[pi]])</f>
        <v>3.8923105722527662E-2</v>
      </c>
    </row>
    <row r="700" spans="1:10" x14ac:dyDescent="0.35">
      <c r="A700">
        <v>306</v>
      </c>
      <c r="B700">
        <v>251</v>
      </c>
      <c r="C700">
        <f>IF(POWER(punkty[[#This Row],[x]]-200, 2) + POWER(punkty[[#This Row],[y]]-200, 2) = 200*200, 1, 0)</f>
        <v>0</v>
      </c>
      <c r="D700">
        <f>IF(POWER(punkty[[#This Row],[x]]-200, 2) + POWER(punkty[[#This Row],[y]]-200, 2) &lt;200*200, 1, 0)</f>
        <v>1</v>
      </c>
      <c r="E700">
        <f>SUM(punkty[[#This Row],[czy należy do okregu]:[wewnatrz okregu]])+E699</f>
        <v>556</v>
      </c>
      <c r="F700">
        <f t="shared" si="13"/>
        <v>699</v>
      </c>
      <c r="G700">
        <f>punkty[[#This Row],[liczba punktow okregu]]/punkty[[#This Row],[liczba punktow kwadratu]]</f>
        <v>0.79542203147353363</v>
      </c>
      <c r="H700">
        <f>400*400*punkty[[#This Row],[nk/n]]</f>
        <v>127267.52503576539</v>
      </c>
      <c r="I700">
        <f>punkty[[#This Row],[pk]]/(200*200)</f>
        <v>3.1816881258941345</v>
      </c>
      <c r="J700" s="12">
        <f>ABS(PI() - punkty[[#This Row],[pi]])</f>
        <v>4.0095472304341406E-2</v>
      </c>
    </row>
    <row r="701" spans="1:10" x14ac:dyDescent="0.35">
      <c r="A701">
        <v>10</v>
      </c>
      <c r="B701">
        <v>380</v>
      </c>
      <c r="C701">
        <f>IF(POWER(punkty[[#This Row],[x]]-200, 2) + POWER(punkty[[#This Row],[y]]-200, 2) = 200*200, 1, 0)</f>
        <v>0</v>
      </c>
      <c r="D701">
        <f>IF(POWER(punkty[[#This Row],[x]]-200, 2) + POWER(punkty[[#This Row],[y]]-200, 2) &lt;200*200, 1, 0)</f>
        <v>0</v>
      </c>
      <c r="E701">
        <f>SUM(punkty[[#This Row],[czy należy do okregu]:[wewnatrz okregu]])+E700</f>
        <v>556</v>
      </c>
      <c r="F701">
        <f t="shared" si="13"/>
        <v>700</v>
      </c>
      <c r="G701">
        <f>punkty[[#This Row],[liczba punktow okregu]]/punkty[[#This Row],[liczba punktow kwadratu]]</f>
        <v>0.79428571428571426</v>
      </c>
      <c r="H701">
        <f>400*400*punkty[[#This Row],[nk/n]]</f>
        <v>127085.71428571428</v>
      </c>
      <c r="I701">
        <f>punkty[[#This Row],[pk]]/(200*200)</f>
        <v>3.177142857142857</v>
      </c>
      <c r="J701" s="12">
        <f>ABS(PI() - punkty[[#This Row],[pi]])</f>
        <v>3.555020355306393E-2</v>
      </c>
    </row>
    <row r="702" spans="1:10" x14ac:dyDescent="0.35">
      <c r="A702">
        <v>265</v>
      </c>
      <c r="B702">
        <v>370</v>
      </c>
      <c r="C702">
        <f>IF(POWER(punkty[[#This Row],[x]]-200, 2) + POWER(punkty[[#This Row],[y]]-200, 2) = 200*200, 1, 0)</f>
        <v>0</v>
      </c>
      <c r="D702">
        <f>IF(POWER(punkty[[#This Row],[x]]-200, 2) + POWER(punkty[[#This Row],[y]]-200, 2) &lt;200*200, 1, 0)</f>
        <v>1</v>
      </c>
      <c r="E702">
        <f>SUM(punkty[[#This Row],[czy należy do okregu]:[wewnatrz okregu]])+E701</f>
        <v>557</v>
      </c>
      <c r="F702">
        <f t="shared" si="13"/>
        <v>701</v>
      </c>
      <c r="G702">
        <f>punkty[[#This Row],[liczba punktow okregu]]/punkty[[#This Row],[liczba punktow kwadratu]]</f>
        <v>0.79457917261055633</v>
      </c>
      <c r="H702">
        <f>400*400*punkty[[#This Row],[nk/n]]</f>
        <v>127132.66761768902</v>
      </c>
      <c r="I702">
        <f>punkty[[#This Row],[pk]]/(200*200)</f>
        <v>3.1783166904422253</v>
      </c>
      <c r="J702" s="12">
        <f>ABS(PI() - punkty[[#This Row],[pi]])</f>
        <v>3.6724036852432196E-2</v>
      </c>
    </row>
    <row r="703" spans="1:10" x14ac:dyDescent="0.35">
      <c r="A703">
        <v>324</v>
      </c>
      <c r="B703">
        <v>12</v>
      </c>
      <c r="C703">
        <f>IF(POWER(punkty[[#This Row],[x]]-200, 2) + POWER(punkty[[#This Row],[y]]-200, 2) = 200*200, 1, 0)</f>
        <v>0</v>
      </c>
      <c r="D703">
        <f>IF(POWER(punkty[[#This Row],[x]]-200, 2) + POWER(punkty[[#This Row],[y]]-200, 2) &lt;200*200, 1, 0)</f>
        <v>0</v>
      </c>
      <c r="E703">
        <f>SUM(punkty[[#This Row],[czy należy do okregu]:[wewnatrz okregu]])+E702</f>
        <v>557</v>
      </c>
      <c r="F703">
        <f t="shared" si="13"/>
        <v>702</v>
      </c>
      <c r="G703">
        <f>punkty[[#This Row],[liczba punktow okregu]]/punkty[[#This Row],[liczba punktow kwadratu]]</f>
        <v>0.79344729344729348</v>
      </c>
      <c r="H703">
        <f>400*400*punkty[[#This Row],[nk/n]]</f>
        <v>126951.56695156696</v>
      </c>
      <c r="I703">
        <f>punkty[[#This Row],[pk]]/(200*200)</f>
        <v>3.1737891737891739</v>
      </c>
      <c r="J703" s="12">
        <f>ABS(PI() - punkty[[#This Row],[pi]])</f>
        <v>3.2196520199380796E-2</v>
      </c>
    </row>
    <row r="704" spans="1:10" x14ac:dyDescent="0.35">
      <c r="A704">
        <v>93</v>
      </c>
      <c r="B704">
        <v>329</v>
      </c>
      <c r="C704">
        <f>IF(POWER(punkty[[#This Row],[x]]-200, 2) + POWER(punkty[[#This Row],[y]]-200, 2) = 200*200, 1, 0)</f>
        <v>0</v>
      </c>
      <c r="D704">
        <f>IF(POWER(punkty[[#This Row],[x]]-200, 2) + POWER(punkty[[#This Row],[y]]-200, 2) &lt;200*200, 1, 0)</f>
        <v>1</v>
      </c>
      <c r="E704">
        <f>SUM(punkty[[#This Row],[czy należy do okregu]:[wewnatrz okregu]])+E703</f>
        <v>558</v>
      </c>
      <c r="F704">
        <f t="shared" si="13"/>
        <v>703</v>
      </c>
      <c r="G704">
        <f>punkty[[#This Row],[liczba punktow okregu]]/punkty[[#This Row],[liczba punktow kwadratu]]</f>
        <v>0.79374110953058319</v>
      </c>
      <c r="H704">
        <f>400*400*punkty[[#This Row],[nk/n]]</f>
        <v>126998.57752489331</v>
      </c>
      <c r="I704">
        <f>punkty[[#This Row],[pk]]/(200*200)</f>
        <v>3.1749644381223328</v>
      </c>
      <c r="J704" s="12">
        <f>ABS(PI() - punkty[[#This Row],[pi]])</f>
        <v>3.3371784532539639E-2</v>
      </c>
    </row>
    <row r="705" spans="1:10" x14ac:dyDescent="0.35">
      <c r="A705">
        <v>120</v>
      </c>
      <c r="B705">
        <v>301</v>
      </c>
      <c r="C705">
        <f>IF(POWER(punkty[[#This Row],[x]]-200, 2) + POWER(punkty[[#This Row],[y]]-200, 2) = 200*200, 1, 0)</f>
        <v>0</v>
      </c>
      <c r="D705">
        <f>IF(POWER(punkty[[#This Row],[x]]-200, 2) + POWER(punkty[[#This Row],[y]]-200, 2) &lt;200*200, 1, 0)</f>
        <v>1</v>
      </c>
      <c r="E705">
        <f>SUM(punkty[[#This Row],[czy należy do okregu]:[wewnatrz okregu]])+E704</f>
        <v>559</v>
      </c>
      <c r="F705">
        <f t="shared" si="13"/>
        <v>704</v>
      </c>
      <c r="G705">
        <f>punkty[[#This Row],[liczba punktow okregu]]/punkty[[#This Row],[liczba punktow kwadratu]]</f>
        <v>0.79403409090909094</v>
      </c>
      <c r="H705">
        <f>400*400*punkty[[#This Row],[nk/n]]</f>
        <v>127045.45454545454</v>
      </c>
      <c r="I705">
        <f>punkty[[#This Row],[pk]]/(200*200)</f>
        <v>3.1761363636363638</v>
      </c>
      <c r="J705" s="12">
        <f>ABS(PI() - punkty[[#This Row],[pi]])</f>
        <v>3.4543710046570641E-2</v>
      </c>
    </row>
    <row r="706" spans="1:10" x14ac:dyDescent="0.35">
      <c r="A706">
        <v>163</v>
      </c>
      <c r="B706">
        <v>112</v>
      </c>
      <c r="C706">
        <f>IF(POWER(punkty[[#This Row],[x]]-200, 2) + POWER(punkty[[#This Row],[y]]-200, 2) = 200*200, 1, 0)</f>
        <v>0</v>
      </c>
      <c r="D706">
        <f>IF(POWER(punkty[[#This Row],[x]]-200, 2) + POWER(punkty[[#This Row],[y]]-200, 2) &lt;200*200, 1, 0)</f>
        <v>1</v>
      </c>
      <c r="E706">
        <f>SUM(punkty[[#This Row],[czy należy do okregu]:[wewnatrz okregu]])+E705</f>
        <v>560</v>
      </c>
      <c r="F706">
        <f t="shared" si="13"/>
        <v>705</v>
      </c>
      <c r="G706">
        <f>punkty[[#This Row],[liczba punktow okregu]]/punkty[[#This Row],[liczba punktow kwadratu]]</f>
        <v>0.79432624113475181</v>
      </c>
      <c r="H706">
        <f>400*400*punkty[[#This Row],[nk/n]]</f>
        <v>127092.1985815603</v>
      </c>
      <c r="I706">
        <f>punkty[[#This Row],[pk]]/(200*200)</f>
        <v>3.1773049645390072</v>
      </c>
      <c r="J706" s="12">
        <f>ABS(PI() - punkty[[#This Row],[pi]])</f>
        <v>3.5712310949214121E-2</v>
      </c>
    </row>
    <row r="707" spans="1:10" x14ac:dyDescent="0.35">
      <c r="A707">
        <v>317</v>
      </c>
      <c r="B707">
        <v>392</v>
      </c>
      <c r="C707">
        <f>IF(POWER(punkty[[#This Row],[x]]-200, 2) + POWER(punkty[[#This Row],[y]]-200, 2) = 200*200, 1, 0)</f>
        <v>0</v>
      </c>
      <c r="D707">
        <f>IF(POWER(punkty[[#This Row],[x]]-200, 2) + POWER(punkty[[#This Row],[y]]-200, 2) &lt;200*200, 1, 0)</f>
        <v>0</v>
      </c>
      <c r="E707">
        <f>SUM(punkty[[#This Row],[czy należy do okregu]:[wewnatrz okregu]])+E706</f>
        <v>560</v>
      </c>
      <c r="F707">
        <f t="shared" si="13"/>
        <v>706</v>
      </c>
      <c r="G707">
        <f>punkty[[#This Row],[liczba punktow okregu]]/punkty[[#This Row],[liczba punktow kwadratu]]</f>
        <v>0.79320113314447593</v>
      </c>
      <c r="H707">
        <f>400*400*punkty[[#This Row],[nk/n]]</f>
        <v>126912.18130311614</v>
      </c>
      <c r="I707">
        <f>punkty[[#This Row],[pk]]/(200*200)</f>
        <v>3.1728045325779037</v>
      </c>
      <c r="J707" s="12">
        <f>ABS(PI() - punkty[[#This Row],[pi]])</f>
        <v>3.121187898811062E-2</v>
      </c>
    </row>
    <row r="708" spans="1:10" x14ac:dyDescent="0.35">
      <c r="A708">
        <v>107</v>
      </c>
      <c r="B708">
        <v>174</v>
      </c>
      <c r="C708">
        <f>IF(POWER(punkty[[#This Row],[x]]-200, 2) + POWER(punkty[[#This Row],[y]]-200, 2) = 200*200, 1, 0)</f>
        <v>0</v>
      </c>
      <c r="D708">
        <f>IF(POWER(punkty[[#This Row],[x]]-200, 2) + POWER(punkty[[#This Row],[y]]-200, 2) &lt;200*200, 1, 0)</f>
        <v>1</v>
      </c>
      <c r="E708">
        <f>SUM(punkty[[#This Row],[czy należy do okregu]:[wewnatrz okregu]])+E707</f>
        <v>561</v>
      </c>
      <c r="F708">
        <f t="shared" si="13"/>
        <v>707</v>
      </c>
      <c r="G708">
        <f>punkty[[#This Row],[liczba punktow okregu]]/punkty[[#This Row],[liczba punktow kwadratu]]</f>
        <v>0.79349363507779347</v>
      </c>
      <c r="H708">
        <f>400*400*punkty[[#This Row],[nk/n]]</f>
        <v>126958.98161244695</v>
      </c>
      <c r="I708">
        <f>punkty[[#This Row],[pk]]/(200*200)</f>
        <v>3.1739745403111739</v>
      </c>
      <c r="J708" s="12">
        <f>ABS(PI() - punkty[[#This Row],[pi]])</f>
        <v>3.2381886721380759E-2</v>
      </c>
    </row>
    <row r="709" spans="1:10" x14ac:dyDescent="0.35">
      <c r="A709">
        <v>266</v>
      </c>
      <c r="B709">
        <v>196</v>
      </c>
      <c r="C709">
        <f>IF(POWER(punkty[[#This Row],[x]]-200, 2) + POWER(punkty[[#This Row],[y]]-200, 2) = 200*200, 1, 0)</f>
        <v>0</v>
      </c>
      <c r="D709">
        <f>IF(POWER(punkty[[#This Row],[x]]-200, 2) + POWER(punkty[[#This Row],[y]]-200, 2) &lt;200*200, 1, 0)</f>
        <v>1</v>
      </c>
      <c r="E709">
        <f>SUM(punkty[[#This Row],[czy należy do okregu]:[wewnatrz okregu]])+E708</f>
        <v>562</v>
      </c>
      <c r="F709">
        <f t="shared" ref="F709:F772" si="14">F708+1</f>
        <v>708</v>
      </c>
      <c r="G709">
        <f>punkty[[#This Row],[liczba punktow okregu]]/punkty[[#This Row],[liczba punktow kwadratu]]</f>
        <v>0.79378531073446323</v>
      </c>
      <c r="H709">
        <f>400*400*punkty[[#This Row],[nk/n]]</f>
        <v>127005.64971751411</v>
      </c>
      <c r="I709">
        <f>punkty[[#This Row],[pk]]/(200*200)</f>
        <v>3.1751412429378529</v>
      </c>
      <c r="J709" s="12">
        <f>ABS(PI() - punkty[[#This Row],[pi]])</f>
        <v>3.3548589348059821E-2</v>
      </c>
    </row>
    <row r="710" spans="1:10" x14ac:dyDescent="0.35">
      <c r="A710">
        <v>52</v>
      </c>
      <c r="B710">
        <v>227</v>
      </c>
      <c r="C710">
        <f>IF(POWER(punkty[[#This Row],[x]]-200, 2) + POWER(punkty[[#This Row],[y]]-200, 2) = 200*200, 1, 0)</f>
        <v>0</v>
      </c>
      <c r="D710">
        <f>IF(POWER(punkty[[#This Row],[x]]-200, 2) + POWER(punkty[[#This Row],[y]]-200, 2) &lt;200*200, 1, 0)</f>
        <v>1</v>
      </c>
      <c r="E710">
        <f>SUM(punkty[[#This Row],[czy należy do okregu]:[wewnatrz okregu]])+E709</f>
        <v>563</v>
      </c>
      <c r="F710">
        <f t="shared" si="14"/>
        <v>709</v>
      </c>
      <c r="G710">
        <f>punkty[[#This Row],[liczba punktow okregu]]/punkty[[#This Row],[liczba punktow kwadratu]]</f>
        <v>0.79407616361071931</v>
      </c>
      <c r="H710">
        <f>400*400*punkty[[#This Row],[nk/n]]</f>
        <v>127052.18617771509</v>
      </c>
      <c r="I710">
        <f>punkty[[#This Row],[pk]]/(200*200)</f>
        <v>3.1763046544428772</v>
      </c>
      <c r="J710" s="12">
        <f>ABS(PI() - punkty[[#This Row],[pi]])</f>
        <v>3.4712000853084124E-2</v>
      </c>
    </row>
    <row r="711" spans="1:10" x14ac:dyDescent="0.35">
      <c r="A711">
        <v>325</v>
      </c>
      <c r="B711">
        <v>167</v>
      </c>
      <c r="C711">
        <f>IF(POWER(punkty[[#This Row],[x]]-200, 2) + POWER(punkty[[#This Row],[y]]-200, 2) = 200*200, 1, 0)</f>
        <v>0</v>
      </c>
      <c r="D711">
        <f>IF(POWER(punkty[[#This Row],[x]]-200, 2) + POWER(punkty[[#This Row],[y]]-200, 2) &lt;200*200, 1, 0)</f>
        <v>1</v>
      </c>
      <c r="E711">
        <f>SUM(punkty[[#This Row],[czy należy do okregu]:[wewnatrz okregu]])+E710</f>
        <v>564</v>
      </c>
      <c r="F711">
        <f t="shared" si="14"/>
        <v>710</v>
      </c>
      <c r="G711">
        <f>punkty[[#This Row],[liczba punktow okregu]]/punkty[[#This Row],[liczba punktow kwadratu]]</f>
        <v>0.79436619718309864</v>
      </c>
      <c r="H711">
        <f>400*400*punkty[[#This Row],[nk/n]]</f>
        <v>127098.59154929579</v>
      </c>
      <c r="I711">
        <f>punkty[[#This Row],[pk]]/(200*200)</f>
        <v>3.1774647887323946</v>
      </c>
      <c r="J711" s="12">
        <f>ABS(PI() - punkty[[#This Row],[pi]])</f>
        <v>3.5872135142601458E-2</v>
      </c>
    </row>
    <row r="712" spans="1:10" x14ac:dyDescent="0.35">
      <c r="A712">
        <v>77</v>
      </c>
      <c r="B712">
        <v>149</v>
      </c>
      <c r="C712">
        <f>IF(POWER(punkty[[#This Row],[x]]-200, 2) + POWER(punkty[[#This Row],[y]]-200, 2) = 200*200, 1, 0)</f>
        <v>0</v>
      </c>
      <c r="D712">
        <f>IF(POWER(punkty[[#This Row],[x]]-200, 2) + POWER(punkty[[#This Row],[y]]-200, 2) &lt;200*200, 1, 0)</f>
        <v>1</v>
      </c>
      <c r="E712">
        <f>SUM(punkty[[#This Row],[czy należy do okregu]:[wewnatrz okregu]])+E711</f>
        <v>565</v>
      </c>
      <c r="F712">
        <f t="shared" si="14"/>
        <v>711</v>
      </c>
      <c r="G712">
        <f>punkty[[#This Row],[liczba punktow okregu]]/punkty[[#This Row],[liczba punktow kwadratu]]</f>
        <v>0.79465541490857949</v>
      </c>
      <c r="H712">
        <f>400*400*punkty[[#This Row],[nk/n]]</f>
        <v>127144.86638537272</v>
      </c>
      <c r="I712">
        <f>punkty[[#This Row],[pk]]/(200*200)</f>
        <v>3.178621659634318</v>
      </c>
      <c r="J712" s="12">
        <f>ABS(PI() - punkty[[#This Row],[pi]])</f>
        <v>3.7029006044524859E-2</v>
      </c>
    </row>
    <row r="713" spans="1:10" x14ac:dyDescent="0.35">
      <c r="A713">
        <v>344</v>
      </c>
      <c r="B713">
        <v>219</v>
      </c>
      <c r="C713">
        <f>IF(POWER(punkty[[#This Row],[x]]-200, 2) + POWER(punkty[[#This Row],[y]]-200, 2) = 200*200, 1, 0)</f>
        <v>0</v>
      </c>
      <c r="D713">
        <f>IF(POWER(punkty[[#This Row],[x]]-200, 2) + POWER(punkty[[#This Row],[y]]-200, 2) &lt;200*200, 1, 0)</f>
        <v>1</v>
      </c>
      <c r="E713">
        <f>SUM(punkty[[#This Row],[czy należy do okregu]:[wewnatrz okregu]])+E712</f>
        <v>566</v>
      </c>
      <c r="F713">
        <f t="shared" si="14"/>
        <v>712</v>
      </c>
      <c r="G713">
        <f>punkty[[#This Row],[liczba punktow okregu]]/punkty[[#This Row],[liczba punktow kwadratu]]</f>
        <v>0.7949438202247191</v>
      </c>
      <c r="H713">
        <f>400*400*punkty[[#This Row],[nk/n]]</f>
        <v>127191.01123595505</v>
      </c>
      <c r="I713">
        <f>punkty[[#This Row],[pk]]/(200*200)</f>
        <v>3.1797752808988764</v>
      </c>
      <c r="J713" s="12">
        <f>ABS(PI() - punkty[[#This Row],[pi]])</f>
        <v>3.8182627309083284E-2</v>
      </c>
    </row>
    <row r="714" spans="1:10" x14ac:dyDescent="0.35">
      <c r="A714">
        <v>52</v>
      </c>
      <c r="B714">
        <v>101</v>
      </c>
      <c r="C714">
        <f>IF(POWER(punkty[[#This Row],[x]]-200, 2) + POWER(punkty[[#This Row],[y]]-200, 2) = 200*200, 1, 0)</f>
        <v>0</v>
      </c>
      <c r="D714">
        <f>IF(POWER(punkty[[#This Row],[x]]-200, 2) + POWER(punkty[[#This Row],[y]]-200, 2) &lt;200*200, 1, 0)</f>
        <v>1</v>
      </c>
      <c r="E714">
        <f>SUM(punkty[[#This Row],[czy należy do okregu]:[wewnatrz okregu]])+E713</f>
        <v>567</v>
      </c>
      <c r="F714">
        <f t="shared" si="14"/>
        <v>713</v>
      </c>
      <c r="G714">
        <f>punkty[[#This Row],[liczba punktow okregu]]/punkty[[#This Row],[liczba punktow kwadratu]]</f>
        <v>0.79523141654978957</v>
      </c>
      <c r="H714">
        <f>400*400*punkty[[#This Row],[nk/n]]</f>
        <v>127237.02664796633</v>
      </c>
      <c r="I714">
        <f>punkty[[#This Row],[pk]]/(200*200)</f>
        <v>3.1809256661991583</v>
      </c>
      <c r="J714" s="12">
        <f>ABS(PI() - punkty[[#This Row],[pi]])</f>
        <v>3.933301260936517E-2</v>
      </c>
    </row>
    <row r="715" spans="1:10" x14ac:dyDescent="0.35">
      <c r="A715">
        <v>271</v>
      </c>
      <c r="B715">
        <v>66</v>
      </c>
      <c r="C715">
        <f>IF(POWER(punkty[[#This Row],[x]]-200, 2) + POWER(punkty[[#This Row],[y]]-200, 2) = 200*200, 1, 0)</f>
        <v>0</v>
      </c>
      <c r="D715">
        <f>IF(POWER(punkty[[#This Row],[x]]-200, 2) + POWER(punkty[[#This Row],[y]]-200, 2) &lt;200*200, 1, 0)</f>
        <v>1</v>
      </c>
      <c r="E715">
        <f>SUM(punkty[[#This Row],[czy należy do okregu]:[wewnatrz okregu]])+E714</f>
        <v>568</v>
      </c>
      <c r="F715">
        <f t="shared" si="14"/>
        <v>714</v>
      </c>
      <c r="G715">
        <f>punkty[[#This Row],[liczba punktow okregu]]/punkty[[#This Row],[liczba punktow kwadratu]]</f>
        <v>0.79551820728291311</v>
      </c>
      <c r="H715">
        <f>400*400*punkty[[#This Row],[nk/n]]</f>
        <v>127282.9131652661</v>
      </c>
      <c r="I715">
        <f>punkty[[#This Row],[pk]]/(200*200)</f>
        <v>3.1820728291316525</v>
      </c>
      <c r="J715" s="12">
        <f>ABS(PI() - punkty[[#This Row],[pi]])</f>
        <v>4.0480175541859342E-2</v>
      </c>
    </row>
    <row r="716" spans="1:10" x14ac:dyDescent="0.35">
      <c r="A716">
        <v>331</v>
      </c>
      <c r="B716">
        <v>142</v>
      </c>
      <c r="C716">
        <f>IF(POWER(punkty[[#This Row],[x]]-200, 2) + POWER(punkty[[#This Row],[y]]-200, 2) = 200*200, 1, 0)</f>
        <v>0</v>
      </c>
      <c r="D716">
        <f>IF(POWER(punkty[[#This Row],[x]]-200, 2) + POWER(punkty[[#This Row],[y]]-200, 2) &lt;200*200, 1, 0)</f>
        <v>1</v>
      </c>
      <c r="E716">
        <f>SUM(punkty[[#This Row],[czy należy do okregu]:[wewnatrz okregu]])+E715</f>
        <v>569</v>
      </c>
      <c r="F716">
        <f t="shared" si="14"/>
        <v>715</v>
      </c>
      <c r="G716">
        <f>punkty[[#This Row],[liczba punktow okregu]]/punkty[[#This Row],[liczba punktow kwadratu]]</f>
        <v>0.79580419580419581</v>
      </c>
      <c r="H716">
        <f>400*400*punkty[[#This Row],[nk/n]]</f>
        <v>127328.67132867133</v>
      </c>
      <c r="I716">
        <f>punkty[[#This Row],[pk]]/(200*200)</f>
        <v>3.1832167832167833</v>
      </c>
      <c r="J716" s="12">
        <f>ABS(PI() - punkty[[#This Row],[pi]])</f>
        <v>4.1624129626990136E-2</v>
      </c>
    </row>
    <row r="717" spans="1:10" x14ac:dyDescent="0.35">
      <c r="A717">
        <v>309</v>
      </c>
      <c r="B717">
        <v>186</v>
      </c>
      <c r="C717">
        <f>IF(POWER(punkty[[#This Row],[x]]-200, 2) + POWER(punkty[[#This Row],[y]]-200, 2) = 200*200, 1, 0)</f>
        <v>0</v>
      </c>
      <c r="D717">
        <f>IF(POWER(punkty[[#This Row],[x]]-200, 2) + POWER(punkty[[#This Row],[y]]-200, 2) &lt;200*200, 1, 0)</f>
        <v>1</v>
      </c>
      <c r="E717">
        <f>SUM(punkty[[#This Row],[czy należy do okregu]:[wewnatrz okregu]])+E716</f>
        <v>570</v>
      </c>
      <c r="F717">
        <f t="shared" si="14"/>
        <v>716</v>
      </c>
      <c r="G717">
        <f>punkty[[#This Row],[liczba punktow okregu]]/punkty[[#This Row],[liczba punktow kwadratu]]</f>
        <v>0.7960893854748603</v>
      </c>
      <c r="H717">
        <f>400*400*punkty[[#This Row],[nk/n]]</f>
        <v>127374.30167597765</v>
      </c>
      <c r="I717">
        <f>punkty[[#This Row],[pk]]/(200*200)</f>
        <v>3.1843575418994412</v>
      </c>
      <c r="J717" s="12">
        <f>ABS(PI() - punkty[[#This Row],[pi]])</f>
        <v>4.2764888309648086E-2</v>
      </c>
    </row>
    <row r="718" spans="1:10" x14ac:dyDescent="0.35">
      <c r="A718">
        <v>232</v>
      </c>
      <c r="B718">
        <v>146</v>
      </c>
      <c r="C718">
        <f>IF(POWER(punkty[[#This Row],[x]]-200, 2) + POWER(punkty[[#This Row],[y]]-200, 2) = 200*200, 1, 0)</f>
        <v>0</v>
      </c>
      <c r="D718">
        <f>IF(POWER(punkty[[#This Row],[x]]-200, 2) + POWER(punkty[[#This Row],[y]]-200, 2) &lt;200*200, 1, 0)</f>
        <v>1</v>
      </c>
      <c r="E718">
        <f>SUM(punkty[[#This Row],[czy należy do okregu]:[wewnatrz okregu]])+E717</f>
        <v>571</v>
      </c>
      <c r="F718">
        <f t="shared" si="14"/>
        <v>717</v>
      </c>
      <c r="G718">
        <f>punkty[[#This Row],[liczba punktow okregu]]/punkty[[#This Row],[liczba punktow kwadratu]]</f>
        <v>0.79637377963737799</v>
      </c>
      <c r="H718">
        <f>400*400*punkty[[#This Row],[nk/n]]</f>
        <v>127419.80474198048</v>
      </c>
      <c r="I718">
        <f>punkty[[#This Row],[pk]]/(200*200)</f>
        <v>3.185495118549512</v>
      </c>
      <c r="J718" s="12">
        <f>ABS(PI() - punkty[[#This Row],[pi]])</f>
        <v>4.3902464959718834E-2</v>
      </c>
    </row>
    <row r="719" spans="1:10" x14ac:dyDescent="0.35">
      <c r="A719">
        <v>305</v>
      </c>
      <c r="B719">
        <v>51</v>
      </c>
      <c r="C719">
        <f>IF(POWER(punkty[[#This Row],[x]]-200, 2) + POWER(punkty[[#This Row],[y]]-200, 2) = 200*200, 1, 0)</f>
        <v>0</v>
      </c>
      <c r="D719">
        <f>IF(POWER(punkty[[#This Row],[x]]-200, 2) + POWER(punkty[[#This Row],[y]]-200, 2) &lt;200*200, 1, 0)</f>
        <v>1</v>
      </c>
      <c r="E719">
        <f>SUM(punkty[[#This Row],[czy należy do okregu]:[wewnatrz okregu]])+E718</f>
        <v>572</v>
      </c>
      <c r="F719">
        <f t="shared" si="14"/>
        <v>718</v>
      </c>
      <c r="G719">
        <f>punkty[[#This Row],[liczba punktow okregu]]/punkty[[#This Row],[liczba punktow kwadratu]]</f>
        <v>0.79665738161559885</v>
      </c>
      <c r="H719">
        <f>400*400*punkty[[#This Row],[nk/n]]</f>
        <v>127465.18105849581</v>
      </c>
      <c r="I719">
        <f>punkty[[#This Row],[pk]]/(200*200)</f>
        <v>3.1866295264623954</v>
      </c>
      <c r="J719" s="12">
        <f>ABS(PI() - punkty[[#This Row],[pi]])</f>
        <v>4.5036872872602274E-2</v>
      </c>
    </row>
    <row r="720" spans="1:10" x14ac:dyDescent="0.35">
      <c r="A720">
        <v>233</v>
      </c>
      <c r="B720">
        <v>218</v>
      </c>
      <c r="C720">
        <f>IF(POWER(punkty[[#This Row],[x]]-200, 2) + POWER(punkty[[#This Row],[y]]-200, 2) = 200*200, 1, 0)</f>
        <v>0</v>
      </c>
      <c r="D720">
        <f>IF(POWER(punkty[[#This Row],[x]]-200, 2) + POWER(punkty[[#This Row],[y]]-200, 2) &lt;200*200, 1, 0)</f>
        <v>1</v>
      </c>
      <c r="E720">
        <f>SUM(punkty[[#This Row],[czy należy do okregu]:[wewnatrz okregu]])+E719</f>
        <v>573</v>
      </c>
      <c r="F720">
        <f t="shared" si="14"/>
        <v>719</v>
      </c>
      <c r="G720">
        <f>punkty[[#This Row],[liczba punktow okregu]]/punkty[[#This Row],[liczba punktow kwadratu]]</f>
        <v>0.79694019471488176</v>
      </c>
      <c r="H720">
        <f>400*400*punkty[[#This Row],[nk/n]]</f>
        <v>127510.43115438108</v>
      </c>
      <c r="I720">
        <f>punkty[[#This Row],[pk]]/(200*200)</f>
        <v>3.187760778859527</v>
      </c>
      <c r="J720" s="12">
        <f>ABS(PI() - punkty[[#This Row],[pi]])</f>
        <v>4.6168125269733906E-2</v>
      </c>
    </row>
    <row r="721" spans="1:10" x14ac:dyDescent="0.35">
      <c r="A721">
        <v>135</v>
      </c>
      <c r="B721">
        <v>271</v>
      </c>
      <c r="C721">
        <f>IF(POWER(punkty[[#This Row],[x]]-200, 2) + POWER(punkty[[#This Row],[y]]-200, 2) = 200*200, 1, 0)</f>
        <v>0</v>
      </c>
      <c r="D721">
        <f>IF(POWER(punkty[[#This Row],[x]]-200, 2) + POWER(punkty[[#This Row],[y]]-200, 2) &lt;200*200, 1, 0)</f>
        <v>1</v>
      </c>
      <c r="E721">
        <f>SUM(punkty[[#This Row],[czy należy do okregu]:[wewnatrz okregu]])+E720</f>
        <v>574</v>
      </c>
      <c r="F721">
        <f t="shared" si="14"/>
        <v>720</v>
      </c>
      <c r="G721">
        <f>punkty[[#This Row],[liczba punktow okregu]]/punkty[[#This Row],[liczba punktow kwadratu]]</f>
        <v>0.79722222222222228</v>
      </c>
      <c r="H721">
        <f>400*400*punkty[[#This Row],[nk/n]]</f>
        <v>127555.55555555556</v>
      </c>
      <c r="I721">
        <f>punkty[[#This Row],[pk]]/(200*200)</f>
        <v>3.1888888888888891</v>
      </c>
      <c r="J721" s="12">
        <f>ABS(PI() - punkty[[#This Row],[pi]])</f>
        <v>4.729623529909599E-2</v>
      </c>
    </row>
    <row r="722" spans="1:10" x14ac:dyDescent="0.35">
      <c r="A722">
        <v>172</v>
      </c>
      <c r="B722">
        <v>324</v>
      </c>
      <c r="C722">
        <f>IF(POWER(punkty[[#This Row],[x]]-200, 2) + POWER(punkty[[#This Row],[y]]-200, 2) = 200*200, 1, 0)</f>
        <v>0</v>
      </c>
      <c r="D722">
        <f>IF(POWER(punkty[[#This Row],[x]]-200, 2) + POWER(punkty[[#This Row],[y]]-200, 2) &lt;200*200, 1, 0)</f>
        <v>1</v>
      </c>
      <c r="E722">
        <f>SUM(punkty[[#This Row],[czy należy do okregu]:[wewnatrz okregu]])+E721</f>
        <v>575</v>
      </c>
      <c r="F722">
        <f t="shared" si="14"/>
        <v>721</v>
      </c>
      <c r="G722">
        <f>punkty[[#This Row],[liczba punktow okregu]]/punkty[[#This Row],[liczba punktow kwadratu]]</f>
        <v>0.79750346740638001</v>
      </c>
      <c r="H722">
        <f>400*400*punkty[[#This Row],[nk/n]]</f>
        <v>127600.55478502079</v>
      </c>
      <c r="I722">
        <f>punkty[[#This Row],[pk]]/(200*200)</f>
        <v>3.19001386962552</v>
      </c>
      <c r="J722" s="12">
        <f>ABS(PI() - punkty[[#This Row],[pi]])</f>
        <v>4.8421216035726911E-2</v>
      </c>
    </row>
    <row r="723" spans="1:10" x14ac:dyDescent="0.35">
      <c r="A723">
        <v>85</v>
      </c>
      <c r="B723">
        <v>66</v>
      </c>
      <c r="C723">
        <f>IF(POWER(punkty[[#This Row],[x]]-200, 2) + POWER(punkty[[#This Row],[y]]-200, 2) = 200*200, 1, 0)</f>
        <v>0</v>
      </c>
      <c r="D723">
        <f>IF(POWER(punkty[[#This Row],[x]]-200, 2) + POWER(punkty[[#This Row],[y]]-200, 2) &lt;200*200, 1, 0)</f>
        <v>1</v>
      </c>
      <c r="E723">
        <f>SUM(punkty[[#This Row],[czy należy do okregu]:[wewnatrz okregu]])+E722</f>
        <v>576</v>
      </c>
      <c r="F723">
        <f t="shared" si="14"/>
        <v>722</v>
      </c>
      <c r="G723">
        <f>punkty[[#This Row],[liczba punktow okregu]]/punkty[[#This Row],[liczba punktow kwadratu]]</f>
        <v>0.79778393351800558</v>
      </c>
      <c r="H723">
        <f>400*400*punkty[[#This Row],[nk/n]]</f>
        <v>127645.4293628809</v>
      </c>
      <c r="I723">
        <f>punkty[[#This Row],[pk]]/(200*200)</f>
        <v>3.1911357340720223</v>
      </c>
      <c r="J723" s="12">
        <f>ABS(PI() - punkty[[#This Row],[pi]])</f>
        <v>4.9543080482229218E-2</v>
      </c>
    </row>
    <row r="724" spans="1:10" x14ac:dyDescent="0.35">
      <c r="A724">
        <v>30</v>
      </c>
      <c r="B724">
        <v>253</v>
      </c>
      <c r="C724">
        <f>IF(POWER(punkty[[#This Row],[x]]-200, 2) + POWER(punkty[[#This Row],[y]]-200, 2) = 200*200, 1, 0)</f>
        <v>0</v>
      </c>
      <c r="D724">
        <f>IF(POWER(punkty[[#This Row],[x]]-200, 2) + POWER(punkty[[#This Row],[y]]-200, 2) &lt;200*200, 1, 0)</f>
        <v>1</v>
      </c>
      <c r="E724">
        <f>SUM(punkty[[#This Row],[czy należy do okregu]:[wewnatrz okregu]])+E723</f>
        <v>577</v>
      </c>
      <c r="F724">
        <f t="shared" si="14"/>
        <v>723</v>
      </c>
      <c r="G724">
        <f>punkty[[#This Row],[liczba punktow okregu]]/punkty[[#This Row],[liczba punktow kwadratu]]</f>
        <v>0.79806362378976492</v>
      </c>
      <c r="H724">
        <f>400*400*punkty[[#This Row],[nk/n]]</f>
        <v>127690.17980636239</v>
      </c>
      <c r="I724">
        <f>punkty[[#This Row],[pk]]/(200*200)</f>
        <v>3.1922544951590597</v>
      </c>
      <c r="J724" s="12">
        <f>ABS(PI() - punkty[[#This Row],[pi]])</f>
        <v>5.0661841569266564E-2</v>
      </c>
    </row>
    <row r="725" spans="1:10" x14ac:dyDescent="0.35">
      <c r="A725">
        <v>100</v>
      </c>
      <c r="B725">
        <v>389</v>
      </c>
      <c r="C725">
        <f>IF(POWER(punkty[[#This Row],[x]]-200, 2) + POWER(punkty[[#This Row],[y]]-200, 2) = 200*200, 1, 0)</f>
        <v>0</v>
      </c>
      <c r="D725">
        <f>IF(POWER(punkty[[#This Row],[x]]-200, 2) + POWER(punkty[[#This Row],[y]]-200, 2) &lt;200*200, 1, 0)</f>
        <v>0</v>
      </c>
      <c r="E725">
        <f>SUM(punkty[[#This Row],[czy należy do okregu]:[wewnatrz okregu]])+E724</f>
        <v>577</v>
      </c>
      <c r="F725">
        <f t="shared" si="14"/>
        <v>724</v>
      </c>
      <c r="G725">
        <f>punkty[[#This Row],[liczba punktow okregu]]/punkty[[#This Row],[liczba punktow kwadratu]]</f>
        <v>0.79696132596685088</v>
      </c>
      <c r="H725">
        <f>400*400*punkty[[#This Row],[nk/n]]</f>
        <v>127513.81215469613</v>
      </c>
      <c r="I725">
        <f>punkty[[#This Row],[pk]]/(200*200)</f>
        <v>3.1878453038674035</v>
      </c>
      <c r="J725" s="12">
        <f>ABS(PI() - punkty[[#This Row],[pi]])</f>
        <v>4.6252650277610385E-2</v>
      </c>
    </row>
    <row r="726" spans="1:10" x14ac:dyDescent="0.35">
      <c r="A726">
        <v>217</v>
      </c>
      <c r="B726">
        <v>192</v>
      </c>
      <c r="C726">
        <f>IF(POWER(punkty[[#This Row],[x]]-200, 2) + POWER(punkty[[#This Row],[y]]-200, 2) = 200*200, 1, 0)</f>
        <v>0</v>
      </c>
      <c r="D726">
        <f>IF(POWER(punkty[[#This Row],[x]]-200, 2) + POWER(punkty[[#This Row],[y]]-200, 2) &lt;200*200, 1, 0)</f>
        <v>1</v>
      </c>
      <c r="E726">
        <f>SUM(punkty[[#This Row],[czy należy do okregu]:[wewnatrz okregu]])+E725</f>
        <v>578</v>
      </c>
      <c r="F726">
        <f t="shared" si="14"/>
        <v>725</v>
      </c>
      <c r="G726">
        <f>punkty[[#This Row],[liczba punktow okregu]]/punkty[[#This Row],[liczba punktow kwadratu]]</f>
        <v>0.79724137931034478</v>
      </c>
      <c r="H726">
        <f>400*400*punkty[[#This Row],[nk/n]]</f>
        <v>127558.62068965516</v>
      </c>
      <c r="I726">
        <f>punkty[[#This Row],[pk]]/(200*200)</f>
        <v>3.1889655172413791</v>
      </c>
      <c r="J726" s="12">
        <f>ABS(PI() - punkty[[#This Row],[pi]])</f>
        <v>4.7372863651585995E-2</v>
      </c>
    </row>
    <row r="727" spans="1:10" x14ac:dyDescent="0.35">
      <c r="A727">
        <v>322</v>
      </c>
      <c r="B727">
        <v>150</v>
      </c>
      <c r="C727">
        <f>IF(POWER(punkty[[#This Row],[x]]-200, 2) + POWER(punkty[[#This Row],[y]]-200, 2) = 200*200, 1, 0)</f>
        <v>0</v>
      </c>
      <c r="D727">
        <f>IF(POWER(punkty[[#This Row],[x]]-200, 2) + POWER(punkty[[#This Row],[y]]-200, 2) &lt;200*200, 1, 0)</f>
        <v>1</v>
      </c>
      <c r="E727">
        <f>SUM(punkty[[#This Row],[czy należy do okregu]:[wewnatrz okregu]])+E726</f>
        <v>579</v>
      </c>
      <c r="F727">
        <f t="shared" si="14"/>
        <v>726</v>
      </c>
      <c r="G727">
        <f>punkty[[#This Row],[liczba punktow okregu]]/punkty[[#This Row],[liczba punktow kwadratu]]</f>
        <v>0.7975206611570248</v>
      </c>
      <c r="H727">
        <f>400*400*punkty[[#This Row],[nk/n]]</f>
        <v>127603.30578512397</v>
      </c>
      <c r="I727">
        <f>punkty[[#This Row],[pk]]/(200*200)</f>
        <v>3.1900826446280992</v>
      </c>
      <c r="J727" s="12">
        <f>ABS(PI() - punkty[[#This Row],[pi]])</f>
        <v>4.8489991038306091E-2</v>
      </c>
    </row>
    <row r="728" spans="1:10" x14ac:dyDescent="0.35">
      <c r="A728">
        <v>20</v>
      </c>
      <c r="B728">
        <v>347</v>
      </c>
      <c r="C728">
        <f>IF(POWER(punkty[[#This Row],[x]]-200, 2) + POWER(punkty[[#This Row],[y]]-200, 2) = 200*200, 1, 0)</f>
        <v>0</v>
      </c>
      <c r="D728">
        <f>IF(POWER(punkty[[#This Row],[x]]-200, 2) + POWER(punkty[[#This Row],[y]]-200, 2) &lt;200*200, 1, 0)</f>
        <v>0</v>
      </c>
      <c r="E728">
        <f>SUM(punkty[[#This Row],[czy należy do okregu]:[wewnatrz okregu]])+E727</f>
        <v>579</v>
      </c>
      <c r="F728">
        <f t="shared" si="14"/>
        <v>727</v>
      </c>
      <c r="G728">
        <f>punkty[[#This Row],[liczba punktow okregu]]/punkty[[#This Row],[liczba punktow kwadratu]]</f>
        <v>0.796423658872077</v>
      </c>
      <c r="H728">
        <f>400*400*punkty[[#This Row],[nk/n]]</f>
        <v>127427.78541953232</v>
      </c>
      <c r="I728">
        <f>punkty[[#This Row],[pk]]/(200*200)</f>
        <v>3.185694635488308</v>
      </c>
      <c r="J728" s="12">
        <f>ABS(PI() - punkty[[#This Row],[pi]])</f>
        <v>4.4101981898514886E-2</v>
      </c>
    </row>
    <row r="729" spans="1:10" x14ac:dyDescent="0.35">
      <c r="A729">
        <v>43</v>
      </c>
      <c r="B729">
        <v>199</v>
      </c>
      <c r="C729">
        <f>IF(POWER(punkty[[#This Row],[x]]-200, 2) + POWER(punkty[[#This Row],[y]]-200, 2) = 200*200, 1, 0)</f>
        <v>0</v>
      </c>
      <c r="D729">
        <f>IF(POWER(punkty[[#This Row],[x]]-200, 2) + POWER(punkty[[#This Row],[y]]-200, 2) &lt;200*200, 1, 0)</f>
        <v>1</v>
      </c>
      <c r="E729">
        <f>SUM(punkty[[#This Row],[czy należy do okregu]:[wewnatrz okregu]])+E728</f>
        <v>580</v>
      </c>
      <c r="F729">
        <f t="shared" si="14"/>
        <v>728</v>
      </c>
      <c r="G729">
        <f>punkty[[#This Row],[liczba punktow okregu]]/punkty[[#This Row],[liczba punktow kwadratu]]</f>
        <v>0.79670329670329665</v>
      </c>
      <c r="H729">
        <f>400*400*punkty[[#This Row],[nk/n]]</f>
        <v>127472.52747252746</v>
      </c>
      <c r="I729">
        <f>punkty[[#This Row],[pk]]/(200*200)</f>
        <v>3.1868131868131866</v>
      </c>
      <c r="J729" s="12">
        <f>ABS(PI() - punkty[[#This Row],[pi]])</f>
        <v>4.5220533223393478E-2</v>
      </c>
    </row>
    <row r="730" spans="1:10" x14ac:dyDescent="0.35">
      <c r="A730">
        <v>366</v>
      </c>
      <c r="B730">
        <v>131</v>
      </c>
      <c r="C730">
        <f>IF(POWER(punkty[[#This Row],[x]]-200, 2) + POWER(punkty[[#This Row],[y]]-200, 2) = 200*200, 1, 0)</f>
        <v>0</v>
      </c>
      <c r="D730">
        <f>IF(POWER(punkty[[#This Row],[x]]-200, 2) + POWER(punkty[[#This Row],[y]]-200, 2) &lt;200*200, 1, 0)</f>
        <v>1</v>
      </c>
      <c r="E730">
        <f>SUM(punkty[[#This Row],[czy należy do okregu]:[wewnatrz okregu]])+E729</f>
        <v>581</v>
      </c>
      <c r="F730">
        <f t="shared" si="14"/>
        <v>729</v>
      </c>
      <c r="G730">
        <f>punkty[[#This Row],[liczba punktow okregu]]/punkty[[#This Row],[liczba punktow kwadratu]]</f>
        <v>0.79698216735253768</v>
      </c>
      <c r="H730">
        <f>400*400*punkty[[#This Row],[nk/n]]</f>
        <v>127517.14677640604</v>
      </c>
      <c r="I730">
        <f>punkty[[#This Row],[pk]]/(200*200)</f>
        <v>3.1879286694101507</v>
      </c>
      <c r="J730" s="12">
        <f>ABS(PI() - punkty[[#This Row],[pi]])</f>
        <v>4.6336015820357623E-2</v>
      </c>
    </row>
    <row r="731" spans="1:10" x14ac:dyDescent="0.35">
      <c r="A731">
        <v>99</v>
      </c>
      <c r="B731">
        <v>204</v>
      </c>
      <c r="C731">
        <f>IF(POWER(punkty[[#This Row],[x]]-200, 2) + POWER(punkty[[#This Row],[y]]-200, 2) = 200*200, 1, 0)</f>
        <v>0</v>
      </c>
      <c r="D731">
        <f>IF(POWER(punkty[[#This Row],[x]]-200, 2) + POWER(punkty[[#This Row],[y]]-200, 2) &lt;200*200, 1, 0)</f>
        <v>1</v>
      </c>
      <c r="E731">
        <f>SUM(punkty[[#This Row],[czy należy do okregu]:[wewnatrz okregu]])+E730</f>
        <v>582</v>
      </c>
      <c r="F731">
        <f t="shared" si="14"/>
        <v>730</v>
      </c>
      <c r="G731">
        <f>punkty[[#This Row],[liczba punktow okregu]]/punkty[[#This Row],[liczba punktow kwadratu]]</f>
        <v>0.79726027397260268</v>
      </c>
      <c r="H731">
        <f>400*400*punkty[[#This Row],[nk/n]]</f>
        <v>127561.64383561643</v>
      </c>
      <c r="I731">
        <f>punkty[[#This Row],[pk]]/(200*200)</f>
        <v>3.1890410958904107</v>
      </c>
      <c r="J731" s="12">
        <f>ABS(PI() - punkty[[#This Row],[pi]])</f>
        <v>4.7448442300617621E-2</v>
      </c>
    </row>
    <row r="732" spans="1:10" x14ac:dyDescent="0.35">
      <c r="A732">
        <v>226</v>
      </c>
      <c r="B732">
        <v>103</v>
      </c>
      <c r="C732">
        <f>IF(POWER(punkty[[#This Row],[x]]-200, 2) + POWER(punkty[[#This Row],[y]]-200, 2) = 200*200, 1, 0)</f>
        <v>0</v>
      </c>
      <c r="D732">
        <f>IF(POWER(punkty[[#This Row],[x]]-200, 2) + POWER(punkty[[#This Row],[y]]-200, 2) &lt;200*200, 1, 0)</f>
        <v>1</v>
      </c>
      <c r="E732">
        <f>SUM(punkty[[#This Row],[czy należy do okregu]:[wewnatrz okregu]])+E731</f>
        <v>583</v>
      </c>
      <c r="F732">
        <f t="shared" si="14"/>
        <v>731</v>
      </c>
      <c r="G732">
        <f>punkty[[#This Row],[liczba punktow okregu]]/punkty[[#This Row],[liczba punktow kwadratu]]</f>
        <v>0.79753761969904235</v>
      </c>
      <c r="H732">
        <f>400*400*punkty[[#This Row],[nk/n]]</f>
        <v>127606.01915184678</v>
      </c>
      <c r="I732">
        <f>punkty[[#This Row],[pk]]/(200*200)</f>
        <v>3.1901504787961694</v>
      </c>
      <c r="J732" s="12">
        <f>ABS(PI() - punkty[[#This Row],[pi]])</f>
        <v>4.8557825206376304E-2</v>
      </c>
    </row>
    <row r="733" spans="1:10" x14ac:dyDescent="0.35">
      <c r="A733">
        <v>65</v>
      </c>
      <c r="B733">
        <v>248</v>
      </c>
      <c r="C733">
        <f>IF(POWER(punkty[[#This Row],[x]]-200, 2) + POWER(punkty[[#This Row],[y]]-200, 2) = 200*200, 1, 0)</f>
        <v>0</v>
      </c>
      <c r="D733">
        <f>IF(POWER(punkty[[#This Row],[x]]-200, 2) + POWER(punkty[[#This Row],[y]]-200, 2) &lt;200*200, 1, 0)</f>
        <v>1</v>
      </c>
      <c r="E733">
        <f>SUM(punkty[[#This Row],[czy należy do okregu]:[wewnatrz okregu]])+E732</f>
        <v>584</v>
      </c>
      <c r="F733">
        <f t="shared" si="14"/>
        <v>732</v>
      </c>
      <c r="G733">
        <f>punkty[[#This Row],[liczba punktow okregu]]/punkty[[#This Row],[liczba punktow kwadratu]]</f>
        <v>0.79781420765027322</v>
      </c>
      <c r="H733">
        <f>400*400*punkty[[#This Row],[nk/n]]</f>
        <v>127650.27322404372</v>
      </c>
      <c r="I733">
        <f>punkty[[#This Row],[pk]]/(200*200)</f>
        <v>3.1912568306010929</v>
      </c>
      <c r="J733" s="12">
        <f>ABS(PI() - punkty[[#This Row],[pi]])</f>
        <v>4.966417701129977E-2</v>
      </c>
    </row>
    <row r="734" spans="1:10" x14ac:dyDescent="0.35">
      <c r="A734">
        <v>329</v>
      </c>
      <c r="B734">
        <v>206</v>
      </c>
      <c r="C734">
        <f>IF(POWER(punkty[[#This Row],[x]]-200, 2) + POWER(punkty[[#This Row],[y]]-200, 2) = 200*200, 1, 0)</f>
        <v>0</v>
      </c>
      <c r="D734">
        <f>IF(POWER(punkty[[#This Row],[x]]-200, 2) + POWER(punkty[[#This Row],[y]]-200, 2) &lt;200*200, 1, 0)</f>
        <v>1</v>
      </c>
      <c r="E734">
        <f>SUM(punkty[[#This Row],[czy należy do okregu]:[wewnatrz okregu]])+E733</f>
        <v>585</v>
      </c>
      <c r="F734">
        <f t="shared" si="14"/>
        <v>733</v>
      </c>
      <c r="G734">
        <f>punkty[[#This Row],[liczba punktow okregu]]/punkty[[#This Row],[liczba punktow kwadratu]]</f>
        <v>0.79809004092769442</v>
      </c>
      <c r="H734">
        <f>400*400*punkty[[#This Row],[nk/n]]</f>
        <v>127694.40654843111</v>
      </c>
      <c r="I734">
        <f>punkty[[#This Row],[pk]]/(200*200)</f>
        <v>3.1923601637107777</v>
      </c>
      <c r="J734" s="12">
        <f>ABS(PI() - punkty[[#This Row],[pi]])</f>
        <v>5.0767510120984571E-2</v>
      </c>
    </row>
    <row r="735" spans="1:10" x14ac:dyDescent="0.35">
      <c r="A735">
        <v>383</v>
      </c>
      <c r="B735">
        <v>169</v>
      </c>
      <c r="C735">
        <f>IF(POWER(punkty[[#This Row],[x]]-200, 2) + POWER(punkty[[#This Row],[y]]-200, 2) = 200*200, 1, 0)</f>
        <v>0</v>
      </c>
      <c r="D735">
        <f>IF(POWER(punkty[[#This Row],[x]]-200, 2) + POWER(punkty[[#This Row],[y]]-200, 2) &lt;200*200, 1, 0)</f>
        <v>1</v>
      </c>
      <c r="E735">
        <f>SUM(punkty[[#This Row],[czy należy do okregu]:[wewnatrz okregu]])+E734</f>
        <v>586</v>
      </c>
      <c r="F735">
        <f t="shared" si="14"/>
        <v>734</v>
      </c>
      <c r="G735">
        <f>punkty[[#This Row],[liczba punktow okregu]]/punkty[[#This Row],[liczba punktow kwadratu]]</f>
        <v>0.79836512261580383</v>
      </c>
      <c r="H735">
        <f>400*400*punkty[[#This Row],[nk/n]]</f>
        <v>127738.41961852861</v>
      </c>
      <c r="I735">
        <f>punkty[[#This Row],[pk]]/(200*200)</f>
        <v>3.1934604904632153</v>
      </c>
      <c r="J735" s="12">
        <f>ABS(PI() - punkty[[#This Row],[pi]])</f>
        <v>5.1867836873422224E-2</v>
      </c>
    </row>
    <row r="736" spans="1:10" x14ac:dyDescent="0.35">
      <c r="A736">
        <v>139</v>
      </c>
      <c r="B736">
        <v>331</v>
      </c>
      <c r="C736">
        <f>IF(POWER(punkty[[#This Row],[x]]-200, 2) + POWER(punkty[[#This Row],[y]]-200, 2) = 200*200, 1, 0)</f>
        <v>0</v>
      </c>
      <c r="D736">
        <f>IF(POWER(punkty[[#This Row],[x]]-200, 2) + POWER(punkty[[#This Row],[y]]-200, 2) &lt;200*200, 1, 0)</f>
        <v>1</v>
      </c>
      <c r="E736">
        <f>SUM(punkty[[#This Row],[czy należy do okregu]:[wewnatrz okregu]])+E735</f>
        <v>587</v>
      </c>
      <c r="F736">
        <f t="shared" si="14"/>
        <v>735</v>
      </c>
      <c r="G736">
        <f>punkty[[#This Row],[liczba punktow okregu]]/punkty[[#This Row],[liczba punktow kwadratu]]</f>
        <v>0.79863945578231288</v>
      </c>
      <c r="H736">
        <f>400*400*punkty[[#This Row],[nk/n]]</f>
        <v>127782.31292517006</v>
      </c>
      <c r="I736">
        <f>punkty[[#This Row],[pk]]/(200*200)</f>
        <v>3.1945578231292515</v>
      </c>
      <c r="J736" s="12">
        <f>ABS(PI() - punkty[[#This Row],[pi]])</f>
        <v>5.2965169539458401E-2</v>
      </c>
    </row>
    <row r="737" spans="1:10" x14ac:dyDescent="0.35">
      <c r="A737">
        <v>174</v>
      </c>
      <c r="B737">
        <v>146</v>
      </c>
      <c r="C737">
        <f>IF(POWER(punkty[[#This Row],[x]]-200, 2) + POWER(punkty[[#This Row],[y]]-200, 2) = 200*200, 1, 0)</f>
        <v>0</v>
      </c>
      <c r="D737">
        <f>IF(POWER(punkty[[#This Row],[x]]-200, 2) + POWER(punkty[[#This Row],[y]]-200, 2) &lt;200*200, 1, 0)</f>
        <v>1</v>
      </c>
      <c r="E737">
        <f>SUM(punkty[[#This Row],[czy należy do okregu]:[wewnatrz okregu]])+E736</f>
        <v>588</v>
      </c>
      <c r="F737">
        <f t="shared" si="14"/>
        <v>736</v>
      </c>
      <c r="G737">
        <f>punkty[[#This Row],[liczba punktow okregu]]/punkty[[#This Row],[liczba punktow kwadratu]]</f>
        <v>0.79891304347826086</v>
      </c>
      <c r="H737">
        <f>400*400*punkty[[#This Row],[nk/n]]</f>
        <v>127826.08695652174</v>
      </c>
      <c r="I737">
        <f>punkty[[#This Row],[pk]]/(200*200)</f>
        <v>3.1956521739130435</v>
      </c>
      <c r="J737" s="12">
        <f>ABS(PI() - punkty[[#This Row],[pi]])</f>
        <v>5.4059520323250343E-2</v>
      </c>
    </row>
    <row r="738" spans="1:10" x14ac:dyDescent="0.35">
      <c r="A738">
        <v>365</v>
      </c>
      <c r="B738">
        <v>190</v>
      </c>
      <c r="C738">
        <f>IF(POWER(punkty[[#This Row],[x]]-200, 2) + POWER(punkty[[#This Row],[y]]-200, 2) = 200*200, 1, 0)</f>
        <v>0</v>
      </c>
      <c r="D738">
        <f>IF(POWER(punkty[[#This Row],[x]]-200, 2) + POWER(punkty[[#This Row],[y]]-200, 2) &lt;200*200, 1, 0)</f>
        <v>1</v>
      </c>
      <c r="E738">
        <f>SUM(punkty[[#This Row],[czy należy do okregu]:[wewnatrz okregu]])+E737</f>
        <v>589</v>
      </c>
      <c r="F738">
        <f t="shared" si="14"/>
        <v>737</v>
      </c>
      <c r="G738">
        <f>punkty[[#This Row],[liczba punktow okregu]]/punkty[[#This Row],[liczba punktow kwadratu]]</f>
        <v>0.79918588873812757</v>
      </c>
      <c r="H738">
        <f>400*400*punkty[[#This Row],[nk/n]]</f>
        <v>127869.74219810042</v>
      </c>
      <c r="I738">
        <f>punkty[[#This Row],[pk]]/(200*200)</f>
        <v>3.1967435549525103</v>
      </c>
      <c r="J738" s="12">
        <f>ABS(PI() - punkty[[#This Row],[pi]])</f>
        <v>5.5150901362717164E-2</v>
      </c>
    </row>
    <row r="739" spans="1:10" x14ac:dyDescent="0.35">
      <c r="A739">
        <v>343</v>
      </c>
      <c r="B739">
        <v>214</v>
      </c>
      <c r="C739">
        <f>IF(POWER(punkty[[#This Row],[x]]-200, 2) + POWER(punkty[[#This Row],[y]]-200, 2) = 200*200, 1, 0)</f>
        <v>0</v>
      </c>
      <c r="D739">
        <f>IF(POWER(punkty[[#This Row],[x]]-200, 2) + POWER(punkty[[#This Row],[y]]-200, 2) &lt;200*200, 1, 0)</f>
        <v>1</v>
      </c>
      <c r="E739">
        <f>SUM(punkty[[#This Row],[czy należy do okregu]:[wewnatrz okregu]])+E738</f>
        <v>590</v>
      </c>
      <c r="F739">
        <f t="shared" si="14"/>
        <v>738</v>
      </c>
      <c r="G739">
        <f>punkty[[#This Row],[liczba punktow okregu]]/punkty[[#This Row],[liczba punktow kwadratu]]</f>
        <v>0.79945799457994582</v>
      </c>
      <c r="H739">
        <f>400*400*punkty[[#This Row],[nk/n]]</f>
        <v>127913.27913279133</v>
      </c>
      <c r="I739">
        <f>punkty[[#This Row],[pk]]/(200*200)</f>
        <v>3.1978319783197833</v>
      </c>
      <c r="J739" s="12">
        <f>ABS(PI() - punkty[[#This Row],[pi]])</f>
        <v>5.6239324729990159E-2</v>
      </c>
    </row>
    <row r="740" spans="1:10" x14ac:dyDescent="0.35">
      <c r="A740">
        <v>6</v>
      </c>
      <c r="B740">
        <v>183</v>
      </c>
      <c r="C740">
        <f>IF(POWER(punkty[[#This Row],[x]]-200, 2) + POWER(punkty[[#This Row],[y]]-200, 2) = 200*200, 1, 0)</f>
        <v>0</v>
      </c>
      <c r="D740">
        <f>IF(POWER(punkty[[#This Row],[x]]-200, 2) + POWER(punkty[[#This Row],[y]]-200, 2) &lt;200*200, 1, 0)</f>
        <v>1</v>
      </c>
      <c r="E740">
        <f>SUM(punkty[[#This Row],[czy należy do okregu]:[wewnatrz okregu]])+E739</f>
        <v>591</v>
      </c>
      <c r="F740">
        <f t="shared" si="14"/>
        <v>739</v>
      </c>
      <c r="G740">
        <f>punkty[[#This Row],[liczba punktow okregu]]/punkty[[#This Row],[liczba punktow kwadratu]]</f>
        <v>0.79972936400541272</v>
      </c>
      <c r="H740">
        <f>400*400*punkty[[#This Row],[nk/n]]</f>
        <v>127956.69824086604</v>
      </c>
      <c r="I740">
        <f>punkty[[#This Row],[pk]]/(200*200)</f>
        <v>3.1989174560216509</v>
      </c>
      <c r="J740" s="12">
        <f>ABS(PI() - punkty[[#This Row],[pi]])</f>
        <v>5.732480243185778E-2</v>
      </c>
    </row>
    <row r="741" spans="1:10" x14ac:dyDescent="0.35">
      <c r="A741">
        <v>22</v>
      </c>
      <c r="B741">
        <v>200</v>
      </c>
      <c r="C741">
        <f>IF(POWER(punkty[[#This Row],[x]]-200, 2) + POWER(punkty[[#This Row],[y]]-200, 2) = 200*200, 1, 0)</f>
        <v>0</v>
      </c>
      <c r="D741">
        <f>IF(POWER(punkty[[#This Row],[x]]-200, 2) + POWER(punkty[[#This Row],[y]]-200, 2) &lt;200*200, 1, 0)</f>
        <v>1</v>
      </c>
      <c r="E741">
        <f>SUM(punkty[[#This Row],[czy należy do okregu]:[wewnatrz okregu]])+E740</f>
        <v>592</v>
      </c>
      <c r="F741">
        <f t="shared" si="14"/>
        <v>740</v>
      </c>
      <c r="G741">
        <f>punkty[[#This Row],[liczba punktow okregu]]/punkty[[#This Row],[liczba punktow kwadratu]]</f>
        <v>0.8</v>
      </c>
      <c r="H741">
        <f>400*400*punkty[[#This Row],[nk/n]]</f>
        <v>128000</v>
      </c>
      <c r="I741">
        <f>punkty[[#This Row],[pk]]/(200*200)</f>
        <v>3.2</v>
      </c>
      <c r="J741" s="12">
        <f>ABS(PI() - punkty[[#This Row],[pi]])</f>
        <v>5.8407346410207062E-2</v>
      </c>
    </row>
    <row r="742" spans="1:10" x14ac:dyDescent="0.35">
      <c r="A742">
        <v>307</v>
      </c>
      <c r="B742">
        <v>81</v>
      </c>
      <c r="C742">
        <f>IF(POWER(punkty[[#This Row],[x]]-200, 2) + POWER(punkty[[#This Row],[y]]-200, 2) = 200*200, 1, 0)</f>
        <v>0</v>
      </c>
      <c r="D742">
        <f>IF(POWER(punkty[[#This Row],[x]]-200, 2) + POWER(punkty[[#This Row],[y]]-200, 2) &lt;200*200, 1, 0)</f>
        <v>1</v>
      </c>
      <c r="E742">
        <f>SUM(punkty[[#This Row],[czy należy do okregu]:[wewnatrz okregu]])+E741</f>
        <v>593</v>
      </c>
      <c r="F742">
        <f t="shared" si="14"/>
        <v>741</v>
      </c>
      <c r="G742">
        <f>punkty[[#This Row],[liczba punktow okregu]]/punkty[[#This Row],[liczba punktow kwadratu]]</f>
        <v>0.80026990553306343</v>
      </c>
      <c r="H742">
        <f>400*400*punkty[[#This Row],[nk/n]]</f>
        <v>128043.18488529015</v>
      </c>
      <c r="I742">
        <f>punkty[[#This Row],[pk]]/(200*200)</f>
        <v>3.2010796221322537</v>
      </c>
      <c r="J742" s="12">
        <f>ABS(PI() - punkty[[#This Row],[pi]])</f>
        <v>5.9486968542460605E-2</v>
      </c>
    </row>
    <row r="743" spans="1:10" x14ac:dyDescent="0.35">
      <c r="A743">
        <v>35</v>
      </c>
      <c r="B743">
        <v>303</v>
      </c>
      <c r="C743">
        <f>IF(POWER(punkty[[#This Row],[x]]-200, 2) + POWER(punkty[[#This Row],[y]]-200, 2) = 200*200, 1, 0)</f>
        <v>0</v>
      </c>
      <c r="D743">
        <f>IF(POWER(punkty[[#This Row],[x]]-200, 2) + POWER(punkty[[#This Row],[y]]-200, 2) &lt;200*200, 1, 0)</f>
        <v>1</v>
      </c>
      <c r="E743">
        <f>SUM(punkty[[#This Row],[czy należy do okregu]:[wewnatrz okregu]])+E742</f>
        <v>594</v>
      </c>
      <c r="F743">
        <f t="shared" si="14"/>
        <v>742</v>
      </c>
      <c r="G743">
        <f>punkty[[#This Row],[liczba punktow okregu]]/punkty[[#This Row],[liczba punktow kwadratu]]</f>
        <v>0.80053908355795145</v>
      </c>
      <c r="H743">
        <f>400*400*punkty[[#This Row],[nk/n]]</f>
        <v>128086.25336927224</v>
      </c>
      <c r="I743">
        <f>punkty[[#This Row],[pk]]/(200*200)</f>
        <v>3.2021563342318058</v>
      </c>
      <c r="J743" s="12">
        <f>ABS(PI() - punkty[[#This Row],[pi]])</f>
        <v>6.0563680642012674E-2</v>
      </c>
    </row>
    <row r="744" spans="1:10" x14ac:dyDescent="0.35">
      <c r="A744">
        <v>203</v>
      </c>
      <c r="B744">
        <v>309</v>
      </c>
      <c r="C744">
        <f>IF(POWER(punkty[[#This Row],[x]]-200, 2) + POWER(punkty[[#This Row],[y]]-200, 2) = 200*200, 1, 0)</f>
        <v>0</v>
      </c>
      <c r="D744">
        <f>IF(POWER(punkty[[#This Row],[x]]-200, 2) + POWER(punkty[[#This Row],[y]]-200, 2) &lt;200*200, 1, 0)</f>
        <v>1</v>
      </c>
      <c r="E744">
        <f>SUM(punkty[[#This Row],[czy należy do okregu]:[wewnatrz okregu]])+E743</f>
        <v>595</v>
      </c>
      <c r="F744">
        <f t="shared" si="14"/>
        <v>743</v>
      </c>
      <c r="G744">
        <f>punkty[[#This Row],[liczba punktow okregu]]/punkty[[#This Row],[liczba punktow kwadratu]]</f>
        <v>0.80080753701211305</v>
      </c>
      <c r="H744">
        <f>400*400*punkty[[#This Row],[nk/n]]</f>
        <v>128129.20592193809</v>
      </c>
      <c r="I744">
        <f>punkty[[#This Row],[pk]]/(200*200)</f>
        <v>3.2032301480484522</v>
      </c>
      <c r="J744" s="12">
        <f>ABS(PI() - punkty[[#This Row],[pi]])</f>
        <v>6.163749445865907E-2</v>
      </c>
    </row>
    <row r="745" spans="1:10" x14ac:dyDescent="0.35">
      <c r="A745">
        <v>252</v>
      </c>
      <c r="B745">
        <v>171</v>
      </c>
      <c r="C745">
        <f>IF(POWER(punkty[[#This Row],[x]]-200, 2) + POWER(punkty[[#This Row],[y]]-200, 2) = 200*200, 1, 0)</f>
        <v>0</v>
      </c>
      <c r="D745">
        <f>IF(POWER(punkty[[#This Row],[x]]-200, 2) + POWER(punkty[[#This Row],[y]]-200, 2) &lt;200*200, 1, 0)</f>
        <v>1</v>
      </c>
      <c r="E745">
        <f>SUM(punkty[[#This Row],[czy należy do okregu]:[wewnatrz okregu]])+E744</f>
        <v>596</v>
      </c>
      <c r="F745">
        <f t="shared" si="14"/>
        <v>744</v>
      </c>
      <c r="G745">
        <f>punkty[[#This Row],[liczba punktow okregu]]/punkty[[#This Row],[liczba punktow kwadratu]]</f>
        <v>0.80107526881720426</v>
      </c>
      <c r="H745">
        <f>400*400*punkty[[#This Row],[nk/n]]</f>
        <v>128172.04301075268</v>
      </c>
      <c r="I745">
        <f>punkty[[#This Row],[pk]]/(200*200)</f>
        <v>3.204301075268817</v>
      </c>
      <c r="J745" s="12">
        <f>ABS(PI() - punkty[[#This Row],[pi]])</f>
        <v>6.2708421679023907E-2</v>
      </c>
    </row>
    <row r="746" spans="1:10" x14ac:dyDescent="0.35">
      <c r="A746">
        <v>354</v>
      </c>
      <c r="B746">
        <v>107</v>
      </c>
      <c r="C746">
        <f>IF(POWER(punkty[[#This Row],[x]]-200, 2) + POWER(punkty[[#This Row],[y]]-200, 2) = 200*200, 1, 0)</f>
        <v>0</v>
      </c>
      <c r="D746">
        <f>IF(POWER(punkty[[#This Row],[x]]-200, 2) + POWER(punkty[[#This Row],[y]]-200, 2) &lt;200*200, 1, 0)</f>
        <v>1</v>
      </c>
      <c r="E746">
        <f>SUM(punkty[[#This Row],[czy należy do okregu]:[wewnatrz okregu]])+E745</f>
        <v>597</v>
      </c>
      <c r="F746">
        <f t="shared" si="14"/>
        <v>745</v>
      </c>
      <c r="G746">
        <f>punkty[[#This Row],[liczba punktow okregu]]/punkty[[#This Row],[liczba punktow kwadratu]]</f>
        <v>0.80134228187919465</v>
      </c>
      <c r="H746">
        <f>400*400*punkty[[#This Row],[nk/n]]</f>
        <v>128214.76510067114</v>
      </c>
      <c r="I746">
        <f>punkty[[#This Row],[pk]]/(200*200)</f>
        <v>3.2053691275167786</v>
      </c>
      <c r="J746" s="12">
        <f>ABS(PI() - punkty[[#This Row],[pi]])</f>
        <v>6.3776473926985489E-2</v>
      </c>
    </row>
    <row r="747" spans="1:10" x14ac:dyDescent="0.35">
      <c r="A747">
        <v>376</v>
      </c>
      <c r="B747">
        <v>174</v>
      </c>
      <c r="C747">
        <f>IF(POWER(punkty[[#This Row],[x]]-200, 2) + POWER(punkty[[#This Row],[y]]-200, 2) = 200*200, 1, 0)</f>
        <v>0</v>
      </c>
      <c r="D747">
        <f>IF(POWER(punkty[[#This Row],[x]]-200, 2) + POWER(punkty[[#This Row],[y]]-200, 2) &lt;200*200, 1, 0)</f>
        <v>1</v>
      </c>
      <c r="E747">
        <f>SUM(punkty[[#This Row],[czy należy do okregu]:[wewnatrz okregu]])+E746</f>
        <v>598</v>
      </c>
      <c r="F747">
        <f t="shared" si="14"/>
        <v>746</v>
      </c>
      <c r="G747">
        <f>punkty[[#This Row],[liczba punktow okregu]]/punkty[[#This Row],[liczba punktow kwadratu]]</f>
        <v>0.80160857908847183</v>
      </c>
      <c r="H747">
        <f>400*400*punkty[[#This Row],[nk/n]]</f>
        <v>128257.37265415549</v>
      </c>
      <c r="I747">
        <f>punkty[[#This Row],[pk]]/(200*200)</f>
        <v>3.2064343163538873</v>
      </c>
      <c r="J747" s="12">
        <f>ABS(PI() - punkty[[#This Row],[pi]])</f>
        <v>6.4841662764094199E-2</v>
      </c>
    </row>
    <row r="748" spans="1:10" x14ac:dyDescent="0.35">
      <c r="A748">
        <v>364</v>
      </c>
      <c r="B748">
        <v>169</v>
      </c>
      <c r="C748">
        <f>IF(POWER(punkty[[#This Row],[x]]-200, 2) + POWER(punkty[[#This Row],[y]]-200, 2) = 200*200, 1, 0)</f>
        <v>0</v>
      </c>
      <c r="D748">
        <f>IF(POWER(punkty[[#This Row],[x]]-200, 2) + POWER(punkty[[#This Row],[y]]-200, 2) &lt;200*200, 1, 0)</f>
        <v>1</v>
      </c>
      <c r="E748">
        <f>SUM(punkty[[#This Row],[czy należy do okregu]:[wewnatrz okregu]])+E747</f>
        <v>599</v>
      </c>
      <c r="F748">
        <f t="shared" si="14"/>
        <v>747</v>
      </c>
      <c r="G748">
        <f>punkty[[#This Row],[liczba punktow okregu]]/punkty[[#This Row],[liczba punktow kwadratu]]</f>
        <v>0.80187416331994643</v>
      </c>
      <c r="H748">
        <f>400*400*punkty[[#This Row],[nk/n]]</f>
        <v>128299.86613119143</v>
      </c>
      <c r="I748">
        <f>punkty[[#This Row],[pk]]/(200*200)</f>
        <v>3.2074966532797857</v>
      </c>
      <c r="J748" s="12">
        <f>ABS(PI() - punkty[[#This Row],[pi]])</f>
        <v>6.5903999689992609E-2</v>
      </c>
    </row>
    <row r="749" spans="1:10" x14ac:dyDescent="0.35">
      <c r="A749">
        <v>53</v>
      </c>
      <c r="B749">
        <v>61</v>
      </c>
      <c r="C749">
        <f>IF(POWER(punkty[[#This Row],[x]]-200, 2) + POWER(punkty[[#This Row],[y]]-200, 2) = 200*200, 1, 0)</f>
        <v>0</v>
      </c>
      <c r="D749">
        <f>IF(POWER(punkty[[#This Row],[x]]-200, 2) + POWER(punkty[[#This Row],[y]]-200, 2) &lt;200*200, 1, 0)</f>
        <v>0</v>
      </c>
      <c r="E749">
        <f>SUM(punkty[[#This Row],[czy należy do okregu]:[wewnatrz okregu]])+E748</f>
        <v>599</v>
      </c>
      <c r="F749">
        <f t="shared" si="14"/>
        <v>748</v>
      </c>
      <c r="G749">
        <f>punkty[[#This Row],[liczba punktow okregu]]/punkty[[#This Row],[liczba punktow kwadratu]]</f>
        <v>0.80080213903743314</v>
      </c>
      <c r="H749">
        <f>400*400*punkty[[#This Row],[nk/n]]</f>
        <v>128128.3422459893</v>
      </c>
      <c r="I749">
        <f>punkty[[#This Row],[pk]]/(200*200)</f>
        <v>3.2032085561497325</v>
      </c>
      <c r="J749" s="12">
        <f>ABS(PI() - punkty[[#This Row],[pi]])</f>
        <v>6.1615902559939428E-2</v>
      </c>
    </row>
    <row r="750" spans="1:10" x14ac:dyDescent="0.35">
      <c r="A750">
        <v>105</v>
      </c>
      <c r="B750">
        <v>286</v>
      </c>
      <c r="C750">
        <f>IF(POWER(punkty[[#This Row],[x]]-200, 2) + POWER(punkty[[#This Row],[y]]-200, 2) = 200*200, 1, 0)</f>
        <v>0</v>
      </c>
      <c r="D750">
        <f>IF(POWER(punkty[[#This Row],[x]]-200, 2) + POWER(punkty[[#This Row],[y]]-200, 2) &lt;200*200, 1, 0)</f>
        <v>1</v>
      </c>
      <c r="E750">
        <f>SUM(punkty[[#This Row],[czy należy do okregu]:[wewnatrz okregu]])+E749</f>
        <v>600</v>
      </c>
      <c r="F750">
        <f t="shared" si="14"/>
        <v>749</v>
      </c>
      <c r="G750">
        <f>punkty[[#This Row],[liczba punktow okregu]]/punkty[[#This Row],[liczba punktow kwadratu]]</f>
        <v>0.8010680907877169</v>
      </c>
      <c r="H750">
        <f>400*400*punkty[[#This Row],[nk/n]]</f>
        <v>128170.89452603471</v>
      </c>
      <c r="I750">
        <f>punkty[[#This Row],[pk]]/(200*200)</f>
        <v>3.2042723631508676</v>
      </c>
      <c r="J750" s="12">
        <f>ABS(PI() - punkty[[#This Row],[pi]])</f>
        <v>6.2679709561074493E-2</v>
      </c>
    </row>
    <row r="751" spans="1:10" x14ac:dyDescent="0.35">
      <c r="A751">
        <v>174</v>
      </c>
      <c r="B751">
        <v>0</v>
      </c>
      <c r="C751">
        <f>IF(POWER(punkty[[#This Row],[x]]-200, 2) + POWER(punkty[[#This Row],[y]]-200, 2) = 200*200, 1, 0)</f>
        <v>0</v>
      </c>
      <c r="D751">
        <f>IF(POWER(punkty[[#This Row],[x]]-200, 2) + POWER(punkty[[#This Row],[y]]-200, 2) &lt;200*200, 1, 0)</f>
        <v>0</v>
      </c>
      <c r="E751">
        <f>SUM(punkty[[#This Row],[czy należy do okregu]:[wewnatrz okregu]])+E750</f>
        <v>600</v>
      </c>
      <c r="F751">
        <f t="shared" si="14"/>
        <v>750</v>
      </c>
      <c r="G751">
        <f>punkty[[#This Row],[liczba punktow okregu]]/punkty[[#This Row],[liczba punktow kwadratu]]</f>
        <v>0.8</v>
      </c>
      <c r="H751">
        <f>400*400*punkty[[#This Row],[nk/n]]</f>
        <v>128000</v>
      </c>
      <c r="I751">
        <f>punkty[[#This Row],[pk]]/(200*200)</f>
        <v>3.2</v>
      </c>
      <c r="J751" s="12">
        <f>ABS(PI() - punkty[[#This Row],[pi]])</f>
        <v>5.8407346410207062E-2</v>
      </c>
    </row>
    <row r="752" spans="1:10" x14ac:dyDescent="0.35">
      <c r="A752">
        <v>12</v>
      </c>
      <c r="B752">
        <v>12</v>
      </c>
      <c r="C752">
        <f>IF(POWER(punkty[[#This Row],[x]]-200, 2) + POWER(punkty[[#This Row],[y]]-200, 2) = 200*200, 1, 0)</f>
        <v>0</v>
      </c>
      <c r="D752">
        <f>IF(POWER(punkty[[#This Row],[x]]-200, 2) + POWER(punkty[[#This Row],[y]]-200, 2) &lt;200*200, 1, 0)</f>
        <v>0</v>
      </c>
      <c r="E752">
        <f>SUM(punkty[[#This Row],[czy należy do okregu]:[wewnatrz okregu]])+E751</f>
        <v>600</v>
      </c>
      <c r="F752">
        <f t="shared" si="14"/>
        <v>751</v>
      </c>
      <c r="G752">
        <f>punkty[[#This Row],[liczba punktow okregu]]/punkty[[#This Row],[liczba punktow kwadratu]]</f>
        <v>0.79893475366178424</v>
      </c>
      <c r="H752">
        <f>400*400*punkty[[#This Row],[nk/n]]</f>
        <v>127829.56058588548</v>
      </c>
      <c r="I752">
        <f>punkty[[#This Row],[pk]]/(200*200)</f>
        <v>3.1957390146471369</v>
      </c>
      <c r="J752" s="12">
        <f>ABS(PI() - punkty[[#This Row],[pi]])</f>
        <v>5.4146361057343828E-2</v>
      </c>
    </row>
    <row r="753" spans="1:10" x14ac:dyDescent="0.35">
      <c r="A753">
        <v>360</v>
      </c>
      <c r="B753">
        <v>374</v>
      </c>
      <c r="C753">
        <f>IF(POWER(punkty[[#This Row],[x]]-200, 2) + POWER(punkty[[#This Row],[y]]-200, 2) = 200*200, 1, 0)</f>
        <v>0</v>
      </c>
      <c r="D753">
        <f>IF(POWER(punkty[[#This Row],[x]]-200, 2) + POWER(punkty[[#This Row],[y]]-200, 2) &lt;200*200, 1, 0)</f>
        <v>0</v>
      </c>
      <c r="E753">
        <f>SUM(punkty[[#This Row],[czy należy do okregu]:[wewnatrz okregu]])+E752</f>
        <v>600</v>
      </c>
      <c r="F753">
        <f t="shared" si="14"/>
        <v>752</v>
      </c>
      <c r="G753">
        <f>punkty[[#This Row],[liczba punktow okregu]]/punkty[[#This Row],[liczba punktow kwadratu]]</f>
        <v>0.7978723404255319</v>
      </c>
      <c r="H753">
        <f>400*400*punkty[[#This Row],[nk/n]]</f>
        <v>127659.57446808511</v>
      </c>
      <c r="I753">
        <f>punkty[[#This Row],[pk]]/(200*200)</f>
        <v>3.1914893617021276</v>
      </c>
      <c r="J753" s="12">
        <f>ABS(PI() - punkty[[#This Row],[pi]])</f>
        <v>4.9896708112334487E-2</v>
      </c>
    </row>
    <row r="754" spans="1:10" x14ac:dyDescent="0.35">
      <c r="A754">
        <v>24</v>
      </c>
      <c r="B754">
        <v>226</v>
      </c>
      <c r="C754">
        <f>IF(POWER(punkty[[#This Row],[x]]-200, 2) + POWER(punkty[[#This Row],[y]]-200, 2) = 200*200, 1, 0)</f>
        <v>0</v>
      </c>
      <c r="D754">
        <f>IF(POWER(punkty[[#This Row],[x]]-200, 2) + POWER(punkty[[#This Row],[y]]-200, 2) &lt;200*200, 1, 0)</f>
        <v>1</v>
      </c>
      <c r="E754">
        <f>SUM(punkty[[#This Row],[czy należy do okregu]:[wewnatrz okregu]])+E753</f>
        <v>601</v>
      </c>
      <c r="F754">
        <f t="shared" si="14"/>
        <v>753</v>
      </c>
      <c r="G754">
        <f>punkty[[#This Row],[liczba punktow okregu]]/punkty[[#This Row],[liczba punktow kwadratu]]</f>
        <v>0.79814077025232399</v>
      </c>
      <c r="H754">
        <f>400*400*punkty[[#This Row],[nk/n]]</f>
        <v>127702.52324037184</v>
      </c>
      <c r="I754">
        <f>punkty[[#This Row],[pk]]/(200*200)</f>
        <v>3.192563081009296</v>
      </c>
      <c r="J754" s="12">
        <f>ABS(PI() - punkty[[#This Row],[pi]])</f>
        <v>5.0970427419502862E-2</v>
      </c>
    </row>
    <row r="755" spans="1:10" x14ac:dyDescent="0.35">
      <c r="A755">
        <v>249</v>
      </c>
      <c r="B755">
        <v>263</v>
      </c>
      <c r="C755">
        <f>IF(POWER(punkty[[#This Row],[x]]-200, 2) + POWER(punkty[[#This Row],[y]]-200, 2) = 200*200, 1, 0)</f>
        <v>0</v>
      </c>
      <c r="D755">
        <f>IF(POWER(punkty[[#This Row],[x]]-200, 2) + POWER(punkty[[#This Row],[y]]-200, 2) &lt;200*200, 1, 0)</f>
        <v>1</v>
      </c>
      <c r="E755">
        <f>SUM(punkty[[#This Row],[czy należy do okregu]:[wewnatrz okregu]])+E754</f>
        <v>602</v>
      </c>
      <c r="F755">
        <f t="shared" si="14"/>
        <v>754</v>
      </c>
      <c r="G755">
        <f>punkty[[#This Row],[liczba punktow okregu]]/punkty[[#This Row],[liczba punktow kwadratu]]</f>
        <v>0.79840848806366049</v>
      </c>
      <c r="H755">
        <f>400*400*punkty[[#This Row],[nk/n]]</f>
        <v>127745.35809018568</v>
      </c>
      <c r="I755">
        <f>punkty[[#This Row],[pk]]/(200*200)</f>
        <v>3.193633952254642</v>
      </c>
      <c r="J755" s="12">
        <f>ABS(PI() - punkty[[#This Row],[pi]])</f>
        <v>5.2041298664848856E-2</v>
      </c>
    </row>
    <row r="756" spans="1:10" x14ac:dyDescent="0.35">
      <c r="A756">
        <v>207</v>
      </c>
      <c r="B756">
        <v>34</v>
      </c>
      <c r="C756">
        <f>IF(POWER(punkty[[#This Row],[x]]-200, 2) + POWER(punkty[[#This Row],[y]]-200, 2) = 200*200, 1, 0)</f>
        <v>0</v>
      </c>
      <c r="D756">
        <f>IF(POWER(punkty[[#This Row],[x]]-200, 2) + POWER(punkty[[#This Row],[y]]-200, 2) &lt;200*200, 1, 0)</f>
        <v>1</v>
      </c>
      <c r="E756">
        <f>SUM(punkty[[#This Row],[czy należy do okregu]:[wewnatrz okregu]])+E755</f>
        <v>603</v>
      </c>
      <c r="F756">
        <f t="shared" si="14"/>
        <v>755</v>
      </c>
      <c r="G756">
        <f>punkty[[#This Row],[liczba punktow okregu]]/punkty[[#This Row],[liczba punktow kwadratu]]</f>
        <v>0.79867549668874172</v>
      </c>
      <c r="H756">
        <f>400*400*punkty[[#This Row],[nk/n]]</f>
        <v>127788.07947019867</v>
      </c>
      <c r="I756">
        <f>punkty[[#This Row],[pk]]/(200*200)</f>
        <v>3.1947019867549669</v>
      </c>
      <c r="J756" s="12">
        <f>ABS(PI() - punkty[[#This Row],[pi]])</f>
        <v>5.3109333165173744E-2</v>
      </c>
    </row>
    <row r="757" spans="1:10" x14ac:dyDescent="0.35">
      <c r="A757">
        <v>131</v>
      </c>
      <c r="B757">
        <v>237</v>
      </c>
      <c r="C757">
        <f>IF(POWER(punkty[[#This Row],[x]]-200, 2) + POWER(punkty[[#This Row],[y]]-200, 2) = 200*200, 1, 0)</f>
        <v>0</v>
      </c>
      <c r="D757">
        <f>IF(POWER(punkty[[#This Row],[x]]-200, 2) + POWER(punkty[[#This Row],[y]]-200, 2) &lt;200*200, 1, 0)</f>
        <v>1</v>
      </c>
      <c r="E757">
        <f>SUM(punkty[[#This Row],[czy należy do okregu]:[wewnatrz okregu]])+E756</f>
        <v>604</v>
      </c>
      <c r="F757">
        <f t="shared" si="14"/>
        <v>756</v>
      </c>
      <c r="G757">
        <f>punkty[[#This Row],[liczba punktow okregu]]/punkty[[#This Row],[liczba punktow kwadratu]]</f>
        <v>0.79894179894179895</v>
      </c>
      <c r="H757">
        <f>400*400*punkty[[#This Row],[nk/n]]</f>
        <v>127830.68783068784</v>
      </c>
      <c r="I757">
        <f>punkty[[#This Row],[pk]]/(200*200)</f>
        <v>3.1957671957671958</v>
      </c>
      <c r="J757" s="12">
        <f>ABS(PI() - punkty[[#This Row],[pi]])</f>
        <v>5.4174542177402696E-2</v>
      </c>
    </row>
    <row r="758" spans="1:10" x14ac:dyDescent="0.35">
      <c r="A758">
        <v>168</v>
      </c>
      <c r="B758">
        <v>159</v>
      </c>
      <c r="C758">
        <f>IF(POWER(punkty[[#This Row],[x]]-200, 2) + POWER(punkty[[#This Row],[y]]-200, 2) = 200*200, 1, 0)</f>
        <v>0</v>
      </c>
      <c r="D758">
        <f>IF(POWER(punkty[[#This Row],[x]]-200, 2) + POWER(punkty[[#This Row],[y]]-200, 2) &lt;200*200, 1, 0)</f>
        <v>1</v>
      </c>
      <c r="E758">
        <f>SUM(punkty[[#This Row],[czy należy do okregu]:[wewnatrz okregu]])+E757</f>
        <v>605</v>
      </c>
      <c r="F758">
        <f t="shared" si="14"/>
        <v>757</v>
      </c>
      <c r="G758">
        <f>punkty[[#This Row],[liczba punktow okregu]]/punkty[[#This Row],[liczba punktow kwadratu]]</f>
        <v>0.79920739762219284</v>
      </c>
      <c r="H758">
        <f>400*400*punkty[[#This Row],[nk/n]]</f>
        <v>127873.18361955085</v>
      </c>
      <c r="I758">
        <f>punkty[[#This Row],[pk]]/(200*200)</f>
        <v>3.1968295904887714</v>
      </c>
      <c r="J758" s="12">
        <f>ABS(PI() - punkty[[#This Row],[pi]])</f>
        <v>5.5236936898978239E-2</v>
      </c>
    </row>
    <row r="759" spans="1:10" x14ac:dyDescent="0.35">
      <c r="A759">
        <v>284</v>
      </c>
      <c r="B759">
        <v>202</v>
      </c>
      <c r="C759">
        <f>IF(POWER(punkty[[#This Row],[x]]-200, 2) + POWER(punkty[[#This Row],[y]]-200, 2) = 200*200, 1, 0)</f>
        <v>0</v>
      </c>
      <c r="D759">
        <f>IF(POWER(punkty[[#This Row],[x]]-200, 2) + POWER(punkty[[#This Row],[y]]-200, 2) &lt;200*200, 1, 0)</f>
        <v>1</v>
      </c>
      <c r="E759">
        <f>SUM(punkty[[#This Row],[czy należy do okregu]:[wewnatrz okregu]])+E758</f>
        <v>606</v>
      </c>
      <c r="F759">
        <f t="shared" si="14"/>
        <v>758</v>
      </c>
      <c r="G759">
        <f>punkty[[#This Row],[liczba punktow okregu]]/punkty[[#This Row],[liczba punktow kwadratu]]</f>
        <v>0.79947229551451182</v>
      </c>
      <c r="H759">
        <f>400*400*punkty[[#This Row],[nk/n]]</f>
        <v>127915.56728232189</v>
      </c>
      <c r="I759">
        <f>punkty[[#This Row],[pk]]/(200*200)</f>
        <v>3.1978891820580473</v>
      </c>
      <c r="J759" s="12">
        <f>ABS(PI() - punkty[[#This Row],[pi]])</f>
        <v>5.629652846825417E-2</v>
      </c>
    </row>
    <row r="760" spans="1:10" x14ac:dyDescent="0.35">
      <c r="A760">
        <v>361</v>
      </c>
      <c r="B760">
        <v>252</v>
      </c>
      <c r="C760">
        <f>IF(POWER(punkty[[#This Row],[x]]-200, 2) + POWER(punkty[[#This Row],[y]]-200, 2) = 200*200, 1, 0)</f>
        <v>0</v>
      </c>
      <c r="D760">
        <f>IF(POWER(punkty[[#This Row],[x]]-200, 2) + POWER(punkty[[#This Row],[y]]-200, 2) &lt;200*200, 1, 0)</f>
        <v>1</v>
      </c>
      <c r="E760">
        <f>SUM(punkty[[#This Row],[czy należy do okregu]:[wewnatrz okregu]])+E759</f>
        <v>607</v>
      </c>
      <c r="F760">
        <f t="shared" si="14"/>
        <v>759</v>
      </c>
      <c r="G760">
        <f>punkty[[#This Row],[liczba punktow okregu]]/punkty[[#This Row],[liczba punktow kwadratu]]</f>
        <v>0.79973649538866931</v>
      </c>
      <c r="H760">
        <f>400*400*punkty[[#This Row],[nk/n]]</f>
        <v>127957.83926218709</v>
      </c>
      <c r="I760">
        <f>punkty[[#This Row],[pk]]/(200*200)</f>
        <v>3.1989459815546772</v>
      </c>
      <c r="J760" s="12">
        <f>ABS(PI() - punkty[[#This Row],[pi]])</f>
        <v>5.7353327964884127E-2</v>
      </c>
    </row>
    <row r="761" spans="1:10" x14ac:dyDescent="0.35">
      <c r="A761">
        <v>177</v>
      </c>
      <c r="B761">
        <v>278</v>
      </c>
      <c r="C761">
        <f>IF(POWER(punkty[[#This Row],[x]]-200, 2) + POWER(punkty[[#This Row],[y]]-200, 2) = 200*200, 1, 0)</f>
        <v>0</v>
      </c>
      <c r="D761">
        <f>IF(POWER(punkty[[#This Row],[x]]-200, 2) + POWER(punkty[[#This Row],[y]]-200, 2) &lt;200*200, 1, 0)</f>
        <v>1</v>
      </c>
      <c r="E761">
        <f>SUM(punkty[[#This Row],[czy należy do okregu]:[wewnatrz okregu]])+E760</f>
        <v>608</v>
      </c>
      <c r="F761">
        <f t="shared" si="14"/>
        <v>760</v>
      </c>
      <c r="G761">
        <f>punkty[[#This Row],[liczba punktow okregu]]/punkty[[#This Row],[liczba punktow kwadratu]]</f>
        <v>0.8</v>
      </c>
      <c r="H761">
        <f>400*400*punkty[[#This Row],[nk/n]]</f>
        <v>128000</v>
      </c>
      <c r="I761">
        <f>punkty[[#This Row],[pk]]/(200*200)</f>
        <v>3.2</v>
      </c>
      <c r="J761" s="12">
        <f>ABS(PI() - punkty[[#This Row],[pi]])</f>
        <v>5.8407346410207062E-2</v>
      </c>
    </row>
    <row r="762" spans="1:10" x14ac:dyDescent="0.35">
      <c r="A762">
        <v>226</v>
      </c>
      <c r="B762">
        <v>378</v>
      </c>
      <c r="C762">
        <f>IF(POWER(punkty[[#This Row],[x]]-200, 2) + POWER(punkty[[#This Row],[y]]-200, 2) = 200*200, 1, 0)</f>
        <v>0</v>
      </c>
      <c r="D762">
        <f>IF(POWER(punkty[[#This Row],[x]]-200, 2) + POWER(punkty[[#This Row],[y]]-200, 2) &lt;200*200, 1, 0)</f>
        <v>1</v>
      </c>
      <c r="E762">
        <f>SUM(punkty[[#This Row],[czy należy do okregu]:[wewnatrz okregu]])+E761</f>
        <v>609</v>
      </c>
      <c r="F762">
        <f t="shared" si="14"/>
        <v>761</v>
      </c>
      <c r="G762">
        <f>punkty[[#This Row],[liczba punktow okregu]]/punkty[[#This Row],[liczba punktow kwadratu]]</f>
        <v>0.80026281208935612</v>
      </c>
      <c r="H762">
        <f>400*400*punkty[[#This Row],[nk/n]]</f>
        <v>128042.04993429699</v>
      </c>
      <c r="I762">
        <f>punkty[[#This Row],[pk]]/(200*200)</f>
        <v>3.2010512483574245</v>
      </c>
      <c r="J762" s="12">
        <f>ABS(PI() - punkty[[#This Row],[pi]])</f>
        <v>5.9458594767631379E-2</v>
      </c>
    </row>
    <row r="763" spans="1:10" x14ac:dyDescent="0.35">
      <c r="A763">
        <v>56</v>
      </c>
      <c r="B763">
        <v>92</v>
      </c>
      <c r="C763">
        <f>IF(POWER(punkty[[#This Row],[x]]-200, 2) + POWER(punkty[[#This Row],[y]]-200, 2) = 200*200, 1, 0)</f>
        <v>0</v>
      </c>
      <c r="D763">
        <f>IF(POWER(punkty[[#This Row],[x]]-200, 2) + POWER(punkty[[#This Row],[y]]-200, 2) &lt;200*200, 1, 0)</f>
        <v>1</v>
      </c>
      <c r="E763">
        <f>SUM(punkty[[#This Row],[czy należy do okregu]:[wewnatrz okregu]])+E762</f>
        <v>610</v>
      </c>
      <c r="F763">
        <f t="shared" si="14"/>
        <v>762</v>
      </c>
      <c r="G763">
        <f>punkty[[#This Row],[liczba punktow okregu]]/punkty[[#This Row],[liczba punktow kwadratu]]</f>
        <v>0.80052493438320205</v>
      </c>
      <c r="H763">
        <f>400*400*punkty[[#This Row],[nk/n]]</f>
        <v>128083.98950131233</v>
      </c>
      <c r="I763">
        <f>punkty[[#This Row],[pk]]/(200*200)</f>
        <v>3.2020997375328082</v>
      </c>
      <c r="J763" s="12">
        <f>ABS(PI() - punkty[[#This Row],[pi]])</f>
        <v>6.0507083943015072E-2</v>
      </c>
    </row>
    <row r="764" spans="1:10" x14ac:dyDescent="0.35">
      <c r="A764">
        <v>119</v>
      </c>
      <c r="B764">
        <v>369</v>
      </c>
      <c r="C764">
        <f>IF(POWER(punkty[[#This Row],[x]]-200, 2) + POWER(punkty[[#This Row],[y]]-200, 2) = 200*200, 1, 0)</f>
        <v>0</v>
      </c>
      <c r="D764">
        <f>IF(POWER(punkty[[#This Row],[x]]-200, 2) + POWER(punkty[[#This Row],[y]]-200, 2) &lt;200*200, 1, 0)</f>
        <v>1</v>
      </c>
      <c r="E764">
        <f>SUM(punkty[[#This Row],[czy należy do okregu]:[wewnatrz okregu]])+E763</f>
        <v>611</v>
      </c>
      <c r="F764">
        <f t="shared" si="14"/>
        <v>763</v>
      </c>
      <c r="G764">
        <f>punkty[[#This Row],[liczba punktow okregu]]/punkty[[#This Row],[liczba punktow kwadratu]]</f>
        <v>0.80078636959370908</v>
      </c>
      <c r="H764">
        <f>400*400*punkty[[#This Row],[nk/n]]</f>
        <v>128125.81913499345</v>
      </c>
      <c r="I764">
        <f>punkty[[#This Row],[pk]]/(200*200)</f>
        <v>3.2031454783748363</v>
      </c>
      <c r="J764" s="12">
        <f>ABS(PI() - punkty[[#This Row],[pi]])</f>
        <v>6.1552824785043203E-2</v>
      </c>
    </row>
    <row r="765" spans="1:10" x14ac:dyDescent="0.35">
      <c r="A765">
        <v>99</v>
      </c>
      <c r="B765">
        <v>149</v>
      </c>
      <c r="C765">
        <f>IF(POWER(punkty[[#This Row],[x]]-200, 2) + POWER(punkty[[#This Row],[y]]-200, 2) = 200*200, 1, 0)</f>
        <v>0</v>
      </c>
      <c r="D765">
        <f>IF(POWER(punkty[[#This Row],[x]]-200, 2) + POWER(punkty[[#This Row],[y]]-200, 2) &lt;200*200, 1, 0)</f>
        <v>1</v>
      </c>
      <c r="E765">
        <f>SUM(punkty[[#This Row],[czy należy do okregu]:[wewnatrz okregu]])+E764</f>
        <v>612</v>
      </c>
      <c r="F765">
        <f t="shared" si="14"/>
        <v>764</v>
      </c>
      <c r="G765">
        <f>punkty[[#This Row],[liczba punktow okregu]]/punkty[[#This Row],[liczba punktow kwadratu]]</f>
        <v>0.80104712041884818</v>
      </c>
      <c r="H765">
        <f>400*400*punkty[[#This Row],[nk/n]]</f>
        <v>128167.5392670157</v>
      </c>
      <c r="I765">
        <f>punkty[[#This Row],[pk]]/(200*200)</f>
        <v>3.2041884816753927</v>
      </c>
      <c r="J765" s="12">
        <f>ABS(PI() - punkty[[#This Row],[pi]])</f>
        <v>6.2595828085599603E-2</v>
      </c>
    </row>
    <row r="766" spans="1:10" x14ac:dyDescent="0.35">
      <c r="A766">
        <v>266</v>
      </c>
      <c r="B766">
        <v>226</v>
      </c>
      <c r="C766">
        <f>IF(POWER(punkty[[#This Row],[x]]-200, 2) + POWER(punkty[[#This Row],[y]]-200, 2) = 200*200, 1, 0)</f>
        <v>0</v>
      </c>
      <c r="D766">
        <f>IF(POWER(punkty[[#This Row],[x]]-200, 2) + POWER(punkty[[#This Row],[y]]-200, 2) &lt;200*200, 1, 0)</f>
        <v>1</v>
      </c>
      <c r="E766">
        <f>SUM(punkty[[#This Row],[czy należy do okregu]:[wewnatrz okregu]])+E765</f>
        <v>613</v>
      </c>
      <c r="F766">
        <f t="shared" si="14"/>
        <v>765</v>
      </c>
      <c r="G766">
        <f>punkty[[#This Row],[liczba punktow okregu]]/punkty[[#This Row],[liczba punktow kwadratu]]</f>
        <v>0.8013071895424837</v>
      </c>
      <c r="H766">
        <f>400*400*punkty[[#This Row],[nk/n]]</f>
        <v>128209.15032679739</v>
      </c>
      <c r="I766">
        <f>punkty[[#This Row],[pk]]/(200*200)</f>
        <v>3.2052287581699348</v>
      </c>
      <c r="J766" s="12">
        <f>ABS(PI() - punkty[[#This Row],[pi]])</f>
        <v>6.3636104580141684E-2</v>
      </c>
    </row>
    <row r="767" spans="1:10" x14ac:dyDescent="0.35">
      <c r="A767">
        <v>297</v>
      </c>
      <c r="B767">
        <v>83</v>
      </c>
      <c r="C767">
        <f>IF(POWER(punkty[[#This Row],[x]]-200, 2) + POWER(punkty[[#This Row],[y]]-200, 2) = 200*200, 1, 0)</f>
        <v>0</v>
      </c>
      <c r="D767">
        <f>IF(POWER(punkty[[#This Row],[x]]-200, 2) + POWER(punkty[[#This Row],[y]]-200, 2) &lt;200*200, 1, 0)</f>
        <v>1</v>
      </c>
      <c r="E767">
        <f>SUM(punkty[[#This Row],[czy należy do okregu]:[wewnatrz okregu]])+E766</f>
        <v>614</v>
      </c>
      <c r="F767">
        <f t="shared" si="14"/>
        <v>766</v>
      </c>
      <c r="G767">
        <f>punkty[[#This Row],[liczba punktow okregu]]/punkty[[#This Row],[liczba punktow kwadratu]]</f>
        <v>0.80156657963446476</v>
      </c>
      <c r="H767">
        <f>400*400*punkty[[#This Row],[nk/n]]</f>
        <v>128250.65274151436</v>
      </c>
      <c r="I767">
        <f>punkty[[#This Row],[pk]]/(200*200)</f>
        <v>3.206266318537859</v>
      </c>
      <c r="J767" s="12">
        <f>ABS(PI() - punkty[[#This Row],[pi]])</f>
        <v>6.4673664948065923E-2</v>
      </c>
    </row>
    <row r="768" spans="1:10" x14ac:dyDescent="0.35">
      <c r="A768">
        <v>233</v>
      </c>
      <c r="B768">
        <v>370</v>
      </c>
      <c r="C768">
        <f>IF(POWER(punkty[[#This Row],[x]]-200, 2) + POWER(punkty[[#This Row],[y]]-200, 2) = 200*200, 1, 0)</f>
        <v>0</v>
      </c>
      <c r="D768">
        <f>IF(POWER(punkty[[#This Row],[x]]-200, 2) + POWER(punkty[[#This Row],[y]]-200, 2) &lt;200*200, 1, 0)</f>
        <v>1</v>
      </c>
      <c r="E768">
        <f>SUM(punkty[[#This Row],[czy należy do okregu]:[wewnatrz okregu]])+E767</f>
        <v>615</v>
      </c>
      <c r="F768">
        <f t="shared" si="14"/>
        <v>767</v>
      </c>
      <c r="G768">
        <f>punkty[[#This Row],[liczba punktow okregu]]/punkty[[#This Row],[liczba punktow kwadratu]]</f>
        <v>0.80182529335071706</v>
      </c>
      <c r="H768">
        <f>400*400*punkty[[#This Row],[nk/n]]</f>
        <v>128292.04693611473</v>
      </c>
      <c r="I768">
        <f>punkty[[#This Row],[pk]]/(200*200)</f>
        <v>3.2073011734028682</v>
      </c>
      <c r="J768" s="12">
        <f>ABS(PI() - punkty[[#This Row],[pi]])</f>
        <v>6.5708519813075128E-2</v>
      </c>
    </row>
    <row r="769" spans="1:10" x14ac:dyDescent="0.35">
      <c r="A769">
        <v>187</v>
      </c>
      <c r="B769">
        <v>333</v>
      </c>
      <c r="C769">
        <f>IF(POWER(punkty[[#This Row],[x]]-200, 2) + POWER(punkty[[#This Row],[y]]-200, 2) = 200*200, 1, 0)</f>
        <v>0</v>
      </c>
      <c r="D769">
        <f>IF(POWER(punkty[[#This Row],[x]]-200, 2) + POWER(punkty[[#This Row],[y]]-200, 2) &lt;200*200, 1, 0)</f>
        <v>1</v>
      </c>
      <c r="E769">
        <f>SUM(punkty[[#This Row],[czy należy do okregu]:[wewnatrz okregu]])+E768</f>
        <v>616</v>
      </c>
      <c r="F769">
        <f t="shared" si="14"/>
        <v>768</v>
      </c>
      <c r="G769">
        <f>punkty[[#This Row],[liczba punktow okregu]]/punkty[[#This Row],[liczba punktow kwadratu]]</f>
        <v>0.80208333333333337</v>
      </c>
      <c r="H769">
        <f>400*400*punkty[[#This Row],[nk/n]]</f>
        <v>128333.33333333334</v>
      </c>
      <c r="I769">
        <f>punkty[[#This Row],[pk]]/(200*200)</f>
        <v>3.2083333333333335</v>
      </c>
      <c r="J769" s="12">
        <f>ABS(PI() - punkty[[#This Row],[pi]])</f>
        <v>6.6740679743540365E-2</v>
      </c>
    </row>
    <row r="770" spans="1:10" x14ac:dyDescent="0.35">
      <c r="A770">
        <v>301</v>
      </c>
      <c r="B770">
        <v>241</v>
      </c>
      <c r="C770">
        <f>IF(POWER(punkty[[#This Row],[x]]-200, 2) + POWER(punkty[[#This Row],[y]]-200, 2) = 200*200, 1, 0)</f>
        <v>0</v>
      </c>
      <c r="D770">
        <f>IF(POWER(punkty[[#This Row],[x]]-200, 2) + POWER(punkty[[#This Row],[y]]-200, 2) &lt;200*200, 1, 0)</f>
        <v>1</v>
      </c>
      <c r="E770">
        <f>SUM(punkty[[#This Row],[czy należy do okregu]:[wewnatrz okregu]])+E769</f>
        <v>617</v>
      </c>
      <c r="F770">
        <f t="shared" si="14"/>
        <v>769</v>
      </c>
      <c r="G770">
        <f>punkty[[#This Row],[liczba punktow okregu]]/punkty[[#This Row],[liczba punktow kwadratu]]</f>
        <v>0.80234070221066323</v>
      </c>
      <c r="H770">
        <f>400*400*punkty[[#This Row],[nk/n]]</f>
        <v>128374.51235370612</v>
      </c>
      <c r="I770">
        <f>punkty[[#This Row],[pk]]/(200*200)</f>
        <v>3.2093628088426529</v>
      </c>
      <c r="J770" s="12">
        <f>ABS(PI() - punkty[[#This Row],[pi]])</f>
        <v>6.7770155252859787E-2</v>
      </c>
    </row>
    <row r="771" spans="1:10" x14ac:dyDescent="0.35">
      <c r="A771">
        <v>353</v>
      </c>
      <c r="B771">
        <v>147</v>
      </c>
      <c r="C771">
        <f>IF(POWER(punkty[[#This Row],[x]]-200, 2) + POWER(punkty[[#This Row],[y]]-200, 2) = 200*200, 1, 0)</f>
        <v>0</v>
      </c>
      <c r="D771">
        <f>IF(POWER(punkty[[#This Row],[x]]-200, 2) + POWER(punkty[[#This Row],[y]]-200, 2) &lt;200*200, 1, 0)</f>
        <v>1</v>
      </c>
      <c r="E771">
        <f>SUM(punkty[[#This Row],[czy należy do okregu]:[wewnatrz okregu]])+E770</f>
        <v>618</v>
      </c>
      <c r="F771">
        <f t="shared" si="14"/>
        <v>770</v>
      </c>
      <c r="G771">
        <f>punkty[[#This Row],[liczba punktow okregu]]/punkty[[#This Row],[liczba punktow kwadratu]]</f>
        <v>0.80259740259740264</v>
      </c>
      <c r="H771">
        <f>400*400*punkty[[#This Row],[nk/n]]</f>
        <v>128415.58441558442</v>
      </c>
      <c r="I771">
        <f>punkty[[#This Row],[pk]]/(200*200)</f>
        <v>3.2103896103896106</v>
      </c>
      <c r="J771" s="12">
        <f>ABS(PI() - punkty[[#This Row],[pi]])</f>
        <v>6.8796956799817455E-2</v>
      </c>
    </row>
    <row r="772" spans="1:10" x14ac:dyDescent="0.35">
      <c r="A772">
        <v>214</v>
      </c>
      <c r="B772">
        <v>87</v>
      </c>
      <c r="C772">
        <f>IF(POWER(punkty[[#This Row],[x]]-200, 2) + POWER(punkty[[#This Row],[y]]-200, 2) = 200*200, 1, 0)</f>
        <v>0</v>
      </c>
      <c r="D772">
        <f>IF(POWER(punkty[[#This Row],[x]]-200, 2) + POWER(punkty[[#This Row],[y]]-200, 2) &lt;200*200, 1, 0)</f>
        <v>1</v>
      </c>
      <c r="E772">
        <f>SUM(punkty[[#This Row],[czy należy do okregu]:[wewnatrz okregu]])+E771</f>
        <v>619</v>
      </c>
      <c r="F772">
        <f t="shared" si="14"/>
        <v>771</v>
      </c>
      <c r="G772">
        <f>punkty[[#This Row],[liczba punktow okregu]]/punkty[[#This Row],[liczba punktow kwadratu]]</f>
        <v>0.80285343709468227</v>
      </c>
      <c r="H772">
        <f>400*400*punkty[[#This Row],[nk/n]]</f>
        <v>128456.54993514916</v>
      </c>
      <c r="I772">
        <f>punkty[[#This Row],[pk]]/(200*200)</f>
        <v>3.2114137483787291</v>
      </c>
      <c r="J772" s="12">
        <f>ABS(PI() - punkty[[#This Row],[pi]])</f>
        <v>6.9821094788935945E-2</v>
      </c>
    </row>
    <row r="773" spans="1:10" x14ac:dyDescent="0.35">
      <c r="A773">
        <v>140</v>
      </c>
      <c r="B773">
        <v>10</v>
      </c>
      <c r="C773">
        <f>IF(POWER(punkty[[#This Row],[x]]-200, 2) + POWER(punkty[[#This Row],[y]]-200, 2) = 200*200, 1, 0)</f>
        <v>0</v>
      </c>
      <c r="D773">
        <f>IF(POWER(punkty[[#This Row],[x]]-200, 2) + POWER(punkty[[#This Row],[y]]-200, 2) &lt;200*200, 1, 0)</f>
        <v>1</v>
      </c>
      <c r="E773">
        <f>SUM(punkty[[#This Row],[czy należy do okregu]:[wewnatrz okregu]])+E772</f>
        <v>620</v>
      </c>
      <c r="F773">
        <f t="shared" ref="F773:F836" si="15">F772+1</f>
        <v>772</v>
      </c>
      <c r="G773">
        <f>punkty[[#This Row],[liczba punktow okregu]]/punkty[[#This Row],[liczba punktow kwadratu]]</f>
        <v>0.80310880829015541</v>
      </c>
      <c r="H773">
        <f>400*400*punkty[[#This Row],[nk/n]]</f>
        <v>128497.40932642487</v>
      </c>
      <c r="I773">
        <f>punkty[[#This Row],[pk]]/(200*200)</f>
        <v>3.2124352331606216</v>
      </c>
      <c r="J773" s="12">
        <f>ABS(PI() - punkty[[#This Row],[pi]])</f>
        <v>7.0842579570828512E-2</v>
      </c>
    </row>
    <row r="774" spans="1:10" x14ac:dyDescent="0.35">
      <c r="A774">
        <v>216</v>
      </c>
      <c r="B774">
        <v>130</v>
      </c>
      <c r="C774">
        <f>IF(POWER(punkty[[#This Row],[x]]-200, 2) + POWER(punkty[[#This Row],[y]]-200, 2) = 200*200, 1, 0)</f>
        <v>0</v>
      </c>
      <c r="D774">
        <f>IF(POWER(punkty[[#This Row],[x]]-200, 2) + POWER(punkty[[#This Row],[y]]-200, 2) &lt;200*200, 1, 0)</f>
        <v>1</v>
      </c>
      <c r="E774">
        <f>SUM(punkty[[#This Row],[czy należy do okregu]:[wewnatrz okregu]])+E773</f>
        <v>621</v>
      </c>
      <c r="F774">
        <f t="shared" si="15"/>
        <v>773</v>
      </c>
      <c r="G774">
        <f>punkty[[#This Row],[liczba punktow okregu]]/punkty[[#This Row],[liczba punktow kwadratu]]</f>
        <v>0.80336351875808543</v>
      </c>
      <c r="H774">
        <f>400*400*punkty[[#This Row],[nk/n]]</f>
        <v>128538.16300129367</v>
      </c>
      <c r="I774">
        <f>punkty[[#This Row],[pk]]/(200*200)</f>
        <v>3.2134540750323417</v>
      </c>
      <c r="J774" s="12">
        <f>ABS(PI() - punkty[[#This Row],[pi]])</f>
        <v>7.186142144254859E-2</v>
      </c>
    </row>
    <row r="775" spans="1:10" x14ac:dyDescent="0.35">
      <c r="A775">
        <v>302</v>
      </c>
      <c r="B775">
        <v>60</v>
      </c>
      <c r="C775">
        <f>IF(POWER(punkty[[#This Row],[x]]-200, 2) + POWER(punkty[[#This Row],[y]]-200, 2) = 200*200, 1, 0)</f>
        <v>0</v>
      </c>
      <c r="D775">
        <f>IF(POWER(punkty[[#This Row],[x]]-200, 2) + POWER(punkty[[#This Row],[y]]-200, 2) &lt;200*200, 1, 0)</f>
        <v>1</v>
      </c>
      <c r="E775">
        <f>SUM(punkty[[#This Row],[czy należy do okregu]:[wewnatrz okregu]])+E774</f>
        <v>622</v>
      </c>
      <c r="F775">
        <f t="shared" si="15"/>
        <v>774</v>
      </c>
      <c r="G775">
        <f>punkty[[#This Row],[liczba punktow okregu]]/punkty[[#This Row],[liczba punktow kwadratu]]</f>
        <v>0.80361757105943155</v>
      </c>
      <c r="H775">
        <f>400*400*punkty[[#This Row],[nk/n]]</f>
        <v>128578.81136950904</v>
      </c>
      <c r="I775">
        <f>punkty[[#This Row],[pk]]/(200*200)</f>
        <v>3.2144702842377262</v>
      </c>
      <c r="J775" s="12">
        <f>ABS(PI() - punkty[[#This Row],[pi]])</f>
        <v>7.2877630647933067E-2</v>
      </c>
    </row>
    <row r="776" spans="1:10" x14ac:dyDescent="0.35">
      <c r="A776">
        <v>288</v>
      </c>
      <c r="B776">
        <v>318</v>
      </c>
      <c r="C776">
        <f>IF(POWER(punkty[[#This Row],[x]]-200, 2) + POWER(punkty[[#This Row],[y]]-200, 2) = 200*200, 1, 0)</f>
        <v>0</v>
      </c>
      <c r="D776">
        <f>IF(POWER(punkty[[#This Row],[x]]-200, 2) + POWER(punkty[[#This Row],[y]]-200, 2) &lt;200*200, 1, 0)</f>
        <v>1</v>
      </c>
      <c r="E776">
        <f>SUM(punkty[[#This Row],[czy należy do okregu]:[wewnatrz okregu]])+E775</f>
        <v>623</v>
      </c>
      <c r="F776">
        <f t="shared" si="15"/>
        <v>775</v>
      </c>
      <c r="G776">
        <f>punkty[[#This Row],[liczba punktow okregu]]/punkty[[#This Row],[liczba punktow kwadratu]]</f>
        <v>0.80387096774193545</v>
      </c>
      <c r="H776">
        <f>400*400*punkty[[#This Row],[nk/n]]</f>
        <v>128619.35483870967</v>
      </c>
      <c r="I776">
        <f>punkty[[#This Row],[pk]]/(200*200)</f>
        <v>3.2154838709677418</v>
      </c>
      <c r="J776" s="12">
        <f>ABS(PI() - punkty[[#This Row],[pi]])</f>
        <v>7.3891217377948681E-2</v>
      </c>
    </row>
    <row r="777" spans="1:10" x14ac:dyDescent="0.35">
      <c r="A777">
        <v>26</v>
      </c>
      <c r="B777">
        <v>349</v>
      </c>
      <c r="C777">
        <f>IF(POWER(punkty[[#This Row],[x]]-200, 2) + POWER(punkty[[#This Row],[y]]-200, 2) = 200*200, 1, 0)</f>
        <v>0</v>
      </c>
      <c r="D777">
        <f>IF(POWER(punkty[[#This Row],[x]]-200, 2) + POWER(punkty[[#This Row],[y]]-200, 2) &lt;200*200, 1, 0)</f>
        <v>0</v>
      </c>
      <c r="E777">
        <f>SUM(punkty[[#This Row],[czy należy do okregu]:[wewnatrz okregu]])+E776</f>
        <v>623</v>
      </c>
      <c r="F777">
        <f t="shared" si="15"/>
        <v>776</v>
      </c>
      <c r="G777">
        <f>punkty[[#This Row],[liczba punktow okregu]]/punkty[[#This Row],[liczba punktow kwadratu]]</f>
        <v>0.80283505154639179</v>
      </c>
      <c r="H777">
        <f>400*400*punkty[[#This Row],[nk/n]]</f>
        <v>128453.60824742269</v>
      </c>
      <c r="I777">
        <f>punkty[[#This Row],[pk]]/(200*200)</f>
        <v>3.2113402061855671</v>
      </c>
      <c r="J777" s="12">
        <f>ABS(PI() - punkty[[#This Row],[pi]])</f>
        <v>6.9747552595774032E-2</v>
      </c>
    </row>
    <row r="778" spans="1:10" x14ac:dyDescent="0.35">
      <c r="A778">
        <v>65</v>
      </c>
      <c r="B778">
        <v>344</v>
      </c>
      <c r="C778">
        <f>IF(POWER(punkty[[#This Row],[x]]-200, 2) + POWER(punkty[[#This Row],[y]]-200, 2) = 200*200, 1, 0)</f>
        <v>0</v>
      </c>
      <c r="D778">
        <f>IF(POWER(punkty[[#This Row],[x]]-200, 2) + POWER(punkty[[#This Row],[y]]-200, 2) &lt;200*200, 1, 0)</f>
        <v>1</v>
      </c>
      <c r="E778">
        <f>SUM(punkty[[#This Row],[czy należy do okregu]:[wewnatrz okregu]])+E777</f>
        <v>624</v>
      </c>
      <c r="F778">
        <f t="shared" si="15"/>
        <v>777</v>
      </c>
      <c r="G778">
        <f>punkty[[#This Row],[liczba punktow okregu]]/punkty[[#This Row],[liczba punktow kwadratu]]</f>
        <v>0.80308880308880304</v>
      </c>
      <c r="H778">
        <f>400*400*punkty[[#This Row],[nk/n]]</f>
        <v>128494.20849420849</v>
      </c>
      <c r="I778">
        <f>punkty[[#This Row],[pk]]/(200*200)</f>
        <v>3.2123552123552122</v>
      </c>
      <c r="J778" s="12">
        <f>ABS(PI() - punkty[[#This Row],[pi]])</f>
        <v>7.0762558765419037E-2</v>
      </c>
    </row>
    <row r="779" spans="1:10" x14ac:dyDescent="0.35">
      <c r="A779">
        <v>212</v>
      </c>
      <c r="B779">
        <v>356</v>
      </c>
      <c r="C779">
        <f>IF(POWER(punkty[[#This Row],[x]]-200, 2) + POWER(punkty[[#This Row],[y]]-200, 2) = 200*200, 1, 0)</f>
        <v>0</v>
      </c>
      <c r="D779">
        <f>IF(POWER(punkty[[#This Row],[x]]-200, 2) + POWER(punkty[[#This Row],[y]]-200, 2) &lt;200*200, 1, 0)</f>
        <v>1</v>
      </c>
      <c r="E779">
        <f>SUM(punkty[[#This Row],[czy należy do okregu]:[wewnatrz okregu]])+E778</f>
        <v>625</v>
      </c>
      <c r="F779">
        <f t="shared" si="15"/>
        <v>778</v>
      </c>
      <c r="G779">
        <f>punkty[[#This Row],[liczba punktow okregu]]/punkty[[#This Row],[liczba punktow kwadratu]]</f>
        <v>0.80334190231362468</v>
      </c>
      <c r="H779">
        <f>400*400*punkty[[#This Row],[nk/n]]</f>
        <v>128534.70437017996</v>
      </c>
      <c r="I779">
        <f>punkty[[#This Row],[pk]]/(200*200)</f>
        <v>3.2133676092544987</v>
      </c>
      <c r="J779" s="12">
        <f>ABS(PI() - punkty[[#This Row],[pi]])</f>
        <v>7.1774955664705598E-2</v>
      </c>
    </row>
    <row r="780" spans="1:10" x14ac:dyDescent="0.35">
      <c r="A780">
        <v>307</v>
      </c>
      <c r="B780">
        <v>318</v>
      </c>
      <c r="C780">
        <f>IF(POWER(punkty[[#This Row],[x]]-200, 2) + POWER(punkty[[#This Row],[y]]-200, 2) = 200*200, 1, 0)</f>
        <v>0</v>
      </c>
      <c r="D780">
        <f>IF(POWER(punkty[[#This Row],[x]]-200, 2) + POWER(punkty[[#This Row],[y]]-200, 2) &lt;200*200, 1, 0)</f>
        <v>1</v>
      </c>
      <c r="E780">
        <f>SUM(punkty[[#This Row],[czy należy do okregu]:[wewnatrz okregu]])+E779</f>
        <v>626</v>
      </c>
      <c r="F780">
        <f t="shared" si="15"/>
        <v>779</v>
      </c>
      <c r="G780">
        <f>punkty[[#This Row],[liczba punktow okregu]]/punkty[[#This Row],[liczba punktow kwadratu]]</f>
        <v>0.80359435173299099</v>
      </c>
      <c r="H780">
        <f>400*400*punkty[[#This Row],[nk/n]]</f>
        <v>128575.09627727856</v>
      </c>
      <c r="I780">
        <f>punkty[[#This Row],[pk]]/(200*200)</f>
        <v>3.2143774069319639</v>
      </c>
      <c r="J780" s="12">
        <f>ABS(PI() - punkty[[#This Row],[pi]])</f>
        <v>7.2784753342170827E-2</v>
      </c>
    </row>
    <row r="781" spans="1:10" x14ac:dyDescent="0.35">
      <c r="A781">
        <v>338</v>
      </c>
      <c r="B781">
        <v>130</v>
      </c>
      <c r="C781">
        <f>IF(POWER(punkty[[#This Row],[x]]-200, 2) + POWER(punkty[[#This Row],[y]]-200, 2) = 200*200, 1, 0)</f>
        <v>0</v>
      </c>
      <c r="D781">
        <f>IF(POWER(punkty[[#This Row],[x]]-200, 2) + POWER(punkty[[#This Row],[y]]-200, 2) &lt;200*200, 1, 0)</f>
        <v>1</v>
      </c>
      <c r="E781">
        <f>SUM(punkty[[#This Row],[czy należy do okregu]:[wewnatrz okregu]])+E780</f>
        <v>627</v>
      </c>
      <c r="F781">
        <f t="shared" si="15"/>
        <v>780</v>
      </c>
      <c r="G781">
        <f>punkty[[#This Row],[liczba punktow okregu]]/punkty[[#This Row],[liczba punktow kwadratu]]</f>
        <v>0.80384615384615388</v>
      </c>
      <c r="H781">
        <f>400*400*punkty[[#This Row],[nk/n]]</f>
        <v>128615.38461538462</v>
      </c>
      <c r="I781">
        <f>punkty[[#This Row],[pk]]/(200*200)</f>
        <v>3.2153846153846155</v>
      </c>
      <c r="J781" s="12">
        <f>ABS(PI() - punkty[[#This Row],[pi]])</f>
        <v>7.3791961794822392E-2</v>
      </c>
    </row>
    <row r="782" spans="1:10" x14ac:dyDescent="0.35">
      <c r="A782">
        <v>270</v>
      </c>
      <c r="B782">
        <v>379</v>
      </c>
      <c r="C782">
        <f>IF(POWER(punkty[[#This Row],[x]]-200, 2) + POWER(punkty[[#This Row],[y]]-200, 2) = 200*200, 1, 0)</f>
        <v>0</v>
      </c>
      <c r="D782">
        <f>IF(POWER(punkty[[#This Row],[x]]-200, 2) + POWER(punkty[[#This Row],[y]]-200, 2) &lt;200*200, 1, 0)</f>
        <v>1</v>
      </c>
      <c r="E782">
        <f>SUM(punkty[[#This Row],[czy należy do okregu]:[wewnatrz okregu]])+E781</f>
        <v>628</v>
      </c>
      <c r="F782">
        <f t="shared" si="15"/>
        <v>781</v>
      </c>
      <c r="G782">
        <f>punkty[[#This Row],[liczba punktow okregu]]/punkty[[#This Row],[liczba punktow kwadratu]]</f>
        <v>0.80409731113956462</v>
      </c>
      <c r="H782">
        <f>400*400*punkty[[#This Row],[nk/n]]</f>
        <v>128655.56978233033</v>
      </c>
      <c r="I782">
        <f>punkty[[#This Row],[pk]]/(200*200)</f>
        <v>3.2163892445582585</v>
      </c>
      <c r="J782" s="12">
        <f>ABS(PI() - punkty[[#This Row],[pi]])</f>
        <v>7.479659096846536E-2</v>
      </c>
    </row>
    <row r="783" spans="1:10" x14ac:dyDescent="0.35">
      <c r="A783">
        <v>180</v>
      </c>
      <c r="B783">
        <v>114</v>
      </c>
      <c r="C783">
        <f>IF(POWER(punkty[[#This Row],[x]]-200, 2) + POWER(punkty[[#This Row],[y]]-200, 2) = 200*200, 1, 0)</f>
        <v>0</v>
      </c>
      <c r="D783">
        <f>IF(POWER(punkty[[#This Row],[x]]-200, 2) + POWER(punkty[[#This Row],[y]]-200, 2) &lt;200*200, 1, 0)</f>
        <v>1</v>
      </c>
      <c r="E783">
        <f>SUM(punkty[[#This Row],[czy należy do okregu]:[wewnatrz okregu]])+E782</f>
        <v>629</v>
      </c>
      <c r="F783">
        <f t="shared" si="15"/>
        <v>782</v>
      </c>
      <c r="G783">
        <f>punkty[[#This Row],[liczba punktow okregu]]/punkty[[#This Row],[liczba punktow kwadratu]]</f>
        <v>0.80434782608695654</v>
      </c>
      <c r="H783">
        <f>400*400*punkty[[#This Row],[nk/n]]</f>
        <v>128695.65217391304</v>
      </c>
      <c r="I783">
        <f>punkty[[#This Row],[pk]]/(200*200)</f>
        <v>3.2173913043478262</v>
      </c>
      <c r="J783" s="12">
        <f>ABS(PI() - punkty[[#This Row],[pi]])</f>
        <v>7.5798650758033048E-2</v>
      </c>
    </row>
    <row r="784" spans="1:10" x14ac:dyDescent="0.35">
      <c r="A784">
        <v>73</v>
      </c>
      <c r="B784">
        <v>313</v>
      </c>
      <c r="C784">
        <f>IF(POWER(punkty[[#This Row],[x]]-200, 2) + POWER(punkty[[#This Row],[y]]-200, 2) = 200*200, 1, 0)</f>
        <v>0</v>
      </c>
      <c r="D784">
        <f>IF(POWER(punkty[[#This Row],[x]]-200, 2) + POWER(punkty[[#This Row],[y]]-200, 2) &lt;200*200, 1, 0)</f>
        <v>1</v>
      </c>
      <c r="E784">
        <f>SUM(punkty[[#This Row],[czy należy do okregu]:[wewnatrz okregu]])+E783</f>
        <v>630</v>
      </c>
      <c r="F784">
        <f t="shared" si="15"/>
        <v>783</v>
      </c>
      <c r="G784">
        <f>punkty[[#This Row],[liczba punktow okregu]]/punkty[[#This Row],[liczba punktow kwadratu]]</f>
        <v>0.8045977011494253</v>
      </c>
      <c r="H784">
        <f>400*400*punkty[[#This Row],[nk/n]]</f>
        <v>128735.63218390805</v>
      </c>
      <c r="I784">
        <f>punkty[[#This Row],[pk]]/(200*200)</f>
        <v>3.2183908045977012</v>
      </c>
      <c r="J784" s="12">
        <f>ABS(PI() - punkty[[#This Row],[pi]])</f>
        <v>7.67981510079081E-2</v>
      </c>
    </row>
    <row r="785" spans="1:10" x14ac:dyDescent="0.35">
      <c r="A785">
        <v>111</v>
      </c>
      <c r="B785">
        <v>184</v>
      </c>
      <c r="C785">
        <f>IF(POWER(punkty[[#This Row],[x]]-200, 2) + POWER(punkty[[#This Row],[y]]-200, 2) = 200*200, 1, 0)</f>
        <v>0</v>
      </c>
      <c r="D785">
        <f>IF(POWER(punkty[[#This Row],[x]]-200, 2) + POWER(punkty[[#This Row],[y]]-200, 2) &lt;200*200, 1, 0)</f>
        <v>1</v>
      </c>
      <c r="E785">
        <f>SUM(punkty[[#This Row],[czy należy do okregu]:[wewnatrz okregu]])+E784</f>
        <v>631</v>
      </c>
      <c r="F785">
        <f t="shared" si="15"/>
        <v>784</v>
      </c>
      <c r="G785">
        <f>punkty[[#This Row],[liczba punktow okregu]]/punkty[[#This Row],[liczba punktow kwadratu]]</f>
        <v>0.80484693877551017</v>
      </c>
      <c r="H785">
        <f>400*400*punkty[[#This Row],[nk/n]]</f>
        <v>128775.51020408163</v>
      </c>
      <c r="I785">
        <f>punkty[[#This Row],[pk]]/(200*200)</f>
        <v>3.2193877551020407</v>
      </c>
      <c r="J785" s="12">
        <f>ABS(PI() - punkty[[#This Row],[pi]])</f>
        <v>7.7795101512247555E-2</v>
      </c>
    </row>
    <row r="786" spans="1:10" x14ac:dyDescent="0.35">
      <c r="A786">
        <v>365</v>
      </c>
      <c r="B786">
        <v>302</v>
      </c>
      <c r="C786">
        <f>IF(POWER(punkty[[#This Row],[x]]-200, 2) + POWER(punkty[[#This Row],[y]]-200, 2) = 200*200, 1, 0)</f>
        <v>0</v>
      </c>
      <c r="D786">
        <f>IF(POWER(punkty[[#This Row],[x]]-200, 2) + POWER(punkty[[#This Row],[y]]-200, 2) &lt;200*200, 1, 0)</f>
        <v>1</v>
      </c>
      <c r="E786">
        <f>SUM(punkty[[#This Row],[czy należy do okregu]:[wewnatrz okregu]])+E785</f>
        <v>632</v>
      </c>
      <c r="F786">
        <f t="shared" si="15"/>
        <v>785</v>
      </c>
      <c r="G786">
        <f>punkty[[#This Row],[liczba punktow okregu]]/punkty[[#This Row],[liczba punktow kwadratu]]</f>
        <v>0.80509554140127393</v>
      </c>
      <c r="H786">
        <f>400*400*punkty[[#This Row],[nk/n]]</f>
        <v>128815.28662420383</v>
      </c>
      <c r="I786">
        <f>punkty[[#This Row],[pk]]/(200*200)</f>
        <v>3.2203821656050957</v>
      </c>
      <c r="J786" s="12">
        <f>ABS(PI() - punkty[[#This Row],[pi]])</f>
        <v>7.8789512015302599E-2</v>
      </c>
    </row>
    <row r="787" spans="1:10" x14ac:dyDescent="0.35">
      <c r="A787">
        <v>236</v>
      </c>
      <c r="B787">
        <v>343</v>
      </c>
      <c r="C787">
        <f>IF(POWER(punkty[[#This Row],[x]]-200, 2) + POWER(punkty[[#This Row],[y]]-200, 2) = 200*200, 1, 0)</f>
        <v>0</v>
      </c>
      <c r="D787">
        <f>IF(POWER(punkty[[#This Row],[x]]-200, 2) + POWER(punkty[[#This Row],[y]]-200, 2) &lt;200*200, 1, 0)</f>
        <v>1</v>
      </c>
      <c r="E787">
        <f>SUM(punkty[[#This Row],[czy należy do okregu]:[wewnatrz okregu]])+E786</f>
        <v>633</v>
      </c>
      <c r="F787">
        <f t="shared" si="15"/>
        <v>786</v>
      </c>
      <c r="G787">
        <f>punkty[[#This Row],[liczba punktow okregu]]/punkty[[#This Row],[liczba punktow kwadratu]]</f>
        <v>0.80534351145038163</v>
      </c>
      <c r="H787">
        <f>400*400*punkty[[#This Row],[nk/n]]</f>
        <v>128854.96183206106</v>
      </c>
      <c r="I787">
        <f>punkty[[#This Row],[pk]]/(200*200)</f>
        <v>3.2213740458015265</v>
      </c>
      <c r="J787" s="12">
        <f>ABS(PI() - punkty[[#This Row],[pi]])</f>
        <v>7.9781392211733415E-2</v>
      </c>
    </row>
    <row r="788" spans="1:10" x14ac:dyDescent="0.35">
      <c r="A788">
        <v>15</v>
      </c>
      <c r="B788">
        <v>387</v>
      </c>
      <c r="C788">
        <f>IF(POWER(punkty[[#This Row],[x]]-200, 2) + POWER(punkty[[#This Row],[y]]-200, 2) = 200*200, 1, 0)</f>
        <v>0</v>
      </c>
      <c r="D788">
        <f>IF(POWER(punkty[[#This Row],[x]]-200, 2) + POWER(punkty[[#This Row],[y]]-200, 2) &lt;200*200, 1, 0)</f>
        <v>0</v>
      </c>
      <c r="E788">
        <f>SUM(punkty[[#This Row],[czy należy do okregu]:[wewnatrz okregu]])+E787</f>
        <v>633</v>
      </c>
      <c r="F788">
        <f t="shared" si="15"/>
        <v>787</v>
      </c>
      <c r="G788">
        <f>punkty[[#This Row],[liczba punktow okregu]]/punkty[[#This Row],[liczba punktow kwadratu]]</f>
        <v>0.80432020330368492</v>
      </c>
      <c r="H788">
        <f>400*400*punkty[[#This Row],[nk/n]]</f>
        <v>128691.23252858959</v>
      </c>
      <c r="I788">
        <f>punkty[[#This Row],[pk]]/(200*200)</f>
        <v>3.2172808132147397</v>
      </c>
      <c r="J788" s="12">
        <f>ABS(PI() - punkty[[#This Row],[pi]])</f>
        <v>7.5688159624946572E-2</v>
      </c>
    </row>
    <row r="789" spans="1:10" x14ac:dyDescent="0.35">
      <c r="A789">
        <v>123</v>
      </c>
      <c r="B789">
        <v>187</v>
      </c>
      <c r="C789">
        <f>IF(POWER(punkty[[#This Row],[x]]-200, 2) + POWER(punkty[[#This Row],[y]]-200, 2) = 200*200, 1, 0)</f>
        <v>0</v>
      </c>
      <c r="D789">
        <f>IF(POWER(punkty[[#This Row],[x]]-200, 2) + POWER(punkty[[#This Row],[y]]-200, 2) &lt;200*200, 1, 0)</f>
        <v>1</v>
      </c>
      <c r="E789">
        <f>SUM(punkty[[#This Row],[czy należy do okregu]:[wewnatrz okregu]])+E788</f>
        <v>634</v>
      </c>
      <c r="F789">
        <f t="shared" si="15"/>
        <v>788</v>
      </c>
      <c r="G789">
        <f>punkty[[#This Row],[liczba punktow okregu]]/punkty[[#This Row],[liczba punktow kwadratu]]</f>
        <v>0.80456852791878175</v>
      </c>
      <c r="H789">
        <f>400*400*punkty[[#This Row],[nk/n]]</f>
        <v>128730.96446700508</v>
      </c>
      <c r="I789">
        <f>punkty[[#This Row],[pk]]/(200*200)</f>
        <v>3.218274111675127</v>
      </c>
      <c r="J789" s="12">
        <f>ABS(PI() - punkty[[#This Row],[pi]])</f>
        <v>7.6681458085333887E-2</v>
      </c>
    </row>
    <row r="790" spans="1:10" x14ac:dyDescent="0.35">
      <c r="A790">
        <v>371</v>
      </c>
      <c r="B790">
        <v>363</v>
      </c>
      <c r="C790">
        <f>IF(POWER(punkty[[#This Row],[x]]-200, 2) + POWER(punkty[[#This Row],[y]]-200, 2) = 200*200, 1, 0)</f>
        <v>0</v>
      </c>
      <c r="D790">
        <f>IF(POWER(punkty[[#This Row],[x]]-200, 2) + POWER(punkty[[#This Row],[y]]-200, 2) &lt;200*200, 1, 0)</f>
        <v>0</v>
      </c>
      <c r="E790">
        <f>SUM(punkty[[#This Row],[czy należy do okregu]:[wewnatrz okregu]])+E789</f>
        <v>634</v>
      </c>
      <c r="F790">
        <f t="shared" si="15"/>
        <v>789</v>
      </c>
      <c r="G790">
        <f>punkty[[#This Row],[liczba punktow okregu]]/punkty[[#This Row],[liczba punktow kwadratu]]</f>
        <v>0.80354879594423323</v>
      </c>
      <c r="H790">
        <f>400*400*punkty[[#This Row],[nk/n]]</f>
        <v>128567.80735107731</v>
      </c>
      <c r="I790">
        <f>punkty[[#This Row],[pk]]/(200*200)</f>
        <v>3.2141951837769329</v>
      </c>
      <c r="J790" s="12">
        <f>ABS(PI() - punkty[[#This Row],[pi]])</f>
        <v>7.2602530187139802E-2</v>
      </c>
    </row>
    <row r="791" spans="1:10" x14ac:dyDescent="0.35">
      <c r="A791">
        <v>301</v>
      </c>
      <c r="B791">
        <v>288</v>
      </c>
      <c r="C791">
        <f>IF(POWER(punkty[[#This Row],[x]]-200, 2) + POWER(punkty[[#This Row],[y]]-200, 2) = 200*200, 1, 0)</f>
        <v>0</v>
      </c>
      <c r="D791">
        <f>IF(POWER(punkty[[#This Row],[x]]-200, 2) + POWER(punkty[[#This Row],[y]]-200, 2) &lt;200*200, 1, 0)</f>
        <v>1</v>
      </c>
      <c r="E791">
        <f>SUM(punkty[[#This Row],[czy należy do okregu]:[wewnatrz okregu]])+E790</f>
        <v>635</v>
      </c>
      <c r="F791">
        <f t="shared" si="15"/>
        <v>790</v>
      </c>
      <c r="G791">
        <f>punkty[[#This Row],[liczba punktow okregu]]/punkty[[#This Row],[liczba punktow kwadratu]]</f>
        <v>0.80379746835443033</v>
      </c>
      <c r="H791">
        <f>400*400*punkty[[#This Row],[nk/n]]</f>
        <v>128607.59493670885</v>
      </c>
      <c r="I791">
        <f>punkty[[#This Row],[pk]]/(200*200)</f>
        <v>3.2151898734177213</v>
      </c>
      <c r="J791" s="12">
        <f>ABS(PI() - punkty[[#This Row],[pi]])</f>
        <v>7.3597219827928217E-2</v>
      </c>
    </row>
    <row r="792" spans="1:10" x14ac:dyDescent="0.35">
      <c r="A792">
        <v>134</v>
      </c>
      <c r="B792">
        <v>74</v>
      </c>
      <c r="C792">
        <f>IF(POWER(punkty[[#This Row],[x]]-200, 2) + POWER(punkty[[#This Row],[y]]-200, 2) = 200*200, 1, 0)</f>
        <v>0</v>
      </c>
      <c r="D792">
        <f>IF(POWER(punkty[[#This Row],[x]]-200, 2) + POWER(punkty[[#This Row],[y]]-200, 2) &lt;200*200, 1, 0)</f>
        <v>1</v>
      </c>
      <c r="E792">
        <f>SUM(punkty[[#This Row],[czy należy do okregu]:[wewnatrz okregu]])+E791</f>
        <v>636</v>
      </c>
      <c r="F792">
        <f t="shared" si="15"/>
        <v>791</v>
      </c>
      <c r="G792">
        <f>punkty[[#This Row],[liczba punktow okregu]]/punkty[[#This Row],[liczba punktow kwadratu]]</f>
        <v>0.80404551201011376</v>
      </c>
      <c r="H792">
        <f>400*400*punkty[[#This Row],[nk/n]]</f>
        <v>128647.2819216182</v>
      </c>
      <c r="I792">
        <f>punkty[[#This Row],[pk]]/(200*200)</f>
        <v>3.216182048040455</v>
      </c>
      <c r="J792" s="12">
        <f>ABS(PI() - punkty[[#This Row],[pi]])</f>
        <v>7.4589394450661928E-2</v>
      </c>
    </row>
    <row r="793" spans="1:10" x14ac:dyDescent="0.35">
      <c r="A793">
        <v>364</v>
      </c>
      <c r="B793">
        <v>125</v>
      </c>
      <c r="C793">
        <f>IF(POWER(punkty[[#This Row],[x]]-200, 2) + POWER(punkty[[#This Row],[y]]-200, 2) = 200*200, 1, 0)</f>
        <v>0</v>
      </c>
      <c r="D793">
        <f>IF(POWER(punkty[[#This Row],[x]]-200, 2) + POWER(punkty[[#This Row],[y]]-200, 2) &lt;200*200, 1, 0)</f>
        <v>1</v>
      </c>
      <c r="E793">
        <f>SUM(punkty[[#This Row],[czy należy do okregu]:[wewnatrz okregu]])+E792</f>
        <v>637</v>
      </c>
      <c r="F793">
        <f t="shared" si="15"/>
        <v>792</v>
      </c>
      <c r="G793">
        <f>punkty[[#This Row],[liczba punktow okregu]]/punkty[[#This Row],[liczba punktow kwadratu]]</f>
        <v>0.80429292929292928</v>
      </c>
      <c r="H793">
        <f>400*400*punkty[[#This Row],[nk/n]]</f>
        <v>128686.86868686868</v>
      </c>
      <c r="I793">
        <f>punkty[[#This Row],[pk]]/(200*200)</f>
        <v>3.2171717171717171</v>
      </c>
      <c r="J793" s="12">
        <f>ABS(PI() - punkty[[#This Row],[pi]])</f>
        <v>7.5579063581924011E-2</v>
      </c>
    </row>
    <row r="794" spans="1:10" x14ac:dyDescent="0.35">
      <c r="A794">
        <v>89</v>
      </c>
      <c r="B794">
        <v>94</v>
      </c>
      <c r="C794">
        <f>IF(POWER(punkty[[#This Row],[x]]-200, 2) + POWER(punkty[[#This Row],[y]]-200, 2) = 200*200, 1, 0)</f>
        <v>0</v>
      </c>
      <c r="D794">
        <f>IF(POWER(punkty[[#This Row],[x]]-200, 2) + POWER(punkty[[#This Row],[y]]-200, 2) &lt;200*200, 1, 0)</f>
        <v>1</v>
      </c>
      <c r="E794">
        <f>SUM(punkty[[#This Row],[czy należy do okregu]:[wewnatrz okregu]])+E793</f>
        <v>638</v>
      </c>
      <c r="F794">
        <f t="shared" si="15"/>
        <v>793</v>
      </c>
      <c r="G794">
        <f>punkty[[#This Row],[liczba punktow okregu]]/punkty[[#This Row],[liczba punktow kwadratu]]</f>
        <v>0.8045397225725095</v>
      </c>
      <c r="H794">
        <f>400*400*punkty[[#This Row],[nk/n]]</f>
        <v>128726.35561160152</v>
      </c>
      <c r="I794">
        <f>punkty[[#This Row],[pk]]/(200*200)</f>
        <v>3.218158890290038</v>
      </c>
      <c r="J794" s="12">
        <f>ABS(PI() - punkty[[#This Row],[pi]])</f>
        <v>7.6566236700244872E-2</v>
      </c>
    </row>
    <row r="795" spans="1:10" x14ac:dyDescent="0.35">
      <c r="A795">
        <v>47</v>
      </c>
      <c r="B795">
        <v>168</v>
      </c>
      <c r="C795">
        <f>IF(POWER(punkty[[#This Row],[x]]-200, 2) + POWER(punkty[[#This Row],[y]]-200, 2) = 200*200, 1, 0)</f>
        <v>0</v>
      </c>
      <c r="D795">
        <f>IF(POWER(punkty[[#This Row],[x]]-200, 2) + POWER(punkty[[#This Row],[y]]-200, 2) &lt;200*200, 1, 0)</f>
        <v>1</v>
      </c>
      <c r="E795">
        <f>SUM(punkty[[#This Row],[czy należy do okregu]:[wewnatrz okregu]])+E794</f>
        <v>639</v>
      </c>
      <c r="F795">
        <f t="shared" si="15"/>
        <v>794</v>
      </c>
      <c r="G795">
        <f>punkty[[#This Row],[liczba punktow okregu]]/punkty[[#This Row],[liczba punktow kwadratu]]</f>
        <v>0.80478589420654911</v>
      </c>
      <c r="H795">
        <f>400*400*punkty[[#This Row],[nk/n]]</f>
        <v>128765.74307304785</v>
      </c>
      <c r="I795">
        <f>punkty[[#This Row],[pk]]/(200*200)</f>
        <v>3.2191435768261965</v>
      </c>
      <c r="J795" s="12">
        <f>ABS(PI() - punkty[[#This Row],[pi]])</f>
        <v>7.7550923236403335E-2</v>
      </c>
    </row>
    <row r="796" spans="1:10" x14ac:dyDescent="0.35">
      <c r="A796">
        <v>114</v>
      </c>
      <c r="B796">
        <v>319</v>
      </c>
      <c r="C796">
        <f>IF(POWER(punkty[[#This Row],[x]]-200, 2) + POWER(punkty[[#This Row],[y]]-200, 2) = 200*200, 1, 0)</f>
        <v>0</v>
      </c>
      <c r="D796">
        <f>IF(POWER(punkty[[#This Row],[x]]-200, 2) + POWER(punkty[[#This Row],[y]]-200, 2) &lt;200*200, 1, 0)</f>
        <v>1</v>
      </c>
      <c r="E796">
        <f>SUM(punkty[[#This Row],[czy należy do okregu]:[wewnatrz okregu]])+E795</f>
        <v>640</v>
      </c>
      <c r="F796">
        <f t="shared" si="15"/>
        <v>795</v>
      </c>
      <c r="G796">
        <f>punkty[[#This Row],[liczba punktow okregu]]/punkty[[#This Row],[liczba punktow kwadratu]]</f>
        <v>0.80503144654088055</v>
      </c>
      <c r="H796">
        <f>400*400*punkty[[#This Row],[nk/n]]</f>
        <v>128805.03144654089</v>
      </c>
      <c r="I796">
        <f>punkty[[#This Row],[pk]]/(200*200)</f>
        <v>3.2201257861635222</v>
      </c>
      <c r="J796" s="12">
        <f>ABS(PI() - punkty[[#This Row],[pi]])</f>
        <v>7.853313257372907E-2</v>
      </c>
    </row>
    <row r="797" spans="1:10" x14ac:dyDescent="0.35">
      <c r="A797">
        <v>31</v>
      </c>
      <c r="B797">
        <v>15</v>
      </c>
      <c r="C797">
        <f>IF(POWER(punkty[[#This Row],[x]]-200, 2) + POWER(punkty[[#This Row],[y]]-200, 2) = 200*200, 1, 0)</f>
        <v>0</v>
      </c>
      <c r="D797">
        <f>IF(POWER(punkty[[#This Row],[x]]-200, 2) + POWER(punkty[[#This Row],[y]]-200, 2) &lt;200*200, 1, 0)</f>
        <v>0</v>
      </c>
      <c r="E797">
        <f>SUM(punkty[[#This Row],[czy należy do okregu]:[wewnatrz okregu]])+E796</f>
        <v>640</v>
      </c>
      <c r="F797">
        <f t="shared" si="15"/>
        <v>796</v>
      </c>
      <c r="G797">
        <f>punkty[[#This Row],[liczba punktow okregu]]/punkty[[#This Row],[liczba punktow kwadratu]]</f>
        <v>0.8040201005025126</v>
      </c>
      <c r="H797">
        <f>400*400*punkty[[#This Row],[nk/n]]</f>
        <v>128643.21608040201</v>
      </c>
      <c r="I797">
        <f>punkty[[#This Row],[pk]]/(200*200)</f>
        <v>3.2160804020100504</v>
      </c>
      <c r="J797" s="12">
        <f>ABS(PI() - punkty[[#This Row],[pi]])</f>
        <v>7.4487748420257294E-2</v>
      </c>
    </row>
    <row r="798" spans="1:10" x14ac:dyDescent="0.35">
      <c r="A798">
        <v>389</v>
      </c>
      <c r="B798">
        <v>183</v>
      </c>
      <c r="C798">
        <f>IF(POWER(punkty[[#This Row],[x]]-200, 2) + POWER(punkty[[#This Row],[y]]-200, 2) = 200*200, 1, 0)</f>
        <v>0</v>
      </c>
      <c r="D798">
        <f>IF(POWER(punkty[[#This Row],[x]]-200, 2) + POWER(punkty[[#This Row],[y]]-200, 2) &lt;200*200, 1, 0)</f>
        <v>1</v>
      </c>
      <c r="E798">
        <f>SUM(punkty[[#This Row],[czy należy do okregu]:[wewnatrz okregu]])+E797</f>
        <v>641</v>
      </c>
      <c r="F798">
        <f t="shared" si="15"/>
        <v>797</v>
      </c>
      <c r="G798">
        <f>punkty[[#This Row],[liczba punktow okregu]]/punkty[[#This Row],[liczba punktow kwadratu]]</f>
        <v>0.80426599749058969</v>
      </c>
      <c r="H798">
        <f>400*400*punkty[[#This Row],[nk/n]]</f>
        <v>128682.55959849435</v>
      </c>
      <c r="I798">
        <f>punkty[[#This Row],[pk]]/(200*200)</f>
        <v>3.2170639899623588</v>
      </c>
      <c r="J798" s="12">
        <f>ABS(PI() - punkty[[#This Row],[pi]])</f>
        <v>7.5471336372565645E-2</v>
      </c>
    </row>
    <row r="799" spans="1:10" x14ac:dyDescent="0.35">
      <c r="A799">
        <v>172</v>
      </c>
      <c r="B799">
        <v>302</v>
      </c>
      <c r="C799">
        <f>IF(POWER(punkty[[#This Row],[x]]-200, 2) + POWER(punkty[[#This Row],[y]]-200, 2) = 200*200, 1, 0)</f>
        <v>0</v>
      </c>
      <c r="D799">
        <f>IF(POWER(punkty[[#This Row],[x]]-200, 2) + POWER(punkty[[#This Row],[y]]-200, 2) &lt;200*200, 1, 0)</f>
        <v>1</v>
      </c>
      <c r="E799">
        <f>SUM(punkty[[#This Row],[czy należy do okregu]:[wewnatrz okregu]])+E798</f>
        <v>642</v>
      </c>
      <c r="F799">
        <f t="shared" si="15"/>
        <v>798</v>
      </c>
      <c r="G799">
        <f>punkty[[#This Row],[liczba punktow okregu]]/punkty[[#This Row],[liczba punktow kwadratu]]</f>
        <v>0.80451127819548873</v>
      </c>
      <c r="H799">
        <f>400*400*punkty[[#This Row],[nk/n]]</f>
        <v>128721.8045112782</v>
      </c>
      <c r="I799">
        <f>punkty[[#This Row],[pk]]/(200*200)</f>
        <v>3.2180451127819549</v>
      </c>
      <c r="J799" s="12">
        <f>ABS(PI() - punkty[[#This Row],[pi]])</f>
        <v>7.6452459192161815E-2</v>
      </c>
    </row>
    <row r="800" spans="1:10" x14ac:dyDescent="0.35">
      <c r="A800">
        <v>12</v>
      </c>
      <c r="B800">
        <v>55</v>
      </c>
      <c r="C800">
        <f>IF(POWER(punkty[[#This Row],[x]]-200, 2) + POWER(punkty[[#This Row],[y]]-200, 2) = 200*200, 1, 0)</f>
        <v>0</v>
      </c>
      <c r="D800">
        <f>IF(POWER(punkty[[#This Row],[x]]-200, 2) + POWER(punkty[[#This Row],[y]]-200, 2) &lt;200*200, 1, 0)</f>
        <v>0</v>
      </c>
      <c r="E800">
        <f>SUM(punkty[[#This Row],[czy należy do okregu]:[wewnatrz okregu]])+E799</f>
        <v>642</v>
      </c>
      <c r="F800">
        <f t="shared" si="15"/>
        <v>799</v>
      </c>
      <c r="G800">
        <f>punkty[[#This Row],[liczba punktow okregu]]/punkty[[#This Row],[liczba punktow kwadratu]]</f>
        <v>0.80350438047559447</v>
      </c>
      <c r="H800">
        <f>400*400*punkty[[#This Row],[nk/n]]</f>
        <v>128560.70087609511</v>
      </c>
      <c r="I800">
        <f>punkty[[#This Row],[pk]]/(200*200)</f>
        <v>3.2140175219023779</v>
      </c>
      <c r="J800" s="12">
        <f>ABS(PI() - punkty[[#This Row],[pi]])</f>
        <v>7.2424868312584767E-2</v>
      </c>
    </row>
    <row r="801" spans="1:10" x14ac:dyDescent="0.35">
      <c r="A801">
        <v>78</v>
      </c>
      <c r="B801">
        <v>3</v>
      </c>
      <c r="C801">
        <f>IF(POWER(punkty[[#This Row],[x]]-200, 2) + POWER(punkty[[#This Row],[y]]-200, 2) = 200*200, 1, 0)</f>
        <v>0</v>
      </c>
      <c r="D801">
        <f>IF(POWER(punkty[[#This Row],[x]]-200, 2) + POWER(punkty[[#This Row],[y]]-200, 2) &lt;200*200, 1, 0)</f>
        <v>0</v>
      </c>
      <c r="E801">
        <f>SUM(punkty[[#This Row],[czy należy do okregu]:[wewnatrz okregu]])+E800</f>
        <v>642</v>
      </c>
      <c r="F801">
        <f t="shared" si="15"/>
        <v>800</v>
      </c>
      <c r="G801">
        <f>punkty[[#This Row],[liczba punktow okregu]]/punkty[[#This Row],[liczba punktow kwadratu]]</f>
        <v>0.80249999999999999</v>
      </c>
      <c r="H801">
        <f>400*400*punkty[[#This Row],[nk/n]]</f>
        <v>128400</v>
      </c>
      <c r="I801">
        <f>punkty[[#This Row],[pk]]/(200*200)</f>
        <v>3.21</v>
      </c>
      <c r="J801" s="12">
        <f>ABS(PI() - punkty[[#This Row],[pi]])</f>
        <v>6.8407346410206848E-2</v>
      </c>
    </row>
    <row r="802" spans="1:10" x14ac:dyDescent="0.35">
      <c r="A802">
        <v>295</v>
      </c>
      <c r="B802">
        <v>196</v>
      </c>
      <c r="C802">
        <f>IF(POWER(punkty[[#This Row],[x]]-200, 2) + POWER(punkty[[#This Row],[y]]-200, 2) = 200*200, 1, 0)</f>
        <v>0</v>
      </c>
      <c r="D802">
        <f>IF(POWER(punkty[[#This Row],[x]]-200, 2) + POWER(punkty[[#This Row],[y]]-200, 2) &lt;200*200, 1, 0)</f>
        <v>1</v>
      </c>
      <c r="E802">
        <f>SUM(punkty[[#This Row],[czy należy do okregu]:[wewnatrz okregu]])+E801</f>
        <v>643</v>
      </c>
      <c r="F802">
        <f t="shared" si="15"/>
        <v>801</v>
      </c>
      <c r="G802">
        <f>punkty[[#This Row],[liczba punktow okregu]]/punkty[[#This Row],[liczba punktow kwadratu]]</f>
        <v>0.80274656679151057</v>
      </c>
      <c r="H802">
        <f>400*400*punkty[[#This Row],[nk/n]]</f>
        <v>128439.45068664169</v>
      </c>
      <c r="I802">
        <f>punkty[[#This Row],[pk]]/(200*200)</f>
        <v>3.2109862671660423</v>
      </c>
      <c r="J802" s="12">
        <f>ABS(PI() - punkty[[#This Row],[pi]])</f>
        <v>6.939361357624918E-2</v>
      </c>
    </row>
    <row r="803" spans="1:10" x14ac:dyDescent="0.35">
      <c r="A803">
        <v>52</v>
      </c>
      <c r="B803">
        <v>224</v>
      </c>
      <c r="C803">
        <f>IF(POWER(punkty[[#This Row],[x]]-200, 2) + POWER(punkty[[#This Row],[y]]-200, 2) = 200*200, 1, 0)</f>
        <v>0</v>
      </c>
      <c r="D803">
        <f>IF(POWER(punkty[[#This Row],[x]]-200, 2) + POWER(punkty[[#This Row],[y]]-200, 2) &lt;200*200, 1, 0)</f>
        <v>1</v>
      </c>
      <c r="E803">
        <f>SUM(punkty[[#This Row],[czy należy do okregu]:[wewnatrz okregu]])+E802</f>
        <v>644</v>
      </c>
      <c r="F803">
        <f t="shared" si="15"/>
        <v>802</v>
      </c>
      <c r="G803">
        <f>punkty[[#This Row],[liczba punktow okregu]]/punkty[[#This Row],[liczba punktow kwadratu]]</f>
        <v>0.80299251870324184</v>
      </c>
      <c r="H803">
        <f>400*400*punkty[[#This Row],[nk/n]]</f>
        <v>128478.8029925187</v>
      </c>
      <c r="I803">
        <f>punkty[[#This Row],[pk]]/(200*200)</f>
        <v>3.2119700748129674</v>
      </c>
      <c r="J803" s="12">
        <f>ABS(PI() - punkty[[#This Row],[pi]])</f>
        <v>7.0377421223174252E-2</v>
      </c>
    </row>
    <row r="804" spans="1:10" x14ac:dyDescent="0.35">
      <c r="A804">
        <v>385</v>
      </c>
      <c r="B804">
        <v>121</v>
      </c>
      <c r="C804">
        <f>IF(POWER(punkty[[#This Row],[x]]-200, 2) + POWER(punkty[[#This Row],[y]]-200, 2) = 200*200, 1, 0)</f>
        <v>0</v>
      </c>
      <c r="D804">
        <f>IF(POWER(punkty[[#This Row],[x]]-200, 2) + POWER(punkty[[#This Row],[y]]-200, 2) &lt;200*200, 1, 0)</f>
        <v>0</v>
      </c>
      <c r="E804">
        <f>SUM(punkty[[#This Row],[czy należy do okregu]:[wewnatrz okregu]])+E803</f>
        <v>644</v>
      </c>
      <c r="F804">
        <f t="shared" si="15"/>
        <v>803</v>
      </c>
      <c r="G804">
        <f>punkty[[#This Row],[liczba punktow okregu]]/punkty[[#This Row],[liczba punktow kwadratu]]</f>
        <v>0.80199252801992527</v>
      </c>
      <c r="H804">
        <f>400*400*punkty[[#This Row],[nk/n]]</f>
        <v>128318.80448318804</v>
      </c>
      <c r="I804">
        <f>punkty[[#This Row],[pk]]/(200*200)</f>
        <v>3.2079701120797011</v>
      </c>
      <c r="J804" s="12">
        <f>ABS(PI() - punkty[[#This Row],[pi]])</f>
        <v>6.6377458489907948E-2</v>
      </c>
    </row>
    <row r="805" spans="1:10" x14ac:dyDescent="0.35">
      <c r="A805">
        <v>69</v>
      </c>
      <c r="B805">
        <v>298</v>
      </c>
      <c r="C805">
        <f>IF(POWER(punkty[[#This Row],[x]]-200, 2) + POWER(punkty[[#This Row],[y]]-200, 2) = 200*200, 1, 0)</f>
        <v>0</v>
      </c>
      <c r="D805">
        <f>IF(POWER(punkty[[#This Row],[x]]-200, 2) + POWER(punkty[[#This Row],[y]]-200, 2) &lt;200*200, 1, 0)</f>
        <v>1</v>
      </c>
      <c r="E805">
        <f>SUM(punkty[[#This Row],[czy należy do okregu]:[wewnatrz okregu]])+E804</f>
        <v>645</v>
      </c>
      <c r="F805">
        <f t="shared" si="15"/>
        <v>804</v>
      </c>
      <c r="G805">
        <f>punkty[[#This Row],[liczba punktow okregu]]/punkty[[#This Row],[liczba punktow kwadratu]]</f>
        <v>0.80223880597014929</v>
      </c>
      <c r="H805">
        <f>400*400*punkty[[#This Row],[nk/n]]</f>
        <v>128358.20895522389</v>
      </c>
      <c r="I805">
        <f>punkty[[#This Row],[pk]]/(200*200)</f>
        <v>3.2089552238805972</v>
      </c>
      <c r="J805" s="12">
        <f>ABS(PI() - punkty[[#This Row],[pi]])</f>
        <v>6.7362570290804058E-2</v>
      </c>
    </row>
    <row r="806" spans="1:10" x14ac:dyDescent="0.35">
      <c r="A806">
        <v>124</v>
      </c>
      <c r="B806">
        <v>140</v>
      </c>
      <c r="C806">
        <f>IF(POWER(punkty[[#This Row],[x]]-200, 2) + POWER(punkty[[#This Row],[y]]-200, 2) = 200*200, 1, 0)</f>
        <v>0</v>
      </c>
      <c r="D806">
        <f>IF(POWER(punkty[[#This Row],[x]]-200, 2) + POWER(punkty[[#This Row],[y]]-200, 2) &lt;200*200, 1, 0)</f>
        <v>1</v>
      </c>
      <c r="E806">
        <f>SUM(punkty[[#This Row],[czy należy do okregu]:[wewnatrz okregu]])+E805</f>
        <v>646</v>
      </c>
      <c r="F806">
        <f t="shared" si="15"/>
        <v>805</v>
      </c>
      <c r="G806">
        <f>punkty[[#This Row],[liczba punktow okregu]]/punkty[[#This Row],[liczba punktow kwadratu]]</f>
        <v>0.80248447204968942</v>
      </c>
      <c r="H806">
        <f>400*400*punkty[[#This Row],[nk/n]]</f>
        <v>128397.51552795031</v>
      </c>
      <c r="I806">
        <f>punkty[[#This Row],[pk]]/(200*200)</f>
        <v>3.2099378881987577</v>
      </c>
      <c r="J806" s="12">
        <f>ABS(PI() - punkty[[#This Row],[pi]])</f>
        <v>6.8345234608964578E-2</v>
      </c>
    </row>
    <row r="807" spans="1:10" x14ac:dyDescent="0.35">
      <c r="A807">
        <v>282</v>
      </c>
      <c r="B807">
        <v>77</v>
      </c>
      <c r="C807">
        <f>IF(POWER(punkty[[#This Row],[x]]-200, 2) + POWER(punkty[[#This Row],[y]]-200, 2) = 200*200, 1, 0)</f>
        <v>0</v>
      </c>
      <c r="D807">
        <f>IF(POWER(punkty[[#This Row],[x]]-200, 2) + POWER(punkty[[#This Row],[y]]-200, 2) &lt;200*200, 1, 0)</f>
        <v>1</v>
      </c>
      <c r="E807">
        <f>SUM(punkty[[#This Row],[czy należy do okregu]:[wewnatrz okregu]])+E806</f>
        <v>647</v>
      </c>
      <c r="F807">
        <f t="shared" si="15"/>
        <v>806</v>
      </c>
      <c r="G807">
        <f>punkty[[#This Row],[liczba punktow okregu]]/punkty[[#This Row],[liczba punktow kwadratu]]</f>
        <v>0.80272952853598012</v>
      </c>
      <c r="H807">
        <f>400*400*punkty[[#This Row],[nk/n]]</f>
        <v>128436.72456575681</v>
      </c>
      <c r="I807">
        <f>punkty[[#This Row],[pk]]/(200*200)</f>
        <v>3.2109181141439205</v>
      </c>
      <c r="J807" s="12">
        <f>ABS(PI() - punkty[[#This Row],[pi]])</f>
        <v>6.9325460554127361E-2</v>
      </c>
    </row>
    <row r="808" spans="1:10" x14ac:dyDescent="0.35">
      <c r="A808">
        <v>192</v>
      </c>
      <c r="B808">
        <v>147</v>
      </c>
      <c r="C808">
        <f>IF(POWER(punkty[[#This Row],[x]]-200, 2) + POWER(punkty[[#This Row],[y]]-200, 2) = 200*200, 1, 0)</f>
        <v>0</v>
      </c>
      <c r="D808">
        <f>IF(POWER(punkty[[#This Row],[x]]-200, 2) + POWER(punkty[[#This Row],[y]]-200, 2) &lt;200*200, 1, 0)</f>
        <v>1</v>
      </c>
      <c r="E808">
        <f>SUM(punkty[[#This Row],[czy należy do okregu]:[wewnatrz okregu]])+E807</f>
        <v>648</v>
      </c>
      <c r="F808">
        <f t="shared" si="15"/>
        <v>807</v>
      </c>
      <c r="G808">
        <f>punkty[[#This Row],[liczba punktow okregu]]/punkty[[#This Row],[liczba punktow kwadratu]]</f>
        <v>0.80297397769516732</v>
      </c>
      <c r="H808">
        <f>400*400*punkty[[#This Row],[nk/n]]</f>
        <v>128475.83643122677</v>
      </c>
      <c r="I808">
        <f>punkty[[#This Row],[pk]]/(200*200)</f>
        <v>3.2118959107806693</v>
      </c>
      <c r="J808" s="12">
        <f>ABS(PI() - punkty[[#This Row],[pi]])</f>
        <v>7.0303257190876156E-2</v>
      </c>
    </row>
    <row r="809" spans="1:10" x14ac:dyDescent="0.35">
      <c r="A809">
        <v>204</v>
      </c>
      <c r="B809">
        <v>121</v>
      </c>
      <c r="C809">
        <f>IF(POWER(punkty[[#This Row],[x]]-200, 2) + POWER(punkty[[#This Row],[y]]-200, 2) = 200*200, 1, 0)</f>
        <v>0</v>
      </c>
      <c r="D809">
        <f>IF(POWER(punkty[[#This Row],[x]]-200, 2) + POWER(punkty[[#This Row],[y]]-200, 2) &lt;200*200, 1, 0)</f>
        <v>1</v>
      </c>
      <c r="E809">
        <f>SUM(punkty[[#This Row],[czy należy do okregu]:[wewnatrz okregu]])+E808</f>
        <v>649</v>
      </c>
      <c r="F809">
        <f t="shared" si="15"/>
        <v>808</v>
      </c>
      <c r="G809">
        <f>punkty[[#This Row],[liczba punktow okregu]]/punkty[[#This Row],[liczba punktow kwadratu]]</f>
        <v>0.80321782178217827</v>
      </c>
      <c r="H809">
        <f>400*400*punkty[[#This Row],[nk/n]]</f>
        <v>128514.85148514852</v>
      </c>
      <c r="I809">
        <f>punkty[[#This Row],[pk]]/(200*200)</f>
        <v>3.2128712871287131</v>
      </c>
      <c r="J809" s="12">
        <f>ABS(PI() - punkty[[#This Row],[pi]])</f>
        <v>7.1278633538919944E-2</v>
      </c>
    </row>
    <row r="810" spans="1:10" x14ac:dyDescent="0.35">
      <c r="A810">
        <v>231</v>
      </c>
      <c r="B810">
        <v>162</v>
      </c>
      <c r="C810">
        <f>IF(POWER(punkty[[#This Row],[x]]-200, 2) + POWER(punkty[[#This Row],[y]]-200, 2) = 200*200, 1, 0)</f>
        <v>0</v>
      </c>
      <c r="D810">
        <f>IF(POWER(punkty[[#This Row],[x]]-200, 2) + POWER(punkty[[#This Row],[y]]-200, 2) &lt;200*200, 1, 0)</f>
        <v>1</v>
      </c>
      <c r="E810">
        <f>SUM(punkty[[#This Row],[czy należy do okregu]:[wewnatrz okregu]])+E809</f>
        <v>650</v>
      </c>
      <c r="F810">
        <f t="shared" si="15"/>
        <v>809</v>
      </c>
      <c r="G810">
        <f>punkty[[#This Row],[liczba punktow okregu]]/punkty[[#This Row],[liczba punktow kwadratu]]</f>
        <v>0.80346106304079112</v>
      </c>
      <c r="H810">
        <f>400*400*punkty[[#This Row],[nk/n]]</f>
        <v>128553.77008652658</v>
      </c>
      <c r="I810">
        <f>punkty[[#This Row],[pk]]/(200*200)</f>
        <v>3.2138442521631645</v>
      </c>
      <c r="J810" s="12">
        <f>ABS(PI() - punkty[[#This Row],[pi]])</f>
        <v>7.2251598573371378E-2</v>
      </c>
    </row>
    <row r="811" spans="1:10" x14ac:dyDescent="0.35">
      <c r="A811">
        <v>257</v>
      </c>
      <c r="B811">
        <v>369</v>
      </c>
      <c r="C811">
        <f>IF(POWER(punkty[[#This Row],[x]]-200, 2) + POWER(punkty[[#This Row],[y]]-200, 2) = 200*200, 1, 0)</f>
        <v>0</v>
      </c>
      <c r="D811">
        <f>IF(POWER(punkty[[#This Row],[x]]-200, 2) + POWER(punkty[[#This Row],[y]]-200, 2) &lt;200*200, 1, 0)</f>
        <v>1</v>
      </c>
      <c r="E811">
        <f>SUM(punkty[[#This Row],[czy należy do okregu]:[wewnatrz okregu]])+E810</f>
        <v>651</v>
      </c>
      <c r="F811">
        <f t="shared" si="15"/>
        <v>810</v>
      </c>
      <c r="G811">
        <f>punkty[[#This Row],[liczba punktow okregu]]/punkty[[#This Row],[liczba punktow kwadratu]]</f>
        <v>0.8037037037037037</v>
      </c>
      <c r="H811">
        <f>400*400*punkty[[#This Row],[nk/n]]</f>
        <v>128592.5925925926</v>
      </c>
      <c r="I811">
        <f>punkty[[#This Row],[pk]]/(200*200)</f>
        <v>3.2148148148148148</v>
      </c>
      <c r="J811" s="12">
        <f>ABS(PI() - punkty[[#This Row],[pi]])</f>
        <v>7.3222161225021676E-2</v>
      </c>
    </row>
    <row r="812" spans="1:10" x14ac:dyDescent="0.35">
      <c r="A812">
        <v>5</v>
      </c>
      <c r="B812">
        <v>137</v>
      </c>
      <c r="C812">
        <f>IF(POWER(punkty[[#This Row],[x]]-200, 2) + POWER(punkty[[#This Row],[y]]-200, 2) = 200*200, 1, 0)</f>
        <v>0</v>
      </c>
      <c r="D812">
        <f>IF(POWER(punkty[[#This Row],[x]]-200, 2) + POWER(punkty[[#This Row],[y]]-200, 2) &lt;200*200, 1, 0)</f>
        <v>0</v>
      </c>
      <c r="E812">
        <f>SUM(punkty[[#This Row],[czy należy do okregu]:[wewnatrz okregu]])+E811</f>
        <v>651</v>
      </c>
      <c r="F812">
        <f t="shared" si="15"/>
        <v>811</v>
      </c>
      <c r="G812">
        <f>punkty[[#This Row],[liczba punktow okregu]]/punkty[[#This Row],[liczba punktow kwadratu]]</f>
        <v>0.80271270036991371</v>
      </c>
      <c r="H812">
        <f>400*400*punkty[[#This Row],[nk/n]]</f>
        <v>128434.0320591862</v>
      </c>
      <c r="I812">
        <f>punkty[[#This Row],[pk]]/(200*200)</f>
        <v>3.2108508014796548</v>
      </c>
      <c r="J812" s="12">
        <f>ABS(PI() - punkty[[#This Row],[pi]])</f>
        <v>6.9258147889861732E-2</v>
      </c>
    </row>
    <row r="813" spans="1:10" x14ac:dyDescent="0.35">
      <c r="A813">
        <v>200</v>
      </c>
      <c r="B813">
        <v>234</v>
      </c>
      <c r="C813">
        <f>IF(POWER(punkty[[#This Row],[x]]-200, 2) + POWER(punkty[[#This Row],[y]]-200, 2) = 200*200, 1, 0)</f>
        <v>0</v>
      </c>
      <c r="D813">
        <f>IF(POWER(punkty[[#This Row],[x]]-200, 2) + POWER(punkty[[#This Row],[y]]-200, 2) &lt;200*200, 1, 0)</f>
        <v>1</v>
      </c>
      <c r="E813">
        <f>SUM(punkty[[#This Row],[czy należy do okregu]:[wewnatrz okregu]])+E812</f>
        <v>652</v>
      </c>
      <c r="F813">
        <f t="shared" si="15"/>
        <v>812</v>
      </c>
      <c r="G813">
        <f>punkty[[#This Row],[liczba punktow okregu]]/punkty[[#This Row],[liczba punktow kwadratu]]</f>
        <v>0.80295566502463056</v>
      </c>
      <c r="H813">
        <f>400*400*punkty[[#This Row],[nk/n]]</f>
        <v>128472.90640394088</v>
      </c>
      <c r="I813">
        <f>punkty[[#This Row],[pk]]/(200*200)</f>
        <v>3.2118226600985222</v>
      </c>
      <c r="J813" s="12">
        <f>ABS(PI() - punkty[[#This Row],[pi]])</f>
        <v>7.0230006508729126E-2</v>
      </c>
    </row>
    <row r="814" spans="1:10" x14ac:dyDescent="0.35">
      <c r="A814">
        <v>379</v>
      </c>
      <c r="B814">
        <v>230</v>
      </c>
      <c r="C814">
        <f>IF(POWER(punkty[[#This Row],[x]]-200, 2) + POWER(punkty[[#This Row],[y]]-200, 2) = 200*200, 1, 0)</f>
        <v>0</v>
      </c>
      <c r="D814">
        <f>IF(POWER(punkty[[#This Row],[x]]-200, 2) + POWER(punkty[[#This Row],[y]]-200, 2) &lt;200*200, 1, 0)</f>
        <v>1</v>
      </c>
      <c r="E814">
        <f>SUM(punkty[[#This Row],[czy należy do okregu]:[wewnatrz okregu]])+E813</f>
        <v>653</v>
      </c>
      <c r="F814">
        <f t="shared" si="15"/>
        <v>813</v>
      </c>
      <c r="G814">
        <f>punkty[[#This Row],[liczba punktow okregu]]/punkty[[#This Row],[liczba punktow kwadratu]]</f>
        <v>0.8031980319803198</v>
      </c>
      <c r="H814">
        <f>400*400*punkty[[#This Row],[nk/n]]</f>
        <v>128511.68511685116</v>
      </c>
      <c r="I814">
        <f>punkty[[#This Row],[pk]]/(200*200)</f>
        <v>3.2127921279212792</v>
      </c>
      <c r="J814" s="12">
        <f>ABS(PI() - punkty[[#This Row],[pi]])</f>
        <v>7.1199474331486101E-2</v>
      </c>
    </row>
    <row r="815" spans="1:10" x14ac:dyDescent="0.35">
      <c r="A815">
        <v>264</v>
      </c>
      <c r="B815">
        <v>374</v>
      </c>
      <c r="C815">
        <f>IF(POWER(punkty[[#This Row],[x]]-200, 2) + POWER(punkty[[#This Row],[y]]-200, 2) = 200*200, 1, 0)</f>
        <v>0</v>
      </c>
      <c r="D815">
        <f>IF(POWER(punkty[[#This Row],[x]]-200, 2) + POWER(punkty[[#This Row],[y]]-200, 2) &lt;200*200, 1, 0)</f>
        <v>1</v>
      </c>
      <c r="E815">
        <f>SUM(punkty[[#This Row],[czy należy do okregu]:[wewnatrz okregu]])+E814</f>
        <v>654</v>
      </c>
      <c r="F815">
        <f t="shared" si="15"/>
        <v>814</v>
      </c>
      <c r="G815">
        <f>punkty[[#This Row],[liczba punktow okregu]]/punkty[[#This Row],[liczba punktow kwadratu]]</f>
        <v>0.80343980343980348</v>
      </c>
      <c r="H815">
        <f>400*400*punkty[[#This Row],[nk/n]]</f>
        <v>128550.36855036856</v>
      </c>
      <c r="I815">
        <f>punkty[[#This Row],[pk]]/(200*200)</f>
        <v>3.2137592137592139</v>
      </c>
      <c r="J815" s="12">
        <f>ABS(PI() - punkty[[#This Row],[pi]])</f>
        <v>7.2166560169420801E-2</v>
      </c>
    </row>
    <row r="816" spans="1:10" x14ac:dyDescent="0.35">
      <c r="A816">
        <v>296</v>
      </c>
      <c r="B816">
        <v>66</v>
      </c>
      <c r="C816">
        <f>IF(POWER(punkty[[#This Row],[x]]-200, 2) + POWER(punkty[[#This Row],[y]]-200, 2) = 200*200, 1, 0)</f>
        <v>0</v>
      </c>
      <c r="D816">
        <f>IF(POWER(punkty[[#This Row],[x]]-200, 2) + POWER(punkty[[#This Row],[y]]-200, 2) &lt;200*200, 1, 0)</f>
        <v>1</v>
      </c>
      <c r="E816">
        <f>SUM(punkty[[#This Row],[czy należy do okregu]:[wewnatrz okregu]])+E815</f>
        <v>655</v>
      </c>
      <c r="F816">
        <f t="shared" si="15"/>
        <v>815</v>
      </c>
      <c r="G816">
        <f>punkty[[#This Row],[liczba punktow okregu]]/punkty[[#This Row],[liczba punktow kwadratu]]</f>
        <v>0.80368098159509205</v>
      </c>
      <c r="H816">
        <f>400*400*punkty[[#This Row],[nk/n]]</f>
        <v>128588.95705521473</v>
      </c>
      <c r="I816">
        <f>punkty[[#This Row],[pk]]/(200*200)</f>
        <v>3.2147239263803682</v>
      </c>
      <c r="J816" s="12">
        <f>ABS(PI() - punkty[[#This Row],[pi]])</f>
        <v>7.3131272790575075E-2</v>
      </c>
    </row>
    <row r="817" spans="1:10" x14ac:dyDescent="0.35">
      <c r="A817">
        <v>381</v>
      </c>
      <c r="B817">
        <v>84</v>
      </c>
      <c r="C817">
        <f>IF(POWER(punkty[[#This Row],[x]]-200, 2) + POWER(punkty[[#This Row],[y]]-200, 2) = 200*200, 1, 0)</f>
        <v>0</v>
      </c>
      <c r="D817">
        <f>IF(POWER(punkty[[#This Row],[x]]-200, 2) + POWER(punkty[[#This Row],[y]]-200, 2) &lt;200*200, 1, 0)</f>
        <v>0</v>
      </c>
      <c r="E817">
        <f>SUM(punkty[[#This Row],[czy należy do okregu]:[wewnatrz okregu]])+E816</f>
        <v>655</v>
      </c>
      <c r="F817">
        <f t="shared" si="15"/>
        <v>816</v>
      </c>
      <c r="G817">
        <f>punkty[[#This Row],[liczba punktow okregu]]/punkty[[#This Row],[liczba punktow kwadratu]]</f>
        <v>0.80269607843137258</v>
      </c>
      <c r="H817">
        <f>400*400*punkty[[#This Row],[nk/n]]</f>
        <v>128431.37254901961</v>
      </c>
      <c r="I817">
        <f>punkty[[#This Row],[pk]]/(200*200)</f>
        <v>3.2107843137254903</v>
      </c>
      <c r="J817" s="12">
        <f>ABS(PI() - punkty[[#This Row],[pi]])</f>
        <v>6.9191660135697219E-2</v>
      </c>
    </row>
    <row r="818" spans="1:10" x14ac:dyDescent="0.35">
      <c r="A818">
        <v>176</v>
      </c>
      <c r="B818">
        <v>295</v>
      </c>
      <c r="C818">
        <f>IF(POWER(punkty[[#This Row],[x]]-200, 2) + POWER(punkty[[#This Row],[y]]-200, 2) = 200*200, 1, 0)</f>
        <v>0</v>
      </c>
      <c r="D818">
        <f>IF(POWER(punkty[[#This Row],[x]]-200, 2) + POWER(punkty[[#This Row],[y]]-200, 2) &lt;200*200, 1, 0)</f>
        <v>1</v>
      </c>
      <c r="E818">
        <f>SUM(punkty[[#This Row],[czy należy do okregu]:[wewnatrz okregu]])+E817</f>
        <v>656</v>
      </c>
      <c r="F818">
        <f t="shared" si="15"/>
        <v>817</v>
      </c>
      <c r="G818">
        <f>punkty[[#This Row],[liczba punktow okregu]]/punkty[[#This Row],[liczba punktow kwadratu]]</f>
        <v>0.80293757649938802</v>
      </c>
      <c r="H818">
        <f>400*400*punkty[[#This Row],[nk/n]]</f>
        <v>128470.01223990208</v>
      </c>
      <c r="I818">
        <f>punkty[[#This Row],[pk]]/(200*200)</f>
        <v>3.2117503059975521</v>
      </c>
      <c r="J818" s="12">
        <f>ABS(PI() - punkty[[#This Row],[pi]])</f>
        <v>7.0157652407758953E-2</v>
      </c>
    </row>
    <row r="819" spans="1:10" x14ac:dyDescent="0.35">
      <c r="A819">
        <v>158</v>
      </c>
      <c r="B819">
        <v>370</v>
      </c>
      <c r="C819">
        <f>IF(POWER(punkty[[#This Row],[x]]-200, 2) + POWER(punkty[[#This Row],[y]]-200, 2) = 200*200, 1, 0)</f>
        <v>0</v>
      </c>
      <c r="D819">
        <f>IF(POWER(punkty[[#This Row],[x]]-200, 2) + POWER(punkty[[#This Row],[y]]-200, 2) &lt;200*200, 1, 0)</f>
        <v>1</v>
      </c>
      <c r="E819">
        <f>SUM(punkty[[#This Row],[czy należy do okregu]:[wewnatrz okregu]])+E818</f>
        <v>657</v>
      </c>
      <c r="F819">
        <f t="shared" si="15"/>
        <v>818</v>
      </c>
      <c r="G819">
        <f>punkty[[#This Row],[liczba punktow okregu]]/punkty[[#This Row],[liczba punktow kwadratu]]</f>
        <v>0.80317848410757942</v>
      </c>
      <c r="H819">
        <f>400*400*punkty[[#This Row],[nk/n]]</f>
        <v>128508.55745721271</v>
      </c>
      <c r="I819">
        <f>punkty[[#This Row],[pk]]/(200*200)</f>
        <v>3.2127139364303177</v>
      </c>
      <c r="J819" s="12">
        <f>ABS(PI() - punkty[[#This Row],[pi]])</f>
        <v>7.1121282840524547E-2</v>
      </c>
    </row>
    <row r="820" spans="1:10" x14ac:dyDescent="0.35">
      <c r="A820">
        <v>255</v>
      </c>
      <c r="B820">
        <v>36</v>
      </c>
      <c r="C820">
        <f>IF(POWER(punkty[[#This Row],[x]]-200, 2) + POWER(punkty[[#This Row],[y]]-200, 2) = 200*200, 1, 0)</f>
        <v>0</v>
      </c>
      <c r="D820">
        <f>IF(POWER(punkty[[#This Row],[x]]-200, 2) + POWER(punkty[[#This Row],[y]]-200, 2) &lt;200*200, 1, 0)</f>
        <v>1</v>
      </c>
      <c r="E820">
        <f>SUM(punkty[[#This Row],[czy należy do okregu]:[wewnatrz okregu]])+E819</f>
        <v>658</v>
      </c>
      <c r="F820">
        <f t="shared" si="15"/>
        <v>819</v>
      </c>
      <c r="G820">
        <f>punkty[[#This Row],[liczba punktow okregu]]/punkty[[#This Row],[liczba punktow kwadratu]]</f>
        <v>0.80341880341880345</v>
      </c>
      <c r="H820">
        <f>400*400*punkty[[#This Row],[nk/n]]</f>
        <v>128547.00854700855</v>
      </c>
      <c r="I820">
        <f>punkty[[#This Row],[pk]]/(200*200)</f>
        <v>3.2136752136752138</v>
      </c>
      <c r="J820" s="12">
        <f>ABS(PI() - punkty[[#This Row],[pi]])</f>
        <v>7.2082560085420688E-2</v>
      </c>
    </row>
    <row r="821" spans="1:10" x14ac:dyDescent="0.35">
      <c r="A821">
        <v>64</v>
      </c>
      <c r="B821">
        <v>219</v>
      </c>
      <c r="C821">
        <f>IF(POWER(punkty[[#This Row],[x]]-200, 2) + POWER(punkty[[#This Row],[y]]-200, 2) = 200*200, 1, 0)</f>
        <v>0</v>
      </c>
      <c r="D821">
        <f>IF(POWER(punkty[[#This Row],[x]]-200, 2) + POWER(punkty[[#This Row],[y]]-200, 2) &lt;200*200, 1, 0)</f>
        <v>1</v>
      </c>
      <c r="E821">
        <f>SUM(punkty[[#This Row],[czy należy do okregu]:[wewnatrz okregu]])+E820</f>
        <v>659</v>
      </c>
      <c r="F821">
        <f t="shared" si="15"/>
        <v>820</v>
      </c>
      <c r="G821">
        <f>punkty[[#This Row],[liczba punktow okregu]]/punkty[[#This Row],[liczba punktow kwadratu]]</f>
        <v>0.8036585365853659</v>
      </c>
      <c r="H821">
        <f>400*400*punkty[[#This Row],[nk/n]]</f>
        <v>128585.36585365854</v>
      </c>
      <c r="I821">
        <f>punkty[[#This Row],[pk]]/(200*200)</f>
        <v>3.2146341463414636</v>
      </c>
      <c r="J821" s="12">
        <f>ABS(PI() - punkty[[#This Row],[pi]])</f>
        <v>7.3041492751670489E-2</v>
      </c>
    </row>
    <row r="822" spans="1:10" x14ac:dyDescent="0.35">
      <c r="A822">
        <v>38</v>
      </c>
      <c r="B822">
        <v>58</v>
      </c>
      <c r="C822">
        <f>IF(POWER(punkty[[#This Row],[x]]-200, 2) + POWER(punkty[[#This Row],[y]]-200, 2) = 200*200, 1, 0)</f>
        <v>0</v>
      </c>
      <c r="D822">
        <f>IF(POWER(punkty[[#This Row],[x]]-200, 2) + POWER(punkty[[#This Row],[y]]-200, 2) &lt;200*200, 1, 0)</f>
        <v>0</v>
      </c>
      <c r="E822">
        <f>SUM(punkty[[#This Row],[czy należy do okregu]:[wewnatrz okregu]])+E821</f>
        <v>659</v>
      </c>
      <c r="F822">
        <f t="shared" si="15"/>
        <v>821</v>
      </c>
      <c r="G822">
        <f>punkty[[#This Row],[liczba punktow okregu]]/punkty[[#This Row],[liczba punktow kwadratu]]</f>
        <v>0.80267965895249693</v>
      </c>
      <c r="H822">
        <f>400*400*punkty[[#This Row],[nk/n]]</f>
        <v>128428.7454323995</v>
      </c>
      <c r="I822">
        <f>punkty[[#This Row],[pk]]/(200*200)</f>
        <v>3.2107186358099877</v>
      </c>
      <c r="J822" s="12">
        <f>ABS(PI() - punkty[[#This Row],[pi]])</f>
        <v>6.9125982220194615E-2</v>
      </c>
    </row>
    <row r="823" spans="1:10" x14ac:dyDescent="0.35">
      <c r="A823">
        <v>347</v>
      </c>
      <c r="B823">
        <v>31</v>
      </c>
      <c r="C823">
        <f>IF(POWER(punkty[[#This Row],[x]]-200, 2) + POWER(punkty[[#This Row],[y]]-200, 2) = 200*200, 1, 0)</f>
        <v>0</v>
      </c>
      <c r="D823">
        <f>IF(POWER(punkty[[#This Row],[x]]-200, 2) + POWER(punkty[[#This Row],[y]]-200, 2) &lt;200*200, 1, 0)</f>
        <v>0</v>
      </c>
      <c r="E823">
        <f>SUM(punkty[[#This Row],[czy należy do okregu]:[wewnatrz okregu]])+E822</f>
        <v>659</v>
      </c>
      <c r="F823">
        <f t="shared" si="15"/>
        <v>822</v>
      </c>
      <c r="G823">
        <f>punkty[[#This Row],[liczba punktow okregu]]/punkty[[#This Row],[liczba punktow kwadratu]]</f>
        <v>0.80170316301703159</v>
      </c>
      <c r="H823">
        <f>400*400*punkty[[#This Row],[nk/n]]</f>
        <v>128272.50608272506</v>
      </c>
      <c r="I823">
        <f>punkty[[#This Row],[pk]]/(200*200)</f>
        <v>3.2068126520681264</v>
      </c>
      <c r="J823" s="12">
        <f>ABS(PI() - punkty[[#This Row],[pi]])</f>
        <v>6.5219998478333263E-2</v>
      </c>
    </row>
    <row r="824" spans="1:10" x14ac:dyDescent="0.35">
      <c r="A824">
        <v>290</v>
      </c>
      <c r="B824">
        <v>300</v>
      </c>
      <c r="C824">
        <f>IF(POWER(punkty[[#This Row],[x]]-200, 2) + POWER(punkty[[#This Row],[y]]-200, 2) = 200*200, 1, 0)</f>
        <v>0</v>
      </c>
      <c r="D824">
        <f>IF(POWER(punkty[[#This Row],[x]]-200, 2) + POWER(punkty[[#This Row],[y]]-200, 2) &lt;200*200, 1, 0)</f>
        <v>1</v>
      </c>
      <c r="E824">
        <f>SUM(punkty[[#This Row],[czy należy do okregu]:[wewnatrz okregu]])+E823</f>
        <v>660</v>
      </c>
      <c r="F824">
        <f t="shared" si="15"/>
        <v>823</v>
      </c>
      <c r="G824">
        <f>punkty[[#This Row],[liczba punktow okregu]]/punkty[[#This Row],[liczba punktow kwadratu]]</f>
        <v>0.80194410692588092</v>
      </c>
      <c r="H824">
        <f>400*400*punkty[[#This Row],[nk/n]]</f>
        <v>128311.05710814094</v>
      </c>
      <c r="I824">
        <f>punkty[[#This Row],[pk]]/(200*200)</f>
        <v>3.2077764277035237</v>
      </c>
      <c r="J824" s="12">
        <f>ABS(PI() - punkty[[#This Row],[pi]])</f>
        <v>6.6183774113730554E-2</v>
      </c>
    </row>
    <row r="825" spans="1:10" x14ac:dyDescent="0.35">
      <c r="A825">
        <v>119</v>
      </c>
      <c r="B825">
        <v>67</v>
      </c>
      <c r="C825">
        <f>IF(POWER(punkty[[#This Row],[x]]-200, 2) + POWER(punkty[[#This Row],[y]]-200, 2) = 200*200, 1, 0)</f>
        <v>0</v>
      </c>
      <c r="D825">
        <f>IF(POWER(punkty[[#This Row],[x]]-200, 2) + POWER(punkty[[#This Row],[y]]-200, 2) &lt;200*200, 1, 0)</f>
        <v>1</v>
      </c>
      <c r="E825">
        <f>SUM(punkty[[#This Row],[czy należy do okregu]:[wewnatrz okregu]])+E824</f>
        <v>661</v>
      </c>
      <c r="F825">
        <f t="shared" si="15"/>
        <v>824</v>
      </c>
      <c r="G825">
        <f>punkty[[#This Row],[liczba punktow okregu]]/punkty[[#This Row],[liczba punktow kwadratu]]</f>
        <v>0.80218446601941751</v>
      </c>
      <c r="H825">
        <f>400*400*punkty[[#This Row],[nk/n]]</f>
        <v>128349.5145631068</v>
      </c>
      <c r="I825">
        <f>punkty[[#This Row],[pk]]/(200*200)</f>
        <v>3.20873786407767</v>
      </c>
      <c r="J825" s="12">
        <f>ABS(PI() - punkty[[#This Row],[pi]])</f>
        <v>6.7145210487876916E-2</v>
      </c>
    </row>
    <row r="826" spans="1:10" x14ac:dyDescent="0.35">
      <c r="A826">
        <v>48</v>
      </c>
      <c r="B826">
        <v>136</v>
      </c>
      <c r="C826">
        <f>IF(POWER(punkty[[#This Row],[x]]-200, 2) + POWER(punkty[[#This Row],[y]]-200, 2) = 200*200, 1, 0)</f>
        <v>0</v>
      </c>
      <c r="D826">
        <f>IF(POWER(punkty[[#This Row],[x]]-200, 2) + POWER(punkty[[#This Row],[y]]-200, 2) &lt;200*200, 1, 0)</f>
        <v>1</v>
      </c>
      <c r="E826">
        <f>SUM(punkty[[#This Row],[czy należy do okregu]:[wewnatrz okregu]])+E825</f>
        <v>662</v>
      </c>
      <c r="F826">
        <f t="shared" si="15"/>
        <v>825</v>
      </c>
      <c r="G826">
        <f>punkty[[#This Row],[liczba punktow okregu]]/punkty[[#This Row],[liczba punktow kwadratu]]</f>
        <v>0.80242424242424237</v>
      </c>
      <c r="H826">
        <f>400*400*punkty[[#This Row],[nk/n]]</f>
        <v>128387.87878787878</v>
      </c>
      <c r="I826">
        <f>punkty[[#This Row],[pk]]/(200*200)</f>
        <v>3.2096969696969695</v>
      </c>
      <c r="J826" s="12">
        <f>ABS(PI() - punkty[[#This Row],[pi]])</f>
        <v>6.8104316107176377E-2</v>
      </c>
    </row>
    <row r="827" spans="1:10" x14ac:dyDescent="0.35">
      <c r="A827">
        <v>13</v>
      </c>
      <c r="B827">
        <v>142</v>
      </c>
      <c r="C827">
        <f>IF(POWER(punkty[[#This Row],[x]]-200, 2) + POWER(punkty[[#This Row],[y]]-200, 2) = 200*200, 1, 0)</f>
        <v>0</v>
      </c>
      <c r="D827">
        <f>IF(POWER(punkty[[#This Row],[x]]-200, 2) + POWER(punkty[[#This Row],[y]]-200, 2) &lt;200*200, 1, 0)</f>
        <v>1</v>
      </c>
      <c r="E827">
        <f>SUM(punkty[[#This Row],[czy należy do okregu]:[wewnatrz okregu]])+E826</f>
        <v>663</v>
      </c>
      <c r="F827">
        <f t="shared" si="15"/>
        <v>826</v>
      </c>
      <c r="G827">
        <f>punkty[[#This Row],[liczba punktow okregu]]/punkty[[#This Row],[liczba punktow kwadratu]]</f>
        <v>0.80266343825665865</v>
      </c>
      <c r="H827">
        <f>400*400*punkty[[#This Row],[nk/n]]</f>
        <v>128426.15012106538</v>
      </c>
      <c r="I827">
        <f>punkty[[#This Row],[pk]]/(200*200)</f>
        <v>3.2106537530266346</v>
      </c>
      <c r="J827" s="12">
        <f>ABS(PI() - punkty[[#This Row],[pi]])</f>
        <v>6.9061099436841467E-2</v>
      </c>
    </row>
    <row r="828" spans="1:10" x14ac:dyDescent="0.35">
      <c r="A828">
        <v>364</v>
      </c>
      <c r="B828">
        <v>374</v>
      </c>
      <c r="C828">
        <f>IF(POWER(punkty[[#This Row],[x]]-200, 2) + POWER(punkty[[#This Row],[y]]-200, 2) = 200*200, 1, 0)</f>
        <v>0</v>
      </c>
      <c r="D828">
        <f>IF(POWER(punkty[[#This Row],[x]]-200, 2) + POWER(punkty[[#This Row],[y]]-200, 2) &lt;200*200, 1, 0)</f>
        <v>0</v>
      </c>
      <c r="E828">
        <f>SUM(punkty[[#This Row],[czy należy do okregu]:[wewnatrz okregu]])+E827</f>
        <v>663</v>
      </c>
      <c r="F828">
        <f t="shared" si="15"/>
        <v>827</v>
      </c>
      <c r="G828">
        <f>punkty[[#This Row],[liczba punktow okregu]]/punkty[[#This Row],[liczba punktow kwadratu]]</f>
        <v>0.80169286577992749</v>
      </c>
      <c r="H828">
        <f>400*400*punkty[[#This Row],[nk/n]]</f>
        <v>128270.8585247884</v>
      </c>
      <c r="I828">
        <f>punkty[[#This Row],[pk]]/(200*200)</f>
        <v>3.20677146311971</v>
      </c>
      <c r="J828" s="12">
        <f>ABS(PI() - punkty[[#This Row],[pi]])</f>
        <v>6.5178809529916837E-2</v>
      </c>
    </row>
    <row r="829" spans="1:10" x14ac:dyDescent="0.35">
      <c r="A829">
        <v>66</v>
      </c>
      <c r="B829">
        <v>256</v>
      </c>
      <c r="C829">
        <f>IF(POWER(punkty[[#This Row],[x]]-200, 2) + POWER(punkty[[#This Row],[y]]-200, 2) = 200*200, 1, 0)</f>
        <v>0</v>
      </c>
      <c r="D829">
        <f>IF(POWER(punkty[[#This Row],[x]]-200, 2) + POWER(punkty[[#This Row],[y]]-200, 2) &lt;200*200, 1, 0)</f>
        <v>1</v>
      </c>
      <c r="E829">
        <f>SUM(punkty[[#This Row],[czy należy do okregu]:[wewnatrz okregu]])+E828</f>
        <v>664</v>
      </c>
      <c r="F829">
        <f t="shared" si="15"/>
        <v>828</v>
      </c>
      <c r="G829">
        <f>punkty[[#This Row],[liczba punktow okregu]]/punkty[[#This Row],[liczba punktow kwadratu]]</f>
        <v>0.80193236714975846</v>
      </c>
      <c r="H829">
        <f>400*400*punkty[[#This Row],[nk/n]]</f>
        <v>128309.17874396135</v>
      </c>
      <c r="I829">
        <f>punkty[[#This Row],[pk]]/(200*200)</f>
        <v>3.2077294685990339</v>
      </c>
      <c r="J829" s="12">
        <f>ABS(PI() - punkty[[#This Row],[pi]])</f>
        <v>6.6136815009240735E-2</v>
      </c>
    </row>
    <row r="830" spans="1:10" x14ac:dyDescent="0.35">
      <c r="A830">
        <v>266</v>
      </c>
      <c r="B830">
        <v>23</v>
      </c>
      <c r="C830">
        <f>IF(POWER(punkty[[#This Row],[x]]-200, 2) + POWER(punkty[[#This Row],[y]]-200, 2) = 200*200, 1, 0)</f>
        <v>0</v>
      </c>
      <c r="D830">
        <f>IF(POWER(punkty[[#This Row],[x]]-200, 2) + POWER(punkty[[#This Row],[y]]-200, 2) &lt;200*200, 1, 0)</f>
        <v>1</v>
      </c>
      <c r="E830">
        <f>SUM(punkty[[#This Row],[czy należy do okregu]:[wewnatrz okregu]])+E829</f>
        <v>665</v>
      </c>
      <c r="F830">
        <f t="shared" si="15"/>
        <v>829</v>
      </c>
      <c r="G830">
        <f>punkty[[#This Row],[liczba punktow okregu]]/punkty[[#This Row],[liczba punktow kwadratu]]</f>
        <v>0.80217129071170079</v>
      </c>
      <c r="H830">
        <f>400*400*punkty[[#This Row],[nk/n]]</f>
        <v>128347.40651387212</v>
      </c>
      <c r="I830">
        <f>punkty[[#This Row],[pk]]/(200*200)</f>
        <v>3.2086851628468032</v>
      </c>
      <c r="J830" s="12">
        <f>ABS(PI() - punkty[[#This Row],[pi]])</f>
        <v>6.7092509257010047E-2</v>
      </c>
    </row>
    <row r="831" spans="1:10" x14ac:dyDescent="0.35">
      <c r="A831">
        <v>74</v>
      </c>
      <c r="B831">
        <v>339</v>
      </c>
      <c r="C831">
        <f>IF(POWER(punkty[[#This Row],[x]]-200, 2) + POWER(punkty[[#This Row],[y]]-200, 2) = 200*200, 1, 0)</f>
        <v>0</v>
      </c>
      <c r="D831">
        <f>IF(POWER(punkty[[#This Row],[x]]-200, 2) + POWER(punkty[[#This Row],[y]]-200, 2) &lt;200*200, 1, 0)</f>
        <v>1</v>
      </c>
      <c r="E831">
        <f>SUM(punkty[[#This Row],[czy należy do okregu]:[wewnatrz okregu]])+E830</f>
        <v>666</v>
      </c>
      <c r="F831">
        <f t="shared" si="15"/>
        <v>830</v>
      </c>
      <c r="G831">
        <f>punkty[[#This Row],[liczba punktow okregu]]/punkty[[#This Row],[liczba punktow kwadratu]]</f>
        <v>0.80240963855421688</v>
      </c>
      <c r="H831">
        <f>400*400*punkty[[#This Row],[nk/n]]</f>
        <v>128385.5421686747</v>
      </c>
      <c r="I831">
        <f>punkty[[#This Row],[pk]]/(200*200)</f>
        <v>3.2096385542168675</v>
      </c>
      <c r="J831" s="12">
        <f>ABS(PI() - punkty[[#This Row],[pi]])</f>
        <v>6.8045900627074385E-2</v>
      </c>
    </row>
    <row r="832" spans="1:10" x14ac:dyDescent="0.35">
      <c r="A832">
        <v>178</v>
      </c>
      <c r="B832">
        <v>127</v>
      </c>
      <c r="C832">
        <f>IF(POWER(punkty[[#This Row],[x]]-200, 2) + POWER(punkty[[#This Row],[y]]-200, 2) = 200*200, 1, 0)</f>
        <v>0</v>
      </c>
      <c r="D832">
        <f>IF(POWER(punkty[[#This Row],[x]]-200, 2) + POWER(punkty[[#This Row],[y]]-200, 2) &lt;200*200, 1, 0)</f>
        <v>1</v>
      </c>
      <c r="E832">
        <f>SUM(punkty[[#This Row],[czy należy do okregu]:[wewnatrz okregu]])+E831</f>
        <v>667</v>
      </c>
      <c r="F832">
        <f t="shared" si="15"/>
        <v>831</v>
      </c>
      <c r="G832">
        <f>punkty[[#This Row],[liczba punktow okregu]]/punkty[[#This Row],[liczba punktow kwadratu]]</f>
        <v>0.80264741275571605</v>
      </c>
      <c r="H832">
        <f>400*400*punkty[[#This Row],[nk/n]]</f>
        <v>128423.58604091457</v>
      </c>
      <c r="I832">
        <f>punkty[[#This Row],[pk]]/(200*200)</f>
        <v>3.2105896510228642</v>
      </c>
      <c r="J832" s="12">
        <f>ABS(PI() - punkty[[#This Row],[pi]])</f>
        <v>6.8996997433071083E-2</v>
      </c>
    </row>
    <row r="833" spans="1:10" x14ac:dyDescent="0.35">
      <c r="A833">
        <v>161</v>
      </c>
      <c r="B833">
        <v>176</v>
      </c>
      <c r="C833">
        <f>IF(POWER(punkty[[#This Row],[x]]-200, 2) + POWER(punkty[[#This Row],[y]]-200, 2) = 200*200, 1, 0)</f>
        <v>0</v>
      </c>
      <c r="D833">
        <f>IF(POWER(punkty[[#This Row],[x]]-200, 2) + POWER(punkty[[#This Row],[y]]-200, 2) &lt;200*200, 1, 0)</f>
        <v>1</v>
      </c>
      <c r="E833">
        <f>SUM(punkty[[#This Row],[czy należy do okregu]:[wewnatrz okregu]])+E832</f>
        <v>668</v>
      </c>
      <c r="F833">
        <f t="shared" si="15"/>
        <v>832</v>
      </c>
      <c r="G833">
        <f>punkty[[#This Row],[liczba punktow okregu]]/punkty[[#This Row],[liczba punktow kwadratu]]</f>
        <v>0.80288461538461542</v>
      </c>
      <c r="H833">
        <f>400*400*punkty[[#This Row],[nk/n]]</f>
        <v>128461.53846153847</v>
      </c>
      <c r="I833">
        <f>punkty[[#This Row],[pk]]/(200*200)</f>
        <v>3.2115384615384617</v>
      </c>
      <c r="J833" s="12">
        <f>ABS(PI() - punkty[[#This Row],[pi]])</f>
        <v>6.9945807948668559E-2</v>
      </c>
    </row>
    <row r="834" spans="1:10" x14ac:dyDescent="0.35">
      <c r="A834">
        <v>233</v>
      </c>
      <c r="B834">
        <v>118</v>
      </c>
      <c r="C834">
        <f>IF(POWER(punkty[[#This Row],[x]]-200, 2) + POWER(punkty[[#This Row],[y]]-200, 2) = 200*200, 1, 0)</f>
        <v>0</v>
      </c>
      <c r="D834">
        <f>IF(POWER(punkty[[#This Row],[x]]-200, 2) + POWER(punkty[[#This Row],[y]]-200, 2) &lt;200*200, 1, 0)</f>
        <v>1</v>
      </c>
      <c r="E834">
        <f>SUM(punkty[[#This Row],[czy należy do okregu]:[wewnatrz okregu]])+E833</f>
        <v>669</v>
      </c>
      <c r="F834">
        <f t="shared" si="15"/>
        <v>833</v>
      </c>
      <c r="G834">
        <f>punkty[[#This Row],[liczba punktow okregu]]/punkty[[#This Row],[liczba punktow kwadratu]]</f>
        <v>0.80312124849939981</v>
      </c>
      <c r="H834">
        <f>400*400*punkty[[#This Row],[nk/n]]</f>
        <v>128499.39975990397</v>
      </c>
      <c r="I834">
        <f>punkty[[#This Row],[pk]]/(200*200)</f>
        <v>3.2124849939975992</v>
      </c>
      <c r="J834" s="12">
        <f>ABS(PI() - punkty[[#This Row],[pi]])</f>
        <v>7.089234040780612E-2</v>
      </c>
    </row>
    <row r="835" spans="1:10" x14ac:dyDescent="0.35">
      <c r="A835">
        <v>107</v>
      </c>
      <c r="B835">
        <v>28</v>
      </c>
      <c r="C835">
        <f>IF(POWER(punkty[[#This Row],[x]]-200, 2) + POWER(punkty[[#This Row],[y]]-200, 2) = 200*200, 1, 0)</f>
        <v>0</v>
      </c>
      <c r="D835">
        <f>IF(POWER(punkty[[#This Row],[x]]-200, 2) + POWER(punkty[[#This Row],[y]]-200, 2) &lt;200*200, 1, 0)</f>
        <v>1</v>
      </c>
      <c r="E835">
        <f>SUM(punkty[[#This Row],[czy należy do okregu]:[wewnatrz okregu]])+E834</f>
        <v>670</v>
      </c>
      <c r="F835">
        <f t="shared" si="15"/>
        <v>834</v>
      </c>
      <c r="G835">
        <f>punkty[[#This Row],[liczba punktow okregu]]/punkty[[#This Row],[liczba punktow kwadratu]]</f>
        <v>0.80335731414868106</v>
      </c>
      <c r="H835">
        <f>400*400*punkty[[#This Row],[nk/n]]</f>
        <v>128537.17026378897</v>
      </c>
      <c r="I835">
        <f>punkty[[#This Row],[pk]]/(200*200)</f>
        <v>3.2134292565947242</v>
      </c>
      <c r="J835" s="12">
        <f>ABS(PI() - punkty[[#This Row],[pi]])</f>
        <v>7.183660300493111E-2</v>
      </c>
    </row>
    <row r="836" spans="1:10" x14ac:dyDescent="0.35">
      <c r="A836">
        <v>356</v>
      </c>
      <c r="B836">
        <v>266</v>
      </c>
      <c r="C836">
        <f>IF(POWER(punkty[[#This Row],[x]]-200, 2) + POWER(punkty[[#This Row],[y]]-200, 2) = 200*200, 1, 0)</f>
        <v>0</v>
      </c>
      <c r="D836">
        <f>IF(POWER(punkty[[#This Row],[x]]-200, 2) + POWER(punkty[[#This Row],[y]]-200, 2) &lt;200*200, 1, 0)</f>
        <v>1</v>
      </c>
      <c r="E836">
        <f>SUM(punkty[[#This Row],[czy należy do okregu]:[wewnatrz okregu]])+E835</f>
        <v>671</v>
      </c>
      <c r="F836">
        <f t="shared" si="15"/>
        <v>835</v>
      </c>
      <c r="G836">
        <f>punkty[[#This Row],[liczba punktow okregu]]/punkty[[#This Row],[liczba punktow kwadratu]]</f>
        <v>0.80359281437125751</v>
      </c>
      <c r="H836">
        <f>400*400*punkty[[#This Row],[nk/n]]</f>
        <v>128574.85029940121</v>
      </c>
      <c r="I836">
        <f>punkty[[#This Row],[pk]]/(200*200)</f>
        <v>3.2143712574850301</v>
      </c>
      <c r="J836" s="12">
        <f>ABS(PI() - punkty[[#This Row],[pi]])</f>
        <v>7.2778603895236937E-2</v>
      </c>
    </row>
    <row r="837" spans="1:10" x14ac:dyDescent="0.35">
      <c r="A837">
        <v>158</v>
      </c>
      <c r="B837">
        <v>380</v>
      </c>
      <c r="C837">
        <f>IF(POWER(punkty[[#This Row],[x]]-200, 2) + POWER(punkty[[#This Row],[y]]-200, 2) = 200*200, 1, 0)</f>
        <v>0</v>
      </c>
      <c r="D837">
        <f>IF(POWER(punkty[[#This Row],[x]]-200, 2) + POWER(punkty[[#This Row],[y]]-200, 2) &lt;200*200, 1, 0)</f>
        <v>1</v>
      </c>
      <c r="E837">
        <f>SUM(punkty[[#This Row],[czy należy do okregu]:[wewnatrz okregu]])+E836</f>
        <v>672</v>
      </c>
      <c r="F837">
        <f t="shared" ref="F837:F900" si="16">F836+1</f>
        <v>836</v>
      </c>
      <c r="G837">
        <f>punkty[[#This Row],[liczba punktow okregu]]/punkty[[#This Row],[liczba punktow kwadratu]]</f>
        <v>0.80382775119617222</v>
      </c>
      <c r="H837">
        <f>400*400*punkty[[#This Row],[nk/n]]</f>
        <v>128612.44019138756</v>
      </c>
      <c r="I837">
        <f>punkty[[#This Row],[pk]]/(200*200)</f>
        <v>3.2153110047846889</v>
      </c>
      <c r="J837" s="12">
        <f>ABS(PI() - punkty[[#This Row],[pi]])</f>
        <v>7.3718351194895781E-2</v>
      </c>
    </row>
    <row r="838" spans="1:10" x14ac:dyDescent="0.35">
      <c r="A838">
        <v>211</v>
      </c>
      <c r="B838">
        <v>71</v>
      </c>
      <c r="C838">
        <f>IF(POWER(punkty[[#This Row],[x]]-200, 2) + POWER(punkty[[#This Row],[y]]-200, 2) = 200*200, 1, 0)</f>
        <v>0</v>
      </c>
      <c r="D838">
        <f>IF(POWER(punkty[[#This Row],[x]]-200, 2) + POWER(punkty[[#This Row],[y]]-200, 2) &lt;200*200, 1, 0)</f>
        <v>1</v>
      </c>
      <c r="E838">
        <f>SUM(punkty[[#This Row],[czy należy do okregu]:[wewnatrz okregu]])+E837</f>
        <v>673</v>
      </c>
      <c r="F838">
        <f t="shared" si="16"/>
        <v>837</v>
      </c>
      <c r="G838">
        <f>punkty[[#This Row],[liczba punktow okregu]]/punkty[[#This Row],[liczba punktow kwadratu]]</f>
        <v>0.80406212664277177</v>
      </c>
      <c r="H838">
        <f>400*400*punkty[[#This Row],[nk/n]]</f>
        <v>128649.94026284348</v>
      </c>
      <c r="I838">
        <f>punkty[[#This Row],[pk]]/(200*200)</f>
        <v>3.2162485065710871</v>
      </c>
      <c r="J838" s="12">
        <f>ABS(PI() - punkty[[#This Row],[pi]])</f>
        <v>7.4655852981293958E-2</v>
      </c>
    </row>
    <row r="839" spans="1:10" x14ac:dyDescent="0.35">
      <c r="A839">
        <v>297</v>
      </c>
      <c r="B839">
        <v>133</v>
      </c>
      <c r="C839">
        <f>IF(POWER(punkty[[#This Row],[x]]-200, 2) + POWER(punkty[[#This Row],[y]]-200, 2) = 200*200, 1, 0)</f>
        <v>0</v>
      </c>
      <c r="D839">
        <f>IF(POWER(punkty[[#This Row],[x]]-200, 2) + POWER(punkty[[#This Row],[y]]-200, 2) &lt;200*200, 1, 0)</f>
        <v>1</v>
      </c>
      <c r="E839">
        <f>SUM(punkty[[#This Row],[czy należy do okregu]:[wewnatrz okregu]])+E838</f>
        <v>674</v>
      </c>
      <c r="F839">
        <f t="shared" si="16"/>
        <v>838</v>
      </c>
      <c r="G839">
        <f>punkty[[#This Row],[liczba punktow okregu]]/punkty[[#This Row],[liczba punktow kwadratu]]</f>
        <v>0.80429594272076377</v>
      </c>
      <c r="H839">
        <f>400*400*punkty[[#This Row],[nk/n]]</f>
        <v>128687.3508353222</v>
      </c>
      <c r="I839">
        <f>punkty[[#This Row],[pk]]/(200*200)</f>
        <v>3.2171837708830551</v>
      </c>
      <c r="J839" s="12">
        <f>ABS(PI() - punkty[[#This Row],[pi]])</f>
        <v>7.5591117293261956E-2</v>
      </c>
    </row>
    <row r="840" spans="1:10" x14ac:dyDescent="0.35">
      <c r="A840">
        <v>271</v>
      </c>
      <c r="B840">
        <v>389</v>
      </c>
      <c r="C840">
        <f>IF(POWER(punkty[[#This Row],[x]]-200, 2) + POWER(punkty[[#This Row],[y]]-200, 2) = 200*200, 1, 0)</f>
        <v>0</v>
      </c>
      <c r="D840">
        <f>IF(POWER(punkty[[#This Row],[x]]-200, 2) + POWER(punkty[[#This Row],[y]]-200, 2) &lt;200*200, 1, 0)</f>
        <v>0</v>
      </c>
      <c r="E840">
        <f>SUM(punkty[[#This Row],[czy należy do okregu]:[wewnatrz okregu]])+E839</f>
        <v>674</v>
      </c>
      <c r="F840">
        <f t="shared" si="16"/>
        <v>839</v>
      </c>
      <c r="G840">
        <f>punkty[[#This Row],[liczba punktow okregu]]/punkty[[#This Row],[liczba punktow kwadratu]]</f>
        <v>0.80333730631704414</v>
      </c>
      <c r="H840">
        <f>400*400*punkty[[#This Row],[nk/n]]</f>
        <v>128533.96901072706</v>
      </c>
      <c r="I840">
        <f>punkty[[#This Row],[pk]]/(200*200)</f>
        <v>3.2133492252681766</v>
      </c>
      <c r="J840" s="12">
        <f>ABS(PI() - punkty[[#This Row],[pi]])</f>
        <v>7.1756571678383452E-2</v>
      </c>
    </row>
    <row r="841" spans="1:10" x14ac:dyDescent="0.35">
      <c r="A841">
        <v>395</v>
      </c>
      <c r="B841">
        <v>397</v>
      </c>
      <c r="C841">
        <f>IF(POWER(punkty[[#This Row],[x]]-200, 2) + POWER(punkty[[#This Row],[y]]-200, 2) = 200*200, 1, 0)</f>
        <v>0</v>
      </c>
      <c r="D841">
        <f>IF(POWER(punkty[[#This Row],[x]]-200, 2) + POWER(punkty[[#This Row],[y]]-200, 2) &lt;200*200, 1, 0)</f>
        <v>0</v>
      </c>
      <c r="E841">
        <f>SUM(punkty[[#This Row],[czy należy do okregu]:[wewnatrz okregu]])+E840</f>
        <v>674</v>
      </c>
      <c r="F841">
        <f t="shared" si="16"/>
        <v>840</v>
      </c>
      <c r="G841">
        <f>punkty[[#This Row],[liczba punktow okregu]]/punkty[[#This Row],[liczba punktow kwadratu]]</f>
        <v>0.80238095238095242</v>
      </c>
      <c r="H841">
        <f>400*400*punkty[[#This Row],[nk/n]]</f>
        <v>128380.95238095238</v>
      </c>
      <c r="I841">
        <f>punkty[[#This Row],[pk]]/(200*200)</f>
        <v>3.2095238095238097</v>
      </c>
      <c r="J841" s="12">
        <f>ABS(PI() - punkty[[#This Row],[pi]])</f>
        <v>6.7931155934016552E-2</v>
      </c>
    </row>
    <row r="842" spans="1:10" x14ac:dyDescent="0.35">
      <c r="A842">
        <v>342</v>
      </c>
      <c r="B842">
        <v>113</v>
      </c>
      <c r="C842">
        <f>IF(POWER(punkty[[#This Row],[x]]-200, 2) + POWER(punkty[[#This Row],[y]]-200, 2) = 200*200, 1, 0)</f>
        <v>0</v>
      </c>
      <c r="D842">
        <f>IF(POWER(punkty[[#This Row],[x]]-200, 2) + POWER(punkty[[#This Row],[y]]-200, 2) &lt;200*200, 1, 0)</f>
        <v>1</v>
      </c>
      <c r="E842">
        <f>SUM(punkty[[#This Row],[czy należy do okregu]:[wewnatrz okregu]])+E841</f>
        <v>675</v>
      </c>
      <c r="F842">
        <f t="shared" si="16"/>
        <v>841</v>
      </c>
      <c r="G842">
        <f>punkty[[#This Row],[liczba punktow okregu]]/punkty[[#This Row],[liczba punktow kwadratu]]</f>
        <v>0.80261593341260407</v>
      </c>
      <c r="H842">
        <f>400*400*punkty[[#This Row],[nk/n]]</f>
        <v>128418.54934601665</v>
      </c>
      <c r="I842">
        <f>punkty[[#This Row],[pk]]/(200*200)</f>
        <v>3.2104637336504163</v>
      </c>
      <c r="J842" s="12">
        <f>ABS(PI() - punkty[[#This Row],[pi]])</f>
        <v>6.8871080060623147E-2</v>
      </c>
    </row>
    <row r="843" spans="1:10" x14ac:dyDescent="0.35">
      <c r="A843">
        <v>135</v>
      </c>
      <c r="B843">
        <v>166</v>
      </c>
      <c r="C843">
        <f>IF(POWER(punkty[[#This Row],[x]]-200, 2) + POWER(punkty[[#This Row],[y]]-200, 2) = 200*200, 1, 0)</f>
        <v>0</v>
      </c>
      <c r="D843">
        <f>IF(POWER(punkty[[#This Row],[x]]-200, 2) + POWER(punkty[[#This Row],[y]]-200, 2) &lt;200*200, 1, 0)</f>
        <v>1</v>
      </c>
      <c r="E843">
        <f>SUM(punkty[[#This Row],[czy należy do okregu]:[wewnatrz okregu]])+E842</f>
        <v>676</v>
      </c>
      <c r="F843">
        <f t="shared" si="16"/>
        <v>842</v>
      </c>
      <c r="G843">
        <f>punkty[[#This Row],[liczba punktow okregu]]/punkty[[#This Row],[liczba punktow kwadratu]]</f>
        <v>0.80285035629453683</v>
      </c>
      <c r="H843">
        <f>400*400*punkty[[#This Row],[nk/n]]</f>
        <v>128456.0570071259</v>
      </c>
      <c r="I843">
        <f>punkty[[#This Row],[pk]]/(200*200)</f>
        <v>3.2114014251781473</v>
      </c>
      <c r="J843" s="12">
        <f>ABS(PI() - punkty[[#This Row],[pi]])</f>
        <v>6.980877158835419E-2</v>
      </c>
    </row>
    <row r="844" spans="1:10" x14ac:dyDescent="0.35">
      <c r="A844">
        <v>361</v>
      </c>
      <c r="B844">
        <v>118</v>
      </c>
      <c r="C844">
        <f>IF(POWER(punkty[[#This Row],[x]]-200, 2) + POWER(punkty[[#This Row],[y]]-200, 2) = 200*200, 1, 0)</f>
        <v>0</v>
      </c>
      <c r="D844">
        <f>IF(POWER(punkty[[#This Row],[x]]-200, 2) + POWER(punkty[[#This Row],[y]]-200, 2) &lt;200*200, 1, 0)</f>
        <v>1</v>
      </c>
      <c r="E844">
        <f>SUM(punkty[[#This Row],[czy należy do okregu]:[wewnatrz okregu]])+E843</f>
        <v>677</v>
      </c>
      <c r="F844">
        <f t="shared" si="16"/>
        <v>843</v>
      </c>
      <c r="G844">
        <f>punkty[[#This Row],[liczba punktow okregu]]/punkty[[#This Row],[liczba punktow kwadratu]]</f>
        <v>0.8030842230130486</v>
      </c>
      <c r="H844">
        <f>400*400*punkty[[#This Row],[nk/n]]</f>
        <v>128493.47568208778</v>
      </c>
      <c r="I844">
        <f>punkty[[#This Row],[pk]]/(200*200)</f>
        <v>3.2123368920521944</v>
      </c>
      <c r="J844" s="12">
        <f>ABS(PI() - punkty[[#This Row],[pi]])</f>
        <v>7.0744238462401299E-2</v>
      </c>
    </row>
    <row r="845" spans="1:10" x14ac:dyDescent="0.35">
      <c r="A845">
        <v>175</v>
      </c>
      <c r="B845">
        <v>330</v>
      </c>
      <c r="C845">
        <f>IF(POWER(punkty[[#This Row],[x]]-200, 2) + POWER(punkty[[#This Row],[y]]-200, 2) = 200*200, 1, 0)</f>
        <v>0</v>
      </c>
      <c r="D845">
        <f>IF(POWER(punkty[[#This Row],[x]]-200, 2) + POWER(punkty[[#This Row],[y]]-200, 2) &lt;200*200, 1, 0)</f>
        <v>1</v>
      </c>
      <c r="E845">
        <f>SUM(punkty[[#This Row],[czy należy do okregu]:[wewnatrz okregu]])+E844</f>
        <v>678</v>
      </c>
      <c r="F845">
        <f t="shared" si="16"/>
        <v>844</v>
      </c>
      <c r="G845">
        <f>punkty[[#This Row],[liczba punktow okregu]]/punkty[[#This Row],[liczba punktow kwadratu]]</f>
        <v>0.80331753554502372</v>
      </c>
      <c r="H845">
        <f>400*400*punkty[[#This Row],[nk/n]]</f>
        <v>128530.8056872038</v>
      </c>
      <c r="I845">
        <f>punkty[[#This Row],[pk]]/(200*200)</f>
        <v>3.2132701421800949</v>
      </c>
      <c r="J845" s="12">
        <f>ABS(PI() - punkty[[#This Row],[pi]])</f>
        <v>7.1677488590301763E-2</v>
      </c>
    </row>
    <row r="846" spans="1:10" x14ac:dyDescent="0.35">
      <c r="A846">
        <v>87</v>
      </c>
      <c r="B846">
        <v>183</v>
      </c>
      <c r="C846">
        <f>IF(POWER(punkty[[#This Row],[x]]-200, 2) + POWER(punkty[[#This Row],[y]]-200, 2) = 200*200, 1, 0)</f>
        <v>0</v>
      </c>
      <c r="D846">
        <f>IF(POWER(punkty[[#This Row],[x]]-200, 2) + POWER(punkty[[#This Row],[y]]-200, 2) &lt;200*200, 1, 0)</f>
        <v>1</v>
      </c>
      <c r="E846">
        <f>SUM(punkty[[#This Row],[czy należy do okregu]:[wewnatrz okregu]])+E845</f>
        <v>679</v>
      </c>
      <c r="F846">
        <f t="shared" si="16"/>
        <v>845</v>
      </c>
      <c r="G846">
        <f>punkty[[#This Row],[liczba punktow okregu]]/punkty[[#This Row],[liczba punktow kwadratu]]</f>
        <v>0.80355029585798821</v>
      </c>
      <c r="H846">
        <f>400*400*punkty[[#This Row],[nk/n]]</f>
        <v>128568.04733727811</v>
      </c>
      <c r="I846">
        <f>punkty[[#This Row],[pk]]/(200*200)</f>
        <v>3.2142011834319528</v>
      </c>
      <c r="J846" s="12">
        <f>ABS(PI() - punkty[[#This Row],[pi]])</f>
        <v>7.2608529842159708E-2</v>
      </c>
    </row>
    <row r="847" spans="1:10" x14ac:dyDescent="0.35">
      <c r="A847">
        <v>172</v>
      </c>
      <c r="B847">
        <v>273</v>
      </c>
      <c r="C847">
        <f>IF(POWER(punkty[[#This Row],[x]]-200, 2) + POWER(punkty[[#This Row],[y]]-200, 2) = 200*200, 1, 0)</f>
        <v>0</v>
      </c>
      <c r="D847">
        <f>IF(POWER(punkty[[#This Row],[x]]-200, 2) + POWER(punkty[[#This Row],[y]]-200, 2) &lt;200*200, 1, 0)</f>
        <v>1</v>
      </c>
      <c r="E847">
        <f>SUM(punkty[[#This Row],[czy należy do okregu]:[wewnatrz okregu]])+E846</f>
        <v>680</v>
      </c>
      <c r="F847">
        <f t="shared" si="16"/>
        <v>846</v>
      </c>
      <c r="G847">
        <f>punkty[[#This Row],[liczba punktow okregu]]/punkty[[#This Row],[liczba punktow kwadratu]]</f>
        <v>0.80378250591016553</v>
      </c>
      <c r="H847">
        <f>400*400*punkty[[#This Row],[nk/n]]</f>
        <v>128605.20094562648</v>
      </c>
      <c r="I847">
        <f>punkty[[#This Row],[pk]]/(200*200)</f>
        <v>3.2151300236406621</v>
      </c>
      <c r="J847" s="12">
        <f>ABS(PI() - punkty[[#This Row],[pi]])</f>
        <v>7.3537370050869022E-2</v>
      </c>
    </row>
    <row r="848" spans="1:10" x14ac:dyDescent="0.35">
      <c r="A848">
        <v>264</v>
      </c>
      <c r="B848">
        <v>257</v>
      </c>
      <c r="C848">
        <f>IF(POWER(punkty[[#This Row],[x]]-200, 2) + POWER(punkty[[#This Row],[y]]-200, 2) = 200*200, 1, 0)</f>
        <v>0</v>
      </c>
      <c r="D848">
        <f>IF(POWER(punkty[[#This Row],[x]]-200, 2) + POWER(punkty[[#This Row],[y]]-200, 2) &lt;200*200, 1, 0)</f>
        <v>1</v>
      </c>
      <c r="E848">
        <f>SUM(punkty[[#This Row],[czy należy do okregu]:[wewnatrz okregu]])+E847</f>
        <v>681</v>
      </c>
      <c r="F848">
        <f t="shared" si="16"/>
        <v>847</v>
      </c>
      <c r="G848">
        <f>punkty[[#This Row],[liczba punktow okregu]]/punkty[[#This Row],[liczba punktow kwadratu]]</f>
        <v>0.80401416765053124</v>
      </c>
      <c r="H848">
        <f>400*400*punkty[[#This Row],[nk/n]]</f>
        <v>128642.266824085</v>
      </c>
      <c r="I848">
        <f>punkty[[#This Row],[pk]]/(200*200)</f>
        <v>3.216056670602125</v>
      </c>
      <c r="J848" s="12">
        <f>ABS(PI() - punkty[[#This Row],[pi]])</f>
        <v>7.4464017012331851E-2</v>
      </c>
    </row>
    <row r="849" spans="1:10" x14ac:dyDescent="0.35">
      <c r="A849">
        <v>261</v>
      </c>
      <c r="B849">
        <v>16</v>
      </c>
      <c r="C849">
        <f>IF(POWER(punkty[[#This Row],[x]]-200, 2) + POWER(punkty[[#This Row],[y]]-200, 2) = 200*200, 1, 0)</f>
        <v>0</v>
      </c>
      <c r="D849">
        <f>IF(POWER(punkty[[#This Row],[x]]-200, 2) + POWER(punkty[[#This Row],[y]]-200, 2) &lt;200*200, 1, 0)</f>
        <v>1</v>
      </c>
      <c r="E849">
        <f>SUM(punkty[[#This Row],[czy należy do okregu]:[wewnatrz okregu]])+E848</f>
        <v>682</v>
      </c>
      <c r="F849">
        <f t="shared" si="16"/>
        <v>848</v>
      </c>
      <c r="G849">
        <f>punkty[[#This Row],[liczba punktow okregu]]/punkty[[#This Row],[liczba punktow kwadratu]]</f>
        <v>0.80424528301886788</v>
      </c>
      <c r="H849">
        <f>400*400*punkty[[#This Row],[nk/n]]</f>
        <v>128679.24528301886</v>
      </c>
      <c r="I849">
        <f>punkty[[#This Row],[pk]]/(200*200)</f>
        <v>3.2169811320754715</v>
      </c>
      <c r="J849" s="12">
        <f>ABS(PI() - punkty[[#This Row],[pi]])</f>
        <v>7.5388478485678423E-2</v>
      </c>
    </row>
    <row r="850" spans="1:10" x14ac:dyDescent="0.35">
      <c r="A850">
        <v>148</v>
      </c>
      <c r="B850">
        <v>38</v>
      </c>
      <c r="C850">
        <f>IF(POWER(punkty[[#This Row],[x]]-200, 2) + POWER(punkty[[#This Row],[y]]-200, 2) = 200*200, 1, 0)</f>
        <v>0</v>
      </c>
      <c r="D850">
        <f>IF(POWER(punkty[[#This Row],[x]]-200, 2) + POWER(punkty[[#This Row],[y]]-200, 2) &lt;200*200, 1, 0)</f>
        <v>1</v>
      </c>
      <c r="E850">
        <f>SUM(punkty[[#This Row],[czy należy do okregu]:[wewnatrz okregu]])+E849</f>
        <v>683</v>
      </c>
      <c r="F850">
        <f t="shared" si="16"/>
        <v>849</v>
      </c>
      <c r="G850">
        <f>punkty[[#This Row],[liczba punktow okregu]]/punkty[[#This Row],[liczba punktow kwadratu]]</f>
        <v>0.80447585394581866</v>
      </c>
      <c r="H850">
        <f>400*400*punkty[[#This Row],[nk/n]]</f>
        <v>128716.13663133098</v>
      </c>
      <c r="I850">
        <f>punkty[[#This Row],[pk]]/(200*200)</f>
        <v>3.2179034157832747</v>
      </c>
      <c r="J850" s="12">
        <f>ABS(PI() - punkty[[#This Row],[pi]])</f>
        <v>7.6310762193481541E-2</v>
      </c>
    </row>
    <row r="851" spans="1:10" x14ac:dyDescent="0.35">
      <c r="A851">
        <v>367</v>
      </c>
      <c r="B851">
        <v>124</v>
      </c>
      <c r="C851">
        <f>IF(POWER(punkty[[#This Row],[x]]-200, 2) + POWER(punkty[[#This Row],[y]]-200, 2) = 200*200, 1, 0)</f>
        <v>0</v>
      </c>
      <c r="D851">
        <f>IF(POWER(punkty[[#This Row],[x]]-200, 2) + POWER(punkty[[#This Row],[y]]-200, 2) &lt;200*200, 1, 0)</f>
        <v>1</v>
      </c>
      <c r="E851">
        <f>SUM(punkty[[#This Row],[czy należy do okregu]:[wewnatrz okregu]])+E850</f>
        <v>684</v>
      </c>
      <c r="F851">
        <f t="shared" si="16"/>
        <v>850</v>
      </c>
      <c r="G851">
        <f>punkty[[#This Row],[liczba punktow okregu]]/punkty[[#This Row],[liczba punktow kwadratu]]</f>
        <v>0.80470588235294116</v>
      </c>
      <c r="H851">
        <f>400*400*punkty[[#This Row],[nk/n]]</f>
        <v>128752.94117647059</v>
      </c>
      <c r="I851">
        <f>punkty[[#This Row],[pk]]/(200*200)</f>
        <v>3.2188235294117646</v>
      </c>
      <c r="J851" s="12">
        <f>ABS(PI() - punkty[[#This Row],[pi]])</f>
        <v>7.7230875821971523E-2</v>
      </c>
    </row>
    <row r="852" spans="1:10" x14ac:dyDescent="0.35">
      <c r="A852">
        <v>197</v>
      </c>
      <c r="B852">
        <v>221</v>
      </c>
      <c r="C852">
        <f>IF(POWER(punkty[[#This Row],[x]]-200, 2) + POWER(punkty[[#This Row],[y]]-200, 2) = 200*200, 1, 0)</f>
        <v>0</v>
      </c>
      <c r="D852">
        <f>IF(POWER(punkty[[#This Row],[x]]-200, 2) + POWER(punkty[[#This Row],[y]]-200, 2) &lt;200*200, 1, 0)</f>
        <v>1</v>
      </c>
      <c r="E852">
        <f>SUM(punkty[[#This Row],[czy należy do okregu]:[wewnatrz okregu]])+E851</f>
        <v>685</v>
      </c>
      <c r="F852">
        <f t="shared" si="16"/>
        <v>851</v>
      </c>
      <c r="G852">
        <f>punkty[[#This Row],[liczba punktow okregu]]/punkty[[#This Row],[liczba punktow kwadratu]]</f>
        <v>0.80493537015276151</v>
      </c>
      <c r="H852">
        <f>400*400*punkty[[#This Row],[nk/n]]</f>
        <v>128789.65922444184</v>
      </c>
      <c r="I852">
        <f>punkty[[#This Row],[pk]]/(200*200)</f>
        <v>3.219741480611046</v>
      </c>
      <c r="J852" s="12">
        <f>ABS(PI() - punkty[[#This Row],[pi]])</f>
        <v>7.814882702125292E-2</v>
      </c>
    </row>
    <row r="853" spans="1:10" x14ac:dyDescent="0.35">
      <c r="A853">
        <v>53</v>
      </c>
      <c r="B853">
        <v>202</v>
      </c>
      <c r="C853">
        <f>IF(POWER(punkty[[#This Row],[x]]-200, 2) + POWER(punkty[[#This Row],[y]]-200, 2) = 200*200, 1, 0)</f>
        <v>0</v>
      </c>
      <c r="D853">
        <f>IF(POWER(punkty[[#This Row],[x]]-200, 2) + POWER(punkty[[#This Row],[y]]-200, 2) &lt;200*200, 1, 0)</f>
        <v>1</v>
      </c>
      <c r="E853">
        <f>SUM(punkty[[#This Row],[czy należy do okregu]:[wewnatrz okregu]])+E852</f>
        <v>686</v>
      </c>
      <c r="F853">
        <f t="shared" si="16"/>
        <v>852</v>
      </c>
      <c r="G853">
        <f>punkty[[#This Row],[liczba punktow okregu]]/punkty[[#This Row],[liczba punktow kwadratu]]</f>
        <v>0.80516431924882625</v>
      </c>
      <c r="H853">
        <f>400*400*punkty[[#This Row],[nk/n]]</f>
        <v>128826.2910798122</v>
      </c>
      <c r="I853">
        <f>punkty[[#This Row],[pk]]/(200*200)</f>
        <v>3.220657276995305</v>
      </c>
      <c r="J853" s="12">
        <f>ABS(PI() - punkty[[#This Row],[pi]])</f>
        <v>7.9064623405511902E-2</v>
      </c>
    </row>
    <row r="854" spans="1:10" x14ac:dyDescent="0.35">
      <c r="A854">
        <v>34</v>
      </c>
      <c r="B854">
        <v>194</v>
      </c>
      <c r="C854">
        <f>IF(POWER(punkty[[#This Row],[x]]-200, 2) + POWER(punkty[[#This Row],[y]]-200, 2) = 200*200, 1, 0)</f>
        <v>0</v>
      </c>
      <c r="D854">
        <f>IF(POWER(punkty[[#This Row],[x]]-200, 2) + POWER(punkty[[#This Row],[y]]-200, 2) &lt;200*200, 1, 0)</f>
        <v>1</v>
      </c>
      <c r="E854">
        <f>SUM(punkty[[#This Row],[czy należy do okregu]:[wewnatrz okregu]])+E853</f>
        <v>687</v>
      </c>
      <c r="F854">
        <f t="shared" si="16"/>
        <v>853</v>
      </c>
      <c r="G854">
        <f>punkty[[#This Row],[liczba punktow okregu]]/punkty[[#This Row],[liczba punktow kwadratu]]</f>
        <v>0.80539273153575619</v>
      </c>
      <c r="H854">
        <f>400*400*punkty[[#This Row],[nk/n]]</f>
        <v>128862.837045721</v>
      </c>
      <c r="I854">
        <f>punkty[[#This Row],[pk]]/(200*200)</f>
        <v>3.2215709261430248</v>
      </c>
      <c r="J854" s="12">
        <f>ABS(PI() - punkty[[#This Row],[pi]])</f>
        <v>7.9978272553231644E-2</v>
      </c>
    </row>
    <row r="855" spans="1:10" x14ac:dyDescent="0.35">
      <c r="A855">
        <v>155</v>
      </c>
      <c r="B855">
        <v>13</v>
      </c>
      <c r="C855">
        <f>IF(POWER(punkty[[#This Row],[x]]-200, 2) + POWER(punkty[[#This Row],[y]]-200, 2) = 200*200, 1, 0)</f>
        <v>0</v>
      </c>
      <c r="D855">
        <f>IF(POWER(punkty[[#This Row],[x]]-200, 2) + POWER(punkty[[#This Row],[y]]-200, 2) &lt;200*200, 1, 0)</f>
        <v>1</v>
      </c>
      <c r="E855">
        <f>SUM(punkty[[#This Row],[czy należy do okregu]:[wewnatrz okregu]])+E854</f>
        <v>688</v>
      </c>
      <c r="F855">
        <f t="shared" si="16"/>
        <v>854</v>
      </c>
      <c r="G855">
        <f>punkty[[#This Row],[liczba punktow okregu]]/punkty[[#This Row],[liczba punktow kwadratu]]</f>
        <v>0.80562060889929743</v>
      </c>
      <c r="H855">
        <f>400*400*punkty[[#This Row],[nk/n]]</f>
        <v>128899.29742388759</v>
      </c>
      <c r="I855">
        <f>punkty[[#This Row],[pk]]/(200*200)</f>
        <v>3.2224824355971897</v>
      </c>
      <c r="J855" s="12">
        <f>ABS(PI() - punkty[[#This Row],[pi]])</f>
        <v>8.0889782007396605E-2</v>
      </c>
    </row>
    <row r="856" spans="1:10" x14ac:dyDescent="0.35">
      <c r="A856">
        <v>372</v>
      </c>
      <c r="B856">
        <v>171</v>
      </c>
      <c r="C856">
        <f>IF(POWER(punkty[[#This Row],[x]]-200, 2) + POWER(punkty[[#This Row],[y]]-200, 2) = 200*200, 1, 0)</f>
        <v>0</v>
      </c>
      <c r="D856">
        <f>IF(POWER(punkty[[#This Row],[x]]-200, 2) + POWER(punkty[[#This Row],[y]]-200, 2) &lt;200*200, 1, 0)</f>
        <v>1</v>
      </c>
      <c r="E856">
        <f>SUM(punkty[[#This Row],[czy należy do okregu]:[wewnatrz okregu]])+E855</f>
        <v>689</v>
      </c>
      <c r="F856">
        <f t="shared" si="16"/>
        <v>855</v>
      </c>
      <c r="G856">
        <f>punkty[[#This Row],[liczba punktow okregu]]/punkty[[#This Row],[liczba punktow kwadratu]]</f>
        <v>0.80584795321637426</v>
      </c>
      <c r="H856">
        <f>400*400*punkty[[#This Row],[nk/n]]</f>
        <v>128935.67251461989</v>
      </c>
      <c r="I856">
        <f>punkty[[#This Row],[pk]]/(200*200)</f>
        <v>3.223391812865497</v>
      </c>
      <c r="J856" s="12">
        <f>ABS(PI() - punkty[[#This Row],[pi]])</f>
        <v>8.1799159275703914E-2</v>
      </c>
    </row>
    <row r="857" spans="1:10" x14ac:dyDescent="0.35">
      <c r="A857">
        <v>57</v>
      </c>
      <c r="B857">
        <v>369</v>
      </c>
      <c r="C857">
        <f>IF(POWER(punkty[[#This Row],[x]]-200, 2) + POWER(punkty[[#This Row],[y]]-200, 2) = 200*200, 1, 0)</f>
        <v>0</v>
      </c>
      <c r="D857">
        <f>IF(POWER(punkty[[#This Row],[x]]-200, 2) + POWER(punkty[[#This Row],[y]]-200, 2) &lt;200*200, 1, 0)</f>
        <v>0</v>
      </c>
      <c r="E857">
        <f>SUM(punkty[[#This Row],[czy należy do okregu]:[wewnatrz okregu]])+E856</f>
        <v>689</v>
      </c>
      <c r="F857">
        <f t="shared" si="16"/>
        <v>856</v>
      </c>
      <c r="G857">
        <f>punkty[[#This Row],[liczba punktow okregu]]/punkty[[#This Row],[liczba punktow kwadratu]]</f>
        <v>0.80490654205607481</v>
      </c>
      <c r="H857">
        <f>400*400*punkty[[#This Row],[nk/n]]</f>
        <v>128785.04672897197</v>
      </c>
      <c r="I857">
        <f>punkty[[#This Row],[pk]]/(200*200)</f>
        <v>3.2196261682242993</v>
      </c>
      <c r="J857" s="12">
        <f>ABS(PI() - punkty[[#This Row],[pi]])</f>
        <v>7.803351463450614E-2</v>
      </c>
    </row>
    <row r="858" spans="1:10" x14ac:dyDescent="0.35">
      <c r="A858">
        <v>220</v>
      </c>
      <c r="B858">
        <v>194</v>
      </c>
      <c r="C858">
        <f>IF(POWER(punkty[[#This Row],[x]]-200, 2) + POWER(punkty[[#This Row],[y]]-200, 2) = 200*200, 1, 0)</f>
        <v>0</v>
      </c>
      <c r="D858">
        <f>IF(POWER(punkty[[#This Row],[x]]-200, 2) + POWER(punkty[[#This Row],[y]]-200, 2) &lt;200*200, 1, 0)</f>
        <v>1</v>
      </c>
      <c r="E858">
        <f>SUM(punkty[[#This Row],[czy należy do okregu]:[wewnatrz okregu]])+E857</f>
        <v>690</v>
      </c>
      <c r="F858">
        <f t="shared" si="16"/>
        <v>857</v>
      </c>
      <c r="G858">
        <f>punkty[[#This Row],[liczba punktow okregu]]/punkty[[#This Row],[liczba punktow kwadratu]]</f>
        <v>0.80513418903150524</v>
      </c>
      <c r="H858">
        <f>400*400*punkty[[#This Row],[nk/n]]</f>
        <v>128821.47024504084</v>
      </c>
      <c r="I858">
        <f>punkty[[#This Row],[pk]]/(200*200)</f>
        <v>3.220536756126021</v>
      </c>
      <c r="J858" s="12">
        <f>ABS(PI() - punkty[[#This Row],[pi]])</f>
        <v>7.8944102536227856E-2</v>
      </c>
    </row>
    <row r="859" spans="1:10" x14ac:dyDescent="0.35">
      <c r="A859">
        <v>180</v>
      </c>
      <c r="B859">
        <v>216</v>
      </c>
      <c r="C859">
        <f>IF(POWER(punkty[[#This Row],[x]]-200, 2) + POWER(punkty[[#This Row],[y]]-200, 2) = 200*200, 1, 0)</f>
        <v>0</v>
      </c>
      <c r="D859">
        <f>IF(POWER(punkty[[#This Row],[x]]-200, 2) + POWER(punkty[[#This Row],[y]]-200, 2) &lt;200*200, 1, 0)</f>
        <v>1</v>
      </c>
      <c r="E859">
        <f>SUM(punkty[[#This Row],[czy należy do okregu]:[wewnatrz okregu]])+E858</f>
        <v>691</v>
      </c>
      <c r="F859">
        <f t="shared" si="16"/>
        <v>858</v>
      </c>
      <c r="G859">
        <f>punkty[[#This Row],[liczba punktow okregu]]/punkty[[#This Row],[liczba punktow kwadratu]]</f>
        <v>0.80536130536130535</v>
      </c>
      <c r="H859">
        <f>400*400*punkty[[#This Row],[nk/n]]</f>
        <v>128857.80885780885</v>
      </c>
      <c r="I859">
        <f>punkty[[#This Row],[pk]]/(200*200)</f>
        <v>3.2214452214452214</v>
      </c>
      <c r="J859" s="12">
        <f>ABS(PI() - punkty[[#This Row],[pi]])</f>
        <v>7.9852567855428269E-2</v>
      </c>
    </row>
    <row r="860" spans="1:10" x14ac:dyDescent="0.35">
      <c r="A860">
        <v>304</v>
      </c>
      <c r="B860">
        <v>145</v>
      </c>
      <c r="C860">
        <f>IF(POWER(punkty[[#This Row],[x]]-200, 2) + POWER(punkty[[#This Row],[y]]-200, 2) = 200*200, 1, 0)</f>
        <v>0</v>
      </c>
      <c r="D860">
        <f>IF(POWER(punkty[[#This Row],[x]]-200, 2) + POWER(punkty[[#This Row],[y]]-200, 2) &lt;200*200, 1, 0)</f>
        <v>1</v>
      </c>
      <c r="E860">
        <f>SUM(punkty[[#This Row],[czy należy do okregu]:[wewnatrz okregu]])+E859</f>
        <v>692</v>
      </c>
      <c r="F860">
        <f t="shared" si="16"/>
        <v>859</v>
      </c>
      <c r="G860">
        <f>punkty[[#This Row],[liczba punktow okregu]]/punkty[[#This Row],[liczba punktow kwadratu]]</f>
        <v>0.80558789289871946</v>
      </c>
      <c r="H860">
        <f>400*400*punkty[[#This Row],[nk/n]]</f>
        <v>128894.06286379512</v>
      </c>
      <c r="I860">
        <f>punkty[[#This Row],[pk]]/(200*200)</f>
        <v>3.2223515715948778</v>
      </c>
      <c r="J860" s="12">
        <f>ABS(PI() - punkty[[#This Row],[pi]])</f>
        <v>8.0758918005084723E-2</v>
      </c>
    </row>
    <row r="861" spans="1:10" x14ac:dyDescent="0.35">
      <c r="A861">
        <v>229</v>
      </c>
      <c r="B861">
        <v>338</v>
      </c>
      <c r="C861">
        <f>IF(POWER(punkty[[#This Row],[x]]-200, 2) + POWER(punkty[[#This Row],[y]]-200, 2) = 200*200, 1, 0)</f>
        <v>0</v>
      </c>
      <c r="D861">
        <f>IF(POWER(punkty[[#This Row],[x]]-200, 2) + POWER(punkty[[#This Row],[y]]-200, 2) &lt;200*200, 1, 0)</f>
        <v>1</v>
      </c>
      <c r="E861">
        <f>SUM(punkty[[#This Row],[czy należy do okregu]:[wewnatrz okregu]])+E860</f>
        <v>693</v>
      </c>
      <c r="F861">
        <f t="shared" si="16"/>
        <v>860</v>
      </c>
      <c r="G861">
        <f>punkty[[#This Row],[liczba punktow okregu]]/punkty[[#This Row],[liczba punktow kwadratu]]</f>
        <v>0.80581395348837215</v>
      </c>
      <c r="H861">
        <f>400*400*punkty[[#This Row],[nk/n]]</f>
        <v>128930.23255813954</v>
      </c>
      <c r="I861">
        <f>punkty[[#This Row],[pk]]/(200*200)</f>
        <v>3.2232558139534886</v>
      </c>
      <c r="J861" s="12">
        <f>ABS(PI() - punkty[[#This Row],[pi]])</f>
        <v>8.1663160363695475E-2</v>
      </c>
    </row>
    <row r="862" spans="1:10" x14ac:dyDescent="0.35">
      <c r="A862">
        <v>383</v>
      </c>
      <c r="B862">
        <v>361</v>
      </c>
      <c r="C862">
        <f>IF(POWER(punkty[[#This Row],[x]]-200, 2) + POWER(punkty[[#This Row],[y]]-200, 2) = 200*200, 1, 0)</f>
        <v>0</v>
      </c>
      <c r="D862">
        <f>IF(POWER(punkty[[#This Row],[x]]-200, 2) + POWER(punkty[[#This Row],[y]]-200, 2) &lt;200*200, 1, 0)</f>
        <v>0</v>
      </c>
      <c r="E862">
        <f>SUM(punkty[[#This Row],[czy należy do okregu]:[wewnatrz okregu]])+E861</f>
        <v>693</v>
      </c>
      <c r="F862">
        <f t="shared" si="16"/>
        <v>861</v>
      </c>
      <c r="G862">
        <f>punkty[[#This Row],[liczba punktow okregu]]/punkty[[#This Row],[liczba punktow kwadratu]]</f>
        <v>0.80487804878048785</v>
      </c>
      <c r="H862">
        <f>400*400*punkty[[#This Row],[nk/n]]</f>
        <v>128780.48780487805</v>
      </c>
      <c r="I862">
        <f>punkty[[#This Row],[pk]]/(200*200)</f>
        <v>3.2195121951219514</v>
      </c>
      <c r="J862" s="12">
        <f>ABS(PI() - punkty[[#This Row],[pi]])</f>
        <v>7.7919541532158298E-2</v>
      </c>
    </row>
    <row r="863" spans="1:10" x14ac:dyDescent="0.35">
      <c r="A863">
        <v>10</v>
      </c>
      <c r="B863">
        <v>295</v>
      </c>
      <c r="C863">
        <f>IF(POWER(punkty[[#This Row],[x]]-200, 2) + POWER(punkty[[#This Row],[y]]-200, 2) = 200*200, 1, 0)</f>
        <v>0</v>
      </c>
      <c r="D863">
        <f>IF(POWER(punkty[[#This Row],[x]]-200, 2) + POWER(punkty[[#This Row],[y]]-200, 2) &lt;200*200, 1, 0)</f>
        <v>0</v>
      </c>
      <c r="E863">
        <f>SUM(punkty[[#This Row],[czy należy do okregu]:[wewnatrz okregu]])+E862</f>
        <v>693</v>
      </c>
      <c r="F863">
        <f t="shared" si="16"/>
        <v>862</v>
      </c>
      <c r="G863">
        <f>punkty[[#This Row],[liczba punktow okregu]]/punkty[[#This Row],[liczba punktow kwadratu]]</f>
        <v>0.80394431554524359</v>
      </c>
      <c r="H863">
        <f>400*400*punkty[[#This Row],[nk/n]]</f>
        <v>128631.09048723898</v>
      </c>
      <c r="I863">
        <f>punkty[[#This Row],[pk]]/(200*200)</f>
        <v>3.2157772621809744</v>
      </c>
      <c r="J863" s="12">
        <f>ABS(PI() - punkty[[#This Row],[pi]])</f>
        <v>7.4184608591181256E-2</v>
      </c>
    </row>
    <row r="864" spans="1:10" x14ac:dyDescent="0.35">
      <c r="A864">
        <v>119</v>
      </c>
      <c r="B864">
        <v>289</v>
      </c>
      <c r="C864">
        <f>IF(POWER(punkty[[#This Row],[x]]-200, 2) + POWER(punkty[[#This Row],[y]]-200, 2) = 200*200, 1, 0)</f>
        <v>0</v>
      </c>
      <c r="D864">
        <f>IF(POWER(punkty[[#This Row],[x]]-200, 2) + POWER(punkty[[#This Row],[y]]-200, 2) &lt;200*200, 1, 0)</f>
        <v>1</v>
      </c>
      <c r="E864">
        <f>SUM(punkty[[#This Row],[czy należy do okregu]:[wewnatrz okregu]])+E863</f>
        <v>694</v>
      </c>
      <c r="F864">
        <f t="shared" si="16"/>
        <v>863</v>
      </c>
      <c r="G864">
        <f>punkty[[#This Row],[liczba punktow okregu]]/punkty[[#This Row],[liczba punktow kwadratu]]</f>
        <v>0.80417149478563155</v>
      </c>
      <c r="H864">
        <f>400*400*punkty[[#This Row],[nk/n]]</f>
        <v>128667.43916570104</v>
      </c>
      <c r="I864">
        <f>punkty[[#This Row],[pk]]/(200*200)</f>
        <v>3.2166859791425262</v>
      </c>
      <c r="J864" s="12">
        <f>ABS(PI() - punkty[[#This Row],[pi]])</f>
        <v>7.509332555273307E-2</v>
      </c>
    </row>
    <row r="865" spans="1:10" x14ac:dyDescent="0.35">
      <c r="A865">
        <v>372</v>
      </c>
      <c r="B865">
        <v>82</v>
      </c>
      <c r="C865">
        <f>IF(POWER(punkty[[#This Row],[x]]-200, 2) + POWER(punkty[[#This Row],[y]]-200, 2) = 200*200, 1, 0)</f>
        <v>0</v>
      </c>
      <c r="D865">
        <f>IF(POWER(punkty[[#This Row],[x]]-200, 2) + POWER(punkty[[#This Row],[y]]-200, 2) &lt;200*200, 1, 0)</f>
        <v>0</v>
      </c>
      <c r="E865">
        <f>SUM(punkty[[#This Row],[czy należy do okregu]:[wewnatrz okregu]])+E864</f>
        <v>694</v>
      </c>
      <c r="F865">
        <f t="shared" si="16"/>
        <v>864</v>
      </c>
      <c r="G865">
        <f>punkty[[#This Row],[liczba punktow okregu]]/punkty[[#This Row],[liczba punktow kwadratu]]</f>
        <v>0.8032407407407407</v>
      </c>
      <c r="H865">
        <f>400*400*punkty[[#This Row],[nk/n]]</f>
        <v>128518.51851851851</v>
      </c>
      <c r="I865">
        <f>punkty[[#This Row],[pk]]/(200*200)</f>
        <v>3.2129629629629628</v>
      </c>
      <c r="J865" s="12">
        <f>ABS(PI() - punkty[[#This Row],[pi]])</f>
        <v>7.1370309373169682E-2</v>
      </c>
    </row>
    <row r="866" spans="1:10" x14ac:dyDescent="0.35">
      <c r="A866">
        <v>37</v>
      </c>
      <c r="B866">
        <v>141</v>
      </c>
      <c r="C866">
        <f>IF(POWER(punkty[[#This Row],[x]]-200, 2) + POWER(punkty[[#This Row],[y]]-200, 2) = 200*200, 1, 0)</f>
        <v>0</v>
      </c>
      <c r="D866">
        <f>IF(POWER(punkty[[#This Row],[x]]-200, 2) + POWER(punkty[[#This Row],[y]]-200, 2) &lt;200*200, 1, 0)</f>
        <v>1</v>
      </c>
      <c r="E866">
        <f>SUM(punkty[[#This Row],[czy należy do okregu]:[wewnatrz okregu]])+E865</f>
        <v>695</v>
      </c>
      <c r="F866">
        <f t="shared" si="16"/>
        <v>865</v>
      </c>
      <c r="G866">
        <f>punkty[[#This Row],[liczba punktow okregu]]/punkty[[#This Row],[liczba punktow kwadratu]]</f>
        <v>0.80346820809248554</v>
      </c>
      <c r="H866">
        <f>400*400*punkty[[#This Row],[nk/n]]</f>
        <v>128554.91329479769</v>
      </c>
      <c r="I866">
        <f>punkty[[#This Row],[pk]]/(200*200)</f>
        <v>3.2138728323699421</v>
      </c>
      <c r="J866" s="12">
        <f>ABS(PI() - punkty[[#This Row],[pi]])</f>
        <v>7.2280178780149029E-2</v>
      </c>
    </row>
    <row r="867" spans="1:10" x14ac:dyDescent="0.35">
      <c r="A867">
        <v>18</v>
      </c>
      <c r="B867">
        <v>121</v>
      </c>
      <c r="C867">
        <f>IF(POWER(punkty[[#This Row],[x]]-200, 2) + POWER(punkty[[#This Row],[y]]-200, 2) = 200*200, 1, 0)</f>
        <v>0</v>
      </c>
      <c r="D867">
        <f>IF(POWER(punkty[[#This Row],[x]]-200, 2) + POWER(punkty[[#This Row],[y]]-200, 2) &lt;200*200, 1, 0)</f>
        <v>1</v>
      </c>
      <c r="E867">
        <f>SUM(punkty[[#This Row],[czy należy do okregu]:[wewnatrz okregu]])+E866</f>
        <v>696</v>
      </c>
      <c r="F867">
        <f t="shared" si="16"/>
        <v>866</v>
      </c>
      <c r="G867">
        <f>punkty[[#This Row],[liczba punktow okregu]]/punkty[[#This Row],[liczba punktow kwadratu]]</f>
        <v>0.80369515011547343</v>
      </c>
      <c r="H867">
        <f>400*400*punkty[[#This Row],[nk/n]]</f>
        <v>128591.22401847575</v>
      </c>
      <c r="I867">
        <f>punkty[[#This Row],[pk]]/(200*200)</f>
        <v>3.2147806004618937</v>
      </c>
      <c r="J867" s="12">
        <f>ABS(PI() - punkty[[#This Row],[pi]])</f>
        <v>7.3187946872100618E-2</v>
      </c>
    </row>
    <row r="868" spans="1:10" x14ac:dyDescent="0.35">
      <c r="A868">
        <v>12</v>
      </c>
      <c r="B868">
        <v>103</v>
      </c>
      <c r="C868">
        <f>IF(POWER(punkty[[#This Row],[x]]-200, 2) + POWER(punkty[[#This Row],[y]]-200, 2) = 200*200, 1, 0)</f>
        <v>0</v>
      </c>
      <c r="D868">
        <f>IF(POWER(punkty[[#This Row],[x]]-200, 2) + POWER(punkty[[#This Row],[y]]-200, 2) &lt;200*200, 1, 0)</f>
        <v>0</v>
      </c>
      <c r="E868">
        <f>SUM(punkty[[#This Row],[czy należy do okregu]:[wewnatrz okregu]])+E867</f>
        <v>696</v>
      </c>
      <c r="F868">
        <f t="shared" si="16"/>
        <v>867</v>
      </c>
      <c r="G868">
        <f>punkty[[#This Row],[liczba punktow okregu]]/punkty[[#This Row],[liczba punktow kwadratu]]</f>
        <v>0.80276816608996537</v>
      </c>
      <c r="H868">
        <f>400*400*punkty[[#This Row],[nk/n]]</f>
        <v>128442.90657439447</v>
      </c>
      <c r="I868">
        <f>punkty[[#This Row],[pk]]/(200*200)</f>
        <v>3.2110726643598615</v>
      </c>
      <c r="J868" s="12">
        <f>ABS(PI() - punkty[[#This Row],[pi]])</f>
        <v>6.9480010770068379E-2</v>
      </c>
    </row>
    <row r="869" spans="1:10" x14ac:dyDescent="0.35">
      <c r="A869">
        <v>26</v>
      </c>
      <c r="B869">
        <v>363</v>
      </c>
      <c r="C869">
        <f>IF(POWER(punkty[[#This Row],[x]]-200, 2) + POWER(punkty[[#This Row],[y]]-200, 2) = 200*200, 1, 0)</f>
        <v>0</v>
      </c>
      <c r="D869">
        <f>IF(POWER(punkty[[#This Row],[x]]-200, 2) + POWER(punkty[[#This Row],[y]]-200, 2) &lt;200*200, 1, 0)</f>
        <v>0</v>
      </c>
      <c r="E869">
        <f>SUM(punkty[[#This Row],[czy należy do okregu]:[wewnatrz okregu]])+E868</f>
        <v>696</v>
      </c>
      <c r="F869">
        <f t="shared" si="16"/>
        <v>868</v>
      </c>
      <c r="G869">
        <f>punkty[[#This Row],[liczba punktow okregu]]/punkty[[#This Row],[liczba punktow kwadratu]]</f>
        <v>0.8018433179723502</v>
      </c>
      <c r="H869">
        <f>400*400*punkty[[#This Row],[nk/n]]</f>
        <v>128294.93087557603</v>
      </c>
      <c r="I869">
        <f>punkty[[#This Row],[pk]]/(200*200)</f>
        <v>3.2073732718894008</v>
      </c>
      <c r="J869" s="12">
        <f>ABS(PI() - punkty[[#This Row],[pi]])</f>
        <v>6.5780618299607685E-2</v>
      </c>
    </row>
    <row r="870" spans="1:10" x14ac:dyDescent="0.35">
      <c r="A870">
        <v>352</v>
      </c>
      <c r="B870">
        <v>46</v>
      </c>
      <c r="C870">
        <f>IF(POWER(punkty[[#This Row],[x]]-200, 2) + POWER(punkty[[#This Row],[y]]-200, 2) = 200*200, 1, 0)</f>
        <v>0</v>
      </c>
      <c r="D870">
        <f>IF(POWER(punkty[[#This Row],[x]]-200, 2) + POWER(punkty[[#This Row],[y]]-200, 2) &lt;200*200, 1, 0)</f>
        <v>0</v>
      </c>
      <c r="E870">
        <f>SUM(punkty[[#This Row],[czy należy do okregu]:[wewnatrz okregu]])+E869</f>
        <v>696</v>
      </c>
      <c r="F870">
        <f t="shared" si="16"/>
        <v>869</v>
      </c>
      <c r="G870">
        <f>punkty[[#This Row],[liczba punktow okregu]]/punkty[[#This Row],[liczba punktow kwadratu]]</f>
        <v>0.8009205983889528</v>
      </c>
      <c r="H870">
        <f>400*400*punkty[[#This Row],[nk/n]]</f>
        <v>128147.29574223245</v>
      </c>
      <c r="I870">
        <f>punkty[[#This Row],[pk]]/(200*200)</f>
        <v>3.2036823935558112</v>
      </c>
      <c r="J870" s="12">
        <f>ABS(PI() - punkty[[#This Row],[pi]])</f>
        <v>6.2089739966018076E-2</v>
      </c>
    </row>
    <row r="871" spans="1:10" x14ac:dyDescent="0.35">
      <c r="A871">
        <v>75</v>
      </c>
      <c r="B871">
        <v>218</v>
      </c>
      <c r="C871">
        <f>IF(POWER(punkty[[#This Row],[x]]-200, 2) + POWER(punkty[[#This Row],[y]]-200, 2) = 200*200, 1, 0)</f>
        <v>0</v>
      </c>
      <c r="D871">
        <f>IF(POWER(punkty[[#This Row],[x]]-200, 2) + POWER(punkty[[#This Row],[y]]-200, 2) &lt;200*200, 1, 0)</f>
        <v>1</v>
      </c>
      <c r="E871">
        <f>SUM(punkty[[#This Row],[czy należy do okregu]:[wewnatrz okregu]])+E870</f>
        <v>697</v>
      </c>
      <c r="F871">
        <f t="shared" si="16"/>
        <v>870</v>
      </c>
      <c r="G871">
        <f>punkty[[#This Row],[liczba punktow okregu]]/punkty[[#This Row],[liczba punktow kwadratu]]</f>
        <v>0.80114942528735633</v>
      </c>
      <c r="H871">
        <f>400*400*punkty[[#This Row],[nk/n]]</f>
        <v>128183.90804597702</v>
      </c>
      <c r="I871">
        <f>punkty[[#This Row],[pk]]/(200*200)</f>
        <v>3.2045977011494253</v>
      </c>
      <c r="J871" s="12">
        <f>ABS(PI() - punkty[[#This Row],[pi]])</f>
        <v>6.300504755963221E-2</v>
      </c>
    </row>
    <row r="872" spans="1:10" x14ac:dyDescent="0.35">
      <c r="A872">
        <v>116</v>
      </c>
      <c r="B872">
        <v>214</v>
      </c>
      <c r="C872">
        <f>IF(POWER(punkty[[#This Row],[x]]-200, 2) + POWER(punkty[[#This Row],[y]]-200, 2) = 200*200, 1, 0)</f>
        <v>0</v>
      </c>
      <c r="D872">
        <f>IF(POWER(punkty[[#This Row],[x]]-200, 2) + POWER(punkty[[#This Row],[y]]-200, 2) &lt;200*200, 1, 0)</f>
        <v>1</v>
      </c>
      <c r="E872">
        <f>SUM(punkty[[#This Row],[czy należy do okregu]:[wewnatrz okregu]])+E871</f>
        <v>698</v>
      </c>
      <c r="F872">
        <f t="shared" si="16"/>
        <v>871</v>
      </c>
      <c r="G872">
        <f>punkty[[#This Row],[liczba punktow okregu]]/punkty[[#This Row],[liczba punktow kwadratu]]</f>
        <v>0.80137772675086105</v>
      </c>
      <c r="H872">
        <f>400*400*punkty[[#This Row],[nk/n]]</f>
        <v>128220.43628013777</v>
      </c>
      <c r="I872">
        <f>punkty[[#This Row],[pk]]/(200*200)</f>
        <v>3.2055109070034442</v>
      </c>
      <c r="J872" s="12">
        <f>ABS(PI() - punkty[[#This Row],[pi]])</f>
        <v>6.3918253413651094E-2</v>
      </c>
    </row>
    <row r="873" spans="1:10" x14ac:dyDescent="0.35">
      <c r="A873">
        <v>99</v>
      </c>
      <c r="B873">
        <v>138</v>
      </c>
      <c r="C873">
        <f>IF(POWER(punkty[[#This Row],[x]]-200, 2) + POWER(punkty[[#This Row],[y]]-200, 2) = 200*200, 1, 0)</f>
        <v>0</v>
      </c>
      <c r="D873">
        <f>IF(POWER(punkty[[#This Row],[x]]-200, 2) + POWER(punkty[[#This Row],[y]]-200, 2) &lt;200*200, 1, 0)</f>
        <v>1</v>
      </c>
      <c r="E873">
        <f>SUM(punkty[[#This Row],[czy należy do okregu]:[wewnatrz okregu]])+E872</f>
        <v>699</v>
      </c>
      <c r="F873">
        <f t="shared" si="16"/>
        <v>872</v>
      </c>
      <c r="G873">
        <f>punkty[[#This Row],[liczba punktow okregu]]/punkty[[#This Row],[liczba punktow kwadratu]]</f>
        <v>0.80160550458715596</v>
      </c>
      <c r="H873">
        <f>400*400*punkty[[#This Row],[nk/n]]</f>
        <v>128256.88073394496</v>
      </c>
      <c r="I873">
        <f>punkty[[#This Row],[pk]]/(200*200)</f>
        <v>3.2064220183486238</v>
      </c>
      <c r="J873" s="12">
        <f>ABS(PI() - punkty[[#This Row],[pi]])</f>
        <v>6.4829364758830721E-2</v>
      </c>
    </row>
    <row r="874" spans="1:10" x14ac:dyDescent="0.35">
      <c r="A874">
        <v>111</v>
      </c>
      <c r="B874">
        <v>90</v>
      </c>
      <c r="C874">
        <f>IF(POWER(punkty[[#This Row],[x]]-200, 2) + POWER(punkty[[#This Row],[y]]-200, 2) = 200*200, 1, 0)</f>
        <v>0</v>
      </c>
      <c r="D874">
        <f>IF(POWER(punkty[[#This Row],[x]]-200, 2) + POWER(punkty[[#This Row],[y]]-200, 2) &lt;200*200, 1, 0)</f>
        <v>1</v>
      </c>
      <c r="E874">
        <f>SUM(punkty[[#This Row],[czy należy do okregu]:[wewnatrz okregu]])+E873</f>
        <v>700</v>
      </c>
      <c r="F874">
        <f t="shared" si="16"/>
        <v>873</v>
      </c>
      <c r="G874">
        <f>punkty[[#This Row],[liczba punktow okregu]]/punkty[[#This Row],[liczba punktow kwadratu]]</f>
        <v>0.80183276059564723</v>
      </c>
      <c r="H874">
        <f>400*400*punkty[[#This Row],[nk/n]]</f>
        <v>128293.24169530356</v>
      </c>
      <c r="I874">
        <f>punkty[[#This Row],[pk]]/(200*200)</f>
        <v>3.2073310423825889</v>
      </c>
      <c r="J874" s="12">
        <f>ABS(PI() - punkty[[#This Row],[pi]])</f>
        <v>6.573838879279581E-2</v>
      </c>
    </row>
    <row r="875" spans="1:10" x14ac:dyDescent="0.35">
      <c r="A875">
        <v>387</v>
      </c>
      <c r="B875">
        <v>159</v>
      </c>
      <c r="C875">
        <f>IF(POWER(punkty[[#This Row],[x]]-200, 2) + POWER(punkty[[#This Row],[y]]-200, 2) = 200*200, 1, 0)</f>
        <v>0</v>
      </c>
      <c r="D875">
        <f>IF(POWER(punkty[[#This Row],[x]]-200, 2) + POWER(punkty[[#This Row],[y]]-200, 2) &lt;200*200, 1, 0)</f>
        <v>1</v>
      </c>
      <c r="E875">
        <f>SUM(punkty[[#This Row],[czy należy do okregu]:[wewnatrz okregu]])+E874</f>
        <v>701</v>
      </c>
      <c r="F875">
        <f t="shared" si="16"/>
        <v>874</v>
      </c>
      <c r="G875">
        <f>punkty[[#This Row],[liczba punktow okregu]]/punkty[[#This Row],[liczba punktow kwadratu]]</f>
        <v>0.80205949656750575</v>
      </c>
      <c r="H875">
        <f>400*400*punkty[[#This Row],[nk/n]]</f>
        <v>128329.51945080092</v>
      </c>
      <c r="I875">
        <f>punkty[[#This Row],[pk]]/(200*200)</f>
        <v>3.208237986270023</v>
      </c>
      <c r="J875" s="12">
        <f>ABS(PI() - punkty[[#This Row],[pi]])</f>
        <v>6.6645332680229874E-2</v>
      </c>
    </row>
    <row r="876" spans="1:10" x14ac:dyDescent="0.35">
      <c r="A876">
        <v>79</v>
      </c>
      <c r="B876">
        <v>167</v>
      </c>
      <c r="C876">
        <f>IF(POWER(punkty[[#This Row],[x]]-200, 2) + POWER(punkty[[#This Row],[y]]-200, 2) = 200*200, 1, 0)</f>
        <v>0</v>
      </c>
      <c r="D876">
        <f>IF(POWER(punkty[[#This Row],[x]]-200, 2) + POWER(punkty[[#This Row],[y]]-200, 2) &lt;200*200, 1, 0)</f>
        <v>1</v>
      </c>
      <c r="E876">
        <f>SUM(punkty[[#This Row],[czy należy do okregu]:[wewnatrz okregu]])+E875</f>
        <v>702</v>
      </c>
      <c r="F876">
        <f t="shared" si="16"/>
        <v>875</v>
      </c>
      <c r="G876">
        <f>punkty[[#This Row],[liczba punktow okregu]]/punkty[[#This Row],[liczba punktow kwadratu]]</f>
        <v>0.80228571428571427</v>
      </c>
      <c r="H876">
        <f>400*400*punkty[[#This Row],[nk/n]]</f>
        <v>128365.71428571429</v>
      </c>
      <c r="I876">
        <f>punkty[[#This Row],[pk]]/(200*200)</f>
        <v>3.2091428571428571</v>
      </c>
      <c r="J876" s="12">
        <f>ABS(PI() - punkty[[#This Row],[pi]])</f>
        <v>6.7550203553063959E-2</v>
      </c>
    </row>
    <row r="877" spans="1:10" x14ac:dyDescent="0.35">
      <c r="A877">
        <v>370</v>
      </c>
      <c r="B877">
        <v>337</v>
      </c>
      <c r="C877">
        <f>IF(POWER(punkty[[#This Row],[x]]-200, 2) + POWER(punkty[[#This Row],[y]]-200, 2) = 200*200, 1, 0)</f>
        <v>0</v>
      </c>
      <c r="D877">
        <f>IF(POWER(punkty[[#This Row],[x]]-200, 2) + POWER(punkty[[#This Row],[y]]-200, 2) &lt;200*200, 1, 0)</f>
        <v>0</v>
      </c>
      <c r="E877">
        <f>SUM(punkty[[#This Row],[czy należy do okregu]:[wewnatrz okregu]])+E876</f>
        <v>702</v>
      </c>
      <c r="F877">
        <f t="shared" si="16"/>
        <v>876</v>
      </c>
      <c r="G877">
        <f>punkty[[#This Row],[liczba punktow okregu]]/punkty[[#This Row],[liczba punktow kwadratu]]</f>
        <v>0.80136986301369861</v>
      </c>
      <c r="H877">
        <f>400*400*punkty[[#This Row],[nk/n]]</f>
        <v>128219.17808219178</v>
      </c>
      <c r="I877">
        <f>punkty[[#This Row],[pk]]/(200*200)</f>
        <v>3.2054794520547945</v>
      </c>
      <c r="J877" s="12">
        <f>ABS(PI() - punkty[[#This Row],[pi]])</f>
        <v>6.3886798465001338E-2</v>
      </c>
    </row>
    <row r="878" spans="1:10" x14ac:dyDescent="0.35">
      <c r="A878">
        <v>229</v>
      </c>
      <c r="B878">
        <v>33</v>
      </c>
      <c r="C878">
        <f>IF(POWER(punkty[[#This Row],[x]]-200, 2) + POWER(punkty[[#This Row],[y]]-200, 2) = 200*200, 1, 0)</f>
        <v>0</v>
      </c>
      <c r="D878">
        <f>IF(POWER(punkty[[#This Row],[x]]-200, 2) + POWER(punkty[[#This Row],[y]]-200, 2) &lt;200*200, 1, 0)</f>
        <v>1</v>
      </c>
      <c r="E878">
        <f>SUM(punkty[[#This Row],[czy należy do okregu]:[wewnatrz okregu]])+E877</f>
        <v>703</v>
      </c>
      <c r="F878">
        <f t="shared" si="16"/>
        <v>877</v>
      </c>
      <c r="G878">
        <f>punkty[[#This Row],[liczba punktow okregu]]/punkty[[#This Row],[liczba punktow kwadratu]]</f>
        <v>0.80159635119726336</v>
      </c>
      <c r="H878">
        <f>400*400*punkty[[#This Row],[nk/n]]</f>
        <v>128255.41619156214</v>
      </c>
      <c r="I878">
        <f>punkty[[#This Row],[pk]]/(200*200)</f>
        <v>3.2063854047890534</v>
      </c>
      <c r="J878" s="12">
        <f>ABS(PI() - punkty[[#This Row],[pi]])</f>
        <v>6.4792751199260312E-2</v>
      </c>
    </row>
    <row r="879" spans="1:10" x14ac:dyDescent="0.35">
      <c r="A879">
        <v>71</v>
      </c>
      <c r="B879">
        <v>297</v>
      </c>
      <c r="C879">
        <f>IF(POWER(punkty[[#This Row],[x]]-200, 2) + POWER(punkty[[#This Row],[y]]-200, 2) = 200*200, 1, 0)</f>
        <v>0</v>
      </c>
      <c r="D879">
        <f>IF(POWER(punkty[[#This Row],[x]]-200, 2) + POWER(punkty[[#This Row],[y]]-200, 2) &lt;200*200, 1, 0)</f>
        <v>1</v>
      </c>
      <c r="E879">
        <f>SUM(punkty[[#This Row],[czy należy do okregu]:[wewnatrz okregu]])+E878</f>
        <v>704</v>
      </c>
      <c r="F879">
        <f t="shared" si="16"/>
        <v>878</v>
      </c>
      <c r="G879">
        <f>punkty[[#This Row],[liczba punktow okregu]]/punkty[[#This Row],[liczba punktow kwadratu]]</f>
        <v>0.80182232346241455</v>
      </c>
      <c r="H879">
        <f>400*400*punkty[[#This Row],[nk/n]]</f>
        <v>128291.57175398633</v>
      </c>
      <c r="I879">
        <f>punkty[[#This Row],[pk]]/(200*200)</f>
        <v>3.2072892938496582</v>
      </c>
      <c r="J879" s="12">
        <f>ABS(PI() - punkty[[#This Row],[pi]])</f>
        <v>6.5696640259865102E-2</v>
      </c>
    </row>
    <row r="880" spans="1:10" x14ac:dyDescent="0.35">
      <c r="A880">
        <v>181</v>
      </c>
      <c r="B880">
        <v>27</v>
      </c>
      <c r="C880">
        <f>IF(POWER(punkty[[#This Row],[x]]-200, 2) + POWER(punkty[[#This Row],[y]]-200, 2) = 200*200, 1, 0)</f>
        <v>0</v>
      </c>
      <c r="D880">
        <f>IF(POWER(punkty[[#This Row],[x]]-200, 2) + POWER(punkty[[#This Row],[y]]-200, 2) &lt;200*200, 1, 0)</f>
        <v>1</v>
      </c>
      <c r="E880">
        <f>SUM(punkty[[#This Row],[czy należy do okregu]:[wewnatrz okregu]])+E879</f>
        <v>705</v>
      </c>
      <c r="F880">
        <f t="shared" si="16"/>
        <v>879</v>
      </c>
      <c r="G880">
        <f>punkty[[#This Row],[liczba punktow okregu]]/punkty[[#This Row],[liczba punktow kwadratu]]</f>
        <v>0.80204778156996592</v>
      </c>
      <c r="H880">
        <f>400*400*punkty[[#This Row],[nk/n]]</f>
        <v>128327.64505119454</v>
      </c>
      <c r="I880">
        <f>punkty[[#This Row],[pk]]/(200*200)</f>
        <v>3.2081911262798637</v>
      </c>
      <c r="J880" s="12">
        <f>ABS(PI() - punkty[[#This Row],[pi]])</f>
        <v>6.6598472690070576E-2</v>
      </c>
    </row>
    <row r="881" spans="1:10" x14ac:dyDescent="0.35">
      <c r="A881">
        <v>283</v>
      </c>
      <c r="B881">
        <v>75</v>
      </c>
      <c r="C881">
        <f>IF(POWER(punkty[[#This Row],[x]]-200, 2) + POWER(punkty[[#This Row],[y]]-200, 2) = 200*200, 1, 0)</f>
        <v>0</v>
      </c>
      <c r="D881">
        <f>IF(POWER(punkty[[#This Row],[x]]-200, 2) + POWER(punkty[[#This Row],[y]]-200, 2) &lt;200*200, 1, 0)</f>
        <v>1</v>
      </c>
      <c r="E881">
        <f>SUM(punkty[[#This Row],[czy należy do okregu]:[wewnatrz okregu]])+E880</f>
        <v>706</v>
      </c>
      <c r="F881">
        <f t="shared" si="16"/>
        <v>880</v>
      </c>
      <c r="G881">
        <f>punkty[[#This Row],[liczba punktow okregu]]/punkty[[#This Row],[liczba punktow kwadratu]]</f>
        <v>0.80227272727272725</v>
      </c>
      <c r="H881">
        <f>400*400*punkty[[#This Row],[nk/n]]</f>
        <v>128363.63636363635</v>
      </c>
      <c r="I881">
        <f>punkty[[#This Row],[pk]]/(200*200)</f>
        <v>3.209090909090909</v>
      </c>
      <c r="J881" s="12">
        <f>ABS(PI() - punkty[[#This Row],[pi]])</f>
        <v>6.7498255501115878E-2</v>
      </c>
    </row>
    <row r="882" spans="1:10" x14ac:dyDescent="0.35">
      <c r="A882">
        <v>84</v>
      </c>
      <c r="B882">
        <v>126</v>
      </c>
      <c r="C882">
        <f>IF(POWER(punkty[[#This Row],[x]]-200, 2) + POWER(punkty[[#This Row],[y]]-200, 2) = 200*200, 1, 0)</f>
        <v>0</v>
      </c>
      <c r="D882">
        <f>IF(POWER(punkty[[#This Row],[x]]-200, 2) + POWER(punkty[[#This Row],[y]]-200, 2) &lt;200*200, 1, 0)</f>
        <v>1</v>
      </c>
      <c r="E882">
        <f>SUM(punkty[[#This Row],[czy należy do okregu]:[wewnatrz okregu]])+E881</f>
        <v>707</v>
      </c>
      <c r="F882">
        <f t="shared" si="16"/>
        <v>881</v>
      </c>
      <c r="G882">
        <f>punkty[[#This Row],[liczba punktow okregu]]/punkty[[#This Row],[liczba punktow kwadratu]]</f>
        <v>0.80249716231555046</v>
      </c>
      <c r="H882">
        <f>400*400*punkty[[#This Row],[nk/n]]</f>
        <v>128399.54597048808</v>
      </c>
      <c r="I882">
        <f>punkty[[#This Row],[pk]]/(200*200)</f>
        <v>3.2099886492622018</v>
      </c>
      <c r="J882" s="12">
        <f>ABS(PI() - punkty[[#This Row],[pi]])</f>
        <v>6.8395995672408727E-2</v>
      </c>
    </row>
    <row r="883" spans="1:10" x14ac:dyDescent="0.35">
      <c r="A883">
        <v>144</v>
      </c>
      <c r="B883">
        <v>181</v>
      </c>
      <c r="C883">
        <f>IF(POWER(punkty[[#This Row],[x]]-200, 2) + POWER(punkty[[#This Row],[y]]-200, 2) = 200*200, 1, 0)</f>
        <v>0</v>
      </c>
      <c r="D883">
        <f>IF(POWER(punkty[[#This Row],[x]]-200, 2) + POWER(punkty[[#This Row],[y]]-200, 2) &lt;200*200, 1, 0)</f>
        <v>1</v>
      </c>
      <c r="E883">
        <f>SUM(punkty[[#This Row],[czy należy do okregu]:[wewnatrz okregu]])+E882</f>
        <v>708</v>
      </c>
      <c r="F883">
        <f t="shared" si="16"/>
        <v>882</v>
      </c>
      <c r="G883">
        <f>punkty[[#This Row],[liczba punktow okregu]]/punkty[[#This Row],[liczba punktow kwadratu]]</f>
        <v>0.80272108843537415</v>
      </c>
      <c r="H883">
        <f>400*400*punkty[[#This Row],[nk/n]]</f>
        <v>128435.37414965987</v>
      </c>
      <c r="I883">
        <f>punkty[[#This Row],[pk]]/(200*200)</f>
        <v>3.2108843537414966</v>
      </c>
      <c r="J883" s="12">
        <f>ABS(PI() - punkty[[#This Row],[pi]])</f>
        <v>6.9291700151703495E-2</v>
      </c>
    </row>
    <row r="884" spans="1:10" x14ac:dyDescent="0.35">
      <c r="A884">
        <v>318</v>
      </c>
      <c r="B884">
        <v>228</v>
      </c>
      <c r="C884">
        <f>IF(POWER(punkty[[#This Row],[x]]-200, 2) + POWER(punkty[[#This Row],[y]]-200, 2) = 200*200, 1, 0)</f>
        <v>0</v>
      </c>
      <c r="D884">
        <f>IF(POWER(punkty[[#This Row],[x]]-200, 2) + POWER(punkty[[#This Row],[y]]-200, 2) &lt;200*200, 1, 0)</f>
        <v>1</v>
      </c>
      <c r="E884">
        <f>SUM(punkty[[#This Row],[czy należy do okregu]:[wewnatrz okregu]])+E883</f>
        <v>709</v>
      </c>
      <c r="F884">
        <f t="shared" si="16"/>
        <v>883</v>
      </c>
      <c r="G884">
        <f>punkty[[#This Row],[liczba punktow okregu]]/punkty[[#This Row],[liczba punktow kwadratu]]</f>
        <v>0.80294450736126843</v>
      </c>
      <c r="H884">
        <f>400*400*punkty[[#This Row],[nk/n]]</f>
        <v>128471.12117780295</v>
      </c>
      <c r="I884">
        <f>punkty[[#This Row],[pk]]/(200*200)</f>
        <v>3.2117780294450737</v>
      </c>
      <c r="J884" s="12">
        <f>ABS(PI() - punkty[[#This Row],[pi]])</f>
        <v>7.0185375855280618E-2</v>
      </c>
    </row>
    <row r="885" spans="1:10" x14ac:dyDescent="0.35">
      <c r="A885">
        <v>233</v>
      </c>
      <c r="B885">
        <v>264</v>
      </c>
      <c r="C885">
        <f>IF(POWER(punkty[[#This Row],[x]]-200, 2) + POWER(punkty[[#This Row],[y]]-200, 2) = 200*200, 1, 0)</f>
        <v>0</v>
      </c>
      <c r="D885">
        <f>IF(POWER(punkty[[#This Row],[x]]-200, 2) + POWER(punkty[[#This Row],[y]]-200, 2) &lt;200*200, 1, 0)</f>
        <v>1</v>
      </c>
      <c r="E885">
        <f>SUM(punkty[[#This Row],[czy należy do okregu]:[wewnatrz okregu]])+E884</f>
        <v>710</v>
      </c>
      <c r="F885">
        <f t="shared" si="16"/>
        <v>884</v>
      </c>
      <c r="G885">
        <f>punkty[[#This Row],[liczba punktow okregu]]/punkty[[#This Row],[liczba punktow kwadratu]]</f>
        <v>0.80316742081447967</v>
      </c>
      <c r="H885">
        <f>400*400*punkty[[#This Row],[nk/n]]</f>
        <v>128506.78733031674</v>
      </c>
      <c r="I885">
        <f>punkty[[#This Row],[pk]]/(200*200)</f>
        <v>3.2126696832579187</v>
      </c>
      <c r="J885" s="12">
        <f>ABS(PI() - punkty[[#This Row],[pi]])</f>
        <v>7.1077029668125569E-2</v>
      </c>
    </row>
    <row r="886" spans="1:10" x14ac:dyDescent="0.35">
      <c r="A886">
        <v>205</v>
      </c>
      <c r="B886">
        <v>11</v>
      </c>
      <c r="C886">
        <f>IF(POWER(punkty[[#This Row],[x]]-200, 2) + POWER(punkty[[#This Row],[y]]-200, 2) = 200*200, 1, 0)</f>
        <v>0</v>
      </c>
      <c r="D886">
        <f>IF(POWER(punkty[[#This Row],[x]]-200, 2) + POWER(punkty[[#This Row],[y]]-200, 2) &lt;200*200, 1, 0)</f>
        <v>1</v>
      </c>
      <c r="E886">
        <f>SUM(punkty[[#This Row],[czy należy do okregu]:[wewnatrz okregu]])+E885</f>
        <v>711</v>
      </c>
      <c r="F886">
        <f t="shared" si="16"/>
        <v>885</v>
      </c>
      <c r="G886">
        <f>punkty[[#This Row],[liczba punktow okregu]]/punkty[[#This Row],[liczba punktow kwadratu]]</f>
        <v>0.80338983050847457</v>
      </c>
      <c r="H886">
        <f>400*400*punkty[[#This Row],[nk/n]]</f>
        <v>128542.37288135593</v>
      </c>
      <c r="I886">
        <f>punkty[[#This Row],[pk]]/(200*200)</f>
        <v>3.2135593220338983</v>
      </c>
      <c r="J886" s="12">
        <f>ABS(PI() - punkty[[#This Row],[pi]])</f>
        <v>7.1966668444105153E-2</v>
      </c>
    </row>
    <row r="887" spans="1:10" x14ac:dyDescent="0.35">
      <c r="A887">
        <v>321</v>
      </c>
      <c r="B887">
        <v>134</v>
      </c>
      <c r="C887">
        <f>IF(POWER(punkty[[#This Row],[x]]-200, 2) + POWER(punkty[[#This Row],[y]]-200, 2) = 200*200, 1, 0)</f>
        <v>0</v>
      </c>
      <c r="D887">
        <f>IF(POWER(punkty[[#This Row],[x]]-200, 2) + POWER(punkty[[#This Row],[y]]-200, 2) &lt;200*200, 1, 0)</f>
        <v>1</v>
      </c>
      <c r="E887">
        <f>SUM(punkty[[#This Row],[czy należy do okregu]:[wewnatrz okregu]])+E886</f>
        <v>712</v>
      </c>
      <c r="F887">
        <f t="shared" si="16"/>
        <v>886</v>
      </c>
      <c r="G887">
        <f>punkty[[#This Row],[liczba punktow okregu]]/punkty[[#This Row],[liczba punktow kwadratu]]</f>
        <v>0.80361173814898423</v>
      </c>
      <c r="H887">
        <f>400*400*punkty[[#This Row],[nk/n]]</f>
        <v>128577.87810383747</v>
      </c>
      <c r="I887">
        <f>punkty[[#This Row],[pk]]/(200*200)</f>
        <v>3.2144469525959369</v>
      </c>
      <c r="J887" s="12">
        <f>ABS(PI() - punkty[[#This Row],[pi]])</f>
        <v>7.2854299006143819E-2</v>
      </c>
    </row>
    <row r="888" spans="1:10" x14ac:dyDescent="0.35">
      <c r="A888">
        <v>191</v>
      </c>
      <c r="B888">
        <v>343</v>
      </c>
      <c r="C888">
        <f>IF(POWER(punkty[[#This Row],[x]]-200, 2) + POWER(punkty[[#This Row],[y]]-200, 2) = 200*200, 1, 0)</f>
        <v>0</v>
      </c>
      <c r="D888">
        <f>IF(POWER(punkty[[#This Row],[x]]-200, 2) + POWER(punkty[[#This Row],[y]]-200, 2) &lt;200*200, 1, 0)</f>
        <v>1</v>
      </c>
      <c r="E888">
        <f>SUM(punkty[[#This Row],[czy należy do okregu]:[wewnatrz okregu]])+E887</f>
        <v>713</v>
      </c>
      <c r="F888">
        <f t="shared" si="16"/>
        <v>887</v>
      </c>
      <c r="G888">
        <f>punkty[[#This Row],[liczba punktow okregu]]/punkty[[#This Row],[liczba punktow kwadratu]]</f>
        <v>0.80383314543404738</v>
      </c>
      <c r="H888">
        <f>400*400*punkty[[#This Row],[nk/n]]</f>
        <v>128613.30326944758</v>
      </c>
      <c r="I888">
        <f>punkty[[#This Row],[pk]]/(200*200)</f>
        <v>3.2153325817361895</v>
      </c>
      <c r="J888" s="12">
        <f>ABS(PI() - punkty[[#This Row],[pi]])</f>
        <v>7.3739928146396405E-2</v>
      </c>
    </row>
    <row r="889" spans="1:10" x14ac:dyDescent="0.35">
      <c r="A889">
        <v>388</v>
      </c>
      <c r="B889">
        <v>230</v>
      </c>
      <c r="C889">
        <f>IF(POWER(punkty[[#This Row],[x]]-200, 2) + POWER(punkty[[#This Row],[y]]-200, 2) = 200*200, 1, 0)</f>
        <v>0</v>
      </c>
      <c r="D889">
        <f>IF(POWER(punkty[[#This Row],[x]]-200, 2) + POWER(punkty[[#This Row],[y]]-200, 2) &lt;200*200, 1, 0)</f>
        <v>1</v>
      </c>
      <c r="E889">
        <f>SUM(punkty[[#This Row],[czy należy do okregu]:[wewnatrz okregu]])+E888</f>
        <v>714</v>
      </c>
      <c r="F889">
        <f t="shared" si="16"/>
        <v>888</v>
      </c>
      <c r="G889">
        <f>punkty[[#This Row],[liczba punktow okregu]]/punkty[[#This Row],[liczba punktow kwadratu]]</f>
        <v>0.80405405405405406</v>
      </c>
      <c r="H889">
        <f>400*400*punkty[[#This Row],[nk/n]]</f>
        <v>128648.64864864865</v>
      </c>
      <c r="I889">
        <f>punkty[[#This Row],[pk]]/(200*200)</f>
        <v>3.2162162162162162</v>
      </c>
      <c r="J889" s="12">
        <f>ABS(PI() - punkty[[#This Row],[pi]])</f>
        <v>7.4623562626423112E-2</v>
      </c>
    </row>
    <row r="890" spans="1:10" x14ac:dyDescent="0.35">
      <c r="A890">
        <v>366</v>
      </c>
      <c r="B890">
        <v>195</v>
      </c>
      <c r="C890">
        <f>IF(POWER(punkty[[#This Row],[x]]-200, 2) + POWER(punkty[[#This Row],[y]]-200, 2) = 200*200, 1, 0)</f>
        <v>0</v>
      </c>
      <c r="D890">
        <f>IF(POWER(punkty[[#This Row],[x]]-200, 2) + POWER(punkty[[#This Row],[y]]-200, 2) &lt;200*200, 1, 0)</f>
        <v>1</v>
      </c>
      <c r="E890">
        <f>SUM(punkty[[#This Row],[czy należy do okregu]:[wewnatrz okregu]])+E889</f>
        <v>715</v>
      </c>
      <c r="F890">
        <f t="shared" si="16"/>
        <v>889</v>
      </c>
      <c r="G890">
        <f>punkty[[#This Row],[liczba punktow okregu]]/punkty[[#This Row],[liczba punktow kwadratu]]</f>
        <v>0.80427446569178851</v>
      </c>
      <c r="H890">
        <f>400*400*punkty[[#This Row],[nk/n]]</f>
        <v>128683.91451068615</v>
      </c>
      <c r="I890">
        <f>punkty[[#This Row],[pk]]/(200*200)</f>
        <v>3.217097862767154</v>
      </c>
      <c r="J890" s="12">
        <f>ABS(PI() - punkty[[#This Row],[pi]])</f>
        <v>7.5505209177360921E-2</v>
      </c>
    </row>
    <row r="891" spans="1:10" x14ac:dyDescent="0.35">
      <c r="A891">
        <v>200</v>
      </c>
      <c r="B891">
        <v>25</v>
      </c>
      <c r="C891">
        <f>IF(POWER(punkty[[#This Row],[x]]-200, 2) + POWER(punkty[[#This Row],[y]]-200, 2) = 200*200, 1, 0)</f>
        <v>0</v>
      </c>
      <c r="D891">
        <f>IF(POWER(punkty[[#This Row],[x]]-200, 2) + POWER(punkty[[#This Row],[y]]-200, 2) &lt;200*200, 1, 0)</f>
        <v>1</v>
      </c>
      <c r="E891">
        <f>SUM(punkty[[#This Row],[czy należy do okregu]:[wewnatrz okregu]])+E890</f>
        <v>716</v>
      </c>
      <c r="F891">
        <f t="shared" si="16"/>
        <v>890</v>
      </c>
      <c r="G891">
        <f>punkty[[#This Row],[liczba punktow okregu]]/punkty[[#This Row],[liczba punktow kwadratu]]</f>
        <v>0.80449438202247192</v>
      </c>
      <c r="H891">
        <f>400*400*punkty[[#This Row],[nk/n]]</f>
        <v>128719.10112359551</v>
      </c>
      <c r="I891">
        <f>punkty[[#This Row],[pk]]/(200*200)</f>
        <v>3.2179775280898877</v>
      </c>
      <c r="J891" s="12">
        <f>ABS(PI() - punkty[[#This Row],[pi]])</f>
        <v>7.6384874500094568E-2</v>
      </c>
    </row>
    <row r="892" spans="1:10" x14ac:dyDescent="0.35">
      <c r="A892">
        <v>166</v>
      </c>
      <c r="B892">
        <v>296</v>
      </c>
      <c r="C892">
        <f>IF(POWER(punkty[[#This Row],[x]]-200, 2) + POWER(punkty[[#This Row],[y]]-200, 2) = 200*200, 1, 0)</f>
        <v>0</v>
      </c>
      <c r="D892">
        <f>IF(POWER(punkty[[#This Row],[x]]-200, 2) + POWER(punkty[[#This Row],[y]]-200, 2) &lt;200*200, 1, 0)</f>
        <v>1</v>
      </c>
      <c r="E892">
        <f>SUM(punkty[[#This Row],[czy należy do okregu]:[wewnatrz okregu]])+E891</f>
        <v>717</v>
      </c>
      <c r="F892">
        <f t="shared" si="16"/>
        <v>891</v>
      </c>
      <c r="G892">
        <f>punkty[[#This Row],[liczba punktow okregu]]/punkty[[#This Row],[liczba punktow kwadratu]]</f>
        <v>0.80471380471380471</v>
      </c>
      <c r="H892">
        <f>400*400*punkty[[#This Row],[nk/n]]</f>
        <v>128754.20875420875</v>
      </c>
      <c r="I892">
        <f>punkty[[#This Row],[pk]]/(200*200)</f>
        <v>3.2188552188552189</v>
      </c>
      <c r="J892" s="12">
        <f>ABS(PI() - punkty[[#This Row],[pi]])</f>
        <v>7.7262565265425742E-2</v>
      </c>
    </row>
    <row r="893" spans="1:10" x14ac:dyDescent="0.35">
      <c r="A893">
        <v>190</v>
      </c>
      <c r="B893">
        <v>163</v>
      </c>
      <c r="C893">
        <f>IF(POWER(punkty[[#This Row],[x]]-200, 2) + POWER(punkty[[#This Row],[y]]-200, 2) = 200*200, 1, 0)</f>
        <v>0</v>
      </c>
      <c r="D893">
        <f>IF(POWER(punkty[[#This Row],[x]]-200, 2) + POWER(punkty[[#This Row],[y]]-200, 2) &lt;200*200, 1, 0)</f>
        <v>1</v>
      </c>
      <c r="E893">
        <f>SUM(punkty[[#This Row],[czy należy do okregu]:[wewnatrz okregu]])+E892</f>
        <v>718</v>
      </c>
      <c r="F893">
        <f t="shared" si="16"/>
        <v>892</v>
      </c>
      <c r="G893">
        <f>punkty[[#This Row],[liczba punktow okregu]]/punkty[[#This Row],[liczba punktow kwadratu]]</f>
        <v>0.80493273542600896</v>
      </c>
      <c r="H893">
        <f>400*400*punkty[[#This Row],[nk/n]]</f>
        <v>128789.23766816144</v>
      </c>
      <c r="I893">
        <f>punkty[[#This Row],[pk]]/(200*200)</f>
        <v>3.2197309417040358</v>
      </c>
      <c r="J893" s="12">
        <f>ABS(PI() - punkty[[#This Row],[pi]])</f>
        <v>7.8138288114242727E-2</v>
      </c>
    </row>
    <row r="894" spans="1:10" x14ac:dyDescent="0.35">
      <c r="A894">
        <v>28</v>
      </c>
      <c r="B894">
        <v>186</v>
      </c>
      <c r="C894">
        <f>IF(POWER(punkty[[#This Row],[x]]-200, 2) + POWER(punkty[[#This Row],[y]]-200, 2) = 200*200, 1, 0)</f>
        <v>0</v>
      </c>
      <c r="D894">
        <f>IF(POWER(punkty[[#This Row],[x]]-200, 2) + POWER(punkty[[#This Row],[y]]-200, 2) &lt;200*200, 1, 0)</f>
        <v>1</v>
      </c>
      <c r="E894">
        <f>SUM(punkty[[#This Row],[czy należy do okregu]:[wewnatrz okregu]])+E893</f>
        <v>719</v>
      </c>
      <c r="F894">
        <f t="shared" si="16"/>
        <v>893</v>
      </c>
      <c r="G894">
        <f>punkty[[#This Row],[liczba punktow okregu]]/punkty[[#This Row],[liczba punktow kwadratu]]</f>
        <v>0.80515117581187012</v>
      </c>
      <c r="H894">
        <f>400*400*punkty[[#This Row],[nk/n]]</f>
        <v>128824.18812989922</v>
      </c>
      <c r="I894">
        <f>punkty[[#This Row],[pk]]/(200*200)</f>
        <v>3.2206047032474805</v>
      </c>
      <c r="J894" s="12">
        <f>ABS(PI() - punkty[[#This Row],[pi]])</f>
        <v>7.9012049657687378E-2</v>
      </c>
    </row>
    <row r="895" spans="1:10" x14ac:dyDescent="0.35">
      <c r="A895">
        <v>172</v>
      </c>
      <c r="B895">
        <v>270</v>
      </c>
      <c r="C895">
        <f>IF(POWER(punkty[[#This Row],[x]]-200, 2) + POWER(punkty[[#This Row],[y]]-200, 2) = 200*200, 1, 0)</f>
        <v>0</v>
      </c>
      <c r="D895">
        <f>IF(POWER(punkty[[#This Row],[x]]-200, 2) + POWER(punkty[[#This Row],[y]]-200, 2) &lt;200*200, 1, 0)</f>
        <v>1</v>
      </c>
      <c r="E895">
        <f>SUM(punkty[[#This Row],[czy należy do okregu]:[wewnatrz okregu]])+E894</f>
        <v>720</v>
      </c>
      <c r="F895">
        <f t="shared" si="16"/>
        <v>894</v>
      </c>
      <c r="G895">
        <f>punkty[[#This Row],[liczba punktow okregu]]/punkty[[#This Row],[liczba punktow kwadratu]]</f>
        <v>0.80536912751677847</v>
      </c>
      <c r="H895">
        <f>400*400*punkty[[#This Row],[nk/n]]</f>
        <v>128859.06040268455</v>
      </c>
      <c r="I895">
        <f>punkty[[#This Row],[pk]]/(200*200)</f>
        <v>3.2214765100671139</v>
      </c>
      <c r="J895" s="12">
        <f>ABS(PI() - punkty[[#This Row],[pi]])</f>
        <v>7.9883856477320769E-2</v>
      </c>
    </row>
    <row r="896" spans="1:10" x14ac:dyDescent="0.35">
      <c r="A896">
        <v>124</v>
      </c>
      <c r="B896">
        <v>239</v>
      </c>
      <c r="C896">
        <f>IF(POWER(punkty[[#This Row],[x]]-200, 2) + POWER(punkty[[#This Row],[y]]-200, 2) = 200*200, 1, 0)</f>
        <v>0</v>
      </c>
      <c r="D896">
        <f>IF(POWER(punkty[[#This Row],[x]]-200, 2) + POWER(punkty[[#This Row],[y]]-200, 2) &lt;200*200, 1, 0)</f>
        <v>1</v>
      </c>
      <c r="E896">
        <f>SUM(punkty[[#This Row],[czy należy do okregu]:[wewnatrz okregu]])+E895</f>
        <v>721</v>
      </c>
      <c r="F896">
        <f t="shared" si="16"/>
        <v>895</v>
      </c>
      <c r="G896">
        <f>punkty[[#This Row],[liczba punktow okregu]]/punkty[[#This Row],[liczba punktow kwadratu]]</f>
        <v>0.80558659217877093</v>
      </c>
      <c r="H896">
        <f>400*400*punkty[[#This Row],[nk/n]]</f>
        <v>128893.85474860335</v>
      </c>
      <c r="I896">
        <f>punkty[[#This Row],[pk]]/(200*200)</f>
        <v>3.2223463687150837</v>
      </c>
      <c r="J896" s="12">
        <f>ABS(PI() - punkty[[#This Row],[pi]])</f>
        <v>8.0753715125290615E-2</v>
      </c>
    </row>
    <row r="897" spans="1:10" x14ac:dyDescent="0.35">
      <c r="A897">
        <v>317</v>
      </c>
      <c r="B897">
        <v>216</v>
      </c>
      <c r="C897">
        <f>IF(POWER(punkty[[#This Row],[x]]-200, 2) + POWER(punkty[[#This Row],[y]]-200, 2) = 200*200, 1, 0)</f>
        <v>0</v>
      </c>
      <c r="D897">
        <f>IF(POWER(punkty[[#This Row],[x]]-200, 2) + POWER(punkty[[#This Row],[y]]-200, 2) &lt;200*200, 1, 0)</f>
        <v>1</v>
      </c>
      <c r="E897">
        <f>SUM(punkty[[#This Row],[czy należy do okregu]:[wewnatrz okregu]])+E896</f>
        <v>722</v>
      </c>
      <c r="F897">
        <f t="shared" si="16"/>
        <v>896</v>
      </c>
      <c r="G897">
        <f>punkty[[#This Row],[liczba punktow okregu]]/punkty[[#This Row],[liczba punktow kwadratu]]</f>
        <v>0.8058035714285714</v>
      </c>
      <c r="H897">
        <f>400*400*punkty[[#This Row],[nk/n]]</f>
        <v>128928.57142857142</v>
      </c>
      <c r="I897">
        <f>punkty[[#This Row],[pk]]/(200*200)</f>
        <v>3.2232142857142856</v>
      </c>
      <c r="J897" s="12">
        <f>ABS(PI() - punkty[[#This Row],[pi]])</f>
        <v>8.1621632124492471E-2</v>
      </c>
    </row>
    <row r="898" spans="1:10" x14ac:dyDescent="0.35">
      <c r="A898">
        <v>158</v>
      </c>
      <c r="B898">
        <v>124</v>
      </c>
      <c r="C898">
        <f>IF(POWER(punkty[[#This Row],[x]]-200, 2) + POWER(punkty[[#This Row],[y]]-200, 2) = 200*200, 1, 0)</f>
        <v>0</v>
      </c>
      <c r="D898">
        <f>IF(POWER(punkty[[#This Row],[x]]-200, 2) + POWER(punkty[[#This Row],[y]]-200, 2) &lt;200*200, 1, 0)</f>
        <v>1</v>
      </c>
      <c r="E898">
        <f>SUM(punkty[[#This Row],[czy należy do okregu]:[wewnatrz okregu]])+E897</f>
        <v>723</v>
      </c>
      <c r="F898">
        <f t="shared" si="16"/>
        <v>897</v>
      </c>
      <c r="G898">
        <f>punkty[[#This Row],[liczba punktow okregu]]/punkty[[#This Row],[liczba punktow kwadratu]]</f>
        <v>0.80602006688963213</v>
      </c>
      <c r="H898">
        <f>400*400*punkty[[#This Row],[nk/n]]</f>
        <v>128963.21070234114</v>
      </c>
      <c r="I898">
        <f>punkty[[#This Row],[pk]]/(200*200)</f>
        <v>3.2240802675585285</v>
      </c>
      <c r="J898" s="12">
        <f>ABS(PI() - punkty[[#This Row],[pi]])</f>
        <v>8.2487613968735385E-2</v>
      </c>
    </row>
    <row r="899" spans="1:10" x14ac:dyDescent="0.35">
      <c r="A899">
        <v>117</v>
      </c>
      <c r="B899">
        <v>35</v>
      </c>
      <c r="C899">
        <f>IF(POWER(punkty[[#This Row],[x]]-200, 2) + POWER(punkty[[#This Row],[y]]-200, 2) = 200*200, 1, 0)</f>
        <v>0</v>
      </c>
      <c r="D899">
        <f>IF(POWER(punkty[[#This Row],[x]]-200, 2) + POWER(punkty[[#This Row],[y]]-200, 2) &lt;200*200, 1, 0)</f>
        <v>1</v>
      </c>
      <c r="E899">
        <f>SUM(punkty[[#This Row],[czy należy do okregu]:[wewnatrz okregu]])+E898</f>
        <v>724</v>
      </c>
      <c r="F899">
        <f t="shared" si="16"/>
        <v>898</v>
      </c>
      <c r="G899">
        <f>punkty[[#This Row],[liczba punktow okregu]]/punkty[[#This Row],[liczba punktow kwadratu]]</f>
        <v>0.80623608017817372</v>
      </c>
      <c r="H899">
        <f>400*400*punkty[[#This Row],[nk/n]]</f>
        <v>128997.77282850779</v>
      </c>
      <c r="I899">
        <f>punkty[[#This Row],[pk]]/(200*200)</f>
        <v>3.2249443207126949</v>
      </c>
      <c r="J899" s="12">
        <f>ABS(PI() - punkty[[#This Row],[pi]])</f>
        <v>8.3351667122901762E-2</v>
      </c>
    </row>
    <row r="900" spans="1:10" x14ac:dyDescent="0.35">
      <c r="A900">
        <v>182</v>
      </c>
      <c r="B900">
        <v>62</v>
      </c>
      <c r="C900">
        <f>IF(POWER(punkty[[#This Row],[x]]-200, 2) + POWER(punkty[[#This Row],[y]]-200, 2) = 200*200, 1, 0)</f>
        <v>0</v>
      </c>
      <c r="D900">
        <f>IF(POWER(punkty[[#This Row],[x]]-200, 2) + POWER(punkty[[#This Row],[y]]-200, 2) &lt;200*200, 1, 0)</f>
        <v>1</v>
      </c>
      <c r="E900">
        <f>SUM(punkty[[#This Row],[czy należy do okregu]:[wewnatrz okregu]])+E899</f>
        <v>725</v>
      </c>
      <c r="F900">
        <f t="shared" si="16"/>
        <v>899</v>
      </c>
      <c r="G900">
        <f>punkty[[#This Row],[liczba punktow okregu]]/punkty[[#This Row],[liczba punktow kwadratu]]</f>
        <v>0.80645161290322576</v>
      </c>
      <c r="H900">
        <f>400*400*punkty[[#This Row],[nk/n]]</f>
        <v>129032.25806451612</v>
      </c>
      <c r="I900">
        <f>punkty[[#This Row],[pk]]/(200*200)</f>
        <v>3.225806451612903</v>
      </c>
      <c r="J900" s="12">
        <f>ABS(PI() - punkty[[#This Row],[pi]])</f>
        <v>8.4213798023109909E-2</v>
      </c>
    </row>
    <row r="901" spans="1:10" x14ac:dyDescent="0.35">
      <c r="A901">
        <v>104</v>
      </c>
      <c r="B901">
        <v>374</v>
      </c>
      <c r="C901">
        <f>IF(POWER(punkty[[#This Row],[x]]-200, 2) + POWER(punkty[[#This Row],[y]]-200, 2) = 200*200, 1, 0)</f>
        <v>0</v>
      </c>
      <c r="D901">
        <f>IF(POWER(punkty[[#This Row],[x]]-200, 2) + POWER(punkty[[#This Row],[y]]-200, 2) &lt;200*200, 1, 0)</f>
        <v>1</v>
      </c>
      <c r="E901">
        <f>SUM(punkty[[#This Row],[czy należy do okregu]:[wewnatrz okregu]])+E900</f>
        <v>726</v>
      </c>
      <c r="F901">
        <f t="shared" ref="F901:F964" si="17">F900+1</f>
        <v>900</v>
      </c>
      <c r="G901">
        <f>punkty[[#This Row],[liczba punktow okregu]]/punkty[[#This Row],[liczba punktow kwadratu]]</f>
        <v>0.80666666666666664</v>
      </c>
      <c r="H901">
        <f>400*400*punkty[[#This Row],[nk/n]]</f>
        <v>129066.66666666666</v>
      </c>
      <c r="I901">
        <f>punkty[[#This Row],[pk]]/(200*200)</f>
        <v>3.2266666666666666</v>
      </c>
      <c r="J901" s="12">
        <f>ABS(PI() - punkty[[#This Row],[pi]])</f>
        <v>8.5074013076873456E-2</v>
      </c>
    </row>
    <row r="902" spans="1:10" x14ac:dyDescent="0.35">
      <c r="A902">
        <v>200</v>
      </c>
      <c r="B902">
        <v>272</v>
      </c>
      <c r="C902">
        <f>IF(POWER(punkty[[#This Row],[x]]-200, 2) + POWER(punkty[[#This Row],[y]]-200, 2) = 200*200, 1, 0)</f>
        <v>0</v>
      </c>
      <c r="D902">
        <f>IF(POWER(punkty[[#This Row],[x]]-200, 2) + POWER(punkty[[#This Row],[y]]-200, 2) &lt;200*200, 1, 0)</f>
        <v>1</v>
      </c>
      <c r="E902">
        <f>SUM(punkty[[#This Row],[czy należy do okregu]:[wewnatrz okregu]])+E901</f>
        <v>727</v>
      </c>
      <c r="F902">
        <f t="shared" si="17"/>
        <v>901</v>
      </c>
      <c r="G902">
        <f>punkty[[#This Row],[liczba punktow okregu]]/punkty[[#This Row],[liczba punktow kwadratu]]</f>
        <v>0.80688124306326303</v>
      </c>
      <c r="H902">
        <f>400*400*punkty[[#This Row],[nk/n]]</f>
        <v>129100.99889012208</v>
      </c>
      <c r="I902">
        <f>punkty[[#This Row],[pk]]/(200*200)</f>
        <v>3.2275249722530521</v>
      </c>
      <c r="J902" s="12">
        <f>ABS(PI() - punkty[[#This Row],[pi]])</f>
        <v>8.5932318663259011E-2</v>
      </c>
    </row>
    <row r="903" spans="1:10" x14ac:dyDescent="0.35">
      <c r="A903">
        <v>5</v>
      </c>
      <c r="B903">
        <v>71</v>
      </c>
      <c r="C903">
        <f>IF(POWER(punkty[[#This Row],[x]]-200, 2) + POWER(punkty[[#This Row],[y]]-200, 2) = 200*200, 1, 0)</f>
        <v>0</v>
      </c>
      <c r="D903">
        <f>IF(POWER(punkty[[#This Row],[x]]-200, 2) + POWER(punkty[[#This Row],[y]]-200, 2) &lt;200*200, 1, 0)</f>
        <v>0</v>
      </c>
      <c r="E903">
        <f>SUM(punkty[[#This Row],[czy należy do okregu]:[wewnatrz okregu]])+E902</f>
        <v>727</v>
      </c>
      <c r="F903">
        <f t="shared" si="17"/>
        <v>902</v>
      </c>
      <c r="G903">
        <f>punkty[[#This Row],[liczba punktow okregu]]/punkty[[#This Row],[liczba punktow kwadratu]]</f>
        <v>0.80598669623059871</v>
      </c>
      <c r="H903">
        <f>400*400*punkty[[#This Row],[nk/n]]</f>
        <v>128957.87139689579</v>
      </c>
      <c r="I903">
        <f>punkty[[#This Row],[pk]]/(200*200)</f>
        <v>3.2239467849223948</v>
      </c>
      <c r="J903" s="12">
        <f>ABS(PI() - punkty[[#This Row],[pi]])</f>
        <v>8.2354131332601721E-2</v>
      </c>
    </row>
    <row r="904" spans="1:10" x14ac:dyDescent="0.35">
      <c r="A904">
        <v>278</v>
      </c>
      <c r="B904">
        <v>117</v>
      </c>
      <c r="C904">
        <f>IF(POWER(punkty[[#This Row],[x]]-200, 2) + POWER(punkty[[#This Row],[y]]-200, 2) = 200*200, 1, 0)</f>
        <v>0</v>
      </c>
      <c r="D904">
        <f>IF(POWER(punkty[[#This Row],[x]]-200, 2) + POWER(punkty[[#This Row],[y]]-200, 2) &lt;200*200, 1, 0)</f>
        <v>1</v>
      </c>
      <c r="E904">
        <f>SUM(punkty[[#This Row],[czy należy do okregu]:[wewnatrz okregu]])+E903</f>
        <v>728</v>
      </c>
      <c r="F904">
        <f t="shared" si="17"/>
        <v>903</v>
      </c>
      <c r="G904">
        <f>punkty[[#This Row],[liczba punktow okregu]]/punkty[[#This Row],[liczba punktow kwadratu]]</f>
        <v>0.80620155038759689</v>
      </c>
      <c r="H904">
        <f>400*400*punkty[[#This Row],[nk/n]]</f>
        <v>128992.2480620155</v>
      </c>
      <c r="I904">
        <f>punkty[[#This Row],[pk]]/(200*200)</f>
        <v>3.2248062015503876</v>
      </c>
      <c r="J904" s="12">
        <f>ABS(PI() - punkty[[#This Row],[pi]])</f>
        <v>8.3213547960594436E-2</v>
      </c>
    </row>
    <row r="905" spans="1:10" x14ac:dyDescent="0.35">
      <c r="A905">
        <v>234</v>
      </c>
      <c r="B905">
        <v>1</v>
      </c>
      <c r="C905">
        <f>IF(POWER(punkty[[#This Row],[x]]-200, 2) + POWER(punkty[[#This Row],[y]]-200, 2) = 200*200, 1, 0)</f>
        <v>0</v>
      </c>
      <c r="D905">
        <f>IF(POWER(punkty[[#This Row],[x]]-200, 2) + POWER(punkty[[#This Row],[y]]-200, 2) &lt;200*200, 1, 0)</f>
        <v>0</v>
      </c>
      <c r="E905">
        <f>SUM(punkty[[#This Row],[czy należy do okregu]:[wewnatrz okregu]])+E904</f>
        <v>728</v>
      </c>
      <c r="F905">
        <f t="shared" si="17"/>
        <v>904</v>
      </c>
      <c r="G905">
        <f>punkty[[#This Row],[liczba punktow okregu]]/punkty[[#This Row],[liczba punktow kwadratu]]</f>
        <v>0.80530973451327437</v>
      </c>
      <c r="H905">
        <f>400*400*punkty[[#This Row],[nk/n]]</f>
        <v>128849.5575221239</v>
      </c>
      <c r="I905">
        <f>punkty[[#This Row],[pk]]/(200*200)</f>
        <v>3.2212389380530975</v>
      </c>
      <c r="J905" s="12">
        <f>ABS(PI() - punkty[[#This Row],[pi]])</f>
        <v>7.9646284463304351E-2</v>
      </c>
    </row>
    <row r="906" spans="1:10" x14ac:dyDescent="0.35">
      <c r="A906">
        <v>182</v>
      </c>
      <c r="B906">
        <v>391</v>
      </c>
      <c r="C906">
        <f>IF(POWER(punkty[[#This Row],[x]]-200, 2) + POWER(punkty[[#This Row],[y]]-200, 2) = 200*200, 1, 0)</f>
        <v>0</v>
      </c>
      <c r="D906">
        <f>IF(POWER(punkty[[#This Row],[x]]-200, 2) + POWER(punkty[[#This Row],[y]]-200, 2) &lt;200*200, 1, 0)</f>
        <v>1</v>
      </c>
      <c r="E906">
        <f>SUM(punkty[[#This Row],[czy należy do okregu]:[wewnatrz okregu]])+E905</f>
        <v>729</v>
      </c>
      <c r="F906">
        <f t="shared" si="17"/>
        <v>905</v>
      </c>
      <c r="G906">
        <f>punkty[[#This Row],[liczba punktow okregu]]/punkty[[#This Row],[liczba punktow kwadratu]]</f>
        <v>0.80552486187845307</v>
      </c>
      <c r="H906">
        <f>400*400*punkty[[#This Row],[nk/n]]</f>
        <v>128883.97790055249</v>
      </c>
      <c r="I906">
        <f>punkty[[#This Row],[pk]]/(200*200)</f>
        <v>3.2220994475138123</v>
      </c>
      <c r="J906" s="12">
        <f>ABS(PI() - punkty[[#This Row],[pi]])</f>
        <v>8.050679392401916E-2</v>
      </c>
    </row>
    <row r="907" spans="1:10" x14ac:dyDescent="0.35">
      <c r="A907">
        <v>371</v>
      </c>
      <c r="B907">
        <v>39</v>
      </c>
      <c r="C907">
        <f>IF(POWER(punkty[[#This Row],[x]]-200, 2) + POWER(punkty[[#This Row],[y]]-200, 2) = 200*200, 1, 0)</f>
        <v>0</v>
      </c>
      <c r="D907">
        <f>IF(POWER(punkty[[#This Row],[x]]-200, 2) + POWER(punkty[[#This Row],[y]]-200, 2) &lt;200*200, 1, 0)</f>
        <v>0</v>
      </c>
      <c r="E907">
        <f>SUM(punkty[[#This Row],[czy należy do okregu]:[wewnatrz okregu]])+E906</f>
        <v>729</v>
      </c>
      <c r="F907">
        <f t="shared" si="17"/>
        <v>906</v>
      </c>
      <c r="G907">
        <f>punkty[[#This Row],[liczba punktow okregu]]/punkty[[#This Row],[liczba punktow kwadratu]]</f>
        <v>0.80463576158940397</v>
      </c>
      <c r="H907">
        <f>400*400*punkty[[#This Row],[nk/n]]</f>
        <v>128741.72185430463</v>
      </c>
      <c r="I907">
        <f>punkty[[#This Row],[pk]]/(200*200)</f>
        <v>3.2185430463576159</v>
      </c>
      <c r="J907" s="12">
        <f>ABS(PI() - punkty[[#This Row],[pi]])</f>
        <v>7.6950392767822784E-2</v>
      </c>
    </row>
    <row r="908" spans="1:10" x14ac:dyDescent="0.35">
      <c r="A908">
        <v>107</v>
      </c>
      <c r="B908">
        <v>83</v>
      </c>
      <c r="C908">
        <f>IF(POWER(punkty[[#This Row],[x]]-200, 2) + POWER(punkty[[#This Row],[y]]-200, 2) = 200*200, 1, 0)</f>
        <v>0</v>
      </c>
      <c r="D908">
        <f>IF(POWER(punkty[[#This Row],[x]]-200, 2) + POWER(punkty[[#This Row],[y]]-200, 2) &lt;200*200, 1, 0)</f>
        <v>1</v>
      </c>
      <c r="E908">
        <f>SUM(punkty[[#This Row],[czy należy do okregu]:[wewnatrz okregu]])+E907</f>
        <v>730</v>
      </c>
      <c r="F908">
        <f t="shared" si="17"/>
        <v>907</v>
      </c>
      <c r="G908">
        <f>punkty[[#This Row],[liczba punktow okregu]]/punkty[[#This Row],[liczba punktow kwadratu]]</f>
        <v>0.80485115766262405</v>
      </c>
      <c r="H908">
        <f>400*400*punkty[[#This Row],[nk/n]]</f>
        <v>128776.18522601985</v>
      </c>
      <c r="I908">
        <f>punkty[[#This Row],[pk]]/(200*200)</f>
        <v>3.2194046306504962</v>
      </c>
      <c r="J908" s="12">
        <f>ABS(PI() - punkty[[#This Row],[pi]])</f>
        <v>7.7811977060703086E-2</v>
      </c>
    </row>
    <row r="909" spans="1:10" x14ac:dyDescent="0.35">
      <c r="A909">
        <v>152</v>
      </c>
      <c r="B909">
        <v>329</v>
      </c>
      <c r="C909">
        <f>IF(POWER(punkty[[#This Row],[x]]-200, 2) + POWER(punkty[[#This Row],[y]]-200, 2) = 200*200, 1, 0)</f>
        <v>0</v>
      </c>
      <c r="D909">
        <f>IF(POWER(punkty[[#This Row],[x]]-200, 2) + POWER(punkty[[#This Row],[y]]-200, 2) &lt;200*200, 1, 0)</f>
        <v>1</v>
      </c>
      <c r="E909">
        <f>SUM(punkty[[#This Row],[czy należy do okregu]:[wewnatrz okregu]])+E908</f>
        <v>731</v>
      </c>
      <c r="F909">
        <f t="shared" si="17"/>
        <v>908</v>
      </c>
      <c r="G909">
        <f>punkty[[#This Row],[liczba punktow okregu]]/punkty[[#This Row],[liczba punktow kwadratu]]</f>
        <v>0.80506607929515417</v>
      </c>
      <c r="H909">
        <f>400*400*punkty[[#This Row],[nk/n]]</f>
        <v>128810.57268722467</v>
      </c>
      <c r="I909">
        <f>punkty[[#This Row],[pk]]/(200*200)</f>
        <v>3.2202643171806167</v>
      </c>
      <c r="J909" s="12">
        <f>ABS(PI() - punkty[[#This Row],[pi]])</f>
        <v>7.867166359082356E-2</v>
      </c>
    </row>
    <row r="910" spans="1:10" x14ac:dyDescent="0.35">
      <c r="A910">
        <v>354</v>
      </c>
      <c r="B910">
        <v>82</v>
      </c>
      <c r="C910">
        <f>IF(POWER(punkty[[#This Row],[x]]-200, 2) + POWER(punkty[[#This Row],[y]]-200, 2) = 200*200, 1, 0)</f>
        <v>0</v>
      </c>
      <c r="D910">
        <f>IF(POWER(punkty[[#This Row],[x]]-200, 2) + POWER(punkty[[#This Row],[y]]-200, 2) &lt;200*200, 1, 0)</f>
        <v>1</v>
      </c>
      <c r="E910">
        <f>SUM(punkty[[#This Row],[czy należy do okregu]:[wewnatrz okregu]])+E909</f>
        <v>732</v>
      </c>
      <c r="F910">
        <f t="shared" si="17"/>
        <v>909</v>
      </c>
      <c r="G910">
        <f>punkty[[#This Row],[liczba punktow okregu]]/punkty[[#This Row],[liczba punktow kwadratu]]</f>
        <v>0.80528052805280526</v>
      </c>
      <c r="H910">
        <f>400*400*punkty[[#This Row],[nk/n]]</f>
        <v>128844.88448844884</v>
      </c>
      <c r="I910">
        <f>punkty[[#This Row],[pk]]/(200*200)</f>
        <v>3.221122112211221</v>
      </c>
      <c r="J910" s="12">
        <f>ABS(PI() - punkty[[#This Row],[pi]])</f>
        <v>7.9529458621427906E-2</v>
      </c>
    </row>
    <row r="911" spans="1:10" x14ac:dyDescent="0.35">
      <c r="A911">
        <v>378</v>
      </c>
      <c r="B911">
        <v>37</v>
      </c>
      <c r="C911">
        <f>IF(POWER(punkty[[#This Row],[x]]-200, 2) + POWER(punkty[[#This Row],[y]]-200, 2) = 200*200, 1, 0)</f>
        <v>0</v>
      </c>
      <c r="D911">
        <f>IF(POWER(punkty[[#This Row],[x]]-200, 2) + POWER(punkty[[#This Row],[y]]-200, 2) &lt;200*200, 1, 0)</f>
        <v>0</v>
      </c>
      <c r="E911">
        <f>SUM(punkty[[#This Row],[czy należy do okregu]:[wewnatrz okregu]])+E910</f>
        <v>732</v>
      </c>
      <c r="F911">
        <f t="shared" si="17"/>
        <v>910</v>
      </c>
      <c r="G911">
        <f>punkty[[#This Row],[liczba punktow okregu]]/punkty[[#This Row],[liczba punktow kwadratu]]</f>
        <v>0.80439560439560442</v>
      </c>
      <c r="H911">
        <f>400*400*punkty[[#This Row],[nk/n]]</f>
        <v>128703.29670329671</v>
      </c>
      <c r="I911">
        <f>punkty[[#This Row],[pk]]/(200*200)</f>
        <v>3.2175824175824177</v>
      </c>
      <c r="J911" s="12">
        <f>ABS(PI() - punkty[[#This Row],[pi]])</f>
        <v>7.5989763992624582E-2</v>
      </c>
    </row>
    <row r="912" spans="1:10" x14ac:dyDescent="0.35">
      <c r="A912">
        <v>130</v>
      </c>
      <c r="B912">
        <v>239</v>
      </c>
      <c r="C912">
        <f>IF(POWER(punkty[[#This Row],[x]]-200, 2) + POWER(punkty[[#This Row],[y]]-200, 2) = 200*200, 1, 0)</f>
        <v>0</v>
      </c>
      <c r="D912">
        <f>IF(POWER(punkty[[#This Row],[x]]-200, 2) + POWER(punkty[[#This Row],[y]]-200, 2) &lt;200*200, 1, 0)</f>
        <v>1</v>
      </c>
      <c r="E912">
        <f>SUM(punkty[[#This Row],[czy należy do okregu]:[wewnatrz okregu]])+E911</f>
        <v>733</v>
      </c>
      <c r="F912">
        <f t="shared" si="17"/>
        <v>911</v>
      </c>
      <c r="G912">
        <f>punkty[[#This Row],[liczba punktow okregu]]/punkty[[#This Row],[liczba punktow kwadratu]]</f>
        <v>0.80461031833150387</v>
      </c>
      <c r="H912">
        <f>400*400*punkty[[#This Row],[nk/n]]</f>
        <v>128737.65093304063</v>
      </c>
      <c r="I912">
        <f>punkty[[#This Row],[pk]]/(200*200)</f>
        <v>3.2184412733260155</v>
      </c>
      <c r="J912" s="12">
        <f>ABS(PI() - punkty[[#This Row],[pi]])</f>
        <v>7.6848619736222368E-2</v>
      </c>
    </row>
    <row r="913" spans="1:10" x14ac:dyDescent="0.35">
      <c r="A913">
        <v>67</v>
      </c>
      <c r="B913">
        <v>59</v>
      </c>
      <c r="C913">
        <f>IF(POWER(punkty[[#This Row],[x]]-200, 2) + POWER(punkty[[#This Row],[y]]-200, 2) = 200*200, 1, 0)</f>
        <v>0</v>
      </c>
      <c r="D913">
        <f>IF(POWER(punkty[[#This Row],[x]]-200, 2) + POWER(punkty[[#This Row],[y]]-200, 2) &lt;200*200, 1, 0)</f>
        <v>1</v>
      </c>
      <c r="E913">
        <f>SUM(punkty[[#This Row],[czy należy do okregu]:[wewnatrz okregu]])+E912</f>
        <v>734</v>
      </c>
      <c r="F913">
        <f t="shared" si="17"/>
        <v>912</v>
      </c>
      <c r="G913">
        <f>punkty[[#This Row],[liczba punktow okregu]]/punkty[[#This Row],[liczba punktow kwadratu]]</f>
        <v>0.80482456140350878</v>
      </c>
      <c r="H913">
        <f>400*400*punkty[[#This Row],[nk/n]]</f>
        <v>128771.9298245614</v>
      </c>
      <c r="I913">
        <f>punkty[[#This Row],[pk]]/(200*200)</f>
        <v>3.2192982456140351</v>
      </c>
      <c r="J913" s="12">
        <f>ABS(PI() - punkty[[#This Row],[pi]])</f>
        <v>7.7705592024241987E-2</v>
      </c>
    </row>
    <row r="914" spans="1:10" x14ac:dyDescent="0.35">
      <c r="A914">
        <v>273</v>
      </c>
      <c r="B914">
        <v>353</v>
      </c>
      <c r="C914">
        <f>IF(POWER(punkty[[#This Row],[x]]-200, 2) + POWER(punkty[[#This Row],[y]]-200, 2) = 200*200, 1, 0)</f>
        <v>0</v>
      </c>
      <c r="D914">
        <f>IF(POWER(punkty[[#This Row],[x]]-200, 2) + POWER(punkty[[#This Row],[y]]-200, 2) &lt;200*200, 1, 0)</f>
        <v>1</v>
      </c>
      <c r="E914">
        <f>SUM(punkty[[#This Row],[czy należy do okregu]:[wewnatrz okregu]])+E913</f>
        <v>735</v>
      </c>
      <c r="F914">
        <f t="shared" si="17"/>
        <v>913</v>
      </c>
      <c r="G914">
        <f>punkty[[#This Row],[liczba punktow okregu]]/punkty[[#This Row],[liczba punktow kwadratu]]</f>
        <v>0.80503833515881706</v>
      </c>
      <c r="H914">
        <f>400*400*punkty[[#This Row],[nk/n]]</f>
        <v>128806.13362541073</v>
      </c>
      <c r="I914">
        <f>punkty[[#This Row],[pk]]/(200*200)</f>
        <v>3.2201533406352683</v>
      </c>
      <c r="J914" s="12">
        <f>ABS(PI() - punkty[[#This Row],[pi]])</f>
        <v>7.8560687045475142E-2</v>
      </c>
    </row>
    <row r="915" spans="1:10" x14ac:dyDescent="0.35">
      <c r="A915">
        <v>207</v>
      </c>
      <c r="B915">
        <v>276</v>
      </c>
      <c r="C915">
        <f>IF(POWER(punkty[[#This Row],[x]]-200, 2) + POWER(punkty[[#This Row],[y]]-200, 2) = 200*200, 1, 0)</f>
        <v>0</v>
      </c>
      <c r="D915">
        <f>IF(POWER(punkty[[#This Row],[x]]-200, 2) + POWER(punkty[[#This Row],[y]]-200, 2) &lt;200*200, 1, 0)</f>
        <v>1</v>
      </c>
      <c r="E915">
        <f>SUM(punkty[[#This Row],[czy należy do okregu]:[wewnatrz okregu]])+E914</f>
        <v>736</v>
      </c>
      <c r="F915">
        <f t="shared" si="17"/>
        <v>914</v>
      </c>
      <c r="G915">
        <f>punkty[[#This Row],[liczba punktow okregu]]/punkty[[#This Row],[liczba punktow kwadratu]]</f>
        <v>0.80525164113785563</v>
      </c>
      <c r="H915">
        <f>400*400*punkty[[#This Row],[nk/n]]</f>
        <v>128840.26258205691</v>
      </c>
      <c r="I915">
        <f>punkty[[#This Row],[pk]]/(200*200)</f>
        <v>3.2210065645514225</v>
      </c>
      <c r="J915" s="12">
        <f>ABS(PI() - punkty[[#This Row],[pi]])</f>
        <v>7.9413910961629419E-2</v>
      </c>
    </row>
    <row r="916" spans="1:10" x14ac:dyDescent="0.35">
      <c r="A916">
        <v>348</v>
      </c>
      <c r="B916">
        <v>71</v>
      </c>
      <c r="C916">
        <f>IF(POWER(punkty[[#This Row],[x]]-200, 2) + POWER(punkty[[#This Row],[y]]-200, 2) = 200*200, 1, 0)</f>
        <v>0</v>
      </c>
      <c r="D916">
        <f>IF(POWER(punkty[[#This Row],[x]]-200, 2) + POWER(punkty[[#This Row],[y]]-200, 2) &lt;200*200, 1, 0)</f>
        <v>1</v>
      </c>
      <c r="E916">
        <f>SUM(punkty[[#This Row],[czy należy do okregu]:[wewnatrz okregu]])+E915</f>
        <v>737</v>
      </c>
      <c r="F916">
        <f t="shared" si="17"/>
        <v>915</v>
      </c>
      <c r="G916">
        <f>punkty[[#This Row],[liczba punktow okregu]]/punkty[[#This Row],[liczba punktow kwadratu]]</f>
        <v>0.80546448087431699</v>
      </c>
      <c r="H916">
        <f>400*400*punkty[[#This Row],[nk/n]]</f>
        <v>128874.31693989072</v>
      </c>
      <c r="I916">
        <f>punkty[[#This Row],[pk]]/(200*200)</f>
        <v>3.221857923497268</v>
      </c>
      <c r="J916" s="12">
        <f>ABS(PI() - punkty[[#This Row],[pi]])</f>
        <v>8.0265269907474845E-2</v>
      </c>
    </row>
    <row r="917" spans="1:10" x14ac:dyDescent="0.35">
      <c r="A917">
        <v>41</v>
      </c>
      <c r="B917">
        <v>145</v>
      </c>
      <c r="C917">
        <f>IF(POWER(punkty[[#This Row],[x]]-200, 2) + POWER(punkty[[#This Row],[y]]-200, 2) = 200*200, 1, 0)</f>
        <v>0</v>
      </c>
      <c r="D917">
        <f>IF(POWER(punkty[[#This Row],[x]]-200, 2) + POWER(punkty[[#This Row],[y]]-200, 2) &lt;200*200, 1, 0)</f>
        <v>1</v>
      </c>
      <c r="E917">
        <f>SUM(punkty[[#This Row],[czy należy do okregu]:[wewnatrz okregu]])+E916</f>
        <v>738</v>
      </c>
      <c r="F917">
        <f t="shared" si="17"/>
        <v>916</v>
      </c>
      <c r="G917">
        <f>punkty[[#This Row],[liczba punktow okregu]]/punkty[[#This Row],[liczba punktow kwadratu]]</f>
        <v>0.80567685589519655</v>
      </c>
      <c r="H917">
        <f>400*400*punkty[[#This Row],[nk/n]]</f>
        <v>128908.29694323144</v>
      </c>
      <c r="I917">
        <f>punkty[[#This Row],[pk]]/(200*200)</f>
        <v>3.2227074235807862</v>
      </c>
      <c r="J917" s="12">
        <f>ABS(PI() - punkty[[#This Row],[pi]])</f>
        <v>8.1114769990993096E-2</v>
      </c>
    </row>
    <row r="918" spans="1:10" x14ac:dyDescent="0.35">
      <c r="A918">
        <v>333</v>
      </c>
      <c r="B918">
        <v>123</v>
      </c>
      <c r="C918">
        <f>IF(POWER(punkty[[#This Row],[x]]-200, 2) + POWER(punkty[[#This Row],[y]]-200, 2) = 200*200, 1, 0)</f>
        <v>0</v>
      </c>
      <c r="D918">
        <f>IF(POWER(punkty[[#This Row],[x]]-200, 2) + POWER(punkty[[#This Row],[y]]-200, 2) &lt;200*200, 1, 0)</f>
        <v>1</v>
      </c>
      <c r="E918">
        <f>SUM(punkty[[#This Row],[czy należy do okregu]:[wewnatrz okregu]])+E917</f>
        <v>739</v>
      </c>
      <c r="F918">
        <f t="shared" si="17"/>
        <v>917</v>
      </c>
      <c r="G918">
        <f>punkty[[#This Row],[liczba punktow okregu]]/punkty[[#This Row],[liczba punktow kwadratu]]</f>
        <v>0.80588876772082874</v>
      </c>
      <c r="H918">
        <f>400*400*punkty[[#This Row],[nk/n]]</f>
        <v>128942.2028353326</v>
      </c>
      <c r="I918">
        <f>punkty[[#This Row],[pk]]/(200*200)</f>
        <v>3.2235550708833149</v>
      </c>
      <c r="J918" s="12">
        <f>ABS(PI() - punkty[[#This Row],[pi]])</f>
        <v>8.1962417293521828E-2</v>
      </c>
    </row>
    <row r="919" spans="1:10" x14ac:dyDescent="0.35">
      <c r="A919">
        <v>191</v>
      </c>
      <c r="B919">
        <v>358</v>
      </c>
      <c r="C919">
        <f>IF(POWER(punkty[[#This Row],[x]]-200, 2) + POWER(punkty[[#This Row],[y]]-200, 2) = 200*200, 1, 0)</f>
        <v>0</v>
      </c>
      <c r="D919">
        <f>IF(POWER(punkty[[#This Row],[x]]-200, 2) + POWER(punkty[[#This Row],[y]]-200, 2) &lt;200*200, 1, 0)</f>
        <v>1</v>
      </c>
      <c r="E919">
        <f>SUM(punkty[[#This Row],[czy należy do okregu]:[wewnatrz okregu]])+E918</f>
        <v>740</v>
      </c>
      <c r="F919">
        <f t="shared" si="17"/>
        <v>918</v>
      </c>
      <c r="G919">
        <f>punkty[[#This Row],[liczba punktow okregu]]/punkty[[#This Row],[liczba punktow kwadratu]]</f>
        <v>0.8061002178649237</v>
      </c>
      <c r="H919">
        <f>400*400*punkty[[#This Row],[nk/n]]</f>
        <v>128976.03485838779</v>
      </c>
      <c r="I919">
        <f>punkty[[#This Row],[pk]]/(200*200)</f>
        <v>3.2244008714596948</v>
      </c>
      <c r="J919" s="12">
        <f>ABS(PI() - punkty[[#This Row],[pi]])</f>
        <v>8.2808217869901668E-2</v>
      </c>
    </row>
    <row r="920" spans="1:10" x14ac:dyDescent="0.35">
      <c r="A920">
        <v>270</v>
      </c>
      <c r="B920">
        <v>260</v>
      </c>
      <c r="C920">
        <f>IF(POWER(punkty[[#This Row],[x]]-200, 2) + POWER(punkty[[#This Row],[y]]-200, 2) = 200*200, 1, 0)</f>
        <v>0</v>
      </c>
      <c r="D920">
        <f>IF(POWER(punkty[[#This Row],[x]]-200, 2) + POWER(punkty[[#This Row],[y]]-200, 2) &lt;200*200, 1, 0)</f>
        <v>1</v>
      </c>
      <c r="E920">
        <f>SUM(punkty[[#This Row],[czy należy do okregu]:[wewnatrz okregu]])+E919</f>
        <v>741</v>
      </c>
      <c r="F920">
        <f t="shared" si="17"/>
        <v>919</v>
      </c>
      <c r="G920">
        <f>punkty[[#This Row],[liczba punktow okregu]]/punkty[[#This Row],[liczba punktow kwadratu]]</f>
        <v>0.80631120783460286</v>
      </c>
      <c r="H920">
        <f>400*400*punkty[[#This Row],[nk/n]]</f>
        <v>129009.79325353645</v>
      </c>
      <c r="I920">
        <f>punkty[[#This Row],[pk]]/(200*200)</f>
        <v>3.2252448313384114</v>
      </c>
      <c r="J920" s="12">
        <f>ABS(PI() - punkty[[#This Row],[pi]])</f>
        <v>8.3652177748618328E-2</v>
      </c>
    </row>
    <row r="921" spans="1:10" x14ac:dyDescent="0.35">
      <c r="A921">
        <v>254</v>
      </c>
      <c r="B921">
        <v>392</v>
      </c>
      <c r="C921">
        <f>IF(POWER(punkty[[#This Row],[x]]-200, 2) + POWER(punkty[[#This Row],[y]]-200, 2) = 200*200, 1, 0)</f>
        <v>0</v>
      </c>
      <c r="D921">
        <f>IF(POWER(punkty[[#This Row],[x]]-200, 2) + POWER(punkty[[#This Row],[y]]-200, 2) &lt;200*200, 1, 0)</f>
        <v>1</v>
      </c>
      <c r="E921">
        <f>SUM(punkty[[#This Row],[czy należy do okregu]:[wewnatrz okregu]])+E920</f>
        <v>742</v>
      </c>
      <c r="F921">
        <f t="shared" si="17"/>
        <v>920</v>
      </c>
      <c r="G921">
        <f>punkty[[#This Row],[liczba punktow okregu]]/punkty[[#This Row],[liczba punktow kwadratu]]</f>
        <v>0.80652173913043479</v>
      </c>
      <c r="H921">
        <f>400*400*punkty[[#This Row],[nk/n]]</f>
        <v>129043.47826086957</v>
      </c>
      <c r="I921">
        <f>punkty[[#This Row],[pk]]/(200*200)</f>
        <v>3.2260869565217392</v>
      </c>
      <c r="J921" s="12">
        <f>ABS(PI() - punkty[[#This Row],[pi]])</f>
        <v>8.4494302931946041E-2</v>
      </c>
    </row>
    <row r="922" spans="1:10" x14ac:dyDescent="0.35">
      <c r="A922">
        <v>336</v>
      </c>
      <c r="B922">
        <v>262</v>
      </c>
      <c r="C922">
        <f>IF(POWER(punkty[[#This Row],[x]]-200, 2) + POWER(punkty[[#This Row],[y]]-200, 2) = 200*200, 1, 0)</f>
        <v>0</v>
      </c>
      <c r="D922">
        <f>IF(POWER(punkty[[#This Row],[x]]-200, 2) + POWER(punkty[[#This Row],[y]]-200, 2) &lt;200*200, 1, 0)</f>
        <v>1</v>
      </c>
      <c r="E922">
        <f>SUM(punkty[[#This Row],[czy należy do okregu]:[wewnatrz okregu]])+E921</f>
        <v>743</v>
      </c>
      <c r="F922">
        <f t="shared" si="17"/>
        <v>921</v>
      </c>
      <c r="G922">
        <f>punkty[[#This Row],[liczba punktow okregu]]/punkty[[#This Row],[liczba punktow kwadratu]]</f>
        <v>0.80673181324647125</v>
      </c>
      <c r="H922">
        <f>400*400*punkty[[#This Row],[nk/n]]</f>
        <v>129077.09011943539</v>
      </c>
      <c r="I922">
        <f>punkty[[#This Row],[pk]]/(200*200)</f>
        <v>3.226927252985885</v>
      </c>
      <c r="J922" s="12">
        <f>ABS(PI() - punkty[[#This Row],[pi]])</f>
        <v>8.5334599396091892E-2</v>
      </c>
    </row>
    <row r="923" spans="1:10" x14ac:dyDescent="0.35">
      <c r="A923">
        <v>212</v>
      </c>
      <c r="B923">
        <v>192</v>
      </c>
      <c r="C923">
        <f>IF(POWER(punkty[[#This Row],[x]]-200, 2) + POWER(punkty[[#This Row],[y]]-200, 2) = 200*200, 1, 0)</f>
        <v>0</v>
      </c>
      <c r="D923">
        <f>IF(POWER(punkty[[#This Row],[x]]-200, 2) + POWER(punkty[[#This Row],[y]]-200, 2) &lt;200*200, 1, 0)</f>
        <v>1</v>
      </c>
      <c r="E923">
        <f>SUM(punkty[[#This Row],[czy należy do okregu]:[wewnatrz okregu]])+E922</f>
        <v>744</v>
      </c>
      <c r="F923">
        <f t="shared" si="17"/>
        <v>922</v>
      </c>
      <c r="G923">
        <f>punkty[[#This Row],[liczba punktow okregu]]/punkty[[#This Row],[liczba punktow kwadratu]]</f>
        <v>0.80694143167028198</v>
      </c>
      <c r="H923">
        <f>400*400*punkty[[#This Row],[nk/n]]</f>
        <v>129110.62906724511</v>
      </c>
      <c r="I923">
        <f>punkty[[#This Row],[pk]]/(200*200)</f>
        <v>3.2277657266811279</v>
      </c>
      <c r="J923" s="12">
        <f>ABS(PI() - punkty[[#This Row],[pi]])</f>
        <v>8.6173073091334818E-2</v>
      </c>
    </row>
    <row r="924" spans="1:10" x14ac:dyDescent="0.35">
      <c r="A924">
        <v>290</v>
      </c>
      <c r="B924">
        <v>3</v>
      </c>
      <c r="C924">
        <f>IF(POWER(punkty[[#This Row],[x]]-200, 2) + POWER(punkty[[#This Row],[y]]-200, 2) = 200*200, 1, 0)</f>
        <v>0</v>
      </c>
      <c r="D924">
        <f>IF(POWER(punkty[[#This Row],[x]]-200, 2) + POWER(punkty[[#This Row],[y]]-200, 2) &lt;200*200, 1, 0)</f>
        <v>0</v>
      </c>
      <c r="E924">
        <f>SUM(punkty[[#This Row],[czy należy do okregu]:[wewnatrz okregu]])+E923</f>
        <v>744</v>
      </c>
      <c r="F924">
        <f t="shared" si="17"/>
        <v>923</v>
      </c>
      <c r="G924">
        <f>punkty[[#This Row],[liczba punktow okregu]]/punkty[[#This Row],[liczba punktow kwadratu]]</f>
        <v>0.80606717226435531</v>
      </c>
      <c r="H924">
        <f>400*400*punkty[[#This Row],[nk/n]]</f>
        <v>128970.74756229685</v>
      </c>
      <c r="I924">
        <f>punkty[[#This Row],[pk]]/(200*200)</f>
        <v>3.2242686890574213</v>
      </c>
      <c r="J924" s="12">
        <f>ABS(PI() - punkty[[#This Row],[pi]])</f>
        <v>8.2676035467628139E-2</v>
      </c>
    </row>
    <row r="925" spans="1:10" x14ac:dyDescent="0.35">
      <c r="A925">
        <v>322</v>
      </c>
      <c r="B925">
        <v>194</v>
      </c>
      <c r="C925">
        <f>IF(POWER(punkty[[#This Row],[x]]-200, 2) + POWER(punkty[[#This Row],[y]]-200, 2) = 200*200, 1, 0)</f>
        <v>0</v>
      </c>
      <c r="D925">
        <f>IF(POWER(punkty[[#This Row],[x]]-200, 2) + POWER(punkty[[#This Row],[y]]-200, 2) &lt;200*200, 1, 0)</f>
        <v>1</v>
      </c>
      <c r="E925">
        <f>SUM(punkty[[#This Row],[czy należy do okregu]:[wewnatrz okregu]])+E924</f>
        <v>745</v>
      </c>
      <c r="F925">
        <f t="shared" si="17"/>
        <v>924</v>
      </c>
      <c r="G925">
        <f>punkty[[#This Row],[liczba punktow okregu]]/punkty[[#This Row],[liczba punktow kwadratu]]</f>
        <v>0.80627705627705626</v>
      </c>
      <c r="H925">
        <f>400*400*punkty[[#This Row],[nk/n]]</f>
        <v>129004.329004329</v>
      </c>
      <c r="I925">
        <f>punkty[[#This Row],[pk]]/(200*200)</f>
        <v>3.225108225108225</v>
      </c>
      <c r="J925" s="12">
        <f>ABS(PI() - punkty[[#This Row],[pi]])</f>
        <v>8.3515571518431919E-2</v>
      </c>
    </row>
    <row r="926" spans="1:10" x14ac:dyDescent="0.35">
      <c r="A926">
        <v>159</v>
      </c>
      <c r="B926">
        <v>125</v>
      </c>
      <c r="C926">
        <f>IF(POWER(punkty[[#This Row],[x]]-200, 2) + POWER(punkty[[#This Row],[y]]-200, 2) = 200*200, 1, 0)</f>
        <v>0</v>
      </c>
      <c r="D926">
        <f>IF(POWER(punkty[[#This Row],[x]]-200, 2) + POWER(punkty[[#This Row],[y]]-200, 2) &lt;200*200, 1, 0)</f>
        <v>1</v>
      </c>
      <c r="E926">
        <f>SUM(punkty[[#This Row],[czy należy do okregu]:[wewnatrz okregu]])+E925</f>
        <v>746</v>
      </c>
      <c r="F926">
        <f t="shared" si="17"/>
        <v>925</v>
      </c>
      <c r="G926">
        <f>punkty[[#This Row],[liczba punktow okregu]]/punkty[[#This Row],[liczba punktow kwadratu]]</f>
        <v>0.80648648648648646</v>
      </c>
      <c r="H926">
        <f>400*400*punkty[[#This Row],[nk/n]]</f>
        <v>129037.83783783784</v>
      </c>
      <c r="I926">
        <f>punkty[[#This Row],[pk]]/(200*200)</f>
        <v>3.2259459459459459</v>
      </c>
      <c r="J926" s="12">
        <f>ABS(PI() - punkty[[#This Row],[pi]])</f>
        <v>8.4353292356152743E-2</v>
      </c>
    </row>
    <row r="927" spans="1:10" x14ac:dyDescent="0.35">
      <c r="A927">
        <v>237</v>
      </c>
      <c r="B927">
        <v>295</v>
      </c>
      <c r="C927">
        <f>IF(POWER(punkty[[#This Row],[x]]-200, 2) + POWER(punkty[[#This Row],[y]]-200, 2) = 200*200, 1, 0)</f>
        <v>0</v>
      </c>
      <c r="D927">
        <f>IF(POWER(punkty[[#This Row],[x]]-200, 2) + POWER(punkty[[#This Row],[y]]-200, 2) &lt;200*200, 1, 0)</f>
        <v>1</v>
      </c>
      <c r="E927">
        <f>SUM(punkty[[#This Row],[czy należy do okregu]:[wewnatrz okregu]])+E926</f>
        <v>747</v>
      </c>
      <c r="F927">
        <f t="shared" si="17"/>
        <v>926</v>
      </c>
      <c r="G927">
        <f>punkty[[#This Row],[liczba punktow okregu]]/punkty[[#This Row],[liczba punktow kwadratu]]</f>
        <v>0.806695464362851</v>
      </c>
      <c r="H927">
        <f>400*400*punkty[[#This Row],[nk/n]]</f>
        <v>129071.27429805616</v>
      </c>
      <c r="I927">
        <f>punkty[[#This Row],[pk]]/(200*200)</f>
        <v>3.226781857451404</v>
      </c>
      <c r="J927" s="12">
        <f>ABS(PI() - punkty[[#This Row],[pi]])</f>
        <v>8.5189203861610885E-2</v>
      </c>
    </row>
    <row r="928" spans="1:10" x14ac:dyDescent="0.35">
      <c r="A928">
        <v>198</v>
      </c>
      <c r="B928">
        <v>67</v>
      </c>
      <c r="C928">
        <f>IF(POWER(punkty[[#This Row],[x]]-200, 2) + POWER(punkty[[#This Row],[y]]-200, 2) = 200*200, 1, 0)</f>
        <v>0</v>
      </c>
      <c r="D928">
        <f>IF(POWER(punkty[[#This Row],[x]]-200, 2) + POWER(punkty[[#This Row],[y]]-200, 2) &lt;200*200, 1, 0)</f>
        <v>1</v>
      </c>
      <c r="E928">
        <f>SUM(punkty[[#This Row],[czy należy do okregu]:[wewnatrz okregu]])+E927</f>
        <v>748</v>
      </c>
      <c r="F928">
        <f t="shared" si="17"/>
        <v>927</v>
      </c>
      <c r="G928">
        <f>punkty[[#This Row],[liczba punktow okregu]]/punkty[[#This Row],[liczba punktow kwadratu]]</f>
        <v>0.80690399137001079</v>
      </c>
      <c r="H928">
        <f>400*400*punkty[[#This Row],[nk/n]]</f>
        <v>129104.63861920172</v>
      </c>
      <c r="I928">
        <f>punkty[[#This Row],[pk]]/(200*200)</f>
        <v>3.2276159654800431</v>
      </c>
      <c r="J928" s="12">
        <f>ABS(PI() - punkty[[#This Row],[pi]])</f>
        <v>8.6023311890250032E-2</v>
      </c>
    </row>
    <row r="929" spans="1:10" x14ac:dyDescent="0.35">
      <c r="A929">
        <v>290</v>
      </c>
      <c r="B929">
        <v>369</v>
      </c>
      <c r="C929">
        <f>IF(POWER(punkty[[#This Row],[x]]-200, 2) + POWER(punkty[[#This Row],[y]]-200, 2) = 200*200, 1, 0)</f>
        <v>0</v>
      </c>
      <c r="D929">
        <f>IF(POWER(punkty[[#This Row],[x]]-200, 2) + POWER(punkty[[#This Row],[y]]-200, 2) &lt;200*200, 1, 0)</f>
        <v>1</v>
      </c>
      <c r="E929">
        <f>SUM(punkty[[#This Row],[czy należy do okregu]:[wewnatrz okregu]])+E928</f>
        <v>749</v>
      </c>
      <c r="F929">
        <f t="shared" si="17"/>
        <v>928</v>
      </c>
      <c r="G929">
        <f>punkty[[#This Row],[liczba punktow okregu]]/punkty[[#This Row],[liczba punktow kwadratu]]</f>
        <v>0.80711206896551724</v>
      </c>
      <c r="H929">
        <f>400*400*punkty[[#This Row],[nk/n]]</f>
        <v>129137.93103448275</v>
      </c>
      <c r="I929">
        <f>punkty[[#This Row],[pk]]/(200*200)</f>
        <v>3.228448275862069</v>
      </c>
      <c r="J929" s="12">
        <f>ABS(PI() - punkty[[#This Row],[pi]])</f>
        <v>8.6855622272275834E-2</v>
      </c>
    </row>
    <row r="930" spans="1:10" x14ac:dyDescent="0.35">
      <c r="A930">
        <v>377</v>
      </c>
      <c r="B930">
        <v>230</v>
      </c>
      <c r="C930">
        <f>IF(POWER(punkty[[#This Row],[x]]-200, 2) + POWER(punkty[[#This Row],[y]]-200, 2) = 200*200, 1, 0)</f>
        <v>0</v>
      </c>
      <c r="D930">
        <f>IF(POWER(punkty[[#This Row],[x]]-200, 2) + POWER(punkty[[#This Row],[y]]-200, 2) &lt;200*200, 1, 0)</f>
        <v>1</v>
      </c>
      <c r="E930">
        <f>SUM(punkty[[#This Row],[czy należy do okregu]:[wewnatrz okregu]])+E929</f>
        <v>750</v>
      </c>
      <c r="F930">
        <f t="shared" si="17"/>
        <v>929</v>
      </c>
      <c r="G930">
        <f>punkty[[#This Row],[liczba punktow okregu]]/punkty[[#This Row],[liczba punktow kwadratu]]</f>
        <v>0.8073196986006459</v>
      </c>
      <c r="H930">
        <f>400*400*punkty[[#This Row],[nk/n]]</f>
        <v>129171.15177610335</v>
      </c>
      <c r="I930">
        <f>punkty[[#This Row],[pk]]/(200*200)</f>
        <v>3.2292787944025836</v>
      </c>
      <c r="J930" s="12">
        <f>ABS(PI() - punkty[[#This Row],[pi]])</f>
        <v>8.768614081279047E-2</v>
      </c>
    </row>
    <row r="931" spans="1:10" x14ac:dyDescent="0.35">
      <c r="A931">
        <v>271</v>
      </c>
      <c r="B931">
        <v>174</v>
      </c>
      <c r="C931">
        <f>IF(POWER(punkty[[#This Row],[x]]-200, 2) + POWER(punkty[[#This Row],[y]]-200, 2) = 200*200, 1, 0)</f>
        <v>0</v>
      </c>
      <c r="D931">
        <f>IF(POWER(punkty[[#This Row],[x]]-200, 2) + POWER(punkty[[#This Row],[y]]-200, 2) &lt;200*200, 1, 0)</f>
        <v>1</v>
      </c>
      <c r="E931">
        <f>SUM(punkty[[#This Row],[czy należy do okregu]:[wewnatrz okregu]])+E930</f>
        <v>751</v>
      </c>
      <c r="F931">
        <f t="shared" si="17"/>
        <v>930</v>
      </c>
      <c r="G931">
        <f>punkty[[#This Row],[liczba punktow okregu]]/punkty[[#This Row],[liczba punktow kwadratu]]</f>
        <v>0.80752688172043008</v>
      </c>
      <c r="H931">
        <f>400*400*punkty[[#This Row],[nk/n]]</f>
        <v>129204.30107526881</v>
      </c>
      <c r="I931">
        <f>punkty[[#This Row],[pk]]/(200*200)</f>
        <v>3.2301075268817203</v>
      </c>
      <c r="J931" s="12">
        <f>ABS(PI() - punkty[[#This Row],[pi]])</f>
        <v>8.8514873291927199E-2</v>
      </c>
    </row>
    <row r="932" spans="1:10" x14ac:dyDescent="0.35">
      <c r="A932">
        <v>56</v>
      </c>
      <c r="B932">
        <v>10</v>
      </c>
      <c r="C932">
        <f>IF(POWER(punkty[[#This Row],[x]]-200, 2) + POWER(punkty[[#This Row],[y]]-200, 2) = 200*200, 1, 0)</f>
        <v>0</v>
      </c>
      <c r="D932">
        <f>IF(POWER(punkty[[#This Row],[x]]-200, 2) + POWER(punkty[[#This Row],[y]]-200, 2) &lt;200*200, 1, 0)</f>
        <v>0</v>
      </c>
      <c r="E932">
        <f>SUM(punkty[[#This Row],[czy należy do okregu]:[wewnatrz okregu]])+E931</f>
        <v>751</v>
      </c>
      <c r="F932">
        <f t="shared" si="17"/>
        <v>931</v>
      </c>
      <c r="G932">
        <f>punkty[[#This Row],[liczba punktow okregu]]/punkty[[#This Row],[liczba punktow kwadratu]]</f>
        <v>0.80665950590762625</v>
      </c>
      <c r="H932">
        <f>400*400*punkty[[#This Row],[nk/n]]</f>
        <v>129065.5209452202</v>
      </c>
      <c r="I932">
        <f>punkty[[#This Row],[pk]]/(200*200)</f>
        <v>3.226638023630505</v>
      </c>
      <c r="J932" s="12">
        <f>ABS(PI() - punkty[[#This Row],[pi]])</f>
        <v>8.5045370040711887E-2</v>
      </c>
    </row>
    <row r="933" spans="1:10" x14ac:dyDescent="0.35">
      <c r="A933">
        <v>190</v>
      </c>
      <c r="B933">
        <v>313</v>
      </c>
      <c r="C933">
        <f>IF(POWER(punkty[[#This Row],[x]]-200, 2) + POWER(punkty[[#This Row],[y]]-200, 2) = 200*200, 1, 0)</f>
        <v>0</v>
      </c>
      <c r="D933">
        <f>IF(POWER(punkty[[#This Row],[x]]-200, 2) + POWER(punkty[[#This Row],[y]]-200, 2) &lt;200*200, 1, 0)</f>
        <v>1</v>
      </c>
      <c r="E933">
        <f>SUM(punkty[[#This Row],[czy należy do okregu]:[wewnatrz okregu]])+E932</f>
        <v>752</v>
      </c>
      <c r="F933">
        <f t="shared" si="17"/>
        <v>932</v>
      </c>
      <c r="G933">
        <f>punkty[[#This Row],[liczba punktow okregu]]/punkty[[#This Row],[liczba punktow kwadratu]]</f>
        <v>0.80686695278969955</v>
      </c>
      <c r="H933">
        <f>400*400*punkty[[#This Row],[nk/n]]</f>
        <v>129098.71244635193</v>
      </c>
      <c r="I933">
        <f>punkty[[#This Row],[pk]]/(200*200)</f>
        <v>3.2274678111587982</v>
      </c>
      <c r="J933" s="12">
        <f>ABS(PI() - punkty[[#This Row],[pi]])</f>
        <v>8.5875157569005101E-2</v>
      </c>
    </row>
    <row r="934" spans="1:10" x14ac:dyDescent="0.35">
      <c r="A934">
        <v>83</v>
      </c>
      <c r="B934">
        <v>369</v>
      </c>
      <c r="C934">
        <f>IF(POWER(punkty[[#This Row],[x]]-200, 2) + POWER(punkty[[#This Row],[y]]-200, 2) = 200*200, 1, 0)</f>
        <v>0</v>
      </c>
      <c r="D934">
        <f>IF(POWER(punkty[[#This Row],[x]]-200, 2) + POWER(punkty[[#This Row],[y]]-200, 2) &lt;200*200, 1, 0)</f>
        <v>0</v>
      </c>
      <c r="E934">
        <f>SUM(punkty[[#This Row],[czy należy do okregu]:[wewnatrz okregu]])+E933</f>
        <v>752</v>
      </c>
      <c r="F934">
        <f t="shared" si="17"/>
        <v>933</v>
      </c>
      <c r="G934">
        <f>punkty[[#This Row],[liczba punktow okregu]]/punkty[[#This Row],[liczba punktow kwadratu]]</f>
        <v>0.80600214362272238</v>
      </c>
      <c r="H934">
        <f>400*400*punkty[[#This Row],[nk/n]]</f>
        <v>128960.34297963558</v>
      </c>
      <c r="I934">
        <f>punkty[[#This Row],[pk]]/(200*200)</f>
        <v>3.2240085744908895</v>
      </c>
      <c r="J934" s="12">
        <f>ABS(PI() - punkty[[#This Row],[pi]])</f>
        <v>8.2415920901096396E-2</v>
      </c>
    </row>
    <row r="935" spans="1:10" x14ac:dyDescent="0.35">
      <c r="A935">
        <v>154</v>
      </c>
      <c r="B935">
        <v>192</v>
      </c>
      <c r="C935">
        <f>IF(POWER(punkty[[#This Row],[x]]-200, 2) + POWER(punkty[[#This Row],[y]]-200, 2) = 200*200, 1, 0)</f>
        <v>0</v>
      </c>
      <c r="D935">
        <f>IF(POWER(punkty[[#This Row],[x]]-200, 2) + POWER(punkty[[#This Row],[y]]-200, 2) &lt;200*200, 1, 0)</f>
        <v>1</v>
      </c>
      <c r="E935">
        <f>SUM(punkty[[#This Row],[czy należy do okregu]:[wewnatrz okregu]])+E934</f>
        <v>753</v>
      </c>
      <c r="F935">
        <f t="shared" si="17"/>
        <v>934</v>
      </c>
      <c r="G935">
        <f>punkty[[#This Row],[liczba punktow okregu]]/punkty[[#This Row],[liczba punktow kwadratu]]</f>
        <v>0.80620985010706636</v>
      </c>
      <c r="H935">
        <f>400*400*punkty[[#This Row],[nk/n]]</f>
        <v>128993.57601713062</v>
      </c>
      <c r="I935">
        <f>punkty[[#This Row],[pk]]/(200*200)</f>
        <v>3.2248394004282654</v>
      </c>
      <c r="J935" s="12">
        <f>ABS(PI() - punkty[[#This Row],[pi]])</f>
        <v>8.324674683847233E-2</v>
      </c>
    </row>
    <row r="936" spans="1:10" x14ac:dyDescent="0.35">
      <c r="A936">
        <v>181</v>
      </c>
      <c r="B936">
        <v>170</v>
      </c>
      <c r="C936">
        <f>IF(POWER(punkty[[#This Row],[x]]-200, 2) + POWER(punkty[[#This Row],[y]]-200, 2) = 200*200, 1, 0)</f>
        <v>0</v>
      </c>
      <c r="D936">
        <f>IF(POWER(punkty[[#This Row],[x]]-200, 2) + POWER(punkty[[#This Row],[y]]-200, 2) &lt;200*200, 1, 0)</f>
        <v>1</v>
      </c>
      <c r="E936">
        <f>SUM(punkty[[#This Row],[czy należy do okregu]:[wewnatrz okregu]])+E935</f>
        <v>754</v>
      </c>
      <c r="F936">
        <f t="shared" si="17"/>
        <v>935</v>
      </c>
      <c r="G936">
        <f>punkty[[#This Row],[liczba punktow okregu]]/punkty[[#This Row],[liczba punktow kwadratu]]</f>
        <v>0.80641711229946522</v>
      </c>
      <c r="H936">
        <f>400*400*punkty[[#This Row],[nk/n]]</f>
        <v>129026.73796791444</v>
      </c>
      <c r="I936">
        <f>punkty[[#This Row],[pk]]/(200*200)</f>
        <v>3.2256684491978609</v>
      </c>
      <c r="J936" s="12">
        <f>ABS(PI() - punkty[[#This Row],[pi]])</f>
        <v>8.4075795608067772E-2</v>
      </c>
    </row>
    <row r="937" spans="1:10" x14ac:dyDescent="0.35">
      <c r="A937">
        <v>293</v>
      </c>
      <c r="B937">
        <v>216</v>
      </c>
      <c r="C937">
        <f>IF(POWER(punkty[[#This Row],[x]]-200, 2) + POWER(punkty[[#This Row],[y]]-200, 2) = 200*200, 1, 0)</f>
        <v>0</v>
      </c>
      <c r="D937">
        <f>IF(POWER(punkty[[#This Row],[x]]-200, 2) + POWER(punkty[[#This Row],[y]]-200, 2) &lt;200*200, 1, 0)</f>
        <v>1</v>
      </c>
      <c r="E937">
        <f>SUM(punkty[[#This Row],[czy należy do okregu]:[wewnatrz okregu]])+E936</f>
        <v>755</v>
      </c>
      <c r="F937">
        <f t="shared" si="17"/>
        <v>936</v>
      </c>
      <c r="G937">
        <f>punkty[[#This Row],[liczba punktow okregu]]/punkty[[#This Row],[liczba punktow kwadratu]]</f>
        <v>0.80662393162393164</v>
      </c>
      <c r="H937">
        <f>400*400*punkty[[#This Row],[nk/n]]</f>
        <v>129059.82905982906</v>
      </c>
      <c r="I937">
        <f>punkty[[#This Row],[pk]]/(200*200)</f>
        <v>3.2264957264957266</v>
      </c>
      <c r="J937" s="12">
        <f>ABS(PI() - punkty[[#This Row],[pi]])</f>
        <v>8.4903072905933463E-2</v>
      </c>
    </row>
    <row r="938" spans="1:10" x14ac:dyDescent="0.35">
      <c r="A938">
        <v>295</v>
      </c>
      <c r="B938">
        <v>1</v>
      </c>
      <c r="C938">
        <f>IF(POWER(punkty[[#This Row],[x]]-200, 2) + POWER(punkty[[#This Row],[y]]-200, 2) = 200*200, 1, 0)</f>
        <v>0</v>
      </c>
      <c r="D938">
        <f>IF(POWER(punkty[[#This Row],[x]]-200, 2) + POWER(punkty[[#This Row],[y]]-200, 2) &lt;200*200, 1, 0)</f>
        <v>0</v>
      </c>
      <c r="E938">
        <f>SUM(punkty[[#This Row],[czy należy do okregu]:[wewnatrz okregu]])+E937</f>
        <v>755</v>
      </c>
      <c r="F938">
        <f t="shared" si="17"/>
        <v>937</v>
      </c>
      <c r="G938">
        <f>punkty[[#This Row],[liczba punktow okregu]]/punkty[[#This Row],[liczba punktow kwadratu]]</f>
        <v>0.80576307363927424</v>
      </c>
      <c r="H938">
        <f>400*400*punkty[[#This Row],[nk/n]]</f>
        <v>128922.09178228388</v>
      </c>
      <c r="I938">
        <f>punkty[[#This Row],[pk]]/(200*200)</f>
        <v>3.223052294557097</v>
      </c>
      <c r="J938" s="12">
        <f>ABS(PI() - punkty[[#This Row],[pi]])</f>
        <v>8.1459640967303848E-2</v>
      </c>
    </row>
    <row r="939" spans="1:10" x14ac:dyDescent="0.35">
      <c r="A939">
        <v>383</v>
      </c>
      <c r="B939">
        <v>224</v>
      </c>
      <c r="C939">
        <f>IF(POWER(punkty[[#This Row],[x]]-200, 2) + POWER(punkty[[#This Row],[y]]-200, 2) = 200*200, 1, 0)</f>
        <v>0</v>
      </c>
      <c r="D939">
        <f>IF(POWER(punkty[[#This Row],[x]]-200, 2) + POWER(punkty[[#This Row],[y]]-200, 2) &lt;200*200, 1, 0)</f>
        <v>1</v>
      </c>
      <c r="E939">
        <f>SUM(punkty[[#This Row],[czy należy do okregu]:[wewnatrz okregu]])+E938</f>
        <v>756</v>
      </c>
      <c r="F939">
        <f t="shared" si="17"/>
        <v>938</v>
      </c>
      <c r="G939">
        <f>punkty[[#This Row],[liczba punktow okregu]]/punkty[[#This Row],[liczba punktow kwadratu]]</f>
        <v>0.80597014925373134</v>
      </c>
      <c r="H939">
        <f>400*400*punkty[[#This Row],[nk/n]]</f>
        <v>128955.22388059701</v>
      </c>
      <c r="I939">
        <f>punkty[[#This Row],[pk]]/(200*200)</f>
        <v>3.2238805970149254</v>
      </c>
      <c r="J939" s="12">
        <f>ABS(PI() - punkty[[#This Row],[pi]])</f>
        <v>8.2287943425132237E-2</v>
      </c>
    </row>
    <row r="940" spans="1:10" x14ac:dyDescent="0.35">
      <c r="A940">
        <v>370</v>
      </c>
      <c r="B940">
        <v>363</v>
      </c>
      <c r="C940">
        <f>IF(POWER(punkty[[#This Row],[x]]-200, 2) + POWER(punkty[[#This Row],[y]]-200, 2) = 200*200, 1, 0)</f>
        <v>0</v>
      </c>
      <c r="D940">
        <f>IF(POWER(punkty[[#This Row],[x]]-200, 2) + POWER(punkty[[#This Row],[y]]-200, 2) &lt;200*200, 1, 0)</f>
        <v>0</v>
      </c>
      <c r="E940">
        <f>SUM(punkty[[#This Row],[czy należy do okregu]:[wewnatrz okregu]])+E939</f>
        <v>756</v>
      </c>
      <c r="F940">
        <f t="shared" si="17"/>
        <v>939</v>
      </c>
      <c r="G940">
        <f>punkty[[#This Row],[liczba punktow okregu]]/punkty[[#This Row],[liczba punktow kwadratu]]</f>
        <v>0.805111821086262</v>
      </c>
      <c r="H940">
        <f>400*400*punkty[[#This Row],[nk/n]]</f>
        <v>128817.89137380192</v>
      </c>
      <c r="I940">
        <f>punkty[[#This Row],[pk]]/(200*200)</f>
        <v>3.220447284345048</v>
      </c>
      <c r="J940" s="12">
        <f>ABS(PI() - punkty[[#This Row],[pi]])</f>
        <v>7.8854630755254895E-2</v>
      </c>
    </row>
    <row r="941" spans="1:10" x14ac:dyDescent="0.35">
      <c r="A941">
        <v>64</v>
      </c>
      <c r="B941">
        <v>71</v>
      </c>
      <c r="C941">
        <f>IF(POWER(punkty[[#This Row],[x]]-200, 2) + POWER(punkty[[#This Row],[y]]-200, 2) = 200*200, 1, 0)</f>
        <v>0</v>
      </c>
      <c r="D941">
        <f>IF(POWER(punkty[[#This Row],[x]]-200, 2) + POWER(punkty[[#This Row],[y]]-200, 2) &lt;200*200, 1, 0)</f>
        <v>1</v>
      </c>
      <c r="E941">
        <f>SUM(punkty[[#This Row],[czy należy do okregu]:[wewnatrz okregu]])+E940</f>
        <v>757</v>
      </c>
      <c r="F941">
        <f t="shared" si="17"/>
        <v>940</v>
      </c>
      <c r="G941">
        <f>punkty[[#This Row],[liczba punktow okregu]]/punkty[[#This Row],[liczba punktow kwadratu]]</f>
        <v>0.80531914893617018</v>
      </c>
      <c r="H941">
        <f>400*400*punkty[[#This Row],[nk/n]]</f>
        <v>128851.06382978724</v>
      </c>
      <c r="I941">
        <f>punkty[[#This Row],[pk]]/(200*200)</f>
        <v>3.2212765957446807</v>
      </c>
      <c r="J941" s="12">
        <f>ABS(PI() - punkty[[#This Row],[pi]])</f>
        <v>7.968394215488761E-2</v>
      </c>
    </row>
    <row r="942" spans="1:10" x14ac:dyDescent="0.35">
      <c r="A942">
        <v>376</v>
      </c>
      <c r="B942">
        <v>207</v>
      </c>
      <c r="C942">
        <f>IF(POWER(punkty[[#This Row],[x]]-200, 2) + POWER(punkty[[#This Row],[y]]-200, 2) = 200*200, 1, 0)</f>
        <v>0</v>
      </c>
      <c r="D942">
        <f>IF(POWER(punkty[[#This Row],[x]]-200, 2) + POWER(punkty[[#This Row],[y]]-200, 2) &lt;200*200, 1, 0)</f>
        <v>1</v>
      </c>
      <c r="E942">
        <f>SUM(punkty[[#This Row],[czy należy do okregu]:[wewnatrz okregu]])+E941</f>
        <v>758</v>
      </c>
      <c r="F942">
        <f t="shared" si="17"/>
        <v>941</v>
      </c>
      <c r="G942">
        <f>punkty[[#This Row],[liczba punktow okregu]]/punkty[[#This Row],[liczba punktow kwadratu]]</f>
        <v>0.80552603613177476</v>
      </c>
      <c r="H942">
        <f>400*400*punkty[[#This Row],[nk/n]]</f>
        <v>128884.16578108397</v>
      </c>
      <c r="I942">
        <f>punkty[[#This Row],[pk]]/(200*200)</f>
        <v>3.222104144527099</v>
      </c>
      <c r="J942" s="12">
        <f>ABS(PI() - punkty[[#This Row],[pi]])</f>
        <v>8.0511490937305918E-2</v>
      </c>
    </row>
    <row r="943" spans="1:10" x14ac:dyDescent="0.35">
      <c r="A943">
        <v>275</v>
      </c>
      <c r="B943">
        <v>300</v>
      </c>
      <c r="C943">
        <f>IF(POWER(punkty[[#This Row],[x]]-200, 2) + POWER(punkty[[#This Row],[y]]-200, 2) = 200*200, 1, 0)</f>
        <v>0</v>
      </c>
      <c r="D943">
        <f>IF(POWER(punkty[[#This Row],[x]]-200, 2) + POWER(punkty[[#This Row],[y]]-200, 2) &lt;200*200, 1, 0)</f>
        <v>1</v>
      </c>
      <c r="E943">
        <f>SUM(punkty[[#This Row],[czy należy do okregu]:[wewnatrz okregu]])+E942</f>
        <v>759</v>
      </c>
      <c r="F943">
        <f t="shared" si="17"/>
        <v>942</v>
      </c>
      <c r="G943">
        <f>punkty[[#This Row],[liczba punktow okregu]]/punkty[[#This Row],[liczba punktow kwadratu]]</f>
        <v>0.80573248407643316</v>
      </c>
      <c r="H943">
        <f>400*400*punkty[[#This Row],[nk/n]]</f>
        <v>128917.1974522293</v>
      </c>
      <c r="I943">
        <f>punkty[[#This Row],[pk]]/(200*200)</f>
        <v>3.2229299363057327</v>
      </c>
      <c r="J943" s="12">
        <f>ABS(PI() - punkty[[#This Row],[pi]])</f>
        <v>8.1337282715939541E-2</v>
      </c>
    </row>
    <row r="944" spans="1:10" x14ac:dyDescent="0.35">
      <c r="A944">
        <v>81</v>
      </c>
      <c r="B944">
        <v>263</v>
      </c>
      <c r="C944">
        <f>IF(POWER(punkty[[#This Row],[x]]-200, 2) + POWER(punkty[[#This Row],[y]]-200, 2) = 200*200, 1, 0)</f>
        <v>0</v>
      </c>
      <c r="D944">
        <f>IF(POWER(punkty[[#This Row],[x]]-200, 2) + POWER(punkty[[#This Row],[y]]-200, 2) &lt;200*200, 1, 0)</f>
        <v>1</v>
      </c>
      <c r="E944">
        <f>SUM(punkty[[#This Row],[czy należy do okregu]:[wewnatrz okregu]])+E943</f>
        <v>760</v>
      </c>
      <c r="F944">
        <f t="shared" si="17"/>
        <v>943</v>
      </c>
      <c r="G944">
        <f>punkty[[#This Row],[liczba punktow okregu]]/punkty[[#This Row],[liczba punktow kwadratu]]</f>
        <v>0.80593849416755037</v>
      </c>
      <c r="H944">
        <f>400*400*punkty[[#This Row],[nk/n]]</f>
        <v>128950.15906680806</v>
      </c>
      <c r="I944">
        <f>punkty[[#This Row],[pk]]/(200*200)</f>
        <v>3.2237539766702015</v>
      </c>
      <c r="J944" s="12">
        <f>ABS(PI() - punkty[[#This Row],[pi]])</f>
        <v>8.2161323080408355E-2</v>
      </c>
    </row>
    <row r="945" spans="1:10" x14ac:dyDescent="0.35">
      <c r="A945">
        <v>370</v>
      </c>
      <c r="B945">
        <v>55</v>
      </c>
      <c r="C945">
        <f>IF(POWER(punkty[[#This Row],[x]]-200, 2) + POWER(punkty[[#This Row],[y]]-200, 2) = 200*200, 1, 0)</f>
        <v>0</v>
      </c>
      <c r="D945">
        <f>IF(POWER(punkty[[#This Row],[x]]-200, 2) + POWER(punkty[[#This Row],[y]]-200, 2) &lt;200*200, 1, 0)</f>
        <v>0</v>
      </c>
      <c r="E945">
        <f>SUM(punkty[[#This Row],[czy należy do okregu]:[wewnatrz okregu]])+E944</f>
        <v>760</v>
      </c>
      <c r="F945">
        <f t="shared" si="17"/>
        <v>944</v>
      </c>
      <c r="G945">
        <f>punkty[[#This Row],[liczba punktow okregu]]/punkty[[#This Row],[liczba punktow kwadratu]]</f>
        <v>0.80508474576271183</v>
      </c>
      <c r="H945">
        <f>400*400*punkty[[#This Row],[nk/n]]</f>
        <v>128813.55932203389</v>
      </c>
      <c r="I945">
        <f>punkty[[#This Row],[pk]]/(200*200)</f>
        <v>3.2203389830508473</v>
      </c>
      <c r="J945" s="12">
        <f>ABS(PI() - punkty[[#This Row],[pi]])</f>
        <v>7.8746329461054199E-2</v>
      </c>
    </row>
    <row r="946" spans="1:10" x14ac:dyDescent="0.35">
      <c r="A946">
        <v>20</v>
      </c>
      <c r="B946">
        <v>346</v>
      </c>
      <c r="C946">
        <f>IF(POWER(punkty[[#This Row],[x]]-200, 2) + POWER(punkty[[#This Row],[y]]-200, 2) = 200*200, 1, 0)</f>
        <v>0</v>
      </c>
      <c r="D946">
        <f>IF(POWER(punkty[[#This Row],[x]]-200, 2) + POWER(punkty[[#This Row],[y]]-200, 2) &lt;200*200, 1, 0)</f>
        <v>0</v>
      </c>
      <c r="E946">
        <f>SUM(punkty[[#This Row],[czy należy do okregu]:[wewnatrz okregu]])+E945</f>
        <v>760</v>
      </c>
      <c r="F946">
        <f t="shared" si="17"/>
        <v>945</v>
      </c>
      <c r="G946">
        <f>punkty[[#This Row],[liczba punktow okregu]]/punkty[[#This Row],[liczba punktow kwadratu]]</f>
        <v>0.80423280423280419</v>
      </c>
      <c r="H946">
        <f>400*400*punkty[[#This Row],[nk/n]]</f>
        <v>128677.24867724867</v>
      </c>
      <c r="I946">
        <f>punkty[[#This Row],[pk]]/(200*200)</f>
        <v>3.2169312169312168</v>
      </c>
      <c r="J946" s="12">
        <f>ABS(PI() - punkty[[#This Row],[pi]])</f>
        <v>7.5338563341423637E-2</v>
      </c>
    </row>
    <row r="947" spans="1:10" x14ac:dyDescent="0.35">
      <c r="A947">
        <v>326</v>
      </c>
      <c r="B947">
        <v>81</v>
      </c>
      <c r="C947">
        <f>IF(POWER(punkty[[#This Row],[x]]-200, 2) + POWER(punkty[[#This Row],[y]]-200, 2) = 200*200, 1, 0)</f>
        <v>0</v>
      </c>
      <c r="D947">
        <f>IF(POWER(punkty[[#This Row],[x]]-200, 2) + POWER(punkty[[#This Row],[y]]-200, 2) &lt;200*200, 1, 0)</f>
        <v>1</v>
      </c>
      <c r="E947">
        <f>SUM(punkty[[#This Row],[czy należy do okregu]:[wewnatrz okregu]])+E946</f>
        <v>761</v>
      </c>
      <c r="F947">
        <f t="shared" si="17"/>
        <v>946</v>
      </c>
      <c r="G947">
        <f>punkty[[#This Row],[liczba punktow okregu]]/punkty[[#This Row],[liczba punktow kwadratu]]</f>
        <v>0.80443974630021142</v>
      </c>
      <c r="H947">
        <f>400*400*punkty[[#This Row],[nk/n]]</f>
        <v>128710.35940803382</v>
      </c>
      <c r="I947">
        <f>punkty[[#This Row],[pk]]/(200*200)</f>
        <v>3.2177589852008457</v>
      </c>
      <c r="J947" s="12">
        <f>ABS(PI() - punkty[[#This Row],[pi]])</f>
        <v>7.6166331611052573E-2</v>
      </c>
    </row>
    <row r="948" spans="1:10" x14ac:dyDescent="0.35">
      <c r="A948">
        <v>207</v>
      </c>
      <c r="B948">
        <v>100</v>
      </c>
      <c r="C948">
        <f>IF(POWER(punkty[[#This Row],[x]]-200, 2) + POWER(punkty[[#This Row],[y]]-200, 2) = 200*200, 1, 0)</f>
        <v>0</v>
      </c>
      <c r="D948">
        <f>IF(POWER(punkty[[#This Row],[x]]-200, 2) + POWER(punkty[[#This Row],[y]]-200, 2) &lt;200*200, 1, 0)</f>
        <v>1</v>
      </c>
      <c r="E948">
        <f>SUM(punkty[[#This Row],[czy należy do okregu]:[wewnatrz okregu]])+E947</f>
        <v>762</v>
      </c>
      <c r="F948">
        <f t="shared" si="17"/>
        <v>947</v>
      </c>
      <c r="G948">
        <f>punkty[[#This Row],[liczba punktow okregu]]/punkty[[#This Row],[liczba punktow kwadratu]]</f>
        <v>0.80464625131995771</v>
      </c>
      <c r="H948">
        <f>400*400*punkty[[#This Row],[nk/n]]</f>
        <v>128743.40021119324</v>
      </c>
      <c r="I948">
        <f>punkty[[#This Row],[pk]]/(200*200)</f>
        <v>3.2185850052798308</v>
      </c>
      <c r="J948" s="12">
        <f>ABS(PI() - punkty[[#This Row],[pi]])</f>
        <v>7.6992351690037708E-2</v>
      </c>
    </row>
    <row r="949" spans="1:10" x14ac:dyDescent="0.35">
      <c r="A949">
        <v>291</v>
      </c>
      <c r="B949">
        <v>268</v>
      </c>
      <c r="C949">
        <f>IF(POWER(punkty[[#This Row],[x]]-200, 2) + POWER(punkty[[#This Row],[y]]-200, 2) = 200*200, 1, 0)</f>
        <v>0</v>
      </c>
      <c r="D949">
        <f>IF(POWER(punkty[[#This Row],[x]]-200, 2) + POWER(punkty[[#This Row],[y]]-200, 2) &lt;200*200, 1, 0)</f>
        <v>1</v>
      </c>
      <c r="E949">
        <f>SUM(punkty[[#This Row],[czy należy do okregu]:[wewnatrz okregu]])+E948</f>
        <v>763</v>
      </c>
      <c r="F949">
        <f t="shared" si="17"/>
        <v>948</v>
      </c>
      <c r="G949">
        <f>punkty[[#This Row],[liczba punktow okregu]]/punkty[[#This Row],[liczba punktow kwadratu]]</f>
        <v>0.80485232067510548</v>
      </c>
      <c r="H949">
        <f>400*400*punkty[[#This Row],[nk/n]]</f>
        <v>128776.37130801688</v>
      </c>
      <c r="I949">
        <f>punkty[[#This Row],[pk]]/(200*200)</f>
        <v>3.2194092827004219</v>
      </c>
      <c r="J949" s="12">
        <f>ABS(PI() - punkty[[#This Row],[pi]])</f>
        <v>7.781662911062881E-2</v>
      </c>
    </row>
    <row r="950" spans="1:10" x14ac:dyDescent="0.35">
      <c r="A950">
        <v>368</v>
      </c>
      <c r="B950">
        <v>389</v>
      </c>
      <c r="C950">
        <f>IF(POWER(punkty[[#This Row],[x]]-200, 2) + POWER(punkty[[#This Row],[y]]-200, 2) = 200*200, 1, 0)</f>
        <v>0</v>
      </c>
      <c r="D950">
        <f>IF(POWER(punkty[[#This Row],[x]]-200, 2) + POWER(punkty[[#This Row],[y]]-200, 2) &lt;200*200, 1, 0)</f>
        <v>0</v>
      </c>
      <c r="E950">
        <f>SUM(punkty[[#This Row],[czy należy do okregu]:[wewnatrz okregu]])+E949</f>
        <v>763</v>
      </c>
      <c r="F950">
        <f t="shared" si="17"/>
        <v>949</v>
      </c>
      <c r="G950">
        <f>punkty[[#This Row],[liczba punktow okregu]]/punkty[[#This Row],[liczba punktow kwadratu]]</f>
        <v>0.80400421496311902</v>
      </c>
      <c r="H950">
        <f>400*400*punkty[[#This Row],[nk/n]]</f>
        <v>128640.67439409904</v>
      </c>
      <c r="I950">
        <f>punkty[[#This Row],[pk]]/(200*200)</f>
        <v>3.2160168598524761</v>
      </c>
      <c r="J950" s="12">
        <f>ABS(PI() - punkty[[#This Row],[pi]])</f>
        <v>7.4424206262682979E-2</v>
      </c>
    </row>
    <row r="951" spans="1:10" x14ac:dyDescent="0.35">
      <c r="A951">
        <v>168</v>
      </c>
      <c r="B951">
        <v>40</v>
      </c>
      <c r="C951">
        <f>IF(POWER(punkty[[#This Row],[x]]-200, 2) + POWER(punkty[[#This Row],[y]]-200, 2) = 200*200, 1, 0)</f>
        <v>0</v>
      </c>
      <c r="D951">
        <f>IF(POWER(punkty[[#This Row],[x]]-200, 2) + POWER(punkty[[#This Row],[y]]-200, 2) &lt;200*200, 1, 0)</f>
        <v>1</v>
      </c>
      <c r="E951">
        <f>SUM(punkty[[#This Row],[czy należy do okregu]:[wewnatrz okregu]])+E950</f>
        <v>764</v>
      </c>
      <c r="F951">
        <f t="shared" si="17"/>
        <v>950</v>
      </c>
      <c r="G951">
        <f>punkty[[#This Row],[liczba punktow okregu]]/punkty[[#This Row],[liczba punktow kwadratu]]</f>
        <v>0.80421052631578949</v>
      </c>
      <c r="H951">
        <f>400*400*punkty[[#This Row],[nk/n]]</f>
        <v>128673.68421052632</v>
      </c>
      <c r="I951">
        <f>punkty[[#This Row],[pk]]/(200*200)</f>
        <v>3.2168421052631579</v>
      </c>
      <c r="J951" s="12">
        <f>ABS(PI() - punkty[[#This Row],[pi]])</f>
        <v>7.5249451673364831E-2</v>
      </c>
    </row>
    <row r="952" spans="1:10" x14ac:dyDescent="0.35">
      <c r="A952">
        <v>132</v>
      </c>
      <c r="B952">
        <v>224</v>
      </c>
      <c r="C952">
        <f>IF(POWER(punkty[[#This Row],[x]]-200, 2) + POWER(punkty[[#This Row],[y]]-200, 2) = 200*200, 1, 0)</f>
        <v>0</v>
      </c>
      <c r="D952">
        <f>IF(POWER(punkty[[#This Row],[x]]-200, 2) + POWER(punkty[[#This Row],[y]]-200, 2) &lt;200*200, 1, 0)</f>
        <v>1</v>
      </c>
      <c r="E952">
        <f>SUM(punkty[[#This Row],[czy należy do okregu]:[wewnatrz okregu]])+E951</f>
        <v>765</v>
      </c>
      <c r="F952">
        <f t="shared" si="17"/>
        <v>951</v>
      </c>
      <c r="G952">
        <f>punkty[[#This Row],[liczba punktow okregu]]/punkty[[#This Row],[liczba punktow kwadratu]]</f>
        <v>0.80441640378548895</v>
      </c>
      <c r="H952">
        <f>400*400*punkty[[#This Row],[nk/n]]</f>
        <v>128706.62460567823</v>
      </c>
      <c r="I952">
        <f>punkty[[#This Row],[pk]]/(200*200)</f>
        <v>3.2176656151419558</v>
      </c>
      <c r="J952" s="12">
        <f>ABS(PI() - punkty[[#This Row],[pi]])</f>
        <v>7.6072961552162699E-2</v>
      </c>
    </row>
    <row r="953" spans="1:10" x14ac:dyDescent="0.35">
      <c r="A953">
        <v>60</v>
      </c>
      <c r="B953">
        <v>119</v>
      </c>
      <c r="C953">
        <f>IF(POWER(punkty[[#This Row],[x]]-200, 2) + POWER(punkty[[#This Row],[y]]-200, 2) = 200*200, 1, 0)</f>
        <v>0</v>
      </c>
      <c r="D953">
        <f>IF(POWER(punkty[[#This Row],[x]]-200, 2) + POWER(punkty[[#This Row],[y]]-200, 2) &lt;200*200, 1, 0)</f>
        <v>1</v>
      </c>
      <c r="E953">
        <f>SUM(punkty[[#This Row],[czy należy do okregu]:[wewnatrz okregu]])+E952</f>
        <v>766</v>
      </c>
      <c r="F953">
        <f t="shared" si="17"/>
        <v>952</v>
      </c>
      <c r="G953">
        <f>punkty[[#This Row],[liczba punktow okregu]]/punkty[[#This Row],[liczba punktow kwadratu]]</f>
        <v>0.80462184873949583</v>
      </c>
      <c r="H953">
        <f>400*400*punkty[[#This Row],[nk/n]]</f>
        <v>128739.49579831933</v>
      </c>
      <c r="I953">
        <f>punkty[[#This Row],[pk]]/(200*200)</f>
        <v>3.2184873949579833</v>
      </c>
      <c r="J953" s="12">
        <f>ABS(PI() - punkty[[#This Row],[pi]])</f>
        <v>7.6894741368190189E-2</v>
      </c>
    </row>
    <row r="954" spans="1:10" x14ac:dyDescent="0.35">
      <c r="A954">
        <v>172</v>
      </c>
      <c r="B954">
        <v>325</v>
      </c>
      <c r="C954">
        <f>IF(POWER(punkty[[#This Row],[x]]-200, 2) + POWER(punkty[[#This Row],[y]]-200, 2) = 200*200, 1, 0)</f>
        <v>0</v>
      </c>
      <c r="D954">
        <f>IF(POWER(punkty[[#This Row],[x]]-200, 2) + POWER(punkty[[#This Row],[y]]-200, 2) &lt;200*200, 1, 0)</f>
        <v>1</v>
      </c>
      <c r="E954">
        <f>SUM(punkty[[#This Row],[czy należy do okregu]:[wewnatrz okregu]])+E953</f>
        <v>767</v>
      </c>
      <c r="F954">
        <f t="shared" si="17"/>
        <v>953</v>
      </c>
      <c r="G954">
        <f>punkty[[#This Row],[liczba punktow okregu]]/punkty[[#This Row],[liczba punktow kwadratu]]</f>
        <v>0.80482686253934943</v>
      </c>
      <c r="H954">
        <f>400*400*punkty[[#This Row],[nk/n]]</f>
        <v>128772.29800629591</v>
      </c>
      <c r="I954">
        <f>punkty[[#This Row],[pk]]/(200*200)</f>
        <v>3.2193074501573977</v>
      </c>
      <c r="J954" s="12">
        <f>ABS(PI() - punkty[[#This Row],[pi]])</f>
        <v>7.7714796567604605E-2</v>
      </c>
    </row>
    <row r="955" spans="1:10" x14ac:dyDescent="0.35">
      <c r="A955">
        <v>163</v>
      </c>
      <c r="B955">
        <v>27</v>
      </c>
      <c r="C955">
        <f>IF(POWER(punkty[[#This Row],[x]]-200, 2) + POWER(punkty[[#This Row],[y]]-200, 2) = 200*200, 1, 0)</f>
        <v>0</v>
      </c>
      <c r="D955">
        <f>IF(POWER(punkty[[#This Row],[x]]-200, 2) + POWER(punkty[[#This Row],[y]]-200, 2) &lt;200*200, 1, 0)</f>
        <v>1</v>
      </c>
      <c r="E955">
        <f>SUM(punkty[[#This Row],[czy należy do okregu]:[wewnatrz okregu]])+E954</f>
        <v>768</v>
      </c>
      <c r="F955">
        <f t="shared" si="17"/>
        <v>954</v>
      </c>
      <c r="G955">
        <f>punkty[[#This Row],[liczba punktow okregu]]/punkty[[#This Row],[liczba punktow kwadratu]]</f>
        <v>0.80503144654088055</v>
      </c>
      <c r="H955">
        <f>400*400*punkty[[#This Row],[nk/n]]</f>
        <v>128805.03144654089</v>
      </c>
      <c r="I955">
        <f>punkty[[#This Row],[pk]]/(200*200)</f>
        <v>3.2201257861635222</v>
      </c>
      <c r="J955" s="12">
        <f>ABS(PI() - punkty[[#This Row],[pi]])</f>
        <v>7.853313257372907E-2</v>
      </c>
    </row>
    <row r="956" spans="1:10" x14ac:dyDescent="0.35">
      <c r="A956">
        <v>323</v>
      </c>
      <c r="B956">
        <v>196</v>
      </c>
      <c r="C956">
        <f>IF(POWER(punkty[[#This Row],[x]]-200, 2) + POWER(punkty[[#This Row],[y]]-200, 2) = 200*200, 1, 0)</f>
        <v>0</v>
      </c>
      <c r="D956">
        <f>IF(POWER(punkty[[#This Row],[x]]-200, 2) + POWER(punkty[[#This Row],[y]]-200, 2) &lt;200*200, 1, 0)</f>
        <v>1</v>
      </c>
      <c r="E956">
        <f>SUM(punkty[[#This Row],[czy należy do okregu]:[wewnatrz okregu]])+E955</f>
        <v>769</v>
      </c>
      <c r="F956">
        <f t="shared" si="17"/>
        <v>955</v>
      </c>
      <c r="G956">
        <f>punkty[[#This Row],[liczba punktow okregu]]/punkty[[#This Row],[liczba punktow kwadratu]]</f>
        <v>0.80523560209424083</v>
      </c>
      <c r="H956">
        <f>400*400*punkty[[#This Row],[nk/n]]</f>
        <v>128837.69633507854</v>
      </c>
      <c r="I956">
        <f>punkty[[#This Row],[pk]]/(200*200)</f>
        <v>3.2209424083769633</v>
      </c>
      <c r="J956" s="12">
        <f>ABS(PI() - punkty[[#This Row],[pi]])</f>
        <v>7.9349754787170212E-2</v>
      </c>
    </row>
    <row r="957" spans="1:10" x14ac:dyDescent="0.35">
      <c r="A957">
        <v>68</v>
      </c>
      <c r="B957">
        <v>350</v>
      </c>
      <c r="C957">
        <f>IF(POWER(punkty[[#This Row],[x]]-200, 2) + POWER(punkty[[#This Row],[y]]-200, 2) = 200*200, 1, 0)</f>
        <v>0</v>
      </c>
      <c r="D957">
        <f>IF(POWER(punkty[[#This Row],[x]]-200, 2) + POWER(punkty[[#This Row],[y]]-200, 2) &lt;200*200, 1, 0)</f>
        <v>1</v>
      </c>
      <c r="E957">
        <f>SUM(punkty[[#This Row],[czy należy do okregu]:[wewnatrz okregu]])+E956</f>
        <v>770</v>
      </c>
      <c r="F957">
        <f t="shared" si="17"/>
        <v>956</v>
      </c>
      <c r="G957">
        <f>punkty[[#This Row],[liczba punktow okregu]]/punkty[[#This Row],[liczba punktow kwadratu]]</f>
        <v>0.80543933054393302</v>
      </c>
      <c r="H957">
        <f>400*400*punkty[[#This Row],[nk/n]]</f>
        <v>128870.29288702928</v>
      </c>
      <c r="I957">
        <f>punkty[[#This Row],[pk]]/(200*200)</f>
        <v>3.2217573221757321</v>
      </c>
      <c r="J957" s="12">
        <f>ABS(PI() - punkty[[#This Row],[pi]])</f>
        <v>8.0164668585938959E-2</v>
      </c>
    </row>
    <row r="958" spans="1:10" x14ac:dyDescent="0.35">
      <c r="A958">
        <v>74</v>
      </c>
      <c r="B958">
        <v>101</v>
      </c>
      <c r="C958">
        <f>IF(POWER(punkty[[#This Row],[x]]-200, 2) + POWER(punkty[[#This Row],[y]]-200, 2) = 200*200, 1, 0)</f>
        <v>0</v>
      </c>
      <c r="D958">
        <f>IF(POWER(punkty[[#This Row],[x]]-200, 2) + POWER(punkty[[#This Row],[y]]-200, 2) &lt;200*200, 1, 0)</f>
        <v>1</v>
      </c>
      <c r="E958">
        <f>SUM(punkty[[#This Row],[czy należy do okregu]:[wewnatrz okregu]])+E957</f>
        <v>771</v>
      </c>
      <c r="F958">
        <f t="shared" si="17"/>
        <v>957</v>
      </c>
      <c r="G958">
        <f>punkty[[#This Row],[liczba punktow okregu]]/punkty[[#This Row],[liczba punktow kwadratu]]</f>
        <v>0.80564263322884011</v>
      </c>
      <c r="H958">
        <f>400*400*punkty[[#This Row],[nk/n]]</f>
        <v>128902.82131661441</v>
      </c>
      <c r="I958">
        <f>punkty[[#This Row],[pk]]/(200*200)</f>
        <v>3.2225705329153604</v>
      </c>
      <c r="J958" s="12">
        <f>ABS(PI() - punkty[[#This Row],[pi]])</f>
        <v>8.0977879325567326E-2</v>
      </c>
    </row>
    <row r="959" spans="1:10" x14ac:dyDescent="0.35">
      <c r="A959">
        <v>281</v>
      </c>
      <c r="B959">
        <v>157</v>
      </c>
      <c r="C959">
        <f>IF(POWER(punkty[[#This Row],[x]]-200, 2) + POWER(punkty[[#This Row],[y]]-200, 2) = 200*200, 1, 0)</f>
        <v>0</v>
      </c>
      <c r="D959">
        <f>IF(POWER(punkty[[#This Row],[x]]-200, 2) + POWER(punkty[[#This Row],[y]]-200, 2) &lt;200*200, 1, 0)</f>
        <v>1</v>
      </c>
      <c r="E959">
        <f>SUM(punkty[[#This Row],[czy należy do okregu]:[wewnatrz okregu]])+E958</f>
        <v>772</v>
      </c>
      <c r="F959">
        <f t="shared" si="17"/>
        <v>958</v>
      </c>
      <c r="G959">
        <f>punkty[[#This Row],[liczba punktow okregu]]/punkty[[#This Row],[liczba punktow kwadratu]]</f>
        <v>0.80584551148225469</v>
      </c>
      <c r="H959">
        <f>400*400*punkty[[#This Row],[nk/n]]</f>
        <v>128935.28183716076</v>
      </c>
      <c r="I959">
        <f>punkty[[#This Row],[pk]]/(200*200)</f>
        <v>3.2233820459290188</v>
      </c>
      <c r="J959" s="12">
        <f>ABS(PI() - punkty[[#This Row],[pi]])</f>
        <v>8.1789392339225664E-2</v>
      </c>
    </row>
    <row r="960" spans="1:10" x14ac:dyDescent="0.35">
      <c r="A960">
        <v>378</v>
      </c>
      <c r="B960">
        <v>260</v>
      </c>
      <c r="C960">
        <f>IF(POWER(punkty[[#This Row],[x]]-200, 2) + POWER(punkty[[#This Row],[y]]-200, 2) = 200*200, 1, 0)</f>
        <v>0</v>
      </c>
      <c r="D960">
        <f>IF(POWER(punkty[[#This Row],[x]]-200, 2) + POWER(punkty[[#This Row],[y]]-200, 2) &lt;200*200, 1, 0)</f>
        <v>1</v>
      </c>
      <c r="E960">
        <f>SUM(punkty[[#This Row],[czy należy do okregu]:[wewnatrz okregu]])+E959</f>
        <v>773</v>
      </c>
      <c r="F960">
        <f t="shared" si="17"/>
        <v>959</v>
      </c>
      <c r="G960">
        <f>punkty[[#This Row],[liczba punktow okregu]]/punkty[[#This Row],[liczba punktow kwadratu]]</f>
        <v>0.80604796663190825</v>
      </c>
      <c r="H960">
        <f>400*400*punkty[[#This Row],[nk/n]]</f>
        <v>128967.67466110532</v>
      </c>
      <c r="I960">
        <f>punkty[[#This Row],[pk]]/(200*200)</f>
        <v>3.224191866527633</v>
      </c>
      <c r="J960" s="12">
        <f>ABS(PI() - punkty[[#This Row],[pi]])</f>
        <v>8.2599212937839894E-2</v>
      </c>
    </row>
    <row r="961" spans="1:10" x14ac:dyDescent="0.35">
      <c r="A961">
        <v>153</v>
      </c>
      <c r="B961">
        <v>86</v>
      </c>
      <c r="C961">
        <f>IF(POWER(punkty[[#This Row],[x]]-200, 2) + POWER(punkty[[#This Row],[y]]-200, 2) = 200*200, 1, 0)</f>
        <v>0</v>
      </c>
      <c r="D961">
        <f>IF(POWER(punkty[[#This Row],[x]]-200, 2) + POWER(punkty[[#This Row],[y]]-200, 2) &lt;200*200, 1, 0)</f>
        <v>1</v>
      </c>
      <c r="E961">
        <f>SUM(punkty[[#This Row],[czy należy do okregu]:[wewnatrz okregu]])+E960</f>
        <v>774</v>
      </c>
      <c r="F961">
        <f t="shared" si="17"/>
        <v>960</v>
      </c>
      <c r="G961">
        <f>punkty[[#This Row],[liczba punktow okregu]]/punkty[[#This Row],[liczba punktow kwadratu]]</f>
        <v>0.80625000000000002</v>
      </c>
      <c r="H961">
        <f>400*400*punkty[[#This Row],[nk/n]]</f>
        <v>129000</v>
      </c>
      <c r="I961">
        <f>punkty[[#This Row],[pk]]/(200*200)</f>
        <v>3.2250000000000001</v>
      </c>
      <c r="J961" s="12">
        <f>ABS(PI() - punkty[[#This Row],[pi]])</f>
        <v>8.3407346410206973E-2</v>
      </c>
    </row>
    <row r="962" spans="1:10" x14ac:dyDescent="0.35">
      <c r="A962">
        <v>391</v>
      </c>
      <c r="B962">
        <v>150</v>
      </c>
      <c r="C962">
        <f>IF(POWER(punkty[[#This Row],[x]]-200, 2) + POWER(punkty[[#This Row],[y]]-200, 2) = 200*200, 1, 0)</f>
        <v>0</v>
      </c>
      <c r="D962">
        <f>IF(POWER(punkty[[#This Row],[x]]-200, 2) + POWER(punkty[[#This Row],[y]]-200, 2) &lt;200*200, 1, 0)</f>
        <v>1</v>
      </c>
      <c r="E962">
        <f>SUM(punkty[[#This Row],[czy należy do okregu]:[wewnatrz okregu]])+E961</f>
        <v>775</v>
      </c>
      <c r="F962">
        <f t="shared" si="17"/>
        <v>961</v>
      </c>
      <c r="G962">
        <f>punkty[[#This Row],[liczba punktow okregu]]/punkty[[#This Row],[liczba punktow kwadratu]]</f>
        <v>0.80645161290322576</v>
      </c>
      <c r="H962">
        <f>400*400*punkty[[#This Row],[nk/n]]</f>
        <v>129032.25806451612</v>
      </c>
      <c r="I962">
        <f>punkty[[#This Row],[pk]]/(200*200)</f>
        <v>3.225806451612903</v>
      </c>
      <c r="J962" s="12">
        <f>ABS(PI() - punkty[[#This Row],[pi]])</f>
        <v>8.4213798023109909E-2</v>
      </c>
    </row>
    <row r="963" spans="1:10" x14ac:dyDescent="0.35">
      <c r="A963">
        <v>116</v>
      </c>
      <c r="B963">
        <v>358</v>
      </c>
      <c r="C963">
        <f>IF(POWER(punkty[[#This Row],[x]]-200, 2) + POWER(punkty[[#This Row],[y]]-200, 2) = 200*200, 1, 0)</f>
        <v>0</v>
      </c>
      <c r="D963">
        <f>IF(POWER(punkty[[#This Row],[x]]-200, 2) + POWER(punkty[[#This Row],[y]]-200, 2) &lt;200*200, 1, 0)</f>
        <v>1</v>
      </c>
      <c r="E963">
        <f>SUM(punkty[[#This Row],[czy należy do okregu]:[wewnatrz okregu]])+E962</f>
        <v>776</v>
      </c>
      <c r="F963">
        <f t="shared" si="17"/>
        <v>962</v>
      </c>
      <c r="G963">
        <f>punkty[[#This Row],[liczba punktow okregu]]/punkty[[#This Row],[liczba punktow kwadratu]]</f>
        <v>0.8066528066528067</v>
      </c>
      <c r="H963">
        <f>400*400*punkty[[#This Row],[nk/n]]</f>
        <v>129064.44906444907</v>
      </c>
      <c r="I963">
        <f>punkty[[#This Row],[pk]]/(200*200)</f>
        <v>3.2266112266112268</v>
      </c>
      <c r="J963" s="12">
        <f>ABS(PI() - punkty[[#This Row],[pi]])</f>
        <v>8.5018573021433674E-2</v>
      </c>
    </row>
    <row r="964" spans="1:10" x14ac:dyDescent="0.35">
      <c r="A964">
        <v>137</v>
      </c>
      <c r="B964">
        <v>271</v>
      </c>
      <c r="C964">
        <f>IF(POWER(punkty[[#This Row],[x]]-200, 2) + POWER(punkty[[#This Row],[y]]-200, 2) = 200*200, 1, 0)</f>
        <v>0</v>
      </c>
      <c r="D964">
        <f>IF(POWER(punkty[[#This Row],[x]]-200, 2) + POWER(punkty[[#This Row],[y]]-200, 2) &lt;200*200, 1, 0)</f>
        <v>1</v>
      </c>
      <c r="E964">
        <f>SUM(punkty[[#This Row],[czy należy do okregu]:[wewnatrz okregu]])+E963</f>
        <v>777</v>
      </c>
      <c r="F964">
        <f t="shared" si="17"/>
        <v>963</v>
      </c>
      <c r="G964">
        <f>punkty[[#This Row],[liczba punktow okregu]]/punkty[[#This Row],[liczba punktow kwadratu]]</f>
        <v>0.80685358255451711</v>
      </c>
      <c r="H964">
        <f>400*400*punkty[[#This Row],[nk/n]]</f>
        <v>129096.57320872274</v>
      </c>
      <c r="I964">
        <f>punkty[[#This Row],[pk]]/(200*200)</f>
        <v>3.2274143302180685</v>
      </c>
      <c r="J964" s="12">
        <f>ABS(PI() - punkty[[#This Row],[pi]])</f>
        <v>8.5821676628275334E-2</v>
      </c>
    </row>
    <row r="965" spans="1:10" x14ac:dyDescent="0.35">
      <c r="A965">
        <v>218</v>
      </c>
      <c r="B965">
        <v>189</v>
      </c>
      <c r="C965">
        <f>IF(POWER(punkty[[#This Row],[x]]-200, 2) + POWER(punkty[[#This Row],[y]]-200, 2) = 200*200, 1, 0)</f>
        <v>0</v>
      </c>
      <c r="D965">
        <f>IF(POWER(punkty[[#This Row],[x]]-200, 2) + POWER(punkty[[#This Row],[y]]-200, 2) &lt;200*200, 1, 0)</f>
        <v>1</v>
      </c>
      <c r="E965">
        <f>SUM(punkty[[#This Row],[czy należy do okregu]:[wewnatrz okregu]])+E964</f>
        <v>778</v>
      </c>
      <c r="F965">
        <f t="shared" ref="F965:F1028" si="18">F964+1</f>
        <v>964</v>
      </c>
      <c r="G965">
        <f>punkty[[#This Row],[liczba punktow okregu]]/punkty[[#This Row],[liczba punktow kwadratu]]</f>
        <v>0.80705394190871371</v>
      </c>
      <c r="H965">
        <f>400*400*punkty[[#This Row],[nk/n]]</f>
        <v>129128.6307053942</v>
      </c>
      <c r="I965">
        <f>punkty[[#This Row],[pk]]/(200*200)</f>
        <v>3.2282157676348548</v>
      </c>
      <c r="J965" s="12">
        <f>ABS(PI() - punkty[[#This Row],[pi]])</f>
        <v>8.6623114045061733E-2</v>
      </c>
    </row>
    <row r="966" spans="1:10" x14ac:dyDescent="0.35">
      <c r="A966">
        <v>273</v>
      </c>
      <c r="B966">
        <v>359</v>
      </c>
      <c r="C966">
        <f>IF(POWER(punkty[[#This Row],[x]]-200, 2) + POWER(punkty[[#This Row],[y]]-200, 2) = 200*200, 1, 0)</f>
        <v>0</v>
      </c>
      <c r="D966">
        <f>IF(POWER(punkty[[#This Row],[x]]-200, 2) + POWER(punkty[[#This Row],[y]]-200, 2) &lt;200*200, 1, 0)</f>
        <v>1</v>
      </c>
      <c r="E966">
        <f>SUM(punkty[[#This Row],[czy należy do okregu]:[wewnatrz okregu]])+E965</f>
        <v>779</v>
      </c>
      <c r="F966">
        <f t="shared" si="18"/>
        <v>965</v>
      </c>
      <c r="G966">
        <f>punkty[[#This Row],[liczba punktow okregu]]/punkty[[#This Row],[liczba punktow kwadratu]]</f>
        <v>0.80725388601036274</v>
      </c>
      <c r="H966">
        <f>400*400*punkty[[#This Row],[nk/n]]</f>
        <v>129160.62176165804</v>
      </c>
      <c r="I966">
        <f>punkty[[#This Row],[pk]]/(200*200)</f>
        <v>3.229015544041451</v>
      </c>
      <c r="J966" s="12">
        <f>ABS(PI() - punkty[[#This Row],[pi]])</f>
        <v>8.7422890451657853E-2</v>
      </c>
    </row>
    <row r="967" spans="1:10" x14ac:dyDescent="0.35">
      <c r="A967">
        <v>285</v>
      </c>
      <c r="B967">
        <v>160</v>
      </c>
      <c r="C967">
        <f>IF(POWER(punkty[[#This Row],[x]]-200, 2) + POWER(punkty[[#This Row],[y]]-200, 2) = 200*200, 1, 0)</f>
        <v>0</v>
      </c>
      <c r="D967">
        <f>IF(POWER(punkty[[#This Row],[x]]-200, 2) + POWER(punkty[[#This Row],[y]]-200, 2) &lt;200*200, 1, 0)</f>
        <v>1</v>
      </c>
      <c r="E967">
        <f>SUM(punkty[[#This Row],[czy należy do okregu]:[wewnatrz okregu]])+E966</f>
        <v>780</v>
      </c>
      <c r="F967">
        <f t="shared" si="18"/>
        <v>966</v>
      </c>
      <c r="G967">
        <f>punkty[[#This Row],[liczba punktow okregu]]/punkty[[#This Row],[liczba punktow kwadratu]]</f>
        <v>0.80745341614906829</v>
      </c>
      <c r="H967">
        <f>400*400*punkty[[#This Row],[nk/n]]</f>
        <v>129192.54658385093</v>
      </c>
      <c r="I967">
        <f>punkty[[#This Row],[pk]]/(200*200)</f>
        <v>3.2298136645962732</v>
      </c>
      <c r="J967" s="12">
        <f>ABS(PI() - punkty[[#This Row],[pi]])</f>
        <v>8.8221011006480055E-2</v>
      </c>
    </row>
    <row r="968" spans="1:10" x14ac:dyDescent="0.35">
      <c r="A968">
        <v>334</v>
      </c>
      <c r="B968">
        <v>301</v>
      </c>
      <c r="C968">
        <f>IF(POWER(punkty[[#This Row],[x]]-200, 2) + POWER(punkty[[#This Row],[y]]-200, 2) = 200*200, 1, 0)</f>
        <v>0</v>
      </c>
      <c r="D968">
        <f>IF(POWER(punkty[[#This Row],[x]]-200, 2) + POWER(punkty[[#This Row],[y]]-200, 2) &lt;200*200, 1, 0)</f>
        <v>1</v>
      </c>
      <c r="E968">
        <f>SUM(punkty[[#This Row],[czy należy do okregu]:[wewnatrz okregu]])+E967</f>
        <v>781</v>
      </c>
      <c r="F968">
        <f t="shared" si="18"/>
        <v>967</v>
      </c>
      <c r="G968">
        <f>punkty[[#This Row],[liczba punktow okregu]]/punkty[[#This Row],[liczba punktow kwadratu]]</f>
        <v>0.80765253360910028</v>
      </c>
      <c r="H968">
        <f>400*400*punkty[[#This Row],[nk/n]]</f>
        <v>129224.40537745605</v>
      </c>
      <c r="I968">
        <f>punkty[[#This Row],[pk]]/(200*200)</f>
        <v>3.2306101344364011</v>
      </c>
      <c r="J968" s="12">
        <f>ABS(PI() - punkty[[#This Row],[pi]])</f>
        <v>8.9017480846607988E-2</v>
      </c>
    </row>
    <row r="969" spans="1:10" x14ac:dyDescent="0.35">
      <c r="A969">
        <v>138</v>
      </c>
      <c r="B969">
        <v>268</v>
      </c>
      <c r="C969">
        <f>IF(POWER(punkty[[#This Row],[x]]-200, 2) + POWER(punkty[[#This Row],[y]]-200, 2) = 200*200, 1, 0)</f>
        <v>0</v>
      </c>
      <c r="D969">
        <f>IF(POWER(punkty[[#This Row],[x]]-200, 2) + POWER(punkty[[#This Row],[y]]-200, 2) &lt;200*200, 1, 0)</f>
        <v>1</v>
      </c>
      <c r="E969">
        <f>SUM(punkty[[#This Row],[czy należy do okregu]:[wewnatrz okregu]])+E968</f>
        <v>782</v>
      </c>
      <c r="F969">
        <f t="shared" si="18"/>
        <v>968</v>
      </c>
      <c r="G969">
        <f>punkty[[#This Row],[liczba punktow okregu]]/punkty[[#This Row],[liczba punktow kwadratu]]</f>
        <v>0.80785123966942152</v>
      </c>
      <c r="H969">
        <f>400*400*punkty[[#This Row],[nk/n]]</f>
        <v>129256.19834710745</v>
      </c>
      <c r="I969">
        <f>punkty[[#This Row],[pk]]/(200*200)</f>
        <v>3.2314049586776861</v>
      </c>
      <c r="J969" s="12">
        <f>ABS(PI() - punkty[[#This Row],[pi]])</f>
        <v>8.9812305087892952E-2</v>
      </c>
    </row>
    <row r="970" spans="1:10" x14ac:dyDescent="0.35">
      <c r="A970">
        <v>124</v>
      </c>
      <c r="B970">
        <v>120</v>
      </c>
      <c r="C970">
        <f>IF(POWER(punkty[[#This Row],[x]]-200, 2) + POWER(punkty[[#This Row],[y]]-200, 2) = 200*200, 1, 0)</f>
        <v>0</v>
      </c>
      <c r="D970">
        <f>IF(POWER(punkty[[#This Row],[x]]-200, 2) + POWER(punkty[[#This Row],[y]]-200, 2) &lt;200*200, 1, 0)</f>
        <v>1</v>
      </c>
      <c r="E970">
        <f>SUM(punkty[[#This Row],[czy należy do okregu]:[wewnatrz okregu]])+E969</f>
        <v>783</v>
      </c>
      <c r="F970">
        <f t="shared" si="18"/>
        <v>969</v>
      </c>
      <c r="G970">
        <f>punkty[[#This Row],[liczba punktow okregu]]/punkty[[#This Row],[liczba punktow kwadratu]]</f>
        <v>0.80804953560371517</v>
      </c>
      <c r="H970">
        <f>400*400*punkty[[#This Row],[nk/n]]</f>
        <v>129287.92569659442</v>
      </c>
      <c r="I970">
        <f>punkty[[#This Row],[pk]]/(200*200)</f>
        <v>3.2321981424148607</v>
      </c>
      <c r="J970" s="12">
        <f>ABS(PI() - punkty[[#This Row],[pi]])</f>
        <v>9.0605488825067582E-2</v>
      </c>
    </row>
    <row r="971" spans="1:10" x14ac:dyDescent="0.35">
      <c r="A971">
        <v>220</v>
      </c>
      <c r="B971">
        <v>165</v>
      </c>
      <c r="C971">
        <f>IF(POWER(punkty[[#This Row],[x]]-200, 2) + POWER(punkty[[#This Row],[y]]-200, 2) = 200*200, 1, 0)</f>
        <v>0</v>
      </c>
      <c r="D971">
        <f>IF(POWER(punkty[[#This Row],[x]]-200, 2) + POWER(punkty[[#This Row],[y]]-200, 2) &lt;200*200, 1, 0)</f>
        <v>1</v>
      </c>
      <c r="E971">
        <f>SUM(punkty[[#This Row],[czy należy do okregu]:[wewnatrz okregu]])+E970</f>
        <v>784</v>
      </c>
      <c r="F971">
        <f t="shared" si="18"/>
        <v>970</v>
      </c>
      <c r="G971">
        <f>punkty[[#This Row],[liczba punktow okregu]]/punkty[[#This Row],[liczba punktow kwadratu]]</f>
        <v>0.80824742268041239</v>
      </c>
      <c r="H971">
        <f>400*400*punkty[[#This Row],[nk/n]]</f>
        <v>129319.58762886598</v>
      </c>
      <c r="I971">
        <f>punkty[[#This Row],[pk]]/(200*200)</f>
        <v>3.2329896907216495</v>
      </c>
      <c r="J971" s="12">
        <f>ABS(PI() - punkty[[#This Row],[pi]])</f>
        <v>9.1397037131856429E-2</v>
      </c>
    </row>
    <row r="972" spans="1:10" x14ac:dyDescent="0.35">
      <c r="A972">
        <v>227</v>
      </c>
      <c r="B972">
        <v>287</v>
      </c>
      <c r="C972">
        <f>IF(POWER(punkty[[#This Row],[x]]-200, 2) + POWER(punkty[[#This Row],[y]]-200, 2) = 200*200, 1, 0)</f>
        <v>0</v>
      </c>
      <c r="D972">
        <f>IF(POWER(punkty[[#This Row],[x]]-200, 2) + POWER(punkty[[#This Row],[y]]-200, 2) &lt;200*200, 1, 0)</f>
        <v>1</v>
      </c>
      <c r="E972">
        <f>SUM(punkty[[#This Row],[czy należy do okregu]:[wewnatrz okregu]])+E971</f>
        <v>785</v>
      </c>
      <c r="F972">
        <f t="shared" si="18"/>
        <v>971</v>
      </c>
      <c r="G972">
        <f>punkty[[#This Row],[liczba punktow okregu]]/punkty[[#This Row],[liczba punktow kwadratu]]</f>
        <v>0.8084449021627188</v>
      </c>
      <c r="H972">
        <f>400*400*punkty[[#This Row],[nk/n]]</f>
        <v>129351.18434603501</v>
      </c>
      <c r="I972">
        <f>punkty[[#This Row],[pk]]/(200*200)</f>
        <v>3.2337796086508752</v>
      </c>
      <c r="J972" s="12">
        <f>ABS(PI() - punkty[[#This Row],[pi]])</f>
        <v>9.2186955061082099E-2</v>
      </c>
    </row>
    <row r="973" spans="1:10" x14ac:dyDescent="0.35">
      <c r="A973">
        <v>357</v>
      </c>
      <c r="B973">
        <v>235</v>
      </c>
      <c r="C973">
        <f>IF(POWER(punkty[[#This Row],[x]]-200, 2) + POWER(punkty[[#This Row],[y]]-200, 2) = 200*200, 1, 0)</f>
        <v>0</v>
      </c>
      <c r="D973">
        <f>IF(POWER(punkty[[#This Row],[x]]-200, 2) + POWER(punkty[[#This Row],[y]]-200, 2) &lt;200*200, 1, 0)</f>
        <v>1</v>
      </c>
      <c r="E973">
        <f>SUM(punkty[[#This Row],[czy należy do okregu]:[wewnatrz okregu]])+E972</f>
        <v>786</v>
      </c>
      <c r="F973">
        <f t="shared" si="18"/>
        <v>972</v>
      </c>
      <c r="G973">
        <f>punkty[[#This Row],[liczba punktow okregu]]/punkty[[#This Row],[liczba punktow kwadratu]]</f>
        <v>0.80864197530864201</v>
      </c>
      <c r="H973">
        <f>400*400*punkty[[#This Row],[nk/n]]</f>
        <v>129382.71604938273</v>
      </c>
      <c r="I973">
        <f>punkty[[#This Row],[pk]]/(200*200)</f>
        <v>3.2345679012345681</v>
      </c>
      <c r="J973" s="12">
        <f>ABS(PI() - punkty[[#This Row],[pi]])</f>
        <v>9.2975247644774939E-2</v>
      </c>
    </row>
    <row r="974" spans="1:10" x14ac:dyDescent="0.35">
      <c r="A974">
        <v>65</v>
      </c>
      <c r="B974">
        <v>66</v>
      </c>
      <c r="C974">
        <f>IF(POWER(punkty[[#This Row],[x]]-200, 2) + POWER(punkty[[#This Row],[y]]-200, 2) = 200*200, 1, 0)</f>
        <v>0</v>
      </c>
      <c r="D974">
        <f>IF(POWER(punkty[[#This Row],[x]]-200, 2) + POWER(punkty[[#This Row],[y]]-200, 2) &lt;200*200, 1, 0)</f>
        <v>1</v>
      </c>
      <c r="E974">
        <f>SUM(punkty[[#This Row],[czy należy do okregu]:[wewnatrz okregu]])+E973</f>
        <v>787</v>
      </c>
      <c r="F974">
        <f t="shared" si="18"/>
        <v>973</v>
      </c>
      <c r="G974">
        <f>punkty[[#This Row],[liczba punktow okregu]]/punkty[[#This Row],[liczba punktow kwadratu]]</f>
        <v>0.80883864337101752</v>
      </c>
      <c r="H974">
        <f>400*400*punkty[[#This Row],[nk/n]]</f>
        <v>129414.1829393628</v>
      </c>
      <c r="I974">
        <f>punkty[[#This Row],[pk]]/(200*200)</f>
        <v>3.2353545734840701</v>
      </c>
      <c r="J974" s="12">
        <f>ABS(PI() - punkty[[#This Row],[pi]])</f>
        <v>9.3761919894276957E-2</v>
      </c>
    </row>
    <row r="975" spans="1:10" x14ac:dyDescent="0.35">
      <c r="A975">
        <v>253</v>
      </c>
      <c r="B975">
        <v>70</v>
      </c>
      <c r="C975">
        <f>IF(POWER(punkty[[#This Row],[x]]-200, 2) + POWER(punkty[[#This Row],[y]]-200, 2) = 200*200, 1, 0)</f>
        <v>0</v>
      </c>
      <c r="D975">
        <f>IF(POWER(punkty[[#This Row],[x]]-200, 2) + POWER(punkty[[#This Row],[y]]-200, 2) &lt;200*200, 1, 0)</f>
        <v>1</v>
      </c>
      <c r="E975">
        <f>SUM(punkty[[#This Row],[czy należy do okregu]:[wewnatrz okregu]])+E974</f>
        <v>788</v>
      </c>
      <c r="F975">
        <f t="shared" si="18"/>
        <v>974</v>
      </c>
      <c r="G975">
        <f>punkty[[#This Row],[liczba punktow okregu]]/punkty[[#This Row],[liczba punktow kwadratu]]</f>
        <v>0.80903490759753593</v>
      </c>
      <c r="H975">
        <f>400*400*punkty[[#This Row],[nk/n]]</f>
        <v>129445.58521560575</v>
      </c>
      <c r="I975">
        <f>punkty[[#This Row],[pk]]/(200*200)</f>
        <v>3.2361396303901437</v>
      </c>
      <c r="J975" s="12">
        <f>ABS(PI() - punkty[[#This Row],[pi]])</f>
        <v>9.4546976800350624E-2</v>
      </c>
    </row>
    <row r="976" spans="1:10" x14ac:dyDescent="0.35">
      <c r="A976">
        <v>120</v>
      </c>
      <c r="B976">
        <v>350</v>
      </c>
      <c r="C976">
        <f>IF(POWER(punkty[[#This Row],[x]]-200, 2) + POWER(punkty[[#This Row],[y]]-200, 2) = 200*200, 1, 0)</f>
        <v>0</v>
      </c>
      <c r="D976">
        <f>IF(POWER(punkty[[#This Row],[x]]-200, 2) + POWER(punkty[[#This Row],[y]]-200, 2) &lt;200*200, 1, 0)</f>
        <v>1</v>
      </c>
      <c r="E976">
        <f>SUM(punkty[[#This Row],[czy należy do okregu]:[wewnatrz okregu]])+E975</f>
        <v>789</v>
      </c>
      <c r="F976">
        <f t="shared" si="18"/>
        <v>975</v>
      </c>
      <c r="G976">
        <f>punkty[[#This Row],[liczba punktow okregu]]/punkty[[#This Row],[liczba punktow kwadratu]]</f>
        <v>0.8092307692307692</v>
      </c>
      <c r="H976">
        <f>400*400*punkty[[#This Row],[nk/n]]</f>
        <v>129476.92307692308</v>
      </c>
      <c r="I976">
        <f>punkty[[#This Row],[pk]]/(200*200)</f>
        <v>3.2369230769230768</v>
      </c>
      <c r="J976" s="12">
        <f>ABS(PI() - punkty[[#This Row],[pi]])</f>
        <v>9.5330423333283676E-2</v>
      </c>
    </row>
    <row r="977" spans="1:10" x14ac:dyDescent="0.35">
      <c r="A977">
        <v>39</v>
      </c>
      <c r="B977">
        <v>266</v>
      </c>
      <c r="C977">
        <f>IF(POWER(punkty[[#This Row],[x]]-200, 2) + POWER(punkty[[#This Row],[y]]-200, 2) = 200*200, 1, 0)</f>
        <v>0</v>
      </c>
      <c r="D977">
        <f>IF(POWER(punkty[[#This Row],[x]]-200, 2) + POWER(punkty[[#This Row],[y]]-200, 2) &lt;200*200, 1, 0)</f>
        <v>1</v>
      </c>
      <c r="E977">
        <f>SUM(punkty[[#This Row],[czy należy do okregu]:[wewnatrz okregu]])+E976</f>
        <v>790</v>
      </c>
      <c r="F977">
        <f t="shared" si="18"/>
        <v>976</v>
      </c>
      <c r="G977">
        <f>punkty[[#This Row],[liczba punktow okregu]]/punkty[[#This Row],[liczba punktow kwadratu]]</f>
        <v>0.80942622950819676</v>
      </c>
      <c r="H977">
        <f>400*400*punkty[[#This Row],[nk/n]]</f>
        <v>129508.19672131148</v>
      </c>
      <c r="I977">
        <f>punkty[[#This Row],[pk]]/(200*200)</f>
        <v>3.237704918032787</v>
      </c>
      <c r="J977" s="12">
        <f>ABS(PI() - punkty[[#This Row],[pi]])</f>
        <v>9.6112264442993922E-2</v>
      </c>
    </row>
    <row r="978" spans="1:10" x14ac:dyDescent="0.35">
      <c r="A978">
        <v>360</v>
      </c>
      <c r="B978">
        <v>53</v>
      </c>
      <c r="C978">
        <f>IF(POWER(punkty[[#This Row],[x]]-200, 2) + POWER(punkty[[#This Row],[y]]-200, 2) = 200*200, 1, 0)</f>
        <v>0</v>
      </c>
      <c r="D978">
        <f>IF(POWER(punkty[[#This Row],[x]]-200, 2) + POWER(punkty[[#This Row],[y]]-200, 2) &lt;200*200, 1, 0)</f>
        <v>0</v>
      </c>
      <c r="E978">
        <f>SUM(punkty[[#This Row],[czy należy do okregu]:[wewnatrz okregu]])+E977</f>
        <v>790</v>
      </c>
      <c r="F978">
        <f t="shared" si="18"/>
        <v>977</v>
      </c>
      <c r="G978">
        <f>punkty[[#This Row],[liczba punktow okregu]]/punkty[[#This Row],[liczba punktow kwadratu]]</f>
        <v>0.80859774820880248</v>
      </c>
      <c r="H978">
        <f>400*400*punkty[[#This Row],[nk/n]]</f>
        <v>129375.6397134084</v>
      </c>
      <c r="I978">
        <f>punkty[[#This Row],[pk]]/(200*200)</f>
        <v>3.2343909928352099</v>
      </c>
      <c r="J978" s="12">
        <f>ABS(PI() - punkty[[#This Row],[pi]])</f>
        <v>9.2798339245416805E-2</v>
      </c>
    </row>
    <row r="979" spans="1:10" x14ac:dyDescent="0.35">
      <c r="A979">
        <v>14</v>
      </c>
      <c r="B979">
        <v>26</v>
      </c>
      <c r="C979">
        <f>IF(POWER(punkty[[#This Row],[x]]-200, 2) + POWER(punkty[[#This Row],[y]]-200, 2) = 200*200, 1, 0)</f>
        <v>0</v>
      </c>
      <c r="D979">
        <f>IF(POWER(punkty[[#This Row],[x]]-200, 2) + POWER(punkty[[#This Row],[y]]-200, 2) &lt;200*200, 1, 0)</f>
        <v>0</v>
      </c>
      <c r="E979">
        <f>SUM(punkty[[#This Row],[czy należy do okregu]:[wewnatrz okregu]])+E978</f>
        <v>790</v>
      </c>
      <c r="F979">
        <f t="shared" si="18"/>
        <v>978</v>
      </c>
      <c r="G979">
        <f>punkty[[#This Row],[liczba punktow okregu]]/punkty[[#This Row],[liczba punktow kwadratu]]</f>
        <v>0.80777096114519431</v>
      </c>
      <c r="H979">
        <f>400*400*punkty[[#This Row],[nk/n]]</f>
        <v>129243.35378323108</v>
      </c>
      <c r="I979">
        <f>punkty[[#This Row],[pk]]/(200*200)</f>
        <v>3.2310838445807772</v>
      </c>
      <c r="J979" s="12">
        <f>ABS(PI() - punkty[[#This Row],[pi]])</f>
        <v>8.9491190990984126E-2</v>
      </c>
    </row>
    <row r="980" spans="1:10" x14ac:dyDescent="0.35">
      <c r="A980">
        <v>131</v>
      </c>
      <c r="B980">
        <v>346</v>
      </c>
      <c r="C980">
        <f>IF(POWER(punkty[[#This Row],[x]]-200, 2) + POWER(punkty[[#This Row],[y]]-200, 2) = 200*200, 1, 0)</f>
        <v>0</v>
      </c>
      <c r="D980">
        <f>IF(POWER(punkty[[#This Row],[x]]-200, 2) + POWER(punkty[[#This Row],[y]]-200, 2) &lt;200*200, 1, 0)</f>
        <v>1</v>
      </c>
      <c r="E980">
        <f>SUM(punkty[[#This Row],[czy należy do okregu]:[wewnatrz okregu]])+E979</f>
        <v>791</v>
      </c>
      <c r="F980">
        <f t="shared" si="18"/>
        <v>979</v>
      </c>
      <c r="G980">
        <f>punkty[[#This Row],[liczba punktow okregu]]/punkty[[#This Row],[liczba punktow kwadratu]]</f>
        <v>0.80796731358529106</v>
      </c>
      <c r="H980">
        <f>400*400*punkty[[#This Row],[nk/n]]</f>
        <v>129274.77017364657</v>
      </c>
      <c r="I980">
        <f>punkty[[#This Row],[pk]]/(200*200)</f>
        <v>3.2318692543411642</v>
      </c>
      <c r="J980" s="12">
        <f>ABS(PI() - punkty[[#This Row],[pi]])</f>
        <v>9.0276600751371117E-2</v>
      </c>
    </row>
    <row r="981" spans="1:10" x14ac:dyDescent="0.35">
      <c r="A981">
        <v>304</v>
      </c>
      <c r="B981">
        <v>141</v>
      </c>
      <c r="C981">
        <f>IF(POWER(punkty[[#This Row],[x]]-200, 2) + POWER(punkty[[#This Row],[y]]-200, 2) = 200*200, 1, 0)</f>
        <v>0</v>
      </c>
      <c r="D981">
        <f>IF(POWER(punkty[[#This Row],[x]]-200, 2) + POWER(punkty[[#This Row],[y]]-200, 2) &lt;200*200, 1, 0)</f>
        <v>1</v>
      </c>
      <c r="E981">
        <f>SUM(punkty[[#This Row],[czy należy do okregu]:[wewnatrz okregu]])+E980</f>
        <v>792</v>
      </c>
      <c r="F981">
        <f t="shared" si="18"/>
        <v>980</v>
      </c>
      <c r="G981">
        <f>punkty[[#This Row],[liczba punktow okregu]]/punkty[[#This Row],[liczba punktow kwadratu]]</f>
        <v>0.80816326530612248</v>
      </c>
      <c r="H981">
        <f>400*400*punkty[[#This Row],[nk/n]]</f>
        <v>129306.1224489796</v>
      </c>
      <c r="I981">
        <f>punkty[[#This Row],[pk]]/(200*200)</f>
        <v>3.2326530612244899</v>
      </c>
      <c r="J981" s="12">
        <f>ABS(PI() - punkty[[#This Row],[pi]])</f>
        <v>9.1060407634696805E-2</v>
      </c>
    </row>
    <row r="982" spans="1:10" x14ac:dyDescent="0.35">
      <c r="A982">
        <v>205</v>
      </c>
      <c r="B982">
        <v>284</v>
      </c>
      <c r="C982">
        <f>IF(POWER(punkty[[#This Row],[x]]-200, 2) + POWER(punkty[[#This Row],[y]]-200, 2) = 200*200, 1, 0)</f>
        <v>0</v>
      </c>
      <c r="D982">
        <f>IF(POWER(punkty[[#This Row],[x]]-200, 2) + POWER(punkty[[#This Row],[y]]-200, 2) &lt;200*200, 1, 0)</f>
        <v>1</v>
      </c>
      <c r="E982">
        <f>SUM(punkty[[#This Row],[czy należy do okregu]:[wewnatrz okregu]])+E981</f>
        <v>793</v>
      </c>
      <c r="F982">
        <f t="shared" si="18"/>
        <v>981</v>
      </c>
      <c r="G982">
        <f>punkty[[#This Row],[liczba punktow okregu]]/punkty[[#This Row],[liczba punktow kwadratu]]</f>
        <v>0.80835881753312944</v>
      </c>
      <c r="H982">
        <f>400*400*punkty[[#This Row],[nk/n]]</f>
        <v>129337.41080530071</v>
      </c>
      <c r="I982">
        <f>punkty[[#This Row],[pk]]/(200*200)</f>
        <v>3.2334352701325177</v>
      </c>
      <c r="J982" s="12">
        <f>ABS(PI() - punkty[[#This Row],[pi]])</f>
        <v>9.1842616542724631E-2</v>
      </c>
    </row>
    <row r="983" spans="1:10" x14ac:dyDescent="0.35">
      <c r="A983">
        <v>163</v>
      </c>
      <c r="B983">
        <v>238</v>
      </c>
      <c r="C983">
        <f>IF(POWER(punkty[[#This Row],[x]]-200, 2) + POWER(punkty[[#This Row],[y]]-200, 2) = 200*200, 1, 0)</f>
        <v>0</v>
      </c>
      <c r="D983">
        <f>IF(POWER(punkty[[#This Row],[x]]-200, 2) + POWER(punkty[[#This Row],[y]]-200, 2) &lt;200*200, 1, 0)</f>
        <v>1</v>
      </c>
      <c r="E983">
        <f>SUM(punkty[[#This Row],[czy należy do okregu]:[wewnatrz okregu]])+E982</f>
        <v>794</v>
      </c>
      <c r="F983">
        <f t="shared" si="18"/>
        <v>982</v>
      </c>
      <c r="G983">
        <f>punkty[[#This Row],[liczba punktow okregu]]/punkty[[#This Row],[liczba punktow kwadratu]]</f>
        <v>0.80855397148676167</v>
      </c>
      <c r="H983">
        <f>400*400*punkty[[#This Row],[nk/n]]</f>
        <v>129368.63543788187</v>
      </c>
      <c r="I983">
        <f>punkty[[#This Row],[pk]]/(200*200)</f>
        <v>3.2342158859470467</v>
      </c>
      <c r="J983" s="12">
        <f>ABS(PI() - punkty[[#This Row],[pi]])</f>
        <v>9.262323235725356E-2</v>
      </c>
    </row>
    <row r="984" spans="1:10" x14ac:dyDescent="0.35">
      <c r="A984">
        <v>76</v>
      </c>
      <c r="B984">
        <v>298</v>
      </c>
      <c r="C984">
        <f>IF(POWER(punkty[[#This Row],[x]]-200, 2) + POWER(punkty[[#This Row],[y]]-200, 2) = 200*200, 1, 0)</f>
        <v>0</v>
      </c>
      <c r="D984">
        <f>IF(POWER(punkty[[#This Row],[x]]-200, 2) + POWER(punkty[[#This Row],[y]]-200, 2) &lt;200*200, 1, 0)</f>
        <v>1</v>
      </c>
      <c r="E984">
        <f>SUM(punkty[[#This Row],[czy należy do okregu]:[wewnatrz okregu]])+E983</f>
        <v>795</v>
      </c>
      <c r="F984">
        <f t="shared" si="18"/>
        <v>983</v>
      </c>
      <c r="G984">
        <f>punkty[[#This Row],[liczba punktow okregu]]/punkty[[#This Row],[liczba punktow kwadratu]]</f>
        <v>0.80874872838250256</v>
      </c>
      <c r="H984">
        <f>400*400*punkty[[#This Row],[nk/n]]</f>
        <v>129399.79654120041</v>
      </c>
      <c r="I984">
        <f>punkty[[#This Row],[pk]]/(200*200)</f>
        <v>3.2349949135300102</v>
      </c>
      <c r="J984" s="12">
        <f>ABS(PI() - punkty[[#This Row],[pi]])</f>
        <v>9.3402259940217114E-2</v>
      </c>
    </row>
    <row r="985" spans="1:10" x14ac:dyDescent="0.35">
      <c r="A985">
        <v>207</v>
      </c>
      <c r="B985">
        <v>123</v>
      </c>
      <c r="C985">
        <f>IF(POWER(punkty[[#This Row],[x]]-200, 2) + POWER(punkty[[#This Row],[y]]-200, 2) = 200*200, 1, 0)</f>
        <v>0</v>
      </c>
      <c r="D985">
        <f>IF(POWER(punkty[[#This Row],[x]]-200, 2) + POWER(punkty[[#This Row],[y]]-200, 2) &lt;200*200, 1, 0)</f>
        <v>1</v>
      </c>
      <c r="E985">
        <f>SUM(punkty[[#This Row],[czy należy do okregu]:[wewnatrz okregu]])+E984</f>
        <v>796</v>
      </c>
      <c r="F985">
        <f t="shared" si="18"/>
        <v>984</v>
      </c>
      <c r="G985">
        <f>punkty[[#This Row],[liczba punktow okregu]]/punkty[[#This Row],[liczba punktow kwadratu]]</f>
        <v>0.80894308943089432</v>
      </c>
      <c r="H985">
        <f>400*400*punkty[[#This Row],[nk/n]]</f>
        <v>129430.8943089431</v>
      </c>
      <c r="I985">
        <f>punkty[[#This Row],[pk]]/(200*200)</f>
        <v>3.2357723577235773</v>
      </c>
      <c r="J985" s="12">
        <f>ABS(PI() - punkty[[#This Row],[pi]])</f>
        <v>9.4179704133784181E-2</v>
      </c>
    </row>
    <row r="986" spans="1:10" x14ac:dyDescent="0.35">
      <c r="A986">
        <v>334</v>
      </c>
      <c r="B986">
        <v>14</v>
      </c>
      <c r="C986">
        <f>IF(POWER(punkty[[#This Row],[x]]-200, 2) + POWER(punkty[[#This Row],[y]]-200, 2) = 200*200, 1, 0)</f>
        <v>0</v>
      </c>
      <c r="D986">
        <f>IF(POWER(punkty[[#This Row],[x]]-200, 2) + POWER(punkty[[#This Row],[y]]-200, 2) &lt;200*200, 1, 0)</f>
        <v>0</v>
      </c>
      <c r="E986">
        <f>SUM(punkty[[#This Row],[czy należy do okregu]:[wewnatrz okregu]])+E985</f>
        <v>796</v>
      </c>
      <c r="F986">
        <f t="shared" si="18"/>
        <v>985</v>
      </c>
      <c r="G986">
        <f>punkty[[#This Row],[liczba punktow okregu]]/punkty[[#This Row],[liczba punktow kwadratu]]</f>
        <v>0.80812182741116756</v>
      </c>
      <c r="H986">
        <f>400*400*punkty[[#This Row],[nk/n]]</f>
        <v>129299.49238578681</v>
      </c>
      <c r="I986">
        <f>punkty[[#This Row],[pk]]/(200*200)</f>
        <v>3.2324873096446702</v>
      </c>
      <c r="J986" s="12">
        <f>ABS(PI() - punkty[[#This Row],[pi]])</f>
        <v>9.0894656054877121E-2</v>
      </c>
    </row>
    <row r="987" spans="1:10" x14ac:dyDescent="0.35">
      <c r="A987">
        <v>65</v>
      </c>
      <c r="B987">
        <v>119</v>
      </c>
      <c r="C987">
        <f>IF(POWER(punkty[[#This Row],[x]]-200, 2) + POWER(punkty[[#This Row],[y]]-200, 2) = 200*200, 1, 0)</f>
        <v>0</v>
      </c>
      <c r="D987">
        <f>IF(POWER(punkty[[#This Row],[x]]-200, 2) + POWER(punkty[[#This Row],[y]]-200, 2) &lt;200*200, 1, 0)</f>
        <v>1</v>
      </c>
      <c r="E987">
        <f>SUM(punkty[[#This Row],[czy należy do okregu]:[wewnatrz okregu]])+E986</f>
        <v>797</v>
      </c>
      <c r="F987">
        <f t="shared" si="18"/>
        <v>986</v>
      </c>
      <c r="G987">
        <f>punkty[[#This Row],[liczba punktow okregu]]/punkty[[#This Row],[liczba punktow kwadratu]]</f>
        <v>0.80831643002028397</v>
      </c>
      <c r="H987">
        <f>400*400*punkty[[#This Row],[nk/n]]</f>
        <v>129330.62880324543</v>
      </c>
      <c r="I987">
        <f>punkty[[#This Row],[pk]]/(200*200)</f>
        <v>3.2332657200811359</v>
      </c>
      <c r="J987" s="12">
        <f>ABS(PI() - punkty[[#This Row],[pi]])</f>
        <v>9.167306649134277E-2</v>
      </c>
    </row>
    <row r="988" spans="1:10" x14ac:dyDescent="0.35">
      <c r="A988">
        <v>236</v>
      </c>
      <c r="B988">
        <v>272</v>
      </c>
      <c r="C988">
        <f>IF(POWER(punkty[[#This Row],[x]]-200, 2) + POWER(punkty[[#This Row],[y]]-200, 2) = 200*200, 1, 0)</f>
        <v>0</v>
      </c>
      <c r="D988">
        <f>IF(POWER(punkty[[#This Row],[x]]-200, 2) + POWER(punkty[[#This Row],[y]]-200, 2) &lt;200*200, 1, 0)</f>
        <v>1</v>
      </c>
      <c r="E988">
        <f>SUM(punkty[[#This Row],[czy należy do okregu]:[wewnatrz okregu]])+E987</f>
        <v>798</v>
      </c>
      <c r="F988">
        <f t="shared" si="18"/>
        <v>987</v>
      </c>
      <c r="G988">
        <f>punkty[[#This Row],[liczba punktow okregu]]/punkty[[#This Row],[liczba punktow kwadratu]]</f>
        <v>0.80851063829787229</v>
      </c>
      <c r="H988">
        <f>400*400*punkty[[#This Row],[nk/n]]</f>
        <v>129361.70212765956</v>
      </c>
      <c r="I988">
        <f>punkty[[#This Row],[pk]]/(200*200)</f>
        <v>3.2340425531914891</v>
      </c>
      <c r="J988" s="12">
        <f>ABS(PI() - punkty[[#This Row],[pi]])</f>
        <v>9.2449899601696028E-2</v>
      </c>
    </row>
    <row r="989" spans="1:10" x14ac:dyDescent="0.35">
      <c r="A989">
        <v>393</v>
      </c>
      <c r="B989">
        <v>358</v>
      </c>
      <c r="C989">
        <f>IF(POWER(punkty[[#This Row],[x]]-200, 2) + POWER(punkty[[#This Row],[y]]-200, 2) = 200*200, 1, 0)</f>
        <v>0</v>
      </c>
      <c r="D989">
        <f>IF(POWER(punkty[[#This Row],[x]]-200, 2) + POWER(punkty[[#This Row],[y]]-200, 2) &lt;200*200, 1, 0)</f>
        <v>0</v>
      </c>
      <c r="E989">
        <f>SUM(punkty[[#This Row],[czy należy do okregu]:[wewnatrz okregu]])+E988</f>
        <v>798</v>
      </c>
      <c r="F989">
        <f t="shared" si="18"/>
        <v>988</v>
      </c>
      <c r="G989">
        <f>punkty[[#This Row],[liczba punktow okregu]]/punkty[[#This Row],[liczba punktow kwadratu]]</f>
        <v>0.80769230769230771</v>
      </c>
      <c r="H989">
        <f>400*400*punkty[[#This Row],[nk/n]]</f>
        <v>129230.76923076923</v>
      </c>
      <c r="I989">
        <f>punkty[[#This Row],[pk]]/(200*200)</f>
        <v>3.2307692307692308</v>
      </c>
      <c r="J989" s="12">
        <f>ABS(PI() - punkty[[#This Row],[pi]])</f>
        <v>8.9176577179437722E-2</v>
      </c>
    </row>
    <row r="990" spans="1:10" x14ac:dyDescent="0.35">
      <c r="A990">
        <v>202</v>
      </c>
      <c r="B990">
        <v>33</v>
      </c>
      <c r="C990">
        <f>IF(POWER(punkty[[#This Row],[x]]-200, 2) + POWER(punkty[[#This Row],[y]]-200, 2) = 200*200, 1, 0)</f>
        <v>0</v>
      </c>
      <c r="D990">
        <f>IF(POWER(punkty[[#This Row],[x]]-200, 2) + POWER(punkty[[#This Row],[y]]-200, 2) &lt;200*200, 1, 0)</f>
        <v>1</v>
      </c>
      <c r="E990">
        <f>SUM(punkty[[#This Row],[czy należy do okregu]:[wewnatrz okregu]])+E989</f>
        <v>799</v>
      </c>
      <c r="F990">
        <f t="shared" si="18"/>
        <v>989</v>
      </c>
      <c r="G990">
        <f>punkty[[#This Row],[liczba punktow okregu]]/punkty[[#This Row],[liczba punktow kwadratu]]</f>
        <v>0.80788675429726997</v>
      </c>
      <c r="H990">
        <f>400*400*punkty[[#This Row],[nk/n]]</f>
        <v>129261.8806875632</v>
      </c>
      <c r="I990">
        <f>punkty[[#This Row],[pk]]/(200*200)</f>
        <v>3.2315470171890799</v>
      </c>
      <c r="J990" s="12">
        <f>ABS(PI() - punkty[[#This Row],[pi]])</f>
        <v>8.9954363599286769E-2</v>
      </c>
    </row>
    <row r="991" spans="1:10" x14ac:dyDescent="0.35">
      <c r="A991">
        <v>315</v>
      </c>
      <c r="B991">
        <v>0</v>
      </c>
      <c r="C991">
        <f>IF(POWER(punkty[[#This Row],[x]]-200, 2) + POWER(punkty[[#This Row],[y]]-200, 2) = 200*200, 1, 0)</f>
        <v>0</v>
      </c>
      <c r="D991">
        <f>IF(POWER(punkty[[#This Row],[x]]-200, 2) + POWER(punkty[[#This Row],[y]]-200, 2) &lt;200*200, 1, 0)</f>
        <v>0</v>
      </c>
      <c r="E991">
        <f>SUM(punkty[[#This Row],[czy należy do okregu]:[wewnatrz okregu]])+E990</f>
        <v>799</v>
      </c>
      <c r="F991">
        <f t="shared" si="18"/>
        <v>990</v>
      </c>
      <c r="G991">
        <f>punkty[[#This Row],[liczba punktow okregu]]/punkty[[#This Row],[liczba punktow kwadratu]]</f>
        <v>0.80707070707070705</v>
      </c>
      <c r="H991">
        <f>400*400*punkty[[#This Row],[nk/n]]</f>
        <v>129131.31313131313</v>
      </c>
      <c r="I991">
        <f>punkty[[#This Row],[pk]]/(200*200)</f>
        <v>3.2282828282828282</v>
      </c>
      <c r="J991" s="12">
        <f>ABS(PI() - punkty[[#This Row],[pi]])</f>
        <v>8.6690174693035082E-2</v>
      </c>
    </row>
    <row r="992" spans="1:10" x14ac:dyDescent="0.35">
      <c r="A992">
        <v>305</v>
      </c>
      <c r="B992">
        <v>101</v>
      </c>
      <c r="C992">
        <f>IF(POWER(punkty[[#This Row],[x]]-200, 2) + POWER(punkty[[#This Row],[y]]-200, 2) = 200*200, 1, 0)</f>
        <v>0</v>
      </c>
      <c r="D992">
        <f>IF(POWER(punkty[[#This Row],[x]]-200, 2) + POWER(punkty[[#This Row],[y]]-200, 2) &lt;200*200, 1, 0)</f>
        <v>1</v>
      </c>
      <c r="E992">
        <f>SUM(punkty[[#This Row],[czy należy do okregu]:[wewnatrz okregu]])+E991</f>
        <v>800</v>
      </c>
      <c r="F992">
        <f t="shared" si="18"/>
        <v>991</v>
      </c>
      <c r="G992">
        <f>punkty[[#This Row],[liczba punktow okregu]]/punkty[[#This Row],[liczba punktow kwadratu]]</f>
        <v>0.80726538849646823</v>
      </c>
      <c r="H992">
        <f>400*400*punkty[[#This Row],[nk/n]]</f>
        <v>129162.46215943492</v>
      </c>
      <c r="I992">
        <f>punkty[[#This Row],[pk]]/(200*200)</f>
        <v>3.2290615539858729</v>
      </c>
      <c r="J992" s="12">
        <f>ABS(PI() - punkty[[#This Row],[pi]])</f>
        <v>8.7468900396079796E-2</v>
      </c>
    </row>
    <row r="993" spans="1:10" x14ac:dyDescent="0.35">
      <c r="A993">
        <v>259</v>
      </c>
      <c r="B993">
        <v>354</v>
      </c>
      <c r="C993">
        <f>IF(POWER(punkty[[#This Row],[x]]-200, 2) + POWER(punkty[[#This Row],[y]]-200, 2) = 200*200, 1, 0)</f>
        <v>0</v>
      </c>
      <c r="D993">
        <f>IF(POWER(punkty[[#This Row],[x]]-200, 2) + POWER(punkty[[#This Row],[y]]-200, 2) &lt;200*200, 1, 0)</f>
        <v>1</v>
      </c>
      <c r="E993">
        <f>SUM(punkty[[#This Row],[czy należy do okregu]:[wewnatrz okregu]])+E992</f>
        <v>801</v>
      </c>
      <c r="F993">
        <f t="shared" si="18"/>
        <v>992</v>
      </c>
      <c r="G993">
        <f>punkty[[#This Row],[liczba punktow okregu]]/punkty[[#This Row],[liczba punktow kwadratu]]</f>
        <v>0.80745967741935487</v>
      </c>
      <c r="H993">
        <f>400*400*punkty[[#This Row],[nk/n]]</f>
        <v>129193.54838709677</v>
      </c>
      <c r="I993">
        <f>punkty[[#This Row],[pk]]/(200*200)</f>
        <v>3.2298387096774195</v>
      </c>
      <c r="J993" s="12">
        <f>ABS(PI() - punkty[[#This Row],[pi]])</f>
        <v>8.8246056087626368E-2</v>
      </c>
    </row>
    <row r="994" spans="1:10" x14ac:dyDescent="0.35">
      <c r="A994">
        <v>41</v>
      </c>
      <c r="B994">
        <v>46</v>
      </c>
      <c r="C994">
        <f>IF(POWER(punkty[[#This Row],[x]]-200, 2) + POWER(punkty[[#This Row],[y]]-200, 2) = 200*200, 1, 0)</f>
        <v>0</v>
      </c>
      <c r="D994">
        <f>IF(POWER(punkty[[#This Row],[x]]-200, 2) + POWER(punkty[[#This Row],[y]]-200, 2) &lt;200*200, 1, 0)</f>
        <v>0</v>
      </c>
      <c r="E994">
        <f>SUM(punkty[[#This Row],[czy należy do okregu]:[wewnatrz okregu]])+E993</f>
        <v>801</v>
      </c>
      <c r="F994">
        <f t="shared" si="18"/>
        <v>993</v>
      </c>
      <c r="G994">
        <f>punkty[[#This Row],[liczba punktow okregu]]/punkty[[#This Row],[liczba punktow kwadratu]]</f>
        <v>0.80664652567975825</v>
      </c>
      <c r="H994">
        <f>400*400*punkty[[#This Row],[nk/n]]</f>
        <v>129063.44410876132</v>
      </c>
      <c r="I994">
        <f>punkty[[#This Row],[pk]]/(200*200)</f>
        <v>3.226586102719033</v>
      </c>
      <c r="J994" s="12">
        <f>ABS(PI() - punkty[[#This Row],[pi]])</f>
        <v>8.4993449129239895E-2</v>
      </c>
    </row>
    <row r="995" spans="1:10" x14ac:dyDescent="0.35">
      <c r="A995">
        <v>338</v>
      </c>
      <c r="B995">
        <v>299</v>
      </c>
      <c r="C995">
        <f>IF(POWER(punkty[[#This Row],[x]]-200, 2) + POWER(punkty[[#This Row],[y]]-200, 2) = 200*200, 1, 0)</f>
        <v>0</v>
      </c>
      <c r="D995">
        <f>IF(POWER(punkty[[#This Row],[x]]-200, 2) + POWER(punkty[[#This Row],[y]]-200, 2) &lt;200*200, 1, 0)</f>
        <v>1</v>
      </c>
      <c r="E995">
        <f>SUM(punkty[[#This Row],[czy należy do okregu]:[wewnatrz okregu]])+E994</f>
        <v>802</v>
      </c>
      <c r="F995">
        <f t="shared" si="18"/>
        <v>994</v>
      </c>
      <c r="G995">
        <f>punkty[[#This Row],[liczba punktow okregu]]/punkty[[#This Row],[liczba punktow kwadratu]]</f>
        <v>0.80684104627766595</v>
      </c>
      <c r="H995">
        <f>400*400*punkty[[#This Row],[nk/n]]</f>
        <v>129094.56740442655</v>
      </c>
      <c r="I995">
        <f>punkty[[#This Row],[pk]]/(200*200)</f>
        <v>3.2273641851106638</v>
      </c>
      <c r="J995" s="12">
        <f>ABS(PI() - punkty[[#This Row],[pi]])</f>
        <v>8.5771531520870692E-2</v>
      </c>
    </row>
    <row r="996" spans="1:10" x14ac:dyDescent="0.35">
      <c r="A996">
        <v>340</v>
      </c>
      <c r="B996">
        <v>214</v>
      </c>
      <c r="C996">
        <f>IF(POWER(punkty[[#This Row],[x]]-200, 2) + POWER(punkty[[#This Row],[y]]-200, 2) = 200*200, 1, 0)</f>
        <v>0</v>
      </c>
      <c r="D996">
        <f>IF(POWER(punkty[[#This Row],[x]]-200, 2) + POWER(punkty[[#This Row],[y]]-200, 2) &lt;200*200, 1, 0)</f>
        <v>1</v>
      </c>
      <c r="E996">
        <f>SUM(punkty[[#This Row],[czy należy do okregu]:[wewnatrz okregu]])+E995</f>
        <v>803</v>
      </c>
      <c r="F996">
        <f t="shared" si="18"/>
        <v>995</v>
      </c>
      <c r="G996">
        <f>punkty[[#This Row],[liczba punktow okregu]]/punkty[[#This Row],[liczba punktow kwadratu]]</f>
        <v>0.80703517587939699</v>
      </c>
      <c r="H996">
        <f>400*400*punkty[[#This Row],[nk/n]]</f>
        <v>129125.62814070351</v>
      </c>
      <c r="I996">
        <f>punkty[[#This Row],[pk]]/(200*200)</f>
        <v>3.228140703517588</v>
      </c>
      <c r="J996" s="12">
        <f>ABS(PI() - punkty[[#This Row],[pi]])</f>
        <v>8.6548049927794857E-2</v>
      </c>
    </row>
    <row r="997" spans="1:10" x14ac:dyDescent="0.35">
      <c r="A997">
        <v>107</v>
      </c>
      <c r="B997">
        <v>150</v>
      </c>
      <c r="C997">
        <f>IF(POWER(punkty[[#This Row],[x]]-200, 2) + POWER(punkty[[#This Row],[y]]-200, 2) = 200*200, 1, 0)</f>
        <v>0</v>
      </c>
      <c r="D997">
        <f>IF(POWER(punkty[[#This Row],[x]]-200, 2) + POWER(punkty[[#This Row],[y]]-200, 2) &lt;200*200, 1, 0)</f>
        <v>1</v>
      </c>
      <c r="E997">
        <f>SUM(punkty[[#This Row],[czy należy do okregu]:[wewnatrz okregu]])+E996</f>
        <v>804</v>
      </c>
      <c r="F997">
        <f t="shared" si="18"/>
        <v>996</v>
      </c>
      <c r="G997">
        <f>punkty[[#This Row],[liczba punktow okregu]]/punkty[[#This Row],[liczba punktow kwadratu]]</f>
        <v>0.80722891566265065</v>
      </c>
      <c r="H997">
        <f>400*400*punkty[[#This Row],[nk/n]]</f>
        <v>129156.6265060241</v>
      </c>
      <c r="I997">
        <f>punkty[[#This Row],[pk]]/(200*200)</f>
        <v>3.2289156626506026</v>
      </c>
      <c r="J997" s="12">
        <f>ABS(PI() - punkty[[#This Row],[pi]])</f>
        <v>8.7323009060809476E-2</v>
      </c>
    </row>
    <row r="998" spans="1:10" x14ac:dyDescent="0.35">
      <c r="A998">
        <v>306</v>
      </c>
      <c r="B998">
        <v>370</v>
      </c>
      <c r="C998">
        <f>IF(POWER(punkty[[#This Row],[x]]-200, 2) + POWER(punkty[[#This Row],[y]]-200, 2) = 200*200, 1, 0)</f>
        <v>0</v>
      </c>
      <c r="D998">
        <f>IF(POWER(punkty[[#This Row],[x]]-200, 2) + POWER(punkty[[#This Row],[y]]-200, 2) &lt;200*200, 1, 0)</f>
        <v>0</v>
      </c>
      <c r="E998">
        <f>SUM(punkty[[#This Row],[czy należy do okregu]:[wewnatrz okregu]])+E997</f>
        <v>804</v>
      </c>
      <c r="F998">
        <f t="shared" si="18"/>
        <v>997</v>
      </c>
      <c r="G998">
        <f>punkty[[#This Row],[liczba punktow okregu]]/punkty[[#This Row],[liczba punktow kwadratu]]</f>
        <v>0.80641925777331991</v>
      </c>
      <c r="H998">
        <f>400*400*punkty[[#This Row],[nk/n]]</f>
        <v>129027.08124373118</v>
      </c>
      <c r="I998">
        <f>punkty[[#This Row],[pk]]/(200*200)</f>
        <v>3.2256770310932796</v>
      </c>
      <c r="J998" s="12">
        <f>ABS(PI() - punkty[[#This Row],[pi]])</f>
        <v>8.4084377503486518E-2</v>
      </c>
    </row>
    <row r="999" spans="1:10" x14ac:dyDescent="0.35">
      <c r="A999">
        <v>199</v>
      </c>
      <c r="B999">
        <v>183</v>
      </c>
      <c r="C999">
        <f>IF(POWER(punkty[[#This Row],[x]]-200, 2) + POWER(punkty[[#This Row],[y]]-200, 2) = 200*200, 1, 0)</f>
        <v>0</v>
      </c>
      <c r="D999">
        <f>IF(POWER(punkty[[#This Row],[x]]-200, 2) + POWER(punkty[[#This Row],[y]]-200, 2) &lt;200*200, 1, 0)</f>
        <v>1</v>
      </c>
      <c r="E999">
        <f>SUM(punkty[[#This Row],[czy należy do okregu]:[wewnatrz okregu]])+E998</f>
        <v>805</v>
      </c>
      <c r="F999">
        <f t="shared" si="18"/>
        <v>998</v>
      </c>
      <c r="G999">
        <f>punkty[[#This Row],[liczba punktow okregu]]/punkty[[#This Row],[liczba punktow kwadratu]]</f>
        <v>0.80661322645290578</v>
      </c>
      <c r="H999">
        <f>400*400*punkty[[#This Row],[nk/n]]</f>
        <v>129058.11623246492</v>
      </c>
      <c r="I999">
        <f>punkty[[#This Row],[pk]]/(200*200)</f>
        <v>3.2264529058116231</v>
      </c>
      <c r="J999" s="12">
        <f>ABS(PI() - punkty[[#This Row],[pi]])</f>
        <v>8.4860252221830024E-2</v>
      </c>
    </row>
    <row r="1000" spans="1:10" x14ac:dyDescent="0.35">
      <c r="A1000">
        <v>164</v>
      </c>
      <c r="B1000">
        <v>28</v>
      </c>
      <c r="C1000">
        <f>IF(POWER(punkty[[#This Row],[x]]-200, 2) + POWER(punkty[[#This Row],[y]]-200, 2) = 200*200, 1, 0)</f>
        <v>0</v>
      </c>
      <c r="D1000">
        <f>IF(POWER(punkty[[#This Row],[x]]-200, 2) + POWER(punkty[[#This Row],[y]]-200, 2) &lt;200*200, 1, 0)</f>
        <v>1</v>
      </c>
      <c r="E1000">
        <f>SUM(punkty[[#This Row],[czy należy do okregu]:[wewnatrz okregu]])+E999</f>
        <v>806</v>
      </c>
      <c r="F1000">
        <f t="shared" si="18"/>
        <v>999</v>
      </c>
      <c r="G1000">
        <f>punkty[[#This Row],[liczba punktow okregu]]/punkty[[#This Row],[liczba punktow kwadratu]]</f>
        <v>0.80680680680680683</v>
      </c>
      <c r="H1000">
        <f>400*400*punkty[[#This Row],[nk/n]]</f>
        <v>129089.08908908909</v>
      </c>
      <c r="I1000">
        <f>punkty[[#This Row],[pk]]/(200*200)</f>
        <v>3.2272272272272273</v>
      </c>
      <c r="J1000" s="12">
        <f>ABS(PI() - punkty[[#This Row],[pi]])</f>
        <v>8.5634573637434208E-2</v>
      </c>
    </row>
    <row r="1001" spans="1:10" x14ac:dyDescent="0.35">
      <c r="A1001">
        <v>136</v>
      </c>
      <c r="B1001">
        <v>385</v>
      </c>
      <c r="C1001">
        <f>IF(POWER(punkty[[#This Row],[x]]-200, 2) + POWER(punkty[[#This Row],[y]]-200, 2) = 200*200, 1, 0)</f>
        <v>0</v>
      </c>
      <c r="D1001">
        <f>IF(POWER(punkty[[#This Row],[x]]-200, 2) + POWER(punkty[[#This Row],[y]]-200, 2) &lt;200*200, 1, 0)</f>
        <v>1</v>
      </c>
      <c r="E1001">
        <f>SUM(punkty[[#This Row],[czy należy do okregu]:[wewnatrz okregu]])+E1000</f>
        <v>807</v>
      </c>
      <c r="F1001">
        <f t="shared" si="18"/>
        <v>1000</v>
      </c>
      <c r="G1001">
        <f>punkty[[#This Row],[liczba punktow okregu]]/punkty[[#This Row],[liczba punktow kwadratu]]</f>
        <v>0.80700000000000005</v>
      </c>
      <c r="H1001">
        <f>400*400*punkty[[#This Row],[nk/n]]</f>
        <v>129120.00000000001</v>
      </c>
      <c r="I1001">
        <f>punkty[[#This Row],[pk]]/(200*200)</f>
        <v>3.2280000000000002</v>
      </c>
      <c r="J1001" s="12">
        <f>ABS(PI() - punkty[[#This Row],[pi]])</f>
        <v>8.6407346410207087E-2</v>
      </c>
    </row>
    <row r="1002" spans="1:10" x14ac:dyDescent="0.35">
      <c r="A1002">
        <v>371</v>
      </c>
      <c r="B1002">
        <v>292</v>
      </c>
      <c r="C1002">
        <f>IF(POWER(punkty[[#This Row],[x]]-200, 2) + POWER(punkty[[#This Row],[y]]-200, 2) = 200*200, 1, 0)</f>
        <v>0</v>
      </c>
      <c r="D1002">
        <f>IF(POWER(punkty[[#This Row],[x]]-200, 2) + POWER(punkty[[#This Row],[y]]-200, 2) &lt;200*200, 1, 0)</f>
        <v>1</v>
      </c>
      <c r="E1002">
        <f>SUM(punkty[[#This Row],[czy należy do okregu]:[wewnatrz okregu]])+E1001</f>
        <v>808</v>
      </c>
      <c r="F1002">
        <f t="shared" si="18"/>
        <v>1001</v>
      </c>
      <c r="G1002">
        <f>punkty[[#This Row],[liczba punktow okregu]]/punkty[[#This Row],[liczba punktow kwadratu]]</f>
        <v>0.80719280719280717</v>
      </c>
      <c r="H1002">
        <f>400*400*punkty[[#This Row],[nk/n]]</f>
        <v>129150.84915084914</v>
      </c>
      <c r="I1002">
        <f>punkty[[#This Row],[pk]]/(200*200)</f>
        <v>3.2287712287712287</v>
      </c>
      <c r="J1002" s="12">
        <f>ABS(PI() - punkty[[#This Row],[pi]])</f>
        <v>8.7178575181435569E-2</v>
      </c>
    </row>
    <row r="1003" spans="1:10" x14ac:dyDescent="0.35">
      <c r="A1003">
        <v>190</v>
      </c>
      <c r="B1003">
        <v>209</v>
      </c>
      <c r="C1003">
        <f>IF(POWER(punkty[[#This Row],[x]]-200, 2) + POWER(punkty[[#This Row],[y]]-200, 2) = 200*200, 1, 0)</f>
        <v>0</v>
      </c>
      <c r="D1003">
        <f>IF(POWER(punkty[[#This Row],[x]]-200, 2) + POWER(punkty[[#This Row],[y]]-200, 2) &lt;200*200, 1, 0)</f>
        <v>1</v>
      </c>
      <c r="E1003">
        <f>SUM(punkty[[#This Row],[czy należy do okregu]:[wewnatrz okregu]])+E1002</f>
        <v>809</v>
      </c>
      <c r="F1003">
        <f t="shared" si="18"/>
        <v>1002</v>
      </c>
      <c r="G1003">
        <f>punkty[[#This Row],[liczba punktow okregu]]/punkty[[#This Row],[liczba punktow kwadratu]]</f>
        <v>0.80738522954091818</v>
      </c>
      <c r="H1003">
        <f>400*400*punkty[[#This Row],[nk/n]]</f>
        <v>129181.63672654692</v>
      </c>
      <c r="I1003">
        <f>punkty[[#This Row],[pk]]/(200*200)</f>
        <v>3.2295409181636727</v>
      </c>
      <c r="J1003" s="12">
        <f>ABS(PI() - punkty[[#This Row],[pi]])</f>
        <v>8.7948264573879609E-2</v>
      </c>
    </row>
    <row r="1004" spans="1:10" x14ac:dyDescent="0.35">
      <c r="A1004">
        <v>204</v>
      </c>
      <c r="B1004">
        <v>74</v>
      </c>
      <c r="C1004">
        <f>IF(POWER(punkty[[#This Row],[x]]-200, 2) + POWER(punkty[[#This Row],[y]]-200, 2) = 200*200, 1, 0)</f>
        <v>0</v>
      </c>
      <c r="D1004">
        <f>IF(POWER(punkty[[#This Row],[x]]-200, 2) + POWER(punkty[[#This Row],[y]]-200, 2) &lt;200*200, 1, 0)</f>
        <v>1</v>
      </c>
      <c r="E1004">
        <f>SUM(punkty[[#This Row],[czy należy do okregu]:[wewnatrz okregu]])+E1003</f>
        <v>810</v>
      </c>
      <c r="F1004">
        <f t="shared" si="18"/>
        <v>1003</v>
      </c>
      <c r="G1004">
        <f>punkty[[#This Row],[liczba punktow okregu]]/punkty[[#This Row],[liczba punktow kwadratu]]</f>
        <v>0.80757726819541376</v>
      </c>
      <c r="H1004">
        <f>400*400*punkty[[#This Row],[nk/n]]</f>
        <v>129212.3629112662</v>
      </c>
      <c r="I1004">
        <f>punkty[[#This Row],[pk]]/(200*200)</f>
        <v>3.230309072781655</v>
      </c>
      <c r="J1004" s="12">
        <f>ABS(PI() - punkty[[#This Row],[pi]])</f>
        <v>8.8716419191861906E-2</v>
      </c>
    </row>
    <row r="1005" spans="1:10" x14ac:dyDescent="0.35">
      <c r="A1005">
        <v>63</v>
      </c>
      <c r="B1005">
        <v>13</v>
      </c>
      <c r="C1005">
        <f>IF(POWER(punkty[[#This Row],[x]]-200, 2) + POWER(punkty[[#This Row],[y]]-200, 2) = 200*200, 1, 0)</f>
        <v>0</v>
      </c>
      <c r="D1005">
        <f>IF(POWER(punkty[[#This Row],[x]]-200, 2) + POWER(punkty[[#This Row],[y]]-200, 2) &lt;200*200, 1, 0)</f>
        <v>0</v>
      </c>
      <c r="E1005">
        <f>SUM(punkty[[#This Row],[czy należy do okregu]:[wewnatrz okregu]])+E1004</f>
        <v>810</v>
      </c>
      <c r="F1005">
        <f t="shared" si="18"/>
        <v>1004</v>
      </c>
      <c r="G1005">
        <f>punkty[[#This Row],[liczba punktow okregu]]/punkty[[#This Row],[liczba punktow kwadratu]]</f>
        <v>0.80677290836653381</v>
      </c>
      <c r="H1005">
        <f>400*400*punkty[[#This Row],[nk/n]]</f>
        <v>129083.66533864541</v>
      </c>
      <c r="I1005">
        <f>punkty[[#This Row],[pk]]/(200*200)</f>
        <v>3.2270916334661353</v>
      </c>
      <c r="J1005" s="12">
        <f>ABS(PI() - punkty[[#This Row],[pi]])</f>
        <v>8.549897987634214E-2</v>
      </c>
    </row>
    <row r="1006" spans="1:10" x14ac:dyDescent="0.35">
      <c r="A1006">
        <v>90</v>
      </c>
      <c r="B1006">
        <v>187</v>
      </c>
      <c r="C1006">
        <f>IF(POWER(punkty[[#This Row],[x]]-200, 2) + POWER(punkty[[#This Row],[y]]-200, 2) = 200*200, 1, 0)</f>
        <v>0</v>
      </c>
      <c r="D1006">
        <f>IF(POWER(punkty[[#This Row],[x]]-200, 2) + POWER(punkty[[#This Row],[y]]-200, 2) &lt;200*200, 1, 0)</f>
        <v>1</v>
      </c>
      <c r="E1006">
        <f>SUM(punkty[[#This Row],[czy należy do okregu]:[wewnatrz okregu]])+E1005</f>
        <v>811</v>
      </c>
      <c r="F1006">
        <f t="shared" si="18"/>
        <v>1005</v>
      </c>
      <c r="G1006">
        <f>punkty[[#This Row],[liczba punktow okregu]]/punkty[[#This Row],[liczba punktow kwadratu]]</f>
        <v>0.8069651741293532</v>
      </c>
      <c r="H1006">
        <f>400*400*punkty[[#This Row],[nk/n]]</f>
        <v>129114.42786069651</v>
      </c>
      <c r="I1006">
        <f>punkty[[#This Row],[pk]]/(200*200)</f>
        <v>3.2278606965174128</v>
      </c>
      <c r="J1006" s="12">
        <f>ABS(PI() - punkty[[#This Row],[pi]])</f>
        <v>8.6268042927619693E-2</v>
      </c>
    </row>
    <row r="1007" spans="1:10" x14ac:dyDescent="0.35">
      <c r="A1007">
        <v>238</v>
      </c>
      <c r="B1007">
        <v>201</v>
      </c>
      <c r="C1007">
        <f>IF(POWER(punkty[[#This Row],[x]]-200, 2) + POWER(punkty[[#This Row],[y]]-200, 2) = 200*200, 1, 0)</f>
        <v>0</v>
      </c>
      <c r="D1007">
        <f>IF(POWER(punkty[[#This Row],[x]]-200, 2) + POWER(punkty[[#This Row],[y]]-200, 2) &lt;200*200, 1, 0)</f>
        <v>1</v>
      </c>
      <c r="E1007">
        <f>SUM(punkty[[#This Row],[czy należy do okregu]:[wewnatrz okregu]])+E1006</f>
        <v>812</v>
      </c>
      <c r="F1007">
        <f t="shared" si="18"/>
        <v>1006</v>
      </c>
      <c r="G1007">
        <f>punkty[[#This Row],[liczba punktow okregu]]/punkty[[#This Row],[liczba punktow kwadratu]]</f>
        <v>0.80715705765407553</v>
      </c>
      <c r="H1007">
        <f>400*400*punkty[[#This Row],[nk/n]]</f>
        <v>129145.12922465209</v>
      </c>
      <c r="I1007">
        <f>punkty[[#This Row],[pk]]/(200*200)</f>
        <v>3.2286282306163021</v>
      </c>
      <c r="J1007" s="12">
        <f>ABS(PI() - punkty[[#This Row],[pi]])</f>
        <v>8.7035577026508992E-2</v>
      </c>
    </row>
    <row r="1008" spans="1:10" x14ac:dyDescent="0.35">
      <c r="A1008">
        <v>86</v>
      </c>
      <c r="B1008">
        <v>196</v>
      </c>
      <c r="C1008">
        <f>IF(POWER(punkty[[#This Row],[x]]-200, 2) + POWER(punkty[[#This Row],[y]]-200, 2) = 200*200, 1, 0)</f>
        <v>0</v>
      </c>
      <c r="D1008">
        <f>IF(POWER(punkty[[#This Row],[x]]-200, 2) + POWER(punkty[[#This Row],[y]]-200, 2) &lt;200*200, 1, 0)</f>
        <v>1</v>
      </c>
      <c r="E1008">
        <f>SUM(punkty[[#This Row],[czy należy do okregu]:[wewnatrz okregu]])+E1007</f>
        <v>813</v>
      </c>
      <c r="F1008">
        <f t="shared" si="18"/>
        <v>1007</v>
      </c>
      <c r="G1008">
        <f>punkty[[#This Row],[liczba punktow okregu]]/punkty[[#This Row],[liczba punktow kwadratu]]</f>
        <v>0.80734856007944389</v>
      </c>
      <c r="H1008">
        <f>400*400*punkty[[#This Row],[nk/n]]</f>
        <v>129175.76961271102</v>
      </c>
      <c r="I1008">
        <f>punkty[[#This Row],[pk]]/(200*200)</f>
        <v>3.2293942403177756</v>
      </c>
      <c r="J1008" s="12">
        <f>ABS(PI() - punkty[[#This Row],[pi]])</f>
        <v>8.7801586727982439E-2</v>
      </c>
    </row>
    <row r="1009" spans="1:10" x14ac:dyDescent="0.35">
      <c r="A1009">
        <v>68</v>
      </c>
      <c r="B1009">
        <v>35</v>
      </c>
      <c r="C1009">
        <f>IF(POWER(punkty[[#This Row],[x]]-200, 2) + POWER(punkty[[#This Row],[y]]-200, 2) = 200*200, 1, 0)</f>
        <v>0</v>
      </c>
      <c r="D1009">
        <f>IF(POWER(punkty[[#This Row],[x]]-200, 2) + POWER(punkty[[#This Row],[y]]-200, 2) &lt;200*200, 1, 0)</f>
        <v>0</v>
      </c>
      <c r="E1009">
        <f>SUM(punkty[[#This Row],[czy należy do okregu]:[wewnatrz okregu]])+E1008</f>
        <v>813</v>
      </c>
      <c r="F1009">
        <f t="shared" si="18"/>
        <v>1008</v>
      </c>
      <c r="G1009">
        <f>punkty[[#This Row],[liczba punktow okregu]]/punkty[[#This Row],[liczba punktow kwadratu]]</f>
        <v>0.80654761904761907</v>
      </c>
      <c r="H1009">
        <f>400*400*punkty[[#This Row],[nk/n]]</f>
        <v>129047.61904761905</v>
      </c>
      <c r="I1009">
        <f>punkty[[#This Row],[pk]]/(200*200)</f>
        <v>3.2261904761904763</v>
      </c>
      <c r="J1009" s="12">
        <f>ABS(PI() - punkty[[#This Row],[pi]])</f>
        <v>8.4597822600683159E-2</v>
      </c>
    </row>
    <row r="1010" spans="1:10" x14ac:dyDescent="0.35">
      <c r="A1010">
        <v>182</v>
      </c>
      <c r="B1010">
        <v>214</v>
      </c>
      <c r="C1010">
        <f>IF(POWER(punkty[[#This Row],[x]]-200, 2) + POWER(punkty[[#This Row],[y]]-200, 2) = 200*200, 1, 0)</f>
        <v>0</v>
      </c>
      <c r="D1010">
        <f>IF(POWER(punkty[[#This Row],[x]]-200, 2) + POWER(punkty[[#This Row],[y]]-200, 2) &lt;200*200, 1, 0)</f>
        <v>1</v>
      </c>
      <c r="E1010">
        <f>SUM(punkty[[#This Row],[czy należy do okregu]:[wewnatrz okregu]])+E1009</f>
        <v>814</v>
      </c>
      <c r="F1010">
        <f t="shared" si="18"/>
        <v>1009</v>
      </c>
      <c r="G1010">
        <f>punkty[[#This Row],[liczba punktow okregu]]/punkty[[#This Row],[liczba punktow kwadratu]]</f>
        <v>0.8067393458870169</v>
      </c>
      <c r="H1010">
        <f>400*400*punkty[[#This Row],[nk/n]]</f>
        <v>129078.2953419227</v>
      </c>
      <c r="I1010">
        <f>punkty[[#This Row],[pk]]/(200*200)</f>
        <v>3.2269573835480676</v>
      </c>
      <c r="J1010" s="12">
        <f>ABS(PI() - punkty[[#This Row],[pi]])</f>
        <v>8.5364729958274488E-2</v>
      </c>
    </row>
    <row r="1011" spans="1:10" x14ac:dyDescent="0.35">
      <c r="A1011">
        <v>93</v>
      </c>
      <c r="B1011">
        <v>110</v>
      </c>
      <c r="C1011">
        <f>IF(POWER(punkty[[#This Row],[x]]-200, 2) + POWER(punkty[[#This Row],[y]]-200, 2) = 200*200, 1, 0)</f>
        <v>0</v>
      </c>
      <c r="D1011">
        <f>IF(POWER(punkty[[#This Row],[x]]-200, 2) + POWER(punkty[[#This Row],[y]]-200, 2) &lt;200*200, 1, 0)</f>
        <v>1</v>
      </c>
      <c r="E1011">
        <f>SUM(punkty[[#This Row],[czy należy do okregu]:[wewnatrz okregu]])+E1010</f>
        <v>815</v>
      </c>
      <c r="F1011">
        <f t="shared" si="18"/>
        <v>1010</v>
      </c>
      <c r="G1011">
        <f>punkty[[#This Row],[liczba punktow okregu]]/punkty[[#This Row],[liczba punktow kwadratu]]</f>
        <v>0.80693069306930698</v>
      </c>
      <c r="H1011">
        <f>400*400*punkty[[#This Row],[nk/n]]</f>
        <v>129108.91089108912</v>
      </c>
      <c r="I1011">
        <f>punkty[[#This Row],[pk]]/(200*200)</f>
        <v>3.2277227722772279</v>
      </c>
      <c r="J1011" s="12">
        <f>ABS(PI() - punkty[[#This Row],[pi]])</f>
        <v>8.6130118687434809E-2</v>
      </c>
    </row>
    <row r="1012" spans="1:10" x14ac:dyDescent="0.35">
      <c r="A1012">
        <v>99</v>
      </c>
      <c r="B1012">
        <v>213</v>
      </c>
      <c r="C1012">
        <f>IF(POWER(punkty[[#This Row],[x]]-200, 2) + POWER(punkty[[#This Row],[y]]-200, 2) = 200*200, 1, 0)</f>
        <v>0</v>
      </c>
      <c r="D1012">
        <f>IF(POWER(punkty[[#This Row],[x]]-200, 2) + POWER(punkty[[#This Row],[y]]-200, 2) &lt;200*200, 1, 0)</f>
        <v>1</v>
      </c>
      <c r="E1012">
        <f>SUM(punkty[[#This Row],[czy należy do okregu]:[wewnatrz okregu]])+E1011</f>
        <v>816</v>
      </c>
      <c r="F1012">
        <f t="shared" si="18"/>
        <v>1011</v>
      </c>
      <c r="G1012">
        <f>punkty[[#This Row],[liczba punktow okregu]]/punkty[[#This Row],[liczba punktow kwadratu]]</f>
        <v>0.80712166172106825</v>
      </c>
      <c r="H1012">
        <f>400*400*punkty[[#This Row],[nk/n]]</f>
        <v>129139.46587537092</v>
      </c>
      <c r="I1012">
        <f>punkty[[#This Row],[pk]]/(200*200)</f>
        <v>3.228486646884273</v>
      </c>
      <c r="J1012" s="12">
        <f>ABS(PI() - punkty[[#This Row],[pi]])</f>
        <v>8.6893993294479888E-2</v>
      </c>
    </row>
    <row r="1013" spans="1:10" x14ac:dyDescent="0.35">
      <c r="A1013">
        <v>372</v>
      </c>
      <c r="B1013">
        <v>31</v>
      </c>
      <c r="C1013">
        <f>IF(POWER(punkty[[#This Row],[x]]-200, 2) + POWER(punkty[[#This Row],[y]]-200, 2) = 200*200, 1, 0)</f>
        <v>0</v>
      </c>
      <c r="D1013">
        <f>IF(POWER(punkty[[#This Row],[x]]-200, 2) + POWER(punkty[[#This Row],[y]]-200, 2) &lt;200*200, 1, 0)</f>
        <v>0</v>
      </c>
      <c r="E1013">
        <f>SUM(punkty[[#This Row],[czy należy do okregu]:[wewnatrz okregu]])+E1012</f>
        <v>816</v>
      </c>
      <c r="F1013">
        <f t="shared" si="18"/>
        <v>1012</v>
      </c>
      <c r="G1013">
        <f>punkty[[#This Row],[liczba punktow okregu]]/punkty[[#This Row],[liczba punktow kwadratu]]</f>
        <v>0.80632411067193677</v>
      </c>
      <c r="H1013">
        <f>400*400*punkty[[#This Row],[nk/n]]</f>
        <v>129011.85770750989</v>
      </c>
      <c r="I1013">
        <f>punkty[[#This Row],[pk]]/(200*200)</f>
        <v>3.2252964426877471</v>
      </c>
      <c r="J1013" s="12">
        <f>ABS(PI() - punkty[[#This Row],[pi]])</f>
        <v>8.3703789097953951E-2</v>
      </c>
    </row>
    <row r="1014" spans="1:10" x14ac:dyDescent="0.35">
      <c r="A1014">
        <v>255</v>
      </c>
      <c r="B1014">
        <v>37</v>
      </c>
      <c r="C1014">
        <f>IF(POWER(punkty[[#This Row],[x]]-200, 2) + POWER(punkty[[#This Row],[y]]-200, 2) = 200*200, 1, 0)</f>
        <v>0</v>
      </c>
      <c r="D1014">
        <f>IF(POWER(punkty[[#This Row],[x]]-200, 2) + POWER(punkty[[#This Row],[y]]-200, 2) &lt;200*200, 1, 0)</f>
        <v>1</v>
      </c>
      <c r="E1014">
        <f>SUM(punkty[[#This Row],[czy należy do okregu]:[wewnatrz okregu]])+E1013</f>
        <v>817</v>
      </c>
      <c r="F1014">
        <f t="shared" si="18"/>
        <v>1013</v>
      </c>
      <c r="G1014">
        <f>punkty[[#This Row],[liczba punktow okregu]]/punkty[[#This Row],[liczba punktow kwadratu]]</f>
        <v>0.80651530108588354</v>
      </c>
      <c r="H1014">
        <f>400*400*punkty[[#This Row],[nk/n]]</f>
        <v>129042.44817374137</v>
      </c>
      <c r="I1014">
        <f>punkty[[#This Row],[pk]]/(200*200)</f>
        <v>3.2260612043435342</v>
      </c>
      <c r="J1014" s="12">
        <f>ABS(PI() - punkty[[#This Row],[pi]])</f>
        <v>8.4468550753741045E-2</v>
      </c>
    </row>
    <row r="1015" spans="1:10" x14ac:dyDescent="0.35">
      <c r="A1015">
        <v>379</v>
      </c>
      <c r="B1015">
        <v>398</v>
      </c>
      <c r="C1015">
        <f>IF(POWER(punkty[[#This Row],[x]]-200, 2) + POWER(punkty[[#This Row],[y]]-200, 2) = 200*200, 1, 0)</f>
        <v>0</v>
      </c>
      <c r="D1015">
        <f>IF(POWER(punkty[[#This Row],[x]]-200, 2) + POWER(punkty[[#This Row],[y]]-200, 2) &lt;200*200, 1, 0)</f>
        <v>0</v>
      </c>
      <c r="E1015">
        <f>SUM(punkty[[#This Row],[czy należy do okregu]:[wewnatrz okregu]])+E1014</f>
        <v>817</v>
      </c>
      <c r="F1015">
        <f t="shared" si="18"/>
        <v>1014</v>
      </c>
      <c r="G1015">
        <f>punkty[[#This Row],[liczba punktow okregu]]/punkty[[#This Row],[liczba punktow kwadratu]]</f>
        <v>0.8057199211045365</v>
      </c>
      <c r="H1015">
        <f>400*400*punkty[[#This Row],[nk/n]]</f>
        <v>128915.18737672584</v>
      </c>
      <c r="I1015">
        <f>punkty[[#This Row],[pk]]/(200*200)</f>
        <v>3.222879684418146</v>
      </c>
      <c r="J1015" s="12">
        <f>ABS(PI() - punkty[[#This Row],[pi]])</f>
        <v>8.1287030828352869E-2</v>
      </c>
    </row>
    <row r="1016" spans="1:10" x14ac:dyDescent="0.35">
      <c r="A1016">
        <v>290</v>
      </c>
      <c r="B1016">
        <v>178</v>
      </c>
      <c r="C1016">
        <f>IF(POWER(punkty[[#This Row],[x]]-200, 2) + POWER(punkty[[#This Row],[y]]-200, 2) = 200*200, 1, 0)</f>
        <v>0</v>
      </c>
      <c r="D1016">
        <f>IF(POWER(punkty[[#This Row],[x]]-200, 2) + POWER(punkty[[#This Row],[y]]-200, 2) &lt;200*200, 1, 0)</f>
        <v>1</v>
      </c>
      <c r="E1016">
        <f>SUM(punkty[[#This Row],[czy należy do okregu]:[wewnatrz okregu]])+E1015</f>
        <v>818</v>
      </c>
      <c r="F1016">
        <f t="shared" si="18"/>
        <v>1015</v>
      </c>
      <c r="G1016">
        <f>punkty[[#This Row],[liczba punktow okregu]]/punkty[[#This Row],[liczba punktow kwadratu]]</f>
        <v>0.80591133004926108</v>
      </c>
      <c r="H1016">
        <f>400*400*punkty[[#This Row],[nk/n]]</f>
        <v>128945.81280788177</v>
      </c>
      <c r="I1016">
        <f>punkty[[#This Row],[pk]]/(200*200)</f>
        <v>3.2236453201970443</v>
      </c>
      <c r="J1016" s="12">
        <f>ABS(PI() - punkty[[#This Row],[pi]])</f>
        <v>8.205266660725119E-2</v>
      </c>
    </row>
    <row r="1017" spans="1:10" x14ac:dyDescent="0.35">
      <c r="A1017">
        <v>206</v>
      </c>
      <c r="B1017">
        <v>142</v>
      </c>
      <c r="C1017">
        <f>IF(POWER(punkty[[#This Row],[x]]-200, 2) + POWER(punkty[[#This Row],[y]]-200, 2) = 200*200, 1, 0)</f>
        <v>0</v>
      </c>
      <c r="D1017">
        <f>IF(POWER(punkty[[#This Row],[x]]-200, 2) + POWER(punkty[[#This Row],[y]]-200, 2) &lt;200*200, 1, 0)</f>
        <v>1</v>
      </c>
      <c r="E1017">
        <f>SUM(punkty[[#This Row],[czy należy do okregu]:[wewnatrz okregu]])+E1016</f>
        <v>819</v>
      </c>
      <c r="F1017">
        <f t="shared" si="18"/>
        <v>1016</v>
      </c>
      <c r="G1017">
        <f>punkty[[#This Row],[liczba punktow okregu]]/punkty[[#This Row],[liczba punktow kwadratu]]</f>
        <v>0.80610236220472442</v>
      </c>
      <c r="H1017">
        <f>400*400*punkty[[#This Row],[nk/n]]</f>
        <v>128976.37795275591</v>
      </c>
      <c r="I1017">
        <f>punkty[[#This Row],[pk]]/(200*200)</f>
        <v>3.2244094488188977</v>
      </c>
      <c r="J1017" s="12">
        <f>ABS(PI() - punkty[[#This Row],[pi]])</f>
        <v>8.2816795229104567E-2</v>
      </c>
    </row>
    <row r="1018" spans="1:10" x14ac:dyDescent="0.35">
      <c r="A1018">
        <v>387</v>
      </c>
      <c r="B1018">
        <v>195</v>
      </c>
      <c r="C1018">
        <f>IF(POWER(punkty[[#This Row],[x]]-200, 2) + POWER(punkty[[#This Row],[y]]-200, 2) = 200*200, 1, 0)</f>
        <v>0</v>
      </c>
      <c r="D1018">
        <f>IF(POWER(punkty[[#This Row],[x]]-200, 2) + POWER(punkty[[#This Row],[y]]-200, 2) &lt;200*200, 1, 0)</f>
        <v>1</v>
      </c>
      <c r="E1018">
        <f>SUM(punkty[[#This Row],[czy należy do okregu]:[wewnatrz okregu]])+E1017</f>
        <v>820</v>
      </c>
      <c r="F1018">
        <f t="shared" si="18"/>
        <v>1017</v>
      </c>
      <c r="G1018">
        <f>punkty[[#This Row],[liczba punktow okregu]]/punkty[[#This Row],[liczba punktow kwadratu]]</f>
        <v>0.80629301868239922</v>
      </c>
      <c r="H1018">
        <f>400*400*punkty[[#This Row],[nk/n]]</f>
        <v>129006.88298918387</v>
      </c>
      <c r="I1018">
        <f>punkty[[#This Row],[pk]]/(200*200)</f>
        <v>3.2251720747295969</v>
      </c>
      <c r="J1018" s="12">
        <f>ABS(PI() - punkty[[#This Row],[pi]])</f>
        <v>8.3579421139803767E-2</v>
      </c>
    </row>
    <row r="1019" spans="1:10" x14ac:dyDescent="0.35">
      <c r="A1019">
        <v>316</v>
      </c>
      <c r="B1019">
        <v>38</v>
      </c>
      <c r="C1019">
        <f>IF(POWER(punkty[[#This Row],[x]]-200, 2) + POWER(punkty[[#This Row],[y]]-200, 2) = 200*200, 1, 0)</f>
        <v>0</v>
      </c>
      <c r="D1019">
        <f>IF(POWER(punkty[[#This Row],[x]]-200, 2) + POWER(punkty[[#This Row],[y]]-200, 2) &lt;200*200, 1, 0)</f>
        <v>1</v>
      </c>
      <c r="E1019">
        <f>SUM(punkty[[#This Row],[czy należy do okregu]:[wewnatrz okregu]])+E1018</f>
        <v>821</v>
      </c>
      <c r="F1019">
        <f t="shared" si="18"/>
        <v>1018</v>
      </c>
      <c r="G1019">
        <f>punkty[[#This Row],[liczba punktow okregu]]/punkty[[#This Row],[liczba punktow kwadratu]]</f>
        <v>0.80648330058939099</v>
      </c>
      <c r="H1019">
        <f>400*400*punkty[[#This Row],[nk/n]]</f>
        <v>129037.32809430256</v>
      </c>
      <c r="I1019">
        <f>punkty[[#This Row],[pk]]/(200*200)</f>
        <v>3.225933202357564</v>
      </c>
      <c r="J1019" s="12">
        <f>ABS(PI() - punkty[[#This Row],[pi]])</f>
        <v>8.4340548767770862E-2</v>
      </c>
    </row>
    <row r="1020" spans="1:10" x14ac:dyDescent="0.35">
      <c r="A1020">
        <v>352</v>
      </c>
      <c r="B1020">
        <v>219</v>
      </c>
      <c r="C1020">
        <f>IF(POWER(punkty[[#This Row],[x]]-200, 2) + POWER(punkty[[#This Row],[y]]-200, 2) = 200*200, 1, 0)</f>
        <v>0</v>
      </c>
      <c r="D1020">
        <f>IF(POWER(punkty[[#This Row],[x]]-200, 2) + POWER(punkty[[#This Row],[y]]-200, 2) &lt;200*200, 1, 0)</f>
        <v>1</v>
      </c>
      <c r="E1020">
        <f>SUM(punkty[[#This Row],[czy należy do okregu]:[wewnatrz okregu]])+E1019</f>
        <v>822</v>
      </c>
      <c r="F1020">
        <f t="shared" si="18"/>
        <v>1019</v>
      </c>
      <c r="G1020">
        <f>punkty[[#This Row],[liczba punktow okregu]]/punkty[[#This Row],[liczba punktow kwadratu]]</f>
        <v>0.80667320902845929</v>
      </c>
      <c r="H1020">
        <f>400*400*punkty[[#This Row],[nk/n]]</f>
        <v>129067.71344455349</v>
      </c>
      <c r="I1020">
        <f>punkty[[#This Row],[pk]]/(200*200)</f>
        <v>3.2266928361138372</v>
      </c>
      <c r="J1020" s="12">
        <f>ABS(PI() - punkty[[#This Row],[pi]])</f>
        <v>8.5100182524044055E-2</v>
      </c>
    </row>
    <row r="1021" spans="1:10" x14ac:dyDescent="0.35">
      <c r="A1021">
        <v>271</v>
      </c>
      <c r="B1021">
        <v>22</v>
      </c>
      <c r="C1021">
        <f>IF(POWER(punkty[[#This Row],[x]]-200, 2) + POWER(punkty[[#This Row],[y]]-200, 2) = 200*200, 1, 0)</f>
        <v>0</v>
      </c>
      <c r="D1021">
        <f>IF(POWER(punkty[[#This Row],[x]]-200, 2) + POWER(punkty[[#This Row],[y]]-200, 2) &lt;200*200, 1, 0)</f>
        <v>1</v>
      </c>
      <c r="E1021">
        <f>SUM(punkty[[#This Row],[czy należy do okregu]:[wewnatrz okregu]])+E1020</f>
        <v>823</v>
      </c>
      <c r="F1021">
        <f t="shared" si="18"/>
        <v>1020</v>
      </c>
      <c r="G1021">
        <f>punkty[[#This Row],[liczba punktow okregu]]/punkty[[#This Row],[liczba punktow kwadratu]]</f>
        <v>0.80686274509803924</v>
      </c>
      <c r="H1021">
        <f>400*400*punkty[[#This Row],[nk/n]]</f>
        <v>129098.03921568628</v>
      </c>
      <c r="I1021">
        <f>punkty[[#This Row],[pk]]/(200*200)</f>
        <v>3.2274509803921569</v>
      </c>
      <c r="J1021" s="12">
        <f>ABS(PI() - punkty[[#This Row],[pi]])</f>
        <v>8.5858326802363827E-2</v>
      </c>
    </row>
    <row r="1022" spans="1:10" x14ac:dyDescent="0.35">
      <c r="A1022">
        <v>152</v>
      </c>
      <c r="B1022">
        <v>352</v>
      </c>
      <c r="C1022">
        <f>IF(POWER(punkty[[#This Row],[x]]-200, 2) + POWER(punkty[[#This Row],[y]]-200, 2) = 200*200, 1, 0)</f>
        <v>0</v>
      </c>
      <c r="D1022">
        <f>IF(POWER(punkty[[#This Row],[x]]-200, 2) + POWER(punkty[[#This Row],[y]]-200, 2) &lt;200*200, 1, 0)</f>
        <v>1</v>
      </c>
      <c r="E1022">
        <f>SUM(punkty[[#This Row],[czy należy do okregu]:[wewnatrz okregu]])+E1021</f>
        <v>824</v>
      </c>
      <c r="F1022">
        <f t="shared" si="18"/>
        <v>1021</v>
      </c>
      <c r="G1022">
        <f>punkty[[#This Row],[liczba punktow okregu]]/punkty[[#This Row],[liczba punktow kwadratu]]</f>
        <v>0.8070519098922625</v>
      </c>
      <c r="H1022">
        <f>400*400*punkty[[#This Row],[nk/n]]</f>
        <v>129128.305582762</v>
      </c>
      <c r="I1022">
        <f>punkty[[#This Row],[pk]]/(200*200)</f>
        <v>3.22820763956905</v>
      </c>
      <c r="J1022" s="12">
        <f>ABS(PI() - punkty[[#This Row],[pi]])</f>
        <v>8.6614985979256875E-2</v>
      </c>
    </row>
    <row r="1023" spans="1:10" x14ac:dyDescent="0.35">
      <c r="A1023">
        <v>92</v>
      </c>
      <c r="B1023">
        <v>270</v>
      </c>
      <c r="C1023">
        <f>IF(POWER(punkty[[#This Row],[x]]-200, 2) + POWER(punkty[[#This Row],[y]]-200, 2) = 200*200, 1, 0)</f>
        <v>0</v>
      </c>
      <c r="D1023">
        <f>IF(POWER(punkty[[#This Row],[x]]-200, 2) + POWER(punkty[[#This Row],[y]]-200, 2) &lt;200*200, 1, 0)</f>
        <v>1</v>
      </c>
      <c r="E1023">
        <f>SUM(punkty[[#This Row],[czy należy do okregu]:[wewnatrz okregu]])+E1022</f>
        <v>825</v>
      </c>
      <c r="F1023">
        <f t="shared" si="18"/>
        <v>1022</v>
      </c>
      <c r="G1023">
        <f>punkty[[#This Row],[liczba punktow okregu]]/punkty[[#This Row],[liczba punktow kwadratu]]</f>
        <v>0.80724070450097851</v>
      </c>
      <c r="H1023">
        <f>400*400*punkty[[#This Row],[nk/n]]</f>
        <v>129158.51272015656</v>
      </c>
      <c r="I1023">
        <f>punkty[[#This Row],[pk]]/(200*200)</f>
        <v>3.228962818003914</v>
      </c>
      <c r="J1023" s="12">
        <f>ABS(PI() - punkty[[#This Row],[pi]])</f>
        <v>8.7370164414120932E-2</v>
      </c>
    </row>
    <row r="1024" spans="1:10" x14ac:dyDescent="0.35">
      <c r="A1024">
        <v>116</v>
      </c>
      <c r="B1024">
        <v>268</v>
      </c>
      <c r="C1024">
        <f>IF(POWER(punkty[[#This Row],[x]]-200, 2) + POWER(punkty[[#This Row],[y]]-200, 2) = 200*200, 1, 0)</f>
        <v>0</v>
      </c>
      <c r="D1024">
        <f>IF(POWER(punkty[[#This Row],[x]]-200, 2) + POWER(punkty[[#This Row],[y]]-200, 2) &lt;200*200, 1, 0)</f>
        <v>1</v>
      </c>
      <c r="E1024">
        <f>SUM(punkty[[#This Row],[czy należy do okregu]:[wewnatrz okregu]])+E1023</f>
        <v>826</v>
      </c>
      <c r="F1024">
        <f t="shared" si="18"/>
        <v>1023</v>
      </c>
      <c r="G1024">
        <f>punkty[[#This Row],[liczba punktow okregu]]/punkty[[#This Row],[liczba punktow kwadratu]]</f>
        <v>0.80742913000977512</v>
      </c>
      <c r="H1024">
        <f>400*400*punkty[[#This Row],[nk/n]]</f>
        <v>129188.66080156402</v>
      </c>
      <c r="I1024">
        <f>punkty[[#This Row],[pk]]/(200*200)</f>
        <v>3.2297165200391005</v>
      </c>
      <c r="J1024" s="12">
        <f>ABS(PI() - punkty[[#This Row],[pi]])</f>
        <v>8.8123866449307364E-2</v>
      </c>
    </row>
    <row r="1025" spans="1:10" x14ac:dyDescent="0.35">
      <c r="A1025">
        <v>40</v>
      </c>
      <c r="B1025">
        <v>314</v>
      </c>
      <c r="C1025">
        <f>IF(POWER(punkty[[#This Row],[x]]-200, 2) + POWER(punkty[[#This Row],[y]]-200, 2) = 200*200, 1, 0)</f>
        <v>0</v>
      </c>
      <c r="D1025">
        <f>IF(POWER(punkty[[#This Row],[x]]-200, 2) + POWER(punkty[[#This Row],[y]]-200, 2) &lt;200*200, 1, 0)</f>
        <v>1</v>
      </c>
      <c r="E1025">
        <f>SUM(punkty[[#This Row],[czy należy do okregu]:[wewnatrz okregu]])+E1024</f>
        <v>827</v>
      </c>
      <c r="F1025">
        <f t="shared" si="18"/>
        <v>1024</v>
      </c>
      <c r="G1025">
        <f>punkty[[#This Row],[liczba punktow okregu]]/punkty[[#This Row],[liczba punktow kwadratu]]</f>
        <v>0.8076171875</v>
      </c>
      <c r="H1025">
        <f>400*400*punkty[[#This Row],[nk/n]]</f>
        <v>129218.75</v>
      </c>
      <c r="I1025">
        <f>punkty[[#This Row],[pk]]/(200*200)</f>
        <v>3.23046875</v>
      </c>
      <c r="J1025" s="12">
        <f>ABS(PI() - punkty[[#This Row],[pi]])</f>
        <v>8.8876096410206884E-2</v>
      </c>
    </row>
    <row r="1026" spans="1:10" x14ac:dyDescent="0.35">
      <c r="A1026">
        <v>387</v>
      </c>
      <c r="B1026">
        <v>320</v>
      </c>
      <c r="C1026">
        <f>IF(POWER(punkty[[#This Row],[x]]-200, 2) + POWER(punkty[[#This Row],[y]]-200, 2) = 200*200, 1, 0)</f>
        <v>0</v>
      </c>
      <c r="D1026">
        <f>IF(POWER(punkty[[#This Row],[x]]-200, 2) + POWER(punkty[[#This Row],[y]]-200, 2) &lt;200*200, 1, 0)</f>
        <v>0</v>
      </c>
      <c r="E1026">
        <f>SUM(punkty[[#This Row],[czy należy do okregu]:[wewnatrz okregu]])+E1025</f>
        <v>827</v>
      </c>
      <c r="F1026">
        <f t="shared" si="18"/>
        <v>1025</v>
      </c>
      <c r="G1026">
        <f>punkty[[#This Row],[liczba punktow okregu]]/punkty[[#This Row],[liczba punktow kwadratu]]</f>
        <v>0.80682926829268298</v>
      </c>
      <c r="H1026">
        <f>400*400*punkty[[#This Row],[nk/n]]</f>
        <v>129092.68292682928</v>
      </c>
      <c r="I1026">
        <f>punkty[[#This Row],[pk]]/(200*200)</f>
        <v>3.2273170731707319</v>
      </c>
      <c r="J1026" s="12">
        <f>ABS(PI() - punkty[[#This Row],[pi]])</f>
        <v>8.5724419580938793E-2</v>
      </c>
    </row>
    <row r="1027" spans="1:10" x14ac:dyDescent="0.35">
      <c r="A1027">
        <v>340</v>
      </c>
      <c r="B1027">
        <v>139</v>
      </c>
      <c r="C1027">
        <f>IF(POWER(punkty[[#This Row],[x]]-200, 2) + POWER(punkty[[#This Row],[y]]-200, 2) = 200*200, 1, 0)</f>
        <v>0</v>
      </c>
      <c r="D1027">
        <f>IF(POWER(punkty[[#This Row],[x]]-200, 2) + POWER(punkty[[#This Row],[y]]-200, 2) &lt;200*200, 1, 0)</f>
        <v>1</v>
      </c>
      <c r="E1027">
        <f>SUM(punkty[[#This Row],[czy należy do okregu]:[wewnatrz okregu]])+E1026</f>
        <v>828</v>
      </c>
      <c r="F1027">
        <f t="shared" si="18"/>
        <v>1026</v>
      </c>
      <c r="G1027">
        <f>punkty[[#This Row],[liczba punktow okregu]]/punkty[[#This Row],[liczba punktow kwadratu]]</f>
        <v>0.80701754385964908</v>
      </c>
      <c r="H1027">
        <f>400*400*punkty[[#This Row],[nk/n]]</f>
        <v>129122.80701754385</v>
      </c>
      <c r="I1027">
        <f>punkty[[#This Row],[pk]]/(200*200)</f>
        <v>3.2280701754385963</v>
      </c>
      <c r="J1027" s="12">
        <f>ABS(PI() - punkty[[#This Row],[pi]])</f>
        <v>8.6477521848803196E-2</v>
      </c>
    </row>
    <row r="1028" spans="1:10" x14ac:dyDescent="0.35">
      <c r="A1028">
        <v>82</v>
      </c>
      <c r="B1028">
        <v>131</v>
      </c>
      <c r="C1028">
        <f>IF(POWER(punkty[[#This Row],[x]]-200, 2) + POWER(punkty[[#This Row],[y]]-200, 2) = 200*200, 1, 0)</f>
        <v>0</v>
      </c>
      <c r="D1028">
        <f>IF(POWER(punkty[[#This Row],[x]]-200, 2) + POWER(punkty[[#This Row],[y]]-200, 2) &lt;200*200, 1, 0)</f>
        <v>1</v>
      </c>
      <c r="E1028">
        <f>SUM(punkty[[#This Row],[czy należy do okregu]:[wewnatrz okregu]])+E1027</f>
        <v>829</v>
      </c>
      <c r="F1028">
        <f t="shared" si="18"/>
        <v>1027</v>
      </c>
      <c r="G1028">
        <f>punkty[[#This Row],[liczba punktow okregu]]/punkty[[#This Row],[liczba punktow kwadratu]]</f>
        <v>0.80720545277507305</v>
      </c>
      <c r="H1028">
        <f>400*400*punkty[[#This Row],[nk/n]]</f>
        <v>129152.87244401169</v>
      </c>
      <c r="I1028">
        <f>punkty[[#This Row],[pk]]/(200*200)</f>
        <v>3.2288218111002922</v>
      </c>
      <c r="J1028" s="12">
        <f>ABS(PI() - punkty[[#This Row],[pi]])</f>
        <v>8.7229157510499089E-2</v>
      </c>
    </row>
    <row r="1029" spans="1:10" x14ac:dyDescent="0.35">
      <c r="A1029">
        <v>65</v>
      </c>
      <c r="B1029">
        <v>176</v>
      </c>
      <c r="C1029">
        <f>IF(POWER(punkty[[#This Row],[x]]-200, 2) + POWER(punkty[[#This Row],[y]]-200, 2) = 200*200, 1, 0)</f>
        <v>0</v>
      </c>
      <c r="D1029">
        <f>IF(POWER(punkty[[#This Row],[x]]-200, 2) + POWER(punkty[[#This Row],[y]]-200, 2) &lt;200*200, 1, 0)</f>
        <v>1</v>
      </c>
      <c r="E1029">
        <f>SUM(punkty[[#This Row],[czy należy do okregu]:[wewnatrz okregu]])+E1028</f>
        <v>830</v>
      </c>
      <c r="F1029">
        <f t="shared" ref="F1029:F1092" si="19">F1028+1</f>
        <v>1028</v>
      </c>
      <c r="G1029">
        <f>punkty[[#This Row],[liczba punktow okregu]]/punkty[[#This Row],[liczba punktow kwadratu]]</f>
        <v>0.80739299610894943</v>
      </c>
      <c r="H1029">
        <f>400*400*punkty[[#This Row],[nk/n]]</f>
        <v>129182.87937743191</v>
      </c>
      <c r="I1029">
        <f>punkty[[#This Row],[pk]]/(200*200)</f>
        <v>3.2295719844357977</v>
      </c>
      <c r="J1029" s="12">
        <f>ABS(PI() - punkty[[#This Row],[pi]])</f>
        <v>8.7979330846004622E-2</v>
      </c>
    </row>
    <row r="1030" spans="1:10" x14ac:dyDescent="0.35">
      <c r="A1030">
        <v>126</v>
      </c>
      <c r="B1030">
        <v>30</v>
      </c>
      <c r="C1030">
        <f>IF(POWER(punkty[[#This Row],[x]]-200, 2) + POWER(punkty[[#This Row],[y]]-200, 2) = 200*200, 1, 0)</f>
        <v>0</v>
      </c>
      <c r="D1030">
        <f>IF(POWER(punkty[[#This Row],[x]]-200, 2) + POWER(punkty[[#This Row],[y]]-200, 2) &lt;200*200, 1, 0)</f>
        <v>1</v>
      </c>
      <c r="E1030">
        <f>SUM(punkty[[#This Row],[czy należy do okregu]:[wewnatrz okregu]])+E1029</f>
        <v>831</v>
      </c>
      <c r="F1030">
        <f t="shared" si="19"/>
        <v>1029</v>
      </c>
      <c r="G1030">
        <f>punkty[[#This Row],[liczba punktow okregu]]/punkty[[#This Row],[liczba punktow kwadratu]]</f>
        <v>0.80758017492711365</v>
      </c>
      <c r="H1030">
        <f>400*400*punkty[[#This Row],[nk/n]]</f>
        <v>129212.82798833818</v>
      </c>
      <c r="I1030">
        <f>punkty[[#This Row],[pk]]/(200*200)</f>
        <v>3.2303206997084546</v>
      </c>
      <c r="J1030" s="12">
        <f>ABS(PI() - punkty[[#This Row],[pi]])</f>
        <v>8.8728046118661474E-2</v>
      </c>
    </row>
    <row r="1031" spans="1:10" x14ac:dyDescent="0.35">
      <c r="A1031">
        <v>98</v>
      </c>
      <c r="B1031">
        <v>102</v>
      </c>
      <c r="C1031">
        <f>IF(POWER(punkty[[#This Row],[x]]-200, 2) + POWER(punkty[[#This Row],[y]]-200, 2) = 200*200, 1, 0)</f>
        <v>0</v>
      </c>
      <c r="D1031">
        <f>IF(POWER(punkty[[#This Row],[x]]-200, 2) + POWER(punkty[[#This Row],[y]]-200, 2) &lt;200*200, 1, 0)</f>
        <v>1</v>
      </c>
      <c r="E1031">
        <f>SUM(punkty[[#This Row],[czy należy do okregu]:[wewnatrz okregu]])+E1030</f>
        <v>832</v>
      </c>
      <c r="F1031">
        <f t="shared" si="19"/>
        <v>1030</v>
      </c>
      <c r="G1031">
        <f>punkty[[#This Row],[liczba punktow okregu]]/punkty[[#This Row],[liczba punktow kwadratu]]</f>
        <v>0.80776699029126209</v>
      </c>
      <c r="H1031">
        <f>400*400*punkty[[#This Row],[nk/n]]</f>
        <v>129242.71844660194</v>
      </c>
      <c r="I1031">
        <f>punkty[[#This Row],[pk]]/(200*200)</f>
        <v>3.2310679611650484</v>
      </c>
      <c r="J1031" s="12">
        <f>ABS(PI() - punkty[[#This Row],[pi]])</f>
        <v>8.9475307575255236E-2</v>
      </c>
    </row>
    <row r="1032" spans="1:10" x14ac:dyDescent="0.35">
      <c r="A1032">
        <v>82</v>
      </c>
      <c r="B1032">
        <v>170</v>
      </c>
      <c r="C1032">
        <f>IF(POWER(punkty[[#This Row],[x]]-200, 2) + POWER(punkty[[#This Row],[y]]-200, 2) = 200*200, 1, 0)</f>
        <v>0</v>
      </c>
      <c r="D1032">
        <f>IF(POWER(punkty[[#This Row],[x]]-200, 2) + POWER(punkty[[#This Row],[y]]-200, 2) &lt;200*200, 1, 0)</f>
        <v>1</v>
      </c>
      <c r="E1032">
        <f>SUM(punkty[[#This Row],[czy należy do okregu]:[wewnatrz okregu]])+E1031</f>
        <v>833</v>
      </c>
      <c r="F1032">
        <f t="shared" si="19"/>
        <v>1031</v>
      </c>
      <c r="G1032">
        <f>punkty[[#This Row],[liczba punktow okregu]]/punkty[[#This Row],[liczba punktow kwadratu]]</f>
        <v>0.80795344325897189</v>
      </c>
      <c r="H1032">
        <f>400*400*punkty[[#This Row],[nk/n]]</f>
        <v>129272.5509214355</v>
      </c>
      <c r="I1032">
        <f>punkty[[#This Row],[pk]]/(200*200)</f>
        <v>3.2318137730358876</v>
      </c>
      <c r="J1032" s="12">
        <f>ABS(PI() - punkty[[#This Row],[pi]])</f>
        <v>9.0221119446094455E-2</v>
      </c>
    </row>
    <row r="1033" spans="1:10" x14ac:dyDescent="0.35">
      <c r="A1033">
        <v>146</v>
      </c>
      <c r="B1033">
        <v>116</v>
      </c>
      <c r="C1033">
        <f>IF(POWER(punkty[[#This Row],[x]]-200, 2) + POWER(punkty[[#This Row],[y]]-200, 2) = 200*200, 1, 0)</f>
        <v>0</v>
      </c>
      <c r="D1033">
        <f>IF(POWER(punkty[[#This Row],[x]]-200, 2) + POWER(punkty[[#This Row],[y]]-200, 2) &lt;200*200, 1, 0)</f>
        <v>1</v>
      </c>
      <c r="E1033">
        <f>SUM(punkty[[#This Row],[czy należy do okregu]:[wewnatrz okregu]])+E1032</f>
        <v>834</v>
      </c>
      <c r="F1033">
        <f t="shared" si="19"/>
        <v>1032</v>
      </c>
      <c r="G1033">
        <f>punkty[[#This Row],[liczba punktow okregu]]/punkty[[#This Row],[liczba punktow kwadratu]]</f>
        <v>0.80813953488372092</v>
      </c>
      <c r="H1033">
        <f>400*400*punkty[[#This Row],[nk/n]]</f>
        <v>129302.32558139534</v>
      </c>
      <c r="I1033">
        <f>punkty[[#This Row],[pk]]/(200*200)</f>
        <v>3.2325581395348837</v>
      </c>
      <c r="J1033" s="12">
        <f>ABS(PI() - punkty[[#This Row],[pi]])</f>
        <v>9.0965485945090574E-2</v>
      </c>
    </row>
    <row r="1034" spans="1:10" x14ac:dyDescent="0.35">
      <c r="A1034">
        <v>195</v>
      </c>
      <c r="B1034">
        <v>161</v>
      </c>
      <c r="C1034">
        <f>IF(POWER(punkty[[#This Row],[x]]-200, 2) + POWER(punkty[[#This Row],[y]]-200, 2) = 200*200, 1, 0)</f>
        <v>0</v>
      </c>
      <c r="D1034">
        <f>IF(POWER(punkty[[#This Row],[x]]-200, 2) + POWER(punkty[[#This Row],[y]]-200, 2) &lt;200*200, 1, 0)</f>
        <v>1</v>
      </c>
      <c r="E1034">
        <f>SUM(punkty[[#This Row],[czy należy do okregu]:[wewnatrz okregu]])+E1033</f>
        <v>835</v>
      </c>
      <c r="F1034">
        <f t="shared" si="19"/>
        <v>1033</v>
      </c>
      <c r="G1034">
        <f>punkty[[#This Row],[liczba punktow okregu]]/punkty[[#This Row],[liczba punktow kwadratu]]</f>
        <v>0.80832526621490808</v>
      </c>
      <c r="H1034">
        <f>400*400*punkty[[#This Row],[nk/n]]</f>
        <v>129332.04259438529</v>
      </c>
      <c r="I1034">
        <f>punkty[[#This Row],[pk]]/(200*200)</f>
        <v>3.2333010648596323</v>
      </c>
      <c r="J1034" s="12">
        <f>ABS(PI() - punkty[[#This Row],[pi]])</f>
        <v>9.1708411269839196E-2</v>
      </c>
    </row>
    <row r="1035" spans="1:10" x14ac:dyDescent="0.35">
      <c r="A1035">
        <v>241</v>
      </c>
      <c r="B1035">
        <v>118</v>
      </c>
      <c r="C1035">
        <f>IF(POWER(punkty[[#This Row],[x]]-200, 2) + POWER(punkty[[#This Row],[y]]-200, 2) = 200*200, 1, 0)</f>
        <v>0</v>
      </c>
      <c r="D1035">
        <f>IF(POWER(punkty[[#This Row],[x]]-200, 2) + POWER(punkty[[#This Row],[y]]-200, 2) &lt;200*200, 1, 0)</f>
        <v>1</v>
      </c>
      <c r="E1035">
        <f>SUM(punkty[[#This Row],[czy należy do okregu]:[wewnatrz okregu]])+E1034</f>
        <v>836</v>
      </c>
      <c r="F1035">
        <f t="shared" si="19"/>
        <v>1034</v>
      </c>
      <c r="G1035">
        <f>punkty[[#This Row],[liczba punktow okregu]]/punkty[[#This Row],[liczba punktow kwadratu]]</f>
        <v>0.80851063829787229</v>
      </c>
      <c r="H1035">
        <f>400*400*punkty[[#This Row],[nk/n]]</f>
        <v>129361.70212765956</v>
      </c>
      <c r="I1035">
        <f>punkty[[#This Row],[pk]]/(200*200)</f>
        <v>3.2340425531914891</v>
      </c>
      <c r="J1035" s="12">
        <f>ABS(PI() - punkty[[#This Row],[pi]])</f>
        <v>9.2449899601696028E-2</v>
      </c>
    </row>
    <row r="1036" spans="1:10" x14ac:dyDescent="0.35">
      <c r="A1036">
        <v>116</v>
      </c>
      <c r="B1036">
        <v>221</v>
      </c>
      <c r="C1036">
        <f>IF(POWER(punkty[[#This Row],[x]]-200, 2) + POWER(punkty[[#This Row],[y]]-200, 2) = 200*200, 1, 0)</f>
        <v>0</v>
      </c>
      <c r="D1036">
        <f>IF(POWER(punkty[[#This Row],[x]]-200, 2) + POWER(punkty[[#This Row],[y]]-200, 2) &lt;200*200, 1, 0)</f>
        <v>1</v>
      </c>
      <c r="E1036">
        <f>SUM(punkty[[#This Row],[czy należy do okregu]:[wewnatrz okregu]])+E1035</f>
        <v>837</v>
      </c>
      <c r="F1036">
        <f t="shared" si="19"/>
        <v>1035</v>
      </c>
      <c r="G1036">
        <f>punkty[[#This Row],[liczba punktow okregu]]/punkty[[#This Row],[liczba punktow kwadratu]]</f>
        <v>0.80869565217391304</v>
      </c>
      <c r="H1036">
        <f>400*400*punkty[[#This Row],[nk/n]]</f>
        <v>129391.30434782608</v>
      </c>
      <c r="I1036">
        <f>punkty[[#This Row],[pk]]/(200*200)</f>
        <v>3.2347826086956522</v>
      </c>
      <c r="J1036" s="12">
        <f>ABS(PI() - punkty[[#This Row],[pi]])</f>
        <v>9.3189955105859035E-2</v>
      </c>
    </row>
    <row r="1037" spans="1:10" x14ac:dyDescent="0.35">
      <c r="A1037">
        <v>199</v>
      </c>
      <c r="B1037">
        <v>204</v>
      </c>
      <c r="C1037">
        <f>IF(POWER(punkty[[#This Row],[x]]-200, 2) + POWER(punkty[[#This Row],[y]]-200, 2) = 200*200, 1, 0)</f>
        <v>0</v>
      </c>
      <c r="D1037">
        <f>IF(POWER(punkty[[#This Row],[x]]-200, 2) + POWER(punkty[[#This Row],[y]]-200, 2) &lt;200*200, 1, 0)</f>
        <v>1</v>
      </c>
      <c r="E1037">
        <f>SUM(punkty[[#This Row],[czy należy do okregu]:[wewnatrz okregu]])+E1036</f>
        <v>838</v>
      </c>
      <c r="F1037">
        <f t="shared" si="19"/>
        <v>1036</v>
      </c>
      <c r="G1037">
        <f>punkty[[#This Row],[liczba punktow okregu]]/punkty[[#This Row],[liczba punktow kwadratu]]</f>
        <v>0.80888030888030893</v>
      </c>
      <c r="H1037">
        <f>400*400*punkty[[#This Row],[nk/n]]</f>
        <v>129420.84942084942</v>
      </c>
      <c r="I1037">
        <f>punkty[[#This Row],[pk]]/(200*200)</f>
        <v>3.2355212355212357</v>
      </c>
      <c r="J1037" s="12">
        <f>ABS(PI() - punkty[[#This Row],[pi]])</f>
        <v>9.3928581931442601E-2</v>
      </c>
    </row>
    <row r="1038" spans="1:10" x14ac:dyDescent="0.35">
      <c r="A1038">
        <v>8</v>
      </c>
      <c r="B1038">
        <v>185</v>
      </c>
      <c r="C1038">
        <f>IF(POWER(punkty[[#This Row],[x]]-200, 2) + POWER(punkty[[#This Row],[y]]-200, 2) = 200*200, 1, 0)</f>
        <v>0</v>
      </c>
      <c r="D1038">
        <f>IF(POWER(punkty[[#This Row],[x]]-200, 2) + POWER(punkty[[#This Row],[y]]-200, 2) &lt;200*200, 1, 0)</f>
        <v>1</v>
      </c>
      <c r="E1038">
        <f>SUM(punkty[[#This Row],[czy należy do okregu]:[wewnatrz okregu]])+E1037</f>
        <v>839</v>
      </c>
      <c r="F1038">
        <f t="shared" si="19"/>
        <v>1037</v>
      </c>
      <c r="G1038">
        <f>punkty[[#This Row],[liczba punktow okregu]]/punkty[[#This Row],[liczba punktow kwadratu]]</f>
        <v>0.80906460945033754</v>
      </c>
      <c r="H1038">
        <f>400*400*punkty[[#This Row],[nk/n]]</f>
        <v>129450.337512054</v>
      </c>
      <c r="I1038">
        <f>punkty[[#This Row],[pk]]/(200*200)</f>
        <v>3.2362584378013501</v>
      </c>
      <c r="J1038" s="12">
        <f>ABS(PI() - punkty[[#This Row],[pi]])</f>
        <v>9.4665784211557025E-2</v>
      </c>
    </row>
    <row r="1039" spans="1:10" x14ac:dyDescent="0.35">
      <c r="A1039">
        <v>348</v>
      </c>
      <c r="B1039">
        <v>191</v>
      </c>
      <c r="C1039">
        <f>IF(POWER(punkty[[#This Row],[x]]-200, 2) + POWER(punkty[[#This Row],[y]]-200, 2) = 200*200, 1, 0)</f>
        <v>0</v>
      </c>
      <c r="D1039">
        <f>IF(POWER(punkty[[#This Row],[x]]-200, 2) + POWER(punkty[[#This Row],[y]]-200, 2) &lt;200*200, 1, 0)</f>
        <v>1</v>
      </c>
      <c r="E1039">
        <f>SUM(punkty[[#This Row],[czy należy do okregu]:[wewnatrz okregu]])+E1038</f>
        <v>840</v>
      </c>
      <c r="F1039">
        <f t="shared" si="19"/>
        <v>1038</v>
      </c>
      <c r="G1039">
        <f>punkty[[#This Row],[liczba punktow okregu]]/punkty[[#This Row],[liczba punktow kwadratu]]</f>
        <v>0.80924855491329484</v>
      </c>
      <c r="H1039">
        <f>400*400*punkty[[#This Row],[nk/n]]</f>
        <v>129479.76878612717</v>
      </c>
      <c r="I1039">
        <f>punkty[[#This Row],[pk]]/(200*200)</f>
        <v>3.2369942196531793</v>
      </c>
      <c r="J1039" s="12">
        <f>ABS(PI() - punkty[[#This Row],[pi]])</f>
        <v>9.5401566063386234E-2</v>
      </c>
    </row>
    <row r="1040" spans="1:10" x14ac:dyDescent="0.35">
      <c r="A1040">
        <v>156</v>
      </c>
      <c r="B1040">
        <v>106</v>
      </c>
      <c r="C1040">
        <f>IF(POWER(punkty[[#This Row],[x]]-200, 2) + POWER(punkty[[#This Row],[y]]-200, 2) = 200*200, 1, 0)</f>
        <v>0</v>
      </c>
      <c r="D1040">
        <f>IF(POWER(punkty[[#This Row],[x]]-200, 2) + POWER(punkty[[#This Row],[y]]-200, 2) &lt;200*200, 1, 0)</f>
        <v>1</v>
      </c>
      <c r="E1040">
        <f>SUM(punkty[[#This Row],[czy należy do okregu]:[wewnatrz okregu]])+E1039</f>
        <v>841</v>
      </c>
      <c r="F1040">
        <f t="shared" si="19"/>
        <v>1039</v>
      </c>
      <c r="G1040">
        <f>punkty[[#This Row],[liczba punktow okregu]]/punkty[[#This Row],[liczba punktow kwadratu]]</f>
        <v>0.80943214629451399</v>
      </c>
      <c r="H1040">
        <f>400*400*punkty[[#This Row],[nk/n]]</f>
        <v>129509.14340712223</v>
      </c>
      <c r="I1040">
        <f>punkty[[#This Row],[pk]]/(200*200)</f>
        <v>3.237728585178056</v>
      </c>
      <c r="J1040" s="12">
        <f>ABS(PI() - punkty[[#This Row],[pi]])</f>
        <v>9.6135931588262835E-2</v>
      </c>
    </row>
    <row r="1041" spans="1:10" x14ac:dyDescent="0.35">
      <c r="A1041">
        <v>93</v>
      </c>
      <c r="B1041">
        <v>173</v>
      </c>
      <c r="C1041">
        <f>IF(POWER(punkty[[#This Row],[x]]-200, 2) + POWER(punkty[[#This Row],[y]]-200, 2) = 200*200, 1, 0)</f>
        <v>0</v>
      </c>
      <c r="D1041">
        <f>IF(POWER(punkty[[#This Row],[x]]-200, 2) + POWER(punkty[[#This Row],[y]]-200, 2) &lt;200*200, 1, 0)</f>
        <v>1</v>
      </c>
      <c r="E1041">
        <f>SUM(punkty[[#This Row],[czy należy do okregu]:[wewnatrz okregu]])+E1040</f>
        <v>842</v>
      </c>
      <c r="F1041">
        <f t="shared" si="19"/>
        <v>1040</v>
      </c>
      <c r="G1041">
        <f>punkty[[#This Row],[liczba punktow okregu]]/punkty[[#This Row],[liczba punktow kwadratu]]</f>
        <v>0.80961538461538463</v>
      </c>
      <c r="H1041">
        <f>400*400*punkty[[#This Row],[nk/n]]</f>
        <v>129538.46153846155</v>
      </c>
      <c r="I1041">
        <f>punkty[[#This Row],[pk]]/(200*200)</f>
        <v>3.2384615384615385</v>
      </c>
      <c r="J1041" s="12">
        <f>ABS(PI() - punkty[[#This Row],[pi]])</f>
        <v>9.6868884871745387E-2</v>
      </c>
    </row>
    <row r="1042" spans="1:10" x14ac:dyDescent="0.35">
      <c r="A1042">
        <v>336</v>
      </c>
      <c r="B1042">
        <v>88</v>
      </c>
      <c r="C1042">
        <f>IF(POWER(punkty[[#This Row],[x]]-200, 2) + POWER(punkty[[#This Row],[y]]-200, 2) = 200*200, 1, 0)</f>
        <v>0</v>
      </c>
      <c r="D1042">
        <f>IF(POWER(punkty[[#This Row],[x]]-200, 2) + POWER(punkty[[#This Row],[y]]-200, 2) &lt;200*200, 1, 0)</f>
        <v>1</v>
      </c>
      <c r="E1042">
        <f>SUM(punkty[[#This Row],[czy należy do okregu]:[wewnatrz okregu]])+E1041</f>
        <v>843</v>
      </c>
      <c r="F1042">
        <f t="shared" si="19"/>
        <v>1041</v>
      </c>
      <c r="G1042">
        <f>punkty[[#This Row],[liczba punktow okregu]]/punkty[[#This Row],[liczba punktow kwadratu]]</f>
        <v>0.80979827089337175</v>
      </c>
      <c r="H1042">
        <f>400*400*punkty[[#This Row],[nk/n]]</f>
        <v>129567.72334293948</v>
      </c>
      <c r="I1042">
        <f>punkty[[#This Row],[pk]]/(200*200)</f>
        <v>3.239193083573487</v>
      </c>
      <c r="J1042" s="12">
        <f>ABS(PI() - punkty[[#This Row],[pi]])</f>
        <v>9.7600429983693893E-2</v>
      </c>
    </row>
    <row r="1043" spans="1:10" x14ac:dyDescent="0.35">
      <c r="A1043">
        <v>13</v>
      </c>
      <c r="B1043">
        <v>344</v>
      </c>
      <c r="C1043">
        <f>IF(POWER(punkty[[#This Row],[x]]-200, 2) + POWER(punkty[[#This Row],[y]]-200, 2) = 200*200, 1, 0)</f>
        <v>0</v>
      </c>
      <c r="D1043">
        <f>IF(POWER(punkty[[#This Row],[x]]-200, 2) + POWER(punkty[[#This Row],[y]]-200, 2) &lt;200*200, 1, 0)</f>
        <v>0</v>
      </c>
      <c r="E1043">
        <f>SUM(punkty[[#This Row],[czy należy do okregu]:[wewnatrz okregu]])+E1042</f>
        <v>843</v>
      </c>
      <c r="F1043">
        <f t="shared" si="19"/>
        <v>1042</v>
      </c>
      <c r="G1043">
        <f>punkty[[#This Row],[liczba punktow okregu]]/punkty[[#This Row],[liczba punktow kwadratu]]</f>
        <v>0.80902111324376202</v>
      </c>
      <c r="H1043">
        <f>400*400*punkty[[#This Row],[nk/n]]</f>
        <v>129443.37811900192</v>
      </c>
      <c r="I1043">
        <f>punkty[[#This Row],[pk]]/(200*200)</f>
        <v>3.2360844529750481</v>
      </c>
      <c r="J1043" s="12">
        <f>ABS(PI() - punkty[[#This Row],[pi]])</f>
        <v>9.4491799385254982E-2</v>
      </c>
    </row>
    <row r="1044" spans="1:10" x14ac:dyDescent="0.35">
      <c r="A1044">
        <v>364</v>
      </c>
      <c r="B1044">
        <v>163</v>
      </c>
      <c r="C1044">
        <f>IF(POWER(punkty[[#This Row],[x]]-200, 2) + POWER(punkty[[#This Row],[y]]-200, 2) = 200*200, 1, 0)</f>
        <v>0</v>
      </c>
      <c r="D1044">
        <f>IF(POWER(punkty[[#This Row],[x]]-200, 2) + POWER(punkty[[#This Row],[y]]-200, 2) &lt;200*200, 1, 0)</f>
        <v>1</v>
      </c>
      <c r="E1044">
        <f>SUM(punkty[[#This Row],[czy należy do okregu]:[wewnatrz okregu]])+E1043</f>
        <v>844</v>
      </c>
      <c r="F1044">
        <f t="shared" si="19"/>
        <v>1043</v>
      </c>
      <c r="G1044">
        <f>punkty[[#This Row],[liczba punktow okregu]]/punkty[[#This Row],[liczba punktow kwadratu]]</f>
        <v>0.80920421860019176</v>
      </c>
      <c r="H1044">
        <f>400*400*punkty[[#This Row],[nk/n]]</f>
        <v>129472.67497603068</v>
      </c>
      <c r="I1044">
        <f>punkty[[#This Row],[pk]]/(200*200)</f>
        <v>3.236816874400767</v>
      </c>
      <c r="J1044" s="12">
        <f>ABS(PI() - punkty[[#This Row],[pi]])</f>
        <v>9.5224220810973925E-2</v>
      </c>
    </row>
    <row r="1045" spans="1:10" x14ac:dyDescent="0.35">
      <c r="A1045">
        <v>379</v>
      </c>
      <c r="B1045">
        <v>64</v>
      </c>
      <c r="C1045">
        <f>IF(POWER(punkty[[#This Row],[x]]-200, 2) + POWER(punkty[[#This Row],[y]]-200, 2) = 200*200, 1, 0)</f>
        <v>0</v>
      </c>
      <c r="D1045">
        <f>IF(POWER(punkty[[#This Row],[x]]-200, 2) + POWER(punkty[[#This Row],[y]]-200, 2) &lt;200*200, 1, 0)</f>
        <v>0</v>
      </c>
      <c r="E1045">
        <f>SUM(punkty[[#This Row],[czy należy do okregu]:[wewnatrz okregu]])+E1044</f>
        <v>844</v>
      </c>
      <c r="F1045">
        <f t="shared" si="19"/>
        <v>1044</v>
      </c>
      <c r="G1045">
        <f>punkty[[#This Row],[liczba punktow okregu]]/punkty[[#This Row],[liczba punktow kwadratu]]</f>
        <v>0.80842911877394641</v>
      </c>
      <c r="H1045">
        <f>400*400*punkty[[#This Row],[nk/n]]</f>
        <v>129348.65900383143</v>
      </c>
      <c r="I1045">
        <f>punkty[[#This Row],[pk]]/(200*200)</f>
        <v>3.2337164750957856</v>
      </c>
      <c r="J1045" s="12">
        <f>ABS(PI() - punkty[[#This Row],[pi]])</f>
        <v>9.212382150599252E-2</v>
      </c>
    </row>
    <row r="1046" spans="1:10" x14ac:dyDescent="0.35">
      <c r="A1046">
        <v>144</v>
      </c>
      <c r="B1046">
        <v>297</v>
      </c>
      <c r="C1046">
        <f>IF(POWER(punkty[[#This Row],[x]]-200, 2) + POWER(punkty[[#This Row],[y]]-200, 2) = 200*200, 1, 0)</f>
        <v>0</v>
      </c>
      <c r="D1046">
        <f>IF(POWER(punkty[[#This Row],[x]]-200, 2) + POWER(punkty[[#This Row],[y]]-200, 2) &lt;200*200, 1, 0)</f>
        <v>1</v>
      </c>
      <c r="E1046">
        <f>SUM(punkty[[#This Row],[czy należy do okregu]:[wewnatrz okregu]])+E1045</f>
        <v>845</v>
      </c>
      <c r="F1046">
        <f t="shared" si="19"/>
        <v>1045</v>
      </c>
      <c r="G1046">
        <f>punkty[[#This Row],[liczba punktow okregu]]/punkty[[#This Row],[liczba punktow kwadratu]]</f>
        <v>0.80861244019138756</v>
      </c>
      <c r="H1046">
        <f>400*400*punkty[[#This Row],[nk/n]]</f>
        <v>129377.99043062201</v>
      </c>
      <c r="I1046">
        <f>punkty[[#This Row],[pk]]/(200*200)</f>
        <v>3.2344497607655502</v>
      </c>
      <c r="J1046" s="12">
        <f>ABS(PI() - punkty[[#This Row],[pi]])</f>
        <v>9.2857107175757125E-2</v>
      </c>
    </row>
    <row r="1047" spans="1:10" x14ac:dyDescent="0.35">
      <c r="A1047">
        <v>159</v>
      </c>
      <c r="B1047">
        <v>321</v>
      </c>
      <c r="C1047">
        <f>IF(POWER(punkty[[#This Row],[x]]-200, 2) + POWER(punkty[[#This Row],[y]]-200, 2) = 200*200, 1, 0)</f>
        <v>0</v>
      </c>
      <c r="D1047">
        <f>IF(POWER(punkty[[#This Row],[x]]-200, 2) + POWER(punkty[[#This Row],[y]]-200, 2) &lt;200*200, 1, 0)</f>
        <v>1</v>
      </c>
      <c r="E1047">
        <f>SUM(punkty[[#This Row],[czy należy do okregu]:[wewnatrz okregu]])+E1046</f>
        <v>846</v>
      </c>
      <c r="F1047">
        <f t="shared" si="19"/>
        <v>1046</v>
      </c>
      <c r="G1047">
        <f>punkty[[#This Row],[liczba punktow okregu]]/punkty[[#This Row],[liczba punktow kwadratu]]</f>
        <v>0.80879541108986619</v>
      </c>
      <c r="H1047">
        <f>400*400*punkty[[#This Row],[nk/n]]</f>
        <v>129407.2657743786</v>
      </c>
      <c r="I1047">
        <f>punkty[[#This Row],[pk]]/(200*200)</f>
        <v>3.2351816443594648</v>
      </c>
      <c r="J1047" s="12">
        <f>ABS(PI() - punkty[[#This Row],[pi]])</f>
        <v>9.3588990769671643E-2</v>
      </c>
    </row>
    <row r="1048" spans="1:10" x14ac:dyDescent="0.35">
      <c r="A1048">
        <v>5</v>
      </c>
      <c r="B1048">
        <v>121</v>
      </c>
      <c r="C1048">
        <f>IF(POWER(punkty[[#This Row],[x]]-200, 2) + POWER(punkty[[#This Row],[y]]-200, 2) = 200*200, 1, 0)</f>
        <v>0</v>
      </c>
      <c r="D1048">
        <f>IF(POWER(punkty[[#This Row],[x]]-200, 2) + POWER(punkty[[#This Row],[y]]-200, 2) &lt;200*200, 1, 0)</f>
        <v>0</v>
      </c>
      <c r="E1048">
        <f>SUM(punkty[[#This Row],[czy należy do okregu]:[wewnatrz okregu]])+E1047</f>
        <v>846</v>
      </c>
      <c r="F1048">
        <f t="shared" si="19"/>
        <v>1047</v>
      </c>
      <c r="G1048">
        <f>punkty[[#This Row],[liczba punktow okregu]]/punkty[[#This Row],[liczba punktow kwadratu]]</f>
        <v>0.8080229226361032</v>
      </c>
      <c r="H1048">
        <f>400*400*punkty[[#This Row],[nk/n]]</f>
        <v>129283.66762177651</v>
      </c>
      <c r="I1048">
        <f>punkty[[#This Row],[pk]]/(200*200)</f>
        <v>3.2320916905444128</v>
      </c>
      <c r="J1048" s="12">
        <f>ABS(PI() - punkty[[#This Row],[pi]])</f>
        <v>9.0499036954619694E-2</v>
      </c>
    </row>
    <row r="1049" spans="1:10" x14ac:dyDescent="0.35">
      <c r="A1049">
        <v>278</v>
      </c>
      <c r="B1049">
        <v>70</v>
      </c>
      <c r="C1049">
        <f>IF(POWER(punkty[[#This Row],[x]]-200, 2) + POWER(punkty[[#This Row],[y]]-200, 2) = 200*200, 1, 0)</f>
        <v>0</v>
      </c>
      <c r="D1049">
        <f>IF(POWER(punkty[[#This Row],[x]]-200, 2) + POWER(punkty[[#This Row],[y]]-200, 2) &lt;200*200, 1, 0)</f>
        <v>1</v>
      </c>
      <c r="E1049">
        <f>SUM(punkty[[#This Row],[czy należy do okregu]:[wewnatrz okregu]])+E1048</f>
        <v>847</v>
      </c>
      <c r="F1049">
        <f t="shared" si="19"/>
        <v>1048</v>
      </c>
      <c r="G1049">
        <f>punkty[[#This Row],[liczba punktow okregu]]/punkty[[#This Row],[liczba punktow kwadratu]]</f>
        <v>0.80820610687022898</v>
      </c>
      <c r="H1049">
        <f>400*400*punkty[[#This Row],[nk/n]]</f>
        <v>129312.97709923664</v>
      </c>
      <c r="I1049">
        <f>punkty[[#This Row],[pk]]/(200*200)</f>
        <v>3.2328244274809159</v>
      </c>
      <c r="J1049" s="12">
        <f>ABS(PI() - punkty[[#This Row],[pi]])</f>
        <v>9.1231773891122803E-2</v>
      </c>
    </row>
    <row r="1050" spans="1:10" x14ac:dyDescent="0.35">
      <c r="A1050">
        <v>168</v>
      </c>
      <c r="B1050">
        <v>148</v>
      </c>
      <c r="C1050">
        <f>IF(POWER(punkty[[#This Row],[x]]-200, 2) + POWER(punkty[[#This Row],[y]]-200, 2) = 200*200, 1, 0)</f>
        <v>0</v>
      </c>
      <c r="D1050">
        <f>IF(POWER(punkty[[#This Row],[x]]-200, 2) + POWER(punkty[[#This Row],[y]]-200, 2) &lt;200*200, 1, 0)</f>
        <v>1</v>
      </c>
      <c r="E1050">
        <f>SUM(punkty[[#This Row],[czy należy do okregu]:[wewnatrz okregu]])+E1049</f>
        <v>848</v>
      </c>
      <c r="F1050">
        <f t="shared" si="19"/>
        <v>1049</v>
      </c>
      <c r="G1050">
        <f>punkty[[#This Row],[liczba punktow okregu]]/punkty[[#This Row],[liczba punktow kwadratu]]</f>
        <v>0.80838894184938037</v>
      </c>
      <c r="H1050">
        <f>400*400*punkty[[#This Row],[nk/n]]</f>
        <v>129342.23069590086</v>
      </c>
      <c r="I1050">
        <f>punkty[[#This Row],[pk]]/(200*200)</f>
        <v>3.2335557673975215</v>
      </c>
      <c r="J1050" s="12">
        <f>ABS(PI() - punkty[[#This Row],[pi]])</f>
        <v>9.1963113807728369E-2</v>
      </c>
    </row>
    <row r="1051" spans="1:10" x14ac:dyDescent="0.35">
      <c r="A1051">
        <v>9</v>
      </c>
      <c r="B1051">
        <v>177</v>
      </c>
      <c r="C1051">
        <f>IF(POWER(punkty[[#This Row],[x]]-200, 2) + POWER(punkty[[#This Row],[y]]-200, 2) = 200*200, 1, 0)</f>
        <v>0</v>
      </c>
      <c r="D1051">
        <f>IF(POWER(punkty[[#This Row],[x]]-200, 2) + POWER(punkty[[#This Row],[y]]-200, 2) &lt;200*200, 1, 0)</f>
        <v>1</v>
      </c>
      <c r="E1051">
        <f>SUM(punkty[[#This Row],[czy należy do okregu]:[wewnatrz okregu]])+E1050</f>
        <v>849</v>
      </c>
      <c r="F1051">
        <f t="shared" si="19"/>
        <v>1050</v>
      </c>
      <c r="G1051">
        <f>punkty[[#This Row],[liczba punktow okregu]]/punkty[[#This Row],[liczba punktow kwadratu]]</f>
        <v>0.80857142857142861</v>
      </c>
      <c r="H1051">
        <f>400*400*punkty[[#This Row],[nk/n]]</f>
        <v>129371.42857142858</v>
      </c>
      <c r="I1051">
        <f>punkty[[#This Row],[pk]]/(200*200)</f>
        <v>3.2342857142857144</v>
      </c>
      <c r="J1051" s="12">
        <f>ABS(PI() - punkty[[#This Row],[pi]])</f>
        <v>9.2693060695921314E-2</v>
      </c>
    </row>
    <row r="1052" spans="1:10" x14ac:dyDescent="0.35">
      <c r="A1052">
        <v>64</v>
      </c>
      <c r="B1052">
        <v>120</v>
      </c>
      <c r="C1052">
        <f>IF(POWER(punkty[[#This Row],[x]]-200, 2) + POWER(punkty[[#This Row],[y]]-200, 2) = 200*200, 1, 0)</f>
        <v>0</v>
      </c>
      <c r="D1052">
        <f>IF(POWER(punkty[[#This Row],[x]]-200, 2) + POWER(punkty[[#This Row],[y]]-200, 2) &lt;200*200, 1, 0)</f>
        <v>1</v>
      </c>
      <c r="E1052">
        <f>SUM(punkty[[#This Row],[czy należy do okregu]:[wewnatrz okregu]])+E1051</f>
        <v>850</v>
      </c>
      <c r="F1052">
        <f t="shared" si="19"/>
        <v>1051</v>
      </c>
      <c r="G1052">
        <f>punkty[[#This Row],[liczba punktow okregu]]/punkty[[#This Row],[liczba punktow kwadratu]]</f>
        <v>0.80875356803044718</v>
      </c>
      <c r="H1052">
        <f>400*400*punkty[[#This Row],[nk/n]]</f>
        <v>129400.57088487154</v>
      </c>
      <c r="I1052">
        <f>punkty[[#This Row],[pk]]/(200*200)</f>
        <v>3.2350142721217887</v>
      </c>
      <c r="J1052" s="12">
        <f>ABS(PI() - punkty[[#This Row],[pi]])</f>
        <v>9.3421618531995598E-2</v>
      </c>
    </row>
    <row r="1053" spans="1:10" x14ac:dyDescent="0.35">
      <c r="A1053">
        <v>65</v>
      </c>
      <c r="B1053">
        <v>260</v>
      </c>
      <c r="C1053">
        <f>IF(POWER(punkty[[#This Row],[x]]-200, 2) + POWER(punkty[[#This Row],[y]]-200, 2) = 200*200, 1, 0)</f>
        <v>0</v>
      </c>
      <c r="D1053">
        <f>IF(POWER(punkty[[#This Row],[x]]-200, 2) + POWER(punkty[[#This Row],[y]]-200, 2) &lt;200*200, 1, 0)</f>
        <v>1</v>
      </c>
      <c r="E1053">
        <f>SUM(punkty[[#This Row],[czy należy do okregu]:[wewnatrz okregu]])+E1052</f>
        <v>851</v>
      </c>
      <c r="F1053">
        <f t="shared" si="19"/>
        <v>1052</v>
      </c>
      <c r="G1053">
        <f>punkty[[#This Row],[liczba punktow okregu]]/punkty[[#This Row],[liczba punktow kwadratu]]</f>
        <v>0.80893536121673004</v>
      </c>
      <c r="H1053">
        <f>400*400*punkty[[#This Row],[nk/n]]</f>
        <v>129429.65779467681</v>
      </c>
      <c r="I1053">
        <f>punkty[[#This Row],[pk]]/(200*200)</f>
        <v>3.2357414448669202</v>
      </c>
      <c r="J1053" s="12">
        <f>ABS(PI() - punkty[[#This Row],[pi]])</f>
        <v>9.4148791277127053E-2</v>
      </c>
    </row>
    <row r="1054" spans="1:10" x14ac:dyDescent="0.35">
      <c r="A1054">
        <v>394</v>
      </c>
      <c r="B1054">
        <v>19</v>
      </c>
      <c r="C1054">
        <f>IF(POWER(punkty[[#This Row],[x]]-200, 2) + POWER(punkty[[#This Row],[y]]-200, 2) = 200*200, 1, 0)</f>
        <v>0</v>
      </c>
      <c r="D1054">
        <f>IF(POWER(punkty[[#This Row],[x]]-200, 2) + POWER(punkty[[#This Row],[y]]-200, 2) &lt;200*200, 1, 0)</f>
        <v>0</v>
      </c>
      <c r="E1054">
        <f>SUM(punkty[[#This Row],[czy należy do okregu]:[wewnatrz okregu]])+E1053</f>
        <v>851</v>
      </c>
      <c r="F1054">
        <f t="shared" si="19"/>
        <v>1053</v>
      </c>
      <c r="G1054">
        <f>punkty[[#This Row],[liczba punktow okregu]]/punkty[[#This Row],[liczba punktow kwadratu]]</f>
        <v>0.80816714150047486</v>
      </c>
      <c r="H1054">
        <f>400*400*punkty[[#This Row],[nk/n]]</f>
        <v>129306.74264007597</v>
      </c>
      <c r="I1054">
        <f>punkty[[#This Row],[pk]]/(200*200)</f>
        <v>3.2326685660018994</v>
      </c>
      <c r="J1054" s="12">
        <f>ABS(PI() - punkty[[#This Row],[pi]])</f>
        <v>9.107591241210633E-2</v>
      </c>
    </row>
    <row r="1055" spans="1:10" x14ac:dyDescent="0.35">
      <c r="A1055">
        <v>244</v>
      </c>
      <c r="B1055">
        <v>28</v>
      </c>
      <c r="C1055">
        <f>IF(POWER(punkty[[#This Row],[x]]-200, 2) + POWER(punkty[[#This Row],[y]]-200, 2) = 200*200, 1, 0)</f>
        <v>0</v>
      </c>
      <c r="D1055">
        <f>IF(POWER(punkty[[#This Row],[x]]-200, 2) + POWER(punkty[[#This Row],[y]]-200, 2) &lt;200*200, 1, 0)</f>
        <v>1</v>
      </c>
      <c r="E1055">
        <f>SUM(punkty[[#This Row],[czy należy do okregu]:[wewnatrz okregu]])+E1054</f>
        <v>852</v>
      </c>
      <c r="F1055">
        <f t="shared" si="19"/>
        <v>1054</v>
      </c>
      <c r="G1055">
        <f>punkty[[#This Row],[liczba punktow okregu]]/punkty[[#This Row],[liczba punktow kwadratu]]</f>
        <v>0.80834914611005693</v>
      </c>
      <c r="H1055">
        <f>400*400*punkty[[#This Row],[nk/n]]</f>
        <v>129335.8633776091</v>
      </c>
      <c r="I1055">
        <f>punkty[[#This Row],[pk]]/(200*200)</f>
        <v>3.2333965844402277</v>
      </c>
      <c r="J1055" s="12">
        <f>ABS(PI() - punkty[[#This Row],[pi]])</f>
        <v>9.180393085043459E-2</v>
      </c>
    </row>
    <row r="1056" spans="1:10" x14ac:dyDescent="0.35">
      <c r="A1056">
        <v>199</v>
      </c>
      <c r="B1056">
        <v>86</v>
      </c>
      <c r="C1056">
        <f>IF(POWER(punkty[[#This Row],[x]]-200, 2) + POWER(punkty[[#This Row],[y]]-200, 2) = 200*200, 1, 0)</f>
        <v>0</v>
      </c>
      <c r="D1056">
        <f>IF(POWER(punkty[[#This Row],[x]]-200, 2) + POWER(punkty[[#This Row],[y]]-200, 2) &lt;200*200, 1, 0)</f>
        <v>1</v>
      </c>
      <c r="E1056">
        <f>SUM(punkty[[#This Row],[czy należy do okregu]:[wewnatrz okregu]])+E1055</f>
        <v>853</v>
      </c>
      <c r="F1056">
        <f t="shared" si="19"/>
        <v>1055</v>
      </c>
      <c r="G1056">
        <f>punkty[[#This Row],[liczba punktow okregu]]/punkty[[#This Row],[liczba punktow kwadratu]]</f>
        <v>0.80853080568720381</v>
      </c>
      <c r="H1056">
        <f>400*400*punkty[[#This Row],[nk/n]]</f>
        <v>129364.92890995261</v>
      </c>
      <c r="I1056">
        <f>punkty[[#This Row],[pk]]/(200*200)</f>
        <v>3.2341232227488153</v>
      </c>
      <c r="J1056" s="12">
        <f>ABS(PI() - punkty[[#This Row],[pi]])</f>
        <v>9.2530569159022136E-2</v>
      </c>
    </row>
    <row r="1057" spans="1:10" x14ac:dyDescent="0.35">
      <c r="A1057">
        <v>300</v>
      </c>
      <c r="B1057">
        <v>259</v>
      </c>
      <c r="C1057">
        <f>IF(POWER(punkty[[#This Row],[x]]-200, 2) + POWER(punkty[[#This Row],[y]]-200, 2) = 200*200, 1, 0)</f>
        <v>0</v>
      </c>
      <c r="D1057">
        <f>IF(POWER(punkty[[#This Row],[x]]-200, 2) + POWER(punkty[[#This Row],[y]]-200, 2) &lt;200*200, 1, 0)</f>
        <v>1</v>
      </c>
      <c r="E1057">
        <f>SUM(punkty[[#This Row],[czy należy do okregu]:[wewnatrz okregu]])+E1056</f>
        <v>854</v>
      </c>
      <c r="F1057">
        <f t="shared" si="19"/>
        <v>1056</v>
      </c>
      <c r="G1057">
        <f>punkty[[#This Row],[liczba punktow okregu]]/punkty[[#This Row],[liczba punktow kwadratu]]</f>
        <v>0.80871212121212122</v>
      </c>
      <c r="H1057">
        <f>400*400*punkty[[#This Row],[nk/n]]</f>
        <v>129393.93939393939</v>
      </c>
      <c r="I1057">
        <f>punkty[[#This Row],[pk]]/(200*200)</f>
        <v>3.2348484848484849</v>
      </c>
      <c r="J1057" s="12">
        <f>ABS(PI() - punkty[[#This Row],[pi]])</f>
        <v>9.3255831258691746E-2</v>
      </c>
    </row>
    <row r="1058" spans="1:10" x14ac:dyDescent="0.35">
      <c r="A1058">
        <v>6</v>
      </c>
      <c r="B1058">
        <v>31</v>
      </c>
      <c r="C1058">
        <f>IF(POWER(punkty[[#This Row],[x]]-200, 2) + POWER(punkty[[#This Row],[y]]-200, 2) = 200*200, 1, 0)</f>
        <v>0</v>
      </c>
      <c r="D1058">
        <f>IF(POWER(punkty[[#This Row],[x]]-200, 2) + POWER(punkty[[#This Row],[y]]-200, 2) &lt;200*200, 1, 0)</f>
        <v>0</v>
      </c>
      <c r="E1058">
        <f>SUM(punkty[[#This Row],[czy należy do okregu]:[wewnatrz okregu]])+E1057</f>
        <v>854</v>
      </c>
      <c r="F1058">
        <f t="shared" si="19"/>
        <v>1057</v>
      </c>
      <c r="G1058">
        <f>punkty[[#This Row],[liczba punktow okregu]]/punkty[[#This Row],[liczba punktow kwadratu]]</f>
        <v>0.80794701986754969</v>
      </c>
      <c r="H1058">
        <f>400*400*punkty[[#This Row],[nk/n]]</f>
        <v>129271.52317880795</v>
      </c>
      <c r="I1058">
        <f>punkty[[#This Row],[pk]]/(200*200)</f>
        <v>3.2317880794701987</v>
      </c>
      <c r="J1058" s="12">
        <f>ABS(PI() - punkty[[#This Row],[pi]])</f>
        <v>9.0195425880405633E-2</v>
      </c>
    </row>
    <row r="1059" spans="1:10" x14ac:dyDescent="0.35">
      <c r="A1059">
        <v>119</v>
      </c>
      <c r="B1059">
        <v>49</v>
      </c>
      <c r="C1059">
        <f>IF(POWER(punkty[[#This Row],[x]]-200, 2) + POWER(punkty[[#This Row],[y]]-200, 2) = 200*200, 1, 0)</f>
        <v>0</v>
      </c>
      <c r="D1059">
        <f>IF(POWER(punkty[[#This Row],[x]]-200, 2) + POWER(punkty[[#This Row],[y]]-200, 2) &lt;200*200, 1, 0)</f>
        <v>1</v>
      </c>
      <c r="E1059">
        <f>SUM(punkty[[#This Row],[czy należy do okregu]:[wewnatrz okregu]])+E1058</f>
        <v>855</v>
      </c>
      <c r="F1059">
        <f t="shared" si="19"/>
        <v>1058</v>
      </c>
      <c r="G1059">
        <f>punkty[[#This Row],[liczba punktow okregu]]/punkty[[#This Row],[liczba punktow kwadratu]]</f>
        <v>0.80812854442344051</v>
      </c>
      <c r="H1059">
        <f>400*400*punkty[[#This Row],[nk/n]]</f>
        <v>129300.56710775048</v>
      </c>
      <c r="I1059">
        <f>punkty[[#This Row],[pk]]/(200*200)</f>
        <v>3.232514177693762</v>
      </c>
      <c r="J1059" s="12">
        <f>ABS(PI() - punkty[[#This Row],[pi]])</f>
        <v>9.092152410396892E-2</v>
      </c>
    </row>
    <row r="1060" spans="1:10" x14ac:dyDescent="0.35">
      <c r="A1060">
        <v>348</v>
      </c>
      <c r="B1060">
        <v>393</v>
      </c>
      <c r="C1060">
        <f>IF(POWER(punkty[[#This Row],[x]]-200, 2) + POWER(punkty[[#This Row],[y]]-200, 2) = 200*200, 1, 0)</f>
        <v>0</v>
      </c>
      <c r="D1060">
        <f>IF(POWER(punkty[[#This Row],[x]]-200, 2) + POWER(punkty[[#This Row],[y]]-200, 2) &lt;200*200, 1, 0)</f>
        <v>0</v>
      </c>
      <c r="E1060">
        <f>SUM(punkty[[#This Row],[czy należy do okregu]:[wewnatrz okregu]])+E1059</f>
        <v>855</v>
      </c>
      <c r="F1060">
        <f t="shared" si="19"/>
        <v>1059</v>
      </c>
      <c r="G1060">
        <f>punkty[[#This Row],[liczba punktow okregu]]/punkty[[#This Row],[liczba punktow kwadratu]]</f>
        <v>0.80736543909348446</v>
      </c>
      <c r="H1060">
        <f>400*400*punkty[[#This Row],[nk/n]]</f>
        <v>129178.47025495752</v>
      </c>
      <c r="I1060">
        <f>punkty[[#This Row],[pk]]/(200*200)</f>
        <v>3.2294617563739378</v>
      </c>
      <c r="J1060" s="12">
        <f>ABS(PI() - punkty[[#This Row],[pi]])</f>
        <v>8.7869102784144726E-2</v>
      </c>
    </row>
    <row r="1061" spans="1:10" x14ac:dyDescent="0.35">
      <c r="A1061">
        <v>98</v>
      </c>
      <c r="B1061">
        <v>63</v>
      </c>
      <c r="C1061">
        <f>IF(POWER(punkty[[#This Row],[x]]-200, 2) + POWER(punkty[[#This Row],[y]]-200, 2) = 200*200, 1, 0)</f>
        <v>0</v>
      </c>
      <c r="D1061">
        <f>IF(POWER(punkty[[#This Row],[x]]-200, 2) + POWER(punkty[[#This Row],[y]]-200, 2) &lt;200*200, 1, 0)</f>
        <v>1</v>
      </c>
      <c r="E1061">
        <f>SUM(punkty[[#This Row],[czy należy do okregu]:[wewnatrz okregu]])+E1060</f>
        <v>856</v>
      </c>
      <c r="F1061">
        <f t="shared" si="19"/>
        <v>1060</v>
      </c>
      <c r="G1061">
        <f>punkty[[#This Row],[liczba punktow okregu]]/punkty[[#This Row],[liczba punktow kwadratu]]</f>
        <v>0.8075471698113208</v>
      </c>
      <c r="H1061">
        <f>400*400*punkty[[#This Row],[nk/n]]</f>
        <v>129207.54716981133</v>
      </c>
      <c r="I1061">
        <f>punkty[[#This Row],[pk]]/(200*200)</f>
        <v>3.2301886792452832</v>
      </c>
      <c r="J1061" s="12">
        <f>ABS(PI() - punkty[[#This Row],[pi]])</f>
        <v>8.8596025655490074E-2</v>
      </c>
    </row>
    <row r="1062" spans="1:10" x14ac:dyDescent="0.35">
      <c r="A1062">
        <v>322</v>
      </c>
      <c r="B1062">
        <v>300</v>
      </c>
      <c r="C1062">
        <f>IF(POWER(punkty[[#This Row],[x]]-200, 2) + POWER(punkty[[#This Row],[y]]-200, 2) = 200*200, 1, 0)</f>
        <v>0</v>
      </c>
      <c r="D1062">
        <f>IF(POWER(punkty[[#This Row],[x]]-200, 2) + POWER(punkty[[#This Row],[y]]-200, 2) &lt;200*200, 1, 0)</f>
        <v>1</v>
      </c>
      <c r="E1062">
        <f>SUM(punkty[[#This Row],[czy należy do okregu]:[wewnatrz okregu]])+E1061</f>
        <v>857</v>
      </c>
      <c r="F1062">
        <f t="shared" si="19"/>
        <v>1061</v>
      </c>
      <c r="G1062">
        <f>punkty[[#This Row],[liczba punktow okregu]]/punkty[[#This Row],[liczba punktow kwadratu]]</f>
        <v>0.80772855796418475</v>
      </c>
      <c r="H1062">
        <f>400*400*punkty[[#This Row],[nk/n]]</f>
        <v>129236.56927426955</v>
      </c>
      <c r="I1062">
        <f>punkty[[#This Row],[pk]]/(200*200)</f>
        <v>3.230914231856739</v>
      </c>
      <c r="J1062" s="12">
        <f>ABS(PI() - punkty[[#This Row],[pi]])</f>
        <v>8.9321578266945867E-2</v>
      </c>
    </row>
    <row r="1063" spans="1:10" x14ac:dyDescent="0.35">
      <c r="A1063">
        <v>264</v>
      </c>
      <c r="B1063">
        <v>286</v>
      </c>
      <c r="C1063">
        <f>IF(POWER(punkty[[#This Row],[x]]-200, 2) + POWER(punkty[[#This Row],[y]]-200, 2) = 200*200, 1, 0)</f>
        <v>0</v>
      </c>
      <c r="D1063">
        <f>IF(POWER(punkty[[#This Row],[x]]-200, 2) + POWER(punkty[[#This Row],[y]]-200, 2) &lt;200*200, 1, 0)</f>
        <v>1</v>
      </c>
      <c r="E1063">
        <f>SUM(punkty[[#This Row],[czy należy do okregu]:[wewnatrz okregu]])+E1062</f>
        <v>858</v>
      </c>
      <c r="F1063">
        <f t="shared" si="19"/>
        <v>1062</v>
      </c>
      <c r="G1063">
        <f>punkty[[#This Row],[liczba punktow okregu]]/punkty[[#This Row],[liczba punktow kwadratu]]</f>
        <v>0.80790960451977401</v>
      </c>
      <c r="H1063">
        <f>400*400*punkty[[#This Row],[nk/n]]</f>
        <v>129265.53672316384</v>
      </c>
      <c r="I1063">
        <f>punkty[[#This Row],[pk]]/(200*200)</f>
        <v>3.231638418079096</v>
      </c>
      <c r="J1063" s="12">
        <f>ABS(PI() - punkty[[#This Row],[pi]])</f>
        <v>9.0045764489302904E-2</v>
      </c>
    </row>
    <row r="1064" spans="1:10" x14ac:dyDescent="0.35">
      <c r="A1064">
        <v>263</v>
      </c>
      <c r="B1064">
        <v>33</v>
      </c>
      <c r="C1064">
        <f>IF(POWER(punkty[[#This Row],[x]]-200, 2) + POWER(punkty[[#This Row],[y]]-200, 2) = 200*200, 1, 0)</f>
        <v>0</v>
      </c>
      <c r="D1064">
        <f>IF(POWER(punkty[[#This Row],[x]]-200, 2) + POWER(punkty[[#This Row],[y]]-200, 2) &lt;200*200, 1, 0)</f>
        <v>1</v>
      </c>
      <c r="E1064">
        <f>SUM(punkty[[#This Row],[czy należy do okregu]:[wewnatrz okregu]])+E1063</f>
        <v>859</v>
      </c>
      <c r="F1064">
        <f t="shared" si="19"/>
        <v>1063</v>
      </c>
      <c r="G1064">
        <f>punkty[[#This Row],[liczba punktow okregu]]/punkty[[#This Row],[liczba punktow kwadratu]]</f>
        <v>0.80809031044214485</v>
      </c>
      <c r="H1064">
        <f>400*400*punkty[[#This Row],[nk/n]]</f>
        <v>129294.44967074318</v>
      </c>
      <c r="I1064">
        <f>punkty[[#This Row],[pk]]/(200*200)</f>
        <v>3.2323612417685794</v>
      </c>
      <c r="J1064" s="12">
        <f>ABS(PI() - punkty[[#This Row],[pi]])</f>
        <v>9.0768588178786302E-2</v>
      </c>
    </row>
    <row r="1065" spans="1:10" x14ac:dyDescent="0.35">
      <c r="A1065">
        <v>344</v>
      </c>
      <c r="B1065">
        <v>324</v>
      </c>
      <c r="C1065">
        <f>IF(POWER(punkty[[#This Row],[x]]-200, 2) + POWER(punkty[[#This Row],[y]]-200, 2) = 200*200, 1, 0)</f>
        <v>0</v>
      </c>
      <c r="D1065">
        <f>IF(POWER(punkty[[#This Row],[x]]-200, 2) + POWER(punkty[[#This Row],[y]]-200, 2) &lt;200*200, 1, 0)</f>
        <v>1</v>
      </c>
      <c r="E1065">
        <f>SUM(punkty[[#This Row],[czy należy do okregu]:[wewnatrz okregu]])+E1064</f>
        <v>860</v>
      </c>
      <c r="F1065">
        <f t="shared" si="19"/>
        <v>1064</v>
      </c>
      <c r="G1065">
        <f>punkty[[#This Row],[liczba punktow okregu]]/punkty[[#This Row],[liczba punktow kwadratu]]</f>
        <v>0.80827067669172936</v>
      </c>
      <c r="H1065">
        <f>400*400*punkty[[#This Row],[nk/n]]</f>
        <v>129323.3082706767</v>
      </c>
      <c r="I1065">
        <f>punkty[[#This Row],[pk]]/(200*200)</f>
        <v>3.2330827067669174</v>
      </c>
      <c r="J1065" s="12">
        <f>ABS(PI() - punkty[[#This Row],[pi]])</f>
        <v>9.1490053177124331E-2</v>
      </c>
    </row>
    <row r="1066" spans="1:10" x14ac:dyDescent="0.35">
      <c r="A1066">
        <v>197</v>
      </c>
      <c r="B1066">
        <v>137</v>
      </c>
      <c r="C1066">
        <f>IF(POWER(punkty[[#This Row],[x]]-200, 2) + POWER(punkty[[#This Row],[y]]-200, 2) = 200*200, 1, 0)</f>
        <v>0</v>
      </c>
      <c r="D1066">
        <f>IF(POWER(punkty[[#This Row],[x]]-200, 2) + POWER(punkty[[#This Row],[y]]-200, 2) &lt;200*200, 1, 0)</f>
        <v>1</v>
      </c>
      <c r="E1066">
        <f>SUM(punkty[[#This Row],[czy należy do okregu]:[wewnatrz okregu]])+E1065</f>
        <v>861</v>
      </c>
      <c r="F1066">
        <f t="shared" si="19"/>
        <v>1065</v>
      </c>
      <c r="G1066">
        <f>punkty[[#This Row],[liczba punktow okregu]]/punkty[[#This Row],[liczba punktow kwadratu]]</f>
        <v>0.80845070422535215</v>
      </c>
      <c r="H1066">
        <f>400*400*punkty[[#This Row],[nk/n]]</f>
        <v>129352.11267605635</v>
      </c>
      <c r="I1066">
        <f>punkty[[#This Row],[pk]]/(200*200)</f>
        <v>3.2338028169014086</v>
      </c>
      <c r="J1066" s="12">
        <f>ABS(PI() - punkty[[#This Row],[pi]])</f>
        <v>9.2210163311615467E-2</v>
      </c>
    </row>
    <row r="1067" spans="1:10" x14ac:dyDescent="0.35">
      <c r="A1067">
        <v>299</v>
      </c>
      <c r="B1067">
        <v>259</v>
      </c>
      <c r="C1067">
        <f>IF(POWER(punkty[[#This Row],[x]]-200, 2) + POWER(punkty[[#This Row],[y]]-200, 2) = 200*200, 1, 0)</f>
        <v>0</v>
      </c>
      <c r="D1067">
        <f>IF(POWER(punkty[[#This Row],[x]]-200, 2) + POWER(punkty[[#This Row],[y]]-200, 2) &lt;200*200, 1, 0)</f>
        <v>1</v>
      </c>
      <c r="E1067">
        <f>SUM(punkty[[#This Row],[czy należy do okregu]:[wewnatrz okregu]])+E1066</f>
        <v>862</v>
      </c>
      <c r="F1067">
        <f t="shared" si="19"/>
        <v>1066</v>
      </c>
      <c r="G1067">
        <f>punkty[[#This Row],[liczba punktow okregu]]/punkty[[#This Row],[liczba punktow kwadratu]]</f>
        <v>0.8086303939962477</v>
      </c>
      <c r="H1067">
        <f>400*400*punkty[[#This Row],[nk/n]]</f>
        <v>129380.86303939963</v>
      </c>
      <c r="I1067">
        <f>punkty[[#This Row],[pk]]/(200*200)</f>
        <v>3.2345215759849908</v>
      </c>
      <c r="J1067" s="12">
        <f>ABS(PI() - punkty[[#This Row],[pi]])</f>
        <v>9.2928922395197677E-2</v>
      </c>
    </row>
    <row r="1068" spans="1:10" x14ac:dyDescent="0.35">
      <c r="A1068">
        <v>34</v>
      </c>
      <c r="B1068">
        <v>310</v>
      </c>
      <c r="C1068">
        <f>IF(POWER(punkty[[#This Row],[x]]-200, 2) + POWER(punkty[[#This Row],[y]]-200, 2) = 200*200, 1, 0)</f>
        <v>0</v>
      </c>
      <c r="D1068">
        <f>IF(POWER(punkty[[#This Row],[x]]-200, 2) + POWER(punkty[[#This Row],[y]]-200, 2) &lt;200*200, 1, 0)</f>
        <v>1</v>
      </c>
      <c r="E1068">
        <f>SUM(punkty[[#This Row],[czy należy do okregu]:[wewnatrz okregu]])+E1067</f>
        <v>863</v>
      </c>
      <c r="F1068">
        <f t="shared" si="19"/>
        <v>1067</v>
      </c>
      <c r="G1068">
        <f>punkty[[#This Row],[liczba punktow okregu]]/punkty[[#This Row],[liczba punktow kwadratu]]</f>
        <v>0.80880974695407681</v>
      </c>
      <c r="H1068">
        <f>400*400*punkty[[#This Row],[nk/n]]</f>
        <v>129409.5595126523</v>
      </c>
      <c r="I1068">
        <f>punkty[[#This Row],[pk]]/(200*200)</f>
        <v>3.2352389878163073</v>
      </c>
      <c r="J1068" s="12">
        <f>ABS(PI() - punkty[[#This Row],[pi]])</f>
        <v>9.3646334226514139E-2</v>
      </c>
    </row>
    <row r="1069" spans="1:10" x14ac:dyDescent="0.35">
      <c r="A1069">
        <v>250</v>
      </c>
      <c r="B1069">
        <v>389</v>
      </c>
      <c r="C1069">
        <f>IF(POWER(punkty[[#This Row],[x]]-200, 2) + POWER(punkty[[#This Row],[y]]-200, 2) = 200*200, 1, 0)</f>
        <v>0</v>
      </c>
      <c r="D1069">
        <f>IF(POWER(punkty[[#This Row],[x]]-200, 2) + POWER(punkty[[#This Row],[y]]-200, 2) &lt;200*200, 1, 0)</f>
        <v>1</v>
      </c>
      <c r="E1069">
        <f>SUM(punkty[[#This Row],[czy należy do okregu]:[wewnatrz okregu]])+E1068</f>
        <v>864</v>
      </c>
      <c r="F1069">
        <f t="shared" si="19"/>
        <v>1068</v>
      </c>
      <c r="G1069">
        <f>punkty[[#This Row],[liczba punktow okregu]]/punkty[[#This Row],[liczba punktow kwadratu]]</f>
        <v>0.8089887640449438</v>
      </c>
      <c r="H1069">
        <f>400*400*punkty[[#This Row],[nk/n]]</f>
        <v>129438.202247191</v>
      </c>
      <c r="I1069">
        <f>punkty[[#This Row],[pk]]/(200*200)</f>
        <v>3.2359550561797752</v>
      </c>
      <c r="J1069" s="12">
        <f>ABS(PI() - punkty[[#This Row],[pi]])</f>
        <v>9.4362402589982075E-2</v>
      </c>
    </row>
    <row r="1070" spans="1:10" x14ac:dyDescent="0.35">
      <c r="A1070">
        <v>290</v>
      </c>
      <c r="B1070">
        <v>379</v>
      </c>
      <c r="C1070">
        <f>IF(POWER(punkty[[#This Row],[x]]-200, 2) + POWER(punkty[[#This Row],[y]]-200, 2) = 200*200, 1, 0)</f>
        <v>0</v>
      </c>
      <c r="D1070">
        <f>IF(POWER(punkty[[#This Row],[x]]-200, 2) + POWER(punkty[[#This Row],[y]]-200, 2) &lt;200*200, 1, 0)</f>
        <v>0</v>
      </c>
      <c r="E1070">
        <f>SUM(punkty[[#This Row],[czy należy do okregu]:[wewnatrz okregu]])+E1069</f>
        <v>864</v>
      </c>
      <c r="F1070">
        <f t="shared" si="19"/>
        <v>1069</v>
      </c>
      <c r="G1070">
        <f>punkty[[#This Row],[liczba punktow okregu]]/punkty[[#This Row],[liczba punktow kwadratu]]</f>
        <v>0.80823199251637046</v>
      </c>
      <c r="H1070">
        <f>400*400*punkty[[#This Row],[nk/n]]</f>
        <v>129317.11880261927</v>
      </c>
      <c r="I1070">
        <f>punkty[[#This Row],[pk]]/(200*200)</f>
        <v>3.2329279700654818</v>
      </c>
      <c r="J1070" s="12">
        <f>ABS(PI() - punkty[[#This Row],[pi]])</f>
        <v>9.133531647568871E-2</v>
      </c>
    </row>
    <row r="1071" spans="1:10" x14ac:dyDescent="0.35">
      <c r="A1071">
        <v>170</v>
      </c>
      <c r="B1071">
        <v>234</v>
      </c>
      <c r="C1071">
        <f>IF(POWER(punkty[[#This Row],[x]]-200, 2) + POWER(punkty[[#This Row],[y]]-200, 2) = 200*200, 1, 0)</f>
        <v>0</v>
      </c>
      <c r="D1071">
        <f>IF(POWER(punkty[[#This Row],[x]]-200, 2) + POWER(punkty[[#This Row],[y]]-200, 2) &lt;200*200, 1, 0)</f>
        <v>1</v>
      </c>
      <c r="E1071">
        <f>SUM(punkty[[#This Row],[czy należy do okregu]:[wewnatrz okregu]])+E1070</f>
        <v>865</v>
      </c>
      <c r="F1071">
        <f t="shared" si="19"/>
        <v>1070</v>
      </c>
      <c r="G1071">
        <f>punkty[[#This Row],[liczba punktow okregu]]/punkty[[#This Row],[liczba punktow kwadratu]]</f>
        <v>0.80841121495327106</v>
      </c>
      <c r="H1071">
        <f>400*400*punkty[[#This Row],[nk/n]]</f>
        <v>129345.79439252337</v>
      </c>
      <c r="I1071">
        <f>punkty[[#This Row],[pk]]/(200*200)</f>
        <v>3.2336448598130842</v>
      </c>
      <c r="J1071" s="12">
        <f>ABS(PI() - punkty[[#This Row],[pi]])</f>
        <v>9.2052206223291133E-2</v>
      </c>
    </row>
    <row r="1072" spans="1:10" x14ac:dyDescent="0.35">
      <c r="A1072">
        <v>218</v>
      </c>
      <c r="B1072">
        <v>326</v>
      </c>
      <c r="C1072">
        <f>IF(POWER(punkty[[#This Row],[x]]-200, 2) + POWER(punkty[[#This Row],[y]]-200, 2) = 200*200, 1, 0)</f>
        <v>0</v>
      </c>
      <c r="D1072">
        <f>IF(POWER(punkty[[#This Row],[x]]-200, 2) + POWER(punkty[[#This Row],[y]]-200, 2) &lt;200*200, 1, 0)</f>
        <v>1</v>
      </c>
      <c r="E1072">
        <f>SUM(punkty[[#This Row],[czy należy do okregu]:[wewnatrz okregu]])+E1071</f>
        <v>866</v>
      </c>
      <c r="F1072">
        <f t="shared" si="19"/>
        <v>1071</v>
      </c>
      <c r="G1072">
        <f>punkty[[#This Row],[liczba punktow okregu]]/punkty[[#This Row],[liczba punktow kwadratu]]</f>
        <v>0.80859010270774978</v>
      </c>
      <c r="H1072">
        <f>400*400*punkty[[#This Row],[nk/n]]</f>
        <v>129374.41643323997</v>
      </c>
      <c r="I1072">
        <f>punkty[[#This Row],[pk]]/(200*200)</f>
        <v>3.2343604108309991</v>
      </c>
      <c r="J1072" s="12">
        <f>ABS(PI() - punkty[[#This Row],[pi]])</f>
        <v>9.2767757241206006E-2</v>
      </c>
    </row>
    <row r="1073" spans="1:10" x14ac:dyDescent="0.35">
      <c r="A1073">
        <v>132</v>
      </c>
      <c r="B1073">
        <v>27</v>
      </c>
      <c r="C1073">
        <f>IF(POWER(punkty[[#This Row],[x]]-200, 2) + POWER(punkty[[#This Row],[y]]-200, 2) = 200*200, 1, 0)</f>
        <v>0</v>
      </c>
      <c r="D1073">
        <f>IF(POWER(punkty[[#This Row],[x]]-200, 2) + POWER(punkty[[#This Row],[y]]-200, 2) &lt;200*200, 1, 0)</f>
        <v>1</v>
      </c>
      <c r="E1073">
        <f>SUM(punkty[[#This Row],[czy należy do okregu]:[wewnatrz okregu]])+E1072</f>
        <v>867</v>
      </c>
      <c r="F1073">
        <f t="shared" si="19"/>
        <v>1072</v>
      </c>
      <c r="G1073">
        <f>punkty[[#This Row],[liczba punktow okregu]]/punkty[[#This Row],[liczba punktow kwadratu]]</f>
        <v>0.80876865671641796</v>
      </c>
      <c r="H1073">
        <f>400*400*punkty[[#This Row],[nk/n]]</f>
        <v>129402.98507462688</v>
      </c>
      <c r="I1073">
        <f>punkty[[#This Row],[pk]]/(200*200)</f>
        <v>3.2350746268656718</v>
      </c>
      <c r="J1073" s="12">
        <f>ABS(PI() - punkty[[#This Row],[pi]])</f>
        <v>9.3481973275878705E-2</v>
      </c>
    </row>
    <row r="1074" spans="1:10" x14ac:dyDescent="0.35">
      <c r="A1074">
        <v>117</v>
      </c>
      <c r="B1074">
        <v>2</v>
      </c>
      <c r="C1074">
        <f>IF(POWER(punkty[[#This Row],[x]]-200, 2) + POWER(punkty[[#This Row],[y]]-200, 2) = 200*200, 1, 0)</f>
        <v>0</v>
      </c>
      <c r="D1074">
        <f>IF(POWER(punkty[[#This Row],[x]]-200, 2) + POWER(punkty[[#This Row],[y]]-200, 2) &lt;200*200, 1, 0)</f>
        <v>0</v>
      </c>
      <c r="E1074">
        <f>SUM(punkty[[#This Row],[czy należy do okregu]:[wewnatrz okregu]])+E1073</f>
        <v>867</v>
      </c>
      <c r="F1074">
        <f t="shared" si="19"/>
        <v>1073</v>
      </c>
      <c r="G1074">
        <f>punkty[[#This Row],[liczba punktow okregu]]/punkty[[#This Row],[liczba punktow kwadratu]]</f>
        <v>0.80801491146318738</v>
      </c>
      <c r="H1074">
        <f>400*400*punkty[[#This Row],[nk/n]]</f>
        <v>129282.38583410998</v>
      </c>
      <c r="I1074">
        <f>punkty[[#This Row],[pk]]/(200*200)</f>
        <v>3.2320596458527495</v>
      </c>
      <c r="J1074" s="12">
        <f>ABS(PI() - punkty[[#This Row],[pi]])</f>
        <v>9.0466992262956403E-2</v>
      </c>
    </row>
    <row r="1075" spans="1:10" x14ac:dyDescent="0.35">
      <c r="A1075">
        <v>139</v>
      </c>
      <c r="B1075">
        <v>5</v>
      </c>
      <c r="C1075">
        <f>IF(POWER(punkty[[#This Row],[x]]-200, 2) + POWER(punkty[[#This Row],[y]]-200, 2) = 200*200, 1, 0)</f>
        <v>0</v>
      </c>
      <c r="D1075">
        <f>IF(POWER(punkty[[#This Row],[x]]-200, 2) + POWER(punkty[[#This Row],[y]]-200, 2) &lt;200*200, 1, 0)</f>
        <v>0</v>
      </c>
      <c r="E1075">
        <f>SUM(punkty[[#This Row],[czy należy do okregu]:[wewnatrz okregu]])+E1074</f>
        <v>867</v>
      </c>
      <c r="F1075">
        <f t="shared" si="19"/>
        <v>1074</v>
      </c>
      <c r="G1075">
        <f>punkty[[#This Row],[liczba punktow okregu]]/punkty[[#This Row],[liczba punktow kwadratu]]</f>
        <v>0.80726256983240219</v>
      </c>
      <c r="H1075">
        <f>400*400*punkty[[#This Row],[nk/n]]</f>
        <v>129162.01117318435</v>
      </c>
      <c r="I1075">
        <f>punkty[[#This Row],[pk]]/(200*200)</f>
        <v>3.2290502793296088</v>
      </c>
      <c r="J1075" s="12">
        <f>ABS(PI() - punkty[[#This Row],[pi]])</f>
        <v>8.7457625739815636E-2</v>
      </c>
    </row>
    <row r="1076" spans="1:10" x14ac:dyDescent="0.35">
      <c r="A1076">
        <v>139</v>
      </c>
      <c r="B1076">
        <v>230</v>
      </c>
      <c r="C1076">
        <f>IF(POWER(punkty[[#This Row],[x]]-200, 2) + POWER(punkty[[#This Row],[y]]-200, 2) = 200*200, 1, 0)</f>
        <v>0</v>
      </c>
      <c r="D1076">
        <f>IF(POWER(punkty[[#This Row],[x]]-200, 2) + POWER(punkty[[#This Row],[y]]-200, 2) &lt;200*200, 1, 0)</f>
        <v>1</v>
      </c>
      <c r="E1076">
        <f>SUM(punkty[[#This Row],[czy należy do okregu]:[wewnatrz okregu]])+E1075</f>
        <v>868</v>
      </c>
      <c r="F1076">
        <f t="shared" si="19"/>
        <v>1075</v>
      </c>
      <c r="G1076">
        <f>punkty[[#This Row],[liczba punktow okregu]]/punkty[[#This Row],[liczba punktow kwadratu]]</f>
        <v>0.80744186046511623</v>
      </c>
      <c r="H1076">
        <f>400*400*punkty[[#This Row],[nk/n]]</f>
        <v>129190.6976744186</v>
      </c>
      <c r="I1076">
        <f>punkty[[#This Row],[pk]]/(200*200)</f>
        <v>3.2297674418604649</v>
      </c>
      <c r="J1076" s="12">
        <f>ABS(PI() - punkty[[#This Row],[pi]])</f>
        <v>8.8174788270671822E-2</v>
      </c>
    </row>
    <row r="1077" spans="1:10" x14ac:dyDescent="0.35">
      <c r="A1077">
        <v>371</v>
      </c>
      <c r="B1077">
        <v>226</v>
      </c>
      <c r="C1077">
        <f>IF(POWER(punkty[[#This Row],[x]]-200, 2) + POWER(punkty[[#This Row],[y]]-200, 2) = 200*200, 1, 0)</f>
        <v>0</v>
      </c>
      <c r="D1077">
        <f>IF(POWER(punkty[[#This Row],[x]]-200, 2) + POWER(punkty[[#This Row],[y]]-200, 2) &lt;200*200, 1, 0)</f>
        <v>1</v>
      </c>
      <c r="E1077">
        <f>SUM(punkty[[#This Row],[czy należy do okregu]:[wewnatrz okregu]])+E1076</f>
        <v>869</v>
      </c>
      <c r="F1077">
        <f t="shared" si="19"/>
        <v>1076</v>
      </c>
      <c r="G1077">
        <f>punkty[[#This Row],[liczba punktow okregu]]/punkty[[#This Row],[liczba punktow kwadratu]]</f>
        <v>0.80762081784386619</v>
      </c>
      <c r="H1077">
        <f>400*400*punkty[[#This Row],[nk/n]]</f>
        <v>129219.33085501859</v>
      </c>
      <c r="I1077">
        <f>punkty[[#This Row],[pk]]/(200*200)</f>
        <v>3.2304832713754648</v>
      </c>
      <c r="J1077" s="12">
        <f>ABS(PI() - punkty[[#This Row],[pi]])</f>
        <v>8.8890617785671644E-2</v>
      </c>
    </row>
    <row r="1078" spans="1:10" x14ac:dyDescent="0.35">
      <c r="A1078">
        <v>58</v>
      </c>
      <c r="B1078">
        <v>57</v>
      </c>
      <c r="C1078">
        <f>IF(POWER(punkty[[#This Row],[x]]-200, 2) + POWER(punkty[[#This Row],[y]]-200, 2) = 200*200, 1, 0)</f>
        <v>0</v>
      </c>
      <c r="D1078">
        <f>IF(POWER(punkty[[#This Row],[x]]-200, 2) + POWER(punkty[[#This Row],[y]]-200, 2) &lt;200*200, 1, 0)</f>
        <v>0</v>
      </c>
      <c r="E1078">
        <f>SUM(punkty[[#This Row],[czy należy do okregu]:[wewnatrz okregu]])+E1077</f>
        <v>869</v>
      </c>
      <c r="F1078">
        <f t="shared" si="19"/>
        <v>1077</v>
      </c>
      <c r="G1078">
        <f>punkty[[#This Row],[liczba punktow okregu]]/punkty[[#This Row],[liczba punktow kwadratu]]</f>
        <v>0.80687093779015784</v>
      </c>
      <c r="H1078">
        <f>400*400*punkty[[#This Row],[nk/n]]</f>
        <v>129099.35004642526</v>
      </c>
      <c r="I1078">
        <f>punkty[[#This Row],[pk]]/(200*200)</f>
        <v>3.2274837511606314</v>
      </c>
      <c r="J1078" s="12">
        <f>ABS(PI() - punkty[[#This Row],[pi]])</f>
        <v>8.5891097570838237E-2</v>
      </c>
    </row>
    <row r="1079" spans="1:10" x14ac:dyDescent="0.35">
      <c r="A1079">
        <v>211</v>
      </c>
      <c r="B1079">
        <v>38</v>
      </c>
      <c r="C1079">
        <f>IF(POWER(punkty[[#This Row],[x]]-200, 2) + POWER(punkty[[#This Row],[y]]-200, 2) = 200*200, 1, 0)</f>
        <v>0</v>
      </c>
      <c r="D1079">
        <f>IF(POWER(punkty[[#This Row],[x]]-200, 2) + POWER(punkty[[#This Row],[y]]-200, 2) &lt;200*200, 1, 0)</f>
        <v>1</v>
      </c>
      <c r="E1079">
        <f>SUM(punkty[[#This Row],[czy należy do okregu]:[wewnatrz okregu]])+E1078</f>
        <v>870</v>
      </c>
      <c r="F1079">
        <f t="shared" si="19"/>
        <v>1078</v>
      </c>
      <c r="G1079">
        <f>punkty[[#This Row],[liczba punktow okregu]]/punkty[[#This Row],[liczba punktow kwadratu]]</f>
        <v>0.80705009276437845</v>
      </c>
      <c r="H1079">
        <f>400*400*punkty[[#This Row],[nk/n]]</f>
        <v>129128.01484230054</v>
      </c>
      <c r="I1079">
        <f>punkty[[#This Row],[pk]]/(200*200)</f>
        <v>3.2282003710575138</v>
      </c>
      <c r="J1079" s="12">
        <f>ABS(PI() - punkty[[#This Row],[pi]])</f>
        <v>8.6607717467720668E-2</v>
      </c>
    </row>
    <row r="1080" spans="1:10" x14ac:dyDescent="0.35">
      <c r="A1080">
        <v>142</v>
      </c>
      <c r="B1080">
        <v>396</v>
      </c>
      <c r="C1080">
        <f>IF(POWER(punkty[[#This Row],[x]]-200, 2) + POWER(punkty[[#This Row],[y]]-200, 2) = 200*200, 1, 0)</f>
        <v>0</v>
      </c>
      <c r="D1080">
        <f>IF(POWER(punkty[[#This Row],[x]]-200, 2) + POWER(punkty[[#This Row],[y]]-200, 2) &lt;200*200, 1, 0)</f>
        <v>0</v>
      </c>
      <c r="E1080">
        <f>SUM(punkty[[#This Row],[czy należy do okregu]:[wewnatrz okregu]])+E1079</f>
        <v>870</v>
      </c>
      <c r="F1080">
        <f t="shared" si="19"/>
        <v>1079</v>
      </c>
      <c r="G1080">
        <f>punkty[[#This Row],[liczba punktow okregu]]/punkty[[#This Row],[liczba punktow kwadratu]]</f>
        <v>0.80630213160333641</v>
      </c>
      <c r="H1080">
        <f>400*400*punkty[[#This Row],[nk/n]]</f>
        <v>129008.34105653383</v>
      </c>
      <c r="I1080">
        <f>punkty[[#This Row],[pk]]/(200*200)</f>
        <v>3.2252085264133457</v>
      </c>
      <c r="J1080" s="12">
        <f>ABS(PI() - punkty[[#This Row],[pi]])</f>
        <v>8.3615872823552539E-2</v>
      </c>
    </row>
    <row r="1081" spans="1:10" x14ac:dyDescent="0.35">
      <c r="A1081">
        <v>377</v>
      </c>
      <c r="B1081">
        <v>310</v>
      </c>
      <c r="C1081">
        <f>IF(POWER(punkty[[#This Row],[x]]-200, 2) + POWER(punkty[[#This Row],[y]]-200, 2) = 200*200, 1, 0)</f>
        <v>0</v>
      </c>
      <c r="D1081">
        <f>IF(POWER(punkty[[#This Row],[x]]-200, 2) + POWER(punkty[[#This Row],[y]]-200, 2) &lt;200*200, 1, 0)</f>
        <v>0</v>
      </c>
      <c r="E1081">
        <f>SUM(punkty[[#This Row],[czy należy do okregu]:[wewnatrz okregu]])+E1080</f>
        <v>870</v>
      </c>
      <c r="F1081">
        <f t="shared" si="19"/>
        <v>1080</v>
      </c>
      <c r="G1081">
        <f>punkty[[#This Row],[liczba punktow okregu]]/punkty[[#This Row],[liczba punktow kwadratu]]</f>
        <v>0.80555555555555558</v>
      </c>
      <c r="H1081">
        <f>400*400*punkty[[#This Row],[nk/n]]</f>
        <v>128888.88888888889</v>
      </c>
      <c r="I1081">
        <f>punkty[[#This Row],[pk]]/(200*200)</f>
        <v>3.2222222222222223</v>
      </c>
      <c r="J1081" s="12">
        <f>ABS(PI() - punkty[[#This Row],[pi]])</f>
        <v>8.0629568632429205E-2</v>
      </c>
    </row>
    <row r="1082" spans="1:10" x14ac:dyDescent="0.35">
      <c r="A1082">
        <v>331</v>
      </c>
      <c r="B1082">
        <v>197</v>
      </c>
      <c r="C1082">
        <f>IF(POWER(punkty[[#This Row],[x]]-200, 2) + POWER(punkty[[#This Row],[y]]-200, 2) = 200*200, 1, 0)</f>
        <v>0</v>
      </c>
      <c r="D1082">
        <f>IF(POWER(punkty[[#This Row],[x]]-200, 2) + POWER(punkty[[#This Row],[y]]-200, 2) &lt;200*200, 1, 0)</f>
        <v>1</v>
      </c>
      <c r="E1082">
        <f>SUM(punkty[[#This Row],[czy należy do okregu]:[wewnatrz okregu]])+E1081</f>
        <v>871</v>
      </c>
      <c r="F1082">
        <f t="shared" si="19"/>
        <v>1081</v>
      </c>
      <c r="G1082">
        <f>punkty[[#This Row],[liczba punktow okregu]]/punkty[[#This Row],[liczba punktow kwadratu]]</f>
        <v>0.80573543015726179</v>
      </c>
      <c r="H1082">
        <f>400*400*punkty[[#This Row],[nk/n]]</f>
        <v>128917.66882516189</v>
      </c>
      <c r="I1082">
        <f>punkty[[#This Row],[pk]]/(200*200)</f>
        <v>3.2229417206290472</v>
      </c>
      <c r="J1082" s="12">
        <f>ABS(PI() - punkty[[#This Row],[pi]])</f>
        <v>8.1349067039254042E-2</v>
      </c>
    </row>
    <row r="1083" spans="1:10" x14ac:dyDescent="0.35">
      <c r="A1083">
        <v>24</v>
      </c>
      <c r="B1083">
        <v>384</v>
      </c>
      <c r="C1083">
        <f>IF(POWER(punkty[[#This Row],[x]]-200, 2) + POWER(punkty[[#This Row],[y]]-200, 2) = 200*200, 1, 0)</f>
        <v>0</v>
      </c>
      <c r="D1083">
        <f>IF(POWER(punkty[[#This Row],[x]]-200, 2) + POWER(punkty[[#This Row],[y]]-200, 2) &lt;200*200, 1, 0)</f>
        <v>0</v>
      </c>
      <c r="E1083">
        <f>SUM(punkty[[#This Row],[czy należy do okregu]:[wewnatrz okregu]])+E1082</f>
        <v>871</v>
      </c>
      <c r="F1083">
        <f t="shared" si="19"/>
        <v>1082</v>
      </c>
      <c r="G1083">
        <f>punkty[[#This Row],[liczba punktow okregu]]/punkty[[#This Row],[liczba punktow kwadratu]]</f>
        <v>0.80499075785582253</v>
      </c>
      <c r="H1083">
        <f>400*400*punkty[[#This Row],[nk/n]]</f>
        <v>128798.52125693161</v>
      </c>
      <c r="I1083">
        <f>punkty[[#This Row],[pk]]/(200*200)</f>
        <v>3.2199630314232901</v>
      </c>
      <c r="J1083" s="12">
        <f>ABS(PI() - punkty[[#This Row],[pi]])</f>
        <v>7.8370377833496985E-2</v>
      </c>
    </row>
    <row r="1084" spans="1:10" x14ac:dyDescent="0.35">
      <c r="A1084">
        <v>119</v>
      </c>
      <c r="B1084">
        <v>144</v>
      </c>
      <c r="C1084">
        <f>IF(POWER(punkty[[#This Row],[x]]-200, 2) + POWER(punkty[[#This Row],[y]]-200, 2) = 200*200, 1, 0)</f>
        <v>0</v>
      </c>
      <c r="D1084">
        <f>IF(POWER(punkty[[#This Row],[x]]-200, 2) + POWER(punkty[[#This Row],[y]]-200, 2) &lt;200*200, 1, 0)</f>
        <v>1</v>
      </c>
      <c r="E1084">
        <f>SUM(punkty[[#This Row],[czy należy do okregu]:[wewnatrz okregu]])+E1083</f>
        <v>872</v>
      </c>
      <c r="F1084">
        <f t="shared" si="19"/>
        <v>1083</v>
      </c>
      <c r="G1084">
        <f>punkty[[#This Row],[liczba punktow okregu]]/punkty[[#This Row],[liczba punktow kwadratu]]</f>
        <v>0.80517082179132038</v>
      </c>
      <c r="H1084">
        <f>400*400*punkty[[#This Row],[nk/n]]</f>
        <v>128827.33148661126</v>
      </c>
      <c r="I1084">
        <f>punkty[[#This Row],[pk]]/(200*200)</f>
        <v>3.2206832871652815</v>
      </c>
      <c r="J1084" s="12">
        <f>ABS(PI() - punkty[[#This Row],[pi]])</f>
        <v>7.90906335754884E-2</v>
      </c>
    </row>
    <row r="1085" spans="1:10" x14ac:dyDescent="0.35">
      <c r="A1085">
        <v>257</v>
      </c>
      <c r="B1085">
        <v>174</v>
      </c>
      <c r="C1085">
        <f>IF(POWER(punkty[[#This Row],[x]]-200, 2) + POWER(punkty[[#This Row],[y]]-200, 2) = 200*200, 1, 0)</f>
        <v>0</v>
      </c>
      <c r="D1085">
        <f>IF(POWER(punkty[[#This Row],[x]]-200, 2) + POWER(punkty[[#This Row],[y]]-200, 2) &lt;200*200, 1, 0)</f>
        <v>1</v>
      </c>
      <c r="E1085">
        <f>SUM(punkty[[#This Row],[czy należy do okregu]:[wewnatrz okregu]])+E1084</f>
        <v>873</v>
      </c>
      <c r="F1085">
        <f t="shared" si="19"/>
        <v>1084</v>
      </c>
      <c r="G1085">
        <f>punkty[[#This Row],[liczba punktow okregu]]/punkty[[#This Row],[liczba punktow kwadratu]]</f>
        <v>0.80535055350553508</v>
      </c>
      <c r="H1085">
        <f>400*400*punkty[[#This Row],[nk/n]]</f>
        <v>128856.08856088562</v>
      </c>
      <c r="I1085">
        <f>punkty[[#This Row],[pk]]/(200*200)</f>
        <v>3.2214022140221403</v>
      </c>
      <c r="J1085" s="12">
        <f>ABS(PI() - punkty[[#This Row],[pi]])</f>
        <v>7.9809560432347215E-2</v>
      </c>
    </row>
    <row r="1086" spans="1:10" x14ac:dyDescent="0.35">
      <c r="A1086">
        <v>45</v>
      </c>
      <c r="B1086">
        <v>255</v>
      </c>
      <c r="C1086">
        <f>IF(POWER(punkty[[#This Row],[x]]-200, 2) + POWER(punkty[[#This Row],[y]]-200, 2) = 200*200, 1, 0)</f>
        <v>0</v>
      </c>
      <c r="D1086">
        <f>IF(POWER(punkty[[#This Row],[x]]-200, 2) + POWER(punkty[[#This Row],[y]]-200, 2) &lt;200*200, 1, 0)</f>
        <v>1</v>
      </c>
      <c r="E1086">
        <f>SUM(punkty[[#This Row],[czy należy do okregu]:[wewnatrz okregu]])+E1085</f>
        <v>874</v>
      </c>
      <c r="F1086">
        <f t="shared" si="19"/>
        <v>1085</v>
      </c>
      <c r="G1086">
        <f>punkty[[#This Row],[liczba punktow okregu]]/punkty[[#This Row],[liczba punktow kwadratu]]</f>
        <v>0.80552995391705073</v>
      </c>
      <c r="H1086">
        <f>400*400*punkty[[#This Row],[nk/n]]</f>
        <v>128884.79262672811</v>
      </c>
      <c r="I1086">
        <f>punkty[[#This Row],[pk]]/(200*200)</f>
        <v>3.2221198156682029</v>
      </c>
      <c r="J1086" s="12">
        <f>ABS(PI() - punkty[[#This Row],[pi]])</f>
        <v>8.052716207840982E-2</v>
      </c>
    </row>
    <row r="1087" spans="1:10" x14ac:dyDescent="0.35">
      <c r="A1087">
        <v>232</v>
      </c>
      <c r="B1087">
        <v>116</v>
      </c>
      <c r="C1087">
        <f>IF(POWER(punkty[[#This Row],[x]]-200, 2) + POWER(punkty[[#This Row],[y]]-200, 2) = 200*200, 1, 0)</f>
        <v>0</v>
      </c>
      <c r="D1087">
        <f>IF(POWER(punkty[[#This Row],[x]]-200, 2) + POWER(punkty[[#This Row],[y]]-200, 2) &lt;200*200, 1, 0)</f>
        <v>1</v>
      </c>
      <c r="E1087">
        <f>SUM(punkty[[#This Row],[czy należy do okregu]:[wewnatrz okregu]])+E1086</f>
        <v>875</v>
      </c>
      <c r="F1087">
        <f t="shared" si="19"/>
        <v>1086</v>
      </c>
      <c r="G1087">
        <f>punkty[[#This Row],[liczba punktow okregu]]/punkty[[#This Row],[liczba punktow kwadratu]]</f>
        <v>0.80570902394106814</v>
      </c>
      <c r="H1087">
        <f>400*400*punkty[[#This Row],[nk/n]]</f>
        <v>128913.4438305709</v>
      </c>
      <c r="I1087">
        <f>punkty[[#This Row],[pk]]/(200*200)</f>
        <v>3.2228360957642725</v>
      </c>
      <c r="J1087" s="12">
        <f>ABS(PI() - punkty[[#This Row],[pi]])</f>
        <v>8.124344217447943E-2</v>
      </c>
    </row>
    <row r="1088" spans="1:10" x14ac:dyDescent="0.35">
      <c r="A1088">
        <v>24</v>
      </c>
      <c r="B1088">
        <v>70</v>
      </c>
      <c r="C1088">
        <f>IF(POWER(punkty[[#This Row],[x]]-200, 2) + POWER(punkty[[#This Row],[y]]-200, 2) = 200*200, 1, 0)</f>
        <v>0</v>
      </c>
      <c r="D1088">
        <f>IF(POWER(punkty[[#This Row],[x]]-200, 2) + POWER(punkty[[#This Row],[y]]-200, 2) &lt;200*200, 1, 0)</f>
        <v>0</v>
      </c>
      <c r="E1088">
        <f>SUM(punkty[[#This Row],[czy należy do okregu]:[wewnatrz okregu]])+E1087</f>
        <v>875</v>
      </c>
      <c r="F1088">
        <f t="shared" si="19"/>
        <v>1087</v>
      </c>
      <c r="G1088">
        <f>punkty[[#This Row],[liczba punktow okregu]]/punkty[[#This Row],[liczba punktow kwadratu]]</f>
        <v>0.80496780128794854</v>
      </c>
      <c r="H1088">
        <f>400*400*punkty[[#This Row],[nk/n]]</f>
        <v>128794.84820607177</v>
      </c>
      <c r="I1088">
        <f>punkty[[#This Row],[pk]]/(200*200)</f>
        <v>3.2198712051517941</v>
      </c>
      <c r="J1088" s="12">
        <f>ABS(PI() - punkty[[#This Row],[pi]])</f>
        <v>7.8278551562001031E-2</v>
      </c>
    </row>
    <row r="1089" spans="1:10" x14ac:dyDescent="0.35">
      <c r="A1089">
        <v>146</v>
      </c>
      <c r="B1089">
        <v>97</v>
      </c>
      <c r="C1089">
        <f>IF(POWER(punkty[[#This Row],[x]]-200, 2) + POWER(punkty[[#This Row],[y]]-200, 2) = 200*200, 1, 0)</f>
        <v>0</v>
      </c>
      <c r="D1089">
        <f>IF(POWER(punkty[[#This Row],[x]]-200, 2) + POWER(punkty[[#This Row],[y]]-200, 2) &lt;200*200, 1, 0)</f>
        <v>1</v>
      </c>
      <c r="E1089">
        <f>SUM(punkty[[#This Row],[czy należy do okregu]:[wewnatrz okregu]])+E1088</f>
        <v>876</v>
      </c>
      <c r="F1089">
        <f t="shared" si="19"/>
        <v>1088</v>
      </c>
      <c r="G1089">
        <f>punkty[[#This Row],[liczba punktow okregu]]/punkty[[#This Row],[liczba punktow kwadratu]]</f>
        <v>0.80514705882352944</v>
      </c>
      <c r="H1089">
        <f>400*400*punkty[[#This Row],[nk/n]]</f>
        <v>128823.52941176471</v>
      </c>
      <c r="I1089">
        <f>punkty[[#This Row],[pk]]/(200*200)</f>
        <v>3.2205882352941178</v>
      </c>
      <c r="J1089" s="12">
        <f>ABS(PI() - punkty[[#This Row],[pi]])</f>
        <v>7.8995581704324636E-2</v>
      </c>
    </row>
    <row r="1090" spans="1:10" x14ac:dyDescent="0.35">
      <c r="A1090">
        <v>212</v>
      </c>
      <c r="B1090">
        <v>280</v>
      </c>
      <c r="C1090">
        <f>IF(POWER(punkty[[#This Row],[x]]-200, 2) + POWER(punkty[[#This Row],[y]]-200, 2) = 200*200, 1, 0)</f>
        <v>0</v>
      </c>
      <c r="D1090">
        <f>IF(POWER(punkty[[#This Row],[x]]-200, 2) + POWER(punkty[[#This Row],[y]]-200, 2) &lt;200*200, 1, 0)</f>
        <v>1</v>
      </c>
      <c r="E1090">
        <f>SUM(punkty[[#This Row],[czy należy do okregu]:[wewnatrz okregu]])+E1089</f>
        <v>877</v>
      </c>
      <c r="F1090">
        <f t="shared" si="19"/>
        <v>1089</v>
      </c>
      <c r="G1090">
        <f>punkty[[#This Row],[liczba punktow okregu]]/punkty[[#This Row],[liczba punktow kwadratu]]</f>
        <v>0.80532598714416892</v>
      </c>
      <c r="H1090">
        <f>400*400*punkty[[#This Row],[nk/n]]</f>
        <v>128852.15794306702</v>
      </c>
      <c r="I1090">
        <f>punkty[[#This Row],[pk]]/(200*200)</f>
        <v>3.2213039485766757</v>
      </c>
      <c r="J1090" s="12">
        <f>ABS(PI() - punkty[[#This Row],[pi]])</f>
        <v>7.9711294986882564E-2</v>
      </c>
    </row>
    <row r="1091" spans="1:10" x14ac:dyDescent="0.35">
      <c r="A1091">
        <v>185</v>
      </c>
      <c r="B1091">
        <v>275</v>
      </c>
      <c r="C1091">
        <f>IF(POWER(punkty[[#This Row],[x]]-200, 2) + POWER(punkty[[#This Row],[y]]-200, 2) = 200*200, 1, 0)</f>
        <v>0</v>
      </c>
      <c r="D1091">
        <f>IF(POWER(punkty[[#This Row],[x]]-200, 2) + POWER(punkty[[#This Row],[y]]-200, 2) &lt;200*200, 1, 0)</f>
        <v>1</v>
      </c>
      <c r="E1091">
        <f>SUM(punkty[[#This Row],[czy należy do okregu]:[wewnatrz okregu]])+E1090</f>
        <v>878</v>
      </c>
      <c r="F1091">
        <f t="shared" si="19"/>
        <v>1090</v>
      </c>
      <c r="G1091">
        <f>punkty[[#This Row],[liczba punktow okregu]]/punkty[[#This Row],[liczba punktow kwadratu]]</f>
        <v>0.80550458715596329</v>
      </c>
      <c r="H1091">
        <f>400*400*punkty[[#This Row],[nk/n]]</f>
        <v>128880.73394495413</v>
      </c>
      <c r="I1091">
        <f>punkty[[#This Row],[pk]]/(200*200)</f>
        <v>3.2220183486238532</v>
      </c>
      <c r="J1091" s="12">
        <f>ABS(PI() - punkty[[#This Row],[pi]])</f>
        <v>8.0425695034060052E-2</v>
      </c>
    </row>
    <row r="1092" spans="1:10" x14ac:dyDescent="0.35">
      <c r="A1092">
        <v>176</v>
      </c>
      <c r="B1092">
        <v>6</v>
      </c>
      <c r="C1092">
        <f>IF(POWER(punkty[[#This Row],[x]]-200, 2) + POWER(punkty[[#This Row],[y]]-200, 2) = 200*200, 1, 0)</f>
        <v>0</v>
      </c>
      <c r="D1092">
        <f>IF(POWER(punkty[[#This Row],[x]]-200, 2) + POWER(punkty[[#This Row],[y]]-200, 2) &lt;200*200, 1, 0)</f>
        <v>1</v>
      </c>
      <c r="E1092">
        <f>SUM(punkty[[#This Row],[czy należy do okregu]:[wewnatrz okregu]])+E1091</f>
        <v>879</v>
      </c>
      <c r="F1092">
        <f t="shared" si="19"/>
        <v>1091</v>
      </c>
      <c r="G1092">
        <f>punkty[[#This Row],[liczba punktow okregu]]/punkty[[#This Row],[liczba punktow kwadratu]]</f>
        <v>0.80568285976168652</v>
      </c>
      <c r="H1092">
        <f>400*400*punkty[[#This Row],[nk/n]]</f>
        <v>128909.25756186985</v>
      </c>
      <c r="I1092">
        <f>punkty[[#This Row],[pk]]/(200*200)</f>
        <v>3.2227314390467461</v>
      </c>
      <c r="J1092" s="12">
        <f>ABS(PI() - punkty[[#This Row],[pi]])</f>
        <v>8.1138785456952967E-2</v>
      </c>
    </row>
    <row r="1093" spans="1:10" x14ac:dyDescent="0.35">
      <c r="A1093">
        <v>238</v>
      </c>
      <c r="B1093">
        <v>40</v>
      </c>
      <c r="C1093">
        <f>IF(POWER(punkty[[#This Row],[x]]-200, 2) + POWER(punkty[[#This Row],[y]]-200, 2) = 200*200, 1, 0)</f>
        <v>0</v>
      </c>
      <c r="D1093">
        <f>IF(POWER(punkty[[#This Row],[x]]-200, 2) + POWER(punkty[[#This Row],[y]]-200, 2) &lt;200*200, 1, 0)</f>
        <v>1</v>
      </c>
      <c r="E1093">
        <f>SUM(punkty[[#This Row],[czy należy do okregu]:[wewnatrz okregu]])+E1092</f>
        <v>880</v>
      </c>
      <c r="F1093">
        <f t="shared" ref="F1093:F1156" si="20">F1092+1</f>
        <v>1092</v>
      </c>
      <c r="G1093">
        <f>punkty[[#This Row],[liczba punktow okregu]]/punkty[[#This Row],[liczba punktow kwadratu]]</f>
        <v>0.80586080586080588</v>
      </c>
      <c r="H1093">
        <f>400*400*punkty[[#This Row],[nk/n]]</f>
        <v>128937.72893772894</v>
      </c>
      <c r="I1093">
        <f>punkty[[#This Row],[pk]]/(200*200)</f>
        <v>3.2234432234432235</v>
      </c>
      <c r="J1093" s="12">
        <f>ABS(PI() - punkty[[#This Row],[pi]])</f>
        <v>8.1850569853430422E-2</v>
      </c>
    </row>
    <row r="1094" spans="1:10" x14ac:dyDescent="0.35">
      <c r="A1094">
        <v>303</v>
      </c>
      <c r="B1094">
        <v>315</v>
      </c>
      <c r="C1094">
        <f>IF(POWER(punkty[[#This Row],[x]]-200, 2) + POWER(punkty[[#This Row],[y]]-200, 2) = 200*200, 1, 0)</f>
        <v>0</v>
      </c>
      <c r="D1094">
        <f>IF(POWER(punkty[[#This Row],[x]]-200, 2) + POWER(punkty[[#This Row],[y]]-200, 2) &lt;200*200, 1, 0)</f>
        <v>1</v>
      </c>
      <c r="E1094">
        <f>SUM(punkty[[#This Row],[czy należy do okregu]:[wewnatrz okregu]])+E1093</f>
        <v>881</v>
      </c>
      <c r="F1094">
        <f t="shared" si="20"/>
        <v>1093</v>
      </c>
      <c r="G1094">
        <f>punkty[[#This Row],[liczba punktow okregu]]/punkty[[#This Row],[liczba punktow kwadratu]]</f>
        <v>0.80603842634949685</v>
      </c>
      <c r="H1094">
        <f>400*400*punkty[[#This Row],[nk/n]]</f>
        <v>128966.1482159195</v>
      </c>
      <c r="I1094">
        <f>punkty[[#This Row],[pk]]/(200*200)</f>
        <v>3.2241537053979874</v>
      </c>
      <c r="J1094" s="12">
        <f>ABS(PI() - punkty[[#This Row],[pi]])</f>
        <v>8.2561051808194286E-2</v>
      </c>
    </row>
    <row r="1095" spans="1:10" x14ac:dyDescent="0.35">
      <c r="A1095">
        <v>48</v>
      </c>
      <c r="B1095">
        <v>21</v>
      </c>
      <c r="C1095">
        <f>IF(POWER(punkty[[#This Row],[x]]-200, 2) + POWER(punkty[[#This Row],[y]]-200, 2) = 200*200, 1, 0)</f>
        <v>0</v>
      </c>
      <c r="D1095">
        <f>IF(POWER(punkty[[#This Row],[x]]-200, 2) + POWER(punkty[[#This Row],[y]]-200, 2) &lt;200*200, 1, 0)</f>
        <v>0</v>
      </c>
      <c r="E1095">
        <f>SUM(punkty[[#This Row],[czy należy do okregu]:[wewnatrz okregu]])+E1094</f>
        <v>881</v>
      </c>
      <c r="F1095">
        <f t="shared" si="20"/>
        <v>1094</v>
      </c>
      <c r="G1095">
        <f>punkty[[#This Row],[liczba punktow okregu]]/punkty[[#This Row],[liczba punktow kwadratu]]</f>
        <v>0.80530164533820836</v>
      </c>
      <c r="H1095">
        <f>400*400*punkty[[#This Row],[nk/n]]</f>
        <v>128848.26325411334</v>
      </c>
      <c r="I1095">
        <f>punkty[[#This Row],[pk]]/(200*200)</f>
        <v>3.2212065813528334</v>
      </c>
      <c r="J1095" s="12">
        <f>ABS(PI() - punkty[[#This Row],[pi]])</f>
        <v>7.9613927763040326E-2</v>
      </c>
    </row>
    <row r="1096" spans="1:10" x14ac:dyDescent="0.35">
      <c r="A1096">
        <v>249</v>
      </c>
      <c r="B1096">
        <v>220</v>
      </c>
      <c r="C1096">
        <f>IF(POWER(punkty[[#This Row],[x]]-200, 2) + POWER(punkty[[#This Row],[y]]-200, 2) = 200*200, 1, 0)</f>
        <v>0</v>
      </c>
      <c r="D1096">
        <f>IF(POWER(punkty[[#This Row],[x]]-200, 2) + POWER(punkty[[#This Row],[y]]-200, 2) &lt;200*200, 1, 0)</f>
        <v>1</v>
      </c>
      <c r="E1096">
        <f>SUM(punkty[[#This Row],[czy należy do okregu]:[wewnatrz okregu]])+E1095</f>
        <v>882</v>
      </c>
      <c r="F1096">
        <f t="shared" si="20"/>
        <v>1095</v>
      </c>
      <c r="G1096">
        <f>punkty[[#This Row],[liczba punktow okregu]]/punkty[[#This Row],[liczba punktow kwadratu]]</f>
        <v>0.80547945205479454</v>
      </c>
      <c r="H1096">
        <f>400*400*punkty[[#This Row],[nk/n]]</f>
        <v>128876.71232876713</v>
      </c>
      <c r="I1096">
        <f>punkty[[#This Row],[pk]]/(200*200)</f>
        <v>3.2219178082191782</v>
      </c>
      <c r="J1096" s="12">
        <f>ABS(PI() - punkty[[#This Row],[pi]])</f>
        <v>8.0325154629385054E-2</v>
      </c>
    </row>
    <row r="1097" spans="1:10" x14ac:dyDescent="0.35">
      <c r="A1097">
        <v>170</v>
      </c>
      <c r="B1097">
        <v>240</v>
      </c>
      <c r="C1097">
        <f>IF(POWER(punkty[[#This Row],[x]]-200, 2) + POWER(punkty[[#This Row],[y]]-200, 2) = 200*200, 1, 0)</f>
        <v>0</v>
      </c>
      <c r="D1097">
        <f>IF(POWER(punkty[[#This Row],[x]]-200, 2) + POWER(punkty[[#This Row],[y]]-200, 2) &lt;200*200, 1, 0)</f>
        <v>1</v>
      </c>
      <c r="E1097">
        <f>SUM(punkty[[#This Row],[czy należy do okregu]:[wewnatrz okregu]])+E1096</f>
        <v>883</v>
      </c>
      <c r="F1097">
        <f t="shared" si="20"/>
        <v>1096</v>
      </c>
      <c r="G1097">
        <f>punkty[[#This Row],[liczba punktow okregu]]/punkty[[#This Row],[liczba punktow kwadratu]]</f>
        <v>0.80565693430656937</v>
      </c>
      <c r="H1097">
        <f>400*400*punkty[[#This Row],[nk/n]]</f>
        <v>128905.1094890511</v>
      </c>
      <c r="I1097">
        <f>punkty[[#This Row],[pk]]/(200*200)</f>
        <v>3.2226277372262775</v>
      </c>
      <c r="J1097" s="12">
        <f>ABS(PI() - punkty[[#This Row],[pi]])</f>
        <v>8.1035083636484373E-2</v>
      </c>
    </row>
    <row r="1098" spans="1:10" x14ac:dyDescent="0.35">
      <c r="A1098">
        <v>199</v>
      </c>
      <c r="B1098">
        <v>218</v>
      </c>
      <c r="C1098">
        <f>IF(POWER(punkty[[#This Row],[x]]-200, 2) + POWER(punkty[[#This Row],[y]]-200, 2) = 200*200, 1, 0)</f>
        <v>0</v>
      </c>
      <c r="D1098">
        <f>IF(POWER(punkty[[#This Row],[x]]-200, 2) + POWER(punkty[[#This Row],[y]]-200, 2) &lt;200*200, 1, 0)</f>
        <v>1</v>
      </c>
      <c r="E1098">
        <f>SUM(punkty[[#This Row],[czy należy do okregu]:[wewnatrz okregu]])+E1097</f>
        <v>884</v>
      </c>
      <c r="F1098">
        <f t="shared" si="20"/>
        <v>1097</v>
      </c>
      <c r="G1098">
        <f>punkty[[#This Row],[liczba punktow okregu]]/punkty[[#This Row],[liczba punktow kwadratu]]</f>
        <v>0.80583409298085684</v>
      </c>
      <c r="H1098">
        <f>400*400*punkty[[#This Row],[nk/n]]</f>
        <v>128933.45487693709</v>
      </c>
      <c r="I1098">
        <f>punkty[[#This Row],[pk]]/(200*200)</f>
        <v>3.2233363719234274</v>
      </c>
      <c r="J1098" s="12">
        <f>ABS(PI() - punkty[[#This Row],[pi]])</f>
        <v>8.1743718333634252E-2</v>
      </c>
    </row>
    <row r="1099" spans="1:10" x14ac:dyDescent="0.35">
      <c r="A1099">
        <v>290</v>
      </c>
      <c r="B1099">
        <v>270</v>
      </c>
      <c r="C1099">
        <f>IF(POWER(punkty[[#This Row],[x]]-200, 2) + POWER(punkty[[#This Row],[y]]-200, 2) = 200*200, 1, 0)</f>
        <v>0</v>
      </c>
      <c r="D1099">
        <f>IF(POWER(punkty[[#This Row],[x]]-200, 2) + POWER(punkty[[#This Row],[y]]-200, 2) &lt;200*200, 1, 0)</f>
        <v>1</v>
      </c>
      <c r="E1099">
        <f>SUM(punkty[[#This Row],[czy należy do okregu]:[wewnatrz okregu]])+E1098</f>
        <v>885</v>
      </c>
      <c r="F1099">
        <f t="shared" si="20"/>
        <v>1098</v>
      </c>
      <c r="G1099">
        <f>punkty[[#This Row],[liczba punktow okregu]]/punkty[[#This Row],[liczba punktow kwadratu]]</f>
        <v>0.80601092896174864</v>
      </c>
      <c r="H1099">
        <f>400*400*punkty[[#This Row],[nk/n]]</f>
        <v>128961.74863387978</v>
      </c>
      <c r="I1099">
        <f>punkty[[#This Row],[pk]]/(200*200)</f>
        <v>3.2240437158469946</v>
      </c>
      <c r="J1099" s="12">
        <f>ABS(PI() - punkty[[#This Row],[pi]])</f>
        <v>8.2451062257201446E-2</v>
      </c>
    </row>
    <row r="1100" spans="1:10" x14ac:dyDescent="0.35">
      <c r="A1100">
        <v>398</v>
      </c>
      <c r="B1100">
        <v>223</v>
      </c>
      <c r="C1100">
        <f>IF(POWER(punkty[[#This Row],[x]]-200, 2) + POWER(punkty[[#This Row],[y]]-200, 2) = 200*200, 1, 0)</f>
        <v>0</v>
      </c>
      <c r="D1100">
        <f>IF(POWER(punkty[[#This Row],[x]]-200, 2) + POWER(punkty[[#This Row],[y]]-200, 2) &lt;200*200, 1, 0)</f>
        <v>1</v>
      </c>
      <c r="E1100">
        <f>SUM(punkty[[#This Row],[czy należy do okregu]:[wewnatrz okregu]])+E1099</f>
        <v>886</v>
      </c>
      <c r="F1100">
        <f t="shared" si="20"/>
        <v>1099</v>
      </c>
      <c r="G1100">
        <f>punkty[[#This Row],[liczba punktow okregu]]/punkty[[#This Row],[liczba punktow kwadratu]]</f>
        <v>0.80618744313011825</v>
      </c>
      <c r="H1100">
        <f>400*400*punkty[[#This Row],[nk/n]]</f>
        <v>128989.99090081891</v>
      </c>
      <c r="I1100">
        <f>punkty[[#This Row],[pk]]/(200*200)</f>
        <v>3.224749772520473</v>
      </c>
      <c r="J1100" s="12">
        <f>ABS(PI() - punkty[[#This Row],[pi]])</f>
        <v>8.3157118930679896E-2</v>
      </c>
    </row>
    <row r="1101" spans="1:10" x14ac:dyDescent="0.35">
      <c r="A1101">
        <v>214</v>
      </c>
      <c r="B1101">
        <v>281</v>
      </c>
      <c r="C1101">
        <f>IF(POWER(punkty[[#This Row],[x]]-200, 2) + POWER(punkty[[#This Row],[y]]-200, 2) = 200*200, 1, 0)</f>
        <v>0</v>
      </c>
      <c r="D1101">
        <f>IF(POWER(punkty[[#This Row],[x]]-200, 2) + POWER(punkty[[#This Row],[y]]-200, 2) &lt;200*200, 1, 0)</f>
        <v>1</v>
      </c>
      <c r="E1101">
        <f>SUM(punkty[[#This Row],[czy należy do okregu]:[wewnatrz okregu]])+E1100</f>
        <v>887</v>
      </c>
      <c r="F1101">
        <f t="shared" si="20"/>
        <v>1100</v>
      </c>
      <c r="G1101">
        <f>punkty[[#This Row],[liczba punktow okregu]]/punkty[[#This Row],[liczba punktow kwadratu]]</f>
        <v>0.80636363636363639</v>
      </c>
      <c r="H1101">
        <f>400*400*punkty[[#This Row],[nk/n]]</f>
        <v>129018.18181818182</v>
      </c>
      <c r="I1101">
        <f>punkty[[#This Row],[pk]]/(200*200)</f>
        <v>3.2254545454545456</v>
      </c>
      <c r="J1101" s="12">
        <f>ABS(PI() - punkty[[#This Row],[pi]])</f>
        <v>8.3861891864752458E-2</v>
      </c>
    </row>
    <row r="1102" spans="1:10" x14ac:dyDescent="0.35">
      <c r="A1102">
        <v>230</v>
      </c>
      <c r="B1102">
        <v>171</v>
      </c>
      <c r="C1102">
        <f>IF(POWER(punkty[[#This Row],[x]]-200, 2) + POWER(punkty[[#This Row],[y]]-200, 2) = 200*200, 1, 0)</f>
        <v>0</v>
      </c>
      <c r="D1102">
        <f>IF(POWER(punkty[[#This Row],[x]]-200, 2) + POWER(punkty[[#This Row],[y]]-200, 2) &lt;200*200, 1, 0)</f>
        <v>1</v>
      </c>
      <c r="E1102">
        <f>SUM(punkty[[#This Row],[czy należy do okregu]:[wewnatrz okregu]])+E1101</f>
        <v>888</v>
      </c>
      <c r="F1102">
        <f t="shared" si="20"/>
        <v>1101</v>
      </c>
      <c r="G1102">
        <f>punkty[[#This Row],[liczba punktow okregu]]/punkty[[#This Row],[liczba punktow kwadratu]]</f>
        <v>0.80653950953678477</v>
      </c>
      <c r="H1102">
        <f>400*400*punkty[[#This Row],[nk/n]]</f>
        <v>129046.32152588556</v>
      </c>
      <c r="I1102">
        <f>punkty[[#This Row],[pk]]/(200*200)</f>
        <v>3.2261580381471391</v>
      </c>
      <c r="J1102" s="12">
        <f>ABS(PI() - punkty[[#This Row],[pi]])</f>
        <v>8.4565384557345968E-2</v>
      </c>
    </row>
    <row r="1103" spans="1:10" x14ac:dyDescent="0.35">
      <c r="A1103">
        <v>231</v>
      </c>
      <c r="B1103">
        <v>352</v>
      </c>
      <c r="C1103">
        <f>IF(POWER(punkty[[#This Row],[x]]-200, 2) + POWER(punkty[[#This Row],[y]]-200, 2) = 200*200, 1, 0)</f>
        <v>0</v>
      </c>
      <c r="D1103">
        <f>IF(POWER(punkty[[#This Row],[x]]-200, 2) + POWER(punkty[[#This Row],[y]]-200, 2) &lt;200*200, 1, 0)</f>
        <v>1</v>
      </c>
      <c r="E1103">
        <f>SUM(punkty[[#This Row],[czy należy do okregu]:[wewnatrz okregu]])+E1102</f>
        <v>889</v>
      </c>
      <c r="F1103">
        <f t="shared" si="20"/>
        <v>1102</v>
      </c>
      <c r="G1103">
        <f>punkty[[#This Row],[liczba punktow okregu]]/punkty[[#This Row],[liczba punktow kwadratu]]</f>
        <v>0.80671506352087119</v>
      </c>
      <c r="H1103">
        <f>400*400*punkty[[#This Row],[nk/n]]</f>
        <v>129074.41016333939</v>
      </c>
      <c r="I1103">
        <f>punkty[[#This Row],[pk]]/(200*200)</f>
        <v>3.2268602540834848</v>
      </c>
      <c r="J1103" s="12">
        <f>ABS(PI() - punkty[[#This Row],[pi]])</f>
        <v>8.5267600493691642E-2</v>
      </c>
    </row>
    <row r="1104" spans="1:10" x14ac:dyDescent="0.35">
      <c r="A1104">
        <v>48</v>
      </c>
      <c r="B1104">
        <v>109</v>
      </c>
      <c r="C1104">
        <f>IF(POWER(punkty[[#This Row],[x]]-200, 2) + POWER(punkty[[#This Row],[y]]-200, 2) = 200*200, 1, 0)</f>
        <v>0</v>
      </c>
      <c r="D1104">
        <f>IF(POWER(punkty[[#This Row],[x]]-200, 2) + POWER(punkty[[#This Row],[y]]-200, 2) &lt;200*200, 1, 0)</f>
        <v>1</v>
      </c>
      <c r="E1104">
        <f>SUM(punkty[[#This Row],[czy należy do okregu]:[wewnatrz okregu]])+E1103</f>
        <v>890</v>
      </c>
      <c r="F1104">
        <f t="shared" si="20"/>
        <v>1103</v>
      </c>
      <c r="G1104">
        <f>punkty[[#This Row],[liczba punktow okregu]]/punkty[[#This Row],[liczba punktow kwadratu]]</f>
        <v>0.80689029918404354</v>
      </c>
      <c r="H1104">
        <f>400*400*punkty[[#This Row],[nk/n]]</f>
        <v>129102.44786944697</v>
      </c>
      <c r="I1104">
        <f>punkty[[#This Row],[pk]]/(200*200)</f>
        <v>3.2275611967361741</v>
      </c>
      <c r="J1104" s="12">
        <f>ABS(PI() - punkty[[#This Row],[pi]])</f>
        <v>8.5968543146381027E-2</v>
      </c>
    </row>
    <row r="1105" spans="1:10" x14ac:dyDescent="0.35">
      <c r="A1105">
        <v>382</v>
      </c>
      <c r="B1105">
        <v>283</v>
      </c>
      <c r="C1105">
        <f>IF(POWER(punkty[[#This Row],[x]]-200, 2) + POWER(punkty[[#This Row],[y]]-200, 2) = 200*200, 1, 0)</f>
        <v>0</v>
      </c>
      <c r="D1105">
        <f>IF(POWER(punkty[[#This Row],[x]]-200, 2) + POWER(punkty[[#This Row],[y]]-200, 2) &lt;200*200, 1, 0)</f>
        <v>0</v>
      </c>
      <c r="E1105">
        <f>SUM(punkty[[#This Row],[czy należy do okregu]:[wewnatrz okregu]])+E1104</f>
        <v>890</v>
      </c>
      <c r="F1105">
        <f t="shared" si="20"/>
        <v>1104</v>
      </c>
      <c r="G1105">
        <f>punkty[[#This Row],[liczba punktow okregu]]/punkty[[#This Row],[liczba punktow kwadratu]]</f>
        <v>0.8061594202898551</v>
      </c>
      <c r="H1105">
        <f>400*400*punkty[[#This Row],[nk/n]]</f>
        <v>128985.50724637682</v>
      </c>
      <c r="I1105">
        <f>punkty[[#This Row],[pk]]/(200*200)</f>
        <v>3.2246376811594204</v>
      </c>
      <c r="J1105" s="12">
        <f>ABS(PI() - punkty[[#This Row],[pi]])</f>
        <v>8.3045027569627283E-2</v>
      </c>
    </row>
    <row r="1106" spans="1:10" x14ac:dyDescent="0.35">
      <c r="A1106">
        <v>63</v>
      </c>
      <c r="B1106">
        <v>34</v>
      </c>
      <c r="C1106">
        <f>IF(POWER(punkty[[#This Row],[x]]-200, 2) + POWER(punkty[[#This Row],[y]]-200, 2) = 200*200, 1, 0)</f>
        <v>0</v>
      </c>
      <c r="D1106">
        <f>IF(POWER(punkty[[#This Row],[x]]-200, 2) + POWER(punkty[[#This Row],[y]]-200, 2) &lt;200*200, 1, 0)</f>
        <v>0</v>
      </c>
      <c r="E1106">
        <f>SUM(punkty[[#This Row],[czy należy do okregu]:[wewnatrz okregu]])+E1105</f>
        <v>890</v>
      </c>
      <c r="F1106">
        <f t="shared" si="20"/>
        <v>1105</v>
      </c>
      <c r="G1106">
        <f>punkty[[#This Row],[liczba punktow okregu]]/punkty[[#This Row],[liczba punktow kwadratu]]</f>
        <v>0.80542986425339369</v>
      </c>
      <c r="H1106">
        <f>400*400*punkty[[#This Row],[nk/n]]</f>
        <v>128868.77828054299</v>
      </c>
      <c r="I1106">
        <f>punkty[[#This Row],[pk]]/(200*200)</f>
        <v>3.2217194570135748</v>
      </c>
      <c r="J1106" s="12">
        <f>ABS(PI() - punkty[[#This Row],[pi]])</f>
        <v>8.0126803423781645E-2</v>
      </c>
    </row>
    <row r="1107" spans="1:10" x14ac:dyDescent="0.35">
      <c r="A1107">
        <v>134</v>
      </c>
      <c r="B1107">
        <v>329</v>
      </c>
      <c r="C1107">
        <f>IF(POWER(punkty[[#This Row],[x]]-200, 2) + POWER(punkty[[#This Row],[y]]-200, 2) = 200*200, 1, 0)</f>
        <v>0</v>
      </c>
      <c r="D1107">
        <f>IF(POWER(punkty[[#This Row],[x]]-200, 2) + POWER(punkty[[#This Row],[y]]-200, 2) &lt;200*200, 1, 0)</f>
        <v>1</v>
      </c>
      <c r="E1107">
        <f>SUM(punkty[[#This Row],[czy należy do okregu]:[wewnatrz okregu]])+E1106</f>
        <v>891</v>
      </c>
      <c r="F1107">
        <f t="shared" si="20"/>
        <v>1106</v>
      </c>
      <c r="G1107">
        <f>punkty[[#This Row],[liczba punktow okregu]]/punkty[[#This Row],[liczba punktow kwadratu]]</f>
        <v>0.80560578661844484</v>
      </c>
      <c r="H1107">
        <f>400*400*punkty[[#This Row],[nk/n]]</f>
        <v>128896.92585895117</v>
      </c>
      <c r="I1107">
        <f>punkty[[#This Row],[pk]]/(200*200)</f>
        <v>3.2224231464737794</v>
      </c>
      <c r="J1107" s="12">
        <f>ABS(PI() - punkty[[#This Row],[pi]])</f>
        <v>8.0830492883986249E-2</v>
      </c>
    </row>
    <row r="1108" spans="1:10" x14ac:dyDescent="0.35">
      <c r="A1108">
        <v>226</v>
      </c>
      <c r="B1108">
        <v>229</v>
      </c>
      <c r="C1108">
        <f>IF(POWER(punkty[[#This Row],[x]]-200, 2) + POWER(punkty[[#This Row],[y]]-200, 2) = 200*200, 1, 0)</f>
        <v>0</v>
      </c>
      <c r="D1108">
        <f>IF(POWER(punkty[[#This Row],[x]]-200, 2) + POWER(punkty[[#This Row],[y]]-200, 2) &lt;200*200, 1, 0)</f>
        <v>1</v>
      </c>
      <c r="E1108">
        <f>SUM(punkty[[#This Row],[czy należy do okregu]:[wewnatrz okregu]])+E1107</f>
        <v>892</v>
      </c>
      <c r="F1108">
        <f t="shared" si="20"/>
        <v>1107</v>
      </c>
      <c r="G1108">
        <f>punkty[[#This Row],[liczba punktow okregu]]/punkty[[#This Row],[liczba punktow kwadratu]]</f>
        <v>0.80578139114724479</v>
      </c>
      <c r="H1108">
        <f>400*400*punkty[[#This Row],[nk/n]]</f>
        <v>128925.02258355917</v>
      </c>
      <c r="I1108">
        <f>punkty[[#This Row],[pk]]/(200*200)</f>
        <v>3.2231255645889791</v>
      </c>
      <c r="J1108" s="12">
        <f>ABS(PI() - punkty[[#This Row],[pi]])</f>
        <v>8.1532910999186026E-2</v>
      </c>
    </row>
    <row r="1109" spans="1:10" x14ac:dyDescent="0.35">
      <c r="A1109">
        <v>321</v>
      </c>
      <c r="B1109">
        <v>316</v>
      </c>
      <c r="C1109">
        <f>IF(POWER(punkty[[#This Row],[x]]-200, 2) + POWER(punkty[[#This Row],[y]]-200, 2) = 200*200, 1, 0)</f>
        <v>0</v>
      </c>
      <c r="D1109">
        <f>IF(POWER(punkty[[#This Row],[x]]-200, 2) + POWER(punkty[[#This Row],[y]]-200, 2) &lt;200*200, 1, 0)</f>
        <v>1</v>
      </c>
      <c r="E1109">
        <f>SUM(punkty[[#This Row],[czy należy do okregu]:[wewnatrz okregu]])+E1108</f>
        <v>893</v>
      </c>
      <c r="F1109">
        <f t="shared" si="20"/>
        <v>1108</v>
      </c>
      <c r="G1109">
        <f>punkty[[#This Row],[liczba punktow okregu]]/punkty[[#This Row],[liczba punktow kwadratu]]</f>
        <v>0.80595667870036103</v>
      </c>
      <c r="H1109">
        <f>400*400*punkty[[#This Row],[nk/n]]</f>
        <v>128953.06859205777</v>
      </c>
      <c r="I1109">
        <f>punkty[[#This Row],[pk]]/(200*200)</f>
        <v>3.2238267148014441</v>
      </c>
      <c r="J1109" s="12">
        <f>ABS(PI() - punkty[[#This Row],[pi]])</f>
        <v>8.2234061211650999E-2</v>
      </c>
    </row>
    <row r="1110" spans="1:10" x14ac:dyDescent="0.35">
      <c r="A1110">
        <v>365</v>
      </c>
      <c r="B1110">
        <v>276</v>
      </c>
      <c r="C1110">
        <f>IF(POWER(punkty[[#This Row],[x]]-200, 2) + POWER(punkty[[#This Row],[y]]-200, 2) = 200*200, 1, 0)</f>
        <v>0</v>
      </c>
      <c r="D1110">
        <f>IF(POWER(punkty[[#This Row],[x]]-200, 2) + POWER(punkty[[#This Row],[y]]-200, 2) &lt;200*200, 1, 0)</f>
        <v>1</v>
      </c>
      <c r="E1110">
        <f>SUM(punkty[[#This Row],[czy należy do okregu]:[wewnatrz okregu]])+E1109</f>
        <v>894</v>
      </c>
      <c r="F1110">
        <f t="shared" si="20"/>
        <v>1109</v>
      </c>
      <c r="G1110">
        <f>punkty[[#This Row],[liczba punktow okregu]]/punkty[[#This Row],[liczba punktow kwadratu]]</f>
        <v>0.80613165013525701</v>
      </c>
      <c r="H1110">
        <f>400*400*punkty[[#This Row],[nk/n]]</f>
        <v>128981.06402164113</v>
      </c>
      <c r="I1110">
        <f>punkty[[#This Row],[pk]]/(200*200)</f>
        <v>3.224526600541028</v>
      </c>
      <c r="J1110" s="12">
        <f>ABS(PI() - punkty[[#This Row],[pi]])</f>
        <v>8.2933946951234905E-2</v>
      </c>
    </row>
    <row r="1111" spans="1:10" x14ac:dyDescent="0.35">
      <c r="A1111">
        <v>394</v>
      </c>
      <c r="B1111">
        <v>42</v>
      </c>
      <c r="C1111">
        <f>IF(POWER(punkty[[#This Row],[x]]-200, 2) + POWER(punkty[[#This Row],[y]]-200, 2) = 200*200, 1, 0)</f>
        <v>0</v>
      </c>
      <c r="D1111">
        <f>IF(POWER(punkty[[#This Row],[x]]-200, 2) + POWER(punkty[[#This Row],[y]]-200, 2) &lt;200*200, 1, 0)</f>
        <v>0</v>
      </c>
      <c r="E1111">
        <f>SUM(punkty[[#This Row],[czy należy do okregu]:[wewnatrz okregu]])+E1110</f>
        <v>894</v>
      </c>
      <c r="F1111">
        <f t="shared" si="20"/>
        <v>1110</v>
      </c>
      <c r="G1111">
        <f>punkty[[#This Row],[liczba punktow okregu]]/punkty[[#This Row],[liczba punktow kwadratu]]</f>
        <v>0.80540540540540539</v>
      </c>
      <c r="H1111">
        <f>400*400*punkty[[#This Row],[nk/n]]</f>
        <v>128864.86486486487</v>
      </c>
      <c r="I1111">
        <f>punkty[[#This Row],[pk]]/(200*200)</f>
        <v>3.2216216216216216</v>
      </c>
      <c r="J1111" s="12">
        <f>ABS(PI() - punkty[[#This Row],[pi]])</f>
        <v>8.0028968031828462E-2</v>
      </c>
    </row>
    <row r="1112" spans="1:10" x14ac:dyDescent="0.35">
      <c r="A1112">
        <v>30</v>
      </c>
      <c r="B1112">
        <v>122</v>
      </c>
      <c r="C1112">
        <f>IF(POWER(punkty[[#This Row],[x]]-200, 2) + POWER(punkty[[#This Row],[y]]-200, 2) = 200*200, 1, 0)</f>
        <v>0</v>
      </c>
      <c r="D1112">
        <f>IF(POWER(punkty[[#This Row],[x]]-200, 2) + POWER(punkty[[#This Row],[y]]-200, 2) &lt;200*200, 1, 0)</f>
        <v>1</v>
      </c>
      <c r="E1112">
        <f>SUM(punkty[[#This Row],[czy należy do okregu]:[wewnatrz okregu]])+E1111</f>
        <v>895</v>
      </c>
      <c r="F1112">
        <f t="shared" si="20"/>
        <v>1111</v>
      </c>
      <c r="G1112">
        <f>punkty[[#This Row],[liczba punktow okregu]]/punkty[[#This Row],[liczba punktow kwadratu]]</f>
        <v>0.80558055805580553</v>
      </c>
      <c r="H1112">
        <f>400*400*punkty[[#This Row],[nk/n]]</f>
        <v>128892.88928892888</v>
      </c>
      <c r="I1112">
        <f>punkty[[#This Row],[pk]]/(200*200)</f>
        <v>3.2223222322232221</v>
      </c>
      <c r="J1112" s="12">
        <f>ABS(PI() - punkty[[#This Row],[pi]])</f>
        <v>8.0729578633429E-2</v>
      </c>
    </row>
    <row r="1113" spans="1:10" x14ac:dyDescent="0.35">
      <c r="A1113">
        <v>228</v>
      </c>
      <c r="B1113">
        <v>358</v>
      </c>
      <c r="C1113">
        <f>IF(POWER(punkty[[#This Row],[x]]-200, 2) + POWER(punkty[[#This Row],[y]]-200, 2) = 200*200, 1, 0)</f>
        <v>0</v>
      </c>
      <c r="D1113">
        <f>IF(POWER(punkty[[#This Row],[x]]-200, 2) + POWER(punkty[[#This Row],[y]]-200, 2) &lt;200*200, 1, 0)</f>
        <v>1</v>
      </c>
      <c r="E1113">
        <f>SUM(punkty[[#This Row],[czy należy do okregu]:[wewnatrz okregu]])+E1112</f>
        <v>896</v>
      </c>
      <c r="F1113">
        <f t="shared" si="20"/>
        <v>1112</v>
      </c>
      <c r="G1113">
        <f>punkty[[#This Row],[liczba punktow okregu]]/punkty[[#This Row],[liczba punktow kwadratu]]</f>
        <v>0.80575539568345322</v>
      </c>
      <c r="H1113">
        <f>400*400*punkty[[#This Row],[nk/n]]</f>
        <v>128920.86330935251</v>
      </c>
      <c r="I1113">
        <f>punkty[[#This Row],[pk]]/(200*200)</f>
        <v>3.2230215827338129</v>
      </c>
      <c r="J1113" s="12">
        <f>ABS(PI() - punkty[[#This Row],[pi]])</f>
        <v>8.1428929144019779E-2</v>
      </c>
    </row>
    <row r="1114" spans="1:10" x14ac:dyDescent="0.35">
      <c r="A1114">
        <v>293</v>
      </c>
      <c r="B1114">
        <v>125</v>
      </c>
      <c r="C1114">
        <f>IF(POWER(punkty[[#This Row],[x]]-200, 2) + POWER(punkty[[#This Row],[y]]-200, 2) = 200*200, 1, 0)</f>
        <v>0</v>
      </c>
      <c r="D1114">
        <f>IF(POWER(punkty[[#This Row],[x]]-200, 2) + POWER(punkty[[#This Row],[y]]-200, 2) &lt;200*200, 1, 0)</f>
        <v>1</v>
      </c>
      <c r="E1114">
        <f>SUM(punkty[[#This Row],[czy należy do okregu]:[wewnatrz okregu]])+E1113</f>
        <v>897</v>
      </c>
      <c r="F1114">
        <f t="shared" si="20"/>
        <v>1113</v>
      </c>
      <c r="G1114">
        <f>punkty[[#This Row],[liczba punktow okregu]]/punkty[[#This Row],[liczba punktow kwadratu]]</f>
        <v>0.80592991913746626</v>
      </c>
      <c r="H1114">
        <f>400*400*punkty[[#This Row],[nk/n]]</f>
        <v>128948.7870619946</v>
      </c>
      <c r="I1114">
        <f>punkty[[#This Row],[pk]]/(200*200)</f>
        <v>3.223719676549865</v>
      </c>
      <c r="J1114" s="12">
        <f>ABS(PI() - punkty[[#This Row],[pi]])</f>
        <v>8.2127022960071905E-2</v>
      </c>
    </row>
    <row r="1115" spans="1:10" x14ac:dyDescent="0.35">
      <c r="A1115">
        <v>379</v>
      </c>
      <c r="B1115">
        <v>280</v>
      </c>
      <c r="C1115">
        <f>IF(POWER(punkty[[#This Row],[x]]-200, 2) + POWER(punkty[[#This Row],[y]]-200, 2) = 200*200, 1, 0)</f>
        <v>0</v>
      </c>
      <c r="D1115">
        <f>IF(POWER(punkty[[#This Row],[x]]-200, 2) + POWER(punkty[[#This Row],[y]]-200, 2) &lt;200*200, 1, 0)</f>
        <v>1</v>
      </c>
      <c r="E1115">
        <f>SUM(punkty[[#This Row],[czy należy do okregu]:[wewnatrz okregu]])+E1114</f>
        <v>898</v>
      </c>
      <c r="F1115">
        <f t="shared" si="20"/>
        <v>1114</v>
      </c>
      <c r="G1115">
        <f>punkty[[#This Row],[liczba punktow okregu]]/punkty[[#This Row],[liczba punktow kwadratu]]</f>
        <v>0.80610412926391384</v>
      </c>
      <c r="H1115">
        <f>400*400*punkty[[#This Row],[nk/n]]</f>
        <v>128976.66068222621</v>
      </c>
      <c r="I1115">
        <f>punkty[[#This Row],[pk]]/(200*200)</f>
        <v>3.2244165170556554</v>
      </c>
      <c r="J1115" s="12">
        <f>ABS(PI() - punkty[[#This Row],[pi]])</f>
        <v>8.2823863465862235E-2</v>
      </c>
    </row>
    <row r="1116" spans="1:10" x14ac:dyDescent="0.35">
      <c r="A1116">
        <v>4</v>
      </c>
      <c r="B1116">
        <v>168</v>
      </c>
      <c r="C1116">
        <f>IF(POWER(punkty[[#This Row],[x]]-200, 2) + POWER(punkty[[#This Row],[y]]-200, 2) = 200*200, 1, 0)</f>
        <v>0</v>
      </c>
      <c r="D1116">
        <f>IF(POWER(punkty[[#This Row],[x]]-200, 2) + POWER(punkty[[#This Row],[y]]-200, 2) &lt;200*200, 1, 0)</f>
        <v>1</v>
      </c>
      <c r="E1116">
        <f>SUM(punkty[[#This Row],[czy należy do okregu]:[wewnatrz okregu]])+E1115</f>
        <v>899</v>
      </c>
      <c r="F1116">
        <f t="shared" si="20"/>
        <v>1115</v>
      </c>
      <c r="G1116">
        <f>punkty[[#This Row],[liczba punktow okregu]]/punkty[[#This Row],[liczba punktow kwadratu]]</f>
        <v>0.80627802690582961</v>
      </c>
      <c r="H1116">
        <f>400*400*punkty[[#This Row],[nk/n]]</f>
        <v>129004.48430493273</v>
      </c>
      <c r="I1116">
        <f>punkty[[#This Row],[pk]]/(200*200)</f>
        <v>3.2251121076233185</v>
      </c>
      <c r="J1116" s="12">
        <f>ABS(PI() - punkty[[#This Row],[pi]])</f>
        <v>8.3519454033525342E-2</v>
      </c>
    </row>
    <row r="1117" spans="1:10" x14ac:dyDescent="0.35">
      <c r="A1117">
        <v>249</v>
      </c>
      <c r="B1117">
        <v>273</v>
      </c>
      <c r="C1117">
        <f>IF(POWER(punkty[[#This Row],[x]]-200, 2) + POWER(punkty[[#This Row],[y]]-200, 2) = 200*200, 1, 0)</f>
        <v>0</v>
      </c>
      <c r="D1117">
        <f>IF(POWER(punkty[[#This Row],[x]]-200, 2) + POWER(punkty[[#This Row],[y]]-200, 2) &lt;200*200, 1, 0)</f>
        <v>1</v>
      </c>
      <c r="E1117">
        <f>SUM(punkty[[#This Row],[czy należy do okregu]:[wewnatrz okregu]])+E1116</f>
        <v>900</v>
      </c>
      <c r="F1117">
        <f t="shared" si="20"/>
        <v>1116</v>
      </c>
      <c r="G1117">
        <f>punkty[[#This Row],[liczba punktow okregu]]/punkty[[#This Row],[liczba punktow kwadratu]]</f>
        <v>0.80645161290322576</v>
      </c>
      <c r="H1117">
        <f>400*400*punkty[[#This Row],[nk/n]]</f>
        <v>129032.25806451612</v>
      </c>
      <c r="I1117">
        <f>punkty[[#This Row],[pk]]/(200*200)</f>
        <v>3.225806451612903</v>
      </c>
      <c r="J1117" s="12">
        <f>ABS(PI() - punkty[[#This Row],[pi]])</f>
        <v>8.4213798023109909E-2</v>
      </c>
    </row>
    <row r="1118" spans="1:10" x14ac:dyDescent="0.35">
      <c r="A1118">
        <v>369</v>
      </c>
      <c r="B1118">
        <v>219</v>
      </c>
      <c r="C1118">
        <f>IF(POWER(punkty[[#This Row],[x]]-200, 2) + POWER(punkty[[#This Row],[y]]-200, 2) = 200*200, 1, 0)</f>
        <v>0</v>
      </c>
      <c r="D1118">
        <f>IF(POWER(punkty[[#This Row],[x]]-200, 2) + POWER(punkty[[#This Row],[y]]-200, 2) &lt;200*200, 1, 0)</f>
        <v>1</v>
      </c>
      <c r="E1118">
        <f>SUM(punkty[[#This Row],[czy należy do okregu]:[wewnatrz okregu]])+E1117</f>
        <v>901</v>
      </c>
      <c r="F1118">
        <f t="shared" si="20"/>
        <v>1117</v>
      </c>
      <c r="G1118">
        <f>punkty[[#This Row],[liczba punktow okregu]]/punkty[[#This Row],[liczba punktow kwadratu]]</f>
        <v>0.80662488809310651</v>
      </c>
      <c r="H1118">
        <f>400*400*punkty[[#This Row],[nk/n]]</f>
        <v>129059.98209489704</v>
      </c>
      <c r="I1118">
        <f>punkty[[#This Row],[pk]]/(200*200)</f>
        <v>3.226499552372426</v>
      </c>
      <c r="J1118" s="12">
        <f>ABS(PI() - punkty[[#This Row],[pi]])</f>
        <v>8.4906898782632911E-2</v>
      </c>
    </row>
    <row r="1119" spans="1:10" x14ac:dyDescent="0.35">
      <c r="A1119">
        <v>296</v>
      </c>
      <c r="B1119">
        <v>111</v>
      </c>
      <c r="C1119">
        <f>IF(POWER(punkty[[#This Row],[x]]-200, 2) + POWER(punkty[[#This Row],[y]]-200, 2) = 200*200, 1, 0)</f>
        <v>0</v>
      </c>
      <c r="D1119">
        <f>IF(POWER(punkty[[#This Row],[x]]-200, 2) + POWER(punkty[[#This Row],[y]]-200, 2) &lt;200*200, 1, 0)</f>
        <v>1</v>
      </c>
      <c r="E1119">
        <f>SUM(punkty[[#This Row],[czy należy do okregu]:[wewnatrz okregu]])+E1118</f>
        <v>902</v>
      </c>
      <c r="F1119">
        <f t="shared" si="20"/>
        <v>1118</v>
      </c>
      <c r="G1119">
        <f>punkty[[#This Row],[liczba punktow okregu]]/punkty[[#This Row],[liczba punktow kwadratu]]</f>
        <v>0.80679785330948117</v>
      </c>
      <c r="H1119">
        <f>400*400*punkty[[#This Row],[nk/n]]</f>
        <v>129087.65652951699</v>
      </c>
      <c r="I1119">
        <f>punkty[[#This Row],[pk]]/(200*200)</f>
        <v>3.2271914132379247</v>
      </c>
      <c r="J1119" s="12">
        <f>ABS(PI() - punkty[[#This Row],[pi]])</f>
        <v>8.5598759648131573E-2</v>
      </c>
    </row>
    <row r="1120" spans="1:10" x14ac:dyDescent="0.35">
      <c r="A1120">
        <v>241</v>
      </c>
      <c r="B1120">
        <v>254</v>
      </c>
      <c r="C1120">
        <f>IF(POWER(punkty[[#This Row],[x]]-200, 2) + POWER(punkty[[#This Row],[y]]-200, 2) = 200*200, 1, 0)</f>
        <v>0</v>
      </c>
      <c r="D1120">
        <f>IF(POWER(punkty[[#This Row],[x]]-200, 2) + POWER(punkty[[#This Row],[y]]-200, 2) &lt;200*200, 1, 0)</f>
        <v>1</v>
      </c>
      <c r="E1120">
        <f>SUM(punkty[[#This Row],[czy należy do okregu]:[wewnatrz okregu]])+E1119</f>
        <v>903</v>
      </c>
      <c r="F1120">
        <f t="shared" si="20"/>
        <v>1119</v>
      </c>
      <c r="G1120">
        <f>punkty[[#This Row],[liczba punktow okregu]]/punkty[[#This Row],[liczba punktow kwadratu]]</f>
        <v>0.806970509383378</v>
      </c>
      <c r="H1120">
        <f>400*400*punkty[[#This Row],[nk/n]]</f>
        <v>129115.28150134048</v>
      </c>
      <c r="I1120">
        <f>punkty[[#This Row],[pk]]/(200*200)</f>
        <v>3.227882037533512</v>
      </c>
      <c r="J1120" s="12">
        <f>ABS(PI() - punkty[[#This Row],[pi]])</f>
        <v>8.6289383943718878E-2</v>
      </c>
    </row>
    <row r="1121" spans="1:10" x14ac:dyDescent="0.35">
      <c r="A1121">
        <v>156</v>
      </c>
      <c r="B1121">
        <v>272</v>
      </c>
      <c r="C1121">
        <f>IF(POWER(punkty[[#This Row],[x]]-200, 2) + POWER(punkty[[#This Row],[y]]-200, 2) = 200*200, 1, 0)</f>
        <v>0</v>
      </c>
      <c r="D1121">
        <f>IF(POWER(punkty[[#This Row],[x]]-200, 2) + POWER(punkty[[#This Row],[y]]-200, 2) &lt;200*200, 1, 0)</f>
        <v>1</v>
      </c>
      <c r="E1121">
        <f>SUM(punkty[[#This Row],[czy należy do okregu]:[wewnatrz okregu]])+E1120</f>
        <v>904</v>
      </c>
      <c r="F1121">
        <f t="shared" si="20"/>
        <v>1120</v>
      </c>
      <c r="G1121">
        <f>punkty[[#This Row],[liczba punktow okregu]]/punkty[[#This Row],[liczba punktow kwadratu]]</f>
        <v>0.80714285714285716</v>
      </c>
      <c r="H1121">
        <f>400*400*punkty[[#This Row],[nk/n]]</f>
        <v>129142.85714285714</v>
      </c>
      <c r="I1121">
        <f>punkty[[#This Row],[pk]]/(200*200)</f>
        <v>3.2285714285714286</v>
      </c>
      <c r="J1121" s="12">
        <f>ABS(PI() - punkty[[#This Row],[pi]])</f>
        <v>8.6978774981635532E-2</v>
      </c>
    </row>
    <row r="1122" spans="1:10" x14ac:dyDescent="0.35">
      <c r="A1122">
        <v>297</v>
      </c>
      <c r="B1122">
        <v>246</v>
      </c>
      <c r="C1122">
        <f>IF(POWER(punkty[[#This Row],[x]]-200, 2) + POWER(punkty[[#This Row],[y]]-200, 2) = 200*200, 1, 0)</f>
        <v>0</v>
      </c>
      <c r="D1122">
        <f>IF(POWER(punkty[[#This Row],[x]]-200, 2) + POWER(punkty[[#This Row],[y]]-200, 2) &lt;200*200, 1, 0)</f>
        <v>1</v>
      </c>
      <c r="E1122">
        <f>SUM(punkty[[#This Row],[czy należy do okregu]:[wewnatrz okregu]])+E1121</f>
        <v>905</v>
      </c>
      <c r="F1122">
        <f t="shared" si="20"/>
        <v>1121</v>
      </c>
      <c r="G1122">
        <f>punkty[[#This Row],[liczba punktow okregu]]/punkty[[#This Row],[liczba punktow kwadratu]]</f>
        <v>0.80731489741302409</v>
      </c>
      <c r="H1122">
        <f>400*400*punkty[[#This Row],[nk/n]]</f>
        <v>129170.38358608386</v>
      </c>
      <c r="I1122">
        <f>punkty[[#This Row],[pk]]/(200*200)</f>
        <v>3.2292595896520964</v>
      </c>
      <c r="J1122" s="12">
        <f>ABS(PI() - punkty[[#This Row],[pi]])</f>
        <v>8.7666936062303247E-2</v>
      </c>
    </row>
    <row r="1123" spans="1:10" x14ac:dyDescent="0.35">
      <c r="A1123">
        <v>322</v>
      </c>
      <c r="B1123">
        <v>297</v>
      </c>
      <c r="C1123">
        <f>IF(POWER(punkty[[#This Row],[x]]-200, 2) + POWER(punkty[[#This Row],[y]]-200, 2) = 200*200, 1, 0)</f>
        <v>0</v>
      </c>
      <c r="D1123">
        <f>IF(POWER(punkty[[#This Row],[x]]-200, 2) + POWER(punkty[[#This Row],[y]]-200, 2) &lt;200*200, 1, 0)</f>
        <v>1</v>
      </c>
      <c r="E1123">
        <f>SUM(punkty[[#This Row],[czy należy do okregu]:[wewnatrz okregu]])+E1122</f>
        <v>906</v>
      </c>
      <c r="F1123">
        <f t="shared" si="20"/>
        <v>1122</v>
      </c>
      <c r="G1123">
        <f>punkty[[#This Row],[liczba punktow okregu]]/punkty[[#This Row],[liczba punktow kwadratu]]</f>
        <v>0.80748663101604279</v>
      </c>
      <c r="H1123">
        <f>400*400*punkty[[#This Row],[nk/n]]</f>
        <v>129197.86096256685</v>
      </c>
      <c r="I1123">
        <f>punkty[[#This Row],[pk]]/(200*200)</f>
        <v>3.2299465240641712</v>
      </c>
      <c r="J1123" s="12">
        <f>ABS(PI() - punkty[[#This Row],[pi]])</f>
        <v>8.8353870474378038E-2</v>
      </c>
    </row>
    <row r="1124" spans="1:10" x14ac:dyDescent="0.35">
      <c r="A1124">
        <v>256</v>
      </c>
      <c r="B1124">
        <v>327</v>
      </c>
      <c r="C1124">
        <f>IF(POWER(punkty[[#This Row],[x]]-200, 2) + POWER(punkty[[#This Row],[y]]-200, 2) = 200*200, 1, 0)</f>
        <v>0</v>
      </c>
      <c r="D1124">
        <f>IF(POWER(punkty[[#This Row],[x]]-200, 2) + POWER(punkty[[#This Row],[y]]-200, 2) &lt;200*200, 1, 0)</f>
        <v>1</v>
      </c>
      <c r="E1124">
        <f>SUM(punkty[[#This Row],[czy należy do okregu]:[wewnatrz okregu]])+E1123</f>
        <v>907</v>
      </c>
      <c r="F1124">
        <f t="shared" si="20"/>
        <v>1123</v>
      </c>
      <c r="G1124">
        <f>punkty[[#This Row],[liczba punktow okregu]]/punkty[[#This Row],[liczba punktow kwadratu]]</f>
        <v>0.80765805877114871</v>
      </c>
      <c r="H1124">
        <f>400*400*punkty[[#This Row],[nk/n]]</f>
        <v>129225.28940338379</v>
      </c>
      <c r="I1124">
        <f>punkty[[#This Row],[pk]]/(200*200)</f>
        <v>3.2306322350845948</v>
      </c>
      <c r="J1124" s="12">
        <f>ABS(PI() - punkty[[#This Row],[pi]])</f>
        <v>8.9039581494801734E-2</v>
      </c>
    </row>
    <row r="1125" spans="1:10" x14ac:dyDescent="0.35">
      <c r="A1125">
        <v>105</v>
      </c>
      <c r="B1125">
        <v>296</v>
      </c>
      <c r="C1125">
        <f>IF(POWER(punkty[[#This Row],[x]]-200, 2) + POWER(punkty[[#This Row],[y]]-200, 2) = 200*200, 1, 0)</f>
        <v>0</v>
      </c>
      <c r="D1125">
        <f>IF(POWER(punkty[[#This Row],[x]]-200, 2) + POWER(punkty[[#This Row],[y]]-200, 2) &lt;200*200, 1, 0)</f>
        <v>1</v>
      </c>
      <c r="E1125">
        <f>SUM(punkty[[#This Row],[czy należy do okregu]:[wewnatrz okregu]])+E1124</f>
        <v>908</v>
      </c>
      <c r="F1125">
        <f t="shared" si="20"/>
        <v>1124</v>
      </c>
      <c r="G1125">
        <f>punkty[[#This Row],[liczba punktow okregu]]/punkty[[#This Row],[liczba punktow kwadratu]]</f>
        <v>0.80782918149466187</v>
      </c>
      <c r="H1125">
        <f>400*400*punkty[[#This Row],[nk/n]]</f>
        <v>129252.6690391459</v>
      </c>
      <c r="I1125">
        <f>punkty[[#This Row],[pk]]/(200*200)</f>
        <v>3.2313167259786475</v>
      </c>
      <c r="J1125" s="12">
        <f>ABS(PI() - punkty[[#This Row],[pi]])</f>
        <v>8.9724072388854381E-2</v>
      </c>
    </row>
    <row r="1126" spans="1:10" x14ac:dyDescent="0.35">
      <c r="A1126">
        <v>150</v>
      </c>
      <c r="B1126">
        <v>235</v>
      </c>
      <c r="C1126">
        <f>IF(POWER(punkty[[#This Row],[x]]-200, 2) + POWER(punkty[[#This Row],[y]]-200, 2) = 200*200, 1, 0)</f>
        <v>0</v>
      </c>
      <c r="D1126">
        <f>IF(POWER(punkty[[#This Row],[x]]-200, 2) + POWER(punkty[[#This Row],[y]]-200, 2) &lt;200*200, 1, 0)</f>
        <v>1</v>
      </c>
      <c r="E1126">
        <f>SUM(punkty[[#This Row],[czy należy do okregu]:[wewnatrz okregu]])+E1125</f>
        <v>909</v>
      </c>
      <c r="F1126">
        <f t="shared" si="20"/>
        <v>1125</v>
      </c>
      <c r="G1126">
        <f>punkty[[#This Row],[liczba punktow okregu]]/punkty[[#This Row],[liczba punktow kwadratu]]</f>
        <v>0.80800000000000005</v>
      </c>
      <c r="H1126">
        <f>400*400*punkty[[#This Row],[nk/n]]</f>
        <v>129280.00000000001</v>
      </c>
      <c r="I1126">
        <f>punkty[[#This Row],[pk]]/(200*200)</f>
        <v>3.2320000000000002</v>
      </c>
      <c r="J1126" s="12">
        <f>ABS(PI() - punkty[[#This Row],[pi]])</f>
        <v>9.040734641020709E-2</v>
      </c>
    </row>
    <row r="1127" spans="1:10" x14ac:dyDescent="0.35">
      <c r="A1127">
        <v>319</v>
      </c>
      <c r="B1127">
        <v>310</v>
      </c>
      <c r="C1127">
        <f>IF(POWER(punkty[[#This Row],[x]]-200, 2) + POWER(punkty[[#This Row],[y]]-200, 2) = 200*200, 1, 0)</f>
        <v>0</v>
      </c>
      <c r="D1127">
        <f>IF(POWER(punkty[[#This Row],[x]]-200, 2) + POWER(punkty[[#This Row],[y]]-200, 2) &lt;200*200, 1, 0)</f>
        <v>1</v>
      </c>
      <c r="E1127">
        <f>SUM(punkty[[#This Row],[czy należy do okregu]:[wewnatrz okregu]])+E1126</f>
        <v>910</v>
      </c>
      <c r="F1127">
        <f t="shared" si="20"/>
        <v>1126</v>
      </c>
      <c r="G1127">
        <f>punkty[[#This Row],[liczba punktow okregu]]/punkty[[#This Row],[liczba punktow kwadratu]]</f>
        <v>0.80817051509769089</v>
      </c>
      <c r="H1127">
        <f>400*400*punkty[[#This Row],[nk/n]]</f>
        <v>129307.28241563054</v>
      </c>
      <c r="I1127">
        <f>punkty[[#This Row],[pk]]/(200*200)</f>
        <v>3.2326820603907636</v>
      </c>
      <c r="J1127" s="12">
        <f>ABS(PI() - punkty[[#This Row],[pi]])</f>
        <v>9.1089406800970441E-2</v>
      </c>
    </row>
    <row r="1128" spans="1:10" x14ac:dyDescent="0.35">
      <c r="A1128">
        <v>224</v>
      </c>
      <c r="B1128">
        <v>65</v>
      </c>
      <c r="C1128">
        <f>IF(POWER(punkty[[#This Row],[x]]-200, 2) + POWER(punkty[[#This Row],[y]]-200, 2) = 200*200, 1, 0)</f>
        <v>0</v>
      </c>
      <c r="D1128">
        <f>IF(POWER(punkty[[#This Row],[x]]-200, 2) + POWER(punkty[[#This Row],[y]]-200, 2) &lt;200*200, 1, 0)</f>
        <v>1</v>
      </c>
      <c r="E1128">
        <f>SUM(punkty[[#This Row],[czy należy do okregu]:[wewnatrz okregu]])+E1127</f>
        <v>911</v>
      </c>
      <c r="F1128">
        <f t="shared" si="20"/>
        <v>1127</v>
      </c>
      <c r="G1128">
        <f>punkty[[#This Row],[liczba punktow okregu]]/punkty[[#This Row],[liczba punktow kwadratu]]</f>
        <v>0.808340727595386</v>
      </c>
      <c r="H1128">
        <f>400*400*punkty[[#This Row],[nk/n]]</f>
        <v>129334.51641526177</v>
      </c>
      <c r="I1128">
        <f>punkty[[#This Row],[pk]]/(200*200)</f>
        <v>3.233362910381544</v>
      </c>
      <c r="J1128" s="12">
        <f>ABS(PI() - punkty[[#This Row],[pi]])</f>
        <v>9.1770256791750882E-2</v>
      </c>
    </row>
    <row r="1129" spans="1:10" x14ac:dyDescent="0.35">
      <c r="A1129">
        <v>55</v>
      </c>
      <c r="B1129">
        <v>225</v>
      </c>
      <c r="C1129">
        <f>IF(POWER(punkty[[#This Row],[x]]-200, 2) + POWER(punkty[[#This Row],[y]]-200, 2) = 200*200, 1, 0)</f>
        <v>0</v>
      </c>
      <c r="D1129">
        <f>IF(POWER(punkty[[#This Row],[x]]-200, 2) + POWER(punkty[[#This Row],[y]]-200, 2) &lt;200*200, 1, 0)</f>
        <v>1</v>
      </c>
      <c r="E1129">
        <f>SUM(punkty[[#This Row],[czy należy do okregu]:[wewnatrz okregu]])+E1128</f>
        <v>912</v>
      </c>
      <c r="F1129">
        <f t="shared" si="20"/>
        <v>1128</v>
      </c>
      <c r="G1129">
        <f>punkty[[#This Row],[liczba punktow okregu]]/punkty[[#This Row],[liczba punktow kwadratu]]</f>
        <v>0.80851063829787229</v>
      </c>
      <c r="H1129">
        <f>400*400*punkty[[#This Row],[nk/n]]</f>
        <v>129361.70212765956</v>
      </c>
      <c r="I1129">
        <f>punkty[[#This Row],[pk]]/(200*200)</f>
        <v>3.2340425531914891</v>
      </c>
      <c r="J1129" s="12">
        <f>ABS(PI() - punkty[[#This Row],[pi]])</f>
        <v>9.2449899601696028E-2</v>
      </c>
    </row>
    <row r="1130" spans="1:10" x14ac:dyDescent="0.35">
      <c r="A1130">
        <v>93</v>
      </c>
      <c r="B1130">
        <v>48</v>
      </c>
      <c r="C1130">
        <f>IF(POWER(punkty[[#This Row],[x]]-200, 2) + POWER(punkty[[#This Row],[y]]-200, 2) = 200*200, 1, 0)</f>
        <v>0</v>
      </c>
      <c r="D1130">
        <f>IF(POWER(punkty[[#This Row],[x]]-200, 2) + POWER(punkty[[#This Row],[y]]-200, 2) &lt;200*200, 1, 0)</f>
        <v>1</v>
      </c>
      <c r="E1130">
        <f>SUM(punkty[[#This Row],[czy należy do okregu]:[wewnatrz okregu]])+E1129</f>
        <v>913</v>
      </c>
      <c r="F1130">
        <f t="shared" si="20"/>
        <v>1129</v>
      </c>
      <c r="G1130">
        <f>punkty[[#This Row],[liczba punktow okregu]]/punkty[[#This Row],[liczba punktow kwadratu]]</f>
        <v>0.80868024800708593</v>
      </c>
      <c r="H1130">
        <f>400*400*punkty[[#This Row],[nk/n]]</f>
        <v>129388.83968113374</v>
      </c>
      <c r="I1130">
        <f>punkty[[#This Row],[pk]]/(200*200)</f>
        <v>3.2347209920283437</v>
      </c>
      <c r="J1130" s="12">
        <f>ABS(PI() - punkty[[#This Row],[pi]])</f>
        <v>9.3128338438550617E-2</v>
      </c>
    </row>
    <row r="1131" spans="1:10" x14ac:dyDescent="0.35">
      <c r="A1131">
        <v>142</v>
      </c>
      <c r="B1131">
        <v>18</v>
      </c>
      <c r="C1131">
        <f>IF(POWER(punkty[[#This Row],[x]]-200, 2) + POWER(punkty[[#This Row],[y]]-200, 2) = 200*200, 1, 0)</f>
        <v>0</v>
      </c>
      <c r="D1131">
        <f>IF(POWER(punkty[[#This Row],[x]]-200, 2) + POWER(punkty[[#This Row],[y]]-200, 2) &lt;200*200, 1, 0)</f>
        <v>1</v>
      </c>
      <c r="E1131">
        <f>SUM(punkty[[#This Row],[czy należy do okregu]:[wewnatrz okregu]])+E1130</f>
        <v>914</v>
      </c>
      <c r="F1131">
        <f t="shared" si="20"/>
        <v>1130</v>
      </c>
      <c r="G1131">
        <f>punkty[[#This Row],[liczba punktow okregu]]/punkty[[#This Row],[liczba punktow kwadratu]]</f>
        <v>0.80884955752212384</v>
      </c>
      <c r="H1131">
        <f>400*400*punkty[[#This Row],[nk/n]]</f>
        <v>129415.92920353981</v>
      </c>
      <c r="I1131">
        <f>punkty[[#This Row],[pk]]/(200*200)</f>
        <v>3.2353982300884954</v>
      </c>
      <c r="J1131" s="12">
        <f>ABS(PI() - punkty[[#This Row],[pi]])</f>
        <v>9.3805576498702248E-2</v>
      </c>
    </row>
    <row r="1132" spans="1:10" x14ac:dyDescent="0.35">
      <c r="A1132">
        <v>41</v>
      </c>
      <c r="B1132">
        <v>393</v>
      </c>
      <c r="C1132">
        <f>IF(POWER(punkty[[#This Row],[x]]-200, 2) + POWER(punkty[[#This Row],[y]]-200, 2) = 200*200, 1, 0)</f>
        <v>0</v>
      </c>
      <c r="D1132">
        <f>IF(POWER(punkty[[#This Row],[x]]-200, 2) + POWER(punkty[[#This Row],[y]]-200, 2) &lt;200*200, 1, 0)</f>
        <v>0</v>
      </c>
      <c r="E1132">
        <f>SUM(punkty[[#This Row],[czy należy do okregu]:[wewnatrz okregu]])+E1131</f>
        <v>914</v>
      </c>
      <c r="F1132">
        <f t="shared" si="20"/>
        <v>1131</v>
      </c>
      <c r="G1132">
        <f>punkty[[#This Row],[liczba punktow okregu]]/punkty[[#This Row],[liczba punktow kwadratu]]</f>
        <v>0.80813439434129086</v>
      </c>
      <c r="H1132">
        <f>400*400*punkty[[#This Row],[nk/n]]</f>
        <v>129301.50309460654</v>
      </c>
      <c r="I1132">
        <f>punkty[[#This Row],[pk]]/(200*200)</f>
        <v>3.2325375773651635</v>
      </c>
      <c r="J1132" s="12">
        <f>ABS(PI() - punkty[[#This Row],[pi]])</f>
        <v>9.0944923775370334E-2</v>
      </c>
    </row>
    <row r="1133" spans="1:10" x14ac:dyDescent="0.35">
      <c r="A1133">
        <v>325</v>
      </c>
      <c r="B1133">
        <v>241</v>
      </c>
      <c r="C1133">
        <f>IF(POWER(punkty[[#This Row],[x]]-200, 2) + POWER(punkty[[#This Row],[y]]-200, 2) = 200*200, 1, 0)</f>
        <v>0</v>
      </c>
      <c r="D1133">
        <f>IF(POWER(punkty[[#This Row],[x]]-200, 2) + POWER(punkty[[#This Row],[y]]-200, 2) &lt;200*200, 1, 0)</f>
        <v>1</v>
      </c>
      <c r="E1133">
        <f>SUM(punkty[[#This Row],[czy należy do okregu]:[wewnatrz okregu]])+E1132</f>
        <v>915</v>
      </c>
      <c r="F1133">
        <f t="shared" si="20"/>
        <v>1132</v>
      </c>
      <c r="G1133">
        <f>punkty[[#This Row],[liczba punktow okregu]]/punkty[[#This Row],[liczba punktow kwadratu]]</f>
        <v>0.80830388692579502</v>
      </c>
      <c r="H1133">
        <f>400*400*punkty[[#This Row],[nk/n]]</f>
        <v>129328.6219081272</v>
      </c>
      <c r="I1133">
        <f>punkty[[#This Row],[pk]]/(200*200)</f>
        <v>3.2332155477031801</v>
      </c>
      <c r="J1133" s="12">
        <f>ABS(PI() - punkty[[#This Row],[pi]])</f>
        <v>9.1622894113386977E-2</v>
      </c>
    </row>
    <row r="1134" spans="1:10" x14ac:dyDescent="0.35">
      <c r="A1134">
        <v>195</v>
      </c>
      <c r="B1134">
        <v>249</v>
      </c>
      <c r="C1134">
        <f>IF(POWER(punkty[[#This Row],[x]]-200, 2) + POWER(punkty[[#This Row],[y]]-200, 2) = 200*200, 1, 0)</f>
        <v>0</v>
      </c>
      <c r="D1134">
        <f>IF(POWER(punkty[[#This Row],[x]]-200, 2) + POWER(punkty[[#This Row],[y]]-200, 2) &lt;200*200, 1, 0)</f>
        <v>1</v>
      </c>
      <c r="E1134">
        <f>SUM(punkty[[#This Row],[czy należy do okregu]:[wewnatrz okregu]])+E1133</f>
        <v>916</v>
      </c>
      <c r="F1134">
        <f t="shared" si="20"/>
        <v>1133</v>
      </c>
      <c r="G1134">
        <f>punkty[[#This Row],[liczba punktow okregu]]/punkty[[#This Row],[liczba punktow kwadratu]]</f>
        <v>0.80847308031774057</v>
      </c>
      <c r="H1134">
        <f>400*400*punkty[[#This Row],[nk/n]]</f>
        <v>129355.69285083849</v>
      </c>
      <c r="I1134">
        <f>punkty[[#This Row],[pk]]/(200*200)</f>
        <v>3.2338923212709623</v>
      </c>
      <c r="J1134" s="12">
        <f>ABS(PI() - punkty[[#This Row],[pi]])</f>
        <v>9.2299667681169151E-2</v>
      </c>
    </row>
    <row r="1135" spans="1:10" x14ac:dyDescent="0.35">
      <c r="A1135">
        <v>271</v>
      </c>
      <c r="B1135">
        <v>394</v>
      </c>
      <c r="C1135">
        <f>IF(POWER(punkty[[#This Row],[x]]-200, 2) + POWER(punkty[[#This Row],[y]]-200, 2) = 200*200, 1, 0)</f>
        <v>0</v>
      </c>
      <c r="D1135">
        <f>IF(POWER(punkty[[#This Row],[x]]-200, 2) + POWER(punkty[[#This Row],[y]]-200, 2) &lt;200*200, 1, 0)</f>
        <v>0</v>
      </c>
      <c r="E1135">
        <f>SUM(punkty[[#This Row],[czy należy do okregu]:[wewnatrz okregu]])+E1134</f>
        <v>916</v>
      </c>
      <c r="F1135">
        <f t="shared" si="20"/>
        <v>1134</v>
      </c>
      <c r="G1135">
        <f>punkty[[#This Row],[liczba punktow okregu]]/punkty[[#This Row],[liczba punktow kwadratu]]</f>
        <v>0.80776014109347438</v>
      </c>
      <c r="H1135">
        <f>400*400*punkty[[#This Row],[nk/n]]</f>
        <v>129241.62257495589</v>
      </c>
      <c r="I1135">
        <f>punkty[[#This Row],[pk]]/(200*200)</f>
        <v>3.2310405643738975</v>
      </c>
      <c r="J1135" s="12">
        <f>ABS(PI() - punkty[[#This Row],[pi]])</f>
        <v>8.9447910784104412E-2</v>
      </c>
    </row>
    <row r="1136" spans="1:10" x14ac:dyDescent="0.35">
      <c r="A1136">
        <v>47</v>
      </c>
      <c r="B1136">
        <v>109</v>
      </c>
      <c r="C1136">
        <f>IF(POWER(punkty[[#This Row],[x]]-200, 2) + POWER(punkty[[#This Row],[y]]-200, 2) = 200*200, 1, 0)</f>
        <v>0</v>
      </c>
      <c r="D1136">
        <f>IF(POWER(punkty[[#This Row],[x]]-200, 2) + POWER(punkty[[#This Row],[y]]-200, 2) &lt;200*200, 1, 0)</f>
        <v>1</v>
      </c>
      <c r="E1136">
        <f>SUM(punkty[[#This Row],[czy należy do okregu]:[wewnatrz okregu]])+E1135</f>
        <v>917</v>
      </c>
      <c r="F1136">
        <f t="shared" si="20"/>
        <v>1135</v>
      </c>
      <c r="G1136">
        <f>punkty[[#This Row],[liczba punktow okregu]]/punkty[[#This Row],[liczba punktow kwadratu]]</f>
        <v>0.80792951541850222</v>
      </c>
      <c r="H1136">
        <f>400*400*punkty[[#This Row],[nk/n]]</f>
        <v>129268.72246696036</v>
      </c>
      <c r="I1136">
        <f>punkty[[#This Row],[pk]]/(200*200)</f>
        <v>3.2317180616740089</v>
      </c>
      <c r="J1136" s="12">
        <f>ABS(PI() - punkty[[#This Row],[pi]])</f>
        <v>9.0125408084215763E-2</v>
      </c>
    </row>
    <row r="1137" spans="1:10" x14ac:dyDescent="0.35">
      <c r="A1137">
        <v>377</v>
      </c>
      <c r="B1137">
        <v>400</v>
      </c>
      <c r="C1137">
        <f>IF(POWER(punkty[[#This Row],[x]]-200, 2) + POWER(punkty[[#This Row],[y]]-200, 2) = 200*200, 1, 0)</f>
        <v>0</v>
      </c>
      <c r="D1137">
        <f>IF(POWER(punkty[[#This Row],[x]]-200, 2) + POWER(punkty[[#This Row],[y]]-200, 2) &lt;200*200, 1, 0)</f>
        <v>0</v>
      </c>
      <c r="E1137">
        <f>SUM(punkty[[#This Row],[czy należy do okregu]:[wewnatrz okregu]])+E1136</f>
        <v>917</v>
      </c>
      <c r="F1137">
        <f t="shared" si="20"/>
        <v>1136</v>
      </c>
      <c r="G1137">
        <f>punkty[[#This Row],[liczba punktow okregu]]/punkty[[#This Row],[liczba punktow kwadratu]]</f>
        <v>0.80721830985915488</v>
      </c>
      <c r="H1137">
        <f>400*400*punkty[[#This Row],[nk/n]]</f>
        <v>129154.92957746478</v>
      </c>
      <c r="I1137">
        <f>punkty[[#This Row],[pk]]/(200*200)</f>
        <v>3.2288732394366195</v>
      </c>
      <c r="J1137" s="12">
        <f>ABS(PI() - punkty[[#This Row],[pi]])</f>
        <v>8.7280585846826408E-2</v>
      </c>
    </row>
    <row r="1138" spans="1:10" x14ac:dyDescent="0.35">
      <c r="A1138">
        <v>375</v>
      </c>
      <c r="B1138">
        <v>272</v>
      </c>
      <c r="C1138">
        <f>IF(POWER(punkty[[#This Row],[x]]-200, 2) + POWER(punkty[[#This Row],[y]]-200, 2) = 200*200, 1, 0)</f>
        <v>0</v>
      </c>
      <c r="D1138">
        <f>IF(POWER(punkty[[#This Row],[x]]-200, 2) + POWER(punkty[[#This Row],[y]]-200, 2) &lt;200*200, 1, 0)</f>
        <v>1</v>
      </c>
      <c r="E1138">
        <f>SUM(punkty[[#This Row],[czy należy do okregu]:[wewnatrz okregu]])+E1137</f>
        <v>918</v>
      </c>
      <c r="F1138">
        <f t="shared" si="20"/>
        <v>1137</v>
      </c>
      <c r="G1138">
        <f>punkty[[#This Row],[liczba punktow okregu]]/punkty[[#This Row],[liczba punktow kwadratu]]</f>
        <v>0.80738786279683372</v>
      </c>
      <c r="H1138">
        <f>400*400*punkty[[#This Row],[nk/n]]</f>
        <v>129182.0580474934</v>
      </c>
      <c r="I1138">
        <f>punkty[[#This Row],[pk]]/(200*200)</f>
        <v>3.2295514511873349</v>
      </c>
      <c r="J1138" s="12">
        <f>ABS(PI() - punkty[[#This Row],[pi]])</f>
        <v>8.7958797597541771E-2</v>
      </c>
    </row>
    <row r="1139" spans="1:10" x14ac:dyDescent="0.35">
      <c r="A1139">
        <v>394</v>
      </c>
      <c r="B1139">
        <v>77</v>
      </c>
      <c r="C1139">
        <f>IF(POWER(punkty[[#This Row],[x]]-200, 2) + POWER(punkty[[#This Row],[y]]-200, 2) = 200*200, 1, 0)</f>
        <v>0</v>
      </c>
      <c r="D1139">
        <f>IF(POWER(punkty[[#This Row],[x]]-200, 2) + POWER(punkty[[#This Row],[y]]-200, 2) &lt;200*200, 1, 0)</f>
        <v>0</v>
      </c>
      <c r="E1139">
        <f>SUM(punkty[[#This Row],[czy należy do okregu]:[wewnatrz okregu]])+E1138</f>
        <v>918</v>
      </c>
      <c r="F1139">
        <f t="shared" si="20"/>
        <v>1138</v>
      </c>
      <c r="G1139">
        <f>punkty[[#This Row],[liczba punktow okregu]]/punkty[[#This Row],[liczba punktow kwadratu]]</f>
        <v>0.80667838312829521</v>
      </c>
      <c r="H1139">
        <f>400*400*punkty[[#This Row],[nk/n]]</f>
        <v>129068.54130052723</v>
      </c>
      <c r="I1139">
        <f>punkty[[#This Row],[pk]]/(200*200)</f>
        <v>3.2267135325131808</v>
      </c>
      <c r="J1139" s="12">
        <f>ABS(PI() - punkty[[#This Row],[pi]])</f>
        <v>8.5120878923387711E-2</v>
      </c>
    </row>
    <row r="1140" spans="1:10" x14ac:dyDescent="0.35">
      <c r="A1140">
        <v>181</v>
      </c>
      <c r="B1140">
        <v>37</v>
      </c>
      <c r="C1140">
        <f>IF(POWER(punkty[[#This Row],[x]]-200, 2) + POWER(punkty[[#This Row],[y]]-200, 2) = 200*200, 1, 0)</f>
        <v>0</v>
      </c>
      <c r="D1140">
        <f>IF(POWER(punkty[[#This Row],[x]]-200, 2) + POWER(punkty[[#This Row],[y]]-200, 2) &lt;200*200, 1, 0)</f>
        <v>1</v>
      </c>
      <c r="E1140">
        <f>SUM(punkty[[#This Row],[czy należy do okregu]:[wewnatrz okregu]])+E1139</f>
        <v>919</v>
      </c>
      <c r="F1140">
        <f t="shared" si="20"/>
        <v>1139</v>
      </c>
      <c r="G1140">
        <f>punkty[[#This Row],[liczba punktow okregu]]/punkty[[#This Row],[liczba punktow kwadratu]]</f>
        <v>0.80684811237928011</v>
      </c>
      <c r="H1140">
        <f>400*400*punkty[[#This Row],[nk/n]]</f>
        <v>129095.69798068482</v>
      </c>
      <c r="I1140">
        <f>punkty[[#This Row],[pk]]/(200*200)</f>
        <v>3.2273924495171205</v>
      </c>
      <c r="J1140" s="12">
        <f>ABS(PI() - punkty[[#This Row],[pi]])</f>
        <v>8.5799795927327338E-2</v>
      </c>
    </row>
    <row r="1141" spans="1:10" x14ac:dyDescent="0.35">
      <c r="A1141">
        <v>87</v>
      </c>
      <c r="B1141">
        <v>181</v>
      </c>
      <c r="C1141">
        <f>IF(POWER(punkty[[#This Row],[x]]-200, 2) + POWER(punkty[[#This Row],[y]]-200, 2) = 200*200, 1, 0)</f>
        <v>0</v>
      </c>
      <c r="D1141">
        <f>IF(POWER(punkty[[#This Row],[x]]-200, 2) + POWER(punkty[[#This Row],[y]]-200, 2) &lt;200*200, 1, 0)</f>
        <v>1</v>
      </c>
      <c r="E1141">
        <f>SUM(punkty[[#This Row],[czy należy do okregu]:[wewnatrz okregu]])+E1140</f>
        <v>920</v>
      </c>
      <c r="F1141">
        <f t="shared" si="20"/>
        <v>1140</v>
      </c>
      <c r="G1141">
        <f>punkty[[#This Row],[liczba punktow okregu]]/punkty[[#This Row],[liczba punktow kwadratu]]</f>
        <v>0.80701754385964908</v>
      </c>
      <c r="H1141">
        <f>400*400*punkty[[#This Row],[nk/n]]</f>
        <v>129122.80701754385</v>
      </c>
      <c r="I1141">
        <f>punkty[[#This Row],[pk]]/(200*200)</f>
        <v>3.2280701754385963</v>
      </c>
      <c r="J1141" s="12">
        <f>ABS(PI() - punkty[[#This Row],[pi]])</f>
        <v>8.6477521848803196E-2</v>
      </c>
    </row>
    <row r="1142" spans="1:10" x14ac:dyDescent="0.35">
      <c r="A1142">
        <v>243</v>
      </c>
      <c r="B1142">
        <v>37</v>
      </c>
      <c r="C1142">
        <f>IF(POWER(punkty[[#This Row],[x]]-200, 2) + POWER(punkty[[#This Row],[y]]-200, 2) = 200*200, 1, 0)</f>
        <v>0</v>
      </c>
      <c r="D1142">
        <f>IF(POWER(punkty[[#This Row],[x]]-200, 2) + POWER(punkty[[#This Row],[y]]-200, 2) &lt;200*200, 1, 0)</f>
        <v>1</v>
      </c>
      <c r="E1142">
        <f>SUM(punkty[[#This Row],[czy należy do okregu]:[wewnatrz okregu]])+E1141</f>
        <v>921</v>
      </c>
      <c r="F1142">
        <f t="shared" si="20"/>
        <v>1141</v>
      </c>
      <c r="G1142">
        <f>punkty[[#This Row],[liczba punktow okregu]]/punkty[[#This Row],[liczba punktow kwadratu]]</f>
        <v>0.8071866783523225</v>
      </c>
      <c r="H1142">
        <f>400*400*punkty[[#This Row],[nk/n]]</f>
        <v>129149.86853637159</v>
      </c>
      <c r="I1142">
        <f>punkty[[#This Row],[pk]]/(200*200)</f>
        <v>3.22874671340929</v>
      </c>
      <c r="J1142" s="12">
        <f>ABS(PI() - punkty[[#This Row],[pi]])</f>
        <v>8.7154059819496865E-2</v>
      </c>
    </row>
    <row r="1143" spans="1:10" x14ac:dyDescent="0.35">
      <c r="A1143">
        <v>29</v>
      </c>
      <c r="B1143">
        <v>207</v>
      </c>
      <c r="C1143">
        <f>IF(POWER(punkty[[#This Row],[x]]-200, 2) + POWER(punkty[[#This Row],[y]]-200, 2) = 200*200, 1, 0)</f>
        <v>0</v>
      </c>
      <c r="D1143">
        <f>IF(POWER(punkty[[#This Row],[x]]-200, 2) + POWER(punkty[[#This Row],[y]]-200, 2) &lt;200*200, 1, 0)</f>
        <v>1</v>
      </c>
      <c r="E1143">
        <f>SUM(punkty[[#This Row],[czy należy do okregu]:[wewnatrz okregu]])+E1142</f>
        <v>922</v>
      </c>
      <c r="F1143">
        <f t="shared" si="20"/>
        <v>1142</v>
      </c>
      <c r="G1143">
        <f>punkty[[#This Row],[liczba punktow okregu]]/punkty[[#This Row],[liczba punktow kwadratu]]</f>
        <v>0.80735551663747807</v>
      </c>
      <c r="H1143">
        <f>400*400*punkty[[#This Row],[nk/n]]</f>
        <v>129176.8826619965</v>
      </c>
      <c r="I1143">
        <f>punkty[[#This Row],[pk]]/(200*200)</f>
        <v>3.2294220665499123</v>
      </c>
      <c r="J1143" s="12">
        <f>ABS(PI() - punkty[[#This Row],[pi]])</f>
        <v>8.7829412960119146E-2</v>
      </c>
    </row>
    <row r="1144" spans="1:10" x14ac:dyDescent="0.35">
      <c r="A1144">
        <v>377</v>
      </c>
      <c r="B1144">
        <v>63</v>
      </c>
      <c r="C1144">
        <f>IF(POWER(punkty[[#This Row],[x]]-200, 2) + POWER(punkty[[#This Row],[y]]-200, 2) = 200*200, 1, 0)</f>
        <v>0</v>
      </c>
      <c r="D1144">
        <f>IF(POWER(punkty[[#This Row],[x]]-200, 2) + POWER(punkty[[#This Row],[y]]-200, 2) &lt;200*200, 1, 0)</f>
        <v>0</v>
      </c>
      <c r="E1144">
        <f>SUM(punkty[[#This Row],[czy należy do okregu]:[wewnatrz okregu]])+E1143</f>
        <v>922</v>
      </c>
      <c r="F1144">
        <f t="shared" si="20"/>
        <v>1143</v>
      </c>
      <c r="G1144">
        <f>punkty[[#This Row],[liczba punktow okregu]]/punkty[[#This Row],[liczba punktow kwadratu]]</f>
        <v>0.80664916885389326</v>
      </c>
      <c r="H1144">
        <f>400*400*punkty[[#This Row],[nk/n]]</f>
        <v>129063.86701662293</v>
      </c>
      <c r="I1144">
        <f>punkty[[#This Row],[pk]]/(200*200)</f>
        <v>3.226596675415573</v>
      </c>
      <c r="J1144" s="12">
        <f>ABS(PI() - punkty[[#This Row],[pi]])</f>
        <v>8.500402182577993E-2</v>
      </c>
    </row>
    <row r="1145" spans="1:10" x14ac:dyDescent="0.35">
      <c r="A1145">
        <v>141</v>
      </c>
      <c r="B1145">
        <v>70</v>
      </c>
      <c r="C1145">
        <f>IF(POWER(punkty[[#This Row],[x]]-200, 2) + POWER(punkty[[#This Row],[y]]-200, 2) = 200*200, 1, 0)</f>
        <v>0</v>
      </c>
      <c r="D1145">
        <f>IF(POWER(punkty[[#This Row],[x]]-200, 2) + POWER(punkty[[#This Row],[y]]-200, 2) &lt;200*200, 1, 0)</f>
        <v>1</v>
      </c>
      <c r="E1145">
        <f>SUM(punkty[[#This Row],[czy należy do okregu]:[wewnatrz okregu]])+E1144</f>
        <v>923</v>
      </c>
      <c r="F1145">
        <f t="shared" si="20"/>
        <v>1144</v>
      </c>
      <c r="G1145">
        <f>punkty[[#This Row],[liczba punktow okregu]]/punkty[[#This Row],[liczba punktow kwadratu]]</f>
        <v>0.80681818181818177</v>
      </c>
      <c r="H1145">
        <f>400*400*punkty[[#This Row],[nk/n]]</f>
        <v>129090.90909090909</v>
      </c>
      <c r="I1145">
        <f>punkty[[#This Row],[pk]]/(200*200)</f>
        <v>3.2272727272727271</v>
      </c>
      <c r="J1145" s="12">
        <f>ABS(PI() - punkty[[#This Row],[pi]])</f>
        <v>8.5680073682933955E-2</v>
      </c>
    </row>
    <row r="1146" spans="1:10" x14ac:dyDescent="0.35">
      <c r="A1146">
        <v>356</v>
      </c>
      <c r="B1146">
        <v>226</v>
      </c>
      <c r="C1146">
        <f>IF(POWER(punkty[[#This Row],[x]]-200, 2) + POWER(punkty[[#This Row],[y]]-200, 2) = 200*200, 1, 0)</f>
        <v>0</v>
      </c>
      <c r="D1146">
        <f>IF(POWER(punkty[[#This Row],[x]]-200, 2) + POWER(punkty[[#This Row],[y]]-200, 2) &lt;200*200, 1, 0)</f>
        <v>1</v>
      </c>
      <c r="E1146">
        <f>SUM(punkty[[#This Row],[czy należy do okregu]:[wewnatrz okregu]])+E1145</f>
        <v>924</v>
      </c>
      <c r="F1146">
        <f t="shared" si="20"/>
        <v>1145</v>
      </c>
      <c r="G1146">
        <f>punkty[[#This Row],[liczba punktow okregu]]/punkty[[#This Row],[liczba punktow kwadratu]]</f>
        <v>0.80698689956331882</v>
      </c>
      <c r="H1146">
        <f>400*400*punkty[[#This Row],[nk/n]]</f>
        <v>129117.90393013101</v>
      </c>
      <c r="I1146">
        <f>punkty[[#This Row],[pk]]/(200*200)</f>
        <v>3.2279475982532753</v>
      </c>
      <c r="J1146" s="12">
        <f>ABS(PI() - punkty[[#This Row],[pi]])</f>
        <v>8.6354944663482147E-2</v>
      </c>
    </row>
    <row r="1147" spans="1:10" x14ac:dyDescent="0.35">
      <c r="A1147">
        <v>153</v>
      </c>
      <c r="B1147">
        <v>230</v>
      </c>
      <c r="C1147">
        <f>IF(POWER(punkty[[#This Row],[x]]-200, 2) + POWER(punkty[[#This Row],[y]]-200, 2) = 200*200, 1, 0)</f>
        <v>0</v>
      </c>
      <c r="D1147">
        <f>IF(POWER(punkty[[#This Row],[x]]-200, 2) + POWER(punkty[[#This Row],[y]]-200, 2) &lt;200*200, 1, 0)</f>
        <v>1</v>
      </c>
      <c r="E1147">
        <f>SUM(punkty[[#This Row],[czy należy do okregu]:[wewnatrz okregu]])+E1146</f>
        <v>925</v>
      </c>
      <c r="F1147">
        <f t="shared" si="20"/>
        <v>1146</v>
      </c>
      <c r="G1147">
        <f>punkty[[#This Row],[liczba punktow okregu]]/punkty[[#This Row],[liczba punktow kwadratu]]</f>
        <v>0.8071553228621291</v>
      </c>
      <c r="H1147">
        <f>400*400*punkty[[#This Row],[nk/n]]</f>
        <v>129144.85165794066</v>
      </c>
      <c r="I1147">
        <f>punkty[[#This Row],[pk]]/(200*200)</f>
        <v>3.2286212914485164</v>
      </c>
      <c r="J1147" s="12">
        <f>ABS(PI() - punkty[[#This Row],[pi]])</f>
        <v>8.7028637858723279E-2</v>
      </c>
    </row>
    <row r="1148" spans="1:10" x14ac:dyDescent="0.35">
      <c r="A1148">
        <v>149</v>
      </c>
      <c r="B1148">
        <v>45</v>
      </c>
      <c r="C1148">
        <f>IF(POWER(punkty[[#This Row],[x]]-200, 2) + POWER(punkty[[#This Row],[y]]-200, 2) = 200*200, 1, 0)</f>
        <v>0</v>
      </c>
      <c r="D1148">
        <f>IF(POWER(punkty[[#This Row],[x]]-200, 2) + POWER(punkty[[#This Row],[y]]-200, 2) &lt;200*200, 1, 0)</f>
        <v>1</v>
      </c>
      <c r="E1148">
        <f>SUM(punkty[[#This Row],[czy należy do okregu]:[wewnatrz okregu]])+E1147</f>
        <v>926</v>
      </c>
      <c r="F1148">
        <f t="shared" si="20"/>
        <v>1147</v>
      </c>
      <c r="G1148">
        <f>punkty[[#This Row],[liczba punktow okregu]]/punkty[[#This Row],[liczba punktow kwadratu]]</f>
        <v>0.8073234524847428</v>
      </c>
      <c r="H1148">
        <f>400*400*punkty[[#This Row],[nk/n]]</f>
        <v>129171.75239755884</v>
      </c>
      <c r="I1148">
        <f>punkty[[#This Row],[pk]]/(200*200)</f>
        <v>3.2292938099389712</v>
      </c>
      <c r="J1148" s="12">
        <f>ABS(PI() - punkty[[#This Row],[pi]])</f>
        <v>8.7701156349178078E-2</v>
      </c>
    </row>
    <row r="1149" spans="1:10" x14ac:dyDescent="0.35">
      <c r="A1149">
        <v>325</v>
      </c>
      <c r="B1149">
        <v>258</v>
      </c>
      <c r="C1149">
        <f>IF(POWER(punkty[[#This Row],[x]]-200, 2) + POWER(punkty[[#This Row],[y]]-200, 2) = 200*200, 1, 0)</f>
        <v>0</v>
      </c>
      <c r="D1149">
        <f>IF(POWER(punkty[[#This Row],[x]]-200, 2) + POWER(punkty[[#This Row],[y]]-200, 2) &lt;200*200, 1, 0)</f>
        <v>1</v>
      </c>
      <c r="E1149">
        <f>SUM(punkty[[#This Row],[czy należy do okregu]:[wewnatrz okregu]])+E1148</f>
        <v>927</v>
      </c>
      <c r="F1149">
        <f t="shared" si="20"/>
        <v>1148</v>
      </c>
      <c r="G1149">
        <f>punkty[[#This Row],[liczba punktow okregu]]/punkty[[#This Row],[liczba punktow kwadratu]]</f>
        <v>0.80749128919860624</v>
      </c>
      <c r="H1149">
        <f>400*400*punkty[[#This Row],[nk/n]]</f>
        <v>129198.606271777</v>
      </c>
      <c r="I1149">
        <f>punkty[[#This Row],[pk]]/(200*200)</f>
        <v>3.229965156794425</v>
      </c>
      <c r="J1149" s="12">
        <f>ABS(PI() - punkty[[#This Row],[pi]])</f>
        <v>8.8372503204631858E-2</v>
      </c>
    </row>
    <row r="1150" spans="1:10" x14ac:dyDescent="0.35">
      <c r="A1150">
        <v>28</v>
      </c>
      <c r="B1150">
        <v>345</v>
      </c>
      <c r="C1150">
        <f>IF(POWER(punkty[[#This Row],[x]]-200, 2) + POWER(punkty[[#This Row],[y]]-200, 2) = 200*200, 1, 0)</f>
        <v>0</v>
      </c>
      <c r="D1150">
        <f>IF(POWER(punkty[[#This Row],[x]]-200, 2) + POWER(punkty[[#This Row],[y]]-200, 2) &lt;200*200, 1, 0)</f>
        <v>0</v>
      </c>
      <c r="E1150">
        <f>SUM(punkty[[#This Row],[czy należy do okregu]:[wewnatrz okregu]])+E1149</f>
        <v>927</v>
      </c>
      <c r="F1150">
        <f t="shared" si="20"/>
        <v>1149</v>
      </c>
      <c r="G1150">
        <f>punkty[[#This Row],[liczba punktow okregu]]/punkty[[#This Row],[liczba punktow kwadratu]]</f>
        <v>0.80678851174934729</v>
      </c>
      <c r="H1150">
        <f>400*400*punkty[[#This Row],[nk/n]]</f>
        <v>129086.16187989556</v>
      </c>
      <c r="I1150">
        <f>punkty[[#This Row],[pk]]/(200*200)</f>
        <v>3.2271540469973892</v>
      </c>
      <c r="J1150" s="12">
        <f>ABS(PI() - punkty[[#This Row],[pi]])</f>
        <v>8.5561393407596054E-2</v>
      </c>
    </row>
    <row r="1151" spans="1:10" x14ac:dyDescent="0.35">
      <c r="A1151">
        <v>167</v>
      </c>
      <c r="B1151">
        <v>282</v>
      </c>
      <c r="C1151">
        <f>IF(POWER(punkty[[#This Row],[x]]-200, 2) + POWER(punkty[[#This Row],[y]]-200, 2) = 200*200, 1, 0)</f>
        <v>0</v>
      </c>
      <c r="D1151">
        <f>IF(POWER(punkty[[#This Row],[x]]-200, 2) + POWER(punkty[[#This Row],[y]]-200, 2) &lt;200*200, 1, 0)</f>
        <v>1</v>
      </c>
      <c r="E1151">
        <f>SUM(punkty[[#This Row],[czy należy do okregu]:[wewnatrz okregu]])+E1150</f>
        <v>928</v>
      </c>
      <c r="F1151">
        <f t="shared" si="20"/>
        <v>1150</v>
      </c>
      <c r="G1151">
        <f>punkty[[#This Row],[liczba punktow okregu]]/punkty[[#This Row],[liczba punktow kwadratu]]</f>
        <v>0.80695652173913046</v>
      </c>
      <c r="H1151">
        <f>400*400*punkty[[#This Row],[nk/n]]</f>
        <v>129113.04347826088</v>
      </c>
      <c r="I1151">
        <f>punkty[[#This Row],[pk]]/(200*200)</f>
        <v>3.2278260869565218</v>
      </c>
      <c r="J1151" s="12">
        <f>ABS(PI() - punkty[[#This Row],[pi]])</f>
        <v>8.6233433366728729E-2</v>
      </c>
    </row>
    <row r="1152" spans="1:10" x14ac:dyDescent="0.35">
      <c r="A1152">
        <v>106</v>
      </c>
      <c r="B1152">
        <v>379</v>
      </c>
      <c r="C1152">
        <f>IF(POWER(punkty[[#This Row],[x]]-200, 2) + POWER(punkty[[#This Row],[y]]-200, 2) = 200*200, 1, 0)</f>
        <v>0</v>
      </c>
      <c r="D1152">
        <f>IF(POWER(punkty[[#This Row],[x]]-200, 2) + POWER(punkty[[#This Row],[y]]-200, 2) &lt;200*200, 1, 0)</f>
        <v>0</v>
      </c>
      <c r="E1152">
        <f>SUM(punkty[[#This Row],[czy należy do okregu]:[wewnatrz okregu]])+E1151</f>
        <v>928</v>
      </c>
      <c r="F1152">
        <f t="shared" si="20"/>
        <v>1151</v>
      </c>
      <c r="G1152">
        <f>punkty[[#This Row],[liczba punktow okregu]]/punkty[[#This Row],[liczba punktow kwadratu]]</f>
        <v>0.80625543006081668</v>
      </c>
      <c r="H1152">
        <f>400*400*punkty[[#This Row],[nk/n]]</f>
        <v>129000.86880973067</v>
      </c>
      <c r="I1152">
        <f>punkty[[#This Row],[pk]]/(200*200)</f>
        <v>3.2250217202432667</v>
      </c>
      <c r="J1152" s="12">
        <f>ABS(PI() - punkty[[#This Row],[pi]])</f>
        <v>8.3429066653473605E-2</v>
      </c>
    </row>
    <row r="1153" spans="1:10" x14ac:dyDescent="0.35">
      <c r="A1153">
        <v>74</v>
      </c>
      <c r="B1153">
        <v>38</v>
      </c>
      <c r="C1153">
        <f>IF(POWER(punkty[[#This Row],[x]]-200, 2) + POWER(punkty[[#This Row],[y]]-200, 2) = 200*200, 1, 0)</f>
        <v>0</v>
      </c>
      <c r="D1153">
        <f>IF(POWER(punkty[[#This Row],[x]]-200, 2) + POWER(punkty[[#This Row],[y]]-200, 2) &lt;200*200, 1, 0)</f>
        <v>0</v>
      </c>
      <c r="E1153">
        <f>SUM(punkty[[#This Row],[czy należy do okregu]:[wewnatrz okregu]])+E1152</f>
        <v>928</v>
      </c>
      <c r="F1153">
        <f t="shared" si="20"/>
        <v>1152</v>
      </c>
      <c r="G1153">
        <f>punkty[[#This Row],[liczba punktow okregu]]/punkty[[#This Row],[liczba punktow kwadratu]]</f>
        <v>0.80555555555555558</v>
      </c>
      <c r="H1153">
        <f>400*400*punkty[[#This Row],[nk/n]]</f>
        <v>128888.88888888889</v>
      </c>
      <c r="I1153">
        <f>punkty[[#This Row],[pk]]/(200*200)</f>
        <v>3.2222222222222223</v>
      </c>
      <c r="J1153" s="12">
        <f>ABS(PI() - punkty[[#This Row],[pi]])</f>
        <v>8.0629568632429205E-2</v>
      </c>
    </row>
    <row r="1154" spans="1:10" x14ac:dyDescent="0.35">
      <c r="A1154">
        <v>358</v>
      </c>
      <c r="B1154">
        <v>71</v>
      </c>
      <c r="C1154">
        <f>IF(POWER(punkty[[#This Row],[x]]-200, 2) + POWER(punkty[[#This Row],[y]]-200, 2) = 200*200, 1, 0)</f>
        <v>0</v>
      </c>
      <c r="D1154">
        <f>IF(POWER(punkty[[#This Row],[x]]-200, 2) + POWER(punkty[[#This Row],[y]]-200, 2) &lt;200*200, 1, 0)</f>
        <v>0</v>
      </c>
      <c r="E1154">
        <f>SUM(punkty[[#This Row],[czy należy do okregu]:[wewnatrz okregu]])+E1153</f>
        <v>928</v>
      </c>
      <c r="F1154">
        <f t="shared" si="20"/>
        <v>1153</v>
      </c>
      <c r="G1154">
        <f>punkty[[#This Row],[liczba punktow okregu]]/punkty[[#This Row],[liczba punktow kwadratu]]</f>
        <v>0.8048568950563747</v>
      </c>
      <c r="H1154">
        <f>400*400*punkty[[#This Row],[nk/n]]</f>
        <v>128777.10320901996</v>
      </c>
      <c r="I1154">
        <f>punkty[[#This Row],[pk]]/(200*200)</f>
        <v>3.2194275802254988</v>
      </c>
      <c r="J1154" s="12">
        <f>ABS(PI() - punkty[[#This Row],[pi]])</f>
        <v>7.7834926635705681E-2</v>
      </c>
    </row>
    <row r="1155" spans="1:10" x14ac:dyDescent="0.35">
      <c r="A1155">
        <v>144</v>
      </c>
      <c r="B1155">
        <v>21</v>
      </c>
      <c r="C1155">
        <f>IF(POWER(punkty[[#This Row],[x]]-200, 2) + POWER(punkty[[#This Row],[y]]-200, 2) = 200*200, 1, 0)</f>
        <v>0</v>
      </c>
      <c r="D1155">
        <f>IF(POWER(punkty[[#This Row],[x]]-200, 2) + POWER(punkty[[#This Row],[y]]-200, 2) &lt;200*200, 1, 0)</f>
        <v>1</v>
      </c>
      <c r="E1155">
        <f>SUM(punkty[[#This Row],[czy należy do okregu]:[wewnatrz okregu]])+E1154</f>
        <v>929</v>
      </c>
      <c r="F1155">
        <f t="shared" si="20"/>
        <v>1154</v>
      </c>
      <c r="G1155">
        <f>punkty[[#This Row],[liczba punktow okregu]]/punkty[[#This Row],[liczba punktow kwadratu]]</f>
        <v>0.80502599653379547</v>
      </c>
      <c r="H1155">
        <f>400*400*punkty[[#This Row],[nk/n]]</f>
        <v>128804.15944540728</v>
      </c>
      <c r="I1155">
        <f>punkty[[#This Row],[pk]]/(200*200)</f>
        <v>3.2201039861351819</v>
      </c>
      <c r="J1155" s="12">
        <f>ABS(PI() - punkty[[#This Row],[pi]])</f>
        <v>7.8511332545388779E-2</v>
      </c>
    </row>
    <row r="1156" spans="1:10" x14ac:dyDescent="0.35">
      <c r="A1156">
        <v>261</v>
      </c>
      <c r="B1156">
        <v>388</v>
      </c>
      <c r="C1156">
        <f>IF(POWER(punkty[[#This Row],[x]]-200, 2) + POWER(punkty[[#This Row],[y]]-200, 2) = 200*200, 1, 0)</f>
        <v>0</v>
      </c>
      <c r="D1156">
        <f>IF(POWER(punkty[[#This Row],[x]]-200, 2) + POWER(punkty[[#This Row],[y]]-200, 2) &lt;200*200, 1, 0)</f>
        <v>1</v>
      </c>
      <c r="E1156">
        <f>SUM(punkty[[#This Row],[czy należy do okregu]:[wewnatrz okregu]])+E1155</f>
        <v>930</v>
      </c>
      <c r="F1156">
        <f t="shared" si="20"/>
        <v>1155</v>
      </c>
      <c r="G1156">
        <f>punkty[[#This Row],[liczba punktow okregu]]/punkty[[#This Row],[liczba punktow kwadratu]]</f>
        <v>0.80519480519480524</v>
      </c>
      <c r="H1156">
        <f>400*400*punkty[[#This Row],[nk/n]]</f>
        <v>128831.16883116883</v>
      </c>
      <c r="I1156">
        <f>punkty[[#This Row],[pk]]/(200*200)</f>
        <v>3.220779220779221</v>
      </c>
      <c r="J1156" s="12">
        <f>ABS(PI() - punkty[[#This Row],[pi]])</f>
        <v>7.9186567189427848E-2</v>
      </c>
    </row>
    <row r="1157" spans="1:10" x14ac:dyDescent="0.35">
      <c r="A1157">
        <v>391</v>
      </c>
      <c r="B1157">
        <v>205</v>
      </c>
      <c r="C1157">
        <f>IF(POWER(punkty[[#This Row],[x]]-200, 2) + POWER(punkty[[#This Row],[y]]-200, 2) = 200*200, 1, 0)</f>
        <v>0</v>
      </c>
      <c r="D1157">
        <f>IF(POWER(punkty[[#This Row],[x]]-200, 2) + POWER(punkty[[#This Row],[y]]-200, 2) &lt;200*200, 1, 0)</f>
        <v>1</v>
      </c>
      <c r="E1157">
        <f>SUM(punkty[[#This Row],[czy należy do okregu]:[wewnatrz okregu]])+E1156</f>
        <v>931</v>
      </c>
      <c r="F1157">
        <f t="shared" ref="F1157:F1220" si="21">F1156+1</f>
        <v>1156</v>
      </c>
      <c r="G1157">
        <f>punkty[[#This Row],[liczba punktow okregu]]/punkty[[#This Row],[liczba punktow kwadratu]]</f>
        <v>0.80536332179930792</v>
      </c>
      <c r="H1157">
        <f>400*400*punkty[[#This Row],[nk/n]]</f>
        <v>128858.13148788927</v>
      </c>
      <c r="I1157">
        <f>punkty[[#This Row],[pk]]/(200*200)</f>
        <v>3.2214532871972317</v>
      </c>
      <c r="J1157" s="12">
        <f>ABS(PI() - punkty[[#This Row],[pi]])</f>
        <v>7.9860633607438558E-2</v>
      </c>
    </row>
    <row r="1158" spans="1:10" x14ac:dyDescent="0.35">
      <c r="A1158">
        <v>251</v>
      </c>
      <c r="B1158">
        <v>363</v>
      </c>
      <c r="C1158">
        <f>IF(POWER(punkty[[#This Row],[x]]-200, 2) + POWER(punkty[[#This Row],[y]]-200, 2) = 200*200, 1, 0)</f>
        <v>0</v>
      </c>
      <c r="D1158">
        <f>IF(POWER(punkty[[#This Row],[x]]-200, 2) + POWER(punkty[[#This Row],[y]]-200, 2) &lt;200*200, 1, 0)</f>
        <v>1</v>
      </c>
      <c r="E1158">
        <f>SUM(punkty[[#This Row],[czy należy do okregu]:[wewnatrz okregu]])+E1157</f>
        <v>932</v>
      </c>
      <c r="F1158">
        <f t="shared" si="21"/>
        <v>1157</v>
      </c>
      <c r="G1158">
        <f>punkty[[#This Row],[liczba punktow okregu]]/punkty[[#This Row],[liczba punktow kwadratu]]</f>
        <v>0.80553154710458086</v>
      </c>
      <c r="H1158">
        <f>400*400*punkty[[#This Row],[nk/n]]</f>
        <v>128885.04753673293</v>
      </c>
      <c r="I1158">
        <f>punkty[[#This Row],[pk]]/(200*200)</f>
        <v>3.2221261884183234</v>
      </c>
      <c r="J1158" s="12">
        <f>ABS(PI() - punkty[[#This Row],[pi]])</f>
        <v>8.0533534828530318E-2</v>
      </c>
    </row>
    <row r="1159" spans="1:10" x14ac:dyDescent="0.35">
      <c r="A1159">
        <v>215</v>
      </c>
      <c r="B1159">
        <v>187</v>
      </c>
      <c r="C1159">
        <f>IF(POWER(punkty[[#This Row],[x]]-200, 2) + POWER(punkty[[#This Row],[y]]-200, 2) = 200*200, 1, 0)</f>
        <v>0</v>
      </c>
      <c r="D1159">
        <f>IF(POWER(punkty[[#This Row],[x]]-200, 2) + POWER(punkty[[#This Row],[y]]-200, 2) &lt;200*200, 1, 0)</f>
        <v>1</v>
      </c>
      <c r="E1159">
        <f>SUM(punkty[[#This Row],[czy należy do okregu]:[wewnatrz okregu]])+E1158</f>
        <v>933</v>
      </c>
      <c r="F1159">
        <f t="shared" si="21"/>
        <v>1158</v>
      </c>
      <c r="G1159">
        <f>punkty[[#This Row],[liczba punktow okregu]]/punkty[[#This Row],[liczba punktow kwadratu]]</f>
        <v>0.80569948186528495</v>
      </c>
      <c r="H1159">
        <f>400*400*punkty[[#This Row],[nk/n]]</f>
        <v>128911.91709844558</v>
      </c>
      <c r="I1159">
        <f>punkty[[#This Row],[pk]]/(200*200)</f>
        <v>3.2227979274611398</v>
      </c>
      <c r="J1159" s="12">
        <f>ABS(PI() - punkty[[#This Row],[pi]])</f>
        <v>8.1205273871346684E-2</v>
      </c>
    </row>
    <row r="1160" spans="1:10" x14ac:dyDescent="0.35">
      <c r="A1160">
        <v>98</v>
      </c>
      <c r="B1160">
        <v>400</v>
      </c>
      <c r="C1160">
        <f>IF(POWER(punkty[[#This Row],[x]]-200, 2) + POWER(punkty[[#This Row],[y]]-200, 2) = 200*200, 1, 0)</f>
        <v>0</v>
      </c>
      <c r="D1160">
        <f>IF(POWER(punkty[[#This Row],[x]]-200, 2) + POWER(punkty[[#This Row],[y]]-200, 2) &lt;200*200, 1, 0)</f>
        <v>0</v>
      </c>
      <c r="E1160">
        <f>SUM(punkty[[#This Row],[czy należy do okregu]:[wewnatrz okregu]])+E1159</f>
        <v>933</v>
      </c>
      <c r="F1160">
        <f t="shared" si="21"/>
        <v>1159</v>
      </c>
      <c r="G1160">
        <f>punkty[[#This Row],[liczba punktow okregu]]/punkty[[#This Row],[liczba punktow kwadratu]]</f>
        <v>0.80500431406384809</v>
      </c>
      <c r="H1160">
        <f>400*400*punkty[[#This Row],[nk/n]]</f>
        <v>128800.69025021569</v>
      </c>
      <c r="I1160">
        <f>punkty[[#This Row],[pk]]/(200*200)</f>
        <v>3.2200172562553924</v>
      </c>
      <c r="J1160" s="12">
        <f>ABS(PI() - punkty[[#This Row],[pi]])</f>
        <v>7.8424602665599252E-2</v>
      </c>
    </row>
    <row r="1161" spans="1:10" x14ac:dyDescent="0.35">
      <c r="A1161">
        <v>172</v>
      </c>
      <c r="B1161">
        <v>389</v>
      </c>
      <c r="C1161">
        <f>IF(POWER(punkty[[#This Row],[x]]-200, 2) + POWER(punkty[[#This Row],[y]]-200, 2) = 200*200, 1, 0)</f>
        <v>0</v>
      </c>
      <c r="D1161">
        <f>IF(POWER(punkty[[#This Row],[x]]-200, 2) + POWER(punkty[[#This Row],[y]]-200, 2) &lt;200*200, 1, 0)</f>
        <v>1</v>
      </c>
      <c r="E1161">
        <f>SUM(punkty[[#This Row],[czy należy do okregu]:[wewnatrz okregu]])+E1160</f>
        <v>934</v>
      </c>
      <c r="F1161">
        <f t="shared" si="21"/>
        <v>1160</v>
      </c>
      <c r="G1161">
        <f>punkty[[#This Row],[liczba punktow okregu]]/punkty[[#This Row],[liczba punktow kwadratu]]</f>
        <v>0.80517241379310345</v>
      </c>
      <c r="H1161">
        <f>400*400*punkty[[#This Row],[nk/n]]</f>
        <v>128827.58620689655</v>
      </c>
      <c r="I1161">
        <f>punkty[[#This Row],[pk]]/(200*200)</f>
        <v>3.2206896551724138</v>
      </c>
      <c r="J1161" s="12">
        <f>ABS(PI() - punkty[[#This Row],[pi]])</f>
        <v>7.9097001582620674E-2</v>
      </c>
    </row>
    <row r="1162" spans="1:10" x14ac:dyDescent="0.35">
      <c r="A1162">
        <v>92</v>
      </c>
      <c r="B1162">
        <v>19</v>
      </c>
      <c r="C1162">
        <f>IF(POWER(punkty[[#This Row],[x]]-200, 2) + POWER(punkty[[#This Row],[y]]-200, 2) = 200*200, 1, 0)</f>
        <v>0</v>
      </c>
      <c r="D1162">
        <f>IF(POWER(punkty[[#This Row],[x]]-200, 2) + POWER(punkty[[#This Row],[y]]-200, 2) &lt;200*200, 1, 0)</f>
        <v>0</v>
      </c>
      <c r="E1162">
        <f>SUM(punkty[[#This Row],[czy należy do okregu]:[wewnatrz okregu]])+E1161</f>
        <v>934</v>
      </c>
      <c r="F1162">
        <f t="shared" si="21"/>
        <v>1161</v>
      </c>
      <c r="G1162">
        <f>punkty[[#This Row],[liczba punktow okregu]]/punkty[[#This Row],[liczba punktow kwadratu]]</f>
        <v>0.80447889750215329</v>
      </c>
      <c r="H1162">
        <f>400*400*punkty[[#This Row],[nk/n]]</f>
        <v>128716.62360034452</v>
      </c>
      <c r="I1162">
        <f>punkty[[#This Row],[pk]]/(200*200)</f>
        <v>3.2179155900086132</v>
      </c>
      <c r="J1162" s="12">
        <f>ABS(PI() - punkty[[#This Row],[pi]])</f>
        <v>7.6322936418820042E-2</v>
      </c>
    </row>
    <row r="1163" spans="1:10" x14ac:dyDescent="0.35">
      <c r="A1163">
        <v>275</v>
      </c>
      <c r="B1163">
        <v>102</v>
      </c>
      <c r="C1163">
        <f>IF(POWER(punkty[[#This Row],[x]]-200, 2) + POWER(punkty[[#This Row],[y]]-200, 2) = 200*200, 1, 0)</f>
        <v>0</v>
      </c>
      <c r="D1163">
        <f>IF(POWER(punkty[[#This Row],[x]]-200, 2) + POWER(punkty[[#This Row],[y]]-200, 2) &lt;200*200, 1, 0)</f>
        <v>1</v>
      </c>
      <c r="E1163">
        <f>SUM(punkty[[#This Row],[czy należy do okregu]:[wewnatrz okregu]])+E1162</f>
        <v>935</v>
      </c>
      <c r="F1163">
        <f t="shared" si="21"/>
        <v>1162</v>
      </c>
      <c r="G1163">
        <f>punkty[[#This Row],[liczba punktow okregu]]/punkty[[#This Row],[liczba punktow kwadratu]]</f>
        <v>0.80464716006884685</v>
      </c>
      <c r="H1163">
        <f>400*400*punkty[[#This Row],[nk/n]]</f>
        <v>128743.54561101549</v>
      </c>
      <c r="I1163">
        <f>punkty[[#This Row],[pk]]/(200*200)</f>
        <v>3.2185886402753874</v>
      </c>
      <c r="J1163" s="12">
        <f>ABS(PI() - punkty[[#This Row],[pi]])</f>
        <v>7.6995986685594264E-2</v>
      </c>
    </row>
    <row r="1164" spans="1:10" x14ac:dyDescent="0.35">
      <c r="A1164">
        <v>56</v>
      </c>
      <c r="B1164">
        <v>337</v>
      </c>
      <c r="C1164">
        <f>IF(POWER(punkty[[#This Row],[x]]-200, 2) + POWER(punkty[[#This Row],[y]]-200, 2) = 200*200, 1, 0)</f>
        <v>0</v>
      </c>
      <c r="D1164">
        <f>IF(POWER(punkty[[#This Row],[x]]-200, 2) + POWER(punkty[[#This Row],[y]]-200, 2) &lt;200*200, 1, 0)</f>
        <v>1</v>
      </c>
      <c r="E1164">
        <f>SUM(punkty[[#This Row],[czy należy do okregu]:[wewnatrz okregu]])+E1163</f>
        <v>936</v>
      </c>
      <c r="F1164">
        <f t="shared" si="21"/>
        <v>1163</v>
      </c>
      <c r="G1164">
        <f>punkty[[#This Row],[liczba punktow okregu]]/punkty[[#This Row],[liczba punktow kwadratu]]</f>
        <v>0.80481513327601029</v>
      </c>
      <c r="H1164">
        <f>400*400*punkty[[#This Row],[nk/n]]</f>
        <v>128770.42132416165</v>
      </c>
      <c r="I1164">
        <f>punkty[[#This Row],[pk]]/(200*200)</f>
        <v>3.2192605331040411</v>
      </c>
      <c r="J1164" s="12">
        <f>ABS(PI() - punkty[[#This Row],[pi]])</f>
        <v>7.7667879514248028E-2</v>
      </c>
    </row>
    <row r="1165" spans="1:10" x14ac:dyDescent="0.35">
      <c r="A1165">
        <v>243</v>
      </c>
      <c r="B1165">
        <v>89</v>
      </c>
      <c r="C1165">
        <f>IF(POWER(punkty[[#This Row],[x]]-200, 2) + POWER(punkty[[#This Row],[y]]-200, 2) = 200*200, 1, 0)</f>
        <v>0</v>
      </c>
      <c r="D1165">
        <f>IF(POWER(punkty[[#This Row],[x]]-200, 2) + POWER(punkty[[#This Row],[y]]-200, 2) &lt;200*200, 1, 0)</f>
        <v>1</v>
      </c>
      <c r="E1165">
        <f>SUM(punkty[[#This Row],[czy należy do okregu]:[wewnatrz okregu]])+E1164</f>
        <v>937</v>
      </c>
      <c r="F1165">
        <f t="shared" si="21"/>
        <v>1164</v>
      </c>
      <c r="G1165">
        <f>punkty[[#This Row],[liczba punktow okregu]]/punkty[[#This Row],[liczba punktow kwadratu]]</f>
        <v>0.80498281786941583</v>
      </c>
      <c r="H1165">
        <f>400*400*punkty[[#This Row],[nk/n]]</f>
        <v>128797.25085910653</v>
      </c>
      <c r="I1165">
        <f>punkty[[#This Row],[pk]]/(200*200)</f>
        <v>3.2199312714776633</v>
      </c>
      <c r="J1165" s="12">
        <f>ABS(PI() - punkty[[#This Row],[pi]])</f>
        <v>7.8338617887870221E-2</v>
      </c>
    </row>
    <row r="1166" spans="1:10" x14ac:dyDescent="0.35">
      <c r="A1166">
        <v>262</v>
      </c>
      <c r="B1166">
        <v>81</v>
      </c>
      <c r="C1166">
        <f>IF(POWER(punkty[[#This Row],[x]]-200, 2) + POWER(punkty[[#This Row],[y]]-200, 2) = 200*200, 1, 0)</f>
        <v>0</v>
      </c>
      <c r="D1166">
        <f>IF(POWER(punkty[[#This Row],[x]]-200, 2) + POWER(punkty[[#This Row],[y]]-200, 2) &lt;200*200, 1, 0)</f>
        <v>1</v>
      </c>
      <c r="E1166">
        <f>SUM(punkty[[#This Row],[czy należy do okregu]:[wewnatrz okregu]])+E1165</f>
        <v>938</v>
      </c>
      <c r="F1166">
        <f t="shared" si="21"/>
        <v>1165</v>
      </c>
      <c r="G1166">
        <f>punkty[[#This Row],[liczba punktow okregu]]/punkty[[#This Row],[liczba punktow kwadratu]]</f>
        <v>0.80515021459227465</v>
      </c>
      <c r="H1166">
        <f>400*400*punkty[[#This Row],[nk/n]]</f>
        <v>128824.03433476394</v>
      </c>
      <c r="I1166">
        <f>punkty[[#This Row],[pk]]/(200*200)</f>
        <v>3.2206008583690986</v>
      </c>
      <c r="J1166" s="12">
        <f>ABS(PI() - punkty[[#This Row],[pi]])</f>
        <v>7.900820477930548E-2</v>
      </c>
    </row>
    <row r="1167" spans="1:10" x14ac:dyDescent="0.35">
      <c r="A1167">
        <v>342</v>
      </c>
      <c r="B1167">
        <v>59</v>
      </c>
      <c r="C1167">
        <f>IF(POWER(punkty[[#This Row],[x]]-200, 2) + POWER(punkty[[#This Row],[y]]-200, 2) = 200*200, 1, 0)</f>
        <v>0</v>
      </c>
      <c r="D1167">
        <f>IF(POWER(punkty[[#This Row],[x]]-200, 2) + POWER(punkty[[#This Row],[y]]-200, 2) &lt;200*200, 1, 0)</f>
        <v>0</v>
      </c>
      <c r="E1167">
        <f>SUM(punkty[[#This Row],[czy należy do okregu]:[wewnatrz okregu]])+E1166</f>
        <v>938</v>
      </c>
      <c r="F1167">
        <f t="shared" si="21"/>
        <v>1166</v>
      </c>
      <c r="G1167">
        <f>punkty[[#This Row],[liczba punktow okregu]]/punkty[[#This Row],[liczba punktow kwadratu]]</f>
        <v>0.80445969125214412</v>
      </c>
      <c r="H1167">
        <f>400*400*punkty[[#This Row],[nk/n]]</f>
        <v>128713.55060034306</v>
      </c>
      <c r="I1167">
        <f>punkty[[#This Row],[pk]]/(200*200)</f>
        <v>3.2178387650085765</v>
      </c>
      <c r="J1167" s="12">
        <f>ABS(PI() - punkty[[#This Row],[pi]])</f>
        <v>7.6246111418783347E-2</v>
      </c>
    </row>
    <row r="1168" spans="1:10" x14ac:dyDescent="0.35">
      <c r="A1168">
        <v>201</v>
      </c>
      <c r="B1168">
        <v>96</v>
      </c>
      <c r="C1168">
        <f>IF(POWER(punkty[[#This Row],[x]]-200, 2) + POWER(punkty[[#This Row],[y]]-200, 2) = 200*200, 1, 0)</f>
        <v>0</v>
      </c>
      <c r="D1168">
        <f>IF(POWER(punkty[[#This Row],[x]]-200, 2) + POWER(punkty[[#This Row],[y]]-200, 2) &lt;200*200, 1, 0)</f>
        <v>1</v>
      </c>
      <c r="E1168">
        <f>SUM(punkty[[#This Row],[czy należy do okregu]:[wewnatrz okregu]])+E1167</f>
        <v>939</v>
      </c>
      <c r="F1168">
        <f t="shared" si="21"/>
        <v>1167</v>
      </c>
      <c r="G1168">
        <f>punkty[[#This Row],[liczba punktow okregu]]/punkty[[#This Row],[liczba punktow kwadratu]]</f>
        <v>0.80462724935732644</v>
      </c>
      <c r="H1168">
        <f>400*400*punkty[[#This Row],[nk/n]]</f>
        <v>128740.35989717222</v>
      </c>
      <c r="I1168">
        <f>punkty[[#This Row],[pk]]/(200*200)</f>
        <v>3.2185089974293057</v>
      </c>
      <c r="J1168" s="12">
        <f>ABS(PI() - punkty[[#This Row],[pi]])</f>
        <v>7.6916343839512624E-2</v>
      </c>
    </row>
    <row r="1169" spans="1:10" x14ac:dyDescent="0.35">
      <c r="A1169">
        <v>74</v>
      </c>
      <c r="B1169">
        <v>91</v>
      </c>
      <c r="C1169">
        <f>IF(POWER(punkty[[#This Row],[x]]-200, 2) + POWER(punkty[[#This Row],[y]]-200, 2) = 200*200, 1, 0)</f>
        <v>0</v>
      </c>
      <c r="D1169">
        <f>IF(POWER(punkty[[#This Row],[x]]-200, 2) + POWER(punkty[[#This Row],[y]]-200, 2) &lt;200*200, 1, 0)</f>
        <v>1</v>
      </c>
      <c r="E1169">
        <f>SUM(punkty[[#This Row],[czy należy do okregu]:[wewnatrz okregu]])+E1168</f>
        <v>940</v>
      </c>
      <c r="F1169">
        <f t="shared" si="21"/>
        <v>1168</v>
      </c>
      <c r="G1169">
        <f>punkty[[#This Row],[liczba punktow okregu]]/punkty[[#This Row],[liczba punktow kwadratu]]</f>
        <v>0.8047945205479452</v>
      </c>
      <c r="H1169">
        <f>400*400*punkty[[#This Row],[nk/n]]</f>
        <v>128767.12328767123</v>
      </c>
      <c r="I1169">
        <f>punkty[[#This Row],[pk]]/(200*200)</f>
        <v>3.2191780821917808</v>
      </c>
      <c r="J1169" s="12">
        <f>ABS(PI() - punkty[[#This Row],[pi]])</f>
        <v>7.7585428601987694E-2</v>
      </c>
    </row>
    <row r="1170" spans="1:10" x14ac:dyDescent="0.35">
      <c r="A1170">
        <v>211</v>
      </c>
      <c r="B1170">
        <v>130</v>
      </c>
      <c r="C1170">
        <f>IF(POWER(punkty[[#This Row],[x]]-200, 2) + POWER(punkty[[#This Row],[y]]-200, 2) = 200*200, 1, 0)</f>
        <v>0</v>
      </c>
      <c r="D1170">
        <f>IF(POWER(punkty[[#This Row],[x]]-200, 2) + POWER(punkty[[#This Row],[y]]-200, 2) &lt;200*200, 1, 0)</f>
        <v>1</v>
      </c>
      <c r="E1170">
        <f>SUM(punkty[[#This Row],[czy należy do okregu]:[wewnatrz okregu]])+E1169</f>
        <v>941</v>
      </c>
      <c r="F1170">
        <f t="shared" si="21"/>
        <v>1169</v>
      </c>
      <c r="G1170">
        <f>punkty[[#This Row],[liczba punktow okregu]]/punkty[[#This Row],[liczba punktow kwadratu]]</f>
        <v>0.80496150556030799</v>
      </c>
      <c r="H1170">
        <f>400*400*punkty[[#This Row],[nk/n]]</f>
        <v>128793.84088964928</v>
      </c>
      <c r="I1170">
        <f>punkty[[#This Row],[pk]]/(200*200)</f>
        <v>3.219846022241232</v>
      </c>
      <c r="J1170" s="12">
        <f>ABS(PI() - punkty[[#This Row],[pi]])</f>
        <v>7.8253368651438837E-2</v>
      </c>
    </row>
    <row r="1171" spans="1:10" x14ac:dyDescent="0.35">
      <c r="A1171">
        <v>371</v>
      </c>
      <c r="B1171">
        <v>246</v>
      </c>
      <c r="C1171">
        <f>IF(POWER(punkty[[#This Row],[x]]-200, 2) + POWER(punkty[[#This Row],[y]]-200, 2) = 200*200, 1, 0)</f>
        <v>0</v>
      </c>
      <c r="D1171">
        <f>IF(POWER(punkty[[#This Row],[x]]-200, 2) + POWER(punkty[[#This Row],[y]]-200, 2) &lt;200*200, 1, 0)</f>
        <v>1</v>
      </c>
      <c r="E1171">
        <f>SUM(punkty[[#This Row],[czy należy do okregu]:[wewnatrz okregu]])+E1170</f>
        <v>942</v>
      </c>
      <c r="F1171">
        <f t="shared" si="21"/>
        <v>1170</v>
      </c>
      <c r="G1171">
        <f>punkty[[#This Row],[liczba punktow okregu]]/punkty[[#This Row],[liczba punktow kwadratu]]</f>
        <v>0.80512820512820515</v>
      </c>
      <c r="H1171">
        <f>400*400*punkty[[#This Row],[nk/n]]</f>
        <v>128820.51282051283</v>
      </c>
      <c r="I1171">
        <f>punkty[[#This Row],[pk]]/(200*200)</f>
        <v>3.2205128205128206</v>
      </c>
      <c r="J1171" s="12">
        <f>ABS(PI() - punkty[[#This Row],[pi]])</f>
        <v>7.8920166923027502E-2</v>
      </c>
    </row>
    <row r="1172" spans="1:10" x14ac:dyDescent="0.35">
      <c r="A1172">
        <v>400</v>
      </c>
      <c r="B1172">
        <v>114</v>
      </c>
      <c r="C1172">
        <f>IF(POWER(punkty[[#This Row],[x]]-200, 2) + POWER(punkty[[#This Row],[y]]-200, 2) = 200*200, 1, 0)</f>
        <v>0</v>
      </c>
      <c r="D1172">
        <f>IF(POWER(punkty[[#This Row],[x]]-200, 2) + POWER(punkty[[#This Row],[y]]-200, 2) &lt;200*200, 1, 0)</f>
        <v>0</v>
      </c>
      <c r="E1172">
        <f>SUM(punkty[[#This Row],[czy należy do okregu]:[wewnatrz okregu]])+E1171</f>
        <v>942</v>
      </c>
      <c r="F1172">
        <f t="shared" si="21"/>
        <v>1171</v>
      </c>
      <c r="G1172">
        <f>punkty[[#This Row],[liczba punktow okregu]]/punkty[[#This Row],[liczba punktow kwadratu]]</f>
        <v>0.80444064901793344</v>
      </c>
      <c r="H1172">
        <f>400*400*punkty[[#This Row],[nk/n]]</f>
        <v>128710.50384286935</v>
      </c>
      <c r="I1172">
        <f>punkty[[#This Row],[pk]]/(200*200)</f>
        <v>3.2177625960717338</v>
      </c>
      <c r="J1172" s="12">
        <f>ABS(PI() - punkty[[#This Row],[pi]])</f>
        <v>7.6169942481940645E-2</v>
      </c>
    </row>
    <row r="1173" spans="1:10" x14ac:dyDescent="0.35">
      <c r="A1173">
        <v>235</v>
      </c>
      <c r="B1173">
        <v>129</v>
      </c>
      <c r="C1173">
        <f>IF(POWER(punkty[[#This Row],[x]]-200, 2) + POWER(punkty[[#This Row],[y]]-200, 2) = 200*200, 1, 0)</f>
        <v>0</v>
      </c>
      <c r="D1173">
        <f>IF(POWER(punkty[[#This Row],[x]]-200, 2) + POWER(punkty[[#This Row],[y]]-200, 2) &lt;200*200, 1, 0)</f>
        <v>1</v>
      </c>
      <c r="E1173">
        <f>SUM(punkty[[#This Row],[czy należy do okregu]:[wewnatrz okregu]])+E1172</f>
        <v>943</v>
      </c>
      <c r="F1173">
        <f t="shared" si="21"/>
        <v>1172</v>
      </c>
      <c r="G1173">
        <f>punkty[[#This Row],[liczba punktow okregu]]/punkty[[#This Row],[liczba punktow kwadratu]]</f>
        <v>0.80460750853242324</v>
      </c>
      <c r="H1173">
        <f>400*400*punkty[[#This Row],[nk/n]]</f>
        <v>128737.20136518772</v>
      </c>
      <c r="I1173">
        <f>punkty[[#This Row],[pk]]/(200*200)</f>
        <v>3.218430034129693</v>
      </c>
      <c r="J1173" s="12">
        <f>ABS(PI() - punkty[[#This Row],[pi]])</f>
        <v>7.6837380539899858E-2</v>
      </c>
    </row>
    <row r="1174" spans="1:10" x14ac:dyDescent="0.35">
      <c r="A1174">
        <v>275</v>
      </c>
      <c r="B1174">
        <v>149</v>
      </c>
      <c r="C1174">
        <f>IF(POWER(punkty[[#This Row],[x]]-200, 2) + POWER(punkty[[#This Row],[y]]-200, 2) = 200*200, 1, 0)</f>
        <v>0</v>
      </c>
      <c r="D1174">
        <f>IF(POWER(punkty[[#This Row],[x]]-200, 2) + POWER(punkty[[#This Row],[y]]-200, 2) &lt;200*200, 1, 0)</f>
        <v>1</v>
      </c>
      <c r="E1174">
        <f>SUM(punkty[[#This Row],[czy należy do okregu]:[wewnatrz okregu]])+E1173</f>
        <v>944</v>
      </c>
      <c r="F1174">
        <f t="shared" si="21"/>
        <v>1173</v>
      </c>
      <c r="G1174">
        <f>punkty[[#This Row],[liczba punktow okregu]]/punkty[[#This Row],[liczba punktow kwadratu]]</f>
        <v>0.80477408354646207</v>
      </c>
      <c r="H1174">
        <f>400*400*punkty[[#This Row],[nk/n]]</f>
        <v>128763.85336743393</v>
      </c>
      <c r="I1174">
        <f>punkty[[#This Row],[pk]]/(200*200)</f>
        <v>3.2190963341858483</v>
      </c>
      <c r="J1174" s="12">
        <f>ABS(PI() - punkty[[#This Row],[pi]])</f>
        <v>7.7503680596055169E-2</v>
      </c>
    </row>
    <row r="1175" spans="1:10" x14ac:dyDescent="0.35">
      <c r="A1175">
        <v>92</v>
      </c>
      <c r="B1175">
        <v>89</v>
      </c>
      <c r="C1175">
        <f>IF(POWER(punkty[[#This Row],[x]]-200, 2) + POWER(punkty[[#This Row],[y]]-200, 2) = 200*200, 1, 0)</f>
        <v>0</v>
      </c>
      <c r="D1175">
        <f>IF(POWER(punkty[[#This Row],[x]]-200, 2) + POWER(punkty[[#This Row],[y]]-200, 2) &lt;200*200, 1, 0)</f>
        <v>1</v>
      </c>
      <c r="E1175">
        <f>SUM(punkty[[#This Row],[czy należy do okregu]:[wewnatrz okregu]])+E1174</f>
        <v>945</v>
      </c>
      <c r="F1175">
        <f t="shared" si="21"/>
        <v>1174</v>
      </c>
      <c r="G1175">
        <f>punkty[[#This Row],[liczba punktow okregu]]/punkty[[#This Row],[liczba punktow kwadratu]]</f>
        <v>0.80494037478705283</v>
      </c>
      <c r="H1175">
        <f>400*400*punkty[[#This Row],[nk/n]]</f>
        <v>128790.45996592846</v>
      </c>
      <c r="I1175">
        <f>punkty[[#This Row],[pk]]/(200*200)</f>
        <v>3.2197614991482113</v>
      </c>
      <c r="J1175" s="12">
        <f>ABS(PI() - punkty[[#This Row],[pi]])</f>
        <v>7.8168845558418187E-2</v>
      </c>
    </row>
    <row r="1176" spans="1:10" x14ac:dyDescent="0.35">
      <c r="A1176">
        <v>248</v>
      </c>
      <c r="B1176">
        <v>370</v>
      </c>
      <c r="C1176">
        <f>IF(POWER(punkty[[#This Row],[x]]-200, 2) + POWER(punkty[[#This Row],[y]]-200, 2) = 200*200, 1, 0)</f>
        <v>0</v>
      </c>
      <c r="D1176">
        <f>IF(POWER(punkty[[#This Row],[x]]-200, 2) + POWER(punkty[[#This Row],[y]]-200, 2) &lt;200*200, 1, 0)</f>
        <v>1</v>
      </c>
      <c r="E1176">
        <f>SUM(punkty[[#This Row],[czy należy do okregu]:[wewnatrz okregu]])+E1175</f>
        <v>946</v>
      </c>
      <c r="F1176">
        <f t="shared" si="21"/>
        <v>1175</v>
      </c>
      <c r="G1176">
        <f>punkty[[#This Row],[liczba punktow okregu]]/punkty[[#This Row],[liczba punktow kwadratu]]</f>
        <v>0.80510638297872339</v>
      </c>
      <c r="H1176">
        <f>400*400*punkty[[#This Row],[nk/n]]</f>
        <v>128817.02127659574</v>
      </c>
      <c r="I1176">
        <f>punkty[[#This Row],[pk]]/(200*200)</f>
        <v>3.2204255319148936</v>
      </c>
      <c r="J1176" s="12">
        <f>ABS(PI() - punkty[[#This Row],[pi]])</f>
        <v>7.8832878325100442E-2</v>
      </c>
    </row>
    <row r="1177" spans="1:10" x14ac:dyDescent="0.35">
      <c r="A1177">
        <v>82</v>
      </c>
      <c r="B1177">
        <v>154</v>
      </c>
      <c r="C1177">
        <f>IF(POWER(punkty[[#This Row],[x]]-200, 2) + POWER(punkty[[#This Row],[y]]-200, 2) = 200*200, 1, 0)</f>
        <v>0</v>
      </c>
      <c r="D1177">
        <f>IF(POWER(punkty[[#This Row],[x]]-200, 2) + POWER(punkty[[#This Row],[y]]-200, 2) &lt;200*200, 1, 0)</f>
        <v>1</v>
      </c>
      <c r="E1177">
        <f>SUM(punkty[[#This Row],[czy należy do okregu]:[wewnatrz okregu]])+E1176</f>
        <v>947</v>
      </c>
      <c r="F1177">
        <f t="shared" si="21"/>
        <v>1176</v>
      </c>
      <c r="G1177">
        <f>punkty[[#This Row],[liczba punktow okregu]]/punkty[[#This Row],[liczba punktow kwadratu]]</f>
        <v>0.80527210884353739</v>
      </c>
      <c r="H1177">
        <f>400*400*punkty[[#This Row],[nk/n]]</f>
        <v>128843.53741496598</v>
      </c>
      <c r="I1177">
        <f>punkty[[#This Row],[pk]]/(200*200)</f>
        <v>3.2210884353741496</v>
      </c>
      <c r="J1177" s="12">
        <f>ABS(PI() - punkty[[#This Row],[pi]])</f>
        <v>7.9495781784356456E-2</v>
      </c>
    </row>
    <row r="1178" spans="1:10" x14ac:dyDescent="0.35">
      <c r="A1178">
        <v>257</v>
      </c>
      <c r="B1178">
        <v>159</v>
      </c>
      <c r="C1178">
        <f>IF(POWER(punkty[[#This Row],[x]]-200, 2) + POWER(punkty[[#This Row],[y]]-200, 2) = 200*200, 1, 0)</f>
        <v>0</v>
      </c>
      <c r="D1178">
        <f>IF(POWER(punkty[[#This Row],[x]]-200, 2) + POWER(punkty[[#This Row],[y]]-200, 2) &lt;200*200, 1, 0)</f>
        <v>1</v>
      </c>
      <c r="E1178">
        <f>SUM(punkty[[#This Row],[czy należy do okregu]:[wewnatrz okregu]])+E1177</f>
        <v>948</v>
      </c>
      <c r="F1178">
        <f t="shared" si="21"/>
        <v>1177</v>
      </c>
      <c r="G1178">
        <f>punkty[[#This Row],[liczba punktow okregu]]/punkty[[#This Row],[liczba punktow kwadratu]]</f>
        <v>0.80543755310110454</v>
      </c>
      <c r="H1178">
        <f>400*400*punkty[[#This Row],[nk/n]]</f>
        <v>128870.00849617673</v>
      </c>
      <c r="I1178">
        <f>punkty[[#This Row],[pk]]/(200*200)</f>
        <v>3.2217502124044182</v>
      </c>
      <c r="J1178" s="12">
        <f>ABS(PI() - punkty[[#This Row],[pi]])</f>
        <v>8.0157558814625052E-2</v>
      </c>
    </row>
    <row r="1179" spans="1:10" x14ac:dyDescent="0.35">
      <c r="A1179">
        <v>379</v>
      </c>
      <c r="B1179">
        <v>4</v>
      </c>
      <c r="C1179">
        <f>IF(POWER(punkty[[#This Row],[x]]-200, 2) + POWER(punkty[[#This Row],[y]]-200, 2) = 200*200, 1, 0)</f>
        <v>0</v>
      </c>
      <c r="D1179">
        <f>IF(POWER(punkty[[#This Row],[x]]-200, 2) + POWER(punkty[[#This Row],[y]]-200, 2) &lt;200*200, 1, 0)</f>
        <v>0</v>
      </c>
      <c r="E1179">
        <f>SUM(punkty[[#This Row],[czy należy do okregu]:[wewnatrz okregu]])+E1178</f>
        <v>948</v>
      </c>
      <c r="F1179">
        <f t="shared" si="21"/>
        <v>1178</v>
      </c>
      <c r="G1179">
        <f>punkty[[#This Row],[liczba punktow okregu]]/punkty[[#This Row],[liczba punktow kwadratu]]</f>
        <v>0.8047538200339559</v>
      </c>
      <c r="H1179">
        <f>400*400*punkty[[#This Row],[nk/n]]</f>
        <v>128760.61120543294</v>
      </c>
      <c r="I1179">
        <f>punkty[[#This Row],[pk]]/(200*200)</f>
        <v>3.2190152801358236</v>
      </c>
      <c r="J1179" s="12">
        <f>ABS(PI() - punkty[[#This Row],[pi]])</f>
        <v>7.7422626546030493E-2</v>
      </c>
    </row>
    <row r="1180" spans="1:10" x14ac:dyDescent="0.35">
      <c r="A1180">
        <v>109</v>
      </c>
      <c r="B1180">
        <v>388</v>
      </c>
      <c r="C1180">
        <f>IF(POWER(punkty[[#This Row],[x]]-200, 2) + POWER(punkty[[#This Row],[y]]-200, 2) = 200*200, 1, 0)</f>
        <v>0</v>
      </c>
      <c r="D1180">
        <f>IF(POWER(punkty[[#This Row],[x]]-200, 2) + POWER(punkty[[#This Row],[y]]-200, 2) &lt;200*200, 1, 0)</f>
        <v>0</v>
      </c>
      <c r="E1180">
        <f>SUM(punkty[[#This Row],[czy należy do okregu]:[wewnatrz okregu]])+E1179</f>
        <v>948</v>
      </c>
      <c r="F1180">
        <f t="shared" si="21"/>
        <v>1179</v>
      </c>
      <c r="G1180">
        <f>punkty[[#This Row],[liczba punktow okregu]]/punkty[[#This Row],[liczba punktow kwadratu]]</f>
        <v>0.80407124681933839</v>
      </c>
      <c r="H1180">
        <f>400*400*punkty[[#This Row],[nk/n]]</f>
        <v>128651.39949109414</v>
      </c>
      <c r="I1180">
        <f>punkty[[#This Row],[pk]]/(200*200)</f>
        <v>3.2162849872773536</v>
      </c>
      <c r="J1180" s="12">
        <f>ABS(PI() - punkty[[#This Row],[pi]])</f>
        <v>7.4692333687560453E-2</v>
      </c>
    </row>
    <row r="1181" spans="1:10" x14ac:dyDescent="0.35">
      <c r="A1181">
        <v>29</v>
      </c>
      <c r="B1181">
        <v>164</v>
      </c>
      <c r="C1181">
        <f>IF(POWER(punkty[[#This Row],[x]]-200, 2) + POWER(punkty[[#This Row],[y]]-200, 2) = 200*200, 1, 0)</f>
        <v>0</v>
      </c>
      <c r="D1181">
        <f>IF(POWER(punkty[[#This Row],[x]]-200, 2) + POWER(punkty[[#This Row],[y]]-200, 2) &lt;200*200, 1, 0)</f>
        <v>1</v>
      </c>
      <c r="E1181">
        <f>SUM(punkty[[#This Row],[czy należy do okregu]:[wewnatrz okregu]])+E1180</f>
        <v>949</v>
      </c>
      <c r="F1181">
        <f t="shared" si="21"/>
        <v>1180</v>
      </c>
      <c r="G1181">
        <f>punkty[[#This Row],[liczba punktow okregu]]/punkty[[#This Row],[liczba punktow kwadratu]]</f>
        <v>0.80423728813559325</v>
      </c>
      <c r="H1181">
        <f>400*400*punkty[[#This Row],[nk/n]]</f>
        <v>128677.96610169492</v>
      </c>
      <c r="I1181">
        <f>punkty[[#This Row],[pk]]/(200*200)</f>
        <v>3.216949152542373</v>
      </c>
      <c r="J1181" s="12">
        <f>ABS(PI() - punkty[[#This Row],[pi]])</f>
        <v>7.5356498952579898E-2</v>
      </c>
    </row>
    <row r="1182" spans="1:10" x14ac:dyDescent="0.35">
      <c r="A1182">
        <v>253</v>
      </c>
      <c r="B1182">
        <v>116</v>
      </c>
      <c r="C1182">
        <f>IF(POWER(punkty[[#This Row],[x]]-200, 2) + POWER(punkty[[#This Row],[y]]-200, 2) = 200*200, 1, 0)</f>
        <v>0</v>
      </c>
      <c r="D1182">
        <f>IF(POWER(punkty[[#This Row],[x]]-200, 2) + POWER(punkty[[#This Row],[y]]-200, 2) &lt;200*200, 1, 0)</f>
        <v>1</v>
      </c>
      <c r="E1182">
        <f>SUM(punkty[[#This Row],[czy należy do okregu]:[wewnatrz okregu]])+E1181</f>
        <v>950</v>
      </c>
      <c r="F1182">
        <f t="shared" si="21"/>
        <v>1181</v>
      </c>
      <c r="G1182">
        <f>punkty[[#This Row],[liczba punktow okregu]]/punkty[[#This Row],[liczba punktow kwadratu]]</f>
        <v>0.80440304826418285</v>
      </c>
      <c r="H1182">
        <f>400*400*punkty[[#This Row],[nk/n]]</f>
        <v>128704.48772226926</v>
      </c>
      <c r="I1182">
        <f>punkty[[#This Row],[pk]]/(200*200)</f>
        <v>3.2176121930567314</v>
      </c>
      <c r="J1182" s="12">
        <f>ABS(PI() - punkty[[#This Row],[pi]])</f>
        <v>7.6019539466938291E-2</v>
      </c>
    </row>
    <row r="1183" spans="1:10" x14ac:dyDescent="0.35">
      <c r="A1183">
        <v>285</v>
      </c>
      <c r="B1183">
        <v>374</v>
      </c>
      <c r="C1183">
        <f>IF(POWER(punkty[[#This Row],[x]]-200, 2) + POWER(punkty[[#This Row],[y]]-200, 2) = 200*200, 1, 0)</f>
        <v>0</v>
      </c>
      <c r="D1183">
        <f>IF(POWER(punkty[[#This Row],[x]]-200, 2) + POWER(punkty[[#This Row],[y]]-200, 2) &lt;200*200, 1, 0)</f>
        <v>1</v>
      </c>
      <c r="E1183">
        <f>SUM(punkty[[#This Row],[czy należy do okregu]:[wewnatrz okregu]])+E1182</f>
        <v>951</v>
      </c>
      <c r="F1183">
        <f t="shared" si="21"/>
        <v>1182</v>
      </c>
      <c r="G1183">
        <f>punkty[[#This Row],[liczba punktow okregu]]/punkty[[#This Row],[liczba punktow kwadratu]]</f>
        <v>0.80456852791878175</v>
      </c>
      <c r="H1183">
        <f>400*400*punkty[[#This Row],[nk/n]]</f>
        <v>128730.96446700508</v>
      </c>
      <c r="I1183">
        <f>punkty[[#This Row],[pk]]/(200*200)</f>
        <v>3.218274111675127</v>
      </c>
      <c r="J1183" s="12">
        <f>ABS(PI() - punkty[[#This Row],[pi]])</f>
        <v>7.6681458085333887E-2</v>
      </c>
    </row>
    <row r="1184" spans="1:10" x14ac:dyDescent="0.35">
      <c r="A1184">
        <v>39</v>
      </c>
      <c r="B1184">
        <v>275</v>
      </c>
      <c r="C1184">
        <f>IF(POWER(punkty[[#This Row],[x]]-200, 2) + POWER(punkty[[#This Row],[y]]-200, 2) = 200*200, 1, 0)</f>
        <v>0</v>
      </c>
      <c r="D1184">
        <f>IF(POWER(punkty[[#This Row],[x]]-200, 2) + POWER(punkty[[#This Row],[y]]-200, 2) &lt;200*200, 1, 0)</f>
        <v>1</v>
      </c>
      <c r="E1184">
        <f>SUM(punkty[[#This Row],[czy należy do okregu]:[wewnatrz okregu]])+E1183</f>
        <v>952</v>
      </c>
      <c r="F1184">
        <f t="shared" si="21"/>
        <v>1183</v>
      </c>
      <c r="G1184">
        <f>punkty[[#This Row],[liczba punktow okregu]]/punkty[[#This Row],[liczba punktow kwadratu]]</f>
        <v>0.80473372781065089</v>
      </c>
      <c r="H1184">
        <f>400*400*punkty[[#This Row],[nk/n]]</f>
        <v>128757.39644970415</v>
      </c>
      <c r="I1184">
        <f>punkty[[#This Row],[pk]]/(200*200)</f>
        <v>3.2189349112426036</v>
      </c>
      <c r="J1184" s="12">
        <f>ABS(PI() - punkty[[#This Row],[pi]])</f>
        <v>7.7342257652810442E-2</v>
      </c>
    </row>
    <row r="1185" spans="1:10" x14ac:dyDescent="0.35">
      <c r="A1185">
        <v>59</v>
      </c>
      <c r="B1185">
        <v>34</v>
      </c>
      <c r="C1185">
        <f>IF(POWER(punkty[[#This Row],[x]]-200, 2) + POWER(punkty[[#This Row],[y]]-200, 2) = 200*200, 1, 0)</f>
        <v>0</v>
      </c>
      <c r="D1185">
        <f>IF(POWER(punkty[[#This Row],[x]]-200, 2) + POWER(punkty[[#This Row],[y]]-200, 2) &lt;200*200, 1, 0)</f>
        <v>0</v>
      </c>
      <c r="E1185">
        <f>SUM(punkty[[#This Row],[czy należy do okregu]:[wewnatrz okregu]])+E1184</f>
        <v>952</v>
      </c>
      <c r="F1185">
        <f t="shared" si="21"/>
        <v>1184</v>
      </c>
      <c r="G1185">
        <f>punkty[[#This Row],[liczba punktow okregu]]/punkty[[#This Row],[liczba punktow kwadratu]]</f>
        <v>0.80405405405405406</v>
      </c>
      <c r="H1185">
        <f>400*400*punkty[[#This Row],[nk/n]]</f>
        <v>128648.64864864865</v>
      </c>
      <c r="I1185">
        <f>punkty[[#This Row],[pk]]/(200*200)</f>
        <v>3.2162162162162162</v>
      </c>
      <c r="J1185" s="12">
        <f>ABS(PI() - punkty[[#This Row],[pi]])</f>
        <v>7.4623562626423112E-2</v>
      </c>
    </row>
    <row r="1186" spans="1:10" x14ac:dyDescent="0.35">
      <c r="A1186">
        <v>1</v>
      </c>
      <c r="B1186">
        <v>258</v>
      </c>
      <c r="C1186">
        <f>IF(POWER(punkty[[#This Row],[x]]-200, 2) + POWER(punkty[[#This Row],[y]]-200, 2) = 200*200, 1, 0)</f>
        <v>0</v>
      </c>
      <c r="D1186">
        <f>IF(POWER(punkty[[#This Row],[x]]-200, 2) + POWER(punkty[[#This Row],[y]]-200, 2) &lt;200*200, 1, 0)</f>
        <v>0</v>
      </c>
      <c r="E1186">
        <f>SUM(punkty[[#This Row],[czy należy do okregu]:[wewnatrz okregu]])+E1185</f>
        <v>952</v>
      </c>
      <c r="F1186">
        <f t="shared" si="21"/>
        <v>1185</v>
      </c>
      <c r="G1186">
        <f>punkty[[#This Row],[liczba punktow okregu]]/punkty[[#This Row],[liczba punktow kwadratu]]</f>
        <v>0.80337552742616036</v>
      </c>
      <c r="H1186">
        <f>400*400*punkty[[#This Row],[nk/n]]</f>
        <v>128540.08438818566</v>
      </c>
      <c r="I1186">
        <f>punkty[[#This Row],[pk]]/(200*200)</f>
        <v>3.2135021097046415</v>
      </c>
      <c r="J1186" s="12">
        <f>ABS(PI() - punkty[[#This Row],[pi]])</f>
        <v>7.1909456114848336E-2</v>
      </c>
    </row>
    <row r="1187" spans="1:10" x14ac:dyDescent="0.35">
      <c r="A1187">
        <v>282</v>
      </c>
      <c r="B1187">
        <v>1</v>
      </c>
      <c r="C1187">
        <f>IF(POWER(punkty[[#This Row],[x]]-200, 2) + POWER(punkty[[#This Row],[y]]-200, 2) = 200*200, 1, 0)</f>
        <v>0</v>
      </c>
      <c r="D1187">
        <f>IF(POWER(punkty[[#This Row],[x]]-200, 2) + POWER(punkty[[#This Row],[y]]-200, 2) &lt;200*200, 1, 0)</f>
        <v>0</v>
      </c>
      <c r="E1187">
        <f>SUM(punkty[[#This Row],[czy należy do okregu]:[wewnatrz okregu]])+E1186</f>
        <v>952</v>
      </c>
      <c r="F1187">
        <f t="shared" si="21"/>
        <v>1186</v>
      </c>
      <c r="G1187">
        <f>punkty[[#This Row],[liczba punktow okregu]]/punkty[[#This Row],[liczba punktow kwadratu]]</f>
        <v>0.80269814502529513</v>
      </c>
      <c r="H1187">
        <f>400*400*punkty[[#This Row],[nk/n]]</f>
        <v>128431.70320404723</v>
      </c>
      <c r="I1187">
        <f>punkty[[#This Row],[pk]]/(200*200)</f>
        <v>3.2107925801011805</v>
      </c>
      <c r="J1187" s="12">
        <f>ABS(PI() - punkty[[#This Row],[pi]])</f>
        <v>6.91999265113874E-2</v>
      </c>
    </row>
    <row r="1188" spans="1:10" x14ac:dyDescent="0.35">
      <c r="A1188">
        <v>349</v>
      </c>
      <c r="B1188">
        <v>340</v>
      </c>
      <c r="C1188">
        <f>IF(POWER(punkty[[#This Row],[x]]-200, 2) + POWER(punkty[[#This Row],[y]]-200, 2) = 200*200, 1, 0)</f>
        <v>0</v>
      </c>
      <c r="D1188">
        <f>IF(POWER(punkty[[#This Row],[x]]-200, 2) + POWER(punkty[[#This Row],[y]]-200, 2) &lt;200*200, 1, 0)</f>
        <v>0</v>
      </c>
      <c r="E1188">
        <f>SUM(punkty[[#This Row],[czy należy do okregu]:[wewnatrz okregu]])+E1187</f>
        <v>952</v>
      </c>
      <c r="F1188">
        <f t="shared" si="21"/>
        <v>1187</v>
      </c>
      <c r="G1188">
        <f>punkty[[#This Row],[liczba punktow okregu]]/punkty[[#This Row],[liczba punktow kwadratu]]</f>
        <v>0.80202190395956197</v>
      </c>
      <c r="H1188">
        <f>400*400*punkty[[#This Row],[nk/n]]</f>
        <v>128323.50463352991</v>
      </c>
      <c r="I1188">
        <f>punkty[[#This Row],[pk]]/(200*200)</f>
        <v>3.2080876158382479</v>
      </c>
      <c r="J1188" s="12">
        <f>ABS(PI() - punkty[[#This Row],[pi]])</f>
        <v>6.6494962248454748E-2</v>
      </c>
    </row>
    <row r="1189" spans="1:10" x14ac:dyDescent="0.35">
      <c r="A1189">
        <v>17</v>
      </c>
      <c r="B1189">
        <v>387</v>
      </c>
      <c r="C1189">
        <f>IF(POWER(punkty[[#This Row],[x]]-200, 2) + POWER(punkty[[#This Row],[y]]-200, 2) = 200*200, 1, 0)</f>
        <v>0</v>
      </c>
      <c r="D1189">
        <f>IF(POWER(punkty[[#This Row],[x]]-200, 2) + POWER(punkty[[#This Row],[y]]-200, 2) &lt;200*200, 1, 0)</f>
        <v>0</v>
      </c>
      <c r="E1189">
        <f>SUM(punkty[[#This Row],[czy należy do okregu]:[wewnatrz okregu]])+E1188</f>
        <v>952</v>
      </c>
      <c r="F1189">
        <f t="shared" si="21"/>
        <v>1188</v>
      </c>
      <c r="G1189">
        <f>punkty[[#This Row],[liczba punktow okregu]]/punkty[[#This Row],[liczba punktow kwadratu]]</f>
        <v>0.80134680134680136</v>
      </c>
      <c r="H1189">
        <f>400*400*punkty[[#This Row],[nk/n]]</f>
        <v>128215.48821548822</v>
      </c>
      <c r="I1189">
        <f>punkty[[#This Row],[pk]]/(200*200)</f>
        <v>3.2053872053872055</v>
      </c>
      <c r="J1189" s="12">
        <f>ABS(PI() - punkty[[#This Row],[pi]])</f>
        <v>6.3794551797412336E-2</v>
      </c>
    </row>
    <row r="1190" spans="1:10" x14ac:dyDescent="0.35">
      <c r="A1190">
        <v>86</v>
      </c>
      <c r="B1190">
        <v>27</v>
      </c>
      <c r="C1190">
        <f>IF(POWER(punkty[[#This Row],[x]]-200, 2) + POWER(punkty[[#This Row],[y]]-200, 2) = 200*200, 1, 0)</f>
        <v>0</v>
      </c>
      <c r="D1190">
        <f>IF(POWER(punkty[[#This Row],[x]]-200, 2) + POWER(punkty[[#This Row],[y]]-200, 2) &lt;200*200, 1, 0)</f>
        <v>0</v>
      </c>
      <c r="E1190">
        <f>SUM(punkty[[#This Row],[czy należy do okregu]:[wewnatrz okregu]])+E1189</f>
        <v>952</v>
      </c>
      <c r="F1190">
        <f t="shared" si="21"/>
        <v>1189</v>
      </c>
      <c r="G1190">
        <f>punkty[[#This Row],[liczba punktow okregu]]/punkty[[#This Row],[liczba punktow kwadratu]]</f>
        <v>0.80067283431455005</v>
      </c>
      <c r="H1190">
        <f>400*400*punkty[[#This Row],[nk/n]]</f>
        <v>128107.65349032801</v>
      </c>
      <c r="I1190">
        <f>punkty[[#This Row],[pk]]/(200*200)</f>
        <v>3.2026913372582002</v>
      </c>
      <c r="J1190" s="12">
        <f>ABS(PI() - punkty[[#This Row],[pi]])</f>
        <v>6.1098683668407094E-2</v>
      </c>
    </row>
    <row r="1191" spans="1:10" x14ac:dyDescent="0.35">
      <c r="A1191">
        <v>391</v>
      </c>
      <c r="B1191">
        <v>356</v>
      </c>
      <c r="C1191">
        <f>IF(POWER(punkty[[#This Row],[x]]-200, 2) + POWER(punkty[[#This Row],[y]]-200, 2) = 200*200, 1, 0)</f>
        <v>0</v>
      </c>
      <c r="D1191">
        <f>IF(POWER(punkty[[#This Row],[x]]-200, 2) + POWER(punkty[[#This Row],[y]]-200, 2) &lt;200*200, 1, 0)</f>
        <v>0</v>
      </c>
      <c r="E1191">
        <f>SUM(punkty[[#This Row],[czy należy do okregu]:[wewnatrz okregu]])+E1190</f>
        <v>952</v>
      </c>
      <c r="F1191">
        <f t="shared" si="21"/>
        <v>1190</v>
      </c>
      <c r="G1191">
        <f>punkty[[#This Row],[liczba punktow okregu]]/punkty[[#This Row],[liczba punktow kwadratu]]</f>
        <v>0.8</v>
      </c>
      <c r="H1191">
        <f>400*400*punkty[[#This Row],[nk/n]]</f>
        <v>128000</v>
      </c>
      <c r="I1191">
        <f>punkty[[#This Row],[pk]]/(200*200)</f>
        <v>3.2</v>
      </c>
      <c r="J1191" s="12">
        <f>ABS(PI() - punkty[[#This Row],[pi]])</f>
        <v>5.8407346410207062E-2</v>
      </c>
    </row>
    <row r="1192" spans="1:10" x14ac:dyDescent="0.35">
      <c r="A1192">
        <v>165</v>
      </c>
      <c r="B1192">
        <v>314</v>
      </c>
      <c r="C1192">
        <f>IF(POWER(punkty[[#This Row],[x]]-200, 2) + POWER(punkty[[#This Row],[y]]-200, 2) = 200*200, 1, 0)</f>
        <v>0</v>
      </c>
      <c r="D1192">
        <f>IF(POWER(punkty[[#This Row],[x]]-200, 2) + POWER(punkty[[#This Row],[y]]-200, 2) &lt;200*200, 1, 0)</f>
        <v>1</v>
      </c>
      <c r="E1192">
        <f>SUM(punkty[[#This Row],[czy należy do okregu]:[wewnatrz okregu]])+E1191</f>
        <v>953</v>
      </c>
      <c r="F1192">
        <f t="shared" si="21"/>
        <v>1191</v>
      </c>
      <c r="G1192">
        <f>punkty[[#This Row],[liczba punktow okregu]]/punkty[[#This Row],[liczba punktow kwadratu]]</f>
        <v>0.80016792611251053</v>
      </c>
      <c r="H1192">
        <f>400*400*punkty[[#This Row],[nk/n]]</f>
        <v>128026.86817800168</v>
      </c>
      <c r="I1192">
        <f>punkty[[#This Row],[pk]]/(200*200)</f>
        <v>3.2006717044500421</v>
      </c>
      <c r="J1192" s="12">
        <f>ABS(PI() - punkty[[#This Row],[pi]])</f>
        <v>5.9079050860249005E-2</v>
      </c>
    </row>
    <row r="1193" spans="1:10" x14ac:dyDescent="0.35">
      <c r="A1193">
        <v>373</v>
      </c>
      <c r="B1193">
        <v>148</v>
      </c>
      <c r="C1193">
        <f>IF(POWER(punkty[[#This Row],[x]]-200, 2) + POWER(punkty[[#This Row],[y]]-200, 2) = 200*200, 1, 0)</f>
        <v>0</v>
      </c>
      <c r="D1193">
        <f>IF(POWER(punkty[[#This Row],[x]]-200, 2) + POWER(punkty[[#This Row],[y]]-200, 2) &lt;200*200, 1, 0)</f>
        <v>1</v>
      </c>
      <c r="E1193">
        <f>SUM(punkty[[#This Row],[czy należy do okregu]:[wewnatrz okregu]])+E1192</f>
        <v>954</v>
      </c>
      <c r="F1193">
        <f t="shared" si="21"/>
        <v>1192</v>
      </c>
      <c r="G1193">
        <f>punkty[[#This Row],[liczba punktow okregu]]/punkty[[#This Row],[liczba punktow kwadratu]]</f>
        <v>0.80033557046979864</v>
      </c>
      <c r="H1193">
        <f>400*400*punkty[[#This Row],[nk/n]]</f>
        <v>128053.69127516779</v>
      </c>
      <c r="I1193">
        <f>punkty[[#This Row],[pk]]/(200*200)</f>
        <v>3.2013422818791946</v>
      </c>
      <c r="J1193" s="12">
        <f>ABS(PI() - punkty[[#This Row],[pi]])</f>
        <v>5.9749628289401446E-2</v>
      </c>
    </row>
    <row r="1194" spans="1:10" x14ac:dyDescent="0.35">
      <c r="A1194">
        <v>394</v>
      </c>
      <c r="B1194">
        <v>336</v>
      </c>
      <c r="C1194">
        <f>IF(POWER(punkty[[#This Row],[x]]-200, 2) + POWER(punkty[[#This Row],[y]]-200, 2) = 200*200, 1, 0)</f>
        <v>0</v>
      </c>
      <c r="D1194">
        <f>IF(POWER(punkty[[#This Row],[x]]-200, 2) + POWER(punkty[[#This Row],[y]]-200, 2) &lt;200*200, 1, 0)</f>
        <v>0</v>
      </c>
      <c r="E1194">
        <f>SUM(punkty[[#This Row],[czy należy do okregu]:[wewnatrz okregu]])+E1193</f>
        <v>954</v>
      </c>
      <c r="F1194">
        <f t="shared" si="21"/>
        <v>1193</v>
      </c>
      <c r="G1194">
        <f>punkty[[#This Row],[liczba punktow okregu]]/punkty[[#This Row],[liczba punktow kwadratu]]</f>
        <v>0.79966471081307633</v>
      </c>
      <c r="H1194">
        <f>400*400*punkty[[#This Row],[nk/n]]</f>
        <v>127946.35373009222</v>
      </c>
      <c r="I1194">
        <f>punkty[[#This Row],[pk]]/(200*200)</f>
        <v>3.1986588432523053</v>
      </c>
      <c r="J1194" s="12">
        <f>ABS(PI() - punkty[[#This Row],[pi]])</f>
        <v>5.7066189662512201E-2</v>
      </c>
    </row>
    <row r="1195" spans="1:10" x14ac:dyDescent="0.35">
      <c r="A1195">
        <v>157</v>
      </c>
      <c r="B1195">
        <v>297</v>
      </c>
      <c r="C1195">
        <f>IF(POWER(punkty[[#This Row],[x]]-200, 2) + POWER(punkty[[#This Row],[y]]-200, 2) = 200*200, 1, 0)</f>
        <v>0</v>
      </c>
      <c r="D1195">
        <f>IF(POWER(punkty[[#This Row],[x]]-200, 2) + POWER(punkty[[#This Row],[y]]-200, 2) &lt;200*200, 1, 0)</f>
        <v>1</v>
      </c>
      <c r="E1195">
        <f>SUM(punkty[[#This Row],[czy należy do okregu]:[wewnatrz okregu]])+E1194</f>
        <v>955</v>
      </c>
      <c r="F1195">
        <f t="shared" si="21"/>
        <v>1194</v>
      </c>
      <c r="G1195">
        <f>punkty[[#This Row],[liczba punktow okregu]]/punkty[[#This Row],[liczba punktow kwadratu]]</f>
        <v>0.79983249581239535</v>
      </c>
      <c r="H1195">
        <f>400*400*punkty[[#This Row],[nk/n]]</f>
        <v>127973.19932998325</v>
      </c>
      <c r="I1195">
        <f>punkty[[#This Row],[pk]]/(200*200)</f>
        <v>3.1993299832495814</v>
      </c>
      <c r="J1195" s="12">
        <f>ABS(PI() - punkty[[#This Row],[pi]])</f>
        <v>5.7737329659788283E-2</v>
      </c>
    </row>
    <row r="1196" spans="1:10" x14ac:dyDescent="0.35">
      <c r="A1196">
        <v>385</v>
      </c>
      <c r="B1196">
        <v>39</v>
      </c>
      <c r="C1196">
        <f>IF(POWER(punkty[[#This Row],[x]]-200, 2) + POWER(punkty[[#This Row],[y]]-200, 2) = 200*200, 1, 0)</f>
        <v>0</v>
      </c>
      <c r="D1196">
        <f>IF(POWER(punkty[[#This Row],[x]]-200, 2) + POWER(punkty[[#This Row],[y]]-200, 2) &lt;200*200, 1, 0)</f>
        <v>0</v>
      </c>
      <c r="E1196">
        <f>SUM(punkty[[#This Row],[czy należy do okregu]:[wewnatrz okregu]])+E1195</f>
        <v>955</v>
      </c>
      <c r="F1196">
        <f t="shared" si="21"/>
        <v>1195</v>
      </c>
      <c r="G1196">
        <f>punkty[[#This Row],[liczba punktow okregu]]/punkty[[#This Row],[liczba punktow kwadratu]]</f>
        <v>0.79916317991631802</v>
      </c>
      <c r="H1196">
        <f>400*400*punkty[[#This Row],[nk/n]]</f>
        <v>127866.10878661089</v>
      </c>
      <c r="I1196">
        <f>punkty[[#This Row],[pk]]/(200*200)</f>
        <v>3.1966527196652721</v>
      </c>
      <c r="J1196" s="12">
        <f>ABS(PI() - punkty[[#This Row],[pi]])</f>
        <v>5.5060066075478975E-2</v>
      </c>
    </row>
    <row r="1197" spans="1:10" x14ac:dyDescent="0.35">
      <c r="A1197">
        <v>169</v>
      </c>
      <c r="B1197">
        <v>50</v>
      </c>
      <c r="C1197">
        <f>IF(POWER(punkty[[#This Row],[x]]-200, 2) + POWER(punkty[[#This Row],[y]]-200, 2) = 200*200, 1, 0)</f>
        <v>0</v>
      </c>
      <c r="D1197">
        <f>IF(POWER(punkty[[#This Row],[x]]-200, 2) + POWER(punkty[[#This Row],[y]]-200, 2) &lt;200*200, 1, 0)</f>
        <v>1</v>
      </c>
      <c r="E1197">
        <f>SUM(punkty[[#This Row],[czy należy do okregu]:[wewnatrz okregu]])+E1196</f>
        <v>956</v>
      </c>
      <c r="F1197">
        <f t="shared" si="21"/>
        <v>1196</v>
      </c>
      <c r="G1197">
        <f>punkty[[#This Row],[liczba punktow okregu]]/punkty[[#This Row],[liczba punktow kwadratu]]</f>
        <v>0.79933110367892979</v>
      </c>
      <c r="H1197">
        <f>400*400*punkty[[#This Row],[nk/n]]</f>
        <v>127892.97658862876</v>
      </c>
      <c r="I1197">
        <f>punkty[[#This Row],[pk]]/(200*200)</f>
        <v>3.1973244147157192</v>
      </c>
      <c r="J1197" s="12">
        <f>ABS(PI() - punkty[[#This Row],[pi]])</f>
        <v>5.5731761125926038E-2</v>
      </c>
    </row>
    <row r="1198" spans="1:10" x14ac:dyDescent="0.35">
      <c r="A1198">
        <v>103</v>
      </c>
      <c r="B1198">
        <v>252</v>
      </c>
      <c r="C1198">
        <f>IF(POWER(punkty[[#This Row],[x]]-200, 2) + POWER(punkty[[#This Row],[y]]-200, 2) = 200*200, 1, 0)</f>
        <v>0</v>
      </c>
      <c r="D1198">
        <f>IF(POWER(punkty[[#This Row],[x]]-200, 2) + POWER(punkty[[#This Row],[y]]-200, 2) &lt;200*200, 1, 0)</f>
        <v>1</v>
      </c>
      <c r="E1198">
        <f>SUM(punkty[[#This Row],[czy należy do okregu]:[wewnatrz okregu]])+E1197</f>
        <v>957</v>
      </c>
      <c r="F1198">
        <f t="shared" si="21"/>
        <v>1197</v>
      </c>
      <c r="G1198">
        <f>punkty[[#This Row],[liczba punktow okregu]]/punkty[[#This Row],[liczba punktow kwadratu]]</f>
        <v>0.79949874686716793</v>
      </c>
      <c r="H1198">
        <f>400*400*punkty[[#This Row],[nk/n]]</f>
        <v>127919.79949874687</v>
      </c>
      <c r="I1198">
        <f>punkty[[#This Row],[pk]]/(200*200)</f>
        <v>3.1979949874686717</v>
      </c>
      <c r="J1198" s="12">
        <f>ABS(PI() - punkty[[#This Row],[pi]])</f>
        <v>5.6402333878878608E-2</v>
      </c>
    </row>
    <row r="1199" spans="1:10" x14ac:dyDescent="0.35">
      <c r="A1199">
        <v>204</v>
      </c>
      <c r="B1199">
        <v>142</v>
      </c>
      <c r="C1199">
        <f>IF(POWER(punkty[[#This Row],[x]]-200, 2) + POWER(punkty[[#This Row],[y]]-200, 2) = 200*200, 1, 0)</f>
        <v>0</v>
      </c>
      <c r="D1199">
        <f>IF(POWER(punkty[[#This Row],[x]]-200, 2) + POWER(punkty[[#This Row],[y]]-200, 2) &lt;200*200, 1, 0)</f>
        <v>1</v>
      </c>
      <c r="E1199">
        <f>SUM(punkty[[#This Row],[czy należy do okregu]:[wewnatrz okregu]])+E1198</f>
        <v>958</v>
      </c>
      <c r="F1199">
        <f t="shared" si="21"/>
        <v>1198</v>
      </c>
      <c r="G1199">
        <f>punkty[[#This Row],[liczba punktow okregu]]/punkty[[#This Row],[liczba punktow kwadratu]]</f>
        <v>0.79966611018363942</v>
      </c>
      <c r="H1199">
        <f>400*400*punkty[[#This Row],[nk/n]]</f>
        <v>127946.57762938231</v>
      </c>
      <c r="I1199">
        <f>punkty[[#This Row],[pk]]/(200*200)</f>
        <v>3.1986644407345577</v>
      </c>
      <c r="J1199" s="12">
        <f>ABS(PI() - punkty[[#This Row],[pi]])</f>
        <v>5.7071787144764574E-2</v>
      </c>
    </row>
    <row r="1200" spans="1:10" x14ac:dyDescent="0.35">
      <c r="A1200">
        <v>316</v>
      </c>
      <c r="B1200">
        <v>70</v>
      </c>
      <c r="C1200">
        <f>IF(POWER(punkty[[#This Row],[x]]-200, 2) + POWER(punkty[[#This Row],[y]]-200, 2) = 200*200, 1, 0)</f>
        <v>0</v>
      </c>
      <c r="D1200">
        <f>IF(POWER(punkty[[#This Row],[x]]-200, 2) + POWER(punkty[[#This Row],[y]]-200, 2) &lt;200*200, 1, 0)</f>
        <v>1</v>
      </c>
      <c r="E1200">
        <f>SUM(punkty[[#This Row],[czy należy do okregu]:[wewnatrz okregu]])+E1199</f>
        <v>959</v>
      </c>
      <c r="F1200">
        <f t="shared" si="21"/>
        <v>1199</v>
      </c>
      <c r="G1200">
        <f>punkty[[#This Row],[liczba punktow okregu]]/punkty[[#This Row],[liczba punktow kwadratu]]</f>
        <v>0.79983319432860722</v>
      </c>
      <c r="H1200">
        <f>400*400*punkty[[#This Row],[nk/n]]</f>
        <v>127973.31109257716</v>
      </c>
      <c r="I1200">
        <f>punkty[[#This Row],[pk]]/(200*200)</f>
        <v>3.1993327773144289</v>
      </c>
      <c r="J1200" s="12">
        <f>ABS(PI() - punkty[[#This Row],[pi]])</f>
        <v>5.7740123724635772E-2</v>
      </c>
    </row>
    <row r="1201" spans="1:10" x14ac:dyDescent="0.35">
      <c r="A1201">
        <v>320</v>
      </c>
      <c r="B1201">
        <v>319</v>
      </c>
      <c r="C1201">
        <f>IF(POWER(punkty[[#This Row],[x]]-200, 2) + POWER(punkty[[#This Row],[y]]-200, 2) = 200*200, 1, 0)</f>
        <v>0</v>
      </c>
      <c r="D1201">
        <f>IF(POWER(punkty[[#This Row],[x]]-200, 2) + POWER(punkty[[#This Row],[y]]-200, 2) &lt;200*200, 1, 0)</f>
        <v>1</v>
      </c>
      <c r="E1201">
        <f>SUM(punkty[[#This Row],[czy należy do okregu]:[wewnatrz okregu]])+E1200</f>
        <v>960</v>
      </c>
      <c r="F1201">
        <f t="shared" si="21"/>
        <v>1200</v>
      </c>
      <c r="G1201">
        <f>punkty[[#This Row],[liczba punktow okregu]]/punkty[[#This Row],[liczba punktow kwadratu]]</f>
        <v>0.8</v>
      </c>
      <c r="H1201">
        <f>400*400*punkty[[#This Row],[nk/n]]</f>
        <v>128000</v>
      </c>
      <c r="I1201">
        <f>punkty[[#This Row],[pk]]/(200*200)</f>
        <v>3.2</v>
      </c>
      <c r="J1201" s="12">
        <f>ABS(PI() - punkty[[#This Row],[pi]])</f>
        <v>5.8407346410207062E-2</v>
      </c>
    </row>
    <row r="1202" spans="1:10" x14ac:dyDescent="0.35">
      <c r="A1202">
        <v>277</v>
      </c>
      <c r="B1202">
        <v>234</v>
      </c>
      <c r="C1202">
        <f>IF(POWER(punkty[[#This Row],[x]]-200, 2) + POWER(punkty[[#This Row],[y]]-200, 2) = 200*200, 1, 0)</f>
        <v>0</v>
      </c>
      <c r="D1202">
        <f>IF(POWER(punkty[[#This Row],[x]]-200, 2) + POWER(punkty[[#This Row],[y]]-200, 2) &lt;200*200, 1, 0)</f>
        <v>1</v>
      </c>
      <c r="E1202">
        <f>SUM(punkty[[#This Row],[czy należy do okregu]:[wewnatrz okregu]])+E1201</f>
        <v>961</v>
      </c>
      <c r="F1202">
        <f t="shared" si="21"/>
        <v>1201</v>
      </c>
      <c r="G1202">
        <f>punkty[[#This Row],[liczba punktow okregu]]/punkty[[#This Row],[liczba punktow kwadratu]]</f>
        <v>0.80016652789342213</v>
      </c>
      <c r="H1202">
        <f>400*400*punkty[[#This Row],[nk/n]]</f>
        <v>128026.64446294754</v>
      </c>
      <c r="I1202">
        <f>punkty[[#This Row],[pk]]/(200*200)</f>
        <v>3.2006661115736885</v>
      </c>
      <c r="J1202" s="12">
        <f>ABS(PI() - punkty[[#This Row],[pi]])</f>
        <v>5.9073457983895405E-2</v>
      </c>
    </row>
    <row r="1203" spans="1:10" x14ac:dyDescent="0.35">
      <c r="A1203">
        <v>73</v>
      </c>
      <c r="B1203">
        <v>215</v>
      </c>
      <c r="C1203">
        <f>IF(POWER(punkty[[#This Row],[x]]-200, 2) + POWER(punkty[[#This Row],[y]]-200, 2) = 200*200, 1, 0)</f>
        <v>0</v>
      </c>
      <c r="D1203">
        <f>IF(POWER(punkty[[#This Row],[x]]-200, 2) + POWER(punkty[[#This Row],[y]]-200, 2) &lt;200*200, 1, 0)</f>
        <v>1</v>
      </c>
      <c r="E1203">
        <f>SUM(punkty[[#This Row],[czy należy do okregu]:[wewnatrz okregu]])+E1202</f>
        <v>962</v>
      </c>
      <c r="F1203">
        <f t="shared" si="21"/>
        <v>1202</v>
      </c>
      <c r="G1203">
        <f>punkty[[#This Row],[liczba punktow okregu]]/punkty[[#This Row],[liczba punktow kwadratu]]</f>
        <v>0.80033277870216302</v>
      </c>
      <c r="H1203">
        <f>400*400*punkty[[#This Row],[nk/n]]</f>
        <v>128053.24459234608</v>
      </c>
      <c r="I1203">
        <f>punkty[[#This Row],[pk]]/(200*200)</f>
        <v>3.2013311148086521</v>
      </c>
      <c r="J1203" s="12">
        <f>ABS(PI() - punkty[[#This Row],[pi]])</f>
        <v>5.9738461218858951E-2</v>
      </c>
    </row>
    <row r="1204" spans="1:10" x14ac:dyDescent="0.35">
      <c r="A1204">
        <v>265</v>
      </c>
      <c r="B1204">
        <v>183</v>
      </c>
      <c r="C1204">
        <f>IF(POWER(punkty[[#This Row],[x]]-200, 2) + POWER(punkty[[#This Row],[y]]-200, 2) = 200*200, 1, 0)</f>
        <v>0</v>
      </c>
      <c r="D1204">
        <f>IF(POWER(punkty[[#This Row],[x]]-200, 2) + POWER(punkty[[#This Row],[y]]-200, 2) &lt;200*200, 1, 0)</f>
        <v>1</v>
      </c>
      <c r="E1204">
        <f>SUM(punkty[[#This Row],[czy należy do okregu]:[wewnatrz okregu]])+E1203</f>
        <v>963</v>
      </c>
      <c r="F1204">
        <f t="shared" si="21"/>
        <v>1203</v>
      </c>
      <c r="G1204">
        <f>punkty[[#This Row],[liczba punktow okregu]]/punkty[[#This Row],[liczba punktow kwadratu]]</f>
        <v>0.80049875311720697</v>
      </c>
      <c r="H1204">
        <f>400*400*punkty[[#This Row],[nk/n]]</f>
        <v>128079.80049875312</v>
      </c>
      <c r="I1204">
        <f>punkty[[#This Row],[pk]]/(200*200)</f>
        <v>3.2019950124688279</v>
      </c>
      <c r="J1204" s="12">
        <f>ABS(PI() - punkty[[#This Row],[pi]])</f>
        <v>6.0402358879034779E-2</v>
      </c>
    </row>
    <row r="1205" spans="1:10" x14ac:dyDescent="0.35">
      <c r="A1205">
        <v>244</v>
      </c>
      <c r="B1205">
        <v>198</v>
      </c>
      <c r="C1205">
        <f>IF(POWER(punkty[[#This Row],[x]]-200, 2) + POWER(punkty[[#This Row],[y]]-200, 2) = 200*200, 1, 0)</f>
        <v>0</v>
      </c>
      <c r="D1205">
        <f>IF(POWER(punkty[[#This Row],[x]]-200, 2) + POWER(punkty[[#This Row],[y]]-200, 2) &lt;200*200, 1, 0)</f>
        <v>1</v>
      </c>
      <c r="E1205">
        <f>SUM(punkty[[#This Row],[czy należy do okregu]:[wewnatrz okregu]])+E1204</f>
        <v>964</v>
      </c>
      <c r="F1205">
        <f t="shared" si="21"/>
        <v>1204</v>
      </c>
      <c r="G1205">
        <f>punkty[[#This Row],[liczba punktow okregu]]/punkty[[#This Row],[liczba punktow kwadratu]]</f>
        <v>0.80066445182724255</v>
      </c>
      <c r="H1205">
        <f>400*400*punkty[[#This Row],[nk/n]]</f>
        <v>128106.31229235881</v>
      </c>
      <c r="I1205">
        <f>punkty[[#This Row],[pk]]/(200*200)</f>
        <v>3.2026578073089702</v>
      </c>
      <c r="J1205" s="12">
        <f>ABS(PI() - punkty[[#This Row],[pi]])</f>
        <v>6.106515371917709E-2</v>
      </c>
    </row>
    <row r="1206" spans="1:10" x14ac:dyDescent="0.35">
      <c r="A1206">
        <v>125</v>
      </c>
      <c r="B1206">
        <v>283</v>
      </c>
      <c r="C1206">
        <f>IF(POWER(punkty[[#This Row],[x]]-200, 2) + POWER(punkty[[#This Row],[y]]-200, 2) = 200*200, 1, 0)</f>
        <v>0</v>
      </c>
      <c r="D1206">
        <f>IF(POWER(punkty[[#This Row],[x]]-200, 2) + POWER(punkty[[#This Row],[y]]-200, 2) &lt;200*200, 1, 0)</f>
        <v>1</v>
      </c>
      <c r="E1206">
        <f>SUM(punkty[[#This Row],[czy należy do okregu]:[wewnatrz okregu]])+E1205</f>
        <v>965</v>
      </c>
      <c r="F1206">
        <f t="shared" si="21"/>
        <v>1205</v>
      </c>
      <c r="G1206">
        <f>punkty[[#This Row],[liczba punktow okregu]]/punkty[[#This Row],[liczba punktow kwadratu]]</f>
        <v>0.80082987551867224</v>
      </c>
      <c r="H1206">
        <f>400*400*punkty[[#This Row],[nk/n]]</f>
        <v>128132.78008298756</v>
      </c>
      <c r="I1206">
        <f>punkty[[#This Row],[pk]]/(200*200)</f>
        <v>3.203319502074689</v>
      </c>
      <c r="J1206" s="12">
        <f>ABS(PI() - punkty[[#This Row],[pi]])</f>
        <v>6.1726848484895847E-2</v>
      </c>
    </row>
    <row r="1207" spans="1:10" x14ac:dyDescent="0.35">
      <c r="A1207">
        <v>9</v>
      </c>
      <c r="B1207">
        <v>135</v>
      </c>
      <c r="C1207">
        <f>IF(POWER(punkty[[#This Row],[x]]-200, 2) + POWER(punkty[[#This Row],[y]]-200, 2) = 200*200, 1, 0)</f>
        <v>0</v>
      </c>
      <c r="D1207">
        <f>IF(POWER(punkty[[#This Row],[x]]-200, 2) + POWER(punkty[[#This Row],[y]]-200, 2) &lt;200*200, 1, 0)</f>
        <v>0</v>
      </c>
      <c r="E1207">
        <f>SUM(punkty[[#This Row],[czy należy do okregu]:[wewnatrz okregu]])+E1206</f>
        <v>965</v>
      </c>
      <c r="F1207">
        <f t="shared" si="21"/>
        <v>1206</v>
      </c>
      <c r="G1207">
        <f>punkty[[#This Row],[liczba punktow okregu]]/punkty[[#This Row],[liczba punktow kwadratu]]</f>
        <v>0.80016583747927028</v>
      </c>
      <c r="H1207">
        <f>400*400*punkty[[#This Row],[nk/n]]</f>
        <v>128026.53399668324</v>
      </c>
      <c r="I1207">
        <f>punkty[[#This Row],[pk]]/(200*200)</f>
        <v>3.2006633499170811</v>
      </c>
      <c r="J1207" s="12">
        <f>ABS(PI() - punkty[[#This Row],[pi]])</f>
        <v>5.9070696327288008E-2</v>
      </c>
    </row>
    <row r="1208" spans="1:10" x14ac:dyDescent="0.35">
      <c r="A1208">
        <v>222</v>
      </c>
      <c r="B1208">
        <v>194</v>
      </c>
      <c r="C1208">
        <f>IF(POWER(punkty[[#This Row],[x]]-200, 2) + POWER(punkty[[#This Row],[y]]-200, 2) = 200*200, 1, 0)</f>
        <v>0</v>
      </c>
      <c r="D1208">
        <f>IF(POWER(punkty[[#This Row],[x]]-200, 2) + POWER(punkty[[#This Row],[y]]-200, 2) &lt;200*200, 1, 0)</f>
        <v>1</v>
      </c>
      <c r="E1208">
        <f>SUM(punkty[[#This Row],[czy należy do okregu]:[wewnatrz okregu]])+E1207</f>
        <v>966</v>
      </c>
      <c r="F1208">
        <f t="shared" si="21"/>
        <v>1207</v>
      </c>
      <c r="G1208">
        <f>punkty[[#This Row],[liczba punktow okregu]]/punkty[[#This Row],[liczba punktow kwadratu]]</f>
        <v>0.80033140016570004</v>
      </c>
      <c r="H1208">
        <f>400*400*punkty[[#This Row],[nk/n]]</f>
        <v>128053.02402651201</v>
      </c>
      <c r="I1208">
        <f>punkty[[#This Row],[pk]]/(200*200)</f>
        <v>3.2013256006628001</v>
      </c>
      <c r="J1208" s="12">
        <f>ABS(PI() - punkty[[#This Row],[pi]])</f>
        <v>5.9732947073007026E-2</v>
      </c>
    </row>
    <row r="1209" spans="1:10" x14ac:dyDescent="0.35">
      <c r="A1209">
        <v>177</v>
      </c>
      <c r="B1209">
        <v>105</v>
      </c>
      <c r="C1209">
        <f>IF(POWER(punkty[[#This Row],[x]]-200, 2) + POWER(punkty[[#This Row],[y]]-200, 2) = 200*200, 1, 0)</f>
        <v>0</v>
      </c>
      <c r="D1209">
        <f>IF(POWER(punkty[[#This Row],[x]]-200, 2) + POWER(punkty[[#This Row],[y]]-200, 2) &lt;200*200, 1, 0)</f>
        <v>1</v>
      </c>
      <c r="E1209">
        <f>SUM(punkty[[#This Row],[czy należy do okregu]:[wewnatrz okregu]])+E1208</f>
        <v>967</v>
      </c>
      <c r="F1209">
        <f t="shared" si="21"/>
        <v>1208</v>
      </c>
      <c r="G1209">
        <f>punkty[[#This Row],[liczba punktow okregu]]/punkty[[#This Row],[liczba punktow kwadratu]]</f>
        <v>0.80049668874172186</v>
      </c>
      <c r="H1209">
        <f>400*400*punkty[[#This Row],[nk/n]]</f>
        <v>128079.4701986755</v>
      </c>
      <c r="I1209">
        <f>punkty[[#This Row],[pk]]/(200*200)</f>
        <v>3.2019867549668874</v>
      </c>
      <c r="J1209" s="12">
        <f>ABS(PI() - punkty[[#This Row],[pi]])</f>
        <v>6.0394101377094334E-2</v>
      </c>
    </row>
    <row r="1210" spans="1:10" x14ac:dyDescent="0.35">
      <c r="A1210">
        <v>327</v>
      </c>
      <c r="B1210">
        <v>189</v>
      </c>
      <c r="C1210">
        <f>IF(POWER(punkty[[#This Row],[x]]-200, 2) + POWER(punkty[[#This Row],[y]]-200, 2) = 200*200, 1, 0)</f>
        <v>0</v>
      </c>
      <c r="D1210">
        <f>IF(POWER(punkty[[#This Row],[x]]-200, 2) + POWER(punkty[[#This Row],[y]]-200, 2) &lt;200*200, 1, 0)</f>
        <v>1</v>
      </c>
      <c r="E1210">
        <f>SUM(punkty[[#This Row],[czy należy do okregu]:[wewnatrz okregu]])+E1209</f>
        <v>968</v>
      </c>
      <c r="F1210">
        <f t="shared" si="21"/>
        <v>1209</v>
      </c>
      <c r="G1210">
        <f>punkty[[#This Row],[liczba punktow okregu]]/punkty[[#This Row],[liczba punktow kwadratu]]</f>
        <v>0.80066170388751035</v>
      </c>
      <c r="H1210">
        <f>400*400*punkty[[#This Row],[nk/n]]</f>
        <v>128105.87262200165</v>
      </c>
      <c r="I1210">
        <f>punkty[[#This Row],[pk]]/(200*200)</f>
        <v>3.2026468155500414</v>
      </c>
      <c r="J1210" s="12">
        <f>ABS(PI() - punkty[[#This Row],[pi]])</f>
        <v>6.1054161960248265E-2</v>
      </c>
    </row>
    <row r="1211" spans="1:10" x14ac:dyDescent="0.35">
      <c r="A1211">
        <v>349</v>
      </c>
      <c r="B1211">
        <v>188</v>
      </c>
      <c r="C1211">
        <f>IF(POWER(punkty[[#This Row],[x]]-200, 2) + POWER(punkty[[#This Row],[y]]-200, 2) = 200*200, 1, 0)</f>
        <v>0</v>
      </c>
      <c r="D1211">
        <f>IF(POWER(punkty[[#This Row],[x]]-200, 2) + POWER(punkty[[#This Row],[y]]-200, 2) &lt;200*200, 1, 0)</f>
        <v>1</v>
      </c>
      <c r="E1211">
        <f>SUM(punkty[[#This Row],[czy należy do okregu]:[wewnatrz okregu]])+E1210</f>
        <v>969</v>
      </c>
      <c r="F1211">
        <f t="shared" si="21"/>
        <v>1210</v>
      </c>
      <c r="G1211">
        <f>punkty[[#This Row],[liczba punktow okregu]]/punkty[[#This Row],[liczba punktow kwadratu]]</f>
        <v>0.80082644628099175</v>
      </c>
      <c r="H1211">
        <f>400*400*punkty[[#This Row],[nk/n]]</f>
        <v>128132.23140495869</v>
      </c>
      <c r="I1211">
        <f>punkty[[#This Row],[pk]]/(200*200)</f>
        <v>3.203305785123967</v>
      </c>
      <c r="J1211" s="12">
        <f>ABS(PI() - punkty[[#This Row],[pi]])</f>
        <v>6.1713131534173904E-2</v>
      </c>
    </row>
    <row r="1212" spans="1:10" x14ac:dyDescent="0.35">
      <c r="A1212">
        <v>240</v>
      </c>
      <c r="B1212">
        <v>37</v>
      </c>
      <c r="C1212">
        <f>IF(POWER(punkty[[#This Row],[x]]-200, 2) + POWER(punkty[[#This Row],[y]]-200, 2) = 200*200, 1, 0)</f>
        <v>0</v>
      </c>
      <c r="D1212">
        <f>IF(POWER(punkty[[#This Row],[x]]-200, 2) + POWER(punkty[[#This Row],[y]]-200, 2) &lt;200*200, 1, 0)</f>
        <v>1</v>
      </c>
      <c r="E1212">
        <f>SUM(punkty[[#This Row],[czy należy do okregu]:[wewnatrz okregu]])+E1211</f>
        <v>970</v>
      </c>
      <c r="F1212">
        <f t="shared" si="21"/>
        <v>1211</v>
      </c>
      <c r="G1212">
        <f>punkty[[#This Row],[liczba punktow okregu]]/punkty[[#This Row],[liczba punktow kwadratu]]</f>
        <v>0.80099091659785304</v>
      </c>
      <c r="H1212">
        <f>400*400*punkty[[#This Row],[nk/n]]</f>
        <v>128158.54665565649</v>
      </c>
      <c r="I1212">
        <f>punkty[[#This Row],[pk]]/(200*200)</f>
        <v>3.2039636663914122</v>
      </c>
      <c r="J1212" s="12">
        <f>ABS(PI() - punkty[[#This Row],[pi]])</f>
        <v>6.2371012801619052E-2</v>
      </c>
    </row>
    <row r="1213" spans="1:10" x14ac:dyDescent="0.35">
      <c r="A1213">
        <v>333</v>
      </c>
      <c r="B1213">
        <v>315</v>
      </c>
      <c r="C1213">
        <f>IF(POWER(punkty[[#This Row],[x]]-200, 2) + POWER(punkty[[#This Row],[y]]-200, 2) = 200*200, 1, 0)</f>
        <v>0</v>
      </c>
      <c r="D1213">
        <f>IF(POWER(punkty[[#This Row],[x]]-200, 2) + POWER(punkty[[#This Row],[y]]-200, 2) &lt;200*200, 1, 0)</f>
        <v>1</v>
      </c>
      <c r="E1213">
        <f>SUM(punkty[[#This Row],[czy należy do okregu]:[wewnatrz okregu]])+E1212</f>
        <v>971</v>
      </c>
      <c r="F1213">
        <f t="shared" si="21"/>
        <v>1212</v>
      </c>
      <c r="G1213">
        <f>punkty[[#This Row],[liczba punktow okregu]]/punkty[[#This Row],[liczba punktow kwadratu]]</f>
        <v>0.80115511551155116</v>
      </c>
      <c r="H1213">
        <f>400*400*punkty[[#This Row],[nk/n]]</f>
        <v>128184.81848184818</v>
      </c>
      <c r="I1213">
        <f>punkty[[#This Row],[pk]]/(200*200)</f>
        <v>3.2046204620462047</v>
      </c>
      <c r="J1213" s="12">
        <f>ABS(PI() - punkty[[#This Row],[pi]])</f>
        <v>6.3027808456411538E-2</v>
      </c>
    </row>
    <row r="1214" spans="1:10" x14ac:dyDescent="0.35">
      <c r="A1214">
        <v>119</v>
      </c>
      <c r="B1214">
        <v>107</v>
      </c>
      <c r="C1214">
        <f>IF(POWER(punkty[[#This Row],[x]]-200, 2) + POWER(punkty[[#This Row],[y]]-200, 2) = 200*200, 1, 0)</f>
        <v>0</v>
      </c>
      <c r="D1214">
        <f>IF(POWER(punkty[[#This Row],[x]]-200, 2) + POWER(punkty[[#This Row],[y]]-200, 2) &lt;200*200, 1, 0)</f>
        <v>1</v>
      </c>
      <c r="E1214">
        <f>SUM(punkty[[#This Row],[czy należy do okregu]:[wewnatrz okregu]])+E1213</f>
        <v>972</v>
      </c>
      <c r="F1214">
        <f t="shared" si="21"/>
        <v>1213</v>
      </c>
      <c r="G1214">
        <f>punkty[[#This Row],[liczba punktow okregu]]/punkty[[#This Row],[liczba punktow kwadratu]]</f>
        <v>0.8013190436933223</v>
      </c>
      <c r="H1214">
        <f>400*400*punkty[[#This Row],[nk/n]]</f>
        <v>128211.04699093157</v>
      </c>
      <c r="I1214">
        <f>punkty[[#This Row],[pk]]/(200*200)</f>
        <v>3.2052761747732892</v>
      </c>
      <c r="J1214" s="12">
        <f>ABS(PI() - punkty[[#This Row],[pi]])</f>
        <v>6.3683521183496072E-2</v>
      </c>
    </row>
    <row r="1215" spans="1:10" x14ac:dyDescent="0.35">
      <c r="A1215">
        <v>154</v>
      </c>
      <c r="B1215">
        <v>60</v>
      </c>
      <c r="C1215">
        <f>IF(POWER(punkty[[#This Row],[x]]-200, 2) + POWER(punkty[[#This Row],[y]]-200, 2) = 200*200, 1, 0)</f>
        <v>0</v>
      </c>
      <c r="D1215">
        <f>IF(POWER(punkty[[#This Row],[x]]-200, 2) + POWER(punkty[[#This Row],[y]]-200, 2) &lt;200*200, 1, 0)</f>
        <v>1</v>
      </c>
      <c r="E1215">
        <f>SUM(punkty[[#This Row],[czy należy do okregu]:[wewnatrz okregu]])+E1214</f>
        <v>973</v>
      </c>
      <c r="F1215">
        <f t="shared" si="21"/>
        <v>1214</v>
      </c>
      <c r="G1215">
        <f>punkty[[#This Row],[liczba punktow okregu]]/punkty[[#This Row],[liczba punktow kwadratu]]</f>
        <v>0.80148270181219106</v>
      </c>
      <c r="H1215">
        <f>400*400*punkty[[#This Row],[nk/n]]</f>
        <v>128237.23228995057</v>
      </c>
      <c r="I1215">
        <f>punkty[[#This Row],[pk]]/(200*200)</f>
        <v>3.2059308072487642</v>
      </c>
      <c r="J1215" s="12">
        <f>ABS(PI() - punkty[[#This Row],[pi]])</f>
        <v>6.4338153658971109E-2</v>
      </c>
    </row>
    <row r="1216" spans="1:10" x14ac:dyDescent="0.35">
      <c r="A1216">
        <v>85</v>
      </c>
      <c r="B1216">
        <v>193</v>
      </c>
      <c r="C1216">
        <f>IF(POWER(punkty[[#This Row],[x]]-200, 2) + POWER(punkty[[#This Row],[y]]-200, 2) = 200*200, 1, 0)</f>
        <v>0</v>
      </c>
      <c r="D1216">
        <f>IF(POWER(punkty[[#This Row],[x]]-200, 2) + POWER(punkty[[#This Row],[y]]-200, 2) &lt;200*200, 1, 0)</f>
        <v>1</v>
      </c>
      <c r="E1216">
        <f>SUM(punkty[[#This Row],[czy należy do okregu]:[wewnatrz okregu]])+E1215</f>
        <v>974</v>
      </c>
      <c r="F1216">
        <f t="shared" si="21"/>
        <v>1215</v>
      </c>
      <c r="G1216">
        <f>punkty[[#This Row],[liczba punktow okregu]]/punkty[[#This Row],[liczba punktow kwadratu]]</f>
        <v>0.80164609053497937</v>
      </c>
      <c r="H1216">
        <f>400*400*punkty[[#This Row],[nk/n]]</f>
        <v>128263.37448559669</v>
      </c>
      <c r="I1216">
        <f>punkty[[#This Row],[pk]]/(200*200)</f>
        <v>3.2065843621399175</v>
      </c>
      <c r="J1216" s="12">
        <f>ABS(PI() - punkty[[#This Row],[pi]])</f>
        <v>6.4991708550124372E-2</v>
      </c>
    </row>
    <row r="1217" spans="1:10" x14ac:dyDescent="0.35">
      <c r="A1217">
        <v>315</v>
      </c>
      <c r="B1217">
        <v>158</v>
      </c>
      <c r="C1217">
        <f>IF(POWER(punkty[[#This Row],[x]]-200, 2) + POWER(punkty[[#This Row],[y]]-200, 2) = 200*200, 1, 0)</f>
        <v>0</v>
      </c>
      <c r="D1217">
        <f>IF(POWER(punkty[[#This Row],[x]]-200, 2) + POWER(punkty[[#This Row],[y]]-200, 2) &lt;200*200, 1, 0)</f>
        <v>1</v>
      </c>
      <c r="E1217">
        <f>SUM(punkty[[#This Row],[czy należy do okregu]:[wewnatrz okregu]])+E1216</f>
        <v>975</v>
      </c>
      <c r="F1217">
        <f t="shared" si="21"/>
        <v>1216</v>
      </c>
      <c r="G1217">
        <f>punkty[[#This Row],[liczba punktow okregu]]/punkty[[#This Row],[liczba punktow kwadratu]]</f>
        <v>0.80180921052631582</v>
      </c>
      <c r="H1217">
        <f>400*400*punkty[[#This Row],[nk/n]]</f>
        <v>128289.47368421053</v>
      </c>
      <c r="I1217">
        <f>punkty[[#This Row],[pk]]/(200*200)</f>
        <v>3.2072368421052633</v>
      </c>
      <c r="J1217" s="12">
        <f>ABS(PI() - punkty[[#This Row],[pi]])</f>
        <v>6.5644188515470159E-2</v>
      </c>
    </row>
    <row r="1218" spans="1:10" x14ac:dyDescent="0.35">
      <c r="A1218">
        <v>286</v>
      </c>
      <c r="B1218">
        <v>241</v>
      </c>
      <c r="C1218">
        <f>IF(POWER(punkty[[#This Row],[x]]-200, 2) + POWER(punkty[[#This Row],[y]]-200, 2) = 200*200, 1, 0)</f>
        <v>0</v>
      </c>
      <c r="D1218">
        <f>IF(POWER(punkty[[#This Row],[x]]-200, 2) + POWER(punkty[[#This Row],[y]]-200, 2) &lt;200*200, 1, 0)</f>
        <v>1</v>
      </c>
      <c r="E1218">
        <f>SUM(punkty[[#This Row],[czy należy do okregu]:[wewnatrz okregu]])+E1217</f>
        <v>976</v>
      </c>
      <c r="F1218">
        <f t="shared" si="21"/>
        <v>1217</v>
      </c>
      <c r="G1218">
        <f>punkty[[#This Row],[liczba punktow okregu]]/punkty[[#This Row],[liczba punktow kwadratu]]</f>
        <v>0.80197206244864416</v>
      </c>
      <c r="H1218">
        <f>400*400*punkty[[#This Row],[nk/n]]</f>
        <v>128315.52999178307</v>
      </c>
      <c r="I1218">
        <f>punkty[[#This Row],[pk]]/(200*200)</f>
        <v>3.2078882497945767</v>
      </c>
      <c r="J1218" s="12">
        <f>ABS(PI() - punkty[[#This Row],[pi]])</f>
        <v>6.6295596204783536E-2</v>
      </c>
    </row>
    <row r="1219" spans="1:10" x14ac:dyDescent="0.35">
      <c r="A1219">
        <v>320</v>
      </c>
      <c r="B1219">
        <v>260</v>
      </c>
      <c r="C1219">
        <f>IF(POWER(punkty[[#This Row],[x]]-200, 2) + POWER(punkty[[#This Row],[y]]-200, 2) = 200*200, 1, 0)</f>
        <v>0</v>
      </c>
      <c r="D1219">
        <f>IF(POWER(punkty[[#This Row],[x]]-200, 2) + POWER(punkty[[#This Row],[y]]-200, 2) &lt;200*200, 1, 0)</f>
        <v>1</v>
      </c>
      <c r="E1219">
        <f>SUM(punkty[[#This Row],[czy należy do okregu]:[wewnatrz okregu]])+E1218</f>
        <v>977</v>
      </c>
      <c r="F1219">
        <f t="shared" si="21"/>
        <v>1218</v>
      </c>
      <c r="G1219">
        <f>punkty[[#This Row],[liczba punktow okregu]]/punkty[[#This Row],[liczba punktow kwadratu]]</f>
        <v>0.80213464696223313</v>
      </c>
      <c r="H1219">
        <f>400*400*punkty[[#This Row],[nk/n]]</f>
        <v>128341.54351395729</v>
      </c>
      <c r="I1219">
        <f>punkty[[#This Row],[pk]]/(200*200)</f>
        <v>3.2085385878489325</v>
      </c>
      <c r="J1219" s="12">
        <f>ABS(PI() - punkty[[#This Row],[pi]])</f>
        <v>6.6945934259139417E-2</v>
      </c>
    </row>
    <row r="1220" spans="1:10" x14ac:dyDescent="0.35">
      <c r="A1220">
        <v>36</v>
      </c>
      <c r="B1220">
        <v>26</v>
      </c>
      <c r="C1220">
        <f>IF(POWER(punkty[[#This Row],[x]]-200, 2) + POWER(punkty[[#This Row],[y]]-200, 2) = 200*200, 1, 0)</f>
        <v>0</v>
      </c>
      <c r="D1220">
        <f>IF(POWER(punkty[[#This Row],[x]]-200, 2) + POWER(punkty[[#This Row],[y]]-200, 2) &lt;200*200, 1, 0)</f>
        <v>0</v>
      </c>
      <c r="E1220">
        <f>SUM(punkty[[#This Row],[czy należy do okregu]:[wewnatrz okregu]])+E1219</f>
        <v>977</v>
      </c>
      <c r="F1220">
        <f t="shared" si="21"/>
        <v>1219</v>
      </c>
      <c r="G1220">
        <f>punkty[[#This Row],[liczba punktow okregu]]/punkty[[#This Row],[liczba punktow kwadratu]]</f>
        <v>0.80147662018047583</v>
      </c>
      <c r="H1220">
        <f>400*400*punkty[[#This Row],[nk/n]]</f>
        <v>128236.25922887614</v>
      </c>
      <c r="I1220">
        <f>punkty[[#This Row],[pk]]/(200*200)</f>
        <v>3.2059064807219033</v>
      </c>
      <c r="J1220" s="12">
        <f>ABS(PI() - punkty[[#This Row],[pi]])</f>
        <v>6.4313827132110202E-2</v>
      </c>
    </row>
    <row r="1221" spans="1:10" x14ac:dyDescent="0.35">
      <c r="A1221">
        <v>213</v>
      </c>
      <c r="B1221">
        <v>275</v>
      </c>
      <c r="C1221">
        <f>IF(POWER(punkty[[#This Row],[x]]-200, 2) + POWER(punkty[[#This Row],[y]]-200, 2) = 200*200, 1, 0)</f>
        <v>0</v>
      </c>
      <c r="D1221">
        <f>IF(POWER(punkty[[#This Row],[x]]-200, 2) + POWER(punkty[[#This Row],[y]]-200, 2) &lt;200*200, 1, 0)</f>
        <v>1</v>
      </c>
      <c r="E1221">
        <f>SUM(punkty[[#This Row],[czy należy do okregu]:[wewnatrz okregu]])+E1220</f>
        <v>978</v>
      </c>
      <c r="F1221">
        <f t="shared" ref="F1221:F1284" si="22">F1220+1</f>
        <v>1220</v>
      </c>
      <c r="G1221">
        <f>punkty[[#This Row],[liczba punktow okregu]]/punkty[[#This Row],[liczba punktow kwadratu]]</f>
        <v>0.80163934426229511</v>
      </c>
      <c r="H1221">
        <f>400*400*punkty[[#This Row],[nk/n]]</f>
        <v>128262.29508196721</v>
      </c>
      <c r="I1221">
        <f>punkty[[#This Row],[pk]]/(200*200)</f>
        <v>3.2065573770491804</v>
      </c>
      <c r="J1221" s="12">
        <f>ABS(PI() - punkty[[#This Row],[pi]])</f>
        <v>6.4964723459387308E-2</v>
      </c>
    </row>
    <row r="1222" spans="1:10" x14ac:dyDescent="0.35">
      <c r="A1222">
        <v>340</v>
      </c>
      <c r="B1222">
        <v>306</v>
      </c>
      <c r="C1222">
        <f>IF(POWER(punkty[[#This Row],[x]]-200, 2) + POWER(punkty[[#This Row],[y]]-200, 2) = 200*200, 1, 0)</f>
        <v>0</v>
      </c>
      <c r="D1222">
        <f>IF(POWER(punkty[[#This Row],[x]]-200, 2) + POWER(punkty[[#This Row],[y]]-200, 2) &lt;200*200, 1, 0)</f>
        <v>1</v>
      </c>
      <c r="E1222">
        <f>SUM(punkty[[#This Row],[czy należy do okregu]:[wewnatrz okregu]])+E1221</f>
        <v>979</v>
      </c>
      <c r="F1222">
        <f t="shared" si="22"/>
        <v>1221</v>
      </c>
      <c r="G1222">
        <f>punkty[[#This Row],[liczba punktow okregu]]/punkty[[#This Row],[liczba punktow kwadratu]]</f>
        <v>0.80180180180180183</v>
      </c>
      <c r="H1222">
        <f>400*400*punkty[[#This Row],[nk/n]]</f>
        <v>128288.2882882883</v>
      </c>
      <c r="I1222">
        <f>punkty[[#This Row],[pk]]/(200*200)</f>
        <v>3.2072072072072073</v>
      </c>
      <c r="J1222" s="12">
        <f>ABS(PI() - punkty[[#This Row],[pi]])</f>
        <v>6.5614553617414195E-2</v>
      </c>
    </row>
    <row r="1223" spans="1:10" x14ac:dyDescent="0.35">
      <c r="A1223">
        <v>121</v>
      </c>
      <c r="B1223">
        <v>50</v>
      </c>
      <c r="C1223">
        <f>IF(POWER(punkty[[#This Row],[x]]-200, 2) + POWER(punkty[[#This Row],[y]]-200, 2) = 200*200, 1, 0)</f>
        <v>0</v>
      </c>
      <c r="D1223">
        <f>IF(POWER(punkty[[#This Row],[x]]-200, 2) + POWER(punkty[[#This Row],[y]]-200, 2) &lt;200*200, 1, 0)</f>
        <v>1</v>
      </c>
      <c r="E1223">
        <f>SUM(punkty[[#This Row],[czy należy do okregu]:[wewnatrz okregu]])+E1222</f>
        <v>980</v>
      </c>
      <c r="F1223">
        <f t="shared" si="22"/>
        <v>1222</v>
      </c>
      <c r="G1223">
        <f>punkty[[#This Row],[liczba punktow okregu]]/punkty[[#This Row],[liczba punktow kwadratu]]</f>
        <v>0.80196399345335512</v>
      </c>
      <c r="H1223">
        <f>400*400*punkty[[#This Row],[nk/n]]</f>
        <v>128314.23895253682</v>
      </c>
      <c r="I1223">
        <f>punkty[[#This Row],[pk]]/(200*200)</f>
        <v>3.2078559738134205</v>
      </c>
      <c r="J1223" s="12">
        <f>ABS(PI() - punkty[[#This Row],[pi]])</f>
        <v>6.6263320223627353E-2</v>
      </c>
    </row>
    <row r="1224" spans="1:10" x14ac:dyDescent="0.35">
      <c r="A1224">
        <v>322</v>
      </c>
      <c r="B1224">
        <v>362</v>
      </c>
      <c r="C1224">
        <f>IF(POWER(punkty[[#This Row],[x]]-200, 2) + POWER(punkty[[#This Row],[y]]-200, 2) = 200*200, 1, 0)</f>
        <v>0</v>
      </c>
      <c r="D1224">
        <f>IF(POWER(punkty[[#This Row],[x]]-200, 2) + POWER(punkty[[#This Row],[y]]-200, 2) &lt;200*200, 1, 0)</f>
        <v>0</v>
      </c>
      <c r="E1224">
        <f>SUM(punkty[[#This Row],[czy należy do okregu]:[wewnatrz okregu]])+E1223</f>
        <v>980</v>
      </c>
      <c r="F1224">
        <f t="shared" si="22"/>
        <v>1223</v>
      </c>
      <c r="G1224">
        <f>punkty[[#This Row],[liczba punktow okregu]]/punkty[[#This Row],[liczba punktow kwadratu]]</f>
        <v>0.80130825838103026</v>
      </c>
      <c r="H1224">
        <f>400*400*punkty[[#This Row],[nk/n]]</f>
        <v>128209.32134096485</v>
      </c>
      <c r="I1224">
        <f>punkty[[#This Row],[pk]]/(200*200)</f>
        <v>3.205233033524121</v>
      </c>
      <c r="J1224" s="12">
        <f>ABS(PI() - punkty[[#This Row],[pi]])</f>
        <v>6.3640379934327918E-2</v>
      </c>
    </row>
    <row r="1225" spans="1:10" x14ac:dyDescent="0.35">
      <c r="A1225">
        <v>303</v>
      </c>
      <c r="B1225">
        <v>243</v>
      </c>
      <c r="C1225">
        <f>IF(POWER(punkty[[#This Row],[x]]-200, 2) + POWER(punkty[[#This Row],[y]]-200, 2) = 200*200, 1, 0)</f>
        <v>0</v>
      </c>
      <c r="D1225">
        <f>IF(POWER(punkty[[#This Row],[x]]-200, 2) + POWER(punkty[[#This Row],[y]]-200, 2) &lt;200*200, 1, 0)</f>
        <v>1</v>
      </c>
      <c r="E1225">
        <f>SUM(punkty[[#This Row],[czy należy do okregu]:[wewnatrz okregu]])+E1224</f>
        <v>981</v>
      </c>
      <c r="F1225">
        <f t="shared" si="22"/>
        <v>1224</v>
      </c>
      <c r="G1225">
        <f>punkty[[#This Row],[liczba punktow okregu]]/punkty[[#This Row],[liczba punktow kwadratu]]</f>
        <v>0.80147058823529416</v>
      </c>
      <c r="H1225">
        <f>400*400*punkty[[#This Row],[nk/n]]</f>
        <v>128235.29411764706</v>
      </c>
      <c r="I1225">
        <f>punkty[[#This Row],[pk]]/(200*200)</f>
        <v>3.2058823529411766</v>
      </c>
      <c r="J1225" s="12">
        <f>ABS(PI() - punkty[[#This Row],[pi]])</f>
        <v>6.4289699351383511E-2</v>
      </c>
    </row>
    <row r="1226" spans="1:10" x14ac:dyDescent="0.35">
      <c r="A1226">
        <v>45</v>
      </c>
      <c r="B1226">
        <v>356</v>
      </c>
      <c r="C1226">
        <f>IF(POWER(punkty[[#This Row],[x]]-200, 2) + POWER(punkty[[#This Row],[y]]-200, 2) = 200*200, 1, 0)</f>
        <v>0</v>
      </c>
      <c r="D1226">
        <f>IF(POWER(punkty[[#This Row],[x]]-200, 2) + POWER(punkty[[#This Row],[y]]-200, 2) &lt;200*200, 1, 0)</f>
        <v>0</v>
      </c>
      <c r="E1226">
        <f>SUM(punkty[[#This Row],[czy należy do okregu]:[wewnatrz okregu]])+E1225</f>
        <v>981</v>
      </c>
      <c r="F1226">
        <f t="shared" si="22"/>
        <v>1225</v>
      </c>
      <c r="G1226">
        <f>punkty[[#This Row],[liczba punktow okregu]]/punkty[[#This Row],[liczba punktow kwadratu]]</f>
        <v>0.8008163265306123</v>
      </c>
      <c r="H1226">
        <f>400*400*punkty[[#This Row],[nk/n]]</f>
        <v>128130.61224489797</v>
      </c>
      <c r="I1226">
        <f>punkty[[#This Row],[pk]]/(200*200)</f>
        <v>3.2032653061224492</v>
      </c>
      <c r="J1226" s="12">
        <f>ABS(PI() - punkty[[#This Row],[pi]])</f>
        <v>6.167265253265608E-2</v>
      </c>
    </row>
    <row r="1227" spans="1:10" x14ac:dyDescent="0.35">
      <c r="A1227">
        <v>17</v>
      </c>
      <c r="B1227">
        <v>68</v>
      </c>
      <c r="C1227">
        <f>IF(POWER(punkty[[#This Row],[x]]-200, 2) + POWER(punkty[[#This Row],[y]]-200, 2) = 200*200, 1, 0)</f>
        <v>0</v>
      </c>
      <c r="D1227">
        <f>IF(POWER(punkty[[#This Row],[x]]-200, 2) + POWER(punkty[[#This Row],[y]]-200, 2) &lt;200*200, 1, 0)</f>
        <v>0</v>
      </c>
      <c r="E1227">
        <f>SUM(punkty[[#This Row],[czy należy do okregu]:[wewnatrz okregu]])+E1226</f>
        <v>981</v>
      </c>
      <c r="F1227">
        <f t="shared" si="22"/>
        <v>1226</v>
      </c>
      <c r="G1227">
        <f>punkty[[#This Row],[liczba punktow okregu]]/punkty[[#This Row],[liczba punktow kwadratu]]</f>
        <v>0.80016313213703094</v>
      </c>
      <c r="H1227">
        <f>400*400*punkty[[#This Row],[nk/n]]</f>
        <v>128026.10114192496</v>
      </c>
      <c r="I1227">
        <f>punkty[[#This Row],[pk]]/(200*200)</f>
        <v>3.2006525285481238</v>
      </c>
      <c r="J1227" s="12">
        <f>ABS(PI() - punkty[[#This Row],[pi]])</f>
        <v>5.9059874958330649E-2</v>
      </c>
    </row>
    <row r="1228" spans="1:10" x14ac:dyDescent="0.35">
      <c r="A1228">
        <v>33</v>
      </c>
      <c r="B1228">
        <v>271</v>
      </c>
      <c r="C1228">
        <f>IF(POWER(punkty[[#This Row],[x]]-200, 2) + POWER(punkty[[#This Row],[y]]-200, 2) = 200*200, 1, 0)</f>
        <v>0</v>
      </c>
      <c r="D1228">
        <f>IF(POWER(punkty[[#This Row],[x]]-200, 2) + POWER(punkty[[#This Row],[y]]-200, 2) &lt;200*200, 1, 0)</f>
        <v>1</v>
      </c>
      <c r="E1228">
        <f>SUM(punkty[[#This Row],[czy należy do okregu]:[wewnatrz okregu]])+E1227</f>
        <v>982</v>
      </c>
      <c r="F1228">
        <f t="shared" si="22"/>
        <v>1227</v>
      </c>
      <c r="G1228">
        <f>punkty[[#This Row],[liczba punktow okregu]]/punkty[[#This Row],[liczba punktow kwadratu]]</f>
        <v>0.80032599837000817</v>
      </c>
      <c r="H1228">
        <f>400*400*punkty[[#This Row],[nk/n]]</f>
        <v>128052.15973920131</v>
      </c>
      <c r="I1228">
        <f>punkty[[#This Row],[pk]]/(200*200)</f>
        <v>3.2013039934800327</v>
      </c>
      <c r="J1228" s="12">
        <f>ABS(PI() - punkty[[#This Row],[pi]])</f>
        <v>5.9711339890239579E-2</v>
      </c>
    </row>
    <row r="1229" spans="1:10" x14ac:dyDescent="0.35">
      <c r="A1229">
        <v>20</v>
      </c>
      <c r="B1229">
        <v>44</v>
      </c>
      <c r="C1229">
        <f>IF(POWER(punkty[[#This Row],[x]]-200, 2) + POWER(punkty[[#This Row],[y]]-200, 2) = 200*200, 1, 0)</f>
        <v>0</v>
      </c>
      <c r="D1229">
        <f>IF(POWER(punkty[[#This Row],[x]]-200, 2) + POWER(punkty[[#This Row],[y]]-200, 2) &lt;200*200, 1, 0)</f>
        <v>0</v>
      </c>
      <c r="E1229">
        <f>SUM(punkty[[#This Row],[czy należy do okregu]:[wewnatrz okregu]])+E1228</f>
        <v>982</v>
      </c>
      <c r="F1229">
        <f t="shared" si="22"/>
        <v>1228</v>
      </c>
      <c r="G1229">
        <f>punkty[[#This Row],[liczba punktow okregu]]/punkty[[#This Row],[liczba punktow kwadratu]]</f>
        <v>0.79967426710097722</v>
      </c>
      <c r="H1229">
        <f>400*400*punkty[[#This Row],[nk/n]]</f>
        <v>127947.88273615636</v>
      </c>
      <c r="I1229">
        <f>punkty[[#This Row],[pk]]/(200*200)</f>
        <v>3.1986970684039089</v>
      </c>
      <c r="J1229" s="12">
        <f>ABS(PI() - punkty[[#This Row],[pi]])</f>
        <v>5.7104414814115767E-2</v>
      </c>
    </row>
    <row r="1230" spans="1:10" x14ac:dyDescent="0.35">
      <c r="A1230">
        <v>196</v>
      </c>
      <c r="B1230">
        <v>211</v>
      </c>
      <c r="C1230">
        <f>IF(POWER(punkty[[#This Row],[x]]-200, 2) + POWER(punkty[[#This Row],[y]]-200, 2) = 200*200, 1, 0)</f>
        <v>0</v>
      </c>
      <c r="D1230">
        <f>IF(POWER(punkty[[#This Row],[x]]-200, 2) + POWER(punkty[[#This Row],[y]]-200, 2) &lt;200*200, 1, 0)</f>
        <v>1</v>
      </c>
      <c r="E1230">
        <f>SUM(punkty[[#This Row],[czy należy do okregu]:[wewnatrz okregu]])+E1229</f>
        <v>983</v>
      </c>
      <c r="F1230">
        <f t="shared" si="22"/>
        <v>1229</v>
      </c>
      <c r="G1230">
        <f>punkty[[#This Row],[liczba punktow okregu]]/punkty[[#This Row],[liczba punktow kwadratu]]</f>
        <v>0.79983726606997563</v>
      </c>
      <c r="H1230">
        <f>400*400*punkty[[#This Row],[nk/n]]</f>
        <v>127973.9625711961</v>
      </c>
      <c r="I1230">
        <f>punkty[[#This Row],[pk]]/(200*200)</f>
        <v>3.1993490642799025</v>
      </c>
      <c r="J1230" s="12">
        <f>ABS(PI() - punkty[[#This Row],[pi]])</f>
        <v>5.7756410690109394E-2</v>
      </c>
    </row>
    <row r="1231" spans="1:10" x14ac:dyDescent="0.35">
      <c r="A1231">
        <v>198</v>
      </c>
      <c r="B1231">
        <v>303</v>
      </c>
      <c r="C1231">
        <f>IF(POWER(punkty[[#This Row],[x]]-200, 2) + POWER(punkty[[#This Row],[y]]-200, 2) = 200*200, 1, 0)</f>
        <v>0</v>
      </c>
      <c r="D1231">
        <f>IF(POWER(punkty[[#This Row],[x]]-200, 2) + POWER(punkty[[#This Row],[y]]-200, 2) &lt;200*200, 1, 0)</f>
        <v>1</v>
      </c>
      <c r="E1231">
        <f>SUM(punkty[[#This Row],[czy należy do okregu]:[wewnatrz okregu]])+E1230</f>
        <v>984</v>
      </c>
      <c r="F1231">
        <f t="shared" si="22"/>
        <v>1230</v>
      </c>
      <c r="G1231">
        <f>punkty[[#This Row],[liczba punktow okregu]]/punkty[[#This Row],[liczba punktow kwadratu]]</f>
        <v>0.8</v>
      </c>
      <c r="H1231">
        <f>400*400*punkty[[#This Row],[nk/n]]</f>
        <v>128000</v>
      </c>
      <c r="I1231">
        <f>punkty[[#This Row],[pk]]/(200*200)</f>
        <v>3.2</v>
      </c>
      <c r="J1231" s="12">
        <f>ABS(PI() - punkty[[#This Row],[pi]])</f>
        <v>5.8407346410207062E-2</v>
      </c>
    </row>
    <row r="1232" spans="1:10" x14ac:dyDescent="0.35">
      <c r="A1232">
        <v>22</v>
      </c>
      <c r="B1232">
        <v>88</v>
      </c>
      <c r="C1232">
        <f>IF(POWER(punkty[[#This Row],[x]]-200, 2) + POWER(punkty[[#This Row],[y]]-200, 2) = 200*200, 1, 0)</f>
        <v>0</v>
      </c>
      <c r="D1232">
        <f>IF(POWER(punkty[[#This Row],[x]]-200, 2) + POWER(punkty[[#This Row],[y]]-200, 2) &lt;200*200, 1, 0)</f>
        <v>0</v>
      </c>
      <c r="E1232">
        <f>SUM(punkty[[#This Row],[czy należy do okregu]:[wewnatrz okregu]])+E1231</f>
        <v>984</v>
      </c>
      <c r="F1232">
        <f t="shared" si="22"/>
        <v>1231</v>
      </c>
      <c r="G1232">
        <f>punkty[[#This Row],[liczba punktow okregu]]/punkty[[#This Row],[liczba punktow kwadratu]]</f>
        <v>0.79935012185215271</v>
      </c>
      <c r="H1232">
        <f>400*400*punkty[[#This Row],[nk/n]]</f>
        <v>127896.01949634444</v>
      </c>
      <c r="I1232">
        <f>punkty[[#This Row],[pk]]/(200*200)</f>
        <v>3.1974004874086108</v>
      </c>
      <c r="J1232" s="12">
        <f>ABS(PI() - punkty[[#This Row],[pi]])</f>
        <v>5.5807833818817709E-2</v>
      </c>
    </row>
    <row r="1233" spans="1:10" x14ac:dyDescent="0.35">
      <c r="A1233">
        <v>43</v>
      </c>
      <c r="B1233">
        <v>210</v>
      </c>
      <c r="C1233">
        <f>IF(POWER(punkty[[#This Row],[x]]-200, 2) + POWER(punkty[[#This Row],[y]]-200, 2) = 200*200, 1, 0)</f>
        <v>0</v>
      </c>
      <c r="D1233">
        <f>IF(POWER(punkty[[#This Row],[x]]-200, 2) + POWER(punkty[[#This Row],[y]]-200, 2) &lt;200*200, 1, 0)</f>
        <v>1</v>
      </c>
      <c r="E1233">
        <f>SUM(punkty[[#This Row],[czy należy do okregu]:[wewnatrz okregu]])+E1232</f>
        <v>985</v>
      </c>
      <c r="F1233">
        <f t="shared" si="22"/>
        <v>1232</v>
      </c>
      <c r="G1233">
        <f>punkty[[#This Row],[liczba punktow okregu]]/punkty[[#This Row],[liczba punktow kwadratu]]</f>
        <v>0.79951298701298701</v>
      </c>
      <c r="H1233">
        <f>400*400*punkty[[#This Row],[nk/n]]</f>
        <v>127922.07792207792</v>
      </c>
      <c r="I1233">
        <f>punkty[[#This Row],[pk]]/(200*200)</f>
        <v>3.198051948051948</v>
      </c>
      <c r="J1233" s="12">
        <f>ABS(PI() - punkty[[#This Row],[pi]])</f>
        <v>5.6459294462154919E-2</v>
      </c>
    </row>
    <row r="1234" spans="1:10" x14ac:dyDescent="0.35">
      <c r="A1234">
        <v>159</v>
      </c>
      <c r="B1234">
        <v>360</v>
      </c>
      <c r="C1234">
        <f>IF(POWER(punkty[[#This Row],[x]]-200, 2) + POWER(punkty[[#This Row],[y]]-200, 2) = 200*200, 1, 0)</f>
        <v>0</v>
      </c>
      <c r="D1234">
        <f>IF(POWER(punkty[[#This Row],[x]]-200, 2) + POWER(punkty[[#This Row],[y]]-200, 2) &lt;200*200, 1, 0)</f>
        <v>1</v>
      </c>
      <c r="E1234">
        <f>SUM(punkty[[#This Row],[czy należy do okregu]:[wewnatrz okregu]])+E1233</f>
        <v>986</v>
      </c>
      <c r="F1234">
        <f t="shared" si="22"/>
        <v>1233</v>
      </c>
      <c r="G1234">
        <f>punkty[[#This Row],[liczba punktow okregu]]/punkty[[#This Row],[liczba punktow kwadratu]]</f>
        <v>0.79967558799675587</v>
      </c>
      <c r="H1234">
        <f>400*400*punkty[[#This Row],[nk/n]]</f>
        <v>127948.09407948094</v>
      </c>
      <c r="I1234">
        <f>punkty[[#This Row],[pk]]/(200*200)</f>
        <v>3.1987023519870235</v>
      </c>
      <c r="J1234" s="12">
        <f>ABS(PI() - punkty[[#This Row],[pi]])</f>
        <v>5.7109698397230346E-2</v>
      </c>
    </row>
    <row r="1235" spans="1:10" x14ac:dyDescent="0.35">
      <c r="A1235">
        <v>159</v>
      </c>
      <c r="B1235">
        <v>388</v>
      </c>
      <c r="C1235">
        <f>IF(POWER(punkty[[#This Row],[x]]-200, 2) + POWER(punkty[[#This Row],[y]]-200, 2) = 200*200, 1, 0)</f>
        <v>0</v>
      </c>
      <c r="D1235">
        <f>IF(POWER(punkty[[#This Row],[x]]-200, 2) + POWER(punkty[[#This Row],[y]]-200, 2) &lt;200*200, 1, 0)</f>
        <v>1</v>
      </c>
      <c r="E1235">
        <f>SUM(punkty[[#This Row],[czy należy do okregu]:[wewnatrz okregu]])+E1234</f>
        <v>987</v>
      </c>
      <c r="F1235">
        <f t="shared" si="22"/>
        <v>1234</v>
      </c>
      <c r="G1235">
        <f>punkty[[#This Row],[liczba punktow okregu]]/punkty[[#This Row],[liczba punktow kwadratu]]</f>
        <v>0.79983792544570498</v>
      </c>
      <c r="H1235">
        <f>400*400*punkty[[#This Row],[nk/n]]</f>
        <v>127974.06807131279</v>
      </c>
      <c r="I1235">
        <f>punkty[[#This Row],[pk]]/(200*200)</f>
        <v>3.1993517017828199</v>
      </c>
      <c r="J1235" s="12">
        <f>ABS(PI() - punkty[[#This Row],[pi]])</f>
        <v>5.7759048193026796E-2</v>
      </c>
    </row>
    <row r="1236" spans="1:10" x14ac:dyDescent="0.35">
      <c r="A1236">
        <v>55</v>
      </c>
      <c r="B1236">
        <v>90</v>
      </c>
      <c r="C1236">
        <f>IF(POWER(punkty[[#This Row],[x]]-200, 2) + POWER(punkty[[#This Row],[y]]-200, 2) = 200*200, 1, 0)</f>
        <v>0</v>
      </c>
      <c r="D1236">
        <f>IF(POWER(punkty[[#This Row],[x]]-200, 2) + POWER(punkty[[#This Row],[y]]-200, 2) &lt;200*200, 1, 0)</f>
        <v>1</v>
      </c>
      <c r="E1236">
        <f>SUM(punkty[[#This Row],[czy należy do okregu]:[wewnatrz okregu]])+E1235</f>
        <v>988</v>
      </c>
      <c r="F1236">
        <f t="shared" si="22"/>
        <v>1235</v>
      </c>
      <c r="G1236">
        <f>punkty[[#This Row],[liczba punktow okregu]]/punkty[[#This Row],[liczba punktow kwadratu]]</f>
        <v>0.8</v>
      </c>
      <c r="H1236">
        <f>400*400*punkty[[#This Row],[nk/n]]</f>
        <v>128000</v>
      </c>
      <c r="I1236">
        <f>punkty[[#This Row],[pk]]/(200*200)</f>
        <v>3.2</v>
      </c>
      <c r="J1236" s="12">
        <f>ABS(PI() - punkty[[#This Row],[pi]])</f>
        <v>5.8407346410207062E-2</v>
      </c>
    </row>
    <row r="1237" spans="1:10" x14ac:dyDescent="0.35">
      <c r="A1237">
        <v>375</v>
      </c>
      <c r="B1237">
        <v>377</v>
      </c>
      <c r="C1237">
        <f>IF(POWER(punkty[[#This Row],[x]]-200, 2) + POWER(punkty[[#This Row],[y]]-200, 2) = 200*200, 1, 0)</f>
        <v>0</v>
      </c>
      <c r="D1237">
        <f>IF(POWER(punkty[[#This Row],[x]]-200, 2) + POWER(punkty[[#This Row],[y]]-200, 2) &lt;200*200, 1, 0)</f>
        <v>0</v>
      </c>
      <c r="E1237">
        <f>SUM(punkty[[#This Row],[czy należy do okregu]:[wewnatrz okregu]])+E1236</f>
        <v>988</v>
      </c>
      <c r="F1237">
        <f t="shared" si="22"/>
        <v>1236</v>
      </c>
      <c r="G1237">
        <f>punkty[[#This Row],[liczba punktow okregu]]/punkty[[#This Row],[liczba punktow kwadratu]]</f>
        <v>0.79935275080906154</v>
      </c>
      <c r="H1237">
        <f>400*400*punkty[[#This Row],[nk/n]]</f>
        <v>127896.44012944985</v>
      </c>
      <c r="I1237">
        <f>punkty[[#This Row],[pk]]/(200*200)</f>
        <v>3.1974110032362462</v>
      </c>
      <c r="J1237" s="12">
        <f>ABS(PI() - punkty[[#This Row],[pi]])</f>
        <v>5.5818349646453047E-2</v>
      </c>
    </row>
    <row r="1238" spans="1:10" x14ac:dyDescent="0.35">
      <c r="A1238">
        <v>55</v>
      </c>
      <c r="B1238">
        <v>161</v>
      </c>
      <c r="C1238">
        <f>IF(POWER(punkty[[#This Row],[x]]-200, 2) + POWER(punkty[[#This Row],[y]]-200, 2) = 200*200, 1, 0)</f>
        <v>0</v>
      </c>
      <c r="D1238">
        <f>IF(POWER(punkty[[#This Row],[x]]-200, 2) + POWER(punkty[[#This Row],[y]]-200, 2) &lt;200*200, 1, 0)</f>
        <v>1</v>
      </c>
      <c r="E1238">
        <f>SUM(punkty[[#This Row],[czy należy do okregu]:[wewnatrz okregu]])+E1237</f>
        <v>989</v>
      </c>
      <c r="F1238">
        <f t="shared" si="22"/>
        <v>1237</v>
      </c>
      <c r="G1238">
        <f>punkty[[#This Row],[liczba punktow okregu]]/punkty[[#This Row],[liczba punktow kwadratu]]</f>
        <v>0.799514955537591</v>
      </c>
      <c r="H1238">
        <f>400*400*punkty[[#This Row],[nk/n]]</f>
        <v>127922.39288601455</v>
      </c>
      <c r="I1238">
        <f>punkty[[#This Row],[pk]]/(200*200)</f>
        <v>3.198059822150364</v>
      </c>
      <c r="J1238" s="12">
        <f>ABS(PI() - punkty[[#This Row],[pi]])</f>
        <v>5.646716856057088E-2</v>
      </c>
    </row>
    <row r="1239" spans="1:10" x14ac:dyDescent="0.35">
      <c r="A1239">
        <v>262</v>
      </c>
      <c r="B1239">
        <v>190</v>
      </c>
      <c r="C1239">
        <f>IF(POWER(punkty[[#This Row],[x]]-200, 2) + POWER(punkty[[#This Row],[y]]-200, 2) = 200*200, 1, 0)</f>
        <v>0</v>
      </c>
      <c r="D1239">
        <f>IF(POWER(punkty[[#This Row],[x]]-200, 2) + POWER(punkty[[#This Row],[y]]-200, 2) &lt;200*200, 1, 0)</f>
        <v>1</v>
      </c>
      <c r="E1239">
        <f>SUM(punkty[[#This Row],[czy należy do okregu]:[wewnatrz okregu]])+E1238</f>
        <v>990</v>
      </c>
      <c r="F1239">
        <f t="shared" si="22"/>
        <v>1238</v>
      </c>
      <c r="G1239">
        <f>punkty[[#This Row],[liczba punktow okregu]]/punkty[[#This Row],[liczba punktow kwadratu]]</f>
        <v>0.79967689822294019</v>
      </c>
      <c r="H1239">
        <f>400*400*punkty[[#This Row],[nk/n]]</f>
        <v>127948.30371567044</v>
      </c>
      <c r="I1239">
        <f>punkty[[#This Row],[pk]]/(200*200)</f>
        <v>3.1987075928917608</v>
      </c>
      <c r="J1239" s="12">
        <f>ABS(PI() - punkty[[#This Row],[pi]])</f>
        <v>5.7114939301967649E-2</v>
      </c>
    </row>
    <row r="1240" spans="1:10" x14ac:dyDescent="0.35">
      <c r="A1240">
        <v>260</v>
      </c>
      <c r="B1240">
        <v>116</v>
      </c>
      <c r="C1240">
        <f>IF(POWER(punkty[[#This Row],[x]]-200, 2) + POWER(punkty[[#This Row],[y]]-200, 2) = 200*200, 1, 0)</f>
        <v>0</v>
      </c>
      <c r="D1240">
        <f>IF(POWER(punkty[[#This Row],[x]]-200, 2) + POWER(punkty[[#This Row],[y]]-200, 2) &lt;200*200, 1, 0)</f>
        <v>1</v>
      </c>
      <c r="E1240">
        <f>SUM(punkty[[#This Row],[czy należy do okregu]:[wewnatrz okregu]])+E1239</f>
        <v>991</v>
      </c>
      <c r="F1240">
        <f t="shared" si="22"/>
        <v>1239</v>
      </c>
      <c r="G1240">
        <f>punkty[[#This Row],[liczba punktow okregu]]/punkty[[#This Row],[liczba punktow kwadratu]]</f>
        <v>0.79983857949959647</v>
      </c>
      <c r="H1240">
        <f>400*400*punkty[[#This Row],[nk/n]]</f>
        <v>127974.17271993544</v>
      </c>
      <c r="I1240">
        <f>punkty[[#This Row],[pk]]/(200*200)</f>
        <v>3.1993543179983859</v>
      </c>
      <c r="J1240" s="12">
        <f>ABS(PI() - punkty[[#This Row],[pi]])</f>
        <v>5.7761664408592761E-2</v>
      </c>
    </row>
    <row r="1241" spans="1:10" x14ac:dyDescent="0.35">
      <c r="A1241">
        <v>268</v>
      </c>
      <c r="B1241">
        <v>26</v>
      </c>
      <c r="C1241">
        <f>IF(POWER(punkty[[#This Row],[x]]-200, 2) + POWER(punkty[[#This Row],[y]]-200, 2) = 200*200, 1, 0)</f>
        <v>0</v>
      </c>
      <c r="D1241">
        <f>IF(POWER(punkty[[#This Row],[x]]-200, 2) + POWER(punkty[[#This Row],[y]]-200, 2) &lt;200*200, 1, 0)</f>
        <v>1</v>
      </c>
      <c r="E1241">
        <f>SUM(punkty[[#This Row],[czy należy do okregu]:[wewnatrz okregu]])+E1240</f>
        <v>992</v>
      </c>
      <c r="F1241">
        <f t="shared" si="22"/>
        <v>1240</v>
      </c>
      <c r="G1241">
        <f>punkty[[#This Row],[liczba punktow okregu]]/punkty[[#This Row],[liczba punktow kwadratu]]</f>
        <v>0.8</v>
      </c>
      <c r="H1241">
        <f>400*400*punkty[[#This Row],[nk/n]]</f>
        <v>128000</v>
      </c>
      <c r="I1241">
        <f>punkty[[#This Row],[pk]]/(200*200)</f>
        <v>3.2</v>
      </c>
      <c r="J1241" s="12">
        <f>ABS(PI() - punkty[[#This Row],[pi]])</f>
        <v>5.8407346410207062E-2</v>
      </c>
    </row>
    <row r="1242" spans="1:10" x14ac:dyDescent="0.35">
      <c r="A1242">
        <v>152</v>
      </c>
      <c r="B1242">
        <v>219</v>
      </c>
      <c r="C1242">
        <f>IF(POWER(punkty[[#This Row],[x]]-200, 2) + POWER(punkty[[#This Row],[y]]-200, 2) = 200*200, 1, 0)</f>
        <v>0</v>
      </c>
      <c r="D1242">
        <f>IF(POWER(punkty[[#This Row],[x]]-200, 2) + POWER(punkty[[#This Row],[y]]-200, 2) &lt;200*200, 1, 0)</f>
        <v>1</v>
      </c>
      <c r="E1242">
        <f>SUM(punkty[[#This Row],[czy należy do okregu]:[wewnatrz okregu]])+E1241</f>
        <v>993</v>
      </c>
      <c r="F1242">
        <f t="shared" si="22"/>
        <v>1241</v>
      </c>
      <c r="G1242">
        <f>punkty[[#This Row],[liczba punktow okregu]]/punkty[[#This Row],[liczba punktow kwadratu]]</f>
        <v>0.80016116035455276</v>
      </c>
      <c r="H1242">
        <f>400*400*punkty[[#This Row],[nk/n]]</f>
        <v>128025.78565672845</v>
      </c>
      <c r="I1242">
        <f>punkty[[#This Row],[pk]]/(200*200)</f>
        <v>3.200644641418211</v>
      </c>
      <c r="J1242" s="12">
        <f>ABS(PI() - punkty[[#This Row],[pi]])</f>
        <v>5.9051987828417918E-2</v>
      </c>
    </row>
    <row r="1243" spans="1:10" x14ac:dyDescent="0.35">
      <c r="A1243">
        <v>234</v>
      </c>
      <c r="B1243">
        <v>244</v>
      </c>
      <c r="C1243">
        <f>IF(POWER(punkty[[#This Row],[x]]-200, 2) + POWER(punkty[[#This Row],[y]]-200, 2) = 200*200, 1, 0)</f>
        <v>0</v>
      </c>
      <c r="D1243">
        <f>IF(POWER(punkty[[#This Row],[x]]-200, 2) + POWER(punkty[[#This Row],[y]]-200, 2) &lt;200*200, 1, 0)</f>
        <v>1</v>
      </c>
      <c r="E1243">
        <f>SUM(punkty[[#This Row],[czy należy do okregu]:[wewnatrz okregu]])+E1242</f>
        <v>994</v>
      </c>
      <c r="F1243">
        <f t="shared" si="22"/>
        <v>1242</v>
      </c>
      <c r="G1243">
        <f>punkty[[#This Row],[liczba punktow okregu]]/punkty[[#This Row],[liczba punktow kwadratu]]</f>
        <v>0.80032206119162641</v>
      </c>
      <c r="H1243">
        <f>400*400*punkty[[#This Row],[nk/n]]</f>
        <v>128051.52979066022</v>
      </c>
      <c r="I1243">
        <f>punkty[[#This Row],[pk]]/(200*200)</f>
        <v>3.2012882447665056</v>
      </c>
      <c r="J1243" s="12">
        <f>ABS(PI() - punkty[[#This Row],[pi]])</f>
        <v>5.9695591176712526E-2</v>
      </c>
    </row>
    <row r="1244" spans="1:10" x14ac:dyDescent="0.35">
      <c r="A1244">
        <v>330</v>
      </c>
      <c r="B1244">
        <v>52</v>
      </c>
      <c r="C1244">
        <f>IF(POWER(punkty[[#This Row],[x]]-200, 2) + POWER(punkty[[#This Row],[y]]-200, 2) = 200*200, 1, 0)</f>
        <v>0</v>
      </c>
      <c r="D1244">
        <f>IF(POWER(punkty[[#This Row],[x]]-200, 2) + POWER(punkty[[#This Row],[y]]-200, 2) &lt;200*200, 1, 0)</f>
        <v>1</v>
      </c>
      <c r="E1244">
        <f>SUM(punkty[[#This Row],[czy należy do okregu]:[wewnatrz okregu]])+E1243</f>
        <v>995</v>
      </c>
      <c r="F1244">
        <f t="shared" si="22"/>
        <v>1243</v>
      </c>
      <c r="G1244">
        <f>punkty[[#This Row],[liczba punktow okregu]]/punkty[[#This Row],[liczba punktow kwadratu]]</f>
        <v>0.80048270313757042</v>
      </c>
      <c r="H1244">
        <f>400*400*punkty[[#This Row],[nk/n]]</f>
        <v>128077.23250201126</v>
      </c>
      <c r="I1244">
        <f>punkty[[#This Row],[pk]]/(200*200)</f>
        <v>3.2019308125502817</v>
      </c>
      <c r="J1244" s="12">
        <f>ABS(PI() - punkty[[#This Row],[pi]])</f>
        <v>6.0338158960488553E-2</v>
      </c>
    </row>
    <row r="1245" spans="1:10" x14ac:dyDescent="0.35">
      <c r="A1245">
        <v>298</v>
      </c>
      <c r="B1245">
        <v>200</v>
      </c>
      <c r="C1245">
        <f>IF(POWER(punkty[[#This Row],[x]]-200, 2) + POWER(punkty[[#This Row],[y]]-200, 2) = 200*200, 1, 0)</f>
        <v>0</v>
      </c>
      <c r="D1245">
        <f>IF(POWER(punkty[[#This Row],[x]]-200, 2) + POWER(punkty[[#This Row],[y]]-200, 2) &lt;200*200, 1, 0)</f>
        <v>1</v>
      </c>
      <c r="E1245">
        <f>SUM(punkty[[#This Row],[czy należy do okregu]:[wewnatrz okregu]])+E1244</f>
        <v>996</v>
      </c>
      <c r="F1245">
        <f t="shared" si="22"/>
        <v>1244</v>
      </c>
      <c r="G1245">
        <f>punkty[[#This Row],[liczba punktow okregu]]/punkty[[#This Row],[liczba punktow kwadratu]]</f>
        <v>0.80064308681672025</v>
      </c>
      <c r="H1245">
        <f>400*400*punkty[[#This Row],[nk/n]]</f>
        <v>128102.89389067524</v>
      </c>
      <c r="I1245">
        <f>punkty[[#This Row],[pk]]/(200*200)</f>
        <v>3.202572347266881</v>
      </c>
      <c r="J1245" s="12">
        <f>ABS(PI() - punkty[[#This Row],[pi]])</f>
        <v>6.0979693677087887E-2</v>
      </c>
    </row>
    <row r="1246" spans="1:10" x14ac:dyDescent="0.35">
      <c r="A1246">
        <v>390</v>
      </c>
      <c r="B1246">
        <v>375</v>
      </c>
      <c r="C1246">
        <f>IF(POWER(punkty[[#This Row],[x]]-200, 2) + POWER(punkty[[#This Row],[y]]-200, 2) = 200*200, 1, 0)</f>
        <v>0</v>
      </c>
      <c r="D1246">
        <f>IF(POWER(punkty[[#This Row],[x]]-200, 2) + POWER(punkty[[#This Row],[y]]-200, 2) &lt;200*200, 1, 0)</f>
        <v>0</v>
      </c>
      <c r="E1246">
        <f>SUM(punkty[[#This Row],[czy należy do okregu]:[wewnatrz okregu]])+E1245</f>
        <v>996</v>
      </c>
      <c r="F1246">
        <f t="shared" si="22"/>
        <v>1245</v>
      </c>
      <c r="G1246">
        <f>punkty[[#This Row],[liczba punktow okregu]]/punkty[[#This Row],[liczba punktow kwadratu]]</f>
        <v>0.8</v>
      </c>
      <c r="H1246">
        <f>400*400*punkty[[#This Row],[nk/n]]</f>
        <v>128000</v>
      </c>
      <c r="I1246">
        <f>punkty[[#This Row],[pk]]/(200*200)</f>
        <v>3.2</v>
      </c>
      <c r="J1246" s="12">
        <f>ABS(PI() - punkty[[#This Row],[pi]])</f>
        <v>5.8407346410207062E-2</v>
      </c>
    </row>
    <row r="1247" spans="1:10" x14ac:dyDescent="0.35">
      <c r="A1247">
        <v>312</v>
      </c>
      <c r="B1247">
        <v>23</v>
      </c>
      <c r="C1247">
        <f>IF(POWER(punkty[[#This Row],[x]]-200, 2) + POWER(punkty[[#This Row],[y]]-200, 2) = 200*200, 1, 0)</f>
        <v>0</v>
      </c>
      <c r="D1247">
        <f>IF(POWER(punkty[[#This Row],[x]]-200, 2) + POWER(punkty[[#This Row],[y]]-200, 2) &lt;200*200, 1, 0)</f>
        <v>0</v>
      </c>
      <c r="E1247">
        <f>SUM(punkty[[#This Row],[czy należy do okregu]:[wewnatrz okregu]])+E1246</f>
        <v>996</v>
      </c>
      <c r="F1247">
        <f t="shared" si="22"/>
        <v>1246</v>
      </c>
      <c r="G1247">
        <f>punkty[[#This Row],[liczba punktow okregu]]/punkty[[#This Row],[liczba punktow kwadratu]]</f>
        <v>0.7993579454253612</v>
      </c>
      <c r="H1247">
        <f>400*400*punkty[[#This Row],[nk/n]]</f>
        <v>127897.2712680578</v>
      </c>
      <c r="I1247">
        <f>punkty[[#This Row],[pk]]/(200*200)</f>
        <v>3.1974317817014448</v>
      </c>
      <c r="J1247" s="12">
        <f>ABS(PI() - punkty[[#This Row],[pi]])</f>
        <v>5.5839128111651704E-2</v>
      </c>
    </row>
    <row r="1248" spans="1:10" x14ac:dyDescent="0.35">
      <c r="A1248">
        <v>4</v>
      </c>
      <c r="B1248">
        <v>325</v>
      </c>
      <c r="C1248">
        <f>IF(POWER(punkty[[#This Row],[x]]-200, 2) + POWER(punkty[[#This Row],[y]]-200, 2) = 200*200, 1, 0)</f>
        <v>0</v>
      </c>
      <c r="D1248">
        <f>IF(POWER(punkty[[#This Row],[x]]-200, 2) + POWER(punkty[[#This Row],[y]]-200, 2) &lt;200*200, 1, 0)</f>
        <v>0</v>
      </c>
      <c r="E1248">
        <f>SUM(punkty[[#This Row],[czy należy do okregu]:[wewnatrz okregu]])+E1247</f>
        <v>996</v>
      </c>
      <c r="F1248">
        <f t="shared" si="22"/>
        <v>1247</v>
      </c>
      <c r="G1248">
        <f>punkty[[#This Row],[liczba punktow okregu]]/punkty[[#This Row],[liczba punktow kwadratu]]</f>
        <v>0.79871692060946275</v>
      </c>
      <c r="H1248">
        <f>400*400*punkty[[#This Row],[nk/n]]</f>
        <v>127794.70729751405</v>
      </c>
      <c r="I1248">
        <f>punkty[[#This Row],[pk]]/(200*200)</f>
        <v>3.194867682437851</v>
      </c>
      <c r="J1248" s="12">
        <f>ABS(PI() - punkty[[#This Row],[pi]])</f>
        <v>5.3275028848057904E-2</v>
      </c>
    </row>
    <row r="1249" spans="1:10" x14ac:dyDescent="0.35">
      <c r="A1249">
        <v>35</v>
      </c>
      <c r="B1249">
        <v>299</v>
      </c>
      <c r="C1249">
        <f>IF(POWER(punkty[[#This Row],[x]]-200, 2) + POWER(punkty[[#This Row],[y]]-200, 2) = 200*200, 1, 0)</f>
        <v>0</v>
      </c>
      <c r="D1249">
        <f>IF(POWER(punkty[[#This Row],[x]]-200, 2) + POWER(punkty[[#This Row],[y]]-200, 2) &lt;200*200, 1, 0)</f>
        <v>1</v>
      </c>
      <c r="E1249">
        <f>SUM(punkty[[#This Row],[czy należy do okregu]:[wewnatrz okregu]])+E1248</f>
        <v>997</v>
      </c>
      <c r="F1249">
        <f t="shared" si="22"/>
        <v>1248</v>
      </c>
      <c r="G1249">
        <f>punkty[[#This Row],[liczba punktow okregu]]/punkty[[#This Row],[liczba punktow kwadratu]]</f>
        <v>0.79887820512820518</v>
      </c>
      <c r="H1249">
        <f>400*400*punkty[[#This Row],[nk/n]]</f>
        <v>127820.51282051283</v>
      </c>
      <c r="I1249">
        <f>punkty[[#This Row],[pk]]/(200*200)</f>
        <v>3.1955128205128207</v>
      </c>
      <c r="J1249" s="12">
        <f>ABS(PI() - punkty[[#This Row],[pi]])</f>
        <v>5.392016692302759E-2</v>
      </c>
    </row>
    <row r="1250" spans="1:10" x14ac:dyDescent="0.35">
      <c r="A1250">
        <v>58</v>
      </c>
      <c r="B1250">
        <v>143</v>
      </c>
      <c r="C1250">
        <f>IF(POWER(punkty[[#This Row],[x]]-200, 2) + POWER(punkty[[#This Row],[y]]-200, 2) = 200*200, 1, 0)</f>
        <v>0</v>
      </c>
      <c r="D1250">
        <f>IF(POWER(punkty[[#This Row],[x]]-200, 2) + POWER(punkty[[#This Row],[y]]-200, 2) &lt;200*200, 1, 0)</f>
        <v>1</v>
      </c>
      <c r="E1250">
        <f>SUM(punkty[[#This Row],[czy należy do okregu]:[wewnatrz okregu]])+E1249</f>
        <v>998</v>
      </c>
      <c r="F1250">
        <f t="shared" si="22"/>
        <v>1249</v>
      </c>
      <c r="G1250">
        <f>punkty[[#This Row],[liczba punktow okregu]]/punkty[[#This Row],[liczba punktow kwadratu]]</f>
        <v>0.79903923138510813</v>
      </c>
      <c r="H1250">
        <f>400*400*punkty[[#This Row],[nk/n]]</f>
        <v>127846.27702161729</v>
      </c>
      <c r="I1250">
        <f>punkty[[#This Row],[pk]]/(200*200)</f>
        <v>3.1961569255404325</v>
      </c>
      <c r="J1250" s="12">
        <f>ABS(PI() - punkty[[#This Row],[pi]])</f>
        <v>5.4564271950639398E-2</v>
      </c>
    </row>
    <row r="1251" spans="1:10" x14ac:dyDescent="0.35">
      <c r="A1251">
        <v>331</v>
      </c>
      <c r="B1251">
        <v>246</v>
      </c>
      <c r="C1251">
        <f>IF(POWER(punkty[[#This Row],[x]]-200, 2) + POWER(punkty[[#This Row],[y]]-200, 2) = 200*200, 1, 0)</f>
        <v>0</v>
      </c>
      <c r="D1251">
        <f>IF(POWER(punkty[[#This Row],[x]]-200, 2) + POWER(punkty[[#This Row],[y]]-200, 2) &lt;200*200, 1, 0)</f>
        <v>1</v>
      </c>
      <c r="E1251">
        <f>SUM(punkty[[#This Row],[czy należy do okregu]:[wewnatrz okregu]])+E1250</f>
        <v>999</v>
      </c>
      <c r="F1251">
        <f t="shared" si="22"/>
        <v>1250</v>
      </c>
      <c r="G1251">
        <f>punkty[[#This Row],[liczba punktow okregu]]/punkty[[#This Row],[liczba punktow kwadratu]]</f>
        <v>0.79920000000000002</v>
      </c>
      <c r="H1251">
        <f>400*400*punkty[[#This Row],[nk/n]]</f>
        <v>127872</v>
      </c>
      <c r="I1251">
        <f>punkty[[#This Row],[pk]]/(200*200)</f>
        <v>3.1968000000000001</v>
      </c>
      <c r="J1251" s="12">
        <f>ABS(PI() - punkty[[#This Row],[pi]])</f>
        <v>5.520734641020697E-2</v>
      </c>
    </row>
    <row r="1252" spans="1:10" x14ac:dyDescent="0.35">
      <c r="A1252">
        <v>314</v>
      </c>
      <c r="B1252">
        <v>25</v>
      </c>
      <c r="C1252">
        <f>IF(POWER(punkty[[#This Row],[x]]-200, 2) + POWER(punkty[[#This Row],[y]]-200, 2) = 200*200, 1, 0)</f>
        <v>0</v>
      </c>
      <c r="D1252">
        <f>IF(POWER(punkty[[#This Row],[x]]-200, 2) + POWER(punkty[[#This Row],[y]]-200, 2) &lt;200*200, 1, 0)</f>
        <v>0</v>
      </c>
      <c r="E1252">
        <f>SUM(punkty[[#This Row],[czy należy do okregu]:[wewnatrz okregu]])+E1251</f>
        <v>999</v>
      </c>
      <c r="F1252">
        <f t="shared" si="22"/>
        <v>1251</v>
      </c>
      <c r="G1252">
        <f>punkty[[#This Row],[liczba punktow okregu]]/punkty[[#This Row],[liczba punktow kwadratu]]</f>
        <v>0.79856115107913672</v>
      </c>
      <c r="H1252">
        <f>400*400*punkty[[#This Row],[nk/n]]</f>
        <v>127769.78417266188</v>
      </c>
      <c r="I1252">
        <f>punkty[[#This Row],[pk]]/(200*200)</f>
        <v>3.1942446043165469</v>
      </c>
      <c r="J1252" s="12">
        <f>ABS(PI() - punkty[[#This Row],[pi]])</f>
        <v>5.2651950726753771E-2</v>
      </c>
    </row>
    <row r="1253" spans="1:10" x14ac:dyDescent="0.35">
      <c r="A1253">
        <v>358</v>
      </c>
      <c r="B1253">
        <v>110</v>
      </c>
      <c r="C1253">
        <f>IF(POWER(punkty[[#This Row],[x]]-200, 2) + POWER(punkty[[#This Row],[y]]-200, 2) = 200*200, 1, 0)</f>
        <v>0</v>
      </c>
      <c r="D1253">
        <f>IF(POWER(punkty[[#This Row],[x]]-200, 2) + POWER(punkty[[#This Row],[y]]-200, 2) &lt;200*200, 1, 0)</f>
        <v>1</v>
      </c>
      <c r="E1253">
        <f>SUM(punkty[[#This Row],[czy należy do okregu]:[wewnatrz okregu]])+E1252</f>
        <v>1000</v>
      </c>
      <c r="F1253">
        <f t="shared" si="22"/>
        <v>1252</v>
      </c>
      <c r="G1253">
        <f>punkty[[#This Row],[liczba punktow okregu]]/punkty[[#This Row],[liczba punktow kwadratu]]</f>
        <v>0.79872204472843455</v>
      </c>
      <c r="H1253">
        <f>400*400*punkty[[#This Row],[nk/n]]</f>
        <v>127795.52715654953</v>
      </c>
      <c r="I1253">
        <f>punkty[[#This Row],[pk]]/(200*200)</f>
        <v>3.1948881789137382</v>
      </c>
      <c r="J1253" s="12">
        <f>ABS(PI() - punkty[[#This Row],[pi]])</f>
        <v>5.3295525323945103E-2</v>
      </c>
    </row>
    <row r="1254" spans="1:10" x14ac:dyDescent="0.35">
      <c r="A1254">
        <v>136</v>
      </c>
      <c r="B1254">
        <v>166</v>
      </c>
      <c r="C1254">
        <f>IF(POWER(punkty[[#This Row],[x]]-200, 2) + POWER(punkty[[#This Row],[y]]-200, 2) = 200*200, 1, 0)</f>
        <v>0</v>
      </c>
      <c r="D1254">
        <f>IF(POWER(punkty[[#This Row],[x]]-200, 2) + POWER(punkty[[#This Row],[y]]-200, 2) &lt;200*200, 1, 0)</f>
        <v>1</v>
      </c>
      <c r="E1254">
        <f>SUM(punkty[[#This Row],[czy należy do okregu]:[wewnatrz okregu]])+E1253</f>
        <v>1001</v>
      </c>
      <c r="F1254">
        <f t="shared" si="22"/>
        <v>1253</v>
      </c>
      <c r="G1254">
        <f>punkty[[#This Row],[liczba punktow okregu]]/punkty[[#This Row],[liczba punktow kwadratu]]</f>
        <v>0.7988826815642458</v>
      </c>
      <c r="H1254">
        <f>400*400*punkty[[#This Row],[nk/n]]</f>
        <v>127821.22905027933</v>
      </c>
      <c r="I1254">
        <f>punkty[[#This Row],[pk]]/(200*200)</f>
        <v>3.1955307262569832</v>
      </c>
      <c r="J1254" s="12">
        <f>ABS(PI() - punkty[[#This Row],[pi]])</f>
        <v>5.3938072667190085E-2</v>
      </c>
    </row>
    <row r="1255" spans="1:10" x14ac:dyDescent="0.35">
      <c r="A1255">
        <v>35</v>
      </c>
      <c r="B1255">
        <v>206</v>
      </c>
      <c r="C1255">
        <f>IF(POWER(punkty[[#This Row],[x]]-200, 2) + POWER(punkty[[#This Row],[y]]-200, 2) = 200*200, 1, 0)</f>
        <v>0</v>
      </c>
      <c r="D1255">
        <f>IF(POWER(punkty[[#This Row],[x]]-200, 2) + POWER(punkty[[#This Row],[y]]-200, 2) &lt;200*200, 1, 0)</f>
        <v>1</v>
      </c>
      <c r="E1255">
        <f>SUM(punkty[[#This Row],[czy należy do okregu]:[wewnatrz okregu]])+E1254</f>
        <v>1002</v>
      </c>
      <c r="F1255">
        <f t="shared" si="22"/>
        <v>1254</v>
      </c>
      <c r="G1255">
        <f>punkty[[#This Row],[liczba punktow okregu]]/punkty[[#This Row],[liczba punktow kwadratu]]</f>
        <v>0.79904306220095689</v>
      </c>
      <c r="H1255">
        <f>400*400*punkty[[#This Row],[nk/n]]</f>
        <v>127846.8899521531</v>
      </c>
      <c r="I1255">
        <f>punkty[[#This Row],[pk]]/(200*200)</f>
        <v>3.1961722488038276</v>
      </c>
      <c r="J1255" s="12">
        <f>ABS(PI() - punkty[[#This Row],[pi]])</f>
        <v>5.4579595214034438E-2</v>
      </c>
    </row>
    <row r="1256" spans="1:10" x14ac:dyDescent="0.35">
      <c r="A1256">
        <v>148</v>
      </c>
      <c r="B1256">
        <v>311</v>
      </c>
      <c r="C1256">
        <f>IF(POWER(punkty[[#This Row],[x]]-200, 2) + POWER(punkty[[#This Row],[y]]-200, 2) = 200*200, 1, 0)</f>
        <v>0</v>
      </c>
      <c r="D1256">
        <f>IF(POWER(punkty[[#This Row],[x]]-200, 2) + POWER(punkty[[#This Row],[y]]-200, 2) &lt;200*200, 1, 0)</f>
        <v>1</v>
      </c>
      <c r="E1256">
        <f>SUM(punkty[[#This Row],[czy należy do okregu]:[wewnatrz okregu]])+E1255</f>
        <v>1003</v>
      </c>
      <c r="F1256">
        <f t="shared" si="22"/>
        <v>1255</v>
      </c>
      <c r="G1256">
        <f>punkty[[#This Row],[liczba punktow okregu]]/punkty[[#This Row],[liczba punktow kwadratu]]</f>
        <v>0.79920318725099604</v>
      </c>
      <c r="H1256">
        <f>400*400*punkty[[#This Row],[nk/n]]</f>
        <v>127872.50996015937</v>
      </c>
      <c r="I1256">
        <f>punkty[[#This Row],[pk]]/(200*200)</f>
        <v>3.1968127490039842</v>
      </c>
      <c r="J1256" s="12">
        <f>ABS(PI() - punkty[[#This Row],[pi]])</f>
        <v>5.5220095414191039E-2</v>
      </c>
    </row>
    <row r="1257" spans="1:10" x14ac:dyDescent="0.35">
      <c r="A1257">
        <v>300</v>
      </c>
      <c r="B1257">
        <v>211</v>
      </c>
      <c r="C1257">
        <f>IF(POWER(punkty[[#This Row],[x]]-200, 2) + POWER(punkty[[#This Row],[y]]-200, 2) = 200*200, 1, 0)</f>
        <v>0</v>
      </c>
      <c r="D1257">
        <f>IF(POWER(punkty[[#This Row],[x]]-200, 2) + POWER(punkty[[#This Row],[y]]-200, 2) &lt;200*200, 1, 0)</f>
        <v>1</v>
      </c>
      <c r="E1257">
        <f>SUM(punkty[[#This Row],[czy należy do okregu]:[wewnatrz okregu]])+E1256</f>
        <v>1004</v>
      </c>
      <c r="F1257">
        <f t="shared" si="22"/>
        <v>1256</v>
      </c>
      <c r="G1257">
        <f>punkty[[#This Row],[liczba punktow okregu]]/punkty[[#This Row],[liczba punktow kwadratu]]</f>
        <v>0.79936305732484081</v>
      </c>
      <c r="H1257">
        <f>400*400*punkty[[#This Row],[nk/n]]</f>
        <v>127898.08917197453</v>
      </c>
      <c r="I1257">
        <f>punkty[[#This Row],[pk]]/(200*200)</f>
        <v>3.1974522292993632</v>
      </c>
      <c r="J1257" s="12">
        <f>ABS(PI() - punkty[[#This Row],[pi]])</f>
        <v>5.585957570957012E-2</v>
      </c>
    </row>
    <row r="1258" spans="1:10" x14ac:dyDescent="0.35">
      <c r="A1258">
        <v>190</v>
      </c>
      <c r="B1258">
        <v>336</v>
      </c>
      <c r="C1258">
        <f>IF(POWER(punkty[[#This Row],[x]]-200, 2) + POWER(punkty[[#This Row],[y]]-200, 2) = 200*200, 1, 0)</f>
        <v>0</v>
      </c>
      <c r="D1258">
        <f>IF(POWER(punkty[[#This Row],[x]]-200, 2) + POWER(punkty[[#This Row],[y]]-200, 2) &lt;200*200, 1, 0)</f>
        <v>1</v>
      </c>
      <c r="E1258">
        <f>SUM(punkty[[#This Row],[czy należy do okregu]:[wewnatrz okregu]])+E1257</f>
        <v>1005</v>
      </c>
      <c r="F1258">
        <f t="shared" si="22"/>
        <v>1257</v>
      </c>
      <c r="G1258">
        <f>punkty[[#This Row],[liczba punktow okregu]]/punkty[[#This Row],[liczba punktow kwadratu]]</f>
        <v>0.7995226730310262</v>
      </c>
      <c r="H1258">
        <f>400*400*punkty[[#This Row],[nk/n]]</f>
        <v>127923.62768496419</v>
      </c>
      <c r="I1258">
        <f>punkty[[#This Row],[pk]]/(200*200)</f>
        <v>3.1980906921241048</v>
      </c>
      <c r="J1258" s="12">
        <f>ABS(PI() - punkty[[#This Row],[pi]])</f>
        <v>5.6498038534311679E-2</v>
      </c>
    </row>
    <row r="1259" spans="1:10" x14ac:dyDescent="0.35">
      <c r="A1259">
        <v>116</v>
      </c>
      <c r="B1259">
        <v>156</v>
      </c>
      <c r="C1259">
        <f>IF(POWER(punkty[[#This Row],[x]]-200, 2) + POWER(punkty[[#This Row],[y]]-200, 2) = 200*200, 1, 0)</f>
        <v>0</v>
      </c>
      <c r="D1259">
        <f>IF(POWER(punkty[[#This Row],[x]]-200, 2) + POWER(punkty[[#This Row],[y]]-200, 2) &lt;200*200, 1, 0)</f>
        <v>1</v>
      </c>
      <c r="E1259">
        <f>SUM(punkty[[#This Row],[czy należy do okregu]:[wewnatrz okregu]])+E1258</f>
        <v>1006</v>
      </c>
      <c r="F1259">
        <f t="shared" si="22"/>
        <v>1258</v>
      </c>
      <c r="G1259">
        <f>punkty[[#This Row],[liczba punktow okregu]]/punkty[[#This Row],[liczba punktow kwadratu]]</f>
        <v>0.79968203497615264</v>
      </c>
      <c r="H1259">
        <f>400*400*punkty[[#This Row],[nk/n]]</f>
        <v>127949.12559618443</v>
      </c>
      <c r="I1259">
        <f>punkty[[#This Row],[pk]]/(200*200)</f>
        <v>3.1987281399046106</v>
      </c>
      <c r="J1259" s="12">
        <f>ABS(PI() - punkty[[#This Row],[pi]])</f>
        <v>5.7135486314817463E-2</v>
      </c>
    </row>
    <row r="1260" spans="1:10" x14ac:dyDescent="0.35">
      <c r="A1260">
        <v>194</v>
      </c>
      <c r="B1260">
        <v>3</v>
      </c>
      <c r="C1260">
        <f>IF(POWER(punkty[[#This Row],[x]]-200, 2) + POWER(punkty[[#This Row],[y]]-200, 2) = 200*200, 1, 0)</f>
        <v>0</v>
      </c>
      <c r="D1260">
        <f>IF(POWER(punkty[[#This Row],[x]]-200, 2) + POWER(punkty[[#This Row],[y]]-200, 2) &lt;200*200, 1, 0)</f>
        <v>1</v>
      </c>
      <c r="E1260">
        <f>SUM(punkty[[#This Row],[czy należy do okregu]:[wewnatrz okregu]])+E1259</f>
        <v>1007</v>
      </c>
      <c r="F1260">
        <f t="shared" si="22"/>
        <v>1259</v>
      </c>
      <c r="G1260">
        <f>punkty[[#This Row],[liczba punktow okregu]]/punkty[[#This Row],[liczba punktow kwadratu]]</f>
        <v>0.79984114376489279</v>
      </c>
      <c r="H1260">
        <f>400*400*punkty[[#This Row],[nk/n]]</f>
        <v>127974.58300238285</v>
      </c>
      <c r="I1260">
        <f>punkty[[#This Row],[pk]]/(200*200)</f>
        <v>3.1993645750595712</v>
      </c>
      <c r="J1260" s="12">
        <f>ABS(PI() - punkty[[#This Row],[pi]])</f>
        <v>5.7771921469778054E-2</v>
      </c>
    </row>
    <row r="1261" spans="1:10" x14ac:dyDescent="0.35">
      <c r="A1261">
        <v>344</v>
      </c>
      <c r="B1261">
        <v>231</v>
      </c>
      <c r="C1261">
        <f>IF(POWER(punkty[[#This Row],[x]]-200, 2) + POWER(punkty[[#This Row],[y]]-200, 2) = 200*200, 1, 0)</f>
        <v>0</v>
      </c>
      <c r="D1261">
        <f>IF(POWER(punkty[[#This Row],[x]]-200, 2) + POWER(punkty[[#This Row],[y]]-200, 2) &lt;200*200, 1, 0)</f>
        <v>1</v>
      </c>
      <c r="E1261">
        <f>SUM(punkty[[#This Row],[czy należy do okregu]:[wewnatrz okregu]])+E1260</f>
        <v>1008</v>
      </c>
      <c r="F1261">
        <f t="shared" si="22"/>
        <v>1260</v>
      </c>
      <c r="G1261">
        <f>punkty[[#This Row],[liczba punktow okregu]]/punkty[[#This Row],[liczba punktow kwadratu]]</f>
        <v>0.8</v>
      </c>
      <c r="H1261">
        <f>400*400*punkty[[#This Row],[nk/n]]</f>
        <v>128000</v>
      </c>
      <c r="I1261">
        <f>punkty[[#This Row],[pk]]/(200*200)</f>
        <v>3.2</v>
      </c>
      <c r="J1261" s="12">
        <f>ABS(PI() - punkty[[#This Row],[pi]])</f>
        <v>5.8407346410207062E-2</v>
      </c>
    </row>
    <row r="1262" spans="1:10" x14ac:dyDescent="0.35">
      <c r="A1262">
        <v>156</v>
      </c>
      <c r="B1262">
        <v>294</v>
      </c>
      <c r="C1262">
        <f>IF(POWER(punkty[[#This Row],[x]]-200, 2) + POWER(punkty[[#This Row],[y]]-200, 2) = 200*200, 1, 0)</f>
        <v>0</v>
      </c>
      <c r="D1262">
        <f>IF(POWER(punkty[[#This Row],[x]]-200, 2) + POWER(punkty[[#This Row],[y]]-200, 2) &lt;200*200, 1, 0)</f>
        <v>1</v>
      </c>
      <c r="E1262">
        <f>SUM(punkty[[#This Row],[czy należy do okregu]:[wewnatrz okregu]])+E1261</f>
        <v>1009</v>
      </c>
      <c r="F1262">
        <f t="shared" si="22"/>
        <v>1261</v>
      </c>
      <c r="G1262">
        <f>punkty[[#This Row],[liczba punktow okregu]]/punkty[[#This Row],[liczba punktow kwadratu]]</f>
        <v>0.80015860428231567</v>
      </c>
      <c r="H1262">
        <f>400*400*punkty[[#This Row],[nk/n]]</f>
        <v>128025.3766851705</v>
      </c>
      <c r="I1262">
        <f>punkty[[#This Row],[pk]]/(200*200)</f>
        <v>3.2006344171292627</v>
      </c>
      <c r="J1262" s="12">
        <f>ABS(PI() - punkty[[#This Row],[pi]])</f>
        <v>5.9041763539469549E-2</v>
      </c>
    </row>
    <row r="1263" spans="1:10" x14ac:dyDescent="0.35">
      <c r="A1263">
        <v>165</v>
      </c>
      <c r="B1263">
        <v>170</v>
      </c>
      <c r="C1263">
        <f>IF(POWER(punkty[[#This Row],[x]]-200, 2) + POWER(punkty[[#This Row],[y]]-200, 2) = 200*200, 1, 0)</f>
        <v>0</v>
      </c>
      <c r="D1263">
        <f>IF(POWER(punkty[[#This Row],[x]]-200, 2) + POWER(punkty[[#This Row],[y]]-200, 2) &lt;200*200, 1, 0)</f>
        <v>1</v>
      </c>
      <c r="E1263">
        <f>SUM(punkty[[#This Row],[czy należy do okregu]:[wewnatrz okregu]])+E1262</f>
        <v>1010</v>
      </c>
      <c r="F1263">
        <f t="shared" si="22"/>
        <v>1262</v>
      </c>
      <c r="G1263">
        <f>punkty[[#This Row],[liczba punktow okregu]]/punkty[[#This Row],[liczba punktow kwadratu]]</f>
        <v>0.80031695721077656</v>
      </c>
      <c r="H1263">
        <f>400*400*punkty[[#This Row],[nk/n]]</f>
        <v>128050.71315372425</v>
      </c>
      <c r="I1263">
        <f>punkty[[#This Row],[pk]]/(200*200)</f>
        <v>3.2012678288431062</v>
      </c>
      <c r="J1263" s="12">
        <f>ABS(PI() - punkty[[#This Row],[pi]])</f>
        <v>5.9675175253313117E-2</v>
      </c>
    </row>
    <row r="1264" spans="1:10" x14ac:dyDescent="0.35">
      <c r="A1264">
        <v>324</v>
      </c>
      <c r="B1264">
        <v>103</v>
      </c>
      <c r="C1264">
        <f>IF(POWER(punkty[[#This Row],[x]]-200, 2) + POWER(punkty[[#This Row],[y]]-200, 2) = 200*200, 1, 0)</f>
        <v>0</v>
      </c>
      <c r="D1264">
        <f>IF(POWER(punkty[[#This Row],[x]]-200, 2) + POWER(punkty[[#This Row],[y]]-200, 2) &lt;200*200, 1, 0)</f>
        <v>1</v>
      </c>
      <c r="E1264">
        <f>SUM(punkty[[#This Row],[czy należy do okregu]:[wewnatrz okregu]])+E1263</f>
        <v>1011</v>
      </c>
      <c r="F1264">
        <f t="shared" si="22"/>
        <v>1263</v>
      </c>
      <c r="G1264">
        <f>punkty[[#This Row],[liczba punktow okregu]]/punkty[[#This Row],[liczba punktow kwadratu]]</f>
        <v>0.8004750593824228</v>
      </c>
      <c r="H1264">
        <f>400*400*punkty[[#This Row],[nk/n]]</f>
        <v>128076.00950118765</v>
      </c>
      <c r="I1264">
        <f>punkty[[#This Row],[pk]]/(200*200)</f>
        <v>3.2019002375296912</v>
      </c>
      <c r="J1264" s="12">
        <f>ABS(PI() - punkty[[#This Row],[pi]])</f>
        <v>6.0307583939898102E-2</v>
      </c>
    </row>
    <row r="1265" spans="1:10" x14ac:dyDescent="0.35">
      <c r="A1265">
        <v>189</v>
      </c>
      <c r="B1265">
        <v>136</v>
      </c>
      <c r="C1265">
        <f>IF(POWER(punkty[[#This Row],[x]]-200, 2) + POWER(punkty[[#This Row],[y]]-200, 2) = 200*200, 1, 0)</f>
        <v>0</v>
      </c>
      <c r="D1265">
        <f>IF(POWER(punkty[[#This Row],[x]]-200, 2) + POWER(punkty[[#This Row],[y]]-200, 2) &lt;200*200, 1, 0)</f>
        <v>1</v>
      </c>
      <c r="E1265">
        <f>SUM(punkty[[#This Row],[czy należy do okregu]:[wewnatrz okregu]])+E1264</f>
        <v>1012</v>
      </c>
      <c r="F1265">
        <f t="shared" si="22"/>
        <v>1264</v>
      </c>
      <c r="G1265">
        <f>punkty[[#This Row],[liczba punktow okregu]]/punkty[[#This Row],[liczba punktow kwadratu]]</f>
        <v>0.80063291139240511</v>
      </c>
      <c r="H1265">
        <f>400*400*punkty[[#This Row],[nk/n]]</f>
        <v>128101.26582278482</v>
      </c>
      <c r="I1265">
        <f>punkty[[#This Row],[pk]]/(200*200)</f>
        <v>3.2025316455696204</v>
      </c>
      <c r="J1265" s="12">
        <f>ABS(PI() - punkty[[#This Row],[pi]])</f>
        <v>6.0938991979827328E-2</v>
      </c>
    </row>
    <row r="1266" spans="1:10" x14ac:dyDescent="0.35">
      <c r="A1266">
        <v>257</v>
      </c>
      <c r="B1266">
        <v>144</v>
      </c>
      <c r="C1266">
        <f>IF(POWER(punkty[[#This Row],[x]]-200, 2) + POWER(punkty[[#This Row],[y]]-200, 2) = 200*200, 1, 0)</f>
        <v>0</v>
      </c>
      <c r="D1266">
        <f>IF(POWER(punkty[[#This Row],[x]]-200, 2) + POWER(punkty[[#This Row],[y]]-200, 2) &lt;200*200, 1, 0)</f>
        <v>1</v>
      </c>
      <c r="E1266">
        <f>SUM(punkty[[#This Row],[czy należy do okregu]:[wewnatrz okregu]])+E1265</f>
        <v>1013</v>
      </c>
      <c r="F1266">
        <f t="shared" si="22"/>
        <v>1265</v>
      </c>
      <c r="G1266">
        <f>punkty[[#This Row],[liczba punktow okregu]]/punkty[[#This Row],[liczba punktow kwadratu]]</f>
        <v>0.80079051383399213</v>
      </c>
      <c r="H1266">
        <f>400*400*punkty[[#This Row],[nk/n]]</f>
        <v>128126.48221343874</v>
      </c>
      <c r="I1266">
        <f>punkty[[#This Row],[pk]]/(200*200)</f>
        <v>3.2031620553359685</v>
      </c>
      <c r="J1266" s="12">
        <f>ABS(PI() - punkty[[#This Row],[pi]])</f>
        <v>6.1569401746175423E-2</v>
      </c>
    </row>
    <row r="1267" spans="1:10" x14ac:dyDescent="0.35">
      <c r="A1267">
        <v>311</v>
      </c>
      <c r="B1267">
        <v>377</v>
      </c>
      <c r="C1267">
        <f>IF(POWER(punkty[[#This Row],[x]]-200, 2) + POWER(punkty[[#This Row],[y]]-200, 2) = 200*200, 1, 0)</f>
        <v>0</v>
      </c>
      <c r="D1267">
        <f>IF(POWER(punkty[[#This Row],[x]]-200, 2) + POWER(punkty[[#This Row],[y]]-200, 2) &lt;200*200, 1, 0)</f>
        <v>0</v>
      </c>
      <c r="E1267">
        <f>SUM(punkty[[#This Row],[czy należy do okregu]:[wewnatrz okregu]])+E1266</f>
        <v>1013</v>
      </c>
      <c r="F1267">
        <f t="shared" si="22"/>
        <v>1266</v>
      </c>
      <c r="G1267">
        <f>punkty[[#This Row],[liczba punktow okregu]]/punkty[[#This Row],[liczba punktow kwadratu]]</f>
        <v>0.80015797788309639</v>
      </c>
      <c r="H1267">
        <f>400*400*punkty[[#This Row],[nk/n]]</f>
        <v>128025.27646129542</v>
      </c>
      <c r="I1267">
        <f>punkty[[#This Row],[pk]]/(200*200)</f>
        <v>3.2006319115323856</v>
      </c>
      <c r="J1267" s="12">
        <f>ABS(PI() - punkty[[#This Row],[pi]])</f>
        <v>5.903925794259246E-2</v>
      </c>
    </row>
    <row r="1268" spans="1:10" x14ac:dyDescent="0.35">
      <c r="A1268">
        <v>130</v>
      </c>
      <c r="B1268">
        <v>78</v>
      </c>
      <c r="C1268">
        <f>IF(POWER(punkty[[#This Row],[x]]-200, 2) + POWER(punkty[[#This Row],[y]]-200, 2) = 200*200, 1, 0)</f>
        <v>0</v>
      </c>
      <c r="D1268">
        <f>IF(POWER(punkty[[#This Row],[x]]-200, 2) + POWER(punkty[[#This Row],[y]]-200, 2) &lt;200*200, 1, 0)</f>
        <v>1</v>
      </c>
      <c r="E1268">
        <f>SUM(punkty[[#This Row],[czy należy do okregu]:[wewnatrz okregu]])+E1267</f>
        <v>1014</v>
      </c>
      <c r="F1268">
        <f t="shared" si="22"/>
        <v>1267</v>
      </c>
      <c r="G1268">
        <f>punkty[[#This Row],[liczba punktow okregu]]/punkty[[#This Row],[liczba punktow kwadratu]]</f>
        <v>0.80031570639305449</v>
      </c>
      <c r="H1268">
        <f>400*400*punkty[[#This Row],[nk/n]]</f>
        <v>128050.51302288871</v>
      </c>
      <c r="I1268">
        <f>punkty[[#This Row],[pk]]/(200*200)</f>
        <v>3.201262825572218</v>
      </c>
      <c r="J1268" s="12">
        <f>ABS(PI() - punkty[[#This Row],[pi]])</f>
        <v>5.9670171982424858E-2</v>
      </c>
    </row>
    <row r="1269" spans="1:10" x14ac:dyDescent="0.35">
      <c r="A1269">
        <v>48</v>
      </c>
      <c r="B1269">
        <v>202</v>
      </c>
      <c r="C1269">
        <f>IF(POWER(punkty[[#This Row],[x]]-200, 2) + POWER(punkty[[#This Row],[y]]-200, 2) = 200*200, 1, 0)</f>
        <v>0</v>
      </c>
      <c r="D1269">
        <f>IF(POWER(punkty[[#This Row],[x]]-200, 2) + POWER(punkty[[#This Row],[y]]-200, 2) &lt;200*200, 1, 0)</f>
        <v>1</v>
      </c>
      <c r="E1269">
        <f>SUM(punkty[[#This Row],[czy należy do okregu]:[wewnatrz okregu]])+E1268</f>
        <v>1015</v>
      </c>
      <c r="F1269">
        <f t="shared" si="22"/>
        <v>1268</v>
      </c>
      <c r="G1269">
        <f>punkty[[#This Row],[liczba punktow okregu]]/punkty[[#This Row],[liczba punktow kwadratu]]</f>
        <v>0.80047318611987384</v>
      </c>
      <c r="H1269">
        <f>400*400*punkty[[#This Row],[nk/n]]</f>
        <v>128075.70977917982</v>
      </c>
      <c r="I1269">
        <f>punkty[[#This Row],[pk]]/(200*200)</f>
        <v>3.2018927444794953</v>
      </c>
      <c r="J1269" s="12">
        <f>ABS(PI() - punkty[[#This Row],[pi]])</f>
        <v>6.0300090889702229E-2</v>
      </c>
    </row>
    <row r="1270" spans="1:10" x14ac:dyDescent="0.35">
      <c r="A1270">
        <v>156</v>
      </c>
      <c r="B1270">
        <v>149</v>
      </c>
      <c r="C1270">
        <f>IF(POWER(punkty[[#This Row],[x]]-200, 2) + POWER(punkty[[#This Row],[y]]-200, 2) = 200*200, 1, 0)</f>
        <v>0</v>
      </c>
      <c r="D1270">
        <f>IF(POWER(punkty[[#This Row],[x]]-200, 2) + POWER(punkty[[#This Row],[y]]-200, 2) &lt;200*200, 1, 0)</f>
        <v>1</v>
      </c>
      <c r="E1270">
        <f>SUM(punkty[[#This Row],[czy należy do okregu]:[wewnatrz okregu]])+E1269</f>
        <v>1016</v>
      </c>
      <c r="F1270">
        <f t="shared" si="22"/>
        <v>1269</v>
      </c>
      <c r="G1270">
        <f>punkty[[#This Row],[liczba punktow okregu]]/punkty[[#This Row],[liczba punktow kwadratu]]</f>
        <v>0.80063041765169429</v>
      </c>
      <c r="H1270">
        <f>400*400*punkty[[#This Row],[nk/n]]</f>
        <v>128100.86682427108</v>
      </c>
      <c r="I1270">
        <f>punkty[[#This Row],[pk]]/(200*200)</f>
        <v>3.2025216706067772</v>
      </c>
      <c r="J1270" s="12">
        <f>ABS(PI() - punkty[[#This Row],[pi]])</f>
        <v>6.0929017016984055E-2</v>
      </c>
    </row>
    <row r="1271" spans="1:10" x14ac:dyDescent="0.35">
      <c r="A1271">
        <v>39</v>
      </c>
      <c r="B1271">
        <v>104</v>
      </c>
      <c r="C1271">
        <f>IF(POWER(punkty[[#This Row],[x]]-200, 2) + POWER(punkty[[#This Row],[y]]-200, 2) = 200*200, 1, 0)</f>
        <v>0</v>
      </c>
      <c r="D1271">
        <f>IF(POWER(punkty[[#This Row],[x]]-200, 2) + POWER(punkty[[#This Row],[y]]-200, 2) &lt;200*200, 1, 0)</f>
        <v>1</v>
      </c>
      <c r="E1271">
        <f>SUM(punkty[[#This Row],[czy należy do okregu]:[wewnatrz okregu]])+E1270</f>
        <v>1017</v>
      </c>
      <c r="F1271">
        <f t="shared" si="22"/>
        <v>1270</v>
      </c>
      <c r="G1271">
        <f>punkty[[#This Row],[liczba punktow okregu]]/punkty[[#This Row],[liczba punktow kwadratu]]</f>
        <v>0.8007874015748031</v>
      </c>
      <c r="H1271">
        <f>400*400*punkty[[#This Row],[nk/n]]</f>
        <v>128125.98425196849</v>
      </c>
      <c r="I1271">
        <f>punkty[[#This Row],[pk]]/(200*200)</f>
        <v>3.2031496062992124</v>
      </c>
      <c r="J1271" s="12">
        <f>ABS(PI() - punkty[[#This Row],[pi]])</f>
        <v>6.1556952709419299E-2</v>
      </c>
    </row>
    <row r="1272" spans="1:10" x14ac:dyDescent="0.35">
      <c r="A1272">
        <v>236</v>
      </c>
      <c r="B1272">
        <v>245</v>
      </c>
      <c r="C1272">
        <f>IF(POWER(punkty[[#This Row],[x]]-200, 2) + POWER(punkty[[#This Row],[y]]-200, 2) = 200*200, 1, 0)</f>
        <v>0</v>
      </c>
      <c r="D1272">
        <f>IF(POWER(punkty[[#This Row],[x]]-200, 2) + POWER(punkty[[#This Row],[y]]-200, 2) &lt;200*200, 1, 0)</f>
        <v>1</v>
      </c>
      <c r="E1272">
        <f>SUM(punkty[[#This Row],[czy należy do okregu]:[wewnatrz okregu]])+E1271</f>
        <v>1018</v>
      </c>
      <c r="F1272">
        <f t="shared" si="22"/>
        <v>1271</v>
      </c>
      <c r="G1272">
        <f>punkty[[#This Row],[liczba punktow okregu]]/punkty[[#This Row],[liczba punktow kwadratu]]</f>
        <v>0.80094413847364276</v>
      </c>
      <c r="H1272">
        <f>400*400*punkty[[#This Row],[nk/n]]</f>
        <v>128151.06215578284</v>
      </c>
      <c r="I1272">
        <f>punkty[[#This Row],[pk]]/(200*200)</f>
        <v>3.2037765538945711</v>
      </c>
      <c r="J1272" s="12">
        <f>ABS(PI() - punkty[[#This Row],[pi]])</f>
        <v>6.2183900304777939E-2</v>
      </c>
    </row>
    <row r="1273" spans="1:10" x14ac:dyDescent="0.35">
      <c r="A1273">
        <v>139</v>
      </c>
      <c r="B1273">
        <v>152</v>
      </c>
      <c r="C1273">
        <f>IF(POWER(punkty[[#This Row],[x]]-200, 2) + POWER(punkty[[#This Row],[y]]-200, 2) = 200*200, 1, 0)</f>
        <v>0</v>
      </c>
      <c r="D1273">
        <f>IF(POWER(punkty[[#This Row],[x]]-200, 2) + POWER(punkty[[#This Row],[y]]-200, 2) &lt;200*200, 1, 0)</f>
        <v>1</v>
      </c>
      <c r="E1273">
        <f>SUM(punkty[[#This Row],[czy należy do okregu]:[wewnatrz okregu]])+E1272</f>
        <v>1019</v>
      </c>
      <c r="F1273">
        <f t="shared" si="22"/>
        <v>1272</v>
      </c>
      <c r="G1273">
        <f>punkty[[#This Row],[liczba punktow okregu]]/punkty[[#This Row],[liczba punktow kwadratu]]</f>
        <v>0.80110062893081757</v>
      </c>
      <c r="H1273">
        <f>400*400*punkty[[#This Row],[nk/n]]</f>
        <v>128176.10062893081</v>
      </c>
      <c r="I1273">
        <f>punkty[[#This Row],[pk]]/(200*200)</f>
        <v>3.2044025157232703</v>
      </c>
      <c r="J1273" s="12">
        <f>ABS(PI() - punkty[[#This Row],[pi]])</f>
        <v>6.2809862133477168E-2</v>
      </c>
    </row>
    <row r="1274" spans="1:10" x14ac:dyDescent="0.35">
      <c r="A1274">
        <v>158</v>
      </c>
      <c r="B1274">
        <v>186</v>
      </c>
      <c r="C1274">
        <f>IF(POWER(punkty[[#This Row],[x]]-200, 2) + POWER(punkty[[#This Row],[y]]-200, 2) = 200*200, 1, 0)</f>
        <v>0</v>
      </c>
      <c r="D1274">
        <f>IF(POWER(punkty[[#This Row],[x]]-200, 2) + POWER(punkty[[#This Row],[y]]-200, 2) &lt;200*200, 1, 0)</f>
        <v>1</v>
      </c>
      <c r="E1274">
        <f>SUM(punkty[[#This Row],[czy należy do okregu]:[wewnatrz okregu]])+E1273</f>
        <v>1020</v>
      </c>
      <c r="F1274">
        <f t="shared" si="22"/>
        <v>1273</v>
      </c>
      <c r="G1274">
        <f>punkty[[#This Row],[liczba punktow okregu]]/punkty[[#This Row],[liczba punktow kwadratu]]</f>
        <v>0.80125687352710129</v>
      </c>
      <c r="H1274">
        <f>400*400*punkty[[#This Row],[nk/n]]</f>
        <v>128201.09976433621</v>
      </c>
      <c r="I1274">
        <f>punkty[[#This Row],[pk]]/(200*200)</f>
        <v>3.2050274941084052</v>
      </c>
      <c r="J1274" s="12">
        <f>ABS(PI() - punkty[[#This Row],[pi]])</f>
        <v>6.3434840518612035E-2</v>
      </c>
    </row>
    <row r="1275" spans="1:10" x14ac:dyDescent="0.35">
      <c r="A1275">
        <v>181</v>
      </c>
      <c r="B1275">
        <v>207</v>
      </c>
      <c r="C1275">
        <f>IF(POWER(punkty[[#This Row],[x]]-200, 2) + POWER(punkty[[#This Row],[y]]-200, 2) = 200*200, 1, 0)</f>
        <v>0</v>
      </c>
      <c r="D1275">
        <f>IF(POWER(punkty[[#This Row],[x]]-200, 2) + POWER(punkty[[#This Row],[y]]-200, 2) &lt;200*200, 1, 0)</f>
        <v>1</v>
      </c>
      <c r="E1275">
        <f>SUM(punkty[[#This Row],[czy należy do okregu]:[wewnatrz okregu]])+E1274</f>
        <v>1021</v>
      </c>
      <c r="F1275">
        <f t="shared" si="22"/>
        <v>1274</v>
      </c>
      <c r="G1275">
        <f>punkty[[#This Row],[liczba punktow okregu]]/punkty[[#This Row],[liczba punktow kwadratu]]</f>
        <v>0.80141287284144425</v>
      </c>
      <c r="H1275">
        <f>400*400*punkty[[#This Row],[nk/n]]</f>
        <v>128226.05965463108</v>
      </c>
      <c r="I1275">
        <f>punkty[[#This Row],[pk]]/(200*200)</f>
        <v>3.205651491365777</v>
      </c>
      <c r="J1275" s="12">
        <f>ABS(PI() - punkty[[#This Row],[pi]])</f>
        <v>6.4058837775983868E-2</v>
      </c>
    </row>
    <row r="1276" spans="1:10" x14ac:dyDescent="0.35">
      <c r="A1276">
        <v>116</v>
      </c>
      <c r="B1276">
        <v>362</v>
      </c>
      <c r="C1276">
        <f>IF(POWER(punkty[[#This Row],[x]]-200, 2) + POWER(punkty[[#This Row],[y]]-200, 2) = 200*200, 1, 0)</f>
        <v>0</v>
      </c>
      <c r="D1276">
        <f>IF(POWER(punkty[[#This Row],[x]]-200, 2) + POWER(punkty[[#This Row],[y]]-200, 2) &lt;200*200, 1, 0)</f>
        <v>1</v>
      </c>
      <c r="E1276">
        <f>SUM(punkty[[#This Row],[czy należy do okregu]:[wewnatrz okregu]])+E1275</f>
        <v>1022</v>
      </c>
      <c r="F1276">
        <f t="shared" si="22"/>
        <v>1275</v>
      </c>
      <c r="G1276">
        <f>punkty[[#This Row],[liczba punktow okregu]]/punkty[[#This Row],[liczba punktow kwadratu]]</f>
        <v>0.80156862745098034</v>
      </c>
      <c r="H1276">
        <f>400*400*punkty[[#This Row],[nk/n]]</f>
        <v>128250.98039215685</v>
      </c>
      <c r="I1276">
        <f>punkty[[#This Row],[pk]]/(200*200)</f>
        <v>3.2062745098039214</v>
      </c>
      <c r="J1276" s="12">
        <f>ABS(PI() - punkty[[#This Row],[pi]])</f>
        <v>6.4681856214128253E-2</v>
      </c>
    </row>
    <row r="1277" spans="1:10" x14ac:dyDescent="0.35">
      <c r="A1277">
        <v>55</v>
      </c>
      <c r="B1277">
        <v>209</v>
      </c>
      <c r="C1277">
        <f>IF(POWER(punkty[[#This Row],[x]]-200, 2) + POWER(punkty[[#This Row],[y]]-200, 2) = 200*200, 1, 0)</f>
        <v>0</v>
      </c>
      <c r="D1277">
        <f>IF(POWER(punkty[[#This Row],[x]]-200, 2) + POWER(punkty[[#This Row],[y]]-200, 2) &lt;200*200, 1, 0)</f>
        <v>1</v>
      </c>
      <c r="E1277">
        <f>SUM(punkty[[#This Row],[czy należy do okregu]:[wewnatrz okregu]])+E1276</f>
        <v>1023</v>
      </c>
      <c r="F1277">
        <f t="shared" si="22"/>
        <v>1276</v>
      </c>
      <c r="G1277">
        <f>punkty[[#This Row],[liczba punktow okregu]]/punkty[[#This Row],[liczba punktow kwadratu]]</f>
        <v>0.80172413793103448</v>
      </c>
      <c r="H1277">
        <f>400*400*punkty[[#This Row],[nk/n]]</f>
        <v>128275.86206896552</v>
      </c>
      <c r="I1277">
        <f>punkty[[#This Row],[pk]]/(200*200)</f>
        <v>3.2068965517241379</v>
      </c>
      <c r="J1277" s="12">
        <f>ABS(PI() - punkty[[#This Row],[pi]])</f>
        <v>6.5303898134344784E-2</v>
      </c>
    </row>
    <row r="1278" spans="1:10" x14ac:dyDescent="0.35">
      <c r="A1278">
        <v>66</v>
      </c>
      <c r="B1278">
        <v>142</v>
      </c>
      <c r="C1278">
        <f>IF(POWER(punkty[[#This Row],[x]]-200, 2) + POWER(punkty[[#This Row],[y]]-200, 2) = 200*200, 1, 0)</f>
        <v>0</v>
      </c>
      <c r="D1278">
        <f>IF(POWER(punkty[[#This Row],[x]]-200, 2) + POWER(punkty[[#This Row],[y]]-200, 2) &lt;200*200, 1, 0)</f>
        <v>1</v>
      </c>
      <c r="E1278">
        <f>SUM(punkty[[#This Row],[czy należy do okregu]:[wewnatrz okregu]])+E1277</f>
        <v>1024</v>
      </c>
      <c r="F1278">
        <f t="shared" si="22"/>
        <v>1277</v>
      </c>
      <c r="G1278">
        <f>punkty[[#This Row],[liczba punktow okregu]]/punkty[[#This Row],[liczba punktow kwadratu]]</f>
        <v>0.80187940485512921</v>
      </c>
      <c r="H1278">
        <f>400*400*punkty[[#This Row],[nk/n]]</f>
        <v>128300.70477682067</v>
      </c>
      <c r="I1278">
        <f>punkty[[#This Row],[pk]]/(200*200)</f>
        <v>3.2075176194205168</v>
      </c>
      <c r="J1278" s="12">
        <f>ABS(PI() - punkty[[#This Row],[pi]])</f>
        <v>6.5924965830723714E-2</v>
      </c>
    </row>
    <row r="1279" spans="1:10" x14ac:dyDescent="0.35">
      <c r="A1279">
        <v>123</v>
      </c>
      <c r="B1279">
        <v>23</v>
      </c>
      <c r="C1279">
        <f>IF(POWER(punkty[[#This Row],[x]]-200, 2) + POWER(punkty[[#This Row],[y]]-200, 2) = 200*200, 1, 0)</f>
        <v>0</v>
      </c>
      <c r="D1279">
        <f>IF(POWER(punkty[[#This Row],[x]]-200, 2) + POWER(punkty[[#This Row],[y]]-200, 2) &lt;200*200, 1, 0)</f>
        <v>1</v>
      </c>
      <c r="E1279">
        <f>SUM(punkty[[#This Row],[czy należy do okregu]:[wewnatrz okregu]])+E1278</f>
        <v>1025</v>
      </c>
      <c r="F1279">
        <f t="shared" si="22"/>
        <v>1278</v>
      </c>
      <c r="G1279">
        <f>punkty[[#This Row],[liczba punktow okregu]]/punkty[[#This Row],[liczba punktow kwadratu]]</f>
        <v>0.8020344287949922</v>
      </c>
      <c r="H1279">
        <f>400*400*punkty[[#This Row],[nk/n]]</f>
        <v>128325.50860719875</v>
      </c>
      <c r="I1279">
        <f>punkty[[#This Row],[pk]]/(200*200)</f>
        <v>3.2081377151799688</v>
      </c>
      <c r="J1279" s="12">
        <f>ABS(PI() - punkty[[#This Row],[pi]])</f>
        <v>6.6545061590175703E-2</v>
      </c>
    </row>
    <row r="1280" spans="1:10" x14ac:dyDescent="0.35">
      <c r="A1280">
        <v>241</v>
      </c>
      <c r="B1280">
        <v>199</v>
      </c>
      <c r="C1280">
        <f>IF(POWER(punkty[[#This Row],[x]]-200, 2) + POWER(punkty[[#This Row],[y]]-200, 2) = 200*200, 1, 0)</f>
        <v>0</v>
      </c>
      <c r="D1280">
        <f>IF(POWER(punkty[[#This Row],[x]]-200, 2) + POWER(punkty[[#This Row],[y]]-200, 2) &lt;200*200, 1, 0)</f>
        <v>1</v>
      </c>
      <c r="E1280">
        <f>SUM(punkty[[#This Row],[czy należy do okregu]:[wewnatrz okregu]])+E1279</f>
        <v>1026</v>
      </c>
      <c r="F1280">
        <f t="shared" si="22"/>
        <v>1279</v>
      </c>
      <c r="G1280">
        <f>punkty[[#This Row],[liczba punktow okregu]]/punkty[[#This Row],[liczba punktow kwadratu]]</f>
        <v>0.8021892103205629</v>
      </c>
      <c r="H1280">
        <f>400*400*punkty[[#This Row],[nk/n]]</f>
        <v>128350.27365129006</v>
      </c>
      <c r="I1280">
        <f>punkty[[#This Row],[pk]]/(200*200)</f>
        <v>3.2087568412822516</v>
      </c>
      <c r="J1280" s="12">
        <f>ABS(PI() - punkty[[#This Row],[pi]])</f>
        <v>6.7164187692458466E-2</v>
      </c>
    </row>
    <row r="1281" spans="1:10" x14ac:dyDescent="0.35">
      <c r="A1281">
        <v>128</v>
      </c>
      <c r="B1281">
        <v>71</v>
      </c>
      <c r="C1281">
        <f>IF(POWER(punkty[[#This Row],[x]]-200, 2) + POWER(punkty[[#This Row],[y]]-200, 2) = 200*200, 1, 0)</f>
        <v>0</v>
      </c>
      <c r="D1281">
        <f>IF(POWER(punkty[[#This Row],[x]]-200, 2) + POWER(punkty[[#This Row],[y]]-200, 2) &lt;200*200, 1, 0)</f>
        <v>1</v>
      </c>
      <c r="E1281">
        <f>SUM(punkty[[#This Row],[czy należy do okregu]:[wewnatrz okregu]])+E1280</f>
        <v>1027</v>
      </c>
      <c r="F1281">
        <f t="shared" si="22"/>
        <v>1280</v>
      </c>
      <c r="G1281">
        <f>punkty[[#This Row],[liczba punktow okregu]]/punkty[[#This Row],[liczba punktow kwadratu]]</f>
        <v>0.80234375000000002</v>
      </c>
      <c r="H1281">
        <f>400*400*punkty[[#This Row],[nk/n]]</f>
        <v>128375</v>
      </c>
      <c r="I1281">
        <f>punkty[[#This Row],[pk]]/(200*200)</f>
        <v>3.2093750000000001</v>
      </c>
      <c r="J1281" s="12">
        <f>ABS(PI() - punkty[[#This Row],[pi]])</f>
        <v>6.7782346410206973E-2</v>
      </c>
    </row>
    <row r="1282" spans="1:10" x14ac:dyDescent="0.35">
      <c r="A1282">
        <v>313</v>
      </c>
      <c r="B1282">
        <v>209</v>
      </c>
      <c r="C1282">
        <f>IF(POWER(punkty[[#This Row],[x]]-200, 2) + POWER(punkty[[#This Row],[y]]-200, 2) = 200*200, 1, 0)</f>
        <v>0</v>
      </c>
      <c r="D1282">
        <f>IF(POWER(punkty[[#This Row],[x]]-200, 2) + POWER(punkty[[#This Row],[y]]-200, 2) &lt;200*200, 1, 0)</f>
        <v>1</v>
      </c>
      <c r="E1282">
        <f>SUM(punkty[[#This Row],[czy należy do okregu]:[wewnatrz okregu]])+E1281</f>
        <v>1028</v>
      </c>
      <c r="F1282">
        <f t="shared" si="22"/>
        <v>1281</v>
      </c>
      <c r="G1282">
        <f>punkty[[#This Row],[liczba punktow okregu]]/punkty[[#This Row],[liczba punktow kwadratu]]</f>
        <v>0.80249804839968775</v>
      </c>
      <c r="H1282">
        <f>400*400*punkty[[#This Row],[nk/n]]</f>
        <v>128399.68774395004</v>
      </c>
      <c r="I1282">
        <f>punkty[[#This Row],[pk]]/(200*200)</f>
        <v>3.209992193598751</v>
      </c>
      <c r="J1282" s="12">
        <f>ABS(PI() - punkty[[#This Row],[pi]])</f>
        <v>6.8399540008957871E-2</v>
      </c>
    </row>
    <row r="1283" spans="1:10" x14ac:dyDescent="0.35">
      <c r="A1283">
        <v>212</v>
      </c>
      <c r="B1283">
        <v>74</v>
      </c>
      <c r="C1283">
        <f>IF(POWER(punkty[[#This Row],[x]]-200, 2) + POWER(punkty[[#This Row],[y]]-200, 2) = 200*200, 1, 0)</f>
        <v>0</v>
      </c>
      <c r="D1283">
        <f>IF(POWER(punkty[[#This Row],[x]]-200, 2) + POWER(punkty[[#This Row],[y]]-200, 2) &lt;200*200, 1, 0)</f>
        <v>1</v>
      </c>
      <c r="E1283">
        <f>SUM(punkty[[#This Row],[czy należy do okregu]:[wewnatrz okregu]])+E1282</f>
        <v>1029</v>
      </c>
      <c r="F1283">
        <f t="shared" si="22"/>
        <v>1282</v>
      </c>
      <c r="G1283">
        <f>punkty[[#This Row],[liczba punktow okregu]]/punkty[[#This Row],[liczba punktow kwadratu]]</f>
        <v>0.80265210608424342</v>
      </c>
      <c r="H1283">
        <f>400*400*punkty[[#This Row],[nk/n]]</f>
        <v>128424.33697347894</v>
      </c>
      <c r="I1283">
        <f>punkty[[#This Row],[pk]]/(200*200)</f>
        <v>3.2106084243369737</v>
      </c>
      <c r="J1283" s="12">
        <f>ABS(PI() - punkty[[#This Row],[pi]])</f>
        <v>6.9015770747180571E-2</v>
      </c>
    </row>
    <row r="1284" spans="1:10" x14ac:dyDescent="0.35">
      <c r="A1284">
        <v>191</v>
      </c>
      <c r="B1284">
        <v>233</v>
      </c>
      <c r="C1284">
        <f>IF(POWER(punkty[[#This Row],[x]]-200, 2) + POWER(punkty[[#This Row],[y]]-200, 2) = 200*200, 1, 0)</f>
        <v>0</v>
      </c>
      <c r="D1284">
        <f>IF(POWER(punkty[[#This Row],[x]]-200, 2) + POWER(punkty[[#This Row],[y]]-200, 2) &lt;200*200, 1, 0)</f>
        <v>1</v>
      </c>
      <c r="E1284">
        <f>SUM(punkty[[#This Row],[czy należy do okregu]:[wewnatrz okregu]])+E1283</f>
        <v>1030</v>
      </c>
      <c r="F1284">
        <f t="shared" si="22"/>
        <v>1283</v>
      </c>
      <c r="G1284">
        <f>punkty[[#This Row],[liczba punktow okregu]]/punkty[[#This Row],[liczba punktow kwadratu]]</f>
        <v>0.80280592361652381</v>
      </c>
      <c r="H1284">
        <f>400*400*punkty[[#This Row],[nk/n]]</f>
        <v>128448.94777864381</v>
      </c>
      <c r="I1284">
        <f>punkty[[#This Row],[pk]]/(200*200)</f>
        <v>3.2112236944660952</v>
      </c>
      <c r="J1284" s="12">
        <f>ABS(PI() - punkty[[#This Row],[pi]])</f>
        <v>6.9631040876302119E-2</v>
      </c>
    </row>
    <row r="1285" spans="1:10" x14ac:dyDescent="0.35">
      <c r="A1285">
        <v>32</v>
      </c>
      <c r="B1285">
        <v>363</v>
      </c>
      <c r="C1285">
        <f>IF(POWER(punkty[[#This Row],[x]]-200, 2) + POWER(punkty[[#This Row],[y]]-200, 2) = 200*200, 1, 0)</f>
        <v>0</v>
      </c>
      <c r="D1285">
        <f>IF(POWER(punkty[[#This Row],[x]]-200, 2) + POWER(punkty[[#This Row],[y]]-200, 2) &lt;200*200, 1, 0)</f>
        <v>0</v>
      </c>
      <c r="E1285">
        <f>SUM(punkty[[#This Row],[czy należy do okregu]:[wewnatrz okregu]])+E1284</f>
        <v>1030</v>
      </c>
      <c r="F1285">
        <f t="shared" ref="F1285:F1348" si="23">F1284+1</f>
        <v>1284</v>
      </c>
      <c r="G1285">
        <f>punkty[[#This Row],[liczba punktow okregu]]/punkty[[#This Row],[liczba punktow kwadratu]]</f>
        <v>0.80218068535825549</v>
      </c>
      <c r="H1285">
        <f>400*400*punkty[[#This Row],[nk/n]]</f>
        <v>128348.90965732088</v>
      </c>
      <c r="I1285">
        <f>punkty[[#This Row],[pk]]/(200*200)</f>
        <v>3.2087227414330219</v>
      </c>
      <c r="J1285" s="12">
        <f>ABS(PI() - punkty[[#This Row],[pi]])</f>
        <v>6.7130087843228825E-2</v>
      </c>
    </row>
    <row r="1286" spans="1:10" x14ac:dyDescent="0.35">
      <c r="A1286">
        <v>21</v>
      </c>
      <c r="B1286">
        <v>362</v>
      </c>
      <c r="C1286">
        <f>IF(POWER(punkty[[#This Row],[x]]-200, 2) + POWER(punkty[[#This Row],[y]]-200, 2) = 200*200, 1, 0)</f>
        <v>0</v>
      </c>
      <c r="D1286">
        <f>IF(POWER(punkty[[#This Row],[x]]-200, 2) + POWER(punkty[[#This Row],[y]]-200, 2) &lt;200*200, 1, 0)</f>
        <v>0</v>
      </c>
      <c r="E1286">
        <f>SUM(punkty[[#This Row],[czy należy do okregu]:[wewnatrz okregu]])+E1285</f>
        <v>1030</v>
      </c>
      <c r="F1286">
        <f t="shared" si="23"/>
        <v>1285</v>
      </c>
      <c r="G1286">
        <f>punkty[[#This Row],[liczba punktow okregu]]/punkty[[#This Row],[liczba punktow kwadratu]]</f>
        <v>0.80155642023346307</v>
      </c>
      <c r="H1286">
        <f>400*400*punkty[[#This Row],[nk/n]]</f>
        <v>128249.02723735409</v>
      </c>
      <c r="I1286">
        <f>punkty[[#This Row],[pk]]/(200*200)</f>
        <v>3.2062256809338523</v>
      </c>
      <c r="J1286" s="12">
        <f>ABS(PI() - punkty[[#This Row],[pi]])</f>
        <v>6.463302734405918E-2</v>
      </c>
    </row>
    <row r="1287" spans="1:10" x14ac:dyDescent="0.35">
      <c r="A1287">
        <v>124</v>
      </c>
      <c r="B1287">
        <v>231</v>
      </c>
      <c r="C1287">
        <f>IF(POWER(punkty[[#This Row],[x]]-200, 2) + POWER(punkty[[#This Row],[y]]-200, 2) = 200*200, 1, 0)</f>
        <v>0</v>
      </c>
      <c r="D1287">
        <f>IF(POWER(punkty[[#This Row],[x]]-200, 2) + POWER(punkty[[#This Row],[y]]-200, 2) &lt;200*200, 1, 0)</f>
        <v>1</v>
      </c>
      <c r="E1287">
        <f>SUM(punkty[[#This Row],[czy należy do okregu]:[wewnatrz okregu]])+E1286</f>
        <v>1031</v>
      </c>
      <c r="F1287">
        <f t="shared" si="23"/>
        <v>1286</v>
      </c>
      <c r="G1287">
        <f>punkty[[#This Row],[liczba punktow okregu]]/punkty[[#This Row],[liczba punktow kwadratu]]</f>
        <v>0.80171073094867806</v>
      </c>
      <c r="H1287">
        <f>400*400*punkty[[#This Row],[nk/n]]</f>
        <v>128273.71695178849</v>
      </c>
      <c r="I1287">
        <f>punkty[[#This Row],[pk]]/(200*200)</f>
        <v>3.2068429237947123</v>
      </c>
      <c r="J1287" s="12">
        <f>ABS(PI() - punkty[[#This Row],[pi]])</f>
        <v>6.5250270204919136E-2</v>
      </c>
    </row>
    <row r="1288" spans="1:10" x14ac:dyDescent="0.35">
      <c r="A1288">
        <v>353</v>
      </c>
      <c r="B1288">
        <v>96</v>
      </c>
      <c r="C1288">
        <f>IF(POWER(punkty[[#This Row],[x]]-200, 2) + POWER(punkty[[#This Row],[y]]-200, 2) = 200*200, 1, 0)</f>
        <v>0</v>
      </c>
      <c r="D1288">
        <f>IF(POWER(punkty[[#This Row],[x]]-200, 2) + POWER(punkty[[#This Row],[y]]-200, 2) &lt;200*200, 1, 0)</f>
        <v>1</v>
      </c>
      <c r="E1288">
        <f>SUM(punkty[[#This Row],[czy należy do okregu]:[wewnatrz okregu]])+E1287</f>
        <v>1032</v>
      </c>
      <c r="F1288">
        <f t="shared" si="23"/>
        <v>1287</v>
      </c>
      <c r="G1288">
        <f>punkty[[#This Row],[liczba punktow okregu]]/punkty[[#This Row],[liczba punktow kwadratu]]</f>
        <v>0.80186480186480191</v>
      </c>
      <c r="H1288">
        <f>400*400*punkty[[#This Row],[nk/n]]</f>
        <v>128298.36829836831</v>
      </c>
      <c r="I1288">
        <f>punkty[[#This Row],[pk]]/(200*200)</f>
        <v>3.2074592074592077</v>
      </c>
      <c r="J1288" s="12">
        <f>ABS(PI() - punkty[[#This Row],[pi]])</f>
        <v>6.5866553869414535E-2</v>
      </c>
    </row>
    <row r="1289" spans="1:10" x14ac:dyDescent="0.35">
      <c r="A1289">
        <v>115</v>
      </c>
      <c r="B1289">
        <v>349</v>
      </c>
      <c r="C1289">
        <f>IF(POWER(punkty[[#This Row],[x]]-200, 2) + POWER(punkty[[#This Row],[y]]-200, 2) = 200*200, 1, 0)</f>
        <v>0</v>
      </c>
      <c r="D1289">
        <f>IF(POWER(punkty[[#This Row],[x]]-200, 2) + POWER(punkty[[#This Row],[y]]-200, 2) &lt;200*200, 1, 0)</f>
        <v>1</v>
      </c>
      <c r="E1289">
        <f>SUM(punkty[[#This Row],[czy należy do okregu]:[wewnatrz okregu]])+E1288</f>
        <v>1033</v>
      </c>
      <c r="F1289">
        <f t="shared" si="23"/>
        <v>1288</v>
      </c>
      <c r="G1289">
        <f>punkty[[#This Row],[liczba punktow okregu]]/punkty[[#This Row],[liczba punktow kwadratu]]</f>
        <v>0.80201863354037262</v>
      </c>
      <c r="H1289">
        <f>400*400*punkty[[#This Row],[nk/n]]</f>
        <v>128322.98136645961</v>
      </c>
      <c r="I1289">
        <f>punkty[[#This Row],[pk]]/(200*200)</f>
        <v>3.2080745341614905</v>
      </c>
      <c r="J1289" s="12">
        <f>ABS(PI() - punkty[[#This Row],[pi]])</f>
        <v>6.6481880571697349E-2</v>
      </c>
    </row>
    <row r="1290" spans="1:10" x14ac:dyDescent="0.35">
      <c r="A1290">
        <v>270</v>
      </c>
      <c r="B1290">
        <v>21</v>
      </c>
      <c r="C1290">
        <f>IF(POWER(punkty[[#This Row],[x]]-200, 2) + POWER(punkty[[#This Row],[y]]-200, 2) = 200*200, 1, 0)</f>
        <v>0</v>
      </c>
      <c r="D1290">
        <f>IF(POWER(punkty[[#This Row],[x]]-200, 2) + POWER(punkty[[#This Row],[y]]-200, 2) &lt;200*200, 1, 0)</f>
        <v>1</v>
      </c>
      <c r="E1290">
        <f>SUM(punkty[[#This Row],[czy należy do okregu]:[wewnatrz okregu]])+E1289</f>
        <v>1034</v>
      </c>
      <c r="F1290">
        <f t="shared" si="23"/>
        <v>1289</v>
      </c>
      <c r="G1290">
        <f>punkty[[#This Row],[liczba punktow okregu]]/punkty[[#This Row],[liczba punktow kwadratu]]</f>
        <v>0.80217222653219555</v>
      </c>
      <c r="H1290">
        <f>400*400*punkty[[#This Row],[nk/n]]</f>
        <v>128347.55624515128</v>
      </c>
      <c r="I1290">
        <f>punkty[[#This Row],[pk]]/(200*200)</f>
        <v>3.2086889061287822</v>
      </c>
      <c r="J1290" s="12">
        <f>ABS(PI() - punkty[[#This Row],[pi]])</f>
        <v>6.7096252538989098E-2</v>
      </c>
    </row>
    <row r="1291" spans="1:10" x14ac:dyDescent="0.35">
      <c r="A1291">
        <v>40</v>
      </c>
      <c r="B1291">
        <v>355</v>
      </c>
      <c r="C1291">
        <f>IF(POWER(punkty[[#This Row],[x]]-200, 2) + POWER(punkty[[#This Row],[y]]-200, 2) = 200*200, 1, 0)</f>
        <v>0</v>
      </c>
      <c r="D1291">
        <f>IF(POWER(punkty[[#This Row],[x]]-200, 2) + POWER(punkty[[#This Row],[y]]-200, 2) &lt;200*200, 1, 0)</f>
        <v>0</v>
      </c>
      <c r="E1291">
        <f>SUM(punkty[[#This Row],[czy należy do okregu]:[wewnatrz okregu]])+E1290</f>
        <v>1034</v>
      </c>
      <c r="F1291">
        <f t="shared" si="23"/>
        <v>1290</v>
      </c>
      <c r="G1291">
        <f>punkty[[#This Row],[liczba punktow okregu]]/punkty[[#This Row],[liczba punktow kwadratu]]</f>
        <v>0.80155038759689923</v>
      </c>
      <c r="H1291">
        <f>400*400*punkty[[#This Row],[nk/n]]</f>
        <v>128248.06201550388</v>
      </c>
      <c r="I1291">
        <f>punkty[[#This Row],[pk]]/(200*200)</f>
        <v>3.2062015503875969</v>
      </c>
      <c r="J1291" s="12">
        <f>ABS(PI() - punkty[[#This Row],[pi]])</f>
        <v>6.4608896797803794E-2</v>
      </c>
    </row>
    <row r="1292" spans="1:10" x14ac:dyDescent="0.35">
      <c r="A1292">
        <v>276</v>
      </c>
      <c r="B1292">
        <v>252</v>
      </c>
      <c r="C1292">
        <f>IF(POWER(punkty[[#This Row],[x]]-200, 2) + POWER(punkty[[#This Row],[y]]-200, 2) = 200*200, 1, 0)</f>
        <v>0</v>
      </c>
      <c r="D1292">
        <f>IF(POWER(punkty[[#This Row],[x]]-200, 2) + POWER(punkty[[#This Row],[y]]-200, 2) &lt;200*200, 1, 0)</f>
        <v>1</v>
      </c>
      <c r="E1292">
        <f>SUM(punkty[[#This Row],[czy należy do okregu]:[wewnatrz okregu]])+E1291</f>
        <v>1035</v>
      </c>
      <c r="F1292">
        <f t="shared" si="23"/>
        <v>1291</v>
      </c>
      <c r="G1292">
        <f>punkty[[#This Row],[liczba punktow okregu]]/punkty[[#This Row],[liczba punktow kwadratu]]</f>
        <v>0.80170410534469405</v>
      </c>
      <c r="H1292">
        <f>400*400*punkty[[#This Row],[nk/n]]</f>
        <v>128272.65685515104</v>
      </c>
      <c r="I1292">
        <f>punkty[[#This Row],[pk]]/(200*200)</f>
        <v>3.2068164213787762</v>
      </c>
      <c r="J1292" s="12">
        <f>ABS(PI() - punkty[[#This Row],[pi]])</f>
        <v>6.5223767788983089E-2</v>
      </c>
    </row>
    <row r="1293" spans="1:10" x14ac:dyDescent="0.35">
      <c r="A1293">
        <v>144</v>
      </c>
      <c r="B1293">
        <v>146</v>
      </c>
      <c r="C1293">
        <f>IF(POWER(punkty[[#This Row],[x]]-200, 2) + POWER(punkty[[#This Row],[y]]-200, 2) = 200*200, 1, 0)</f>
        <v>0</v>
      </c>
      <c r="D1293">
        <f>IF(POWER(punkty[[#This Row],[x]]-200, 2) + POWER(punkty[[#This Row],[y]]-200, 2) &lt;200*200, 1, 0)</f>
        <v>1</v>
      </c>
      <c r="E1293">
        <f>SUM(punkty[[#This Row],[czy należy do okregu]:[wewnatrz okregu]])+E1292</f>
        <v>1036</v>
      </c>
      <c r="F1293">
        <f t="shared" si="23"/>
        <v>1292</v>
      </c>
      <c r="G1293">
        <f>punkty[[#This Row],[liczba punktow okregu]]/punkty[[#This Row],[liczba punktow kwadratu]]</f>
        <v>0.80185758513931893</v>
      </c>
      <c r="H1293">
        <f>400*400*punkty[[#This Row],[nk/n]]</f>
        <v>128297.21362229103</v>
      </c>
      <c r="I1293">
        <f>punkty[[#This Row],[pk]]/(200*200)</f>
        <v>3.2074303405572757</v>
      </c>
      <c r="J1293" s="12">
        <f>ABS(PI() - punkty[[#This Row],[pi]])</f>
        <v>6.58376869674826E-2</v>
      </c>
    </row>
    <row r="1294" spans="1:10" x14ac:dyDescent="0.35">
      <c r="A1294">
        <v>178</v>
      </c>
      <c r="B1294">
        <v>301</v>
      </c>
      <c r="C1294">
        <f>IF(POWER(punkty[[#This Row],[x]]-200, 2) + POWER(punkty[[#This Row],[y]]-200, 2) = 200*200, 1, 0)</f>
        <v>0</v>
      </c>
      <c r="D1294">
        <f>IF(POWER(punkty[[#This Row],[x]]-200, 2) + POWER(punkty[[#This Row],[y]]-200, 2) &lt;200*200, 1, 0)</f>
        <v>1</v>
      </c>
      <c r="E1294">
        <f>SUM(punkty[[#This Row],[czy należy do okregu]:[wewnatrz okregu]])+E1293</f>
        <v>1037</v>
      </c>
      <c r="F1294">
        <f t="shared" si="23"/>
        <v>1293</v>
      </c>
      <c r="G1294">
        <f>punkty[[#This Row],[liczba punktow okregu]]/punkty[[#This Row],[liczba punktow kwadratu]]</f>
        <v>0.80201082753286934</v>
      </c>
      <c r="H1294">
        <f>400*400*punkty[[#This Row],[nk/n]]</f>
        <v>128321.7324052591</v>
      </c>
      <c r="I1294">
        <f>punkty[[#This Row],[pk]]/(200*200)</f>
        <v>3.2080433101314774</v>
      </c>
      <c r="J1294" s="12">
        <f>ABS(PI() - punkty[[#This Row],[pi]])</f>
        <v>6.645065654168425E-2</v>
      </c>
    </row>
    <row r="1295" spans="1:10" x14ac:dyDescent="0.35">
      <c r="A1295">
        <v>375</v>
      </c>
      <c r="B1295">
        <v>15</v>
      </c>
      <c r="C1295">
        <f>IF(POWER(punkty[[#This Row],[x]]-200, 2) + POWER(punkty[[#This Row],[y]]-200, 2) = 200*200, 1, 0)</f>
        <v>0</v>
      </c>
      <c r="D1295">
        <f>IF(POWER(punkty[[#This Row],[x]]-200, 2) + POWER(punkty[[#This Row],[y]]-200, 2) &lt;200*200, 1, 0)</f>
        <v>0</v>
      </c>
      <c r="E1295">
        <f>SUM(punkty[[#This Row],[czy należy do okregu]:[wewnatrz okregu]])+E1294</f>
        <v>1037</v>
      </c>
      <c r="F1295">
        <f t="shared" si="23"/>
        <v>1294</v>
      </c>
      <c r="G1295">
        <f>punkty[[#This Row],[liczba punktow okregu]]/punkty[[#This Row],[liczba punktow kwadratu]]</f>
        <v>0.80139103554868629</v>
      </c>
      <c r="H1295">
        <f>400*400*punkty[[#This Row],[nk/n]]</f>
        <v>128222.5656877898</v>
      </c>
      <c r="I1295">
        <f>punkty[[#This Row],[pk]]/(200*200)</f>
        <v>3.2055641421947452</v>
      </c>
      <c r="J1295" s="12">
        <f>ABS(PI() - punkty[[#This Row],[pi]])</f>
        <v>6.3971488604952054E-2</v>
      </c>
    </row>
    <row r="1296" spans="1:10" x14ac:dyDescent="0.35">
      <c r="A1296">
        <v>282</v>
      </c>
      <c r="B1296">
        <v>133</v>
      </c>
      <c r="C1296">
        <f>IF(POWER(punkty[[#This Row],[x]]-200, 2) + POWER(punkty[[#This Row],[y]]-200, 2) = 200*200, 1, 0)</f>
        <v>0</v>
      </c>
      <c r="D1296">
        <f>IF(POWER(punkty[[#This Row],[x]]-200, 2) + POWER(punkty[[#This Row],[y]]-200, 2) &lt;200*200, 1, 0)</f>
        <v>1</v>
      </c>
      <c r="E1296">
        <f>SUM(punkty[[#This Row],[czy należy do okregu]:[wewnatrz okregu]])+E1295</f>
        <v>1038</v>
      </c>
      <c r="F1296">
        <f t="shared" si="23"/>
        <v>1295</v>
      </c>
      <c r="G1296">
        <f>punkty[[#This Row],[liczba punktow okregu]]/punkty[[#This Row],[liczba punktow kwadratu]]</f>
        <v>0.80154440154440154</v>
      </c>
      <c r="H1296">
        <f>400*400*punkty[[#This Row],[nk/n]]</f>
        <v>128247.10424710425</v>
      </c>
      <c r="I1296">
        <f>punkty[[#This Row],[pk]]/(200*200)</f>
        <v>3.2061776061776062</v>
      </c>
      <c r="J1296" s="12">
        <f>ABS(PI() - punkty[[#This Row],[pi]])</f>
        <v>6.4584952587813049E-2</v>
      </c>
    </row>
    <row r="1297" spans="1:10" x14ac:dyDescent="0.35">
      <c r="A1297">
        <v>46</v>
      </c>
      <c r="B1297">
        <v>256</v>
      </c>
      <c r="C1297">
        <f>IF(POWER(punkty[[#This Row],[x]]-200, 2) + POWER(punkty[[#This Row],[y]]-200, 2) = 200*200, 1, 0)</f>
        <v>0</v>
      </c>
      <c r="D1297">
        <f>IF(POWER(punkty[[#This Row],[x]]-200, 2) + POWER(punkty[[#This Row],[y]]-200, 2) &lt;200*200, 1, 0)</f>
        <v>1</v>
      </c>
      <c r="E1297">
        <f>SUM(punkty[[#This Row],[czy należy do okregu]:[wewnatrz okregu]])+E1296</f>
        <v>1039</v>
      </c>
      <c r="F1297">
        <f t="shared" si="23"/>
        <v>1296</v>
      </c>
      <c r="G1297">
        <f>punkty[[#This Row],[liczba punktow okregu]]/punkty[[#This Row],[liczba punktow kwadratu]]</f>
        <v>0.80169753086419748</v>
      </c>
      <c r="H1297">
        <f>400*400*punkty[[#This Row],[nk/n]]</f>
        <v>128271.6049382716</v>
      </c>
      <c r="I1297">
        <f>punkty[[#This Row],[pk]]/(200*200)</f>
        <v>3.2067901234567899</v>
      </c>
      <c r="J1297" s="12">
        <f>ABS(PI() - punkty[[#This Row],[pi]])</f>
        <v>6.5197469866996816E-2</v>
      </c>
    </row>
    <row r="1298" spans="1:10" x14ac:dyDescent="0.35">
      <c r="A1298">
        <v>274</v>
      </c>
      <c r="B1298">
        <v>80</v>
      </c>
      <c r="C1298">
        <f>IF(POWER(punkty[[#This Row],[x]]-200, 2) + POWER(punkty[[#This Row],[y]]-200, 2) = 200*200, 1, 0)</f>
        <v>0</v>
      </c>
      <c r="D1298">
        <f>IF(POWER(punkty[[#This Row],[x]]-200, 2) + POWER(punkty[[#This Row],[y]]-200, 2) &lt;200*200, 1, 0)</f>
        <v>1</v>
      </c>
      <c r="E1298">
        <f>SUM(punkty[[#This Row],[czy należy do okregu]:[wewnatrz okregu]])+E1297</f>
        <v>1040</v>
      </c>
      <c r="F1298">
        <f t="shared" si="23"/>
        <v>1297</v>
      </c>
      <c r="G1298">
        <f>punkty[[#This Row],[liczba punktow okregu]]/punkty[[#This Row],[liczba punktow kwadratu]]</f>
        <v>0.80185042405551277</v>
      </c>
      <c r="H1298">
        <f>400*400*punkty[[#This Row],[nk/n]]</f>
        <v>128296.06784888204</v>
      </c>
      <c r="I1298">
        <f>punkty[[#This Row],[pk]]/(200*200)</f>
        <v>3.2074016962220511</v>
      </c>
      <c r="J1298" s="12">
        <f>ABS(PI() - punkty[[#This Row],[pi]])</f>
        <v>6.5809042632257952E-2</v>
      </c>
    </row>
    <row r="1299" spans="1:10" x14ac:dyDescent="0.35">
      <c r="A1299">
        <v>370</v>
      </c>
      <c r="B1299">
        <v>352</v>
      </c>
      <c r="C1299">
        <f>IF(POWER(punkty[[#This Row],[x]]-200, 2) + POWER(punkty[[#This Row],[y]]-200, 2) = 200*200, 1, 0)</f>
        <v>0</v>
      </c>
      <c r="D1299">
        <f>IF(POWER(punkty[[#This Row],[x]]-200, 2) + POWER(punkty[[#This Row],[y]]-200, 2) &lt;200*200, 1, 0)</f>
        <v>0</v>
      </c>
      <c r="E1299">
        <f>SUM(punkty[[#This Row],[czy należy do okregu]:[wewnatrz okregu]])+E1298</f>
        <v>1040</v>
      </c>
      <c r="F1299">
        <f t="shared" si="23"/>
        <v>1298</v>
      </c>
      <c r="G1299">
        <f>punkty[[#This Row],[liczba punktow okregu]]/punkty[[#This Row],[liczba punktow kwadratu]]</f>
        <v>0.80123266563944529</v>
      </c>
      <c r="H1299">
        <f>400*400*punkty[[#This Row],[nk/n]]</f>
        <v>128197.22650231124</v>
      </c>
      <c r="I1299">
        <f>punkty[[#This Row],[pk]]/(200*200)</f>
        <v>3.2049306625577811</v>
      </c>
      <c r="J1299" s="12">
        <f>ABS(PI() - punkty[[#This Row],[pi]])</f>
        <v>6.3338008967988024E-2</v>
      </c>
    </row>
    <row r="1300" spans="1:10" x14ac:dyDescent="0.35">
      <c r="A1300">
        <v>243</v>
      </c>
      <c r="B1300">
        <v>12</v>
      </c>
      <c r="C1300">
        <f>IF(POWER(punkty[[#This Row],[x]]-200, 2) + POWER(punkty[[#This Row],[y]]-200, 2) = 200*200, 1, 0)</f>
        <v>0</v>
      </c>
      <c r="D1300">
        <f>IF(POWER(punkty[[#This Row],[x]]-200, 2) + POWER(punkty[[#This Row],[y]]-200, 2) &lt;200*200, 1, 0)</f>
        <v>1</v>
      </c>
      <c r="E1300">
        <f>SUM(punkty[[#This Row],[czy należy do okregu]:[wewnatrz okregu]])+E1299</f>
        <v>1041</v>
      </c>
      <c r="F1300">
        <f t="shared" si="23"/>
        <v>1299</v>
      </c>
      <c r="G1300">
        <f>punkty[[#This Row],[liczba punktow okregu]]/punkty[[#This Row],[liczba punktow kwadratu]]</f>
        <v>0.80138568129330257</v>
      </c>
      <c r="H1300">
        <f>400*400*punkty[[#This Row],[nk/n]]</f>
        <v>128221.70900692842</v>
      </c>
      <c r="I1300">
        <f>punkty[[#This Row],[pk]]/(200*200)</f>
        <v>3.2055427251732103</v>
      </c>
      <c r="J1300" s="12">
        <f>ABS(PI() - punkty[[#This Row],[pi]])</f>
        <v>6.3950071583417145E-2</v>
      </c>
    </row>
    <row r="1301" spans="1:10" x14ac:dyDescent="0.35">
      <c r="A1301">
        <v>383</v>
      </c>
      <c r="B1301">
        <v>4</v>
      </c>
      <c r="C1301">
        <f>IF(POWER(punkty[[#This Row],[x]]-200, 2) + POWER(punkty[[#This Row],[y]]-200, 2) = 200*200, 1, 0)</f>
        <v>0</v>
      </c>
      <c r="D1301">
        <f>IF(POWER(punkty[[#This Row],[x]]-200, 2) + POWER(punkty[[#This Row],[y]]-200, 2) &lt;200*200, 1, 0)</f>
        <v>0</v>
      </c>
      <c r="E1301">
        <f>SUM(punkty[[#This Row],[czy należy do okregu]:[wewnatrz okregu]])+E1300</f>
        <v>1041</v>
      </c>
      <c r="F1301">
        <f t="shared" si="23"/>
        <v>1300</v>
      </c>
      <c r="G1301">
        <f>punkty[[#This Row],[liczba punktow okregu]]/punkty[[#This Row],[liczba punktow kwadratu]]</f>
        <v>0.80076923076923079</v>
      </c>
      <c r="H1301">
        <f>400*400*punkty[[#This Row],[nk/n]]</f>
        <v>128123.07692307692</v>
      </c>
      <c r="I1301">
        <f>punkty[[#This Row],[pk]]/(200*200)</f>
        <v>3.2030769230769232</v>
      </c>
      <c r="J1301" s="12">
        <f>ABS(PI() - punkty[[#This Row],[pi]])</f>
        <v>6.1484269487130039E-2</v>
      </c>
    </row>
    <row r="1302" spans="1:10" x14ac:dyDescent="0.35">
      <c r="A1302">
        <v>397</v>
      </c>
      <c r="B1302">
        <v>314</v>
      </c>
      <c r="C1302">
        <f>IF(POWER(punkty[[#This Row],[x]]-200, 2) + POWER(punkty[[#This Row],[y]]-200, 2) = 200*200, 1, 0)</f>
        <v>0</v>
      </c>
      <c r="D1302">
        <f>IF(POWER(punkty[[#This Row],[x]]-200, 2) + POWER(punkty[[#This Row],[y]]-200, 2) &lt;200*200, 1, 0)</f>
        <v>0</v>
      </c>
      <c r="E1302">
        <f>SUM(punkty[[#This Row],[czy należy do okregu]:[wewnatrz okregu]])+E1301</f>
        <v>1041</v>
      </c>
      <c r="F1302">
        <f t="shared" si="23"/>
        <v>1301</v>
      </c>
      <c r="G1302">
        <f>punkty[[#This Row],[liczba punktow okregu]]/punkty[[#This Row],[liczba punktow kwadratu]]</f>
        <v>0.8001537279016141</v>
      </c>
      <c r="H1302">
        <f>400*400*punkty[[#This Row],[nk/n]]</f>
        <v>128024.59646425825</v>
      </c>
      <c r="I1302">
        <f>punkty[[#This Row],[pk]]/(200*200)</f>
        <v>3.2006149116064564</v>
      </c>
      <c r="J1302" s="12">
        <f>ABS(PI() - punkty[[#This Row],[pi]])</f>
        <v>5.9022258016663276E-2</v>
      </c>
    </row>
    <row r="1303" spans="1:10" x14ac:dyDescent="0.35">
      <c r="A1303">
        <v>162</v>
      </c>
      <c r="B1303">
        <v>284</v>
      </c>
      <c r="C1303">
        <f>IF(POWER(punkty[[#This Row],[x]]-200, 2) + POWER(punkty[[#This Row],[y]]-200, 2) = 200*200, 1, 0)</f>
        <v>0</v>
      </c>
      <c r="D1303">
        <f>IF(POWER(punkty[[#This Row],[x]]-200, 2) + POWER(punkty[[#This Row],[y]]-200, 2) &lt;200*200, 1, 0)</f>
        <v>1</v>
      </c>
      <c r="E1303">
        <f>SUM(punkty[[#This Row],[czy należy do okregu]:[wewnatrz okregu]])+E1302</f>
        <v>1042</v>
      </c>
      <c r="F1303">
        <f t="shared" si="23"/>
        <v>1302</v>
      </c>
      <c r="G1303">
        <f>punkty[[#This Row],[liczba punktow okregu]]/punkty[[#This Row],[liczba punktow kwadratu]]</f>
        <v>0.80030721966205842</v>
      </c>
      <c r="H1303">
        <f>400*400*punkty[[#This Row],[nk/n]]</f>
        <v>128049.15514592934</v>
      </c>
      <c r="I1303">
        <f>punkty[[#This Row],[pk]]/(200*200)</f>
        <v>3.2012288786482337</v>
      </c>
      <c r="J1303" s="12">
        <f>ABS(PI() - punkty[[#This Row],[pi]])</f>
        <v>5.9636225058440573E-2</v>
      </c>
    </row>
    <row r="1304" spans="1:10" x14ac:dyDescent="0.35">
      <c r="A1304">
        <v>9</v>
      </c>
      <c r="B1304">
        <v>81</v>
      </c>
      <c r="C1304">
        <f>IF(POWER(punkty[[#This Row],[x]]-200, 2) + POWER(punkty[[#This Row],[y]]-200, 2) = 200*200, 1, 0)</f>
        <v>0</v>
      </c>
      <c r="D1304">
        <f>IF(POWER(punkty[[#This Row],[x]]-200, 2) + POWER(punkty[[#This Row],[y]]-200, 2) &lt;200*200, 1, 0)</f>
        <v>0</v>
      </c>
      <c r="E1304">
        <f>SUM(punkty[[#This Row],[czy należy do okregu]:[wewnatrz okregu]])+E1303</f>
        <v>1042</v>
      </c>
      <c r="F1304">
        <f t="shared" si="23"/>
        <v>1303</v>
      </c>
      <c r="G1304">
        <f>punkty[[#This Row],[liczba punktow okregu]]/punkty[[#This Row],[liczba punktow kwadratu]]</f>
        <v>0.79969301611665389</v>
      </c>
      <c r="H1304">
        <f>400*400*punkty[[#This Row],[nk/n]]</f>
        <v>127950.88257866462</v>
      </c>
      <c r="I1304">
        <f>punkty[[#This Row],[pk]]/(200*200)</f>
        <v>3.1987720644666156</v>
      </c>
      <c r="J1304" s="12">
        <f>ABS(PI() - punkty[[#This Row],[pi]])</f>
        <v>5.7179410876822434E-2</v>
      </c>
    </row>
    <row r="1305" spans="1:10" x14ac:dyDescent="0.35">
      <c r="A1305">
        <v>374</v>
      </c>
      <c r="B1305">
        <v>203</v>
      </c>
      <c r="C1305">
        <f>IF(POWER(punkty[[#This Row],[x]]-200, 2) + POWER(punkty[[#This Row],[y]]-200, 2) = 200*200, 1, 0)</f>
        <v>0</v>
      </c>
      <c r="D1305">
        <f>IF(POWER(punkty[[#This Row],[x]]-200, 2) + POWER(punkty[[#This Row],[y]]-200, 2) &lt;200*200, 1, 0)</f>
        <v>1</v>
      </c>
      <c r="E1305">
        <f>SUM(punkty[[#This Row],[czy należy do okregu]:[wewnatrz okregu]])+E1304</f>
        <v>1043</v>
      </c>
      <c r="F1305">
        <f t="shared" si="23"/>
        <v>1304</v>
      </c>
      <c r="G1305">
        <f>punkty[[#This Row],[liczba punktow okregu]]/punkty[[#This Row],[liczba punktow kwadratu]]</f>
        <v>0.79984662576687116</v>
      </c>
      <c r="H1305">
        <f>400*400*punkty[[#This Row],[nk/n]]</f>
        <v>127975.46012269938</v>
      </c>
      <c r="I1305">
        <f>punkty[[#This Row],[pk]]/(200*200)</f>
        <v>3.1993865030674846</v>
      </c>
      <c r="J1305" s="12">
        <f>ABS(PI() - punkty[[#This Row],[pi]])</f>
        <v>5.7793849477691506E-2</v>
      </c>
    </row>
    <row r="1306" spans="1:10" x14ac:dyDescent="0.35">
      <c r="A1306">
        <v>16</v>
      </c>
      <c r="B1306">
        <v>16</v>
      </c>
      <c r="C1306">
        <f>IF(POWER(punkty[[#This Row],[x]]-200, 2) + POWER(punkty[[#This Row],[y]]-200, 2) = 200*200, 1, 0)</f>
        <v>0</v>
      </c>
      <c r="D1306">
        <f>IF(POWER(punkty[[#This Row],[x]]-200, 2) + POWER(punkty[[#This Row],[y]]-200, 2) &lt;200*200, 1, 0)</f>
        <v>0</v>
      </c>
      <c r="E1306">
        <f>SUM(punkty[[#This Row],[czy należy do okregu]:[wewnatrz okregu]])+E1305</f>
        <v>1043</v>
      </c>
      <c r="F1306">
        <f t="shared" si="23"/>
        <v>1305</v>
      </c>
      <c r="G1306">
        <f>punkty[[#This Row],[liczba punktow okregu]]/punkty[[#This Row],[liczba punktow kwadratu]]</f>
        <v>0.79923371647509578</v>
      </c>
      <c r="H1306">
        <f>400*400*punkty[[#This Row],[nk/n]]</f>
        <v>127877.39463601532</v>
      </c>
      <c r="I1306">
        <f>punkty[[#This Row],[pk]]/(200*200)</f>
        <v>3.1969348659003831</v>
      </c>
      <c r="J1306" s="12">
        <f>ABS(PI() - punkty[[#This Row],[pi]])</f>
        <v>5.534221231059E-2</v>
      </c>
    </row>
    <row r="1307" spans="1:10" x14ac:dyDescent="0.35">
      <c r="A1307">
        <v>93</v>
      </c>
      <c r="B1307">
        <v>95</v>
      </c>
      <c r="C1307">
        <f>IF(POWER(punkty[[#This Row],[x]]-200, 2) + POWER(punkty[[#This Row],[y]]-200, 2) = 200*200, 1, 0)</f>
        <v>0</v>
      </c>
      <c r="D1307">
        <f>IF(POWER(punkty[[#This Row],[x]]-200, 2) + POWER(punkty[[#This Row],[y]]-200, 2) &lt;200*200, 1, 0)</f>
        <v>1</v>
      </c>
      <c r="E1307">
        <f>SUM(punkty[[#This Row],[czy należy do okregu]:[wewnatrz okregu]])+E1306</f>
        <v>1044</v>
      </c>
      <c r="F1307">
        <f t="shared" si="23"/>
        <v>1306</v>
      </c>
      <c r="G1307">
        <f>punkty[[#This Row],[liczba punktow okregu]]/punkty[[#This Row],[liczba punktow kwadratu]]</f>
        <v>0.79938744257274119</v>
      </c>
      <c r="H1307">
        <f>400*400*punkty[[#This Row],[nk/n]]</f>
        <v>127901.99081163859</v>
      </c>
      <c r="I1307">
        <f>punkty[[#This Row],[pk]]/(200*200)</f>
        <v>3.1975497702909648</v>
      </c>
      <c r="J1307" s="12">
        <f>ABS(PI() - punkty[[#This Row],[pi]])</f>
        <v>5.595711670117165E-2</v>
      </c>
    </row>
    <row r="1308" spans="1:10" x14ac:dyDescent="0.35">
      <c r="A1308">
        <v>196</v>
      </c>
      <c r="B1308">
        <v>96</v>
      </c>
      <c r="C1308">
        <f>IF(POWER(punkty[[#This Row],[x]]-200, 2) + POWER(punkty[[#This Row],[y]]-200, 2) = 200*200, 1, 0)</f>
        <v>0</v>
      </c>
      <c r="D1308">
        <f>IF(POWER(punkty[[#This Row],[x]]-200, 2) + POWER(punkty[[#This Row],[y]]-200, 2) &lt;200*200, 1, 0)</f>
        <v>1</v>
      </c>
      <c r="E1308">
        <f>SUM(punkty[[#This Row],[czy należy do okregu]:[wewnatrz okregu]])+E1307</f>
        <v>1045</v>
      </c>
      <c r="F1308">
        <f t="shared" si="23"/>
        <v>1307</v>
      </c>
      <c r="G1308">
        <f>punkty[[#This Row],[liczba punktow okregu]]/punkty[[#This Row],[liczba punktow kwadratu]]</f>
        <v>0.79954093343534816</v>
      </c>
      <c r="H1308">
        <f>400*400*punkty[[#This Row],[nk/n]]</f>
        <v>127926.5493496557</v>
      </c>
      <c r="I1308">
        <f>punkty[[#This Row],[pk]]/(200*200)</f>
        <v>3.1981637337413926</v>
      </c>
      <c r="J1308" s="12">
        <f>ABS(PI() - punkty[[#This Row],[pi]])</f>
        <v>5.6571080151599507E-2</v>
      </c>
    </row>
    <row r="1309" spans="1:10" x14ac:dyDescent="0.35">
      <c r="A1309">
        <v>220</v>
      </c>
      <c r="B1309">
        <v>145</v>
      </c>
      <c r="C1309">
        <f>IF(POWER(punkty[[#This Row],[x]]-200, 2) + POWER(punkty[[#This Row],[y]]-200, 2) = 200*200, 1, 0)</f>
        <v>0</v>
      </c>
      <c r="D1309">
        <f>IF(POWER(punkty[[#This Row],[x]]-200, 2) + POWER(punkty[[#This Row],[y]]-200, 2) &lt;200*200, 1, 0)</f>
        <v>1</v>
      </c>
      <c r="E1309">
        <f>SUM(punkty[[#This Row],[czy należy do okregu]:[wewnatrz okregu]])+E1308</f>
        <v>1046</v>
      </c>
      <c r="F1309">
        <f t="shared" si="23"/>
        <v>1308</v>
      </c>
      <c r="G1309">
        <f>punkty[[#This Row],[liczba punktow okregu]]/punkty[[#This Row],[liczba punktow kwadratu]]</f>
        <v>0.79969418960244654</v>
      </c>
      <c r="H1309">
        <f>400*400*punkty[[#This Row],[nk/n]]</f>
        <v>127951.07033639145</v>
      </c>
      <c r="I1309">
        <f>punkty[[#This Row],[pk]]/(200*200)</f>
        <v>3.1987767584097861</v>
      </c>
      <c r="J1309" s="12">
        <f>ABS(PI() - punkty[[#This Row],[pi]])</f>
        <v>5.7184104819993031E-2</v>
      </c>
    </row>
    <row r="1310" spans="1:10" x14ac:dyDescent="0.35">
      <c r="A1310">
        <v>337</v>
      </c>
      <c r="B1310">
        <v>34</v>
      </c>
      <c r="C1310">
        <f>IF(POWER(punkty[[#This Row],[x]]-200, 2) + POWER(punkty[[#This Row],[y]]-200, 2) = 200*200, 1, 0)</f>
        <v>0</v>
      </c>
      <c r="D1310">
        <f>IF(POWER(punkty[[#This Row],[x]]-200, 2) + POWER(punkty[[#This Row],[y]]-200, 2) &lt;200*200, 1, 0)</f>
        <v>0</v>
      </c>
      <c r="E1310">
        <f>SUM(punkty[[#This Row],[czy należy do okregu]:[wewnatrz okregu]])+E1309</f>
        <v>1046</v>
      </c>
      <c r="F1310">
        <f t="shared" si="23"/>
        <v>1309</v>
      </c>
      <c r="G1310">
        <f>punkty[[#This Row],[liczba punktow okregu]]/punkty[[#This Row],[liczba punktow kwadratu]]</f>
        <v>0.799083269671505</v>
      </c>
      <c r="H1310">
        <f>400*400*punkty[[#This Row],[nk/n]]</f>
        <v>127853.32314744079</v>
      </c>
      <c r="I1310">
        <f>punkty[[#This Row],[pk]]/(200*200)</f>
        <v>3.19633307868602</v>
      </c>
      <c r="J1310" s="12">
        <f>ABS(PI() - punkty[[#This Row],[pi]])</f>
        <v>5.4740425096226897E-2</v>
      </c>
    </row>
    <row r="1311" spans="1:10" x14ac:dyDescent="0.35">
      <c r="A1311">
        <v>304</v>
      </c>
      <c r="B1311">
        <v>49</v>
      </c>
      <c r="C1311">
        <f>IF(POWER(punkty[[#This Row],[x]]-200, 2) + POWER(punkty[[#This Row],[y]]-200, 2) = 200*200, 1, 0)</f>
        <v>0</v>
      </c>
      <c r="D1311">
        <f>IF(POWER(punkty[[#This Row],[x]]-200, 2) + POWER(punkty[[#This Row],[y]]-200, 2) &lt;200*200, 1, 0)</f>
        <v>1</v>
      </c>
      <c r="E1311">
        <f>SUM(punkty[[#This Row],[czy należy do okregu]:[wewnatrz okregu]])+E1310</f>
        <v>1047</v>
      </c>
      <c r="F1311">
        <f t="shared" si="23"/>
        <v>1310</v>
      </c>
      <c r="G1311">
        <f>punkty[[#This Row],[liczba punktow okregu]]/punkty[[#This Row],[liczba punktow kwadratu]]</f>
        <v>0.79923664122137406</v>
      </c>
      <c r="H1311">
        <f>400*400*punkty[[#This Row],[nk/n]]</f>
        <v>127877.86259541985</v>
      </c>
      <c r="I1311">
        <f>punkty[[#This Row],[pk]]/(200*200)</f>
        <v>3.1969465648854962</v>
      </c>
      <c r="J1311" s="12">
        <f>ABS(PI() - punkty[[#This Row],[pi]])</f>
        <v>5.5353911295703107E-2</v>
      </c>
    </row>
    <row r="1312" spans="1:10" x14ac:dyDescent="0.35">
      <c r="A1312">
        <v>197</v>
      </c>
      <c r="B1312">
        <v>297</v>
      </c>
      <c r="C1312">
        <f>IF(POWER(punkty[[#This Row],[x]]-200, 2) + POWER(punkty[[#This Row],[y]]-200, 2) = 200*200, 1, 0)</f>
        <v>0</v>
      </c>
      <c r="D1312">
        <f>IF(POWER(punkty[[#This Row],[x]]-200, 2) + POWER(punkty[[#This Row],[y]]-200, 2) &lt;200*200, 1, 0)</f>
        <v>1</v>
      </c>
      <c r="E1312">
        <f>SUM(punkty[[#This Row],[czy należy do okregu]:[wewnatrz okregu]])+E1311</f>
        <v>1048</v>
      </c>
      <c r="F1312">
        <f t="shared" si="23"/>
        <v>1311</v>
      </c>
      <c r="G1312">
        <f>punkty[[#This Row],[liczba punktow okregu]]/punkty[[#This Row],[liczba punktow kwadratu]]</f>
        <v>0.7993897787948131</v>
      </c>
      <c r="H1312">
        <f>400*400*punkty[[#This Row],[nk/n]]</f>
        <v>127902.36460717009</v>
      </c>
      <c r="I1312">
        <f>punkty[[#This Row],[pk]]/(200*200)</f>
        <v>3.1975591151792524</v>
      </c>
      <c r="J1312" s="12">
        <f>ABS(PI() - punkty[[#This Row],[pi]])</f>
        <v>5.5966461589459282E-2</v>
      </c>
    </row>
    <row r="1313" spans="1:10" x14ac:dyDescent="0.35">
      <c r="A1313">
        <v>385</v>
      </c>
      <c r="B1313">
        <v>62</v>
      </c>
      <c r="C1313">
        <f>IF(POWER(punkty[[#This Row],[x]]-200, 2) + POWER(punkty[[#This Row],[y]]-200, 2) = 200*200, 1, 0)</f>
        <v>0</v>
      </c>
      <c r="D1313">
        <f>IF(POWER(punkty[[#This Row],[x]]-200, 2) + POWER(punkty[[#This Row],[y]]-200, 2) &lt;200*200, 1, 0)</f>
        <v>0</v>
      </c>
      <c r="E1313">
        <f>SUM(punkty[[#This Row],[czy należy do okregu]:[wewnatrz okregu]])+E1312</f>
        <v>1048</v>
      </c>
      <c r="F1313">
        <f t="shared" si="23"/>
        <v>1312</v>
      </c>
      <c r="G1313">
        <f>punkty[[#This Row],[liczba punktow okregu]]/punkty[[#This Row],[liczba punktow kwadratu]]</f>
        <v>0.79878048780487809</v>
      </c>
      <c r="H1313">
        <f>400*400*punkty[[#This Row],[nk/n]]</f>
        <v>127804.87804878049</v>
      </c>
      <c r="I1313">
        <f>punkty[[#This Row],[pk]]/(200*200)</f>
        <v>3.1951219512195124</v>
      </c>
      <c r="J1313" s="12">
        <f>ABS(PI() - punkty[[#This Row],[pi]])</f>
        <v>5.3529297629719252E-2</v>
      </c>
    </row>
    <row r="1314" spans="1:10" x14ac:dyDescent="0.35">
      <c r="A1314">
        <v>193</v>
      </c>
      <c r="B1314">
        <v>179</v>
      </c>
      <c r="C1314">
        <f>IF(POWER(punkty[[#This Row],[x]]-200, 2) + POWER(punkty[[#This Row],[y]]-200, 2) = 200*200, 1, 0)</f>
        <v>0</v>
      </c>
      <c r="D1314">
        <f>IF(POWER(punkty[[#This Row],[x]]-200, 2) + POWER(punkty[[#This Row],[y]]-200, 2) &lt;200*200, 1, 0)</f>
        <v>1</v>
      </c>
      <c r="E1314">
        <f>SUM(punkty[[#This Row],[czy należy do okregu]:[wewnatrz okregu]])+E1313</f>
        <v>1049</v>
      </c>
      <c r="F1314">
        <f t="shared" si="23"/>
        <v>1313</v>
      </c>
      <c r="G1314">
        <f>punkty[[#This Row],[liczba punktow okregu]]/punkty[[#This Row],[liczba punktow kwadratu]]</f>
        <v>0.79893373952779889</v>
      </c>
      <c r="H1314">
        <f>400*400*punkty[[#This Row],[nk/n]]</f>
        <v>127829.39832444783</v>
      </c>
      <c r="I1314">
        <f>punkty[[#This Row],[pk]]/(200*200)</f>
        <v>3.1957349581111956</v>
      </c>
      <c r="J1314" s="12">
        <f>ABS(PI() - punkty[[#This Row],[pi]])</f>
        <v>5.4142304521402451E-2</v>
      </c>
    </row>
    <row r="1315" spans="1:10" x14ac:dyDescent="0.35">
      <c r="A1315">
        <v>343</v>
      </c>
      <c r="B1315">
        <v>274</v>
      </c>
      <c r="C1315">
        <f>IF(POWER(punkty[[#This Row],[x]]-200, 2) + POWER(punkty[[#This Row],[y]]-200, 2) = 200*200, 1, 0)</f>
        <v>0</v>
      </c>
      <c r="D1315">
        <f>IF(POWER(punkty[[#This Row],[x]]-200, 2) + POWER(punkty[[#This Row],[y]]-200, 2) &lt;200*200, 1, 0)</f>
        <v>1</v>
      </c>
      <c r="E1315">
        <f>SUM(punkty[[#This Row],[czy należy do okregu]:[wewnatrz okregu]])+E1314</f>
        <v>1050</v>
      </c>
      <c r="F1315">
        <f t="shared" si="23"/>
        <v>1314</v>
      </c>
      <c r="G1315">
        <f>punkty[[#This Row],[liczba punktow okregu]]/punkty[[#This Row],[liczba punktow kwadratu]]</f>
        <v>0.79908675799086759</v>
      </c>
      <c r="H1315">
        <f>400*400*punkty[[#This Row],[nk/n]]</f>
        <v>127853.88127853881</v>
      </c>
      <c r="I1315">
        <f>punkty[[#This Row],[pk]]/(200*200)</f>
        <v>3.1963470319634704</v>
      </c>
      <c r="J1315" s="12">
        <f>ABS(PI() - punkty[[#This Row],[pi]])</f>
        <v>5.4754378373677248E-2</v>
      </c>
    </row>
    <row r="1316" spans="1:10" x14ac:dyDescent="0.35">
      <c r="A1316">
        <v>396</v>
      </c>
      <c r="B1316">
        <v>129</v>
      </c>
      <c r="C1316">
        <f>IF(POWER(punkty[[#This Row],[x]]-200, 2) + POWER(punkty[[#This Row],[y]]-200, 2) = 200*200, 1, 0)</f>
        <v>0</v>
      </c>
      <c r="D1316">
        <f>IF(POWER(punkty[[#This Row],[x]]-200, 2) + POWER(punkty[[#This Row],[y]]-200, 2) &lt;200*200, 1, 0)</f>
        <v>0</v>
      </c>
      <c r="E1316">
        <f>SUM(punkty[[#This Row],[czy należy do okregu]:[wewnatrz okregu]])+E1315</f>
        <v>1050</v>
      </c>
      <c r="F1316">
        <f t="shared" si="23"/>
        <v>1315</v>
      </c>
      <c r="G1316">
        <f>punkty[[#This Row],[liczba punktow okregu]]/punkty[[#This Row],[liczba punktow kwadratu]]</f>
        <v>0.79847908745247154</v>
      </c>
      <c r="H1316">
        <f>400*400*punkty[[#This Row],[nk/n]]</f>
        <v>127756.65399239544</v>
      </c>
      <c r="I1316">
        <f>punkty[[#This Row],[pk]]/(200*200)</f>
        <v>3.1939163498098861</v>
      </c>
      <c r="J1316" s="12">
        <f>ABS(PI() - punkty[[#This Row],[pi]])</f>
        <v>5.232369622009303E-2</v>
      </c>
    </row>
    <row r="1317" spans="1:10" x14ac:dyDescent="0.35">
      <c r="A1317">
        <v>211</v>
      </c>
      <c r="B1317">
        <v>340</v>
      </c>
      <c r="C1317">
        <f>IF(POWER(punkty[[#This Row],[x]]-200, 2) + POWER(punkty[[#This Row],[y]]-200, 2) = 200*200, 1, 0)</f>
        <v>0</v>
      </c>
      <c r="D1317">
        <f>IF(POWER(punkty[[#This Row],[x]]-200, 2) + POWER(punkty[[#This Row],[y]]-200, 2) &lt;200*200, 1, 0)</f>
        <v>1</v>
      </c>
      <c r="E1317">
        <f>SUM(punkty[[#This Row],[czy należy do okregu]:[wewnatrz okregu]])+E1316</f>
        <v>1051</v>
      </c>
      <c r="F1317">
        <f t="shared" si="23"/>
        <v>1316</v>
      </c>
      <c r="G1317">
        <f>punkty[[#This Row],[liczba punktow okregu]]/punkty[[#This Row],[liczba punktow kwadratu]]</f>
        <v>0.79863221884498481</v>
      </c>
      <c r="H1317">
        <f>400*400*punkty[[#This Row],[nk/n]]</f>
        <v>127781.15501519757</v>
      </c>
      <c r="I1317">
        <f>punkty[[#This Row],[pk]]/(200*200)</f>
        <v>3.1945288753799392</v>
      </c>
      <c r="J1317" s="12">
        <f>ABS(PI() - punkty[[#This Row],[pi]])</f>
        <v>5.2936221790146121E-2</v>
      </c>
    </row>
    <row r="1318" spans="1:10" x14ac:dyDescent="0.35">
      <c r="A1318">
        <v>74</v>
      </c>
      <c r="B1318">
        <v>119</v>
      </c>
      <c r="C1318">
        <f>IF(POWER(punkty[[#This Row],[x]]-200, 2) + POWER(punkty[[#This Row],[y]]-200, 2) = 200*200, 1, 0)</f>
        <v>0</v>
      </c>
      <c r="D1318">
        <f>IF(POWER(punkty[[#This Row],[x]]-200, 2) + POWER(punkty[[#This Row],[y]]-200, 2) &lt;200*200, 1, 0)</f>
        <v>1</v>
      </c>
      <c r="E1318">
        <f>SUM(punkty[[#This Row],[czy należy do okregu]:[wewnatrz okregu]])+E1317</f>
        <v>1052</v>
      </c>
      <c r="F1318">
        <f t="shared" si="23"/>
        <v>1317</v>
      </c>
      <c r="G1318">
        <f>punkty[[#This Row],[liczba punktow okregu]]/punkty[[#This Row],[liczba punktow kwadratu]]</f>
        <v>0.79878511769172367</v>
      </c>
      <c r="H1318">
        <f>400*400*punkty[[#This Row],[nk/n]]</f>
        <v>127805.61883067578</v>
      </c>
      <c r="I1318">
        <f>punkty[[#This Row],[pk]]/(200*200)</f>
        <v>3.1951404707668947</v>
      </c>
      <c r="J1318" s="12">
        <f>ABS(PI() - punkty[[#This Row],[pi]])</f>
        <v>5.3547817177101553E-2</v>
      </c>
    </row>
    <row r="1319" spans="1:10" x14ac:dyDescent="0.35">
      <c r="A1319">
        <v>394</v>
      </c>
      <c r="B1319">
        <v>48</v>
      </c>
      <c r="C1319">
        <f>IF(POWER(punkty[[#This Row],[x]]-200, 2) + POWER(punkty[[#This Row],[y]]-200, 2) = 200*200, 1, 0)</f>
        <v>0</v>
      </c>
      <c r="D1319">
        <f>IF(POWER(punkty[[#This Row],[x]]-200, 2) + POWER(punkty[[#This Row],[y]]-200, 2) &lt;200*200, 1, 0)</f>
        <v>0</v>
      </c>
      <c r="E1319">
        <f>SUM(punkty[[#This Row],[czy należy do okregu]:[wewnatrz okregu]])+E1318</f>
        <v>1052</v>
      </c>
      <c r="F1319">
        <f t="shared" si="23"/>
        <v>1318</v>
      </c>
      <c r="G1319">
        <f>punkty[[#This Row],[liczba punktow okregu]]/punkty[[#This Row],[liczba punktow kwadratu]]</f>
        <v>0.79817905918057663</v>
      </c>
      <c r="H1319">
        <f>400*400*punkty[[#This Row],[nk/n]]</f>
        <v>127708.64946889227</v>
      </c>
      <c r="I1319">
        <f>punkty[[#This Row],[pk]]/(200*200)</f>
        <v>3.1927162367223065</v>
      </c>
      <c r="J1319" s="12">
        <f>ABS(PI() - punkty[[#This Row],[pi]])</f>
        <v>5.1123583132513417E-2</v>
      </c>
    </row>
    <row r="1320" spans="1:10" x14ac:dyDescent="0.35">
      <c r="A1320">
        <v>18</v>
      </c>
      <c r="B1320">
        <v>55</v>
      </c>
      <c r="C1320">
        <f>IF(POWER(punkty[[#This Row],[x]]-200, 2) + POWER(punkty[[#This Row],[y]]-200, 2) = 200*200, 1, 0)</f>
        <v>0</v>
      </c>
      <c r="D1320">
        <f>IF(POWER(punkty[[#This Row],[x]]-200, 2) + POWER(punkty[[#This Row],[y]]-200, 2) &lt;200*200, 1, 0)</f>
        <v>0</v>
      </c>
      <c r="E1320">
        <f>SUM(punkty[[#This Row],[czy należy do okregu]:[wewnatrz okregu]])+E1319</f>
        <v>1052</v>
      </c>
      <c r="F1320">
        <f t="shared" si="23"/>
        <v>1319</v>
      </c>
      <c r="G1320">
        <f>punkty[[#This Row],[liczba punktow okregu]]/punkty[[#This Row],[liczba punktow kwadratu]]</f>
        <v>0.79757391963608792</v>
      </c>
      <c r="H1320">
        <f>400*400*punkty[[#This Row],[nk/n]]</f>
        <v>127611.82714177406</v>
      </c>
      <c r="I1320">
        <f>punkty[[#This Row],[pk]]/(200*200)</f>
        <v>3.1902956785443517</v>
      </c>
      <c r="J1320" s="12">
        <f>ABS(PI() - punkty[[#This Row],[pi]])</f>
        <v>4.8703024954558582E-2</v>
      </c>
    </row>
    <row r="1321" spans="1:10" x14ac:dyDescent="0.35">
      <c r="A1321">
        <v>4</v>
      </c>
      <c r="B1321">
        <v>323</v>
      </c>
      <c r="C1321">
        <f>IF(POWER(punkty[[#This Row],[x]]-200, 2) + POWER(punkty[[#This Row],[y]]-200, 2) = 200*200, 1, 0)</f>
        <v>0</v>
      </c>
      <c r="D1321">
        <f>IF(POWER(punkty[[#This Row],[x]]-200, 2) + POWER(punkty[[#This Row],[y]]-200, 2) &lt;200*200, 1, 0)</f>
        <v>0</v>
      </c>
      <c r="E1321">
        <f>SUM(punkty[[#This Row],[czy należy do okregu]:[wewnatrz okregu]])+E1320</f>
        <v>1052</v>
      </c>
      <c r="F1321">
        <f t="shared" si="23"/>
        <v>1320</v>
      </c>
      <c r="G1321">
        <f>punkty[[#This Row],[liczba punktow okregu]]/punkty[[#This Row],[liczba punktow kwadratu]]</f>
        <v>0.79696969696969699</v>
      </c>
      <c r="H1321">
        <f>400*400*punkty[[#This Row],[nk/n]]</f>
        <v>127515.15151515152</v>
      </c>
      <c r="I1321">
        <f>punkty[[#This Row],[pk]]/(200*200)</f>
        <v>3.187878787878788</v>
      </c>
      <c r="J1321" s="12">
        <f>ABS(PI() - punkty[[#This Row],[pi]])</f>
        <v>4.6286134288994862E-2</v>
      </c>
    </row>
    <row r="1322" spans="1:10" x14ac:dyDescent="0.35">
      <c r="A1322">
        <v>24</v>
      </c>
      <c r="B1322">
        <v>50</v>
      </c>
      <c r="C1322">
        <f>IF(POWER(punkty[[#This Row],[x]]-200, 2) + POWER(punkty[[#This Row],[y]]-200, 2) = 200*200, 1, 0)</f>
        <v>0</v>
      </c>
      <c r="D1322">
        <f>IF(POWER(punkty[[#This Row],[x]]-200, 2) + POWER(punkty[[#This Row],[y]]-200, 2) &lt;200*200, 1, 0)</f>
        <v>0</v>
      </c>
      <c r="E1322">
        <f>SUM(punkty[[#This Row],[czy należy do okregu]:[wewnatrz okregu]])+E1321</f>
        <v>1052</v>
      </c>
      <c r="F1322">
        <f t="shared" si="23"/>
        <v>1321</v>
      </c>
      <c r="G1322">
        <f>punkty[[#This Row],[liczba punktow okregu]]/punkty[[#This Row],[liczba punktow kwadratu]]</f>
        <v>0.79636638909916735</v>
      </c>
      <c r="H1322">
        <f>400*400*punkty[[#This Row],[nk/n]]</f>
        <v>127418.62225586678</v>
      </c>
      <c r="I1322">
        <f>punkty[[#This Row],[pk]]/(200*200)</f>
        <v>3.1854655563966694</v>
      </c>
      <c r="J1322" s="12">
        <f>ABS(PI() - punkty[[#This Row],[pi]])</f>
        <v>4.3872902806876279E-2</v>
      </c>
    </row>
    <row r="1323" spans="1:10" x14ac:dyDescent="0.35">
      <c r="A1323">
        <v>296</v>
      </c>
      <c r="B1323">
        <v>39</v>
      </c>
      <c r="C1323">
        <f>IF(POWER(punkty[[#This Row],[x]]-200, 2) + POWER(punkty[[#This Row],[y]]-200, 2) = 200*200, 1, 0)</f>
        <v>0</v>
      </c>
      <c r="D1323">
        <f>IF(POWER(punkty[[#This Row],[x]]-200, 2) + POWER(punkty[[#This Row],[y]]-200, 2) &lt;200*200, 1, 0)</f>
        <v>1</v>
      </c>
      <c r="E1323">
        <f>SUM(punkty[[#This Row],[czy należy do okregu]:[wewnatrz okregu]])+E1322</f>
        <v>1053</v>
      </c>
      <c r="F1323">
        <f t="shared" si="23"/>
        <v>1322</v>
      </c>
      <c r="G1323">
        <f>punkty[[#This Row],[liczba punktow okregu]]/punkty[[#This Row],[liczba punktow kwadratu]]</f>
        <v>0.79652042360060515</v>
      </c>
      <c r="H1323">
        <f>400*400*punkty[[#This Row],[nk/n]]</f>
        <v>127443.26777609682</v>
      </c>
      <c r="I1323">
        <f>punkty[[#This Row],[pk]]/(200*200)</f>
        <v>3.1860816944024206</v>
      </c>
      <c r="J1323" s="12">
        <f>ABS(PI() - punkty[[#This Row],[pi]])</f>
        <v>4.4489040812627501E-2</v>
      </c>
    </row>
    <row r="1324" spans="1:10" x14ac:dyDescent="0.35">
      <c r="A1324">
        <v>350</v>
      </c>
      <c r="B1324">
        <v>384</v>
      </c>
      <c r="C1324">
        <f>IF(POWER(punkty[[#This Row],[x]]-200, 2) + POWER(punkty[[#This Row],[y]]-200, 2) = 200*200, 1, 0)</f>
        <v>0</v>
      </c>
      <c r="D1324">
        <f>IF(POWER(punkty[[#This Row],[x]]-200, 2) + POWER(punkty[[#This Row],[y]]-200, 2) &lt;200*200, 1, 0)</f>
        <v>0</v>
      </c>
      <c r="E1324">
        <f>SUM(punkty[[#This Row],[czy należy do okregu]:[wewnatrz okregu]])+E1323</f>
        <v>1053</v>
      </c>
      <c r="F1324">
        <f t="shared" si="23"/>
        <v>1323</v>
      </c>
      <c r="G1324">
        <f>punkty[[#This Row],[liczba punktow okregu]]/punkty[[#This Row],[liczba punktow kwadratu]]</f>
        <v>0.79591836734693877</v>
      </c>
      <c r="H1324">
        <f>400*400*punkty[[#This Row],[nk/n]]</f>
        <v>127346.93877551021</v>
      </c>
      <c r="I1324">
        <f>punkty[[#This Row],[pk]]/(200*200)</f>
        <v>3.1836734693877551</v>
      </c>
      <c r="J1324" s="12">
        <f>ABS(PI() - punkty[[#This Row],[pi]])</f>
        <v>4.2080815797961968E-2</v>
      </c>
    </row>
    <row r="1325" spans="1:10" x14ac:dyDescent="0.35">
      <c r="A1325">
        <v>394</v>
      </c>
      <c r="B1325">
        <v>165</v>
      </c>
      <c r="C1325">
        <f>IF(POWER(punkty[[#This Row],[x]]-200, 2) + POWER(punkty[[#This Row],[y]]-200, 2) = 200*200, 1, 0)</f>
        <v>0</v>
      </c>
      <c r="D1325">
        <f>IF(POWER(punkty[[#This Row],[x]]-200, 2) + POWER(punkty[[#This Row],[y]]-200, 2) &lt;200*200, 1, 0)</f>
        <v>1</v>
      </c>
      <c r="E1325">
        <f>SUM(punkty[[#This Row],[czy należy do okregu]:[wewnatrz okregu]])+E1324</f>
        <v>1054</v>
      </c>
      <c r="F1325">
        <f t="shared" si="23"/>
        <v>1324</v>
      </c>
      <c r="G1325">
        <f>punkty[[#This Row],[liczba punktow okregu]]/punkty[[#This Row],[liczba punktow kwadratu]]</f>
        <v>0.79607250755287007</v>
      </c>
      <c r="H1325">
        <f>400*400*punkty[[#This Row],[nk/n]]</f>
        <v>127371.60120845921</v>
      </c>
      <c r="I1325">
        <f>punkty[[#This Row],[pk]]/(200*200)</f>
        <v>3.1842900302114803</v>
      </c>
      <c r="J1325" s="12">
        <f>ABS(PI() - punkty[[#This Row],[pi]])</f>
        <v>4.2697376621687155E-2</v>
      </c>
    </row>
    <row r="1326" spans="1:10" x14ac:dyDescent="0.35">
      <c r="A1326">
        <v>145</v>
      </c>
      <c r="B1326">
        <v>236</v>
      </c>
      <c r="C1326">
        <f>IF(POWER(punkty[[#This Row],[x]]-200, 2) + POWER(punkty[[#This Row],[y]]-200, 2) = 200*200, 1, 0)</f>
        <v>0</v>
      </c>
      <c r="D1326">
        <f>IF(POWER(punkty[[#This Row],[x]]-200, 2) + POWER(punkty[[#This Row],[y]]-200, 2) &lt;200*200, 1, 0)</f>
        <v>1</v>
      </c>
      <c r="E1326">
        <f>SUM(punkty[[#This Row],[czy należy do okregu]:[wewnatrz okregu]])+E1325</f>
        <v>1055</v>
      </c>
      <c r="F1326">
        <f t="shared" si="23"/>
        <v>1325</v>
      </c>
      <c r="G1326">
        <f>punkty[[#This Row],[liczba punktow okregu]]/punkty[[#This Row],[liczba punktow kwadratu]]</f>
        <v>0.79622641509433967</v>
      </c>
      <c r="H1326">
        <f>400*400*punkty[[#This Row],[nk/n]]</f>
        <v>127396.22641509435</v>
      </c>
      <c r="I1326">
        <f>punkty[[#This Row],[pk]]/(200*200)</f>
        <v>3.1849056603773587</v>
      </c>
      <c r="J1326" s="12">
        <f>ABS(PI() - punkty[[#This Row],[pi]])</f>
        <v>4.3313006787565556E-2</v>
      </c>
    </row>
    <row r="1327" spans="1:10" x14ac:dyDescent="0.35">
      <c r="A1327">
        <v>120</v>
      </c>
      <c r="B1327">
        <v>218</v>
      </c>
      <c r="C1327">
        <f>IF(POWER(punkty[[#This Row],[x]]-200, 2) + POWER(punkty[[#This Row],[y]]-200, 2) = 200*200, 1, 0)</f>
        <v>0</v>
      </c>
      <c r="D1327">
        <f>IF(POWER(punkty[[#This Row],[x]]-200, 2) + POWER(punkty[[#This Row],[y]]-200, 2) &lt;200*200, 1, 0)</f>
        <v>1</v>
      </c>
      <c r="E1327">
        <f>SUM(punkty[[#This Row],[czy należy do okregu]:[wewnatrz okregu]])+E1326</f>
        <v>1056</v>
      </c>
      <c r="F1327">
        <f t="shared" si="23"/>
        <v>1326</v>
      </c>
      <c r="G1327">
        <f>punkty[[#This Row],[liczba punktow okregu]]/punkty[[#This Row],[liczba punktow kwadratu]]</f>
        <v>0.7963800904977375</v>
      </c>
      <c r="H1327">
        <f>400*400*punkty[[#This Row],[nk/n]]</f>
        <v>127420.81447963801</v>
      </c>
      <c r="I1327">
        <f>punkty[[#This Row],[pk]]/(200*200)</f>
        <v>3.18552036199095</v>
      </c>
      <c r="J1327" s="12">
        <f>ABS(PI() - punkty[[#This Row],[pi]])</f>
        <v>4.3927708401156895E-2</v>
      </c>
    </row>
    <row r="1328" spans="1:10" x14ac:dyDescent="0.35">
      <c r="A1328">
        <v>49</v>
      </c>
      <c r="B1328">
        <v>372</v>
      </c>
      <c r="C1328">
        <f>IF(POWER(punkty[[#This Row],[x]]-200, 2) + POWER(punkty[[#This Row],[y]]-200, 2) = 200*200, 1, 0)</f>
        <v>0</v>
      </c>
      <c r="D1328">
        <f>IF(POWER(punkty[[#This Row],[x]]-200, 2) + POWER(punkty[[#This Row],[y]]-200, 2) &lt;200*200, 1, 0)</f>
        <v>0</v>
      </c>
      <c r="E1328">
        <f>SUM(punkty[[#This Row],[czy należy do okregu]:[wewnatrz okregu]])+E1327</f>
        <v>1056</v>
      </c>
      <c r="F1328">
        <f t="shared" si="23"/>
        <v>1327</v>
      </c>
      <c r="G1328">
        <f>punkty[[#This Row],[liczba punktow okregu]]/punkty[[#This Row],[liczba punktow kwadratu]]</f>
        <v>0.79577995478522989</v>
      </c>
      <c r="H1328">
        <f>400*400*punkty[[#This Row],[nk/n]]</f>
        <v>127324.79276563678</v>
      </c>
      <c r="I1328">
        <f>punkty[[#This Row],[pk]]/(200*200)</f>
        <v>3.1831198191409196</v>
      </c>
      <c r="J1328" s="12">
        <f>ABS(PI() - punkty[[#This Row],[pi]])</f>
        <v>4.1527165551126455E-2</v>
      </c>
    </row>
    <row r="1329" spans="1:10" x14ac:dyDescent="0.35">
      <c r="A1329">
        <v>111</v>
      </c>
      <c r="B1329">
        <v>196</v>
      </c>
      <c r="C1329">
        <f>IF(POWER(punkty[[#This Row],[x]]-200, 2) + POWER(punkty[[#This Row],[y]]-200, 2) = 200*200, 1, 0)</f>
        <v>0</v>
      </c>
      <c r="D1329">
        <f>IF(POWER(punkty[[#This Row],[x]]-200, 2) + POWER(punkty[[#This Row],[y]]-200, 2) &lt;200*200, 1, 0)</f>
        <v>1</v>
      </c>
      <c r="E1329">
        <f>SUM(punkty[[#This Row],[czy należy do okregu]:[wewnatrz okregu]])+E1328</f>
        <v>1057</v>
      </c>
      <c r="F1329">
        <f t="shared" si="23"/>
        <v>1328</v>
      </c>
      <c r="G1329">
        <f>punkty[[#This Row],[liczba punktow okregu]]/punkty[[#This Row],[liczba punktow kwadratu]]</f>
        <v>0.79593373493975905</v>
      </c>
      <c r="H1329">
        <f>400*400*punkty[[#This Row],[nk/n]]</f>
        <v>127349.39759036145</v>
      </c>
      <c r="I1329">
        <f>punkty[[#This Row],[pk]]/(200*200)</f>
        <v>3.1837349397590362</v>
      </c>
      <c r="J1329" s="12">
        <f>ABS(PI() - punkty[[#This Row],[pi]])</f>
        <v>4.2142286169243093E-2</v>
      </c>
    </row>
    <row r="1330" spans="1:10" x14ac:dyDescent="0.35">
      <c r="A1330">
        <v>260</v>
      </c>
      <c r="B1330">
        <v>88</v>
      </c>
      <c r="C1330">
        <f>IF(POWER(punkty[[#This Row],[x]]-200, 2) + POWER(punkty[[#This Row],[y]]-200, 2) = 200*200, 1, 0)</f>
        <v>0</v>
      </c>
      <c r="D1330">
        <f>IF(POWER(punkty[[#This Row],[x]]-200, 2) + POWER(punkty[[#This Row],[y]]-200, 2) &lt;200*200, 1, 0)</f>
        <v>1</v>
      </c>
      <c r="E1330">
        <f>SUM(punkty[[#This Row],[czy należy do okregu]:[wewnatrz okregu]])+E1329</f>
        <v>1058</v>
      </c>
      <c r="F1330">
        <f t="shared" si="23"/>
        <v>1329</v>
      </c>
      <c r="G1330">
        <f>punkty[[#This Row],[liczba punktow okregu]]/punkty[[#This Row],[liczba punktow kwadratu]]</f>
        <v>0.79608728367193382</v>
      </c>
      <c r="H1330">
        <f>400*400*punkty[[#This Row],[nk/n]]</f>
        <v>127373.96538750941</v>
      </c>
      <c r="I1330">
        <f>punkty[[#This Row],[pk]]/(200*200)</f>
        <v>3.1843491346877353</v>
      </c>
      <c r="J1330" s="12">
        <f>ABS(PI() - punkty[[#This Row],[pi]])</f>
        <v>4.2756481097942167E-2</v>
      </c>
    </row>
    <row r="1331" spans="1:10" x14ac:dyDescent="0.35">
      <c r="A1331">
        <v>104</v>
      </c>
      <c r="B1331">
        <v>394</v>
      </c>
      <c r="C1331">
        <f>IF(POWER(punkty[[#This Row],[x]]-200, 2) + POWER(punkty[[#This Row],[y]]-200, 2) = 200*200, 1, 0)</f>
        <v>0</v>
      </c>
      <c r="D1331">
        <f>IF(POWER(punkty[[#This Row],[x]]-200, 2) + POWER(punkty[[#This Row],[y]]-200, 2) &lt;200*200, 1, 0)</f>
        <v>0</v>
      </c>
      <c r="E1331">
        <f>SUM(punkty[[#This Row],[czy należy do okregu]:[wewnatrz okregu]])+E1330</f>
        <v>1058</v>
      </c>
      <c r="F1331">
        <f t="shared" si="23"/>
        <v>1330</v>
      </c>
      <c r="G1331">
        <f>punkty[[#This Row],[liczba punktow okregu]]/punkty[[#This Row],[liczba punktow kwadratu]]</f>
        <v>0.79548872180451125</v>
      </c>
      <c r="H1331">
        <f>400*400*punkty[[#This Row],[nk/n]]</f>
        <v>127278.1954887218</v>
      </c>
      <c r="I1331">
        <f>punkty[[#This Row],[pk]]/(200*200)</f>
        <v>3.181954887218045</v>
      </c>
      <c r="J1331" s="12">
        <f>ABS(PI() - punkty[[#This Row],[pi]])</f>
        <v>4.0362233628251865E-2</v>
      </c>
    </row>
    <row r="1332" spans="1:10" x14ac:dyDescent="0.35">
      <c r="A1332">
        <v>289</v>
      </c>
      <c r="B1332">
        <v>275</v>
      </c>
      <c r="C1332">
        <f>IF(POWER(punkty[[#This Row],[x]]-200, 2) + POWER(punkty[[#This Row],[y]]-200, 2) = 200*200, 1, 0)</f>
        <v>0</v>
      </c>
      <c r="D1332">
        <f>IF(POWER(punkty[[#This Row],[x]]-200, 2) + POWER(punkty[[#This Row],[y]]-200, 2) &lt;200*200, 1, 0)</f>
        <v>1</v>
      </c>
      <c r="E1332">
        <f>SUM(punkty[[#This Row],[czy należy do okregu]:[wewnatrz okregu]])+E1331</f>
        <v>1059</v>
      </c>
      <c r="F1332">
        <f t="shared" si="23"/>
        <v>1331</v>
      </c>
      <c r="G1332">
        <f>punkty[[#This Row],[liczba punktow okregu]]/punkty[[#This Row],[liczba punktow kwadratu]]</f>
        <v>0.7956423741547709</v>
      </c>
      <c r="H1332">
        <f>400*400*punkty[[#This Row],[nk/n]]</f>
        <v>127302.77986476335</v>
      </c>
      <c r="I1332">
        <f>punkty[[#This Row],[pk]]/(200*200)</f>
        <v>3.1825694966190836</v>
      </c>
      <c r="J1332" s="12">
        <f>ABS(PI() - punkty[[#This Row],[pi]])</f>
        <v>4.0976843029290499E-2</v>
      </c>
    </row>
    <row r="1333" spans="1:10" x14ac:dyDescent="0.35">
      <c r="A1333">
        <v>15</v>
      </c>
      <c r="B1333">
        <v>303</v>
      </c>
      <c r="C1333">
        <f>IF(POWER(punkty[[#This Row],[x]]-200, 2) + POWER(punkty[[#This Row],[y]]-200, 2) = 200*200, 1, 0)</f>
        <v>0</v>
      </c>
      <c r="D1333">
        <f>IF(POWER(punkty[[#This Row],[x]]-200, 2) + POWER(punkty[[#This Row],[y]]-200, 2) &lt;200*200, 1, 0)</f>
        <v>0</v>
      </c>
      <c r="E1333">
        <f>SUM(punkty[[#This Row],[czy należy do okregu]:[wewnatrz okregu]])+E1332</f>
        <v>1059</v>
      </c>
      <c r="F1333">
        <f t="shared" si="23"/>
        <v>1332</v>
      </c>
      <c r="G1333">
        <f>punkty[[#This Row],[liczba punktow okregu]]/punkty[[#This Row],[liczba punktow kwadratu]]</f>
        <v>0.79504504504504503</v>
      </c>
      <c r="H1333">
        <f>400*400*punkty[[#This Row],[nk/n]]</f>
        <v>127207.2072072072</v>
      </c>
      <c r="I1333">
        <f>punkty[[#This Row],[pk]]/(200*200)</f>
        <v>3.1801801801801801</v>
      </c>
      <c r="J1333" s="12">
        <f>ABS(PI() - punkty[[#This Row],[pi]])</f>
        <v>3.8587526590387E-2</v>
      </c>
    </row>
    <row r="1334" spans="1:10" x14ac:dyDescent="0.35">
      <c r="A1334">
        <v>43</v>
      </c>
      <c r="B1334">
        <v>347</v>
      </c>
      <c r="C1334">
        <f>IF(POWER(punkty[[#This Row],[x]]-200, 2) + POWER(punkty[[#This Row],[y]]-200, 2) = 200*200, 1, 0)</f>
        <v>0</v>
      </c>
      <c r="D1334">
        <f>IF(POWER(punkty[[#This Row],[x]]-200, 2) + POWER(punkty[[#This Row],[y]]-200, 2) &lt;200*200, 1, 0)</f>
        <v>0</v>
      </c>
      <c r="E1334">
        <f>SUM(punkty[[#This Row],[czy należy do okregu]:[wewnatrz okregu]])+E1333</f>
        <v>1059</v>
      </c>
      <c r="F1334">
        <f t="shared" si="23"/>
        <v>1333</v>
      </c>
      <c r="G1334">
        <f>punkty[[#This Row],[liczba punktow okregu]]/punkty[[#This Row],[liczba punktow kwadratu]]</f>
        <v>0.7944486121530383</v>
      </c>
      <c r="H1334">
        <f>400*400*punkty[[#This Row],[nk/n]]</f>
        <v>127111.77794448612</v>
      </c>
      <c r="I1334">
        <f>punkty[[#This Row],[pk]]/(200*200)</f>
        <v>3.1777944486121532</v>
      </c>
      <c r="J1334" s="12">
        <f>ABS(PI() - punkty[[#This Row],[pi]])</f>
        <v>3.6201795022360095E-2</v>
      </c>
    </row>
    <row r="1335" spans="1:10" x14ac:dyDescent="0.35">
      <c r="A1335">
        <v>360</v>
      </c>
      <c r="B1335">
        <v>65</v>
      </c>
      <c r="C1335">
        <f>IF(POWER(punkty[[#This Row],[x]]-200, 2) + POWER(punkty[[#This Row],[y]]-200, 2) = 200*200, 1, 0)</f>
        <v>0</v>
      </c>
      <c r="D1335">
        <f>IF(POWER(punkty[[#This Row],[x]]-200, 2) + POWER(punkty[[#This Row],[y]]-200, 2) &lt;200*200, 1, 0)</f>
        <v>0</v>
      </c>
      <c r="E1335">
        <f>SUM(punkty[[#This Row],[czy należy do okregu]:[wewnatrz okregu]])+E1334</f>
        <v>1059</v>
      </c>
      <c r="F1335">
        <f t="shared" si="23"/>
        <v>1334</v>
      </c>
      <c r="G1335">
        <f>punkty[[#This Row],[liczba punktow okregu]]/punkty[[#This Row],[liczba punktow kwadratu]]</f>
        <v>0.79385307346326839</v>
      </c>
      <c r="H1335">
        <f>400*400*punkty[[#This Row],[nk/n]]</f>
        <v>127016.49175412294</v>
      </c>
      <c r="I1335">
        <f>punkty[[#This Row],[pk]]/(200*200)</f>
        <v>3.1754122938530736</v>
      </c>
      <c r="J1335" s="12">
        <f>ABS(PI() - punkty[[#This Row],[pi]])</f>
        <v>3.3819640263280437E-2</v>
      </c>
    </row>
    <row r="1336" spans="1:10" x14ac:dyDescent="0.35">
      <c r="A1336">
        <v>200</v>
      </c>
      <c r="B1336">
        <v>69</v>
      </c>
      <c r="C1336">
        <f>IF(POWER(punkty[[#This Row],[x]]-200, 2) + POWER(punkty[[#This Row],[y]]-200, 2) = 200*200, 1, 0)</f>
        <v>0</v>
      </c>
      <c r="D1336">
        <f>IF(POWER(punkty[[#This Row],[x]]-200, 2) + POWER(punkty[[#This Row],[y]]-200, 2) &lt;200*200, 1, 0)</f>
        <v>1</v>
      </c>
      <c r="E1336">
        <f>SUM(punkty[[#This Row],[czy należy do okregu]:[wewnatrz okregu]])+E1335</f>
        <v>1060</v>
      </c>
      <c r="F1336">
        <f t="shared" si="23"/>
        <v>1335</v>
      </c>
      <c r="G1336">
        <f>punkty[[#This Row],[liczba punktow okregu]]/punkty[[#This Row],[liczba punktow kwadratu]]</f>
        <v>0.79400749063670417</v>
      </c>
      <c r="H1336">
        <f>400*400*punkty[[#This Row],[nk/n]]</f>
        <v>127041.19850187267</v>
      </c>
      <c r="I1336">
        <f>punkty[[#This Row],[pk]]/(200*200)</f>
        <v>3.1760299625468167</v>
      </c>
      <c r="J1336" s="12">
        <f>ABS(PI() - punkty[[#This Row],[pi]])</f>
        <v>3.4437308957023571E-2</v>
      </c>
    </row>
    <row r="1337" spans="1:10" x14ac:dyDescent="0.35">
      <c r="A1337">
        <v>312</v>
      </c>
      <c r="B1337">
        <v>224</v>
      </c>
      <c r="C1337">
        <f>IF(POWER(punkty[[#This Row],[x]]-200, 2) + POWER(punkty[[#This Row],[y]]-200, 2) = 200*200, 1, 0)</f>
        <v>0</v>
      </c>
      <c r="D1337">
        <f>IF(POWER(punkty[[#This Row],[x]]-200, 2) + POWER(punkty[[#This Row],[y]]-200, 2) &lt;200*200, 1, 0)</f>
        <v>1</v>
      </c>
      <c r="E1337">
        <f>SUM(punkty[[#This Row],[czy należy do okregu]:[wewnatrz okregu]])+E1336</f>
        <v>1061</v>
      </c>
      <c r="F1337">
        <f t="shared" si="23"/>
        <v>1336</v>
      </c>
      <c r="G1337">
        <f>punkty[[#This Row],[liczba punktow okregu]]/punkty[[#This Row],[liczba punktow kwadratu]]</f>
        <v>0.79416167664670656</v>
      </c>
      <c r="H1337">
        <f>400*400*punkty[[#This Row],[nk/n]]</f>
        <v>127065.86826347305</v>
      </c>
      <c r="I1337">
        <f>punkty[[#This Row],[pk]]/(200*200)</f>
        <v>3.1766467065868262</v>
      </c>
      <c r="J1337" s="12">
        <f>ABS(PI() - punkty[[#This Row],[pi]])</f>
        <v>3.5054052997033125E-2</v>
      </c>
    </row>
    <row r="1338" spans="1:10" x14ac:dyDescent="0.35">
      <c r="A1338">
        <v>163</v>
      </c>
      <c r="B1338">
        <v>365</v>
      </c>
      <c r="C1338">
        <f>IF(POWER(punkty[[#This Row],[x]]-200, 2) + POWER(punkty[[#This Row],[y]]-200, 2) = 200*200, 1, 0)</f>
        <v>0</v>
      </c>
      <c r="D1338">
        <f>IF(POWER(punkty[[#This Row],[x]]-200, 2) + POWER(punkty[[#This Row],[y]]-200, 2) &lt;200*200, 1, 0)</f>
        <v>1</v>
      </c>
      <c r="E1338">
        <f>SUM(punkty[[#This Row],[czy należy do okregu]:[wewnatrz okregu]])+E1337</f>
        <v>1062</v>
      </c>
      <c r="F1338">
        <f t="shared" si="23"/>
        <v>1337</v>
      </c>
      <c r="G1338">
        <f>punkty[[#This Row],[liczba punktow okregu]]/punkty[[#This Row],[liczba punktow kwadratu]]</f>
        <v>0.79431563201196709</v>
      </c>
      <c r="H1338">
        <f>400*400*punkty[[#This Row],[nk/n]]</f>
        <v>127090.50112191473</v>
      </c>
      <c r="I1338">
        <f>punkty[[#This Row],[pk]]/(200*200)</f>
        <v>3.1772625280478684</v>
      </c>
      <c r="J1338" s="12">
        <f>ABS(PI() - punkty[[#This Row],[pi]])</f>
        <v>3.5669874458075235E-2</v>
      </c>
    </row>
    <row r="1339" spans="1:10" x14ac:dyDescent="0.35">
      <c r="A1339">
        <v>378</v>
      </c>
      <c r="B1339">
        <v>319</v>
      </c>
      <c r="C1339">
        <f>IF(POWER(punkty[[#This Row],[x]]-200, 2) + POWER(punkty[[#This Row],[y]]-200, 2) = 200*200, 1, 0)</f>
        <v>0</v>
      </c>
      <c r="D1339">
        <f>IF(POWER(punkty[[#This Row],[x]]-200, 2) + POWER(punkty[[#This Row],[y]]-200, 2) &lt;200*200, 1, 0)</f>
        <v>0</v>
      </c>
      <c r="E1339">
        <f>SUM(punkty[[#This Row],[czy należy do okregu]:[wewnatrz okregu]])+E1338</f>
        <v>1062</v>
      </c>
      <c r="F1339">
        <f t="shared" si="23"/>
        <v>1338</v>
      </c>
      <c r="G1339">
        <f>punkty[[#This Row],[liczba punktow okregu]]/punkty[[#This Row],[liczba punktow kwadratu]]</f>
        <v>0.79372197309417036</v>
      </c>
      <c r="H1339">
        <f>400*400*punkty[[#This Row],[nk/n]]</f>
        <v>126995.51569506725</v>
      </c>
      <c r="I1339">
        <f>punkty[[#This Row],[pk]]/(200*200)</f>
        <v>3.1748878923766815</v>
      </c>
      <c r="J1339" s="12">
        <f>ABS(PI() - punkty[[#This Row],[pi]])</f>
        <v>3.3295238786888337E-2</v>
      </c>
    </row>
    <row r="1340" spans="1:10" x14ac:dyDescent="0.35">
      <c r="A1340">
        <v>385</v>
      </c>
      <c r="B1340">
        <v>288</v>
      </c>
      <c r="C1340">
        <f>IF(POWER(punkty[[#This Row],[x]]-200, 2) + POWER(punkty[[#This Row],[y]]-200, 2) = 200*200, 1, 0)</f>
        <v>0</v>
      </c>
      <c r="D1340">
        <f>IF(POWER(punkty[[#This Row],[x]]-200, 2) + POWER(punkty[[#This Row],[y]]-200, 2) &lt;200*200, 1, 0)</f>
        <v>0</v>
      </c>
      <c r="E1340">
        <f>SUM(punkty[[#This Row],[czy należy do okregu]:[wewnatrz okregu]])+E1339</f>
        <v>1062</v>
      </c>
      <c r="F1340">
        <f t="shared" si="23"/>
        <v>1339</v>
      </c>
      <c r="G1340">
        <f>punkty[[#This Row],[liczba punktow okregu]]/punkty[[#This Row],[liczba punktow kwadratu]]</f>
        <v>0.79312920089619121</v>
      </c>
      <c r="H1340">
        <f>400*400*punkty[[#This Row],[nk/n]]</f>
        <v>126900.67214339059</v>
      </c>
      <c r="I1340">
        <f>punkty[[#This Row],[pk]]/(200*200)</f>
        <v>3.1725168035847648</v>
      </c>
      <c r="J1340" s="12">
        <f>ABS(PI() - punkty[[#This Row],[pi]])</f>
        <v>3.0924149994971728E-2</v>
      </c>
    </row>
    <row r="1341" spans="1:10" x14ac:dyDescent="0.35">
      <c r="A1341">
        <v>270</v>
      </c>
      <c r="B1341">
        <v>199</v>
      </c>
      <c r="C1341">
        <f>IF(POWER(punkty[[#This Row],[x]]-200, 2) + POWER(punkty[[#This Row],[y]]-200, 2) = 200*200, 1, 0)</f>
        <v>0</v>
      </c>
      <c r="D1341">
        <f>IF(POWER(punkty[[#This Row],[x]]-200, 2) + POWER(punkty[[#This Row],[y]]-200, 2) &lt;200*200, 1, 0)</f>
        <v>1</v>
      </c>
      <c r="E1341">
        <f>SUM(punkty[[#This Row],[czy należy do okregu]:[wewnatrz okregu]])+E1340</f>
        <v>1063</v>
      </c>
      <c r="F1341">
        <f t="shared" si="23"/>
        <v>1340</v>
      </c>
      <c r="G1341">
        <f>punkty[[#This Row],[liczba punktow okregu]]/punkty[[#This Row],[liczba punktow kwadratu]]</f>
        <v>0.79328358208955219</v>
      </c>
      <c r="H1341">
        <f>400*400*punkty[[#This Row],[nk/n]]</f>
        <v>126925.37313432834</v>
      </c>
      <c r="I1341">
        <f>punkty[[#This Row],[pk]]/(200*200)</f>
        <v>3.1731343283582087</v>
      </c>
      <c r="J1341" s="12">
        <f>ABS(PI() - punkty[[#This Row],[pi]])</f>
        <v>3.1541674768415628E-2</v>
      </c>
    </row>
    <row r="1342" spans="1:10" x14ac:dyDescent="0.35">
      <c r="A1342">
        <v>288</v>
      </c>
      <c r="B1342">
        <v>201</v>
      </c>
      <c r="C1342">
        <f>IF(POWER(punkty[[#This Row],[x]]-200, 2) + POWER(punkty[[#This Row],[y]]-200, 2) = 200*200, 1, 0)</f>
        <v>0</v>
      </c>
      <c r="D1342">
        <f>IF(POWER(punkty[[#This Row],[x]]-200, 2) + POWER(punkty[[#This Row],[y]]-200, 2) &lt;200*200, 1, 0)</f>
        <v>1</v>
      </c>
      <c r="E1342">
        <f>SUM(punkty[[#This Row],[czy należy do okregu]:[wewnatrz okregu]])+E1341</f>
        <v>1064</v>
      </c>
      <c r="F1342">
        <f t="shared" si="23"/>
        <v>1341</v>
      </c>
      <c r="G1342">
        <f>punkty[[#This Row],[liczba punktow okregu]]/punkty[[#This Row],[liczba punktow kwadratu]]</f>
        <v>0.7934377330350485</v>
      </c>
      <c r="H1342">
        <f>400*400*punkty[[#This Row],[nk/n]]</f>
        <v>126950.03728560776</v>
      </c>
      <c r="I1342">
        <f>punkty[[#This Row],[pk]]/(200*200)</f>
        <v>3.173750932140194</v>
      </c>
      <c r="J1342" s="12">
        <f>ABS(PI() - punkty[[#This Row],[pi]])</f>
        <v>3.2158278550400876E-2</v>
      </c>
    </row>
    <row r="1343" spans="1:10" x14ac:dyDescent="0.35">
      <c r="A1343">
        <v>364</v>
      </c>
      <c r="B1343">
        <v>170</v>
      </c>
      <c r="C1343">
        <f>IF(POWER(punkty[[#This Row],[x]]-200, 2) + POWER(punkty[[#This Row],[y]]-200, 2) = 200*200, 1, 0)</f>
        <v>0</v>
      </c>
      <c r="D1343">
        <f>IF(POWER(punkty[[#This Row],[x]]-200, 2) + POWER(punkty[[#This Row],[y]]-200, 2) &lt;200*200, 1, 0)</f>
        <v>1</v>
      </c>
      <c r="E1343">
        <f>SUM(punkty[[#This Row],[czy należy do okregu]:[wewnatrz okregu]])+E1342</f>
        <v>1065</v>
      </c>
      <c r="F1343">
        <f t="shared" si="23"/>
        <v>1342</v>
      </c>
      <c r="G1343">
        <f>punkty[[#This Row],[liczba punktow okregu]]/punkty[[#This Row],[liczba punktow kwadratu]]</f>
        <v>0.79359165424739198</v>
      </c>
      <c r="H1343">
        <f>400*400*punkty[[#This Row],[nk/n]]</f>
        <v>126974.66467958271</v>
      </c>
      <c r="I1343">
        <f>punkty[[#This Row],[pk]]/(200*200)</f>
        <v>3.1743666169895679</v>
      </c>
      <c r="J1343" s="12">
        <f>ABS(PI() - punkty[[#This Row],[pi]])</f>
        <v>3.2773963399774786E-2</v>
      </c>
    </row>
    <row r="1344" spans="1:10" x14ac:dyDescent="0.35">
      <c r="A1344">
        <v>46</v>
      </c>
      <c r="B1344">
        <v>20</v>
      </c>
      <c r="C1344">
        <f>IF(POWER(punkty[[#This Row],[x]]-200, 2) + POWER(punkty[[#This Row],[y]]-200, 2) = 200*200, 1, 0)</f>
        <v>0</v>
      </c>
      <c r="D1344">
        <f>IF(POWER(punkty[[#This Row],[x]]-200, 2) + POWER(punkty[[#This Row],[y]]-200, 2) &lt;200*200, 1, 0)</f>
        <v>0</v>
      </c>
      <c r="E1344">
        <f>SUM(punkty[[#This Row],[czy należy do okregu]:[wewnatrz okregu]])+E1343</f>
        <v>1065</v>
      </c>
      <c r="F1344">
        <f t="shared" si="23"/>
        <v>1343</v>
      </c>
      <c r="G1344">
        <f>punkty[[#This Row],[liczba punktow okregu]]/punkty[[#This Row],[liczba punktow kwadratu]]</f>
        <v>0.79300074460163816</v>
      </c>
      <c r="H1344">
        <f>400*400*punkty[[#This Row],[nk/n]]</f>
        <v>126880.1191362621</v>
      </c>
      <c r="I1344">
        <f>punkty[[#This Row],[pk]]/(200*200)</f>
        <v>3.1720029784065527</v>
      </c>
      <c r="J1344" s="12">
        <f>ABS(PI() - punkty[[#This Row],[pi]])</f>
        <v>3.0410324816759537E-2</v>
      </c>
    </row>
    <row r="1345" spans="1:10" x14ac:dyDescent="0.35">
      <c r="A1345">
        <v>78</v>
      </c>
      <c r="B1345">
        <v>96</v>
      </c>
      <c r="C1345">
        <f>IF(POWER(punkty[[#This Row],[x]]-200, 2) + POWER(punkty[[#This Row],[y]]-200, 2) = 200*200, 1, 0)</f>
        <v>0</v>
      </c>
      <c r="D1345">
        <f>IF(POWER(punkty[[#This Row],[x]]-200, 2) + POWER(punkty[[#This Row],[y]]-200, 2) &lt;200*200, 1, 0)</f>
        <v>1</v>
      </c>
      <c r="E1345">
        <f>SUM(punkty[[#This Row],[czy należy do okregu]:[wewnatrz okregu]])+E1344</f>
        <v>1066</v>
      </c>
      <c r="F1345">
        <f t="shared" si="23"/>
        <v>1344</v>
      </c>
      <c r="G1345">
        <f>punkty[[#This Row],[liczba punktow okregu]]/punkty[[#This Row],[liczba punktow kwadratu]]</f>
        <v>0.79315476190476186</v>
      </c>
      <c r="H1345">
        <f>400*400*punkty[[#This Row],[nk/n]]</f>
        <v>126904.76190476189</v>
      </c>
      <c r="I1345">
        <f>punkty[[#This Row],[pk]]/(200*200)</f>
        <v>3.1726190476190474</v>
      </c>
      <c r="J1345" s="12">
        <f>ABS(PI() - punkty[[#This Row],[pi]])</f>
        <v>3.1026394029254334E-2</v>
      </c>
    </row>
    <row r="1346" spans="1:10" x14ac:dyDescent="0.35">
      <c r="A1346">
        <v>147</v>
      </c>
      <c r="B1346">
        <v>150</v>
      </c>
      <c r="C1346">
        <f>IF(POWER(punkty[[#This Row],[x]]-200, 2) + POWER(punkty[[#This Row],[y]]-200, 2) = 200*200, 1, 0)</f>
        <v>0</v>
      </c>
      <c r="D1346">
        <f>IF(POWER(punkty[[#This Row],[x]]-200, 2) + POWER(punkty[[#This Row],[y]]-200, 2) &lt;200*200, 1, 0)</f>
        <v>1</v>
      </c>
      <c r="E1346">
        <f>SUM(punkty[[#This Row],[czy należy do okregu]:[wewnatrz okregu]])+E1345</f>
        <v>1067</v>
      </c>
      <c r="F1346">
        <f t="shared" si="23"/>
        <v>1345</v>
      </c>
      <c r="G1346">
        <f>punkty[[#This Row],[liczba punktow okregu]]/punkty[[#This Row],[liczba punktow kwadratu]]</f>
        <v>0.79330855018587365</v>
      </c>
      <c r="H1346">
        <f>400*400*punkty[[#This Row],[nk/n]]</f>
        <v>126929.36802973978</v>
      </c>
      <c r="I1346">
        <f>punkty[[#This Row],[pk]]/(200*200)</f>
        <v>3.1732342007434946</v>
      </c>
      <c r="J1346" s="12">
        <f>ABS(PI() - punkty[[#This Row],[pi]])</f>
        <v>3.1641547153701488E-2</v>
      </c>
    </row>
    <row r="1347" spans="1:10" x14ac:dyDescent="0.35">
      <c r="A1347">
        <v>37</v>
      </c>
      <c r="B1347">
        <v>165</v>
      </c>
      <c r="C1347">
        <f>IF(POWER(punkty[[#This Row],[x]]-200, 2) + POWER(punkty[[#This Row],[y]]-200, 2) = 200*200, 1, 0)</f>
        <v>0</v>
      </c>
      <c r="D1347">
        <f>IF(POWER(punkty[[#This Row],[x]]-200, 2) + POWER(punkty[[#This Row],[y]]-200, 2) &lt;200*200, 1, 0)</f>
        <v>1</v>
      </c>
      <c r="E1347">
        <f>SUM(punkty[[#This Row],[czy należy do okregu]:[wewnatrz okregu]])+E1346</f>
        <v>1068</v>
      </c>
      <c r="F1347">
        <f t="shared" si="23"/>
        <v>1346</v>
      </c>
      <c r="G1347">
        <f>punkty[[#This Row],[liczba punktow okregu]]/punkty[[#This Row],[liczba punktow kwadratu]]</f>
        <v>0.79346210995542343</v>
      </c>
      <c r="H1347">
        <f>400*400*punkty[[#This Row],[nk/n]]</f>
        <v>126953.93759286775</v>
      </c>
      <c r="I1347">
        <f>punkty[[#This Row],[pk]]/(200*200)</f>
        <v>3.1738484398216937</v>
      </c>
      <c r="J1347" s="12">
        <f>ABS(PI() - punkty[[#This Row],[pi]])</f>
        <v>3.2255786231900618E-2</v>
      </c>
    </row>
    <row r="1348" spans="1:10" x14ac:dyDescent="0.35">
      <c r="A1348">
        <v>119</v>
      </c>
      <c r="B1348">
        <v>59</v>
      </c>
      <c r="C1348">
        <f>IF(POWER(punkty[[#This Row],[x]]-200, 2) + POWER(punkty[[#This Row],[y]]-200, 2) = 200*200, 1, 0)</f>
        <v>0</v>
      </c>
      <c r="D1348">
        <f>IF(POWER(punkty[[#This Row],[x]]-200, 2) + POWER(punkty[[#This Row],[y]]-200, 2) &lt;200*200, 1, 0)</f>
        <v>1</v>
      </c>
      <c r="E1348">
        <f>SUM(punkty[[#This Row],[czy należy do okregu]:[wewnatrz okregu]])+E1347</f>
        <v>1069</v>
      </c>
      <c r="F1348">
        <f t="shared" si="23"/>
        <v>1347</v>
      </c>
      <c r="G1348">
        <f>punkty[[#This Row],[liczba punktow okregu]]/punkty[[#This Row],[liczba punktow kwadratu]]</f>
        <v>0.79361544172234599</v>
      </c>
      <c r="H1348">
        <f>400*400*punkty[[#This Row],[nk/n]]</f>
        <v>126978.47067557536</v>
      </c>
      <c r="I1348">
        <f>punkty[[#This Row],[pk]]/(200*200)</f>
        <v>3.174461766889384</v>
      </c>
      <c r="J1348" s="12">
        <f>ABS(PI() - punkty[[#This Row],[pi]])</f>
        <v>3.2869113299590857E-2</v>
      </c>
    </row>
    <row r="1349" spans="1:10" x14ac:dyDescent="0.35">
      <c r="A1349">
        <v>277</v>
      </c>
      <c r="B1349">
        <v>134</v>
      </c>
      <c r="C1349">
        <f>IF(POWER(punkty[[#This Row],[x]]-200, 2) + POWER(punkty[[#This Row],[y]]-200, 2) = 200*200, 1, 0)</f>
        <v>0</v>
      </c>
      <c r="D1349">
        <f>IF(POWER(punkty[[#This Row],[x]]-200, 2) + POWER(punkty[[#This Row],[y]]-200, 2) &lt;200*200, 1, 0)</f>
        <v>1</v>
      </c>
      <c r="E1349">
        <f>SUM(punkty[[#This Row],[czy należy do okregu]:[wewnatrz okregu]])+E1348</f>
        <v>1070</v>
      </c>
      <c r="F1349">
        <f t="shared" ref="F1349:F1412" si="24">F1348+1</f>
        <v>1348</v>
      </c>
      <c r="G1349">
        <f>punkty[[#This Row],[liczba punktow okregu]]/punkty[[#This Row],[liczba punktow kwadratu]]</f>
        <v>0.79376854599406532</v>
      </c>
      <c r="H1349">
        <f>400*400*punkty[[#This Row],[nk/n]]</f>
        <v>127002.96735905045</v>
      </c>
      <c r="I1349">
        <f>punkty[[#This Row],[pk]]/(200*200)</f>
        <v>3.1750741839762613</v>
      </c>
      <c r="J1349" s="12">
        <f>ABS(PI() - punkty[[#This Row],[pi]])</f>
        <v>3.3481530386468172E-2</v>
      </c>
    </row>
    <row r="1350" spans="1:10" x14ac:dyDescent="0.35">
      <c r="A1350">
        <v>35</v>
      </c>
      <c r="B1350">
        <v>94</v>
      </c>
      <c r="C1350">
        <f>IF(POWER(punkty[[#This Row],[x]]-200, 2) + POWER(punkty[[#This Row],[y]]-200, 2) = 200*200, 1, 0)</f>
        <v>0</v>
      </c>
      <c r="D1350">
        <f>IF(POWER(punkty[[#This Row],[x]]-200, 2) + POWER(punkty[[#This Row],[y]]-200, 2) &lt;200*200, 1, 0)</f>
        <v>1</v>
      </c>
      <c r="E1350">
        <f>SUM(punkty[[#This Row],[czy należy do okregu]:[wewnatrz okregu]])+E1349</f>
        <v>1071</v>
      </c>
      <c r="F1350">
        <f t="shared" si="24"/>
        <v>1349</v>
      </c>
      <c r="G1350">
        <f>punkty[[#This Row],[liczba punktow okregu]]/punkty[[#This Row],[liczba punktow kwadratu]]</f>
        <v>0.79392142327650106</v>
      </c>
      <c r="H1350">
        <f>400*400*punkty[[#This Row],[nk/n]]</f>
        <v>127027.42772424017</v>
      </c>
      <c r="I1350">
        <f>punkty[[#This Row],[pk]]/(200*200)</f>
        <v>3.1756856931060042</v>
      </c>
      <c r="J1350" s="12">
        <f>ABS(PI() - punkty[[#This Row],[pi]])</f>
        <v>3.4093039516211121E-2</v>
      </c>
    </row>
    <row r="1351" spans="1:10" x14ac:dyDescent="0.35">
      <c r="A1351">
        <v>26</v>
      </c>
      <c r="B1351">
        <v>364</v>
      </c>
      <c r="C1351">
        <f>IF(POWER(punkty[[#This Row],[x]]-200, 2) + POWER(punkty[[#This Row],[y]]-200, 2) = 200*200, 1, 0)</f>
        <v>0</v>
      </c>
      <c r="D1351">
        <f>IF(POWER(punkty[[#This Row],[x]]-200, 2) + POWER(punkty[[#This Row],[y]]-200, 2) &lt;200*200, 1, 0)</f>
        <v>0</v>
      </c>
      <c r="E1351">
        <f>SUM(punkty[[#This Row],[czy należy do okregu]:[wewnatrz okregu]])+E1350</f>
        <v>1071</v>
      </c>
      <c r="F1351">
        <f t="shared" si="24"/>
        <v>1350</v>
      </c>
      <c r="G1351">
        <f>punkty[[#This Row],[liczba punktow okregu]]/punkty[[#This Row],[liczba punktow kwadratu]]</f>
        <v>0.79333333333333333</v>
      </c>
      <c r="H1351">
        <f>400*400*punkty[[#This Row],[nk/n]]</f>
        <v>126933.33333333333</v>
      </c>
      <c r="I1351">
        <f>punkty[[#This Row],[pk]]/(200*200)</f>
        <v>3.1733333333333333</v>
      </c>
      <c r="J1351" s="12">
        <f>ABS(PI() - punkty[[#This Row],[pi]])</f>
        <v>3.1740679743540223E-2</v>
      </c>
    </row>
    <row r="1352" spans="1:10" x14ac:dyDescent="0.35">
      <c r="A1352">
        <v>94</v>
      </c>
      <c r="B1352">
        <v>15</v>
      </c>
      <c r="C1352">
        <f>IF(POWER(punkty[[#This Row],[x]]-200, 2) + POWER(punkty[[#This Row],[y]]-200, 2) = 200*200, 1, 0)</f>
        <v>0</v>
      </c>
      <c r="D1352">
        <f>IF(POWER(punkty[[#This Row],[x]]-200, 2) + POWER(punkty[[#This Row],[y]]-200, 2) &lt;200*200, 1, 0)</f>
        <v>0</v>
      </c>
      <c r="E1352">
        <f>SUM(punkty[[#This Row],[czy należy do okregu]:[wewnatrz okregu]])+E1351</f>
        <v>1071</v>
      </c>
      <c r="F1352">
        <f t="shared" si="24"/>
        <v>1351</v>
      </c>
      <c r="G1352">
        <f>punkty[[#This Row],[liczba punktow okregu]]/punkty[[#This Row],[liczba punktow kwadratu]]</f>
        <v>0.79274611398963735</v>
      </c>
      <c r="H1352">
        <f>400*400*punkty[[#This Row],[nk/n]]</f>
        <v>126839.37823834197</v>
      </c>
      <c r="I1352">
        <f>punkty[[#This Row],[pk]]/(200*200)</f>
        <v>3.1709844559585494</v>
      </c>
      <c r="J1352" s="12">
        <f>ABS(PI() - punkty[[#This Row],[pi]])</f>
        <v>2.939180236875627E-2</v>
      </c>
    </row>
    <row r="1353" spans="1:10" x14ac:dyDescent="0.35">
      <c r="A1353">
        <v>99</v>
      </c>
      <c r="B1353">
        <v>203</v>
      </c>
      <c r="C1353">
        <f>IF(POWER(punkty[[#This Row],[x]]-200, 2) + POWER(punkty[[#This Row],[y]]-200, 2) = 200*200, 1, 0)</f>
        <v>0</v>
      </c>
      <c r="D1353">
        <f>IF(POWER(punkty[[#This Row],[x]]-200, 2) + POWER(punkty[[#This Row],[y]]-200, 2) &lt;200*200, 1, 0)</f>
        <v>1</v>
      </c>
      <c r="E1353">
        <f>SUM(punkty[[#This Row],[czy należy do okregu]:[wewnatrz okregu]])+E1352</f>
        <v>1072</v>
      </c>
      <c r="F1353">
        <f t="shared" si="24"/>
        <v>1352</v>
      </c>
      <c r="G1353">
        <f>punkty[[#This Row],[liczba punktow okregu]]/punkty[[#This Row],[liczba punktow kwadratu]]</f>
        <v>0.79289940828402372</v>
      </c>
      <c r="H1353">
        <f>400*400*punkty[[#This Row],[nk/n]]</f>
        <v>126863.90532544379</v>
      </c>
      <c r="I1353">
        <f>punkty[[#This Row],[pk]]/(200*200)</f>
        <v>3.1715976331360949</v>
      </c>
      <c r="J1353" s="12">
        <f>ABS(PI() - punkty[[#This Row],[pi]])</f>
        <v>3.0004979546301769E-2</v>
      </c>
    </row>
    <row r="1354" spans="1:10" x14ac:dyDescent="0.35">
      <c r="A1354">
        <v>173</v>
      </c>
      <c r="B1354">
        <v>16</v>
      </c>
      <c r="C1354">
        <f>IF(POWER(punkty[[#This Row],[x]]-200, 2) + POWER(punkty[[#This Row],[y]]-200, 2) = 200*200, 1, 0)</f>
        <v>0</v>
      </c>
      <c r="D1354">
        <f>IF(POWER(punkty[[#This Row],[x]]-200, 2) + POWER(punkty[[#This Row],[y]]-200, 2) &lt;200*200, 1, 0)</f>
        <v>1</v>
      </c>
      <c r="E1354">
        <f>SUM(punkty[[#This Row],[czy należy do okregu]:[wewnatrz okregu]])+E1353</f>
        <v>1073</v>
      </c>
      <c r="F1354">
        <f t="shared" si="24"/>
        <v>1353</v>
      </c>
      <c r="G1354">
        <f>punkty[[#This Row],[liczba punktow okregu]]/punkty[[#This Row],[liczba punktow kwadratu]]</f>
        <v>0.79305247597930528</v>
      </c>
      <c r="H1354">
        <f>400*400*punkty[[#This Row],[nk/n]]</f>
        <v>126888.39615668885</v>
      </c>
      <c r="I1354">
        <f>punkty[[#This Row],[pk]]/(200*200)</f>
        <v>3.1722099039172211</v>
      </c>
      <c r="J1354" s="12">
        <f>ABS(PI() - punkty[[#This Row],[pi]])</f>
        <v>3.0617250327428014E-2</v>
      </c>
    </row>
    <row r="1355" spans="1:10" x14ac:dyDescent="0.35">
      <c r="A1355">
        <v>315</v>
      </c>
      <c r="B1355">
        <v>145</v>
      </c>
      <c r="C1355">
        <f>IF(POWER(punkty[[#This Row],[x]]-200, 2) + POWER(punkty[[#This Row],[y]]-200, 2) = 200*200, 1, 0)</f>
        <v>0</v>
      </c>
      <c r="D1355">
        <f>IF(POWER(punkty[[#This Row],[x]]-200, 2) + POWER(punkty[[#This Row],[y]]-200, 2) &lt;200*200, 1, 0)</f>
        <v>1</v>
      </c>
      <c r="E1355">
        <f>SUM(punkty[[#This Row],[czy należy do okregu]:[wewnatrz okregu]])+E1354</f>
        <v>1074</v>
      </c>
      <c r="F1355">
        <f t="shared" si="24"/>
        <v>1354</v>
      </c>
      <c r="G1355">
        <f>punkty[[#This Row],[liczba punktow okregu]]/punkty[[#This Row],[liczba punktow kwadratu]]</f>
        <v>0.79320531757754797</v>
      </c>
      <c r="H1355">
        <f>400*400*punkty[[#This Row],[nk/n]]</f>
        <v>126912.85081240768</v>
      </c>
      <c r="I1355">
        <f>punkty[[#This Row],[pk]]/(200*200)</f>
        <v>3.1728212703101919</v>
      </c>
      <c r="J1355" s="12">
        <f>ABS(PI() - punkty[[#This Row],[pi]])</f>
        <v>3.1228616720398783E-2</v>
      </c>
    </row>
    <row r="1356" spans="1:10" x14ac:dyDescent="0.35">
      <c r="A1356">
        <v>398</v>
      </c>
      <c r="B1356">
        <v>185</v>
      </c>
      <c r="C1356">
        <f>IF(POWER(punkty[[#This Row],[x]]-200, 2) + POWER(punkty[[#This Row],[y]]-200, 2) = 200*200, 1, 0)</f>
        <v>0</v>
      </c>
      <c r="D1356">
        <f>IF(POWER(punkty[[#This Row],[x]]-200, 2) + POWER(punkty[[#This Row],[y]]-200, 2) &lt;200*200, 1, 0)</f>
        <v>1</v>
      </c>
      <c r="E1356">
        <f>SUM(punkty[[#This Row],[czy należy do okregu]:[wewnatrz okregu]])+E1355</f>
        <v>1075</v>
      </c>
      <c r="F1356">
        <f t="shared" si="24"/>
        <v>1355</v>
      </c>
      <c r="G1356">
        <f>punkty[[#This Row],[liczba punktow okregu]]/punkty[[#This Row],[liczba punktow kwadratu]]</f>
        <v>0.79335793357933582</v>
      </c>
      <c r="H1356">
        <f>400*400*punkty[[#This Row],[nk/n]]</f>
        <v>126937.26937269373</v>
      </c>
      <c r="I1356">
        <f>punkty[[#This Row],[pk]]/(200*200)</f>
        <v>3.1734317343173433</v>
      </c>
      <c r="J1356" s="12">
        <f>ABS(PI() - punkty[[#This Row],[pi]])</f>
        <v>3.1839080727550151E-2</v>
      </c>
    </row>
    <row r="1357" spans="1:10" x14ac:dyDescent="0.35">
      <c r="A1357">
        <v>326</v>
      </c>
      <c r="B1357">
        <v>133</v>
      </c>
      <c r="C1357">
        <f>IF(POWER(punkty[[#This Row],[x]]-200, 2) + POWER(punkty[[#This Row],[y]]-200, 2) = 200*200, 1, 0)</f>
        <v>0</v>
      </c>
      <c r="D1357">
        <f>IF(POWER(punkty[[#This Row],[x]]-200, 2) + POWER(punkty[[#This Row],[y]]-200, 2) &lt;200*200, 1, 0)</f>
        <v>1</v>
      </c>
      <c r="E1357">
        <f>SUM(punkty[[#This Row],[czy należy do okregu]:[wewnatrz okregu]])+E1356</f>
        <v>1076</v>
      </c>
      <c r="F1357">
        <f t="shared" si="24"/>
        <v>1356</v>
      </c>
      <c r="G1357">
        <f>punkty[[#This Row],[liczba punktow okregu]]/punkty[[#This Row],[liczba punktow kwadratu]]</f>
        <v>0.79351032448377579</v>
      </c>
      <c r="H1357">
        <f>400*400*punkty[[#This Row],[nk/n]]</f>
        <v>126961.65191740413</v>
      </c>
      <c r="I1357">
        <f>punkty[[#This Row],[pk]]/(200*200)</f>
        <v>3.1740412979351031</v>
      </c>
      <c r="J1357" s="12">
        <f>ABS(PI() - punkty[[#This Row],[pi]])</f>
        <v>3.2448644345310029E-2</v>
      </c>
    </row>
    <row r="1358" spans="1:10" x14ac:dyDescent="0.35">
      <c r="A1358">
        <v>289</v>
      </c>
      <c r="B1358">
        <v>352</v>
      </c>
      <c r="C1358">
        <f>IF(POWER(punkty[[#This Row],[x]]-200, 2) + POWER(punkty[[#This Row],[y]]-200, 2) = 200*200, 1, 0)</f>
        <v>0</v>
      </c>
      <c r="D1358">
        <f>IF(POWER(punkty[[#This Row],[x]]-200, 2) + POWER(punkty[[#This Row],[y]]-200, 2) &lt;200*200, 1, 0)</f>
        <v>1</v>
      </c>
      <c r="E1358">
        <f>SUM(punkty[[#This Row],[czy należy do okregu]:[wewnatrz okregu]])+E1357</f>
        <v>1077</v>
      </c>
      <c r="F1358">
        <f t="shared" si="24"/>
        <v>1357</v>
      </c>
      <c r="G1358">
        <f>punkty[[#This Row],[liczba punktow okregu]]/punkty[[#This Row],[liczba punktow kwadratu]]</f>
        <v>0.79366249078850404</v>
      </c>
      <c r="H1358">
        <f>400*400*punkty[[#This Row],[nk/n]]</f>
        <v>126985.99852616065</v>
      </c>
      <c r="I1358">
        <f>punkty[[#This Row],[pk]]/(200*200)</f>
        <v>3.1746499631540162</v>
      </c>
      <c r="J1358" s="12">
        <f>ABS(PI() - punkty[[#This Row],[pi]])</f>
        <v>3.3057309564223036E-2</v>
      </c>
    </row>
    <row r="1359" spans="1:10" x14ac:dyDescent="0.35">
      <c r="A1359">
        <v>80</v>
      </c>
      <c r="B1359">
        <v>301</v>
      </c>
      <c r="C1359">
        <f>IF(POWER(punkty[[#This Row],[x]]-200, 2) + POWER(punkty[[#This Row],[y]]-200, 2) = 200*200, 1, 0)</f>
        <v>0</v>
      </c>
      <c r="D1359">
        <f>IF(POWER(punkty[[#This Row],[x]]-200, 2) + POWER(punkty[[#This Row],[y]]-200, 2) &lt;200*200, 1, 0)</f>
        <v>1</v>
      </c>
      <c r="E1359">
        <f>SUM(punkty[[#This Row],[czy należy do okregu]:[wewnatrz okregu]])+E1358</f>
        <v>1078</v>
      </c>
      <c r="F1359">
        <f t="shared" si="24"/>
        <v>1358</v>
      </c>
      <c r="G1359">
        <f>punkty[[#This Row],[liczba punktow okregu]]/punkty[[#This Row],[liczba punktow kwadratu]]</f>
        <v>0.79381443298969068</v>
      </c>
      <c r="H1359">
        <f>400*400*punkty[[#This Row],[nk/n]]</f>
        <v>127010.30927835051</v>
      </c>
      <c r="I1359">
        <f>punkty[[#This Row],[pk]]/(200*200)</f>
        <v>3.1752577319587627</v>
      </c>
      <c r="J1359" s="12">
        <f>ABS(PI() - punkty[[#This Row],[pi]])</f>
        <v>3.3665078368969592E-2</v>
      </c>
    </row>
    <row r="1360" spans="1:10" x14ac:dyDescent="0.35">
      <c r="A1360">
        <v>172</v>
      </c>
      <c r="B1360">
        <v>151</v>
      </c>
      <c r="C1360">
        <f>IF(POWER(punkty[[#This Row],[x]]-200, 2) + POWER(punkty[[#This Row],[y]]-200, 2) = 200*200, 1, 0)</f>
        <v>0</v>
      </c>
      <c r="D1360">
        <f>IF(POWER(punkty[[#This Row],[x]]-200, 2) + POWER(punkty[[#This Row],[y]]-200, 2) &lt;200*200, 1, 0)</f>
        <v>1</v>
      </c>
      <c r="E1360">
        <f>SUM(punkty[[#This Row],[czy należy do okregu]:[wewnatrz okregu]])+E1359</f>
        <v>1079</v>
      </c>
      <c r="F1360">
        <f t="shared" si="24"/>
        <v>1359</v>
      </c>
      <c r="G1360">
        <f>punkty[[#This Row],[liczba punktow okregu]]/punkty[[#This Row],[liczba punktow kwadratu]]</f>
        <v>0.79396615158204564</v>
      </c>
      <c r="H1360">
        <f>400*400*punkty[[#This Row],[nk/n]]</f>
        <v>127034.58425312731</v>
      </c>
      <c r="I1360">
        <f>punkty[[#This Row],[pk]]/(200*200)</f>
        <v>3.1758646063281826</v>
      </c>
      <c r="J1360" s="12">
        <f>ABS(PI() - punkty[[#This Row],[pi]])</f>
        <v>3.4271952738389455E-2</v>
      </c>
    </row>
    <row r="1361" spans="1:10" x14ac:dyDescent="0.35">
      <c r="A1361">
        <v>221</v>
      </c>
      <c r="B1361">
        <v>78</v>
      </c>
      <c r="C1361">
        <f>IF(POWER(punkty[[#This Row],[x]]-200, 2) + POWER(punkty[[#This Row],[y]]-200, 2) = 200*200, 1, 0)</f>
        <v>0</v>
      </c>
      <c r="D1361">
        <f>IF(POWER(punkty[[#This Row],[x]]-200, 2) + POWER(punkty[[#This Row],[y]]-200, 2) &lt;200*200, 1, 0)</f>
        <v>1</v>
      </c>
      <c r="E1361">
        <f>SUM(punkty[[#This Row],[czy należy do okregu]:[wewnatrz okregu]])+E1360</f>
        <v>1080</v>
      </c>
      <c r="F1361">
        <f t="shared" si="24"/>
        <v>1360</v>
      </c>
      <c r="G1361">
        <f>punkty[[#This Row],[liczba punktow okregu]]/punkty[[#This Row],[liczba punktow kwadratu]]</f>
        <v>0.79411764705882348</v>
      </c>
      <c r="H1361">
        <f>400*400*punkty[[#This Row],[nk/n]]</f>
        <v>127058.82352941176</v>
      </c>
      <c r="I1361">
        <f>punkty[[#This Row],[pk]]/(200*200)</f>
        <v>3.1764705882352939</v>
      </c>
      <c r="J1361" s="12">
        <f>ABS(PI() - punkty[[#This Row],[pi]])</f>
        <v>3.4877934645500819E-2</v>
      </c>
    </row>
    <row r="1362" spans="1:10" x14ac:dyDescent="0.35">
      <c r="A1362">
        <v>203</v>
      </c>
      <c r="B1362">
        <v>144</v>
      </c>
      <c r="C1362">
        <f>IF(POWER(punkty[[#This Row],[x]]-200, 2) + POWER(punkty[[#This Row],[y]]-200, 2) = 200*200, 1, 0)</f>
        <v>0</v>
      </c>
      <c r="D1362">
        <f>IF(POWER(punkty[[#This Row],[x]]-200, 2) + POWER(punkty[[#This Row],[y]]-200, 2) &lt;200*200, 1, 0)</f>
        <v>1</v>
      </c>
      <c r="E1362">
        <f>SUM(punkty[[#This Row],[czy należy do okregu]:[wewnatrz okregu]])+E1361</f>
        <v>1081</v>
      </c>
      <c r="F1362">
        <f t="shared" si="24"/>
        <v>1361</v>
      </c>
      <c r="G1362">
        <f>punkty[[#This Row],[liczba punktow okregu]]/punkty[[#This Row],[liczba punktow kwadratu]]</f>
        <v>0.79426891991182957</v>
      </c>
      <c r="H1362">
        <f>400*400*punkty[[#This Row],[nk/n]]</f>
        <v>127083.02718589273</v>
      </c>
      <c r="I1362">
        <f>punkty[[#This Row],[pk]]/(200*200)</f>
        <v>3.1770756796473183</v>
      </c>
      <c r="J1362" s="12">
        <f>ABS(PI() - punkty[[#This Row],[pi]])</f>
        <v>3.548302605752518E-2</v>
      </c>
    </row>
    <row r="1363" spans="1:10" x14ac:dyDescent="0.35">
      <c r="A1363">
        <v>168</v>
      </c>
      <c r="B1363">
        <v>38</v>
      </c>
      <c r="C1363">
        <f>IF(POWER(punkty[[#This Row],[x]]-200, 2) + POWER(punkty[[#This Row],[y]]-200, 2) = 200*200, 1, 0)</f>
        <v>0</v>
      </c>
      <c r="D1363">
        <f>IF(POWER(punkty[[#This Row],[x]]-200, 2) + POWER(punkty[[#This Row],[y]]-200, 2) &lt;200*200, 1, 0)</f>
        <v>1</v>
      </c>
      <c r="E1363">
        <f>SUM(punkty[[#This Row],[czy należy do okregu]:[wewnatrz okregu]])+E1362</f>
        <v>1082</v>
      </c>
      <c r="F1363">
        <f t="shared" si="24"/>
        <v>1362</v>
      </c>
      <c r="G1363">
        <f>punkty[[#This Row],[liczba punktow okregu]]/punkty[[#This Row],[liczba punktow kwadratu]]</f>
        <v>0.79441997063142433</v>
      </c>
      <c r="H1363">
        <f>400*400*punkty[[#This Row],[nk/n]]</f>
        <v>127107.1953010279</v>
      </c>
      <c r="I1363">
        <f>punkty[[#This Row],[pk]]/(200*200)</f>
        <v>3.1776798825256973</v>
      </c>
      <c r="J1363" s="12">
        <f>ABS(PI() - punkty[[#This Row],[pi]])</f>
        <v>3.6087228935904214E-2</v>
      </c>
    </row>
    <row r="1364" spans="1:10" x14ac:dyDescent="0.35">
      <c r="A1364">
        <v>330</v>
      </c>
      <c r="B1364">
        <v>98</v>
      </c>
      <c r="C1364">
        <f>IF(POWER(punkty[[#This Row],[x]]-200, 2) + POWER(punkty[[#This Row],[y]]-200, 2) = 200*200, 1, 0)</f>
        <v>0</v>
      </c>
      <c r="D1364">
        <f>IF(POWER(punkty[[#This Row],[x]]-200, 2) + POWER(punkty[[#This Row],[y]]-200, 2) &lt;200*200, 1, 0)</f>
        <v>1</v>
      </c>
      <c r="E1364">
        <f>SUM(punkty[[#This Row],[czy należy do okregu]:[wewnatrz okregu]])+E1363</f>
        <v>1083</v>
      </c>
      <c r="F1364">
        <f t="shared" si="24"/>
        <v>1363</v>
      </c>
      <c r="G1364">
        <f>punkty[[#This Row],[liczba punktow okregu]]/punkty[[#This Row],[liczba punktow kwadratu]]</f>
        <v>0.79457079970652966</v>
      </c>
      <c r="H1364">
        <f>400*400*punkty[[#This Row],[nk/n]]</f>
        <v>127131.32795304475</v>
      </c>
      <c r="I1364">
        <f>punkty[[#This Row],[pk]]/(200*200)</f>
        <v>3.1782831988261186</v>
      </c>
      <c r="J1364" s="12">
        <f>ABS(PI() - punkty[[#This Row],[pi]])</f>
        <v>3.6690545236325534E-2</v>
      </c>
    </row>
    <row r="1365" spans="1:10" x14ac:dyDescent="0.35">
      <c r="A1365">
        <v>79</v>
      </c>
      <c r="B1365">
        <v>264</v>
      </c>
      <c r="C1365">
        <f>IF(POWER(punkty[[#This Row],[x]]-200, 2) + POWER(punkty[[#This Row],[y]]-200, 2) = 200*200, 1, 0)</f>
        <v>0</v>
      </c>
      <c r="D1365">
        <f>IF(POWER(punkty[[#This Row],[x]]-200, 2) + POWER(punkty[[#This Row],[y]]-200, 2) &lt;200*200, 1, 0)</f>
        <v>1</v>
      </c>
      <c r="E1365">
        <f>SUM(punkty[[#This Row],[czy należy do okregu]:[wewnatrz okregu]])+E1364</f>
        <v>1084</v>
      </c>
      <c r="F1365">
        <f t="shared" si="24"/>
        <v>1364</v>
      </c>
      <c r="G1365">
        <f>punkty[[#This Row],[liczba punktow okregu]]/punkty[[#This Row],[liczba punktow kwadratu]]</f>
        <v>0.79472140762463339</v>
      </c>
      <c r="H1365">
        <f>400*400*punkty[[#This Row],[nk/n]]</f>
        <v>127155.42521994135</v>
      </c>
      <c r="I1365">
        <f>punkty[[#This Row],[pk]]/(200*200)</f>
        <v>3.1788856304985336</v>
      </c>
      <c r="J1365" s="12">
        <f>ABS(PI() - punkty[[#This Row],[pi]])</f>
        <v>3.7292976908740449E-2</v>
      </c>
    </row>
    <row r="1366" spans="1:10" x14ac:dyDescent="0.35">
      <c r="A1366">
        <v>321</v>
      </c>
      <c r="B1366">
        <v>197</v>
      </c>
      <c r="C1366">
        <f>IF(POWER(punkty[[#This Row],[x]]-200, 2) + POWER(punkty[[#This Row],[y]]-200, 2) = 200*200, 1, 0)</f>
        <v>0</v>
      </c>
      <c r="D1366">
        <f>IF(POWER(punkty[[#This Row],[x]]-200, 2) + POWER(punkty[[#This Row],[y]]-200, 2) &lt;200*200, 1, 0)</f>
        <v>1</v>
      </c>
      <c r="E1366">
        <f>SUM(punkty[[#This Row],[czy należy do okregu]:[wewnatrz okregu]])+E1365</f>
        <v>1085</v>
      </c>
      <c r="F1366">
        <f t="shared" si="24"/>
        <v>1365</v>
      </c>
      <c r="G1366">
        <f>punkty[[#This Row],[liczba punktow okregu]]/punkty[[#This Row],[liczba punktow kwadratu]]</f>
        <v>0.79487179487179482</v>
      </c>
      <c r="H1366">
        <f>400*400*punkty[[#This Row],[nk/n]]</f>
        <v>127179.48717948717</v>
      </c>
      <c r="I1366">
        <f>punkty[[#This Row],[pk]]/(200*200)</f>
        <v>3.1794871794871793</v>
      </c>
      <c r="J1366" s="12">
        <f>ABS(PI() - punkty[[#This Row],[pi]])</f>
        <v>3.7894525897386178E-2</v>
      </c>
    </row>
    <row r="1367" spans="1:10" x14ac:dyDescent="0.35">
      <c r="A1367">
        <v>123</v>
      </c>
      <c r="B1367">
        <v>302</v>
      </c>
      <c r="C1367">
        <f>IF(POWER(punkty[[#This Row],[x]]-200, 2) + POWER(punkty[[#This Row],[y]]-200, 2) = 200*200, 1, 0)</f>
        <v>0</v>
      </c>
      <c r="D1367">
        <f>IF(POWER(punkty[[#This Row],[x]]-200, 2) + POWER(punkty[[#This Row],[y]]-200, 2) &lt;200*200, 1, 0)</f>
        <v>1</v>
      </c>
      <c r="E1367">
        <f>SUM(punkty[[#This Row],[czy należy do okregu]:[wewnatrz okregu]])+E1366</f>
        <v>1086</v>
      </c>
      <c r="F1367">
        <f t="shared" si="24"/>
        <v>1366</v>
      </c>
      <c r="G1367">
        <f>punkty[[#This Row],[liczba punktow okregu]]/punkty[[#This Row],[liczba punktow kwadratu]]</f>
        <v>0.79502196193265007</v>
      </c>
      <c r="H1367">
        <f>400*400*punkty[[#This Row],[nk/n]]</f>
        <v>127203.51390922401</v>
      </c>
      <c r="I1367">
        <f>punkty[[#This Row],[pk]]/(200*200)</f>
        <v>3.1800878477306003</v>
      </c>
      <c r="J1367" s="12">
        <f>ABS(PI() - punkty[[#This Row],[pi]])</f>
        <v>3.8495194140807154E-2</v>
      </c>
    </row>
    <row r="1368" spans="1:10" x14ac:dyDescent="0.35">
      <c r="A1368">
        <v>305</v>
      </c>
      <c r="B1368">
        <v>267</v>
      </c>
      <c r="C1368">
        <f>IF(POWER(punkty[[#This Row],[x]]-200, 2) + POWER(punkty[[#This Row],[y]]-200, 2) = 200*200, 1, 0)</f>
        <v>0</v>
      </c>
      <c r="D1368">
        <f>IF(POWER(punkty[[#This Row],[x]]-200, 2) + POWER(punkty[[#This Row],[y]]-200, 2) &lt;200*200, 1, 0)</f>
        <v>1</v>
      </c>
      <c r="E1368">
        <f>SUM(punkty[[#This Row],[czy należy do okregu]:[wewnatrz okregu]])+E1367</f>
        <v>1087</v>
      </c>
      <c r="F1368">
        <f t="shared" si="24"/>
        <v>1367</v>
      </c>
      <c r="G1368">
        <f>punkty[[#This Row],[liczba punktow okregu]]/punkty[[#This Row],[liczba punktow kwadratu]]</f>
        <v>0.79517190929041692</v>
      </c>
      <c r="H1368">
        <f>400*400*punkty[[#This Row],[nk/n]]</f>
        <v>127227.5054864667</v>
      </c>
      <c r="I1368">
        <f>punkty[[#This Row],[pk]]/(200*200)</f>
        <v>3.1806876371616677</v>
      </c>
      <c r="J1368" s="12">
        <f>ABS(PI() - punkty[[#This Row],[pi]])</f>
        <v>3.9094983571874575E-2</v>
      </c>
    </row>
    <row r="1369" spans="1:10" x14ac:dyDescent="0.35">
      <c r="A1369">
        <v>346</v>
      </c>
      <c r="B1369">
        <v>385</v>
      </c>
      <c r="C1369">
        <f>IF(POWER(punkty[[#This Row],[x]]-200, 2) + POWER(punkty[[#This Row],[y]]-200, 2) = 200*200, 1, 0)</f>
        <v>0</v>
      </c>
      <c r="D1369">
        <f>IF(POWER(punkty[[#This Row],[x]]-200, 2) + POWER(punkty[[#This Row],[y]]-200, 2) &lt;200*200, 1, 0)</f>
        <v>0</v>
      </c>
      <c r="E1369">
        <f>SUM(punkty[[#This Row],[czy należy do okregu]:[wewnatrz okregu]])+E1368</f>
        <v>1087</v>
      </c>
      <c r="F1369">
        <f t="shared" si="24"/>
        <v>1368</v>
      </c>
      <c r="G1369">
        <f>punkty[[#This Row],[liczba punktow okregu]]/punkty[[#This Row],[liczba punktow kwadratu]]</f>
        <v>0.79459064327485385</v>
      </c>
      <c r="H1369">
        <f>400*400*punkty[[#This Row],[nk/n]]</f>
        <v>127134.50292397662</v>
      </c>
      <c r="I1369">
        <f>punkty[[#This Row],[pk]]/(200*200)</f>
        <v>3.1783625730994154</v>
      </c>
      <c r="J1369" s="12">
        <f>ABS(PI() - punkty[[#This Row],[pi]])</f>
        <v>3.6769919509622273E-2</v>
      </c>
    </row>
    <row r="1370" spans="1:10" x14ac:dyDescent="0.35">
      <c r="A1370">
        <v>200</v>
      </c>
      <c r="B1370">
        <v>261</v>
      </c>
      <c r="C1370">
        <f>IF(POWER(punkty[[#This Row],[x]]-200, 2) + POWER(punkty[[#This Row],[y]]-200, 2) = 200*200, 1, 0)</f>
        <v>0</v>
      </c>
      <c r="D1370">
        <f>IF(POWER(punkty[[#This Row],[x]]-200, 2) + POWER(punkty[[#This Row],[y]]-200, 2) &lt;200*200, 1, 0)</f>
        <v>1</v>
      </c>
      <c r="E1370">
        <f>SUM(punkty[[#This Row],[czy należy do okregu]:[wewnatrz okregu]])+E1369</f>
        <v>1088</v>
      </c>
      <c r="F1370">
        <f t="shared" si="24"/>
        <v>1369</v>
      </c>
      <c r="G1370">
        <f>punkty[[#This Row],[liczba punktow okregu]]/punkty[[#This Row],[liczba punktow kwadratu]]</f>
        <v>0.79474068663257857</v>
      </c>
      <c r="H1370">
        <f>400*400*punkty[[#This Row],[nk/n]]</f>
        <v>127158.50986121257</v>
      </c>
      <c r="I1370">
        <f>punkty[[#This Row],[pk]]/(200*200)</f>
        <v>3.1789627465303143</v>
      </c>
      <c r="J1370" s="12">
        <f>ABS(PI() - punkty[[#This Row],[pi]])</f>
        <v>3.7370092940521182E-2</v>
      </c>
    </row>
    <row r="1371" spans="1:10" x14ac:dyDescent="0.35">
      <c r="A1371">
        <v>199</v>
      </c>
      <c r="B1371">
        <v>384</v>
      </c>
      <c r="C1371">
        <f>IF(POWER(punkty[[#This Row],[x]]-200, 2) + POWER(punkty[[#This Row],[y]]-200, 2) = 200*200, 1, 0)</f>
        <v>0</v>
      </c>
      <c r="D1371">
        <f>IF(POWER(punkty[[#This Row],[x]]-200, 2) + POWER(punkty[[#This Row],[y]]-200, 2) &lt;200*200, 1, 0)</f>
        <v>1</v>
      </c>
      <c r="E1371">
        <f>SUM(punkty[[#This Row],[czy należy do okregu]:[wewnatrz okregu]])+E1370</f>
        <v>1089</v>
      </c>
      <c r="F1371">
        <f t="shared" si="24"/>
        <v>1370</v>
      </c>
      <c r="G1371">
        <f>punkty[[#This Row],[liczba punktow okregu]]/punkty[[#This Row],[liczba punktow kwadratu]]</f>
        <v>0.79489051094890506</v>
      </c>
      <c r="H1371">
        <f>400*400*punkty[[#This Row],[nk/n]]</f>
        <v>127182.48175182482</v>
      </c>
      <c r="I1371">
        <f>punkty[[#This Row],[pk]]/(200*200)</f>
        <v>3.1795620437956202</v>
      </c>
      <c r="J1371" s="12">
        <f>ABS(PI() - punkty[[#This Row],[pi]])</f>
        <v>3.7969390205827125E-2</v>
      </c>
    </row>
    <row r="1372" spans="1:10" x14ac:dyDescent="0.35">
      <c r="A1372">
        <v>295</v>
      </c>
      <c r="B1372">
        <v>336</v>
      </c>
      <c r="C1372">
        <f>IF(POWER(punkty[[#This Row],[x]]-200, 2) + POWER(punkty[[#This Row],[y]]-200, 2) = 200*200, 1, 0)</f>
        <v>0</v>
      </c>
      <c r="D1372">
        <f>IF(POWER(punkty[[#This Row],[x]]-200, 2) + POWER(punkty[[#This Row],[y]]-200, 2) &lt;200*200, 1, 0)</f>
        <v>1</v>
      </c>
      <c r="E1372">
        <f>SUM(punkty[[#This Row],[czy należy do okregu]:[wewnatrz okregu]])+E1371</f>
        <v>1090</v>
      </c>
      <c r="F1372">
        <f t="shared" si="24"/>
        <v>1371</v>
      </c>
      <c r="G1372">
        <f>punkty[[#This Row],[liczba punktow okregu]]/punkty[[#This Row],[liczba punktow kwadratu]]</f>
        <v>0.79504011670313635</v>
      </c>
      <c r="H1372">
        <f>400*400*punkty[[#This Row],[nk/n]]</f>
        <v>127206.41867250182</v>
      </c>
      <c r="I1372">
        <f>punkty[[#This Row],[pk]]/(200*200)</f>
        <v>3.1801604668125454</v>
      </c>
      <c r="J1372" s="12">
        <f>ABS(PI() - punkty[[#This Row],[pi]])</f>
        <v>3.8567813222752267E-2</v>
      </c>
    </row>
    <row r="1373" spans="1:10" x14ac:dyDescent="0.35">
      <c r="A1373">
        <v>310</v>
      </c>
      <c r="B1373">
        <v>282</v>
      </c>
      <c r="C1373">
        <f>IF(POWER(punkty[[#This Row],[x]]-200, 2) + POWER(punkty[[#This Row],[y]]-200, 2) = 200*200, 1, 0)</f>
        <v>0</v>
      </c>
      <c r="D1373">
        <f>IF(POWER(punkty[[#This Row],[x]]-200, 2) + POWER(punkty[[#This Row],[y]]-200, 2) &lt;200*200, 1, 0)</f>
        <v>1</v>
      </c>
      <c r="E1373">
        <f>SUM(punkty[[#This Row],[czy należy do okregu]:[wewnatrz okregu]])+E1372</f>
        <v>1091</v>
      </c>
      <c r="F1373">
        <f t="shared" si="24"/>
        <v>1372</v>
      </c>
      <c r="G1373">
        <f>punkty[[#This Row],[liczba punktow okregu]]/punkty[[#This Row],[liczba punktow kwadratu]]</f>
        <v>0.79518950437317781</v>
      </c>
      <c r="H1373">
        <f>400*400*punkty[[#This Row],[nk/n]]</f>
        <v>127230.32069970845</v>
      </c>
      <c r="I1373">
        <f>punkty[[#This Row],[pk]]/(200*200)</f>
        <v>3.1807580174927113</v>
      </c>
      <c r="J1373" s="12">
        <f>ABS(PI() - punkty[[#This Row],[pi]])</f>
        <v>3.9165363902918138E-2</v>
      </c>
    </row>
    <row r="1374" spans="1:10" x14ac:dyDescent="0.35">
      <c r="A1374">
        <v>179</v>
      </c>
      <c r="B1374">
        <v>389</v>
      </c>
      <c r="C1374">
        <f>IF(POWER(punkty[[#This Row],[x]]-200, 2) + POWER(punkty[[#This Row],[y]]-200, 2) = 200*200, 1, 0)</f>
        <v>0</v>
      </c>
      <c r="D1374">
        <f>IF(POWER(punkty[[#This Row],[x]]-200, 2) + POWER(punkty[[#This Row],[y]]-200, 2) &lt;200*200, 1, 0)</f>
        <v>1</v>
      </c>
      <c r="E1374">
        <f>SUM(punkty[[#This Row],[czy należy do okregu]:[wewnatrz okregu]])+E1373</f>
        <v>1092</v>
      </c>
      <c r="F1374">
        <f t="shared" si="24"/>
        <v>1373</v>
      </c>
      <c r="G1374">
        <f>punkty[[#This Row],[liczba punktow okregu]]/punkty[[#This Row],[liczba punktow kwadratu]]</f>
        <v>0.79533867443554263</v>
      </c>
      <c r="H1374">
        <f>400*400*punkty[[#This Row],[nk/n]]</f>
        <v>127254.18790968682</v>
      </c>
      <c r="I1374">
        <f>punkty[[#This Row],[pk]]/(200*200)</f>
        <v>3.1813546977421705</v>
      </c>
      <c r="J1374" s="12">
        <f>ABS(PI() - punkty[[#This Row],[pi]])</f>
        <v>3.9762044152377385E-2</v>
      </c>
    </row>
    <row r="1375" spans="1:10" x14ac:dyDescent="0.35">
      <c r="A1375">
        <v>97</v>
      </c>
      <c r="B1375">
        <v>141</v>
      </c>
      <c r="C1375">
        <f>IF(POWER(punkty[[#This Row],[x]]-200, 2) + POWER(punkty[[#This Row],[y]]-200, 2) = 200*200, 1, 0)</f>
        <v>0</v>
      </c>
      <c r="D1375">
        <f>IF(POWER(punkty[[#This Row],[x]]-200, 2) + POWER(punkty[[#This Row],[y]]-200, 2) &lt;200*200, 1, 0)</f>
        <v>1</v>
      </c>
      <c r="E1375">
        <f>SUM(punkty[[#This Row],[czy należy do okregu]:[wewnatrz okregu]])+E1374</f>
        <v>1093</v>
      </c>
      <c r="F1375">
        <f t="shared" si="24"/>
        <v>1374</v>
      </c>
      <c r="G1375">
        <f>punkty[[#This Row],[liczba punktow okregu]]/punkty[[#This Row],[liczba punktow kwadratu]]</f>
        <v>0.79548762736535661</v>
      </c>
      <c r="H1375">
        <f>400*400*punkty[[#This Row],[nk/n]]</f>
        <v>127278.02037845706</v>
      </c>
      <c r="I1375">
        <f>punkty[[#This Row],[pk]]/(200*200)</f>
        <v>3.1819505094614264</v>
      </c>
      <c r="J1375" s="12">
        <f>ABS(PI() - punkty[[#This Row],[pi]])</f>
        <v>4.0357855871633319E-2</v>
      </c>
    </row>
    <row r="1376" spans="1:10" x14ac:dyDescent="0.35">
      <c r="A1376">
        <v>192</v>
      </c>
      <c r="B1376">
        <v>346</v>
      </c>
      <c r="C1376">
        <f>IF(POWER(punkty[[#This Row],[x]]-200, 2) + POWER(punkty[[#This Row],[y]]-200, 2) = 200*200, 1, 0)</f>
        <v>0</v>
      </c>
      <c r="D1376">
        <f>IF(POWER(punkty[[#This Row],[x]]-200, 2) + POWER(punkty[[#This Row],[y]]-200, 2) &lt;200*200, 1, 0)</f>
        <v>1</v>
      </c>
      <c r="E1376">
        <f>SUM(punkty[[#This Row],[czy należy do okregu]:[wewnatrz okregu]])+E1375</f>
        <v>1094</v>
      </c>
      <c r="F1376">
        <f t="shared" si="24"/>
        <v>1375</v>
      </c>
      <c r="G1376">
        <f>punkty[[#This Row],[liczba punktow okregu]]/punkty[[#This Row],[liczba punktow kwadratu]]</f>
        <v>0.79563636363636359</v>
      </c>
      <c r="H1376">
        <f>400*400*punkty[[#This Row],[nk/n]]</f>
        <v>127301.81818181818</v>
      </c>
      <c r="I1376">
        <f>punkty[[#This Row],[pk]]/(200*200)</f>
        <v>3.1825454545454543</v>
      </c>
      <c r="J1376" s="12">
        <f>ABS(PI() - punkty[[#This Row],[pi]])</f>
        <v>4.0952800955661228E-2</v>
      </c>
    </row>
    <row r="1377" spans="1:10" x14ac:dyDescent="0.35">
      <c r="A1377">
        <v>189</v>
      </c>
      <c r="B1377">
        <v>31</v>
      </c>
      <c r="C1377">
        <f>IF(POWER(punkty[[#This Row],[x]]-200, 2) + POWER(punkty[[#This Row],[y]]-200, 2) = 200*200, 1, 0)</f>
        <v>0</v>
      </c>
      <c r="D1377">
        <f>IF(POWER(punkty[[#This Row],[x]]-200, 2) + POWER(punkty[[#This Row],[y]]-200, 2) &lt;200*200, 1, 0)</f>
        <v>1</v>
      </c>
      <c r="E1377">
        <f>SUM(punkty[[#This Row],[czy należy do okregu]:[wewnatrz okregu]])+E1376</f>
        <v>1095</v>
      </c>
      <c r="F1377">
        <f t="shared" si="24"/>
        <v>1376</v>
      </c>
      <c r="G1377">
        <f>punkty[[#This Row],[liczba punktow okregu]]/punkty[[#This Row],[liczba punktow kwadratu]]</f>
        <v>0.79578488372093026</v>
      </c>
      <c r="H1377">
        <f>400*400*punkty[[#This Row],[nk/n]]</f>
        <v>127325.58139534884</v>
      </c>
      <c r="I1377">
        <f>punkty[[#This Row],[pk]]/(200*200)</f>
        <v>3.183139534883721</v>
      </c>
      <c r="J1377" s="12">
        <f>ABS(PI() - punkty[[#This Row],[pi]])</f>
        <v>4.1546881293927918E-2</v>
      </c>
    </row>
    <row r="1378" spans="1:10" x14ac:dyDescent="0.35">
      <c r="A1378">
        <v>384</v>
      </c>
      <c r="B1378">
        <v>337</v>
      </c>
      <c r="C1378">
        <f>IF(POWER(punkty[[#This Row],[x]]-200, 2) + POWER(punkty[[#This Row],[y]]-200, 2) = 200*200, 1, 0)</f>
        <v>0</v>
      </c>
      <c r="D1378">
        <f>IF(POWER(punkty[[#This Row],[x]]-200, 2) + POWER(punkty[[#This Row],[y]]-200, 2) &lt;200*200, 1, 0)</f>
        <v>0</v>
      </c>
      <c r="E1378">
        <f>SUM(punkty[[#This Row],[czy należy do okregu]:[wewnatrz okregu]])+E1377</f>
        <v>1095</v>
      </c>
      <c r="F1378">
        <f t="shared" si="24"/>
        <v>1377</v>
      </c>
      <c r="G1378">
        <f>punkty[[#This Row],[liczba punktow okregu]]/punkty[[#This Row],[liczba punktow kwadratu]]</f>
        <v>0.79520697167755994</v>
      </c>
      <c r="H1378">
        <f>400*400*punkty[[#This Row],[nk/n]]</f>
        <v>127233.1154684096</v>
      </c>
      <c r="I1378">
        <f>punkty[[#This Row],[pk]]/(200*200)</f>
        <v>3.1808278867102397</v>
      </c>
      <c r="J1378" s="12">
        <f>ABS(PI() - punkty[[#This Row],[pi]])</f>
        <v>3.9235233120446633E-2</v>
      </c>
    </row>
    <row r="1379" spans="1:10" x14ac:dyDescent="0.35">
      <c r="A1379">
        <v>374</v>
      </c>
      <c r="B1379">
        <v>263</v>
      </c>
      <c r="C1379">
        <f>IF(POWER(punkty[[#This Row],[x]]-200, 2) + POWER(punkty[[#This Row],[y]]-200, 2) = 200*200, 1, 0)</f>
        <v>0</v>
      </c>
      <c r="D1379">
        <f>IF(POWER(punkty[[#This Row],[x]]-200, 2) + POWER(punkty[[#This Row],[y]]-200, 2) &lt;200*200, 1, 0)</f>
        <v>1</v>
      </c>
      <c r="E1379">
        <f>SUM(punkty[[#This Row],[czy należy do okregu]:[wewnatrz okregu]])+E1378</f>
        <v>1096</v>
      </c>
      <c r="F1379">
        <f t="shared" si="24"/>
        <v>1378</v>
      </c>
      <c r="G1379">
        <f>punkty[[#This Row],[liczba punktow okregu]]/punkty[[#This Row],[liczba punktow kwadratu]]</f>
        <v>0.79535558780841797</v>
      </c>
      <c r="H1379">
        <f>400*400*punkty[[#This Row],[nk/n]]</f>
        <v>127256.89404934687</v>
      </c>
      <c r="I1379">
        <f>punkty[[#This Row],[pk]]/(200*200)</f>
        <v>3.1814223512336719</v>
      </c>
      <c r="J1379" s="12">
        <f>ABS(PI() - punkty[[#This Row],[pi]])</f>
        <v>3.9829697643878781E-2</v>
      </c>
    </row>
    <row r="1380" spans="1:10" x14ac:dyDescent="0.35">
      <c r="A1380">
        <v>257</v>
      </c>
      <c r="B1380">
        <v>81</v>
      </c>
      <c r="C1380">
        <f>IF(POWER(punkty[[#This Row],[x]]-200, 2) + POWER(punkty[[#This Row],[y]]-200, 2) = 200*200, 1, 0)</f>
        <v>0</v>
      </c>
      <c r="D1380">
        <f>IF(POWER(punkty[[#This Row],[x]]-200, 2) + POWER(punkty[[#This Row],[y]]-200, 2) &lt;200*200, 1, 0)</f>
        <v>1</v>
      </c>
      <c r="E1380">
        <f>SUM(punkty[[#This Row],[czy należy do okregu]:[wewnatrz okregu]])+E1379</f>
        <v>1097</v>
      </c>
      <c r="F1380">
        <f t="shared" si="24"/>
        <v>1379</v>
      </c>
      <c r="G1380">
        <f>punkty[[#This Row],[liczba punktow okregu]]/punkty[[#This Row],[liczba punktow kwadratu]]</f>
        <v>0.79550398839738945</v>
      </c>
      <c r="H1380">
        <f>400*400*punkty[[#This Row],[nk/n]]</f>
        <v>127280.63814358231</v>
      </c>
      <c r="I1380">
        <f>punkty[[#This Row],[pk]]/(200*200)</f>
        <v>3.1820159535895578</v>
      </c>
      <c r="J1380" s="12">
        <f>ABS(PI() - punkty[[#This Row],[pi]])</f>
        <v>4.0423299999764684E-2</v>
      </c>
    </row>
    <row r="1381" spans="1:10" x14ac:dyDescent="0.35">
      <c r="A1381">
        <v>283</v>
      </c>
      <c r="B1381">
        <v>190</v>
      </c>
      <c r="C1381">
        <f>IF(POWER(punkty[[#This Row],[x]]-200, 2) + POWER(punkty[[#This Row],[y]]-200, 2) = 200*200, 1, 0)</f>
        <v>0</v>
      </c>
      <c r="D1381">
        <f>IF(POWER(punkty[[#This Row],[x]]-200, 2) + POWER(punkty[[#This Row],[y]]-200, 2) &lt;200*200, 1, 0)</f>
        <v>1</v>
      </c>
      <c r="E1381">
        <f>SUM(punkty[[#This Row],[czy należy do okregu]:[wewnatrz okregu]])+E1380</f>
        <v>1098</v>
      </c>
      <c r="F1381">
        <f t="shared" si="24"/>
        <v>1380</v>
      </c>
      <c r="G1381">
        <f>punkty[[#This Row],[liczba punktow okregu]]/punkty[[#This Row],[liczba punktow kwadratu]]</f>
        <v>0.79565217391304344</v>
      </c>
      <c r="H1381">
        <f>400*400*punkty[[#This Row],[nk/n]]</f>
        <v>127304.34782608695</v>
      </c>
      <c r="I1381">
        <f>punkty[[#This Row],[pk]]/(200*200)</f>
        <v>3.1826086956521737</v>
      </c>
      <c r="J1381" s="12">
        <f>ABS(PI() - punkty[[#This Row],[pi]])</f>
        <v>4.1016042062380631E-2</v>
      </c>
    </row>
    <row r="1382" spans="1:10" x14ac:dyDescent="0.35">
      <c r="A1382">
        <v>108</v>
      </c>
      <c r="B1382">
        <v>72</v>
      </c>
      <c r="C1382">
        <f>IF(POWER(punkty[[#This Row],[x]]-200, 2) + POWER(punkty[[#This Row],[y]]-200, 2) = 200*200, 1, 0)</f>
        <v>0</v>
      </c>
      <c r="D1382">
        <f>IF(POWER(punkty[[#This Row],[x]]-200, 2) + POWER(punkty[[#This Row],[y]]-200, 2) &lt;200*200, 1, 0)</f>
        <v>1</v>
      </c>
      <c r="E1382">
        <f>SUM(punkty[[#This Row],[czy należy do okregu]:[wewnatrz okregu]])+E1381</f>
        <v>1099</v>
      </c>
      <c r="F1382">
        <f t="shared" si="24"/>
        <v>1381</v>
      </c>
      <c r="G1382">
        <f>punkty[[#This Row],[liczba punktow okregu]]/punkty[[#This Row],[liczba punktow kwadratu]]</f>
        <v>0.79580014482259231</v>
      </c>
      <c r="H1382">
        <f>400*400*punkty[[#This Row],[nk/n]]</f>
        <v>127328.02317161477</v>
      </c>
      <c r="I1382">
        <f>punkty[[#This Row],[pk]]/(200*200)</f>
        <v>3.1832005792903693</v>
      </c>
      <c r="J1382" s="12">
        <f>ABS(PI() - punkty[[#This Row],[pi]])</f>
        <v>4.1607925700576143E-2</v>
      </c>
    </row>
    <row r="1383" spans="1:10" x14ac:dyDescent="0.35">
      <c r="A1383">
        <v>52</v>
      </c>
      <c r="B1383">
        <v>251</v>
      </c>
      <c r="C1383">
        <f>IF(POWER(punkty[[#This Row],[x]]-200, 2) + POWER(punkty[[#This Row],[y]]-200, 2) = 200*200, 1, 0)</f>
        <v>0</v>
      </c>
      <c r="D1383">
        <f>IF(POWER(punkty[[#This Row],[x]]-200, 2) + POWER(punkty[[#This Row],[y]]-200, 2) &lt;200*200, 1, 0)</f>
        <v>1</v>
      </c>
      <c r="E1383">
        <f>SUM(punkty[[#This Row],[czy należy do okregu]:[wewnatrz okregu]])+E1382</f>
        <v>1100</v>
      </c>
      <c r="F1383">
        <f t="shared" si="24"/>
        <v>1382</v>
      </c>
      <c r="G1383">
        <f>punkty[[#This Row],[liczba punktow okregu]]/punkty[[#This Row],[liczba punktow kwadratu]]</f>
        <v>0.79594790159189577</v>
      </c>
      <c r="H1383">
        <f>400*400*punkty[[#This Row],[nk/n]]</f>
        <v>127351.66425470333</v>
      </c>
      <c r="I1383">
        <f>punkty[[#This Row],[pk]]/(200*200)</f>
        <v>3.1837916063675831</v>
      </c>
      <c r="J1383" s="12">
        <f>ABS(PI() - punkty[[#This Row],[pi]])</f>
        <v>4.2198952777789955E-2</v>
      </c>
    </row>
    <row r="1384" spans="1:10" x14ac:dyDescent="0.35">
      <c r="A1384">
        <v>206</v>
      </c>
      <c r="B1384">
        <v>381</v>
      </c>
      <c r="C1384">
        <f>IF(POWER(punkty[[#This Row],[x]]-200, 2) + POWER(punkty[[#This Row],[y]]-200, 2) = 200*200, 1, 0)</f>
        <v>0</v>
      </c>
      <c r="D1384">
        <f>IF(POWER(punkty[[#This Row],[x]]-200, 2) + POWER(punkty[[#This Row],[y]]-200, 2) &lt;200*200, 1, 0)</f>
        <v>1</v>
      </c>
      <c r="E1384">
        <f>SUM(punkty[[#This Row],[czy należy do okregu]:[wewnatrz okregu]])+E1383</f>
        <v>1101</v>
      </c>
      <c r="F1384">
        <f t="shared" si="24"/>
        <v>1383</v>
      </c>
      <c r="G1384">
        <f>punkty[[#This Row],[liczba punktow okregu]]/punkty[[#This Row],[liczba punktow kwadratu]]</f>
        <v>0.79609544468546634</v>
      </c>
      <c r="H1384">
        <f>400*400*punkty[[#This Row],[nk/n]]</f>
        <v>127375.27114967462</v>
      </c>
      <c r="I1384">
        <f>punkty[[#This Row],[pk]]/(200*200)</f>
        <v>3.1843817787418653</v>
      </c>
      <c r="J1384" s="12">
        <f>ABS(PI() - punkty[[#This Row],[pi]])</f>
        <v>4.2789125152072227E-2</v>
      </c>
    </row>
    <row r="1385" spans="1:10" x14ac:dyDescent="0.35">
      <c r="A1385">
        <v>19</v>
      </c>
      <c r="B1385">
        <v>282</v>
      </c>
      <c r="C1385">
        <f>IF(POWER(punkty[[#This Row],[x]]-200, 2) + POWER(punkty[[#This Row],[y]]-200, 2) = 200*200, 1, 0)</f>
        <v>0</v>
      </c>
      <c r="D1385">
        <f>IF(POWER(punkty[[#This Row],[x]]-200, 2) + POWER(punkty[[#This Row],[y]]-200, 2) &lt;200*200, 1, 0)</f>
        <v>1</v>
      </c>
      <c r="E1385">
        <f>SUM(punkty[[#This Row],[czy należy do okregu]:[wewnatrz okregu]])+E1384</f>
        <v>1102</v>
      </c>
      <c r="F1385">
        <f t="shared" si="24"/>
        <v>1384</v>
      </c>
      <c r="G1385">
        <f>punkty[[#This Row],[liczba punktow okregu]]/punkty[[#This Row],[liczba punktow kwadratu]]</f>
        <v>0.79624277456647397</v>
      </c>
      <c r="H1385">
        <f>400*400*punkty[[#This Row],[nk/n]]</f>
        <v>127398.84393063583</v>
      </c>
      <c r="I1385">
        <f>punkty[[#This Row],[pk]]/(200*200)</f>
        <v>3.1849710982658959</v>
      </c>
      <c r="J1385" s="12">
        <f>ABS(PI() - punkty[[#This Row],[pi]])</f>
        <v>4.3378444676102745E-2</v>
      </c>
    </row>
    <row r="1386" spans="1:10" x14ac:dyDescent="0.35">
      <c r="A1386">
        <v>281</v>
      </c>
      <c r="B1386">
        <v>369</v>
      </c>
      <c r="C1386">
        <f>IF(POWER(punkty[[#This Row],[x]]-200, 2) + POWER(punkty[[#This Row],[y]]-200, 2) = 200*200, 1, 0)</f>
        <v>0</v>
      </c>
      <c r="D1386">
        <f>IF(POWER(punkty[[#This Row],[x]]-200, 2) + POWER(punkty[[#This Row],[y]]-200, 2) &lt;200*200, 1, 0)</f>
        <v>1</v>
      </c>
      <c r="E1386">
        <f>SUM(punkty[[#This Row],[czy należy do okregu]:[wewnatrz okregu]])+E1385</f>
        <v>1103</v>
      </c>
      <c r="F1386">
        <f t="shared" si="24"/>
        <v>1385</v>
      </c>
      <c r="G1386">
        <f>punkty[[#This Row],[liczba punktow okregu]]/punkty[[#This Row],[liczba punktow kwadratu]]</f>
        <v>0.7963898916967509</v>
      </c>
      <c r="H1386">
        <f>400*400*punkty[[#This Row],[nk/n]]</f>
        <v>127422.38267148014</v>
      </c>
      <c r="I1386">
        <f>punkty[[#This Row],[pk]]/(200*200)</f>
        <v>3.1855595667870036</v>
      </c>
      <c r="J1386" s="12">
        <f>ABS(PI() - punkty[[#This Row],[pi]])</f>
        <v>4.3966913197210467E-2</v>
      </c>
    </row>
    <row r="1387" spans="1:10" x14ac:dyDescent="0.35">
      <c r="A1387">
        <v>234</v>
      </c>
      <c r="B1387">
        <v>396</v>
      </c>
      <c r="C1387">
        <f>IF(POWER(punkty[[#This Row],[x]]-200, 2) + POWER(punkty[[#This Row],[y]]-200, 2) = 200*200, 1, 0)</f>
        <v>0</v>
      </c>
      <c r="D1387">
        <f>IF(POWER(punkty[[#This Row],[x]]-200, 2) + POWER(punkty[[#This Row],[y]]-200, 2) &lt;200*200, 1, 0)</f>
        <v>1</v>
      </c>
      <c r="E1387">
        <f>SUM(punkty[[#This Row],[czy należy do okregu]:[wewnatrz okregu]])+E1386</f>
        <v>1104</v>
      </c>
      <c r="F1387">
        <f t="shared" si="24"/>
        <v>1386</v>
      </c>
      <c r="G1387">
        <f>punkty[[#This Row],[liczba punktow okregu]]/punkty[[#This Row],[liczba punktow kwadratu]]</f>
        <v>0.79653679653679654</v>
      </c>
      <c r="H1387">
        <f>400*400*punkty[[#This Row],[nk/n]]</f>
        <v>127445.88744588745</v>
      </c>
      <c r="I1387">
        <f>punkty[[#This Row],[pk]]/(200*200)</f>
        <v>3.1861471861471862</v>
      </c>
      <c r="J1387" s="12">
        <f>ABS(PI() - punkty[[#This Row],[pi]])</f>
        <v>4.4554532557393056E-2</v>
      </c>
    </row>
    <row r="1388" spans="1:10" x14ac:dyDescent="0.35">
      <c r="A1388">
        <v>73</v>
      </c>
      <c r="B1388">
        <v>158</v>
      </c>
      <c r="C1388">
        <f>IF(POWER(punkty[[#This Row],[x]]-200, 2) + POWER(punkty[[#This Row],[y]]-200, 2) = 200*200, 1, 0)</f>
        <v>0</v>
      </c>
      <c r="D1388">
        <f>IF(POWER(punkty[[#This Row],[x]]-200, 2) + POWER(punkty[[#This Row],[y]]-200, 2) &lt;200*200, 1, 0)</f>
        <v>1</v>
      </c>
      <c r="E1388">
        <f>SUM(punkty[[#This Row],[czy należy do okregu]:[wewnatrz okregu]])+E1387</f>
        <v>1105</v>
      </c>
      <c r="F1388">
        <f t="shared" si="24"/>
        <v>1387</v>
      </c>
      <c r="G1388">
        <f>punkty[[#This Row],[liczba punktow okregu]]/punkty[[#This Row],[liczba punktow kwadratu]]</f>
        <v>0.79668348954578228</v>
      </c>
      <c r="H1388">
        <f>400*400*punkty[[#This Row],[nk/n]]</f>
        <v>127469.35832732516</v>
      </c>
      <c r="I1388">
        <f>punkty[[#This Row],[pk]]/(200*200)</f>
        <v>3.1867339581831291</v>
      </c>
      <c r="J1388" s="12">
        <f>ABS(PI() - punkty[[#This Row],[pi]])</f>
        <v>4.5141304593335985E-2</v>
      </c>
    </row>
    <row r="1389" spans="1:10" x14ac:dyDescent="0.35">
      <c r="A1389">
        <v>18</v>
      </c>
      <c r="B1389">
        <v>39</v>
      </c>
      <c r="C1389">
        <f>IF(POWER(punkty[[#This Row],[x]]-200, 2) + POWER(punkty[[#This Row],[y]]-200, 2) = 200*200, 1, 0)</f>
        <v>0</v>
      </c>
      <c r="D1389">
        <f>IF(POWER(punkty[[#This Row],[x]]-200, 2) + POWER(punkty[[#This Row],[y]]-200, 2) &lt;200*200, 1, 0)</f>
        <v>0</v>
      </c>
      <c r="E1389">
        <f>SUM(punkty[[#This Row],[czy należy do okregu]:[wewnatrz okregu]])+E1388</f>
        <v>1105</v>
      </c>
      <c r="F1389">
        <f t="shared" si="24"/>
        <v>1388</v>
      </c>
      <c r="G1389">
        <f>punkty[[#This Row],[liczba punktow okregu]]/punkty[[#This Row],[liczba punktow kwadratu]]</f>
        <v>0.79610951008645536</v>
      </c>
      <c r="H1389">
        <f>400*400*punkty[[#This Row],[nk/n]]</f>
        <v>127377.52161383285</v>
      </c>
      <c r="I1389">
        <f>punkty[[#This Row],[pk]]/(200*200)</f>
        <v>3.1844380403458215</v>
      </c>
      <c r="J1389" s="12">
        <f>ABS(PI() - punkty[[#This Row],[pi]])</f>
        <v>4.2845386756028336E-2</v>
      </c>
    </row>
    <row r="1390" spans="1:10" x14ac:dyDescent="0.35">
      <c r="A1390">
        <v>360</v>
      </c>
      <c r="B1390">
        <v>207</v>
      </c>
      <c r="C1390">
        <f>IF(POWER(punkty[[#This Row],[x]]-200, 2) + POWER(punkty[[#This Row],[y]]-200, 2) = 200*200, 1, 0)</f>
        <v>0</v>
      </c>
      <c r="D1390">
        <f>IF(POWER(punkty[[#This Row],[x]]-200, 2) + POWER(punkty[[#This Row],[y]]-200, 2) &lt;200*200, 1, 0)</f>
        <v>1</v>
      </c>
      <c r="E1390">
        <f>SUM(punkty[[#This Row],[czy należy do okregu]:[wewnatrz okregu]])+E1389</f>
        <v>1106</v>
      </c>
      <c r="F1390">
        <f t="shared" si="24"/>
        <v>1389</v>
      </c>
      <c r="G1390">
        <f>punkty[[#This Row],[liczba punktow okregu]]/punkty[[#This Row],[liczba punktow kwadratu]]</f>
        <v>0.79625629949604027</v>
      </c>
      <c r="H1390">
        <f>400*400*punkty[[#This Row],[nk/n]]</f>
        <v>127401.00791936644</v>
      </c>
      <c r="I1390">
        <f>punkty[[#This Row],[pk]]/(200*200)</f>
        <v>3.1850251979841611</v>
      </c>
      <c r="J1390" s="12">
        <f>ABS(PI() - punkty[[#This Row],[pi]])</f>
        <v>4.3432544394367945E-2</v>
      </c>
    </row>
    <row r="1391" spans="1:10" x14ac:dyDescent="0.35">
      <c r="A1391">
        <v>77</v>
      </c>
      <c r="B1391">
        <v>186</v>
      </c>
      <c r="C1391">
        <f>IF(POWER(punkty[[#This Row],[x]]-200, 2) + POWER(punkty[[#This Row],[y]]-200, 2) = 200*200, 1, 0)</f>
        <v>0</v>
      </c>
      <c r="D1391">
        <f>IF(POWER(punkty[[#This Row],[x]]-200, 2) + POWER(punkty[[#This Row],[y]]-200, 2) &lt;200*200, 1, 0)</f>
        <v>1</v>
      </c>
      <c r="E1391">
        <f>SUM(punkty[[#This Row],[czy należy do okregu]:[wewnatrz okregu]])+E1390</f>
        <v>1107</v>
      </c>
      <c r="F1391">
        <f t="shared" si="24"/>
        <v>1390</v>
      </c>
      <c r="G1391">
        <f>punkty[[#This Row],[liczba punktow okregu]]/punkty[[#This Row],[liczba punktow kwadratu]]</f>
        <v>0.79640287769784168</v>
      </c>
      <c r="H1391">
        <f>400*400*punkty[[#This Row],[nk/n]]</f>
        <v>127424.46043165468</v>
      </c>
      <c r="I1391">
        <f>punkty[[#This Row],[pk]]/(200*200)</f>
        <v>3.1856115107913667</v>
      </c>
      <c r="J1391" s="12">
        <f>ABS(PI() - punkty[[#This Row],[pi]])</f>
        <v>4.4018857201573613E-2</v>
      </c>
    </row>
    <row r="1392" spans="1:10" x14ac:dyDescent="0.35">
      <c r="A1392">
        <v>89</v>
      </c>
      <c r="B1392">
        <v>27</v>
      </c>
      <c r="C1392">
        <f>IF(POWER(punkty[[#This Row],[x]]-200, 2) + POWER(punkty[[#This Row],[y]]-200, 2) = 200*200, 1, 0)</f>
        <v>0</v>
      </c>
      <c r="D1392">
        <f>IF(POWER(punkty[[#This Row],[x]]-200, 2) + POWER(punkty[[#This Row],[y]]-200, 2) &lt;200*200, 1, 0)</f>
        <v>0</v>
      </c>
      <c r="E1392">
        <f>SUM(punkty[[#This Row],[czy należy do okregu]:[wewnatrz okregu]])+E1391</f>
        <v>1107</v>
      </c>
      <c r="F1392">
        <f t="shared" si="24"/>
        <v>1391</v>
      </c>
      <c r="G1392">
        <f>punkty[[#This Row],[liczba punktow okregu]]/punkty[[#This Row],[liczba punktow kwadratu]]</f>
        <v>0.79583033788641266</v>
      </c>
      <c r="H1392">
        <f>400*400*punkty[[#This Row],[nk/n]]</f>
        <v>127332.85406182603</v>
      </c>
      <c r="I1392">
        <f>punkty[[#This Row],[pk]]/(200*200)</f>
        <v>3.1833213515456507</v>
      </c>
      <c r="J1392" s="12">
        <f>ABS(PI() - punkty[[#This Row],[pi]])</f>
        <v>4.1728697955857541E-2</v>
      </c>
    </row>
    <row r="1393" spans="1:10" x14ac:dyDescent="0.35">
      <c r="A1393">
        <v>62</v>
      </c>
      <c r="B1393">
        <v>320</v>
      </c>
      <c r="C1393">
        <f>IF(POWER(punkty[[#This Row],[x]]-200, 2) + POWER(punkty[[#This Row],[y]]-200, 2) = 200*200, 1, 0)</f>
        <v>0</v>
      </c>
      <c r="D1393">
        <f>IF(POWER(punkty[[#This Row],[x]]-200, 2) + POWER(punkty[[#This Row],[y]]-200, 2) &lt;200*200, 1, 0)</f>
        <v>1</v>
      </c>
      <c r="E1393">
        <f>SUM(punkty[[#This Row],[czy należy do okregu]:[wewnatrz okregu]])+E1392</f>
        <v>1108</v>
      </c>
      <c r="F1393">
        <f t="shared" si="24"/>
        <v>1392</v>
      </c>
      <c r="G1393">
        <f>punkty[[#This Row],[liczba punktow okregu]]/punkty[[#This Row],[liczba punktow kwadratu]]</f>
        <v>0.79597701149425293</v>
      </c>
      <c r="H1393">
        <f>400*400*punkty[[#This Row],[nk/n]]</f>
        <v>127356.32183908047</v>
      </c>
      <c r="I1393">
        <f>punkty[[#This Row],[pk]]/(200*200)</f>
        <v>3.1839080459770117</v>
      </c>
      <c r="J1393" s="12">
        <f>ABS(PI() - punkty[[#This Row],[pi]])</f>
        <v>4.2315392387218598E-2</v>
      </c>
    </row>
    <row r="1394" spans="1:10" x14ac:dyDescent="0.35">
      <c r="A1394">
        <v>397</v>
      </c>
      <c r="B1394">
        <v>76</v>
      </c>
      <c r="C1394">
        <f>IF(POWER(punkty[[#This Row],[x]]-200, 2) + POWER(punkty[[#This Row],[y]]-200, 2) = 200*200, 1, 0)</f>
        <v>0</v>
      </c>
      <c r="D1394">
        <f>IF(POWER(punkty[[#This Row],[x]]-200, 2) + POWER(punkty[[#This Row],[y]]-200, 2) &lt;200*200, 1, 0)</f>
        <v>0</v>
      </c>
      <c r="E1394">
        <f>SUM(punkty[[#This Row],[czy należy do okregu]:[wewnatrz okregu]])+E1393</f>
        <v>1108</v>
      </c>
      <c r="F1394">
        <f t="shared" si="24"/>
        <v>1393</v>
      </c>
      <c r="G1394">
        <f>punkty[[#This Row],[liczba punktow okregu]]/punkty[[#This Row],[liczba punktow kwadratu]]</f>
        <v>0.79540559942569988</v>
      </c>
      <c r="H1394">
        <f>400*400*punkty[[#This Row],[nk/n]]</f>
        <v>127264.89590811198</v>
      </c>
      <c r="I1394">
        <f>punkty[[#This Row],[pk]]/(200*200)</f>
        <v>3.1816223977027995</v>
      </c>
      <c r="J1394" s="12">
        <f>ABS(PI() - punkty[[#This Row],[pi]])</f>
        <v>4.0029744113006416E-2</v>
      </c>
    </row>
    <row r="1395" spans="1:10" x14ac:dyDescent="0.35">
      <c r="A1395">
        <v>197</v>
      </c>
      <c r="B1395">
        <v>356</v>
      </c>
      <c r="C1395">
        <f>IF(POWER(punkty[[#This Row],[x]]-200, 2) + POWER(punkty[[#This Row],[y]]-200, 2) = 200*200, 1, 0)</f>
        <v>0</v>
      </c>
      <c r="D1395">
        <f>IF(POWER(punkty[[#This Row],[x]]-200, 2) + POWER(punkty[[#This Row],[y]]-200, 2) &lt;200*200, 1, 0)</f>
        <v>1</v>
      </c>
      <c r="E1395">
        <f>SUM(punkty[[#This Row],[czy należy do okregu]:[wewnatrz okregu]])+E1394</f>
        <v>1109</v>
      </c>
      <c r="F1395">
        <f t="shared" si="24"/>
        <v>1394</v>
      </c>
      <c r="G1395">
        <f>punkty[[#This Row],[liczba punktow okregu]]/punkty[[#This Row],[liczba punktow kwadratu]]</f>
        <v>0.79555236728837875</v>
      </c>
      <c r="H1395">
        <f>400*400*punkty[[#This Row],[nk/n]]</f>
        <v>127288.37876614059</v>
      </c>
      <c r="I1395">
        <f>punkty[[#This Row],[pk]]/(200*200)</f>
        <v>3.182209469153515</v>
      </c>
      <c r="J1395" s="12">
        <f>ABS(PI() - punkty[[#This Row],[pi]])</f>
        <v>4.0616815563721875E-2</v>
      </c>
    </row>
    <row r="1396" spans="1:10" x14ac:dyDescent="0.35">
      <c r="A1396">
        <v>34</v>
      </c>
      <c r="B1396">
        <v>48</v>
      </c>
      <c r="C1396">
        <f>IF(POWER(punkty[[#This Row],[x]]-200, 2) + POWER(punkty[[#This Row],[y]]-200, 2) = 200*200, 1, 0)</f>
        <v>0</v>
      </c>
      <c r="D1396">
        <f>IF(POWER(punkty[[#This Row],[x]]-200, 2) + POWER(punkty[[#This Row],[y]]-200, 2) &lt;200*200, 1, 0)</f>
        <v>0</v>
      </c>
      <c r="E1396">
        <f>SUM(punkty[[#This Row],[czy należy do okregu]:[wewnatrz okregu]])+E1395</f>
        <v>1109</v>
      </c>
      <c r="F1396">
        <f t="shared" si="24"/>
        <v>1395</v>
      </c>
      <c r="G1396">
        <f>punkty[[#This Row],[liczba punktow okregu]]/punkty[[#This Row],[liczba punktow kwadratu]]</f>
        <v>0.79498207885304661</v>
      </c>
      <c r="H1396">
        <f>400*400*punkty[[#This Row],[nk/n]]</f>
        <v>127197.13261648746</v>
      </c>
      <c r="I1396">
        <f>punkty[[#This Row],[pk]]/(200*200)</f>
        <v>3.1799283154121865</v>
      </c>
      <c r="J1396" s="12">
        <f>ABS(PI() - punkty[[#This Row],[pi]])</f>
        <v>3.8335661822393341E-2</v>
      </c>
    </row>
    <row r="1397" spans="1:10" x14ac:dyDescent="0.35">
      <c r="A1397">
        <v>40</v>
      </c>
      <c r="B1397">
        <v>233</v>
      </c>
      <c r="C1397">
        <f>IF(POWER(punkty[[#This Row],[x]]-200, 2) + POWER(punkty[[#This Row],[y]]-200, 2) = 200*200, 1, 0)</f>
        <v>0</v>
      </c>
      <c r="D1397">
        <f>IF(POWER(punkty[[#This Row],[x]]-200, 2) + POWER(punkty[[#This Row],[y]]-200, 2) &lt;200*200, 1, 0)</f>
        <v>1</v>
      </c>
      <c r="E1397">
        <f>SUM(punkty[[#This Row],[czy należy do okregu]:[wewnatrz okregu]])+E1396</f>
        <v>1110</v>
      </c>
      <c r="F1397">
        <f t="shared" si="24"/>
        <v>1396</v>
      </c>
      <c r="G1397">
        <f>punkty[[#This Row],[liczba punktow okregu]]/punkty[[#This Row],[liczba punktow kwadratu]]</f>
        <v>0.79512893982808019</v>
      </c>
      <c r="H1397">
        <f>400*400*punkty[[#This Row],[nk/n]]</f>
        <v>127220.63037249283</v>
      </c>
      <c r="I1397">
        <f>punkty[[#This Row],[pk]]/(200*200)</f>
        <v>3.1805157593123208</v>
      </c>
      <c r="J1397" s="12">
        <f>ABS(PI() - punkty[[#This Row],[pi]])</f>
        <v>3.8923105722527662E-2</v>
      </c>
    </row>
    <row r="1398" spans="1:10" x14ac:dyDescent="0.35">
      <c r="A1398">
        <v>124</v>
      </c>
      <c r="B1398">
        <v>106</v>
      </c>
      <c r="C1398">
        <f>IF(POWER(punkty[[#This Row],[x]]-200, 2) + POWER(punkty[[#This Row],[y]]-200, 2) = 200*200, 1, 0)</f>
        <v>0</v>
      </c>
      <c r="D1398">
        <f>IF(POWER(punkty[[#This Row],[x]]-200, 2) + POWER(punkty[[#This Row],[y]]-200, 2) &lt;200*200, 1, 0)</f>
        <v>1</v>
      </c>
      <c r="E1398">
        <f>SUM(punkty[[#This Row],[czy należy do okregu]:[wewnatrz okregu]])+E1397</f>
        <v>1111</v>
      </c>
      <c r="F1398">
        <f t="shared" si="24"/>
        <v>1397</v>
      </c>
      <c r="G1398">
        <f>punkty[[#This Row],[liczba punktow okregu]]/punkty[[#This Row],[liczba punktow kwadratu]]</f>
        <v>0.79527559055118113</v>
      </c>
      <c r="H1398">
        <f>400*400*punkty[[#This Row],[nk/n]]</f>
        <v>127244.09448818899</v>
      </c>
      <c r="I1398">
        <f>punkty[[#This Row],[pk]]/(200*200)</f>
        <v>3.1811023622047245</v>
      </c>
      <c r="J1398" s="12">
        <f>ABS(PI() - punkty[[#This Row],[pi]])</f>
        <v>3.9509708614931416E-2</v>
      </c>
    </row>
    <row r="1399" spans="1:10" x14ac:dyDescent="0.35">
      <c r="A1399">
        <v>140</v>
      </c>
      <c r="B1399">
        <v>85</v>
      </c>
      <c r="C1399">
        <f>IF(POWER(punkty[[#This Row],[x]]-200, 2) + POWER(punkty[[#This Row],[y]]-200, 2) = 200*200, 1, 0)</f>
        <v>0</v>
      </c>
      <c r="D1399">
        <f>IF(POWER(punkty[[#This Row],[x]]-200, 2) + POWER(punkty[[#This Row],[y]]-200, 2) &lt;200*200, 1, 0)</f>
        <v>1</v>
      </c>
      <c r="E1399">
        <f>SUM(punkty[[#This Row],[czy należy do okregu]:[wewnatrz okregu]])+E1398</f>
        <v>1112</v>
      </c>
      <c r="F1399">
        <f t="shared" si="24"/>
        <v>1398</v>
      </c>
      <c r="G1399">
        <f>punkty[[#This Row],[liczba punktow okregu]]/punkty[[#This Row],[liczba punktow kwadratu]]</f>
        <v>0.79542203147353363</v>
      </c>
      <c r="H1399">
        <f>400*400*punkty[[#This Row],[nk/n]]</f>
        <v>127267.52503576539</v>
      </c>
      <c r="I1399">
        <f>punkty[[#This Row],[pk]]/(200*200)</f>
        <v>3.1816881258941345</v>
      </c>
      <c r="J1399" s="12">
        <f>ABS(PI() - punkty[[#This Row],[pi]])</f>
        <v>4.0095472304341406E-2</v>
      </c>
    </row>
    <row r="1400" spans="1:10" x14ac:dyDescent="0.35">
      <c r="A1400">
        <v>40</v>
      </c>
      <c r="B1400">
        <v>362</v>
      </c>
      <c r="C1400">
        <f>IF(POWER(punkty[[#This Row],[x]]-200, 2) + POWER(punkty[[#This Row],[y]]-200, 2) = 200*200, 1, 0)</f>
        <v>0</v>
      </c>
      <c r="D1400">
        <f>IF(POWER(punkty[[#This Row],[x]]-200, 2) + POWER(punkty[[#This Row],[y]]-200, 2) &lt;200*200, 1, 0)</f>
        <v>0</v>
      </c>
      <c r="E1400">
        <f>SUM(punkty[[#This Row],[czy należy do okregu]:[wewnatrz okregu]])+E1399</f>
        <v>1112</v>
      </c>
      <c r="F1400">
        <f t="shared" si="24"/>
        <v>1399</v>
      </c>
      <c r="G1400">
        <f>punkty[[#This Row],[liczba punktow okregu]]/punkty[[#This Row],[liczba punktow kwadratu]]</f>
        <v>0.79485346676197288</v>
      </c>
      <c r="H1400">
        <f>400*400*punkty[[#This Row],[nk/n]]</f>
        <v>127176.55468191566</v>
      </c>
      <c r="I1400">
        <f>punkty[[#This Row],[pk]]/(200*200)</f>
        <v>3.1794138670478915</v>
      </c>
      <c r="J1400" s="12">
        <f>ABS(PI() - punkty[[#This Row],[pi]])</f>
        <v>3.7821213458098413E-2</v>
      </c>
    </row>
    <row r="1401" spans="1:10" x14ac:dyDescent="0.35">
      <c r="A1401">
        <v>165</v>
      </c>
      <c r="B1401">
        <v>320</v>
      </c>
      <c r="C1401">
        <f>IF(POWER(punkty[[#This Row],[x]]-200, 2) + POWER(punkty[[#This Row],[y]]-200, 2) = 200*200, 1, 0)</f>
        <v>0</v>
      </c>
      <c r="D1401">
        <f>IF(POWER(punkty[[#This Row],[x]]-200, 2) + POWER(punkty[[#This Row],[y]]-200, 2) &lt;200*200, 1, 0)</f>
        <v>1</v>
      </c>
      <c r="E1401">
        <f>SUM(punkty[[#This Row],[czy należy do okregu]:[wewnatrz okregu]])+E1400</f>
        <v>1113</v>
      </c>
      <c r="F1401">
        <f t="shared" si="24"/>
        <v>1400</v>
      </c>
      <c r="G1401">
        <f>punkty[[#This Row],[liczba punktow okregu]]/punkty[[#This Row],[liczba punktow kwadratu]]</f>
        <v>0.79500000000000004</v>
      </c>
      <c r="H1401">
        <f>400*400*punkty[[#This Row],[nk/n]]</f>
        <v>127200</v>
      </c>
      <c r="I1401">
        <f>punkty[[#This Row],[pk]]/(200*200)</f>
        <v>3.18</v>
      </c>
      <c r="J1401" s="12">
        <f>ABS(PI() - punkty[[#This Row],[pi]])</f>
        <v>3.8407346410207044E-2</v>
      </c>
    </row>
    <row r="1402" spans="1:10" x14ac:dyDescent="0.35">
      <c r="A1402">
        <v>372</v>
      </c>
      <c r="B1402">
        <v>239</v>
      </c>
      <c r="C1402">
        <f>IF(POWER(punkty[[#This Row],[x]]-200, 2) + POWER(punkty[[#This Row],[y]]-200, 2) = 200*200, 1, 0)</f>
        <v>0</v>
      </c>
      <c r="D1402">
        <f>IF(POWER(punkty[[#This Row],[x]]-200, 2) + POWER(punkty[[#This Row],[y]]-200, 2) &lt;200*200, 1, 0)</f>
        <v>1</v>
      </c>
      <c r="E1402">
        <f>SUM(punkty[[#This Row],[czy należy do okregu]:[wewnatrz okregu]])+E1401</f>
        <v>1114</v>
      </c>
      <c r="F1402">
        <f t="shared" si="24"/>
        <v>1401</v>
      </c>
      <c r="G1402">
        <f>punkty[[#This Row],[liczba punktow okregu]]/punkty[[#This Row],[liczba punktow kwadratu]]</f>
        <v>0.79514632405424701</v>
      </c>
      <c r="H1402">
        <f>400*400*punkty[[#This Row],[nk/n]]</f>
        <v>127223.41184867952</v>
      </c>
      <c r="I1402">
        <f>punkty[[#This Row],[pk]]/(200*200)</f>
        <v>3.180585296216988</v>
      </c>
      <c r="J1402" s="12">
        <f>ABS(PI() - punkty[[#This Row],[pi]])</f>
        <v>3.8992642627194929E-2</v>
      </c>
    </row>
    <row r="1403" spans="1:10" x14ac:dyDescent="0.35">
      <c r="A1403">
        <v>39</v>
      </c>
      <c r="B1403">
        <v>399</v>
      </c>
      <c r="C1403">
        <f>IF(POWER(punkty[[#This Row],[x]]-200, 2) + POWER(punkty[[#This Row],[y]]-200, 2) = 200*200, 1, 0)</f>
        <v>0</v>
      </c>
      <c r="D1403">
        <f>IF(POWER(punkty[[#This Row],[x]]-200, 2) + POWER(punkty[[#This Row],[y]]-200, 2) &lt;200*200, 1, 0)</f>
        <v>0</v>
      </c>
      <c r="E1403">
        <f>SUM(punkty[[#This Row],[czy należy do okregu]:[wewnatrz okregu]])+E1402</f>
        <v>1114</v>
      </c>
      <c r="F1403">
        <f t="shared" si="24"/>
        <v>1402</v>
      </c>
      <c r="G1403">
        <f>punkty[[#This Row],[liczba punktow okregu]]/punkty[[#This Row],[liczba punktow kwadratu]]</f>
        <v>0.79457917261055633</v>
      </c>
      <c r="H1403">
        <f>400*400*punkty[[#This Row],[nk/n]]</f>
        <v>127132.66761768902</v>
      </c>
      <c r="I1403">
        <f>punkty[[#This Row],[pk]]/(200*200)</f>
        <v>3.1783166904422253</v>
      </c>
      <c r="J1403" s="12">
        <f>ABS(PI() - punkty[[#This Row],[pi]])</f>
        <v>3.6724036852432196E-2</v>
      </c>
    </row>
    <row r="1404" spans="1:10" x14ac:dyDescent="0.35">
      <c r="A1404">
        <v>169</v>
      </c>
      <c r="B1404">
        <v>360</v>
      </c>
      <c r="C1404">
        <f>IF(POWER(punkty[[#This Row],[x]]-200, 2) + POWER(punkty[[#This Row],[y]]-200, 2) = 200*200, 1, 0)</f>
        <v>0</v>
      </c>
      <c r="D1404">
        <f>IF(POWER(punkty[[#This Row],[x]]-200, 2) + POWER(punkty[[#This Row],[y]]-200, 2) &lt;200*200, 1, 0)</f>
        <v>1</v>
      </c>
      <c r="E1404">
        <f>SUM(punkty[[#This Row],[czy należy do okregu]:[wewnatrz okregu]])+E1403</f>
        <v>1115</v>
      </c>
      <c r="F1404">
        <f t="shared" si="24"/>
        <v>1403</v>
      </c>
      <c r="G1404">
        <f>punkty[[#This Row],[liczba punktow okregu]]/punkty[[#This Row],[liczba punktow kwadratu]]</f>
        <v>0.79472558802565929</v>
      </c>
      <c r="H1404">
        <f>400*400*punkty[[#This Row],[nk/n]]</f>
        <v>127156.09408410548</v>
      </c>
      <c r="I1404">
        <f>punkty[[#This Row],[pk]]/(200*200)</f>
        <v>3.1789023521026372</v>
      </c>
      <c r="J1404" s="12">
        <f>ABS(PI() - punkty[[#This Row],[pi]])</f>
        <v>3.7309698512844047E-2</v>
      </c>
    </row>
    <row r="1405" spans="1:10" x14ac:dyDescent="0.35">
      <c r="A1405">
        <v>287</v>
      </c>
      <c r="B1405">
        <v>67</v>
      </c>
      <c r="C1405">
        <f>IF(POWER(punkty[[#This Row],[x]]-200, 2) + POWER(punkty[[#This Row],[y]]-200, 2) = 200*200, 1, 0)</f>
        <v>0</v>
      </c>
      <c r="D1405">
        <f>IF(POWER(punkty[[#This Row],[x]]-200, 2) + POWER(punkty[[#This Row],[y]]-200, 2) &lt;200*200, 1, 0)</f>
        <v>1</v>
      </c>
      <c r="E1405">
        <f>SUM(punkty[[#This Row],[czy należy do okregu]:[wewnatrz okregu]])+E1404</f>
        <v>1116</v>
      </c>
      <c r="F1405">
        <f t="shared" si="24"/>
        <v>1404</v>
      </c>
      <c r="G1405">
        <f>punkty[[#This Row],[liczba punktow okregu]]/punkty[[#This Row],[liczba punktow kwadratu]]</f>
        <v>0.79487179487179482</v>
      </c>
      <c r="H1405">
        <f>400*400*punkty[[#This Row],[nk/n]]</f>
        <v>127179.48717948717</v>
      </c>
      <c r="I1405">
        <f>punkty[[#This Row],[pk]]/(200*200)</f>
        <v>3.1794871794871793</v>
      </c>
      <c r="J1405" s="12">
        <f>ABS(PI() - punkty[[#This Row],[pi]])</f>
        <v>3.7894525897386178E-2</v>
      </c>
    </row>
    <row r="1406" spans="1:10" x14ac:dyDescent="0.35">
      <c r="A1406">
        <v>118</v>
      </c>
      <c r="B1406">
        <v>349</v>
      </c>
      <c r="C1406">
        <f>IF(POWER(punkty[[#This Row],[x]]-200, 2) + POWER(punkty[[#This Row],[y]]-200, 2) = 200*200, 1, 0)</f>
        <v>0</v>
      </c>
      <c r="D1406">
        <f>IF(POWER(punkty[[#This Row],[x]]-200, 2) + POWER(punkty[[#This Row],[y]]-200, 2) &lt;200*200, 1, 0)</f>
        <v>1</v>
      </c>
      <c r="E1406">
        <f>SUM(punkty[[#This Row],[czy należy do okregu]:[wewnatrz okregu]])+E1405</f>
        <v>1117</v>
      </c>
      <c r="F1406">
        <f t="shared" si="24"/>
        <v>1405</v>
      </c>
      <c r="G1406">
        <f>punkty[[#This Row],[liczba punktow okregu]]/punkty[[#This Row],[liczba punktow kwadratu]]</f>
        <v>0.79501779359430602</v>
      </c>
      <c r="H1406">
        <f>400*400*punkty[[#This Row],[nk/n]]</f>
        <v>127202.84697508896</v>
      </c>
      <c r="I1406">
        <f>punkty[[#This Row],[pk]]/(200*200)</f>
        <v>3.1800711743772241</v>
      </c>
      <c r="J1406" s="12">
        <f>ABS(PI() - punkty[[#This Row],[pi]])</f>
        <v>3.847852078743097E-2</v>
      </c>
    </row>
    <row r="1407" spans="1:10" x14ac:dyDescent="0.35">
      <c r="A1407">
        <v>162</v>
      </c>
      <c r="B1407">
        <v>62</v>
      </c>
      <c r="C1407">
        <f>IF(POWER(punkty[[#This Row],[x]]-200, 2) + POWER(punkty[[#This Row],[y]]-200, 2) = 200*200, 1, 0)</f>
        <v>0</v>
      </c>
      <c r="D1407">
        <f>IF(POWER(punkty[[#This Row],[x]]-200, 2) + POWER(punkty[[#This Row],[y]]-200, 2) &lt;200*200, 1, 0)</f>
        <v>1</v>
      </c>
      <c r="E1407">
        <f>SUM(punkty[[#This Row],[czy należy do okregu]:[wewnatrz okregu]])+E1406</f>
        <v>1118</v>
      </c>
      <c r="F1407">
        <f t="shared" si="24"/>
        <v>1406</v>
      </c>
      <c r="G1407">
        <f>punkty[[#This Row],[liczba punktow okregu]]/punkty[[#This Row],[liczba punktow kwadratu]]</f>
        <v>0.79516358463726888</v>
      </c>
      <c r="H1407">
        <f>400*400*punkty[[#This Row],[nk/n]]</f>
        <v>127226.17354196303</v>
      </c>
      <c r="I1407">
        <f>punkty[[#This Row],[pk]]/(200*200)</f>
        <v>3.1806543385490755</v>
      </c>
      <c r="J1407" s="12">
        <f>ABS(PI() - punkty[[#This Row],[pi]])</f>
        <v>3.9061684959282417E-2</v>
      </c>
    </row>
    <row r="1408" spans="1:10" x14ac:dyDescent="0.35">
      <c r="A1408">
        <v>374</v>
      </c>
      <c r="B1408">
        <v>9</v>
      </c>
      <c r="C1408">
        <f>IF(POWER(punkty[[#This Row],[x]]-200, 2) + POWER(punkty[[#This Row],[y]]-200, 2) = 200*200, 1, 0)</f>
        <v>0</v>
      </c>
      <c r="D1408">
        <f>IF(POWER(punkty[[#This Row],[x]]-200, 2) + POWER(punkty[[#This Row],[y]]-200, 2) &lt;200*200, 1, 0)</f>
        <v>0</v>
      </c>
      <c r="E1408">
        <f>SUM(punkty[[#This Row],[czy należy do okregu]:[wewnatrz okregu]])+E1407</f>
        <v>1118</v>
      </c>
      <c r="F1408">
        <f t="shared" si="24"/>
        <v>1407</v>
      </c>
      <c r="G1408">
        <f>punkty[[#This Row],[liczba punktow okregu]]/punkty[[#This Row],[liczba punktow kwadratu]]</f>
        <v>0.79459843638948113</v>
      </c>
      <c r="H1408">
        <f>400*400*punkty[[#This Row],[nk/n]]</f>
        <v>127135.74982231698</v>
      </c>
      <c r="I1408">
        <f>punkty[[#This Row],[pk]]/(200*200)</f>
        <v>3.1783937455579245</v>
      </c>
      <c r="J1408" s="12">
        <f>ABS(PI() - punkty[[#This Row],[pi]])</f>
        <v>3.6801091968131416E-2</v>
      </c>
    </row>
    <row r="1409" spans="1:10" x14ac:dyDescent="0.35">
      <c r="A1409">
        <v>194</v>
      </c>
      <c r="B1409">
        <v>386</v>
      </c>
      <c r="C1409">
        <f>IF(POWER(punkty[[#This Row],[x]]-200, 2) + POWER(punkty[[#This Row],[y]]-200, 2) = 200*200, 1, 0)</f>
        <v>0</v>
      </c>
      <c r="D1409">
        <f>IF(POWER(punkty[[#This Row],[x]]-200, 2) + POWER(punkty[[#This Row],[y]]-200, 2) &lt;200*200, 1, 0)</f>
        <v>1</v>
      </c>
      <c r="E1409">
        <f>SUM(punkty[[#This Row],[czy należy do okregu]:[wewnatrz okregu]])+E1408</f>
        <v>1119</v>
      </c>
      <c r="F1409">
        <f t="shared" si="24"/>
        <v>1408</v>
      </c>
      <c r="G1409">
        <f>punkty[[#This Row],[liczba punktow okregu]]/punkty[[#This Row],[liczba punktow kwadratu]]</f>
        <v>0.79474431818181823</v>
      </c>
      <c r="H1409">
        <f>400*400*punkty[[#This Row],[nk/n]]</f>
        <v>127159.09090909091</v>
      </c>
      <c r="I1409">
        <f>punkty[[#This Row],[pk]]/(200*200)</f>
        <v>3.1789772727272729</v>
      </c>
      <c r="J1409" s="12">
        <f>ABS(PI() - punkty[[#This Row],[pi]])</f>
        <v>3.7384619137479813E-2</v>
      </c>
    </row>
    <row r="1410" spans="1:10" x14ac:dyDescent="0.35">
      <c r="A1410">
        <v>11</v>
      </c>
      <c r="B1410">
        <v>253</v>
      </c>
      <c r="C1410">
        <f>IF(POWER(punkty[[#This Row],[x]]-200, 2) + POWER(punkty[[#This Row],[y]]-200, 2) = 200*200, 1, 0)</f>
        <v>0</v>
      </c>
      <c r="D1410">
        <f>IF(POWER(punkty[[#This Row],[x]]-200, 2) + POWER(punkty[[#This Row],[y]]-200, 2) &lt;200*200, 1, 0)</f>
        <v>1</v>
      </c>
      <c r="E1410">
        <f>SUM(punkty[[#This Row],[czy należy do okregu]:[wewnatrz okregu]])+E1409</f>
        <v>1120</v>
      </c>
      <c r="F1410">
        <f t="shared" si="24"/>
        <v>1409</v>
      </c>
      <c r="G1410">
        <f>punkty[[#This Row],[liczba punktow okregu]]/punkty[[#This Row],[liczba punktow kwadratu]]</f>
        <v>0.79488999290276796</v>
      </c>
      <c r="H1410">
        <f>400*400*punkty[[#This Row],[nk/n]]</f>
        <v>127182.39886444288</v>
      </c>
      <c r="I1410">
        <f>punkty[[#This Row],[pk]]/(200*200)</f>
        <v>3.1795599716110718</v>
      </c>
      <c r="J1410" s="12">
        <f>ABS(PI() - punkty[[#This Row],[pi]])</f>
        <v>3.7967318021278729E-2</v>
      </c>
    </row>
    <row r="1411" spans="1:10" x14ac:dyDescent="0.35">
      <c r="A1411">
        <v>286</v>
      </c>
      <c r="B1411">
        <v>226</v>
      </c>
      <c r="C1411">
        <f>IF(POWER(punkty[[#This Row],[x]]-200, 2) + POWER(punkty[[#This Row],[y]]-200, 2) = 200*200, 1, 0)</f>
        <v>0</v>
      </c>
      <c r="D1411">
        <f>IF(POWER(punkty[[#This Row],[x]]-200, 2) + POWER(punkty[[#This Row],[y]]-200, 2) &lt;200*200, 1, 0)</f>
        <v>1</v>
      </c>
      <c r="E1411">
        <f>SUM(punkty[[#This Row],[czy należy do okregu]:[wewnatrz okregu]])+E1410</f>
        <v>1121</v>
      </c>
      <c r="F1411">
        <f t="shared" si="24"/>
        <v>1410</v>
      </c>
      <c r="G1411">
        <f>punkty[[#This Row],[liczba punktow okregu]]/punkty[[#This Row],[liczba punktow kwadratu]]</f>
        <v>0.79503546099290778</v>
      </c>
      <c r="H1411">
        <f>400*400*punkty[[#This Row],[nk/n]]</f>
        <v>127205.67375886525</v>
      </c>
      <c r="I1411">
        <f>punkty[[#This Row],[pk]]/(200*200)</f>
        <v>3.1801418439716311</v>
      </c>
      <c r="J1411" s="12">
        <f>ABS(PI() - punkty[[#This Row],[pi]])</f>
        <v>3.8549190381838017E-2</v>
      </c>
    </row>
    <row r="1412" spans="1:10" x14ac:dyDescent="0.35">
      <c r="A1412">
        <v>139</v>
      </c>
      <c r="B1412">
        <v>332</v>
      </c>
      <c r="C1412">
        <f>IF(POWER(punkty[[#This Row],[x]]-200, 2) + POWER(punkty[[#This Row],[y]]-200, 2) = 200*200, 1, 0)</f>
        <v>0</v>
      </c>
      <c r="D1412">
        <f>IF(POWER(punkty[[#This Row],[x]]-200, 2) + POWER(punkty[[#This Row],[y]]-200, 2) &lt;200*200, 1, 0)</f>
        <v>1</v>
      </c>
      <c r="E1412">
        <f>SUM(punkty[[#This Row],[czy należy do okregu]:[wewnatrz okregu]])+E1411</f>
        <v>1122</v>
      </c>
      <c r="F1412">
        <f t="shared" si="24"/>
        <v>1411</v>
      </c>
      <c r="G1412">
        <f>punkty[[#This Row],[liczba punktow okregu]]/punkty[[#This Row],[liczba punktow kwadratu]]</f>
        <v>0.79518072289156627</v>
      </c>
      <c r="H1412">
        <f>400*400*punkty[[#This Row],[nk/n]]</f>
        <v>127228.9156626506</v>
      </c>
      <c r="I1412">
        <f>punkty[[#This Row],[pk]]/(200*200)</f>
        <v>3.1807228915662651</v>
      </c>
      <c r="J1412" s="12">
        <f>ABS(PI() - punkty[[#This Row],[pi]])</f>
        <v>3.9130237976471971E-2</v>
      </c>
    </row>
    <row r="1413" spans="1:10" x14ac:dyDescent="0.35">
      <c r="A1413">
        <v>254</v>
      </c>
      <c r="B1413">
        <v>44</v>
      </c>
      <c r="C1413">
        <f>IF(POWER(punkty[[#This Row],[x]]-200, 2) + POWER(punkty[[#This Row],[y]]-200, 2) = 200*200, 1, 0)</f>
        <v>0</v>
      </c>
      <c r="D1413">
        <f>IF(POWER(punkty[[#This Row],[x]]-200, 2) + POWER(punkty[[#This Row],[y]]-200, 2) &lt;200*200, 1, 0)</f>
        <v>1</v>
      </c>
      <c r="E1413">
        <f>SUM(punkty[[#This Row],[czy należy do okregu]:[wewnatrz okregu]])+E1412</f>
        <v>1123</v>
      </c>
      <c r="F1413">
        <f t="shared" ref="F1413:F1476" si="25">F1412+1</f>
        <v>1412</v>
      </c>
      <c r="G1413">
        <f>punkty[[#This Row],[liczba punktow okregu]]/punkty[[#This Row],[liczba punktow kwadratu]]</f>
        <v>0.79532577903682722</v>
      </c>
      <c r="H1413">
        <f>400*400*punkty[[#This Row],[nk/n]]</f>
        <v>127252.12464589236</v>
      </c>
      <c r="I1413">
        <f>punkty[[#This Row],[pk]]/(200*200)</f>
        <v>3.1813031161473089</v>
      </c>
      <c r="J1413" s="12">
        <f>ABS(PI() - punkty[[#This Row],[pi]])</f>
        <v>3.9710462557515758E-2</v>
      </c>
    </row>
    <row r="1414" spans="1:10" x14ac:dyDescent="0.35">
      <c r="A1414">
        <v>80</v>
      </c>
      <c r="B1414">
        <v>76</v>
      </c>
      <c r="C1414">
        <f>IF(POWER(punkty[[#This Row],[x]]-200, 2) + POWER(punkty[[#This Row],[y]]-200, 2) = 200*200, 1, 0)</f>
        <v>0</v>
      </c>
      <c r="D1414">
        <f>IF(POWER(punkty[[#This Row],[x]]-200, 2) + POWER(punkty[[#This Row],[y]]-200, 2) &lt;200*200, 1, 0)</f>
        <v>1</v>
      </c>
      <c r="E1414">
        <f>SUM(punkty[[#This Row],[czy należy do okregu]:[wewnatrz okregu]])+E1413</f>
        <v>1124</v>
      </c>
      <c r="F1414">
        <f t="shared" si="25"/>
        <v>1413</v>
      </c>
      <c r="G1414">
        <f>punkty[[#This Row],[liczba punktow okregu]]/punkty[[#This Row],[liczba punktow kwadratu]]</f>
        <v>0.7954706298655343</v>
      </c>
      <c r="H1414">
        <f>400*400*punkty[[#This Row],[nk/n]]</f>
        <v>127275.30077848549</v>
      </c>
      <c r="I1414">
        <f>punkty[[#This Row],[pk]]/(200*200)</f>
        <v>3.1818825194621372</v>
      </c>
      <c r="J1414" s="12">
        <f>ABS(PI() - punkty[[#This Row],[pi]])</f>
        <v>4.0289865872344066E-2</v>
      </c>
    </row>
    <row r="1415" spans="1:10" x14ac:dyDescent="0.35">
      <c r="A1415">
        <v>298</v>
      </c>
      <c r="B1415">
        <v>289</v>
      </c>
      <c r="C1415">
        <f>IF(POWER(punkty[[#This Row],[x]]-200, 2) + POWER(punkty[[#This Row],[y]]-200, 2) = 200*200, 1, 0)</f>
        <v>0</v>
      </c>
      <c r="D1415">
        <f>IF(POWER(punkty[[#This Row],[x]]-200, 2) + POWER(punkty[[#This Row],[y]]-200, 2) &lt;200*200, 1, 0)</f>
        <v>1</v>
      </c>
      <c r="E1415">
        <f>SUM(punkty[[#This Row],[czy należy do okregu]:[wewnatrz okregu]])+E1414</f>
        <v>1125</v>
      </c>
      <c r="F1415">
        <f t="shared" si="25"/>
        <v>1414</v>
      </c>
      <c r="G1415">
        <f>punkty[[#This Row],[liczba punktow okregu]]/punkty[[#This Row],[liczba punktow kwadratu]]</f>
        <v>0.79561527581329561</v>
      </c>
      <c r="H1415">
        <f>400*400*punkty[[#This Row],[nk/n]]</f>
        <v>127298.4441301273</v>
      </c>
      <c r="I1415">
        <f>punkty[[#This Row],[pk]]/(200*200)</f>
        <v>3.1824611032531824</v>
      </c>
      <c r="J1415" s="12">
        <f>ABS(PI() - punkty[[#This Row],[pi]])</f>
        <v>4.0868449663389317E-2</v>
      </c>
    </row>
    <row r="1416" spans="1:10" x14ac:dyDescent="0.35">
      <c r="A1416">
        <v>366</v>
      </c>
      <c r="B1416">
        <v>358</v>
      </c>
      <c r="C1416">
        <f>IF(POWER(punkty[[#This Row],[x]]-200, 2) + POWER(punkty[[#This Row],[y]]-200, 2) = 200*200, 1, 0)</f>
        <v>0</v>
      </c>
      <c r="D1416">
        <f>IF(POWER(punkty[[#This Row],[x]]-200, 2) + POWER(punkty[[#This Row],[y]]-200, 2) &lt;200*200, 1, 0)</f>
        <v>0</v>
      </c>
      <c r="E1416">
        <f>SUM(punkty[[#This Row],[czy należy do okregu]:[wewnatrz okregu]])+E1415</f>
        <v>1125</v>
      </c>
      <c r="F1416">
        <f t="shared" si="25"/>
        <v>1415</v>
      </c>
      <c r="G1416">
        <f>punkty[[#This Row],[liczba punktow okregu]]/punkty[[#This Row],[liczba punktow kwadratu]]</f>
        <v>0.79505300353356889</v>
      </c>
      <c r="H1416">
        <f>400*400*punkty[[#This Row],[nk/n]]</f>
        <v>127208.48056537102</v>
      </c>
      <c r="I1416">
        <f>punkty[[#This Row],[pk]]/(200*200)</f>
        <v>3.1802120141342756</v>
      </c>
      <c r="J1416" s="12">
        <f>ABS(PI() - punkty[[#This Row],[pi]])</f>
        <v>3.8619360544482451E-2</v>
      </c>
    </row>
    <row r="1417" spans="1:10" x14ac:dyDescent="0.35">
      <c r="A1417">
        <v>186</v>
      </c>
      <c r="B1417">
        <v>94</v>
      </c>
      <c r="C1417">
        <f>IF(POWER(punkty[[#This Row],[x]]-200, 2) + POWER(punkty[[#This Row],[y]]-200, 2) = 200*200, 1, 0)</f>
        <v>0</v>
      </c>
      <c r="D1417">
        <f>IF(POWER(punkty[[#This Row],[x]]-200, 2) + POWER(punkty[[#This Row],[y]]-200, 2) &lt;200*200, 1, 0)</f>
        <v>1</v>
      </c>
      <c r="E1417">
        <f>SUM(punkty[[#This Row],[czy należy do okregu]:[wewnatrz okregu]])+E1416</f>
        <v>1126</v>
      </c>
      <c r="F1417">
        <f t="shared" si="25"/>
        <v>1416</v>
      </c>
      <c r="G1417">
        <f>punkty[[#This Row],[liczba punktow okregu]]/punkty[[#This Row],[liczba punktow kwadratu]]</f>
        <v>0.79519774011299438</v>
      </c>
      <c r="H1417">
        <f>400*400*punkty[[#This Row],[nk/n]]</f>
        <v>127231.63841807911</v>
      </c>
      <c r="I1417">
        <f>punkty[[#This Row],[pk]]/(200*200)</f>
        <v>3.1807909604519775</v>
      </c>
      <c r="J1417" s="12">
        <f>ABS(PI() - punkty[[#This Row],[pi]])</f>
        <v>3.9198306862184396E-2</v>
      </c>
    </row>
    <row r="1418" spans="1:10" x14ac:dyDescent="0.35">
      <c r="A1418">
        <v>30</v>
      </c>
      <c r="B1418">
        <v>7</v>
      </c>
      <c r="C1418">
        <f>IF(POWER(punkty[[#This Row],[x]]-200, 2) + POWER(punkty[[#This Row],[y]]-200, 2) = 200*200, 1, 0)</f>
        <v>0</v>
      </c>
      <c r="D1418">
        <f>IF(POWER(punkty[[#This Row],[x]]-200, 2) + POWER(punkty[[#This Row],[y]]-200, 2) &lt;200*200, 1, 0)</f>
        <v>0</v>
      </c>
      <c r="E1418">
        <f>SUM(punkty[[#This Row],[czy należy do okregu]:[wewnatrz okregu]])+E1417</f>
        <v>1126</v>
      </c>
      <c r="F1418">
        <f t="shared" si="25"/>
        <v>1417</v>
      </c>
      <c r="G1418">
        <f>punkty[[#This Row],[liczba punktow okregu]]/punkty[[#This Row],[liczba punktow kwadratu]]</f>
        <v>0.79463655610444606</v>
      </c>
      <c r="H1418">
        <f>400*400*punkty[[#This Row],[nk/n]]</f>
        <v>127141.84897671136</v>
      </c>
      <c r="I1418">
        <f>punkty[[#This Row],[pk]]/(200*200)</f>
        <v>3.1785462244177842</v>
      </c>
      <c r="J1418" s="12">
        <f>ABS(PI() - punkty[[#This Row],[pi]])</f>
        <v>3.6953570827991111E-2</v>
      </c>
    </row>
    <row r="1419" spans="1:10" x14ac:dyDescent="0.35">
      <c r="A1419">
        <v>119</v>
      </c>
      <c r="B1419">
        <v>248</v>
      </c>
      <c r="C1419">
        <f>IF(POWER(punkty[[#This Row],[x]]-200, 2) + POWER(punkty[[#This Row],[y]]-200, 2) = 200*200, 1, 0)</f>
        <v>0</v>
      </c>
      <c r="D1419">
        <f>IF(POWER(punkty[[#This Row],[x]]-200, 2) + POWER(punkty[[#This Row],[y]]-200, 2) &lt;200*200, 1, 0)</f>
        <v>1</v>
      </c>
      <c r="E1419">
        <f>SUM(punkty[[#This Row],[czy należy do okregu]:[wewnatrz okregu]])+E1418</f>
        <v>1127</v>
      </c>
      <c r="F1419">
        <f t="shared" si="25"/>
        <v>1418</v>
      </c>
      <c r="G1419">
        <f>punkty[[#This Row],[liczba punktow okregu]]/punkty[[#This Row],[liczba punktow kwadratu]]</f>
        <v>0.79478138222849082</v>
      </c>
      <c r="H1419">
        <f>400*400*punkty[[#This Row],[nk/n]]</f>
        <v>127165.02115655853</v>
      </c>
      <c r="I1419">
        <f>punkty[[#This Row],[pk]]/(200*200)</f>
        <v>3.1791255289139633</v>
      </c>
      <c r="J1419" s="12">
        <f>ABS(PI() - punkty[[#This Row],[pi]])</f>
        <v>3.7532875324170156E-2</v>
      </c>
    </row>
    <row r="1420" spans="1:10" x14ac:dyDescent="0.35">
      <c r="A1420">
        <v>282</v>
      </c>
      <c r="B1420">
        <v>114</v>
      </c>
      <c r="C1420">
        <f>IF(POWER(punkty[[#This Row],[x]]-200, 2) + POWER(punkty[[#This Row],[y]]-200, 2) = 200*200, 1, 0)</f>
        <v>0</v>
      </c>
      <c r="D1420">
        <f>IF(POWER(punkty[[#This Row],[x]]-200, 2) + POWER(punkty[[#This Row],[y]]-200, 2) &lt;200*200, 1, 0)</f>
        <v>1</v>
      </c>
      <c r="E1420">
        <f>SUM(punkty[[#This Row],[czy należy do okregu]:[wewnatrz okregu]])+E1419</f>
        <v>1128</v>
      </c>
      <c r="F1420">
        <f t="shared" si="25"/>
        <v>1419</v>
      </c>
      <c r="G1420">
        <f>punkty[[#This Row],[liczba punktow okregu]]/punkty[[#This Row],[liczba punktow kwadratu]]</f>
        <v>0.79492600422832982</v>
      </c>
      <c r="H1420">
        <f>400*400*punkty[[#This Row],[nk/n]]</f>
        <v>127188.16067653277</v>
      </c>
      <c r="I1420">
        <f>punkty[[#This Row],[pk]]/(200*200)</f>
        <v>3.1797040169133193</v>
      </c>
      <c r="J1420" s="12">
        <f>ABS(PI() - punkty[[#This Row],[pi]])</f>
        <v>3.811136332352616E-2</v>
      </c>
    </row>
    <row r="1421" spans="1:10" x14ac:dyDescent="0.35">
      <c r="A1421">
        <v>154</v>
      </c>
      <c r="B1421">
        <v>150</v>
      </c>
      <c r="C1421">
        <f>IF(POWER(punkty[[#This Row],[x]]-200, 2) + POWER(punkty[[#This Row],[y]]-200, 2) = 200*200, 1, 0)</f>
        <v>0</v>
      </c>
      <c r="D1421">
        <f>IF(POWER(punkty[[#This Row],[x]]-200, 2) + POWER(punkty[[#This Row],[y]]-200, 2) &lt;200*200, 1, 0)</f>
        <v>1</v>
      </c>
      <c r="E1421">
        <f>SUM(punkty[[#This Row],[czy należy do okregu]:[wewnatrz okregu]])+E1420</f>
        <v>1129</v>
      </c>
      <c r="F1421">
        <f t="shared" si="25"/>
        <v>1420</v>
      </c>
      <c r="G1421">
        <f>punkty[[#This Row],[liczba punktow okregu]]/punkty[[#This Row],[liczba punktow kwadratu]]</f>
        <v>0.79507042253521132</v>
      </c>
      <c r="H1421">
        <f>400*400*punkty[[#This Row],[nk/n]]</f>
        <v>127211.26760563381</v>
      </c>
      <c r="I1421">
        <f>punkty[[#This Row],[pk]]/(200*200)</f>
        <v>3.1802816901408453</v>
      </c>
      <c r="J1421" s="12">
        <f>ABS(PI() - punkty[[#This Row],[pi]])</f>
        <v>3.8689036551052158E-2</v>
      </c>
    </row>
    <row r="1422" spans="1:10" x14ac:dyDescent="0.35">
      <c r="A1422">
        <v>11</v>
      </c>
      <c r="B1422">
        <v>46</v>
      </c>
      <c r="C1422">
        <f>IF(POWER(punkty[[#This Row],[x]]-200, 2) + POWER(punkty[[#This Row],[y]]-200, 2) = 200*200, 1, 0)</f>
        <v>0</v>
      </c>
      <c r="D1422">
        <f>IF(POWER(punkty[[#This Row],[x]]-200, 2) + POWER(punkty[[#This Row],[y]]-200, 2) &lt;200*200, 1, 0)</f>
        <v>0</v>
      </c>
      <c r="E1422">
        <f>SUM(punkty[[#This Row],[czy należy do okregu]:[wewnatrz okregu]])+E1421</f>
        <v>1129</v>
      </c>
      <c r="F1422">
        <f t="shared" si="25"/>
        <v>1421</v>
      </c>
      <c r="G1422">
        <f>punkty[[#This Row],[liczba punktow okregu]]/punkty[[#This Row],[liczba punktow kwadratu]]</f>
        <v>0.79451090781140044</v>
      </c>
      <c r="H1422">
        <f>400*400*punkty[[#This Row],[nk/n]]</f>
        <v>127121.74524982407</v>
      </c>
      <c r="I1422">
        <f>punkty[[#This Row],[pk]]/(200*200)</f>
        <v>3.1780436312456017</v>
      </c>
      <c r="J1422" s="12">
        <f>ABS(PI() - punkty[[#This Row],[pi]])</f>
        <v>3.6450977655808625E-2</v>
      </c>
    </row>
    <row r="1423" spans="1:10" x14ac:dyDescent="0.35">
      <c r="A1423">
        <v>86</v>
      </c>
      <c r="B1423">
        <v>105</v>
      </c>
      <c r="C1423">
        <f>IF(POWER(punkty[[#This Row],[x]]-200, 2) + POWER(punkty[[#This Row],[y]]-200, 2) = 200*200, 1, 0)</f>
        <v>0</v>
      </c>
      <c r="D1423">
        <f>IF(POWER(punkty[[#This Row],[x]]-200, 2) + POWER(punkty[[#This Row],[y]]-200, 2) &lt;200*200, 1, 0)</f>
        <v>1</v>
      </c>
      <c r="E1423">
        <f>SUM(punkty[[#This Row],[czy należy do okregu]:[wewnatrz okregu]])+E1422</f>
        <v>1130</v>
      </c>
      <c r="F1423">
        <f t="shared" si="25"/>
        <v>1422</v>
      </c>
      <c r="G1423">
        <f>punkty[[#This Row],[liczba punktow okregu]]/punkty[[#This Row],[liczba punktow kwadratu]]</f>
        <v>0.79465541490857949</v>
      </c>
      <c r="H1423">
        <f>400*400*punkty[[#This Row],[nk/n]]</f>
        <v>127144.86638537272</v>
      </c>
      <c r="I1423">
        <f>punkty[[#This Row],[pk]]/(200*200)</f>
        <v>3.178621659634318</v>
      </c>
      <c r="J1423" s="12">
        <f>ABS(PI() - punkty[[#This Row],[pi]])</f>
        <v>3.7029006044524859E-2</v>
      </c>
    </row>
    <row r="1424" spans="1:10" x14ac:dyDescent="0.35">
      <c r="A1424">
        <v>122</v>
      </c>
      <c r="B1424">
        <v>110</v>
      </c>
      <c r="C1424">
        <f>IF(POWER(punkty[[#This Row],[x]]-200, 2) + POWER(punkty[[#This Row],[y]]-200, 2) = 200*200, 1, 0)</f>
        <v>0</v>
      </c>
      <c r="D1424">
        <f>IF(POWER(punkty[[#This Row],[x]]-200, 2) + POWER(punkty[[#This Row],[y]]-200, 2) &lt;200*200, 1, 0)</f>
        <v>1</v>
      </c>
      <c r="E1424">
        <f>SUM(punkty[[#This Row],[czy należy do okregu]:[wewnatrz okregu]])+E1423</f>
        <v>1131</v>
      </c>
      <c r="F1424">
        <f t="shared" si="25"/>
        <v>1423</v>
      </c>
      <c r="G1424">
        <f>punkty[[#This Row],[liczba punktow okregu]]/punkty[[#This Row],[liczba punktow kwadratu]]</f>
        <v>0.79479971890372447</v>
      </c>
      <c r="H1424">
        <f>400*400*punkty[[#This Row],[nk/n]]</f>
        <v>127167.95502459591</v>
      </c>
      <c r="I1424">
        <f>punkty[[#This Row],[pk]]/(200*200)</f>
        <v>3.1791988756148979</v>
      </c>
      <c r="J1424" s="12">
        <f>ABS(PI() - punkty[[#This Row],[pi]])</f>
        <v>3.7606222025104774E-2</v>
      </c>
    </row>
    <row r="1425" spans="1:10" x14ac:dyDescent="0.35">
      <c r="A1425">
        <v>295</v>
      </c>
      <c r="B1425">
        <v>119</v>
      </c>
      <c r="C1425">
        <f>IF(POWER(punkty[[#This Row],[x]]-200, 2) + POWER(punkty[[#This Row],[y]]-200, 2) = 200*200, 1, 0)</f>
        <v>0</v>
      </c>
      <c r="D1425">
        <f>IF(POWER(punkty[[#This Row],[x]]-200, 2) + POWER(punkty[[#This Row],[y]]-200, 2) &lt;200*200, 1, 0)</f>
        <v>1</v>
      </c>
      <c r="E1425">
        <f>SUM(punkty[[#This Row],[czy należy do okregu]:[wewnatrz okregu]])+E1424</f>
        <v>1132</v>
      </c>
      <c r="F1425">
        <f t="shared" si="25"/>
        <v>1424</v>
      </c>
      <c r="G1425">
        <f>punkty[[#This Row],[liczba punktow okregu]]/punkty[[#This Row],[liczba punktow kwadratu]]</f>
        <v>0.7949438202247191</v>
      </c>
      <c r="H1425">
        <f>400*400*punkty[[#This Row],[nk/n]]</f>
        <v>127191.01123595505</v>
      </c>
      <c r="I1425">
        <f>punkty[[#This Row],[pk]]/(200*200)</f>
        <v>3.1797752808988764</v>
      </c>
      <c r="J1425" s="12">
        <f>ABS(PI() - punkty[[#This Row],[pi]])</f>
        <v>3.8182627309083284E-2</v>
      </c>
    </row>
    <row r="1426" spans="1:10" x14ac:dyDescent="0.35">
      <c r="A1426">
        <v>102</v>
      </c>
      <c r="B1426">
        <v>229</v>
      </c>
      <c r="C1426">
        <f>IF(POWER(punkty[[#This Row],[x]]-200, 2) + POWER(punkty[[#This Row],[y]]-200, 2) = 200*200, 1, 0)</f>
        <v>0</v>
      </c>
      <c r="D1426">
        <f>IF(POWER(punkty[[#This Row],[x]]-200, 2) + POWER(punkty[[#This Row],[y]]-200, 2) &lt;200*200, 1, 0)</f>
        <v>1</v>
      </c>
      <c r="E1426">
        <f>SUM(punkty[[#This Row],[czy należy do okregu]:[wewnatrz okregu]])+E1425</f>
        <v>1133</v>
      </c>
      <c r="F1426">
        <f t="shared" si="25"/>
        <v>1425</v>
      </c>
      <c r="G1426">
        <f>punkty[[#This Row],[liczba punktow okregu]]/punkty[[#This Row],[liczba punktow kwadratu]]</f>
        <v>0.79508771929824562</v>
      </c>
      <c r="H1426">
        <f>400*400*punkty[[#This Row],[nk/n]]</f>
        <v>127214.0350877193</v>
      </c>
      <c r="I1426">
        <f>punkty[[#This Row],[pk]]/(200*200)</f>
        <v>3.1803508771929825</v>
      </c>
      <c r="J1426" s="12">
        <f>ABS(PI() - punkty[[#This Row],[pi]])</f>
        <v>3.8758223603189368E-2</v>
      </c>
    </row>
    <row r="1427" spans="1:10" x14ac:dyDescent="0.35">
      <c r="A1427">
        <v>45</v>
      </c>
      <c r="B1427">
        <v>138</v>
      </c>
      <c r="C1427">
        <f>IF(POWER(punkty[[#This Row],[x]]-200, 2) + POWER(punkty[[#This Row],[y]]-200, 2) = 200*200, 1, 0)</f>
        <v>0</v>
      </c>
      <c r="D1427">
        <f>IF(POWER(punkty[[#This Row],[x]]-200, 2) + POWER(punkty[[#This Row],[y]]-200, 2) &lt;200*200, 1, 0)</f>
        <v>1</v>
      </c>
      <c r="E1427">
        <f>SUM(punkty[[#This Row],[czy należy do okregu]:[wewnatrz okregu]])+E1426</f>
        <v>1134</v>
      </c>
      <c r="F1427">
        <f t="shared" si="25"/>
        <v>1426</v>
      </c>
      <c r="G1427">
        <f>punkty[[#This Row],[liczba punktow okregu]]/punkty[[#This Row],[liczba punktow kwadratu]]</f>
        <v>0.79523141654978957</v>
      </c>
      <c r="H1427">
        <f>400*400*punkty[[#This Row],[nk/n]]</f>
        <v>127237.02664796633</v>
      </c>
      <c r="I1427">
        <f>punkty[[#This Row],[pk]]/(200*200)</f>
        <v>3.1809256661991583</v>
      </c>
      <c r="J1427" s="12">
        <f>ABS(PI() - punkty[[#This Row],[pi]])</f>
        <v>3.933301260936517E-2</v>
      </c>
    </row>
    <row r="1428" spans="1:10" x14ac:dyDescent="0.35">
      <c r="A1428">
        <v>395</v>
      </c>
      <c r="B1428">
        <v>61</v>
      </c>
      <c r="C1428">
        <f>IF(POWER(punkty[[#This Row],[x]]-200, 2) + POWER(punkty[[#This Row],[y]]-200, 2) = 200*200, 1, 0)</f>
        <v>0</v>
      </c>
      <c r="D1428">
        <f>IF(POWER(punkty[[#This Row],[x]]-200, 2) + POWER(punkty[[#This Row],[y]]-200, 2) &lt;200*200, 1, 0)</f>
        <v>0</v>
      </c>
      <c r="E1428">
        <f>SUM(punkty[[#This Row],[czy należy do okregu]:[wewnatrz okregu]])+E1427</f>
        <v>1134</v>
      </c>
      <c r="F1428">
        <f t="shared" si="25"/>
        <v>1427</v>
      </c>
      <c r="G1428">
        <f>punkty[[#This Row],[liczba punktow okregu]]/punkty[[#This Row],[liczba punktow kwadratu]]</f>
        <v>0.79467414155571126</v>
      </c>
      <c r="H1428">
        <f>400*400*punkty[[#This Row],[nk/n]]</f>
        <v>127147.8626489138</v>
      </c>
      <c r="I1428">
        <f>punkty[[#This Row],[pk]]/(200*200)</f>
        <v>3.178696566222845</v>
      </c>
      <c r="J1428" s="12">
        <f>ABS(PI() - punkty[[#This Row],[pi]])</f>
        <v>3.7103912633051905E-2</v>
      </c>
    </row>
    <row r="1429" spans="1:10" x14ac:dyDescent="0.35">
      <c r="A1429">
        <v>267</v>
      </c>
      <c r="B1429">
        <v>238</v>
      </c>
      <c r="C1429">
        <f>IF(POWER(punkty[[#This Row],[x]]-200, 2) + POWER(punkty[[#This Row],[y]]-200, 2) = 200*200, 1, 0)</f>
        <v>0</v>
      </c>
      <c r="D1429">
        <f>IF(POWER(punkty[[#This Row],[x]]-200, 2) + POWER(punkty[[#This Row],[y]]-200, 2) &lt;200*200, 1, 0)</f>
        <v>1</v>
      </c>
      <c r="E1429">
        <f>SUM(punkty[[#This Row],[czy należy do okregu]:[wewnatrz okregu]])+E1428</f>
        <v>1135</v>
      </c>
      <c r="F1429">
        <f t="shared" si="25"/>
        <v>1428</v>
      </c>
      <c r="G1429">
        <f>punkty[[#This Row],[liczba punktow okregu]]/punkty[[#This Row],[liczba punktow kwadratu]]</f>
        <v>0.7948179271708683</v>
      </c>
      <c r="H1429">
        <f>400*400*punkty[[#This Row],[nk/n]]</f>
        <v>127170.86834733892</v>
      </c>
      <c r="I1429">
        <f>punkty[[#This Row],[pk]]/(200*200)</f>
        <v>3.1792717086834732</v>
      </c>
      <c r="J1429" s="12">
        <f>ABS(PI() - punkty[[#This Row],[pi]])</f>
        <v>3.7679055093680081E-2</v>
      </c>
    </row>
    <row r="1430" spans="1:10" x14ac:dyDescent="0.35">
      <c r="A1430">
        <v>26</v>
      </c>
      <c r="B1430">
        <v>0</v>
      </c>
      <c r="C1430">
        <f>IF(POWER(punkty[[#This Row],[x]]-200, 2) + POWER(punkty[[#This Row],[y]]-200, 2) = 200*200, 1, 0)</f>
        <v>0</v>
      </c>
      <c r="D1430">
        <f>IF(POWER(punkty[[#This Row],[x]]-200, 2) + POWER(punkty[[#This Row],[y]]-200, 2) &lt;200*200, 1, 0)</f>
        <v>0</v>
      </c>
      <c r="E1430">
        <f>SUM(punkty[[#This Row],[czy należy do okregu]:[wewnatrz okregu]])+E1429</f>
        <v>1135</v>
      </c>
      <c r="F1430">
        <f t="shared" si="25"/>
        <v>1429</v>
      </c>
      <c r="G1430">
        <f>punkty[[#This Row],[liczba punktow okregu]]/punkty[[#This Row],[liczba punktow kwadratu]]</f>
        <v>0.79426172148355489</v>
      </c>
      <c r="H1430">
        <f>400*400*punkty[[#This Row],[nk/n]]</f>
        <v>127081.87543736878</v>
      </c>
      <c r="I1430">
        <f>punkty[[#This Row],[pk]]/(200*200)</f>
        <v>3.1770468859342196</v>
      </c>
      <c r="J1430" s="12">
        <f>ABS(PI() - punkty[[#This Row],[pi]])</f>
        <v>3.5454232344426462E-2</v>
      </c>
    </row>
    <row r="1431" spans="1:10" x14ac:dyDescent="0.35">
      <c r="A1431">
        <v>328</v>
      </c>
      <c r="B1431">
        <v>260</v>
      </c>
      <c r="C1431">
        <f>IF(POWER(punkty[[#This Row],[x]]-200, 2) + POWER(punkty[[#This Row],[y]]-200, 2) = 200*200, 1, 0)</f>
        <v>0</v>
      </c>
      <c r="D1431">
        <f>IF(POWER(punkty[[#This Row],[x]]-200, 2) + POWER(punkty[[#This Row],[y]]-200, 2) &lt;200*200, 1, 0)</f>
        <v>1</v>
      </c>
      <c r="E1431">
        <f>SUM(punkty[[#This Row],[czy należy do okregu]:[wewnatrz okregu]])+E1430</f>
        <v>1136</v>
      </c>
      <c r="F1431">
        <f t="shared" si="25"/>
        <v>1430</v>
      </c>
      <c r="G1431">
        <f>punkty[[#This Row],[liczba punktow okregu]]/punkty[[#This Row],[liczba punktow kwadratu]]</f>
        <v>0.79440559440559444</v>
      </c>
      <c r="H1431">
        <f>400*400*punkty[[#This Row],[nk/n]]</f>
        <v>127104.89510489511</v>
      </c>
      <c r="I1431">
        <f>punkty[[#This Row],[pk]]/(200*200)</f>
        <v>3.1776223776223778</v>
      </c>
      <c r="J1431" s="12">
        <f>ABS(PI() - punkty[[#This Row],[pi]])</f>
        <v>3.6029724032584642E-2</v>
      </c>
    </row>
    <row r="1432" spans="1:10" x14ac:dyDescent="0.35">
      <c r="A1432">
        <v>314</v>
      </c>
      <c r="B1432">
        <v>312</v>
      </c>
      <c r="C1432">
        <f>IF(POWER(punkty[[#This Row],[x]]-200, 2) + POWER(punkty[[#This Row],[y]]-200, 2) = 200*200, 1, 0)</f>
        <v>0</v>
      </c>
      <c r="D1432">
        <f>IF(POWER(punkty[[#This Row],[x]]-200, 2) + POWER(punkty[[#This Row],[y]]-200, 2) &lt;200*200, 1, 0)</f>
        <v>1</v>
      </c>
      <c r="E1432">
        <f>SUM(punkty[[#This Row],[czy należy do okregu]:[wewnatrz okregu]])+E1431</f>
        <v>1137</v>
      </c>
      <c r="F1432">
        <f t="shared" si="25"/>
        <v>1431</v>
      </c>
      <c r="G1432">
        <f>punkty[[#This Row],[liczba punktow okregu]]/punkty[[#This Row],[liczba punktow kwadratu]]</f>
        <v>0.79454926624737943</v>
      </c>
      <c r="H1432">
        <f>400*400*punkty[[#This Row],[nk/n]]</f>
        <v>127127.88259958071</v>
      </c>
      <c r="I1432">
        <f>punkty[[#This Row],[pk]]/(200*200)</f>
        <v>3.1781970649895177</v>
      </c>
      <c r="J1432" s="12">
        <f>ABS(PI() - punkty[[#This Row],[pi]])</f>
        <v>3.660441139972459E-2</v>
      </c>
    </row>
    <row r="1433" spans="1:10" x14ac:dyDescent="0.35">
      <c r="A1433">
        <v>339</v>
      </c>
      <c r="B1433">
        <v>374</v>
      </c>
      <c r="C1433">
        <f>IF(POWER(punkty[[#This Row],[x]]-200, 2) + POWER(punkty[[#This Row],[y]]-200, 2) = 200*200, 1, 0)</f>
        <v>0</v>
      </c>
      <c r="D1433">
        <f>IF(POWER(punkty[[#This Row],[x]]-200, 2) + POWER(punkty[[#This Row],[y]]-200, 2) &lt;200*200, 1, 0)</f>
        <v>0</v>
      </c>
      <c r="E1433">
        <f>SUM(punkty[[#This Row],[czy należy do okregu]:[wewnatrz okregu]])+E1432</f>
        <v>1137</v>
      </c>
      <c r="F1433">
        <f t="shared" si="25"/>
        <v>1432</v>
      </c>
      <c r="G1433">
        <f>punkty[[#This Row],[liczba punktow okregu]]/punkty[[#This Row],[liczba punktow kwadratu]]</f>
        <v>0.79399441340782118</v>
      </c>
      <c r="H1433">
        <f>400*400*punkty[[#This Row],[nk/n]]</f>
        <v>127039.10614525138</v>
      </c>
      <c r="I1433">
        <f>punkty[[#This Row],[pk]]/(200*200)</f>
        <v>3.1759776536312847</v>
      </c>
      <c r="J1433" s="12">
        <f>ABS(PI() - punkty[[#This Row],[pi]])</f>
        <v>3.4385000041491587E-2</v>
      </c>
    </row>
    <row r="1434" spans="1:10" x14ac:dyDescent="0.35">
      <c r="A1434">
        <v>287</v>
      </c>
      <c r="B1434">
        <v>45</v>
      </c>
      <c r="C1434">
        <f>IF(POWER(punkty[[#This Row],[x]]-200, 2) + POWER(punkty[[#This Row],[y]]-200, 2) = 200*200, 1, 0)</f>
        <v>0</v>
      </c>
      <c r="D1434">
        <f>IF(POWER(punkty[[#This Row],[x]]-200, 2) + POWER(punkty[[#This Row],[y]]-200, 2) &lt;200*200, 1, 0)</f>
        <v>1</v>
      </c>
      <c r="E1434">
        <f>SUM(punkty[[#This Row],[czy należy do okregu]:[wewnatrz okregu]])+E1433</f>
        <v>1138</v>
      </c>
      <c r="F1434">
        <f t="shared" si="25"/>
        <v>1433</v>
      </c>
      <c r="G1434">
        <f>punkty[[#This Row],[liczba punktow okregu]]/punkty[[#This Row],[liczba punktow kwadratu]]</f>
        <v>0.79413817166782974</v>
      </c>
      <c r="H1434">
        <f>400*400*punkty[[#This Row],[nk/n]]</f>
        <v>127062.10746685276</v>
      </c>
      <c r="I1434">
        <f>punkty[[#This Row],[pk]]/(200*200)</f>
        <v>3.176552686671319</v>
      </c>
      <c r="J1434" s="12">
        <f>ABS(PI() - punkty[[#This Row],[pi]])</f>
        <v>3.4960033081525843E-2</v>
      </c>
    </row>
    <row r="1435" spans="1:10" x14ac:dyDescent="0.35">
      <c r="A1435">
        <v>380</v>
      </c>
      <c r="B1435">
        <v>372</v>
      </c>
      <c r="C1435">
        <f>IF(POWER(punkty[[#This Row],[x]]-200, 2) + POWER(punkty[[#This Row],[y]]-200, 2) = 200*200, 1, 0)</f>
        <v>0</v>
      </c>
      <c r="D1435">
        <f>IF(POWER(punkty[[#This Row],[x]]-200, 2) + POWER(punkty[[#This Row],[y]]-200, 2) &lt;200*200, 1, 0)</f>
        <v>0</v>
      </c>
      <c r="E1435">
        <f>SUM(punkty[[#This Row],[czy należy do okregu]:[wewnatrz okregu]])+E1434</f>
        <v>1138</v>
      </c>
      <c r="F1435">
        <f t="shared" si="25"/>
        <v>1434</v>
      </c>
      <c r="G1435">
        <f>punkty[[#This Row],[liczba punktow okregu]]/punkty[[#This Row],[liczba punktow kwadratu]]</f>
        <v>0.79358437935843795</v>
      </c>
      <c r="H1435">
        <f>400*400*punkty[[#This Row],[nk/n]]</f>
        <v>126973.50069735007</v>
      </c>
      <c r="I1435">
        <f>punkty[[#This Row],[pk]]/(200*200)</f>
        <v>3.1743375174337518</v>
      </c>
      <c r="J1435" s="12">
        <f>ABS(PI() - punkty[[#This Row],[pi]])</f>
        <v>3.2744863843958694E-2</v>
      </c>
    </row>
    <row r="1436" spans="1:10" x14ac:dyDescent="0.35">
      <c r="A1436">
        <v>219</v>
      </c>
      <c r="B1436">
        <v>94</v>
      </c>
      <c r="C1436">
        <f>IF(POWER(punkty[[#This Row],[x]]-200, 2) + POWER(punkty[[#This Row],[y]]-200, 2) = 200*200, 1, 0)</f>
        <v>0</v>
      </c>
      <c r="D1436">
        <f>IF(POWER(punkty[[#This Row],[x]]-200, 2) + POWER(punkty[[#This Row],[y]]-200, 2) &lt;200*200, 1, 0)</f>
        <v>1</v>
      </c>
      <c r="E1436">
        <f>SUM(punkty[[#This Row],[czy należy do okregu]:[wewnatrz okregu]])+E1435</f>
        <v>1139</v>
      </c>
      <c r="F1436">
        <f t="shared" si="25"/>
        <v>1435</v>
      </c>
      <c r="G1436">
        <f>punkty[[#This Row],[liczba punktow okregu]]/punkty[[#This Row],[liczba punktow kwadratu]]</f>
        <v>0.79372822299651569</v>
      </c>
      <c r="H1436">
        <f>400*400*punkty[[#This Row],[nk/n]]</f>
        <v>126996.51567944251</v>
      </c>
      <c r="I1436">
        <f>punkty[[#This Row],[pk]]/(200*200)</f>
        <v>3.1749128919860627</v>
      </c>
      <c r="J1436" s="12">
        <f>ABS(PI() - punkty[[#This Row],[pi]])</f>
        <v>3.332023839626963E-2</v>
      </c>
    </row>
    <row r="1437" spans="1:10" x14ac:dyDescent="0.35">
      <c r="A1437">
        <v>133</v>
      </c>
      <c r="B1437">
        <v>16</v>
      </c>
      <c r="C1437">
        <f>IF(POWER(punkty[[#This Row],[x]]-200, 2) + POWER(punkty[[#This Row],[y]]-200, 2) = 200*200, 1, 0)</f>
        <v>0</v>
      </c>
      <c r="D1437">
        <f>IF(POWER(punkty[[#This Row],[x]]-200, 2) + POWER(punkty[[#This Row],[y]]-200, 2) &lt;200*200, 1, 0)</f>
        <v>1</v>
      </c>
      <c r="E1437">
        <f>SUM(punkty[[#This Row],[czy należy do okregu]:[wewnatrz okregu]])+E1436</f>
        <v>1140</v>
      </c>
      <c r="F1437">
        <f t="shared" si="25"/>
        <v>1436</v>
      </c>
      <c r="G1437">
        <f>punkty[[#This Row],[liczba punktow okregu]]/punkty[[#This Row],[liczba punktow kwadratu]]</f>
        <v>0.79387186629526463</v>
      </c>
      <c r="H1437">
        <f>400*400*punkty[[#This Row],[nk/n]]</f>
        <v>127019.49860724233</v>
      </c>
      <c r="I1437">
        <f>punkty[[#This Row],[pk]]/(200*200)</f>
        <v>3.1754874651810585</v>
      </c>
      <c r="J1437" s="12">
        <f>ABS(PI() - punkty[[#This Row],[pi]])</f>
        <v>3.3894811591265395E-2</v>
      </c>
    </row>
    <row r="1438" spans="1:10" x14ac:dyDescent="0.35">
      <c r="A1438">
        <v>100</v>
      </c>
      <c r="B1438">
        <v>60</v>
      </c>
      <c r="C1438">
        <f>IF(POWER(punkty[[#This Row],[x]]-200, 2) + POWER(punkty[[#This Row],[y]]-200, 2) = 200*200, 1, 0)</f>
        <v>0</v>
      </c>
      <c r="D1438">
        <f>IF(POWER(punkty[[#This Row],[x]]-200, 2) + POWER(punkty[[#This Row],[y]]-200, 2) &lt;200*200, 1, 0)</f>
        <v>1</v>
      </c>
      <c r="E1438">
        <f>SUM(punkty[[#This Row],[czy należy do okregu]:[wewnatrz okregu]])+E1437</f>
        <v>1141</v>
      </c>
      <c r="F1438">
        <f t="shared" si="25"/>
        <v>1437</v>
      </c>
      <c r="G1438">
        <f>punkty[[#This Row],[liczba punktow okregu]]/punkty[[#This Row],[liczba punktow kwadratu]]</f>
        <v>0.79401530967292977</v>
      </c>
      <c r="H1438">
        <f>400*400*punkty[[#This Row],[nk/n]]</f>
        <v>127042.44954766876</v>
      </c>
      <c r="I1438">
        <f>punkty[[#This Row],[pk]]/(200*200)</f>
        <v>3.1760612386917191</v>
      </c>
      <c r="J1438" s="12">
        <f>ABS(PI() - punkty[[#This Row],[pi]])</f>
        <v>3.4468585101925964E-2</v>
      </c>
    </row>
    <row r="1439" spans="1:10" x14ac:dyDescent="0.35">
      <c r="A1439">
        <v>59</v>
      </c>
      <c r="B1439">
        <v>7</v>
      </c>
      <c r="C1439">
        <f>IF(POWER(punkty[[#This Row],[x]]-200, 2) + POWER(punkty[[#This Row],[y]]-200, 2) = 200*200, 1, 0)</f>
        <v>0</v>
      </c>
      <c r="D1439">
        <f>IF(POWER(punkty[[#This Row],[x]]-200, 2) + POWER(punkty[[#This Row],[y]]-200, 2) &lt;200*200, 1, 0)</f>
        <v>0</v>
      </c>
      <c r="E1439">
        <f>SUM(punkty[[#This Row],[czy należy do okregu]:[wewnatrz okregu]])+E1438</f>
        <v>1141</v>
      </c>
      <c r="F1439">
        <f t="shared" si="25"/>
        <v>1438</v>
      </c>
      <c r="G1439">
        <f>punkty[[#This Row],[liczba punktow okregu]]/punkty[[#This Row],[liczba punktow kwadratu]]</f>
        <v>0.79346314325452016</v>
      </c>
      <c r="H1439">
        <f>400*400*punkty[[#This Row],[nk/n]]</f>
        <v>126954.10292072322</v>
      </c>
      <c r="I1439">
        <f>punkty[[#This Row],[pk]]/(200*200)</f>
        <v>3.1738525730180807</v>
      </c>
      <c r="J1439" s="12">
        <f>ABS(PI() - punkty[[#This Row],[pi]])</f>
        <v>3.2259919428287542E-2</v>
      </c>
    </row>
    <row r="1440" spans="1:10" x14ac:dyDescent="0.35">
      <c r="A1440">
        <v>39</v>
      </c>
      <c r="B1440">
        <v>237</v>
      </c>
      <c r="C1440">
        <f>IF(POWER(punkty[[#This Row],[x]]-200, 2) + POWER(punkty[[#This Row],[y]]-200, 2) = 200*200, 1, 0)</f>
        <v>0</v>
      </c>
      <c r="D1440">
        <f>IF(POWER(punkty[[#This Row],[x]]-200, 2) + POWER(punkty[[#This Row],[y]]-200, 2) &lt;200*200, 1, 0)</f>
        <v>1</v>
      </c>
      <c r="E1440">
        <f>SUM(punkty[[#This Row],[czy należy do okregu]:[wewnatrz okregu]])+E1439</f>
        <v>1142</v>
      </c>
      <c r="F1440">
        <f t="shared" si="25"/>
        <v>1439</v>
      </c>
      <c r="G1440">
        <f>punkty[[#This Row],[liczba punktow okregu]]/punkty[[#This Row],[liczba punktow kwadratu]]</f>
        <v>0.79360667129951357</v>
      </c>
      <c r="H1440">
        <f>400*400*punkty[[#This Row],[nk/n]]</f>
        <v>126977.06740792216</v>
      </c>
      <c r="I1440">
        <f>punkty[[#This Row],[pk]]/(200*200)</f>
        <v>3.1744266851980543</v>
      </c>
      <c r="J1440" s="12">
        <f>ABS(PI() - punkty[[#This Row],[pi]])</f>
        <v>3.2834031608261149E-2</v>
      </c>
    </row>
    <row r="1441" spans="1:10" x14ac:dyDescent="0.35">
      <c r="A1441">
        <v>364</v>
      </c>
      <c r="B1441">
        <v>109</v>
      </c>
      <c r="C1441">
        <f>IF(POWER(punkty[[#This Row],[x]]-200, 2) + POWER(punkty[[#This Row],[y]]-200, 2) = 200*200, 1, 0)</f>
        <v>0</v>
      </c>
      <c r="D1441">
        <f>IF(POWER(punkty[[#This Row],[x]]-200, 2) + POWER(punkty[[#This Row],[y]]-200, 2) &lt;200*200, 1, 0)</f>
        <v>1</v>
      </c>
      <c r="E1441">
        <f>SUM(punkty[[#This Row],[czy należy do okregu]:[wewnatrz okregu]])+E1440</f>
        <v>1143</v>
      </c>
      <c r="F1441">
        <f t="shared" si="25"/>
        <v>1440</v>
      </c>
      <c r="G1441">
        <f>punkty[[#This Row],[liczba punktow okregu]]/punkty[[#This Row],[liczba punktow kwadratu]]</f>
        <v>0.79374999999999996</v>
      </c>
      <c r="H1441">
        <f>400*400*punkty[[#This Row],[nk/n]]</f>
        <v>127000</v>
      </c>
      <c r="I1441">
        <f>punkty[[#This Row],[pk]]/(200*200)</f>
        <v>3.1749999999999998</v>
      </c>
      <c r="J1441" s="12">
        <f>ABS(PI() - punkty[[#This Row],[pi]])</f>
        <v>3.3407346410206706E-2</v>
      </c>
    </row>
    <row r="1442" spans="1:10" x14ac:dyDescent="0.35">
      <c r="A1442">
        <v>272</v>
      </c>
      <c r="B1442">
        <v>68</v>
      </c>
      <c r="C1442">
        <f>IF(POWER(punkty[[#This Row],[x]]-200, 2) + POWER(punkty[[#This Row],[y]]-200, 2) = 200*200, 1, 0)</f>
        <v>0</v>
      </c>
      <c r="D1442">
        <f>IF(POWER(punkty[[#This Row],[x]]-200, 2) + POWER(punkty[[#This Row],[y]]-200, 2) &lt;200*200, 1, 0)</f>
        <v>1</v>
      </c>
      <c r="E1442">
        <f>SUM(punkty[[#This Row],[czy należy do okregu]:[wewnatrz okregu]])+E1441</f>
        <v>1144</v>
      </c>
      <c r="F1442">
        <f t="shared" si="25"/>
        <v>1441</v>
      </c>
      <c r="G1442">
        <f>punkty[[#This Row],[liczba punktow okregu]]/punkty[[#This Row],[liczba punktow kwadratu]]</f>
        <v>0.79389312977099236</v>
      </c>
      <c r="H1442">
        <f>400*400*punkty[[#This Row],[nk/n]]</f>
        <v>127022.90076335878</v>
      </c>
      <c r="I1442">
        <f>punkty[[#This Row],[pk]]/(200*200)</f>
        <v>3.1755725190839694</v>
      </c>
      <c r="J1442" s="12">
        <f>ABS(PI() - punkty[[#This Row],[pi]])</f>
        <v>3.3979865494176309E-2</v>
      </c>
    </row>
    <row r="1443" spans="1:10" x14ac:dyDescent="0.35">
      <c r="A1443">
        <v>304</v>
      </c>
      <c r="B1443">
        <v>335</v>
      </c>
      <c r="C1443">
        <f>IF(POWER(punkty[[#This Row],[x]]-200, 2) + POWER(punkty[[#This Row],[y]]-200, 2) = 200*200, 1, 0)</f>
        <v>0</v>
      </c>
      <c r="D1443">
        <f>IF(POWER(punkty[[#This Row],[x]]-200, 2) + POWER(punkty[[#This Row],[y]]-200, 2) &lt;200*200, 1, 0)</f>
        <v>1</v>
      </c>
      <c r="E1443">
        <f>SUM(punkty[[#This Row],[czy należy do okregu]:[wewnatrz okregu]])+E1442</f>
        <v>1145</v>
      </c>
      <c r="F1443">
        <f t="shared" si="25"/>
        <v>1442</v>
      </c>
      <c r="G1443">
        <f>punkty[[#This Row],[liczba punktow okregu]]/punkty[[#This Row],[liczba punktow kwadratu]]</f>
        <v>0.79403606102635227</v>
      </c>
      <c r="H1443">
        <f>400*400*punkty[[#This Row],[nk/n]]</f>
        <v>127045.76976421637</v>
      </c>
      <c r="I1443">
        <f>punkty[[#This Row],[pk]]/(200*200)</f>
        <v>3.1761442441054091</v>
      </c>
      <c r="J1443" s="12">
        <f>ABS(PI() - punkty[[#This Row],[pi]])</f>
        <v>3.455159051561596E-2</v>
      </c>
    </row>
    <row r="1444" spans="1:10" x14ac:dyDescent="0.35">
      <c r="A1444">
        <v>260</v>
      </c>
      <c r="B1444">
        <v>14</v>
      </c>
      <c r="C1444">
        <f>IF(POWER(punkty[[#This Row],[x]]-200, 2) + POWER(punkty[[#This Row],[y]]-200, 2) = 200*200, 1, 0)</f>
        <v>0</v>
      </c>
      <c r="D1444">
        <f>IF(POWER(punkty[[#This Row],[x]]-200, 2) + POWER(punkty[[#This Row],[y]]-200, 2) &lt;200*200, 1, 0)</f>
        <v>1</v>
      </c>
      <c r="E1444">
        <f>SUM(punkty[[#This Row],[czy należy do okregu]:[wewnatrz okregu]])+E1443</f>
        <v>1146</v>
      </c>
      <c r="F1444">
        <f t="shared" si="25"/>
        <v>1443</v>
      </c>
      <c r="G1444">
        <f>punkty[[#This Row],[liczba punktow okregu]]/punkty[[#This Row],[liczba punktow kwadratu]]</f>
        <v>0.79417879417879422</v>
      </c>
      <c r="H1444">
        <f>400*400*punkty[[#This Row],[nk/n]]</f>
        <v>127068.60706860707</v>
      </c>
      <c r="I1444">
        <f>punkty[[#This Row],[pk]]/(200*200)</f>
        <v>3.1767151767151769</v>
      </c>
      <c r="J1444" s="12">
        <f>ABS(PI() - punkty[[#This Row],[pi]])</f>
        <v>3.5122523125383776E-2</v>
      </c>
    </row>
    <row r="1445" spans="1:10" x14ac:dyDescent="0.35">
      <c r="A1445">
        <v>59</v>
      </c>
      <c r="B1445">
        <v>113</v>
      </c>
      <c r="C1445">
        <f>IF(POWER(punkty[[#This Row],[x]]-200, 2) + POWER(punkty[[#This Row],[y]]-200, 2) = 200*200, 1, 0)</f>
        <v>0</v>
      </c>
      <c r="D1445">
        <f>IF(POWER(punkty[[#This Row],[x]]-200, 2) + POWER(punkty[[#This Row],[y]]-200, 2) &lt;200*200, 1, 0)</f>
        <v>1</v>
      </c>
      <c r="E1445">
        <f>SUM(punkty[[#This Row],[czy należy do okregu]:[wewnatrz okregu]])+E1444</f>
        <v>1147</v>
      </c>
      <c r="F1445">
        <f t="shared" si="25"/>
        <v>1444</v>
      </c>
      <c r="G1445">
        <f>punkty[[#This Row],[liczba punktow okregu]]/punkty[[#This Row],[liczba punktow kwadratu]]</f>
        <v>0.79432132963988922</v>
      </c>
      <c r="H1445">
        <f>400*400*punkty[[#This Row],[nk/n]]</f>
        <v>127091.41274238228</v>
      </c>
      <c r="I1445">
        <f>punkty[[#This Row],[pk]]/(200*200)</f>
        <v>3.1772853185595569</v>
      </c>
      <c r="J1445" s="12">
        <f>ABS(PI() - punkty[[#This Row],[pi]])</f>
        <v>3.5692664969763754E-2</v>
      </c>
    </row>
    <row r="1446" spans="1:10" x14ac:dyDescent="0.35">
      <c r="A1446">
        <v>267</v>
      </c>
      <c r="B1446">
        <v>373</v>
      </c>
      <c r="C1446">
        <f>IF(POWER(punkty[[#This Row],[x]]-200, 2) + POWER(punkty[[#This Row],[y]]-200, 2) = 200*200, 1, 0)</f>
        <v>0</v>
      </c>
      <c r="D1446">
        <f>IF(POWER(punkty[[#This Row],[x]]-200, 2) + POWER(punkty[[#This Row],[y]]-200, 2) &lt;200*200, 1, 0)</f>
        <v>1</v>
      </c>
      <c r="E1446">
        <f>SUM(punkty[[#This Row],[czy należy do okregu]:[wewnatrz okregu]])+E1445</f>
        <v>1148</v>
      </c>
      <c r="F1446">
        <f t="shared" si="25"/>
        <v>1445</v>
      </c>
      <c r="G1446">
        <f>punkty[[#This Row],[liczba punktow okregu]]/punkty[[#This Row],[liczba punktow kwadratu]]</f>
        <v>0.79446366782006916</v>
      </c>
      <c r="H1446">
        <f>400*400*punkty[[#This Row],[nk/n]]</f>
        <v>127114.18685121107</v>
      </c>
      <c r="I1446">
        <f>punkty[[#This Row],[pk]]/(200*200)</f>
        <v>3.1778546712802767</v>
      </c>
      <c r="J1446" s="12">
        <f>ABS(PI() - punkty[[#This Row],[pi]])</f>
        <v>3.6262017690483539E-2</v>
      </c>
    </row>
    <row r="1447" spans="1:10" x14ac:dyDescent="0.35">
      <c r="A1447">
        <v>97</v>
      </c>
      <c r="B1447">
        <v>288</v>
      </c>
      <c r="C1447">
        <f>IF(POWER(punkty[[#This Row],[x]]-200, 2) + POWER(punkty[[#This Row],[y]]-200, 2) = 200*200, 1, 0)</f>
        <v>0</v>
      </c>
      <c r="D1447">
        <f>IF(POWER(punkty[[#This Row],[x]]-200, 2) + POWER(punkty[[#This Row],[y]]-200, 2) &lt;200*200, 1, 0)</f>
        <v>1</v>
      </c>
      <c r="E1447">
        <f>SUM(punkty[[#This Row],[czy należy do okregu]:[wewnatrz okregu]])+E1446</f>
        <v>1149</v>
      </c>
      <c r="F1447">
        <f t="shared" si="25"/>
        <v>1446</v>
      </c>
      <c r="G1447">
        <f>punkty[[#This Row],[liczba punktow okregu]]/punkty[[#This Row],[liczba punktow kwadratu]]</f>
        <v>0.79460580912863066</v>
      </c>
      <c r="H1447">
        <f>400*400*punkty[[#This Row],[nk/n]]</f>
        <v>127136.92946058091</v>
      </c>
      <c r="I1447">
        <f>punkty[[#This Row],[pk]]/(200*200)</f>
        <v>3.1784232365145226</v>
      </c>
      <c r="J1447" s="12">
        <f>ABS(PI() - punkty[[#This Row],[pi]])</f>
        <v>3.6830582924729516E-2</v>
      </c>
    </row>
    <row r="1448" spans="1:10" x14ac:dyDescent="0.35">
      <c r="A1448">
        <v>259</v>
      </c>
      <c r="B1448">
        <v>219</v>
      </c>
      <c r="C1448">
        <f>IF(POWER(punkty[[#This Row],[x]]-200, 2) + POWER(punkty[[#This Row],[y]]-200, 2) = 200*200, 1, 0)</f>
        <v>0</v>
      </c>
      <c r="D1448">
        <f>IF(POWER(punkty[[#This Row],[x]]-200, 2) + POWER(punkty[[#This Row],[y]]-200, 2) &lt;200*200, 1, 0)</f>
        <v>1</v>
      </c>
      <c r="E1448">
        <f>SUM(punkty[[#This Row],[czy należy do okregu]:[wewnatrz okregu]])+E1447</f>
        <v>1150</v>
      </c>
      <c r="F1448">
        <f t="shared" si="25"/>
        <v>1447</v>
      </c>
      <c r="G1448">
        <f>punkty[[#This Row],[liczba punktow okregu]]/punkty[[#This Row],[liczba punktow kwadratu]]</f>
        <v>0.79474775397373876</v>
      </c>
      <c r="H1448">
        <f>400*400*punkty[[#This Row],[nk/n]]</f>
        <v>127159.64063579821</v>
      </c>
      <c r="I1448">
        <f>punkty[[#This Row],[pk]]/(200*200)</f>
        <v>3.178991015894955</v>
      </c>
      <c r="J1448" s="12">
        <f>ABS(PI() - punkty[[#This Row],[pi]])</f>
        <v>3.7398362305161914E-2</v>
      </c>
    </row>
    <row r="1449" spans="1:10" x14ac:dyDescent="0.35">
      <c r="A1449">
        <v>234</v>
      </c>
      <c r="B1449">
        <v>379</v>
      </c>
      <c r="C1449">
        <f>IF(POWER(punkty[[#This Row],[x]]-200, 2) + POWER(punkty[[#This Row],[y]]-200, 2) = 200*200, 1, 0)</f>
        <v>0</v>
      </c>
      <c r="D1449">
        <f>IF(POWER(punkty[[#This Row],[x]]-200, 2) + POWER(punkty[[#This Row],[y]]-200, 2) &lt;200*200, 1, 0)</f>
        <v>1</v>
      </c>
      <c r="E1449">
        <f>SUM(punkty[[#This Row],[czy należy do okregu]:[wewnatrz okregu]])+E1448</f>
        <v>1151</v>
      </c>
      <c r="F1449">
        <f t="shared" si="25"/>
        <v>1448</v>
      </c>
      <c r="G1449">
        <f>punkty[[#This Row],[liczba punktow okregu]]/punkty[[#This Row],[liczba punktow kwadratu]]</f>
        <v>0.79488950276243098</v>
      </c>
      <c r="H1449">
        <f>400*400*punkty[[#This Row],[nk/n]]</f>
        <v>127182.32044198895</v>
      </c>
      <c r="I1449">
        <f>punkty[[#This Row],[pk]]/(200*200)</f>
        <v>3.1795580110497239</v>
      </c>
      <c r="J1449" s="12">
        <f>ABS(PI() - punkty[[#This Row],[pi]])</f>
        <v>3.7965357459930793E-2</v>
      </c>
    </row>
    <row r="1450" spans="1:10" x14ac:dyDescent="0.35">
      <c r="A1450">
        <v>51</v>
      </c>
      <c r="B1450">
        <v>237</v>
      </c>
      <c r="C1450">
        <f>IF(POWER(punkty[[#This Row],[x]]-200, 2) + POWER(punkty[[#This Row],[y]]-200, 2) = 200*200, 1, 0)</f>
        <v>0</v>
      </c>
      <c r="D1450">
        <f>IF(POWER(punkty[[#This Row],[x]]-200, 2) + POWER(punkty[[#This Row],[y]]-200, 2) &lt;200*200, 1, 0)</f>
        <v>1</v>
      </c>
      <c r="E1450">
        <f>SUM(punkty[[#This Row],[czy należy do okregu]:[wewnatrz okregu]])+E1449</f>
        <v>1152</v>
      </c>
      <c r="F1450">
        <f t="shared" si="25"/>
        <v>1449</v>
      </c>
      <c r="G1450">
        <f>punkty[[#This Row],[liczba punktow okregu]]/punkty[[#This Row],[liczba punktow kwadratu]]</f>
        <v>0.79503105590062106</v>
      </c>
      <c r="H1450">
        <f>400*400*punkty[[#This Row],[nk/n]]</f>
        <v>127204.96894409937</v>
      </c>
      <c r="I1450">
        <f>punkty[[#This Row],[pk]]/(200*200)</f>
        <v>3.1801242236024843</v>
      </c>
      <c r="J1450" s="12">
        <f>ABS(PI() - punkty[[#This Row],[pi]])</f>
        <v>3.8531570012691141E-2</v>
      </c>
    </row>
    <row r="1451" spans="1:10" x14ac:dyDescent="0.35">
      <c r="A1451">
        <v>106</v>
      </c>
      <c r="B1451">
        <v>5</v>
      </c>
      <c r="C1451">
        <f>IF(POWER(punkty[[#This Row],[x]]-200, 2) + POWER(punkty[[#This Row],[y]]-200, 2) = 200*200, 1, 0)</f>
        <v>0</v>
      </c>
      <c r="D1451">
        <f>IF(POWER(punkty[[#This Row],[x]]-200, 2) + POWER(punkty[[#This Row],[y]]-200, 2) &lt;200*200, 1, 0)</f>
        <v>0</v>
      </c>
      <c r="E1451">
        <f>SUM(punkty[[#This Row],[czy należy do okregu]:[wewnatrz okregu]])+E1450</f>
        <v>1152</v>
      </c>
      <c r="F1451">
        <f t="shared" si="25"/>
        <v>1450</v>
      </c>
      <c r="G1451">
        <f>punkty[[#This Row],[liczba punktow okregu]]/punkty[[#This Row],[liczba punktow kwadratu]]</f>
        <v>0.79448275862068962</v>
      </c>
      <c r="H1451">
        <f>400*400*punkty[[#This Row],[nk/n]]</f>
        <v>127117.24137931033</v>
      </c>
      <c r="I1451">
        <f>punkty[[#This Row],[pk]]/(200*200)</f>
        <v>3.1779310344827585</v>
      </c>
      <c r="J1451" s="12">
        <f>ABS(PI() - punkty[[#This Row],[pi]])</f>
        <v>3.6338380892965372E-2</v>
      </c>
    </row>
    <row r="1452" spans="1:10" x14ac:dyDescent="0.35">
      <c r="A1452">
        <v>314</v>
      </c>
      <c r="B1452">
        <v>387</v>
      </c>
      <c r="C1452">
        <f>IF(POWER(punkty[[#This Row],[x]]-200, 2) + POWER(punkty[[#This Row],[y]]-200, 2) = 200*200, 1, 0)</f>
        <v>0</v>
      </c>
      <c r="D1452">
        <f>IF(POWER(punkty[[#This Row],[x]]-200, 2) + POWER(punkty[[#This Row],[y]]-200, 2) &lt;200*200, 1, 0)</f>
        <v>0</v>
      </c>
      <c r="E1452">
        <f>SUM(punkty[[#This Row],[czy należy do okregu]:[wewnatrz okregu]])+E1451</f>
        <v>1152</v>
      </c>
      <c r="F1452">
        <f t="shared" si="25"/>
        <v>1451</v>
      </c>
      <c r="G1452">
        <f>punkty[[#This Row],[liczba punktow okregu]]/punkty[[#This Row],[liczba punktow kwadratu]]</f>
        <v>0.79393521709166093</v>
      </c>
      <c r="H1452">
        <f>400*400*punkty[[#This Row],[nk/n]]</f>
        <v>127029.63473466574</v>
      </c>
      <c r="I1452">
        <f>punkty[[#This Row],[pk]]/(200*200)</f>
        <v>3.1757408683666437</v>
      </c>
      <c r="J1452" s="12">
        <f>ABS(PI() - punkty[[#This Row],[pi]])</f>
        <v>3.4148214776850594E-2</v>
      </c>
    </row>
    <row r="1453" spans="1:10" x14ac:dyDescent="0.35">
      <c r="A1453">
        <v>377</v>
      </c>
      <c r="B1453">
        <v>269</v>
      </c>
      <c r="C1453">
        <f>IF(POWER(punkty[[#This Row],[x]]-200, 2) + POWER(punkty[[#This Row],[y]]-200, 2) = 200*200, 1, 0)</f>
        <v>0</v>
      </c>
      <c r="D1453">
        <f>IF(POWER(punkty[[#This Row],[x]]-200, 2) + POWER(punkty[[#This Row],[y]]-200, 2) &lt;200*200, 1, 0)</f>
        <v>1</v>
      </c>
      <c r="E1453">
        <f>SUM(punkty[[#This Row],[czy należy do okregu]:[wewnatrz okregu]])+E1452</f>
        <v>1153</v>
      </c>
      <c r="F1453">
        <f t="shared" si="25"/>
        <v>1452</v>
      </c>
      <c r="G1453">
        <f>punkty[[#This Row],[liczba punktow okregu]]/punkty[[#This Row],[liczba punktow kwadratu]]</f>
        <v>0.7940771349862259</v>
      </c>
      <c r="H1453">
        <f>400*400*punkty[[#This Row],[nk/n]]</f>
        <v>127052.34159779614</v>
      </c>
      <c r="I1453">
        <f>punkty[[#This Row],[pk]]/(200*200)</f>
        <v>3.1763085399449036</v>
      </c>
      <c r="J1453" s="12">
        <f>ABS(PI() - punkty[[#This Row],[pi]])</f>
        <v>3.471588635511047E-2</v>
      </c>
    </row>
    <row r="1454" spans="1:10" x14ac:dyDescent="0.35">
      <c r="A1454">
        <v>375</v>
      </c>
      <c r="B1454">
        <v>318</v>
      </c>
      <c r="C1454">
        <f>IF(POWER(punkty[[#This Row],[x]]-200, 2) + POWER(punkty[[#This Row],[y]]-200, 2) = 200*200, 1, 0)</f>
        <v>0</v>
      </c>
      <c r="D1454">
        <f>IF(POWER(punkty[[#This Row],[x]]-200, 2) + POWER(punkty[[#This Row],[y]]-200, 2) &lt;200*200, 1, 0)</f>
        <v>0</v>
      </c>
      <c r="E1454">
        <f>SUM(punkty[[#This Row],[czy należy do okregu]:[wewnatrz okregu]])+E1453</f>
        <v>1153</v>
      </c>
      <c r="F1454">
        <f t="shared" si="25"/>
        <v>1453</v>
      </c>
      <c r="G1454">
        <f>punkty[[#This Row],[liczba punktow okregu]]/punkty[[#This Row],[liczba punktow kwadratu]]</f>
        <v>0.79353062629043358</v>
      </c>
      <c r="H1454">
        <f>400*400*punkty[[#This Row],[nk/n]]</f>
        <v>126964.90020646938</v>
      </c>
      <c r="I1454">
        <f>punkty[[#This Row],[pk]]/(200*200)</f>
        <v>3.1741225051617343</v>
      </c>
      <c r="J1454" s="12">
        <f>ABS(PI() - punkty[[#This Row],[pi]])</f>
        <v>3.2529851571941215E-2</v>
      </c>
    </row>
    <row r="1455" spans="1:10" x14ac:dyDescent="0.35">
      <c r="A1455">
        <v>328</v>
      </c>
      <c r="B1455">
        <v>308</v>
      </c>
      <c r="C1455">
        <f>IF(POWER(punkty[[#This Row],[x]]-200, 2) + POWER(punkty[[#This Row],[y]]-200, 2) = 200*200, 1, 0)</f>
        <v>0</v>
      </c>
      <c r="D1455">
        <f>IF(POWER(punkty[[#This Row],[x]]-200, 2) + POWER(punkty[[#This Row],[y]]-200, 2) &lt;200*200, 1, 0)</f>
        <v>1</v>
      </c>
      <c r="E1455">
        <f>SUM(punkty[[#This Row],[czy należy do okregu]:[wewnatrz okregu]])+E1454</f>
        <v>1154</v>
      </c>
      <c r="F1455">
        <f t="shared" si="25"/>
        <v>1454</v>
      </c>
      <c r="G1455">
        <f>punkty[[#This Row],[liczba punktow okregu]]/punkty[[#This Row],[liczba punktow kwadratu]]</f>
        <v>0.79367262723521326</v>
      </c>
      <c r="H1455">
        <f>400*400*punkty[[#This Row],[nk/n]]</f>
        <v>126987.62035763412</v>
      </c>
      <c r="I1455">
        <f>punkty[[#This Row],[pk]]/(200*200)</f>
        <v>3.174690508940853</v>
      </c>
      <c r="J1455" s="12">
        <f>ABS(PI() - punkty[[#This Row],[pi]])</f>
        <v>3.3097855351059913E-2</v>
      </c>
    </row>
    <row r="1456" spans="1:10" x14ac:dyDescent="0.35">
      <c r="A1456">
        <v>42</v>
      </c>
      <c r="B1456">
        <v>301</v>
      </c>
      <c r="C1456">
        <f>IF(POWER(punkty[[#This Row],[x]]-200, 2) + POWER(punkty[[#This Row],[y]]-200, 2) = 200*200, 1, 0)</f>
        <v>0</v>
      </c>
      <c r="D1456">
        <f>IF(POWER(punkty[[#This Row],[x]]-200, 2) + POWER(punkty[[#This Row],[y]]-200, 2) &lt;200*200, 1, 0)</f>
        <v>1</v>
      </c>
      <c r="E1456">
        <f>SUM(punkty[[#This Row],[czy należy do okregu]:[wewnatrz okregu]])+E1455</f>
        <v>1155</v>
      </c>
      <c r="F1456">
        <f t="shared" si="25"/>
        <v>1455</v>
      </c>
      <c r="G1456">
        <f>punkty[[#This Row],[liczba punktow okregu]]/punkty[[#This Row],[liczba punktow kwadratu]]</f>
        <v>0.79381443298969068</v>
      </c>
      <c r="H1456">
        <f>400*400*punkty[[#This Row],[nk/n]]</f>
        <v>127010.30927835051</v>
      </c>
      <c r="I1456">
        <f>punkty[[#This Row],[pk]]/(200*200)</f>
        <v>3.1752577319587627</v>
      </c>
      <c r="J1456" s="12">
        <f>ABS(PI() - punkty[[#This Row],[pi]])</f>
        <v>3.3665078368969592E-2</v>
      </c>
    </row>
    <row r="1457" spans="1:10" x14ac:dyDescent="0.35">
      <c r="A1457">
        <v>347</v>
      </c>
      <c r="B1457">
        <v>194</v>
      </c>
      <c r="C1457">
        <f>IF(POWER(punkty[[#This Row],[x]]-200, 2) + POWER(punkty[[#This Row],[y]]-200, 2) = 200*200, 1, 0)</f>
        <v>0</v>
      </c>
      <c r="D1457">
        <f>IF(POWER(punkty[[#This Row],[x]]-200, 2) + POWER(punkty[[#This Row],[y]]-200, 2) &lt;200*200, 1, 0)</f>
        <v>1</v>
      </c>
      <c r="E1457">
        <f>SUM(punkty[[#This Row],[czy należy do okregu]:[wewnatrz okregu]])+E1456</f>
        <v>1156</v>
      </c>
      <c r="F1457">
        <f t="shared" si="25"/>
        <v>1456</v>
      </c>
      <c r="G1457">
        <f>punkty[[#This Row],[liczba punktow okregu]]/punkty[[#This Row],[liczba punktow kwadratu]]</f>
        <v>0.79395604395604391</v>
      </c>
      <c r="H1457">
        <f>400*400*punkty[[#This Row],[nk/n]]</f>
        <v>127032.96703296702</v>
      </c>
      <c r="I1457">
        <f>punkty[[#This Row],[pk]]/(200*200)</f>
        <v>3.1758241758241756</v>
      </c>
      <c r="J1457" s="12">
        <f>ABS(PI() - punkty[[#This Row],[pi]])</f>
        <v>3.4231522234382528E-2</v>
      </c>
    </row>
    <row r="1458" spans="1:10" x14ac:dyDescent="0.35">
      <c r="A1458">
        <v>337</v>
      </c>
      <c r="B1458">
        <v>371</v>
      </c>
      <c r="C1458">
        <f>IF(POWER(punkty[[#This Row],[x]]-200, 2) + POWER(punkty[[#This Row],[y]]-200, 2) = 200*200, 1, 0)</f>
        <v>0</v>
      </c>
      <c r="D1458">
        <f>IF(POWER(punkty[[#This Row],[x]]-200, 2) + POWER(punkty[[#This Row],[y]]-200, 2) &lt;200*200, 1, 0)</f>
        <v>0</v>
      </c>
      <c r="E1458">
        <f>SUM(punkty[[#This Row],[czy należy do okregu]:[wewnatrz okregu]])+E1457</f>
        <v>1156</v>
      </c>
      <c r="F1458">
        <f t="shared" si="25"/>
        <v>1457</v>
      </c>
      <c r="G1458">
        <f>punkty[[#This Row],[liczba punktow okregu]]/punkty[[#This Row],[liczba punktow kwadratu]]</f>
        <v>0.7934111187371311</v>
      </c>
      <c r="H1458">
        <f>400*400*punkty[[#This Row],[nk/n]]</f>
        <v>126945.77899794097</v>
      </c>
      <c r="I1458">
        <f>punkty[[#This Row],[pk]]/(200*200)</f>
        <v>3.1736444749485244</v>
      </c>
      <c r="J1458" s="12">
        <f>ABS(PI() - punkty[[#This Row],[pi]])</f>
        <v>3.2051821358731303E-2</v>
      </c>
    </row>
    <row r="1459" spans="1:10" x14ac:dyDescent="0.35">
      <c r="A1459">
        <v>295</v>
      </c>
      <c r="B1459">
        <v>153</v>
      </c>
      <c r="C1459">
        <f>IF(POWER(punkty[[#This Row],[x]]-200, 2) + POWER(punkty[[#This Row],[y]]-200, 2) = 200*200, 1, 0)</f>
        <v>0</v>
      </c>
      <c r="D1459">
        <f>IF(POWER(punkty[[#This Row],[x]]-200, 2) + POWER(punkty[[#This Row],[y]]-200, 2) &lt;200*200, 1, 0)</f>
        <v>1</v>
      </c>
      <c r="E1459">
        <f>SUM(punkty[[#This Row],[czy należy do okregu]:[wewnatrz okregu]])+E1458</f>
        <v>1157</v>
      </c>
      <c r="F1459">
        <f t="shared" si="25"/>
        <v>1458</v>
      </c>
      <c r="G1459">
        <f>punkty[[#This Row],[liczba punktow okregu]]/punkty[[#This Row],[liczba punktow kwadratu]]</f>
        <v>0.79355281207133055</v>
      </c>
      <c r="H1459">
        <f>400*400*punkty[[#This Row],[nk/n]]</f>
        <v>126968.44993141289</v>
      </c>
      <c r="I1459">
        <f>punkty[[#This Row],[pk]]/(200*200)</f>
        <v>3.1742112482853222</v>
      </c>
      <c r="J1459" s="12">
        <f>ABS(PI() - punkty[[#This Row],[pi]])</f>
        <v>3.261859469552908E-2</v>
      </c>
    </row>
    <row r="1460" spans="1:10" x14ac:dyDescent="0.35">
      <c r="A1460">
        <v>123</v>
      </c>
      <c r="B1460">
        <v>89</v>
      </c>
      <c r="C1460">
        <f>IF(POWER(punkty[[#This Row],[x]]-200, 2) + POWER(punkty[[#This Row],[y]]-200, 2) = 200*200, 1, 0)</f>
        <v>0</v>
      </c>
      <c r="D1460">
        <f>IF(POWER(punkty[[#This Row],[x]]-200, 2) + POWER(punkty[[#This Row],[y]]-200, 2) &lt;200*200, 1, 0)</f>
        <v>1</v>
      </c>
      <c r="E1460">
        <f>SUM(punkty[[#This Row],[czy należy do okregu]:[wewnatrz okregu]])+E1459</f>
        <v>1158</v>
      </c>
      <c r="F1460">
        <f t="shared" si="25"/>
        <v>1459</v>
      </c>
      <c r="G1460">
        <f>punkty[[#This Row],[liczba punktow okregu]]/punkty[[#This Row],[liczba punktow kwadratu]]</f>
        <v>0.79369431117203559</v>
      </c>
      <c r="H1460">
        <f>400*400*punkty[[#This Row],[nk/n]]</f>
        <v>126991.08978752569</v>
      </c>
      <c r="I1460">
        <f>punkty[[#This Row],[pk]]/(200*200)</f>
        <v>3.1747772446881424</v>
      </c>
      <c r="J1460" s="12">
        <f>ABS(PI() - punkty[[#This Row],[pi]])</f>
        <v>3.3184591098349259E-2</v>
      </c>
    </row>
    <row r="1461" spans="1:10" x14ac:dyDescent="0.35">
      <c r="A1461">
        <v>197</v>
      </c>
      <c r="B1461">
        <v>194</v>
      </c>
      <c r="C1461">
        <f>IF(POWER(punkty[[#This Row],[x]]-200, 2) + POWER(punkty[[#This Row],[y]]-200, 2) = 200*200, 1, 0)</f>
        <v>0</v>
      </c>
      <c r="D1461">
        <f>IF(POWER(punkty[[#This Row],[x]]-200, 2) + POWER(punkty[[#This Row],[y]]-200, 2) &lt;200*200, 1, 0)</f>
        <v>1</v>
      </c>
      <c r="E1461">
        <f>SUM(punkty[[#This Row],[czy należy do okregu]:[wewnatrz okregu]])+E1460</f>
        <v>1159</v>
      </c>
      <c r="F1461">
        <f t="shared" si="25"/>
        <v>1460</v>
      </c>
      <c r="G1461">
        <f>punkty[[#This Row],[liczba punktow okregu]]/punkty[[#This Row],[liczba punktow kwadratu]]</f>
        <v>0.79383561643835621</v>
      </c>
      <c r="H1461">
        <f>400*400*punkty[[#This Row],[nk/n]]</f>
        <v>127013.69863013699</v>
      </c>
      <c r="I1461">
        <f>punkty[[#This Row],[pk]]/(200*200)</f>
        <v>3.1753424657534248</v>
      </c>
      <c r="J1461" s="12">
        <f>ABS(PI() - punkty[[#This Row],[pi]])</f>
        <v>3.3749812163631709E-2</v>
      </c>
    </row>
    <row r="1462" spans="1:10" x14ac:dyDescent="0.35">
      <c r="A1462">
        <v>218</v>
      </c>
      <c r="B1462">
        <v>235</v>
      </c>
      <c r="C1462">
        <f>IF(POWER(punkty[[#This Row],[x]]-200, 2) + POWER(punkty[[#This Row],[y]]-200, 2) = 200*200, 1, 0)</f>
        <v>0</v>
      </c>
      <c r="D1462">
        <f>IF(POWER(punkty[[#This Row],[x]]-200, 2) + POWER(punkty[[#This Row],[y]]-200, 2) &lt;200*200, 1, 0)</f>
        <v>1</v>
      </c>
      <c r="E1462">
        <f>SUM(punkty[[#This Row],[czy należy do okregu]:[wewnatrz okregu]])+E1461</f>
        <v>1160</v>
      </c>
      <c r="F1462">
        <f t="shared" si="25"/>
        <v>1461</v>
      </c>
      <c r="G1462">
        <f>punkty[[#This Row],[liczba punktow okregu]]/punkty[[#This Row],[liczba punktow kwadratu]]</f>
        <v>0.79397672826830934</v>
      </c>
      <c r="H1462">
        <f>400*400*punkty[[#This Row],[nk/n]]</f>
        <v>127036.27652292949</v>
      </c>
      <c r="I1462">
        <f>punkty[[#This Row],[pk]]/(200*200)</f>
        <v>3.1759069130732374</v>
      </c>
      <c r="J1462" s="12">
        <f>ABS(PI() - punkty[[#This Row],[pi]])</f>
        <v>3.4314259483444243E-2</v>
      </c>
    </row>
    <row r="1463" spans="1:10" x14ac:dyDescent="0.35">
      <c r="A1463">
        <v>320</v>
      </c>
      <c r="B1463">
        <v>153</v>
      </c>
      <c r="C1463">
        <f>IF(POWER(punkty[[#This Row],[x]]-200, 2) + POWER(punkty[[#This Row],[y]]-200, 2) = 200*200, 1, 0)</f>
        <v>0</v>
      </c>
      <c r="D1463">
        <f>IF(POWER(punkty[[#This Row],[x]]-200, 2) + POWER(punkty[[#This Row],[y]]-200, 2) &lt;200*200, 1, 0)</f>
        <v>1</v>
      </c>
      <c r="E1463">
        <f>SUM(punkty[[#This Row],[czy należy do okregu]:[wewnatrz okregu]])+E1462</f>
        <v>1161</v>
      </c>
      <c r="F1463">
        <f t="shared" si="25"/>
        <v>1462</v>
      </c>
      <c r="G1463">
        <f>punkty[[#This Row],[liczba punktow okregu]]/punkty[[#This Row],[liczba punktow kwadratu]]</f>
        <v>0.79411764705882348</v>
      </c>
      <c r="H1463">
        <f>400*400*punkty[[#This Row],[nk/n]]</f>
        <v>127058.82352941176</v>
      </c>
      <c r="I1463">
        <f>punkty[[#This Row],[pk]]/(200*200)</f>
        <v>3.1764705882352939</v>
      </c>
      <c r="J1463" s="12">
        <f>ABS(PI() - punkty[[#This Row],[pi]])</f>
        <v>3.4877934645500819E-2</v>
      </c>
    </row>
    <row r="1464" spans="1:10" x14ac:dyDescent="0.35">
      <c r="A1464">
        <v>292</v>
      </c>
      <c r="B1464">
        <v>395</v>
      </c>
      <c r="C1464">
        <f>IF(POWER(punkty[[#This Row],[x]]-200, 2) + POWER(punkty[[#This Row],[y]]-200, 2) = 200*200, 1, 0)</f>
        <v>0</v>
      </c>
      <c r="D1464">
        <f>IF(POWER(punkty[[#This Row],[x]]-200, 2) + POWER(punkty[[#This Row],[y]]-200, 2) &lt;200*200, 1, 0)</f>
        <v>0</v>
      </c>
      <c r="E1464">
        <f>SUM(punkty[[#This Row],[czy należy do okregu]:[wewnatrz okregu]])+E1463</f>
        <v>1161</v>
      </c>
      <c r="F1464">
        <f t="shared" si="25"/>
        <v>1463</v>
      </c>
      <c r="G1464">
        <f>punkty[[#This Row],[liczba punktow okregu]]/punkty[[#This Row],[liczba punktow kwadratu]]</f>
        <v>0.79357484620642516</v>
      </c>
      <c r="H1464">
        <f>400*400*punkty[[#This Row],[nk/n]]</f>
        <v>126971.97539302803</v>
      </c>
      <c r="I1464">
        <f>punkty[[#This Row],[pk]]/(200*200)</f>
        <v>3.1742993848257006</v>
      </c>
      <c r="J1464" s="12">
        <f>ABS(PI() - punkty[[#This Row],[pi]])</f>
        <v>3.2706731235907505E-2</v>
      </c>
    </row>
    <row r="1465" spans="1:10" x14ac:dyDescent="0.35">
      <c r="A1465">
        <v>17</v>
      </c>
      <c r="B1465">
        <v>80</v>
      </c>
      <c r="C1465">
        <f>IF(POWER(punkty[[#This Row],[x]]-200, 2) + POWER(punkty[[#This Row],[y]]-200, 2) = 200*200, 1, 0)</f>
        <v>0</v>
      </c>
      <c r="D1465">
        <f>IF(POWER(punkty[[#This Row],[x]]-200, 2) + POWER(punkty[[#This Row],[y]]-200, 2) &lt;200*200, 1, 0)</f>
        <v>0</v>
      </c>
      <c r="E1465">
        <f>SUM(punkty[[#This Row],[czy należy do okregu]:[wewnatrz okregu]])+E1464</f>
        <v>1161</v>
      </c>
      <c r="F1465">
        <f t="shared" si="25"/>
        <v>1464</v>
      </c>
      <c r="G1465">
        <f>punkty[[#This Row],[liczba punktow okregu]]/punkty[[#This Row],[liczba punktow kwadratu]]</f>
        <v>0.79303278688524592</v>
      </c>
      <c r="H1465">
        <f>400*400*punkty[[#This Row],[nk/n]]</f>
        <v>126885.24590163934</v>
      </c>
      <c r="I1465">
        <f>punkty[[#This Row],[pk]]/(200*200)</f>
        <v>3.1721311475409837</v>
      </c>
      <c r="J1465" s="12">
        <f>ABS(PI() - punkty[[#This Row],[pi]])</f>
        <v>3.0538493951190571E-2</v>
      </c>
    </row>
    <row r="1466" spans="1:10" x14ac:dyDescent="0.35">
      <c r="A1466">
        <v>26</v>
      </c>
      <c r="B1466">
        <v>243</v>
      </c>
      <c r="C1466">
        <f>IF(POWER(punkty[[#This Row],[x]]-200, 2) + POWER(punkty[[#This Row],[y]]-200, 2) = 200*200, 1, 0)</f>
        <v>0</v>
      </c>
      <c r="D1466">
        <f>IF(POWER(punkty[[#This Row],[x]]-200, 2) + POWER(punkty[[#This Row],[y]]-200, 2) &lt;200*200, 1, 0)</f>
        <v>1</v>
      </c>
      <c r="E1466">
        <f>SUM(punkty[[#This Row],[czy należy do okregu]:[wewnatrz okregu]])+E1465</f>
        <v>1162</v>
      </c>
      <c r="F1466">
        <f t="shared" si="25"/>
        <v>1465</v>
      </c>
      <c r="G1466">
        <f>punkty[[#This Row],[liczba punktow okregu]]/punkty[[#This Row],[liczba punktow kwadratu]]</f>
        <v>0.79317406143344715</v>
      </c>
      <c r="H1466">
        <f>400*400*punkty[[#This Row],[nk/n]]</f>
        <v>126907.84982935154</v>
      </c>
      <c r="I1466">
        <f>punkty[[#This Row],[pk]]/(200*200)</f>
        <v>3.1726962457337886</v>
      </c>
      <c r="J1466" s="12">
        <f>ABS(PI() - punkty[[#This Row],[pi]])</f>
        <v>3.1103592143995495E-2</v>
      </c>
    </row>
    <row r="1467" spans="1:10" x14ac:dyDescent="0.35">
      <c r="A1467">
        <v>308</v>
      </c>
      <c r="B1467">
        <v>147</v>
      </c>
      <c r="C1467">
        <f>IF(POWER(punkty[[#This Row],[x]]-200, 2) + POWER(punkty[[#This Row],[y]]-200, 2) = 200*200, 1, 0)</f>
        <v>0</v>
      </c>
      <c r="D1467">
        <f>IF(POWER(punkty[[#This Row],[x]]-200, 2) + POWER(punkty[[#This Row],[y]]-200, 2) &lt;200*200, 1, 0)</f>
        <v>1</v>
      </c>
      <c r="E1467">
        <f>SUM(punkty[[#This Row],[czy należy do okregu]:[wewnatrz okregu]])+E1466</f>
        <v>1163</v>
      </c>
      <c r="F1467">
        <f t="shared" si="25"/>
        <v>1466</v>
      </c>
      <c r="G1467">
        <f>punkty[[#This Row],[liczba punktow okregu]]/punkty[[#This Row],[liczba punktow kwadratu]]</f>
        <v>0.79331514324693042</v>
      </c>
      <c r="H1467">
        <f>400*400*punkty[[#This Row],[nk/n]]</f>
        <v>126930.42291950887</v>
      </c>
      <c r="I1467">
        <f>punkty[[#This Row],[pk]]/(200*200)</f>
        <v>3.1732605729877217</v>
      </c>
      <c r="J1467" s="12">
        <f>ABS(PI() - punkty[[#This Row],[pi]])</f>
        <v>3.1667919397928568E-2</v>
      </c>
    </row>
    <row r="1468" spans="1:10" x14ac:dyDescent="0.35">
      <c r="A1468">
        <v>243</v>
      </c>
      <c r="B1468">
        <v>109</v>
      </c>
      <c r="C1468">
        <f>IF(POWER(punkty[[#This Row],[x]]-200, 2) + POWER(punkty[[#This Row],[y]]-200, 2) = 200*200, 1, 0)</f>
        <v>0</v>
      </c>
      <c r="D1468">
        <f>IF(POWER(punkty[[#This Row],[x]]-200, 2) + POWER(punkty[[#This Row],[y]]-200, 2) &lt;200*200, 1, 0)</f>
        <v>1</v>
      </c>
      <c r="E1468">
        <f>SUM(punkty[[#This Row],[czy należy do okregu]:[wewnatrz okregu]])+E1467</f>
        <v>1164</v>
      </c>
      <c r="F1468">
        <f t="shared" si="25"/>
        <v>1467</v>
      </c>
      <c r="G1468">
        <f>punkty[[#This Row],[liczba punktow okregu]]/punkty[[#This Row],[liczba punktow kwadratu]]</f>
        <v>0.79345603271983645</v>
      </c>
      <c r="H1468">
        <f>400*400*punkty[[#This Row],[nk/n]]</f>
        <v>126952.96523517383</v>
      </c>
      <c r="I1468">
        <f>punkty[[#This Row],[pk]]/(200*200)</f>
        <v>3.1738241308793458</v>
      </c>
      <c r="J1468" s="12">
        <f>ABS(PI() - punkty[[#This Row],[pi]])</f>
        <v>3.2231477289552668E-2</v>
      </c>
    </row>
    <row r="1469" spans="1:10" x14ac:dyDescent="0.35">
      <c r="A1469">
        <v>348</v>
      </c>
      <c r="B1469">
        <v>222</v>
      </c>
      <c r="C1469">
        <f>IF(POWER(punkty[[#This Row],[x]]-200, 2) + POWER(punkty[[#This Row],[y]]-200, 2) = 200*200, 1, 0)</f>
        <v>0</v>
      </c>
      <c r="D1469">
        <f>IF(POWER(punkty[[#This Row],[x]]-200, 2) + POWER(punkty[[#This Row],[y]]-200, 2) &lt;200*200, 1, 0)</f>
        <v>1</v>
      </c>
      <c r="E1469">
        <f>SUM(punkty[[#This Row],[czy należy do okregu]:[wewnatrz okregu]])+E1468</f>
        <v>1165</v>
      </c>
      <c r="F1469">
        <f t="shared" si="25"/>
        <v>1468</v>
      </c>
      <c r="G1469">
        <f>punkty[[#This Row],[liczba punktow okregu]]/punkty[[#This Row],[liczba punktow kwadratu]]</f>
        <v>0.79359673024523159</v>
      </c>
      <c r="H1469">
        <f>400*400*punkty[[#This Row],[nk/n]]</f>
        <v>126975.47683923706</v>
      </c>
      <c r="I1469">
        <f>punkty[[#This Row],[pk]]/(200*200)</f>
        <v>3.1743869209809263</v>
      </c>
      <c r="J1469" s="12">
        <f>ABS(PI() - punkty[[#This Row],[pi]])</f>
        <v>3.2794267391133225E-2</v>
      </c>
    </row>
    <row r="1470" spans="1:10" x14ac:dyDescent="0.35">
      <c r="A1470">
        <v>151</v>
      </c>
      <c r="B1470">
        <v>83</v>
      </c>
      <c r="C1470">
        <f>IF(POWER(punkty[[#This Row],[x]]-200, 2) + POWER(punkty[[#This Row],[y]]-200, 2) = 200*200, 1, 0)</f>
        <v>0</v>
      </c>
      <c r="D1470">
        <f>IF(POWER(punkty[[#This Row],[x]]-200, 2) + POWER(punkty[[#This Row],[y]]-200, 2) &lt;200*200, 1, 0)</f>
        <v>1</v>
      </c>
      <c r="E1470">
        <f>SUM(punkty[[#This Row],[czy należy do okregu]:[wewnatrz okregu]])+E1469</f>
        <v>1166</v>
      </c>
      <c r="F1470">
        <f t="shared" si="25"/>
        <v>1469</v>
      </c>
      <c r="G1470">
        <f>punkty[[#This Row],[liczba punktow okregu]]/punkty[[#This Row],[liczba punktow kwadratu]]</f>
        <v>0.79373723621511227</v>
      </c>
      <c r="H1470">
        <f>400*400*punkty[[#This Row],[nk/n]]</f>
        <v>126997.95779441796</v>
      </c>
      <c r="I1470">
        <f>punkty[[#This Row],[pk]]/(200*200)</f>
        <v>3.1749489448604491</v>
      </c>
      <c r="J1470" s="12">
        <f>ABS(PI() - punkty[[#This Row],[pi]])</f>
        <v>3.335629127065598E-2</v>
      </c>
    </row>
    <row r="1471" spans="1:10" x14ac:dyDescent="0.35">
      <c r="A1471">
        <v>160</v>
      </c>
      <c r="B1471">
        <v>234</v>
      </c>
      <c r="C1471">
        <f>IF(POWER(punkty[[#This Row],[x]]-200, 2) + POWER(punkty[[#This Row],[y]]-200, 2) = 200*200, 1, 0)</f>
        <v>0</v>
      </c>
      <c r="D1471">
        <f>IF(POWER(punkty[[#This Row],[x]]-200, 2) + POWER(punkty[[#This Row],[y]]-200, 2) &lt;200*200, 1, 0)</f>
        <v>1</v>
      </c>
      <c r="E1471">
        <f>SUM(punkty[[#This Row],[czy należy do okregu]:[wewnatrz okregu]])+E1470</f>
        <v>1167</v>
      </c>
      <c r="F1471">
        <f t="shared" si="25"/>
        <v>1470</v>
      </c>
      <c r="G1471">
        <f>punkty[[#This Row],[liczba punktow okregu]]/punkty[[#This Row],[liczba punktow kwadratu]]</f>
        <v>0.79387755102040813</v>
      </c>
      <c r="H1471">
        <f>400*400*punkty[[#This Row],[nk/n]]</f>
        <v>127020.4081632653</v>
      </c>
      <c r="I1471">
        <f>punkty[[#This Row],[pk]]/(200*200)</f>
        <v>3.1755102040816325</v>
      </c>
      <c r="J1471" s="12">
        <f>ABS(PI() - punkty[[#This Row],[pi]])</f>
        <v>3.3917550491839421E-2</v>
      </c>
    </row>
    <row r="1472" spans="1:10" x14ac:dyDescent="0.35">
      <c r="A1472">
        <v>184</v>
      </c>
      <c r="B1472">
        <v>45</v>
      </c>
      <c r="C1472">
        <f>IF(POWER(punkty[[#This Row],[x]]-200, 2) + POWER(punkty[[#This Row],[y]]-200, 2) = 200*200, 1, 0)</f>
        <v>0</v>
      </c>
      <c r="D1472">
        <f>IF(POWER(punkty[[#This Row],[x]]-200, 2) + POWER(punkty[[#This Row],[y]]-200, 2) &lt;200*200, 1, 0)</f>
        <v>1</v>
      </c>
      <c r="E1472">
        <f>SUM(punkty[[#This Row],[czy należy do okregu]:[wewnatrz okregu]])+E1471</f>
        <v>1168</v>
      </c>
      <c r="F1472">
        <f t="shared" si="25"/>
        <v>1471</v>
      </c>
      <c r="G1472">
        <f>punkty[[#This Row],[liczba punktow okregu]]/punkty[[#This Row],[liczba punktow kwadratu]]</f>
        <v>0.79401767505098575</v>
      </c>
      <c r="H1472">
        <f>400*400*punkty[[#This Row],[nk/n]]</f>
        <v>127042.82800815772</v>
      </c>
      <c r="I1472">
        <f>punkty[[#This Row],[pk]]/(200*200)</f>
        <v>3.176070700203943</v>
      </c>
      <c r="J1472" s="12">
        <f>ABS(PI() - punkty[[#This Row],[pi]])</f>
        <v>3.4478046614149882E-2</v>
      </c>
    </row>
    <row r="1473" spans="1:10" x14ac:dyDescent="0.35">
      <c r="A1473">
        <v>136</v>
      </c>
      <c r="B1473">
        <v>98</v>
      </c>
      <c r="C1473">
        <f>IF(POWER(punkty[[#This Row],[x]]-200, 2) + POWER(punkty[[#This Row],[y]]-200, 2) = 200*200, 1, 0)</f>
        <v>0</v>
      </c>
      <c r="D1473">
        <f>IF(POWER(punkty[[#This Row],[x]]-200, 2) + POWER(punkty[[#This Row],[y]]-200, 2) &lt;200*200, 1, 0)</f>
        <v>1</v>
      </c>
      <c r="E1473">
        <f>SUM(punkty[[#This Row],[czy należy do okregu]:[wewnatrz okregu]])+E1472</f>
        <v>1169</v>
      </c>
      <c r="F1473">
        <f t="shared" si="25"/>
        <v>1472</v>
      </c>
      <c r="G1473">
        <f>punkty[[#This Row],[liczba punktow okregu]]/punkty[[#This Row],[liczba punktow kwadratu]]</f>
        <v>0.79415760869565222</v>
      </c>
      <c r="H1473">
        <f>400*400*punkty[[#This Row],[nk/n]]</f>
        <v>127065.21739130435</v>
      </c>
      <c r="I1473">
        <f>punkty[[#This Row],[pk]]/(200*200)</f>
        <v>3.1766304347826089</v>
      </c>
      <c r="J1473" s="12">
        <f>ABS(PI() - punkty[[#This Row],[pi]])</f>
        <v>3.5037781192815753E-2</v>
      </c>
    </row>
    <row r="1474" spans="1:10" x14ac:dyDescent="0.35">
      <c r="A1474">
        <v>8</v>
      </c>
      <c r="B1474">
        <v>246</v>
      </c>
      <c r="C1474">
        <f>IF(POWER(punkty[[#This Row],[x]]-200, 2) + POWER(punkty[[#This Row],[y]]-200, 2) = 200*200, 1, 0)</f>
        <v>0</v>
      </c>
      <c r="D1474">
        <f>IF(POWER(punkty[[#This Row],[x]]-200, 2) + POWER(punkty[[#This Row],[y]]-200, 2) &lt;200*200, 1, 0)</f>
        <v>1</v>
      </c>
      <c r="E1474">
        <f>SUM(punkty[[#This Row],[czy należy do okregu]:[wewnatrz okregu]])+E1473</f>
        <v>1170</v>
      </c>
      <c r="F1474">
        <f t="shared" si="25"/>
        <v>1473</v>
      </c>
      <c r="G1474">
        <f>punkty[[#This Row],[liczba punktow okregu]]/punkty[[#This Row],[liczba punktow kwadratu]]</f>
        <v>0.79429735234215881</v>
      </c>
      <c r="H1474">
        <f>400*400*punkty[[#This Row],[nk/n]]</f>
        <v>127087.5763747454</v>
      </c>
      <c r="I1474">
        <f>punkty[[#This Row],[pk]]/(200*200)</f>
        <v>3.1771894093686353</v>
      </c>
      <c r="J1474" s="12">
        <f>ABS(PI() - punkty[[#This Row],[pi]])</f>
        <v>3.5596755778842137E-2</v>
      </c>
    </row>
    <row r="1475" spans="1:10" x14ac:dyDescent="0.35">
      <c r="A1475">
        <v>303</v>
      </c>
      <c r="B1475">
        <v>308</v>
      </c>
      <c r="C1475">
        <f>IF(POWER(punkty[[#This Row],[x]]-200, 2) + POWER(punkty[[#This Row],[y]]-200, 2) = 200*200, 1, 0)</f>
        <v>0</v>
      </c>
      <c r="D1475">
        <f>IF(POWER(punkty[[#This Row],[x]]-200, 2) + POWER(punkty[[#This Row],[y]]-200, 2) &lt;200*200, 1, 0)</f>
        <v>1</v>
      </c>
      <c r="E1475">
        <f>SUM(punkty[[#This Row],[czy należy do okregu]:[wewnatrz okregu]])+E1474</f>
        <v>1171</v>
      </c>
      <c r="F1475">
        <f t="shared" si="25"/>
        <v>1474</v>
      </c>
      <c r="G1475">
        <f>punkty[[#This Row],[liczba punktow okregu]]/punkty[[#This Row],[liczba punktow kwadratu]]</f>
        <v>0.79443690637720488</v>
      </c>
      <c r="H1475">
        <f>400*400*punkty[[#This Row],[nk/n]]</f>
        <v>127109.90502035277</v>
      </c>
      <c r="I1475">
        <f>punkty[[#This Row],[pk]]/(200*200)</f>
        <v>3.1777476255088195</v>
      </c>
      <c r="J1475" s="12">
        <f>ABS(PI() - punkty[[#This Row],[pi]])</f>
        <v>3.6154971919026391E-2</v>
      </c>
    </row>
    <row r="1476" spans="1:10" x14ac:dyDescent="0.35">
      <c r="A1476">
        <v>191</v>
      </c>
      <c r="B1476">
        <v>98</v>
      </c>
      <c r="C1476">
        <f>IF(POWER(punkty[[#This Row],[x]]-200, 2) + POWER(punkty[[#This Row],[y]]-200, 2) = 200*200, 1, 0)</f>
        <v>0</v>
      </c>
      <c r="D1476">
        <f>IF(POWER(punkty[[#This Row],[x]]-200, 2) + POWER(punkty[[#This Row],[y]]-200, 2) &lt;200*200, 1, 0)</f>
        <v>1</v>
      </c>
      <c r="E1476">
        <f>SUM(punkty[[#This Row],[czy należy do okregu]:[wewnatrz okregu]])+E1475</f>
        <v>1172</v>
      </c>
      <c r="F1476">
        <f t="shared" si="25"/>
        <v>1475</v>
      </c>
      <c r="G1476">
        <f>punkty[[#This Row],[liczba punktow okregu]]/punkty[[#This Row],[liczba punktow kwadratu]]</f>
        <v>0.7945762711864407</v>
      </c>
      <c r="H1476">
        <f>400*400*punkty[[#This Row],[nk/n]]</f>
        <v>127132.20338983051</v>
      </c>
      <c r="I1476">
        <f>punkty[[#This Row],[pk]]/(200*200)</f>
        <v>3.1783050847457628</v>
      </c>
      <c r="J1476" s="12">
        <f>ABS(PI() - punkty[[#This Row],[pi]])</f>
        <v>3.6712431155969671E-2</v>
      </c>
    </row>
    <row r="1477" spans="1:10" x14ac:dyDescent="0.35">
      <c r="A1477">
        <v>187</v>
      </c>
      <c r="B1477">
        <v>221</v>
      </c>
      <c r="C1477">
        <f>IF(POWER(punkty[[#This Row],[x]]-200, 2) + POWER(punkty[[#This Row],[y]]-200, 2) = 200*200, 1, 0)</f>
        <v>0</v>
      </c>
      <c r="D1477">
        <f>IF(POWER(punkty[[#This Row],[x]]-200, 2) + POWER(punkty[[#This Row],[y]]-200, 2) &lt;200*200, 1, 0)</f>
        <v>1</v>
      </c>
      <c r="E1477">
        <f>SUM(punkty[[#This Row],[czy należy do okregu]:[wewnatrz okregu]])+E1476</f>
        <v>1173</v>
      </c>
      <c r="F1477">
        <f t="shared" ref="F1477:F1540" si="26">F1476+1</f>
        <v>1476</v>
      </c>
      <c r="G1477">
        <f>punkty[[#This Row],[liczba punktow okregu]]/punkty[[#This Row],[liczba punktow kwadratu]]</f>
        <v>0.79471544715447151</v>
      </c>
      <c r="H1477">
        <f>400*400*punkty[[#This Row],[nk/n]]</f>
        <v>127154.47154471544</v>
      </c>
      <c r="I1477">
        <f>punkty[[#This Row],[pk]]/(200*200)</f>
        <v>3.178861788617886</v>
      </c>
      <c r="J1477" s="12">
        <f>ABS(PI() - punkty[[#This Row],[pi]])</f>
        <v>3.7269135028092926E-2</v>
      </c>
    </row>
    <row r="1478" spans="1:10" x14ac:dyDescent="0.35">
      <c r="A1478">
        <v>269</v>
      </c>
      <c r="B1478">
        <v>314</v>
      </c>
      <c r="C1478">
        <f>IF(POWER(punkty[[#This Row],[x]]-200, 2) + POWER(punkty[[#This Row],[y]]-200, 2) = 200*200, 1, 0)</f>
        <v>0</v>
      </c>
      <c r="D1478">
        <f>IF(POWER(punkty[[#This Row],[x]]-200, 2) + POWER(punkty[[#This Row],[y]]-200, 2) &lt;200*200, 1, 0)</f>
        <v>1</v>
      </c>
      <c r="E1478">
        <f>SUM(punkty[[#This Row],[czy należy do okregu]:[wewnatrz okregu]])+E1477</f>
        <v>1174</v>
      </c>
      <c r="F1478">
        <f t="shared" si="26"/>
        <v>1477</v>
      </c>
      <c r="G1478">
        <f>punkty[[#This Row],[liczba punktow okregu]]/punkty[[#This Row],[liczba punktow kwadratu]]</f>
        <v>0.79485443466486116</v>
      </c>
      <c r="H1478">
        <f>400*400*punkty[[#This Row],[nk/n]]</f>
        <v>127176.70954637778</v>
      </c>
      <c r="I1478">
        <f>punkty[[#This Row],[pk]]/(200*200)</f>
        <v>3.1794177386594447</v>
      </c>
      <c r="J1478" s="12">
        <f>ABS(PI() - punkty[[#This Row],[pi]])</f>
        <v>3.7825085069651543E-2</v>
      </c>
    </row>
    <row r="1479" spans="1:10" x14ac:dyDescent="0.35">
      <c r="A1479">
        <v>19</v>
      </c>
      <c r="B1479">
        <v>139</v>
      </c>
      <c r="C1479">
        <f>IF(POWER(punkty[[#This Row],[x]]-200, 2) + POWER(punkty[[#This Row],[y]]-200, 2) = 200*200, 1, 0)</f>
        <v>0</v>
      </c>
      <c r="D1479">
        <f>IF(POWER(punkty[[#This Row],[x]]-200, 2) + POWER(punkty[[#This Row],[y]]-200, 2) &lt;200*200, 1, 0)</f>
        <v>1</v>
      </c>
      <c r="E1479">
        <f>SUM(punkty[[#This Row],[czy należy do okregu]:[wewnatrz okregu]])+E1478</f>
        <v>1175</v>
      </c>
      <c r="F1479">
        <f t="shared" si="26"/>
        <v>1478</v>
      </c>
      <c r="G1479">
        <f>punkty[[#This Row],[liczba punktow okregu]]/punkty[[#This Row],[liczba punktow kwadratu]]</f>
        <v>0.79499323410013534</v>
      </c>
      <c r="H1479">
        <f>400*400*punkty[[#This Row],[nk/n]]</f>
        <v>127198.91745602165</v>
      </c>
      <c r="I1479">
        <f>punkty[[#This Row],[pk]]/(200*200)</f>
        <v>3.1799729364005414</v>
      </c>
      <c r="J1479" s="12">
        <f>ABS(PI() - punkty[[#This Row],[pi]])</f>
        <v>3.8380282810748234E-2</v>
      </c>
    </row>
    <row r="1480" spans="1:10" x14ac:dyDescent="0.35">
      <c r="A1480">
        <v>386</v>
      </c>
      <c r="B1480">
        <v>185</v>
      </c>
      <c r="C1480">
        <f>IF(POWER(punkty[[#This Row],[x]]-200, 2) + POWER(punkty[[#This Row],[y]]-200, 2) = 200*200, 1, 0)</f>
        <v>0</v>
      </c>
      <c r="D1480">
        <f>IF(POWER(punkty[[#This Row],[x]]-200, 2) + POWER(punkty[[#This Row],[y]]-200, 2) &lt;200*200, 1, 0)</f>
        <v>1</v>
      </c>
      <c r="E1480">
        <f>SUM(punkty[[#This Row],[czy należy do okregu]:[wewnatrz okregu]])+E1479</f>
        <v>1176</v>
      </c>
      <c r="F1480">
        <f t="shared" si="26"/>
        <v>1479</v>
      </c>
      <c r="G1480">
        <f>punkty[[#This Row],[liczba punktow okregu]]/punkty[[#This Row],[liczba punktow kwadratu]]</f>
        <v>0.79513184584178498</v>
      </c>
      <c r="H1480">
        <f>400*400*punkty[[#This Row],[nk/n]]</f>
        <v>127221.0953346856</v>
      </c>
      <c r="I1480">
        <f>punkty[[#This Row],[pk]]/(200*200)</f>
        <v>3.1805273833671399</v>
      </c>
      <c r="J1480" s="12">
        <f>ABS(PI() - punkty[[#This Row],[pi]])</f>
        <v>3.8934729777346799E-2</v>
      </c>
    </row>
    <row r="1481" spans="1:10" x14ac:dyDescent="0.35">
      <c r="A1481">
        <v>14</v>
      </c>
      <c r="B1481">
        <v>112</v>
      </c>
      <c r="C1481">
        <f>IF(POWER(punkty[[#This Row],[x]]-200, 2) + POWER(punkty[[#This Row],[y]]-200, 2) = 200*200, 1, 0)</f>
        <v>0</v>
      </c>
      <c r="D1481">
        <f>IF(POWER(punkty[[#This Row],[x]]-200, 2) + POWER(punkty[[#This Row],[y]]-200, 2) &lt;200*200, 1, 0)</f>
        <v>0</v>
      </c>
      <c r="E1481">
        <f>SUM(punkty[[#This Row],[czy należy do okregu]:[wewnatrz okregu]])+E1480</f>
        <v>1176</v>
      </c>
      <c r="F1481">
        <f t="shared" si="26"/>
        <v>1480</v>
      </c>
      <c r="G1481">
        <f>punkty[[#This Row],[liczba punktow okregu]]/punkty[[#This Row],[liczba punktow kwadratu]]</f>
        <v>0.79459459459459458</v>
      </c>
      <c r="H1481">
        <f>400*400*punkty[[#This Row],[nk/n]]</f>
        <v>127135.13513513513</v>
      </c>
      <c r="I1481">
        <f>punkty[[#This Row],[pk]]/(200*200)</f>
        <v>3.1783783783783783</v>
      </c>
      <c r="J1481" s="12">
        <f>ABS(PI() - punkty[[#This Row],[pi]])</f>
        <v>3.6785724788585217E-2</v>
      </c>
    </row>
    <row r="1482" spans="1:10" x14ac:dyDescent="0.35">
      <c r="A1482">
        <v>109</v>
      </c>
      <c r="B1482">
        <v>250</v>
      </c>
      <c r="C1482">
        <f>IF(POWER(punkty[[#This Row],[x]]-200, 2) + POWER(punkty[[#This Row],[y]]-200, 2) = 200*200, 1, 0)</f>
        <v>0</v>
      </c>
      <c r="D1482">
        <f>IF(POWER(punkty[[#This Row],[x]]-200, 2) + POWER(punkty[[#This Row],[y]]-200, 2) &lt;200*200, 1, 0)</f>
        <v>1</v>
      </c>
      <c r="E1482">
        <f>SUM(punkty[[#This Row],[czy należy do okregu]:[wewnatrz okregu]])+E1481</f>
        <v>1177</v>
      </c>
      <c r="F1482">
        <f t="shared" si="26"/>
        <v>1481</v>
      </c>
      <c r="G1482">
        <f>punkty[[#This Row],[liczba punktow okregu]]/punkty[[#This Row],[liczba punktow kwadratu]]</f>
        <v>0.7947332883187036</v>
      </c>
      <c r="H1482">
        <f>400*400*punkty[[#This Row],[nk/n]]</f>
        <v>127157.32613099257</v>
      </c>
      <c r="I1482">
        <f>punkty[[#This Row],[pk]]/(200*200)</f>
        <v>3.1789331532748144</v>
      </c>
      <c r="J1482" s="12">
        <f>ABS(PI() - punkty[[#This Row],[pi]])</f>
        <v>3.7340499685021289E-2</v>
      </c>
    </row>
    <row r="1483" spans="1:10" x14ac:dyDescent="0.35">
      <c r="A1483">
        <v>8</v>
      </c>
      <c r="B1483">
        <v>131</v>
      </c>
      <c r="C1483">
        <f>IF(POWER(punkty[[#This Row],[x]]-200, 2) + POWER(punkty[[#This Row],[y]]-200, 2) = 200*200, 1, 0)</f>
        <v>0</v>
      </c>
      <c r="D1483">
        <f>IF(POWER(punkty[[#This Row],[x]]-200, 2) + POWER(punkty[[#This Row],[y]]-200, 2) &lt;200*200, 1, 0)</f>
        <v>0</v>
      </c>
      <c r="E1483">
        <f>SUM(punkty[[#This Row],[czy należy do okregu]:[wewnatrz okregu]])+E1482</f>
        <v>1177</v>
      </c>
      <c r="F1483">
        <f t="shared" si="26"/>
        <v>1482</v>
      </c>
      <c r="G1483">
        <f>punkty[[#This Row],[liczba punktow okregu]]/punkty[[#This Row],[liczba punktow kwadratu]]</f>
        <v>0.7941970310391363</v>
      </c>
      <c r="H1483">
        <f>400*400*punkty[[#This Row],[nk/n]]</f>
        <v>127071.52496626182</v>
      </c>
      <c r="I1483">
        <f>punkty[[#This Row],[pk]]/(200*200)</f>
        <v>3.1767881241565452</v>
      </c>
      <c r="J1483" s="12">
        <f>ABS(PI() - punkty[[#This Row],[pi]])</f>
        <v>3.5195470566752096E-2</v>
      </c>
    </row>
    <row r="1484" spans="1:10" x14ac:dyDescent="0.35">
      <c r="A1484">
        <v>105</v>
      </c>
      <c r="B1484">
        <v>285</v>
      </c>
      <c r="C1484">
        <f>IF(POWER(punkty[[#This Row],[x]]-200, 2) + POWER(punkty[[#This Row],[y]]-200, 2) = 200*200, 1, 0)</f>
        <v>0</v>
      </c>
      <c r="D1484">
        <f>IF(POWER(punkty[[#This Row],[x]]-200, 2) + POWER(punkty[[#This Row],[y]]-200, 2) &lt;200*200, 1, 0)</f>
        <v>1</v>
      </c>
      <c r="E1484">
        <f>SUM(punkty[[#This Row],[czy należy do okregu]:[wewnatrz okregu]])+E1483</f>
        <v>1178</v>
      </c>
      <c r="F1484">
        <f t="shared" si="26"/>
        <v>1483</v>
      </c>
      <c r="G1484">
        <f>punkty[[#This Row],[liczba punktow okregu]]/punkty[[#This Row],[liczba punktow kwadratu]]</f>
        <v>0.79433580579905594</v>
      </c>
      <c r="H1484">
        <f>400*400*punkty[[#This Row],[nk/n]]</f>
        <v>127093.72892784895</v>
      </c>
      <c r="I1484">
        <f>punkty[[#This Row],[pk]]/(200*200)</f>
        <v>3.1773432231962238</v>
      </c>
      <c r="J1484" s="12">
        <f>ABS(PI() - punkty[[#This Row],[pi]])</f>
        <v>3.5750569606430638E-2</v>
      </c>
    </row>
    <row r="1485" spans="1:10" x14ac:dyDescent="0.35">
      <c r="A1485">
        <v>246</v>
      </c>
      <c r="B1485">
        <v>152</v>
      </c>
      <c r="C1485">
        <f>IF(POWER(punkty[[#This Row],[x]]-200, 2) + POWER(punkty[[#This Row],[y]]-200, 2) = 200*200, 1, 0)</f>
        <v>0</v>
      </c>
      <c r="D1485">
        <f>IF(POWER(punkty[[#This Row],[x]]-200, 2) + POWER(punkty[[#This Row],[y]]-200, 2) &lt;200*200, 1, 0)</f>
        <v>1</v>
      </c>
      <c r="E1485">
        <f>SUM(punkty[[#This Row],[czy należy do okregu]:[wewnatrz okregu]])+E1484</f>
        <v>1179</v>
      </c>
      <c r="F1485">
        <f t="shared" si="26"/>
        <v>1484</v>
      </c>
      <c r="G1485">
        <f>punkty[[#This Row],[liczba punktow okregu]]/punkty[[#This Row],[liczba punktow kwadratu]]</f>
        <v>0.79447439353099736</v>
      </c>
      <c r="H1485">
        <f>400*400*punkty[[#This Row],[nk/n]]</f>
        <v>127115.90296495958</v>
      </c>
      <c r="I1485">
        <f>punkty[[#This Row],[pk]]/(200*200)</f>
        <v>3.1778975741239894</v>
      </c>
      <c r="J1485" s="12">
        <f>ABS(PI() - punkty[[#This Row],[pi]])</f>
        <v>3.6304920534196317E-2</v>
      </c>
    </row>
    <row r="1486" spans="1:10" x14ac:dyDescent="0.35">
      <c r="A1486">
        <v>170</v>
      </c>
      <c r="B1486">
        <v>81</v>
      </c>
      <c r="C1486">
        <f>IF(POWER(punkty[[#This Row],[x]]-200, 2) + POWER(punkty[[#This Row],[y]]-200, 2) = 200*200, 1, 0)</f>
        <v>0</v>
      </c>
      <c r="D1486">
        <f>IF(POWER(punkty[[#This Row],[x]]-200, 2) + POWER(punkty[[#This Row],[y]]-200, 2) &lt;200*200, 1, 0)</f>
        <v>1</v>
      </c>
      <c r="E1486">
        <f>SUM(punkty[[#This Row],[czy należy do okregu]:[wewnatrz okregu]])+E1485</f>
        <v>1180</v>
      </c>
      <c r="F1486">
        <f t="shared" si="26"/>
        <v>1485</v>
      </c>
      <c r="G1486">
        <f>punkty[[#This Row],[liczba punktow okregu]]/punkty[[#This Row],[liczba punktow kwadratu]]</f>
        <v>0.79461279461279466</v>
      </c>
      <c r="H1486">
        <f>400*400*punkty[[#This Row],[nk/n]]</f>
        <v>127138.04713804714</v>
      </c>
      <c r="I1486">
        <f>punkty[[#This Row],[pk]]/(200*200)</f>
        <v>3.1784511784511786</v>
      </c>
      <c r="J1486" s="12">
        <f>ABS(PI() - punkty[[#This Row],[pi]])</f>
        <v>3.6858524861385522E-2</v>
      </c>
    </row>
    <row r="1487" spans="1:10" x14ac:dyDescent="0.35">
      <c r="A1487">
        <v>375</v>
      </c>
      <c r="B1487">
        <v>55</v>
      </c>
      <c r="C1487">
        <f>IF(POWER(punkty[[#This Row],[x]]-200, 2) + POWER(punkty[[#This Row],[y]]-200, 2) = 200*200, 1, 0)</f>
        <v>0</v>
      </c>
      <c r="D1487">
        <f>IF(POWER(punkty[[#This Row],[x]]-200, 2) + POWER(punkty[[#This Row],[y]]-200, 2) &lt;200*200, 1, 0)</f>
        <v>0</v>
      </c>
      <c r="E1487">
        <f>SUM(punkty[[#This Row],[czy należy do okregu]:[wewnatrz okregu]])+E1486</f>
        <v>1180</v>
      </c>
      <c r="F1487">
        <f t="shared" si="26"/>
        <v>1486</v>
      </c>
      <c r="G1487">
        <f>punkty[[#This Row],[liczba punktow okregu]]/punkty[[#This Row],[liczba punktow kwadratu]]</f>
        <v>0.79407806191117092</v>
      </c>
      <c r="H1487">
        <f>400*400*punkty[[#This Row],[nk/n]]</f>
        <v>127052.48990578734</v>
      </c>
      <c r="I1487">
        <f>punkty[[#This Row],[pk]]/(200*200)</f>
        <v>3.1763122476446837</v>
      </c>
      <c r="J1487" s="12">
        <f>ABS(PI() - punkty[[#This Row],[pi]])</f>
        <v>3.4719594054890557E-2</v>
      </c>
    </row>
    <row r="1488" spans="1:10" x14ac:dyDescent="0.35">
      <c r="A1488">
        <v>277</v>
      </c>
      <c r="B1488">
        <v>187</v>
      </c>
      <c r="C1488">
        <f>IF(POWER(punkty[[#This Row],[x]]-200, 2) + POWER(punkty[[#This Row],[y]]-200, 2) = 200*200, 1, 0)</f>
        <v>0</v>
      </c>
      <c r="D1488">
        <f>IF(POWER(punkty[[#This Row],[x]]-200, 2) + POWER(punkty[[#This Row],[y]]-200, 2) &lt;200*200, 1, 0)</f>
        <v>1</v>
      </c>
      <c r="E1488">
        <f>SUM(punkty[[#This Row],[czy należy do okregu]:[wewnatrz okregu]])+E1487</f>
        <v>1181</v>
      </c>
      <c r="F1488">
        <f t="shared" si="26"/>
        <v>1487</v>
      </c>
      <c r="G1488">
        <f>punkty[[#This Row],[liczba punktow okregu]]/punkty[[#This Row],[liczba punktow kwadratu]]</f>
        <v>0.79421654337592473</v>
      </c>
      <c r="H1488">
        <f>400*400*punkty[[#This Row],[nk/n]]</f>
        <v>127074.64694014796</v>
      </c>
      <c r="I1488">
        <f>punkty[[#This Row],[pk]]/(200*200)</f>
        <v>3.1768661735036989</v>
      </c>
      <c r="J1488" s="12">
        <f>ABS(PI() - punkty[[#This Row],[pi]])</f>
        <v>3.5273519913905815E-2</v>
      </c>
    </row>
    <row r="1489" spans="1:10" x14ac:dyDescent="0.35">
      <c r="A1489">
        <v>125</v>
      </c>
      <c r="B1489">
        <v>368</v>
      </c>
      <c r="C1489">
        <f>IF(POWER(punkty[[#This Row],[x]]-200, 2) + POWER(punkty[[#This Row],[y]]-200, 2) = 200*200, 1, 0)</f>
        <v>0</v>
      </c>
      <c r="D1489">
        <f>IF(POWER(punkty[[#This Row],[x]]-200, 2) + POWER(punkty[[#This Row],[y]]-200, 2) &lt;200*200, 1, 0)</f>
        <v>1</v>
      </c>
      <c r="E1489">
        <f>SUM(punkty[[#This Row],[czy należy do okregu]:[wewnatrz okregu]])+E1488</f>
        <v>1182</v>
      </c>
      <c r="F1489">
        <f t="shared" si="26"/>
        <v>1488</v>
      </c>
      <c r="G1489">
        <f>punkty[[#This Row],[liczba punktow okregu]]/punkty[[#This Row],[liczba punktow kwadratu]]</f>
        <v>0.79435483870967738</v>
      </c>
      <c r="H1489">
        <f>400*400*punkty[[#This Row],[nk/n]]</f>
        <v>127096.77419354838</v>
      </c>
      <c r="I1489">
        <f>punkty[[#This Row],[pk]]/(200*200)</f>
        <v>3.1774193548387095</v>
      </c>
      <c r="J1489" s="12">
        <f>ABS(PI() - punkty[[#This Row],[pi]])</f>
        <v>3.5826701248916404E-2</v>
      </c>
    </row>
    <row r="1490" spans="1:10" x14ac:dyDescent="0.35">
      <c r="A1490">
        <v>63</v>
      </c>
      <c r="B1490">
        <v>167</v>
      </c>
      <c r="C1490">
        <f>IF(POWER(punkty[[#This Row],[x]]-200, 2) + POWER(punkty[[#This Row],[y]]-200, 2) = 200*200, 1, 0)</f>
        <v>0</v>
      </c>
      <c r="D1490">
        <f>IF(POWER(punkty[[#This Row],[x]]-200, 2) + POWER(punkty[[#This Row],[y]]-200, 2) &lt;200*200, 1, 0)</f>
        <v>1</v>
      </c>
      <c r="E1490">
        <f>SUM(punkty[[#This Row],[czy należy do okregu]:[wewnatrz okregu]])+E1489</f>
        <v>1183</v>
      </c>
      <c r="F1490">
        <f t="shared" si="26"/>
        <v>1489</v>
      </c>
      <c r="G1490">
        <f>punkty[[#This Row],[liczba punktow okregu]]/punkty[[#This Row],[liczba punktow kwadratu]]</f>
        <v>0.79449294828744121</v>
      </c>
      <c r="H1490">
        <f>400*400*punkty[[#This Row],[nk/n]]</f>
        <v>127118.8717259906</v>
      </c>
      <c r="I1490">
        <f>punkty[[#This Row],[pk]]/(200*200)</f>
        <v>3.1779717931497649</v>
      </c>
      <c r="J1490" s="12">
        <f>ABS(PI() - punkty[[#This Row],[pi]])</f>
        <v>3.637913955997174E-2</v>
      </c>
    </row>
    <row r="1491" spans="1:10" x14ac:dyDescent="0.35">
      <c r="A1491">
        <v>278</v>
      </c>
      <c r="B1491">
        <v>85</v>
      </c>
      <c r="C1491">
        <f>IF(POWER(punkty[[#This Row],[x]]-200, 2) + POWER(punkty[[#This Row],[y]]-200, 2) = 200*200, 1, 0)</f>
        <v>0</v>
      </c>
      <c r="D1491">
        <f>IF(POWER(punkty[[#This Row],[x]]-200, 2) + POWER(punkty[[#This Row],[y]]-200, 2) &lt;200*200, 1, 0)</f>
        <v>1</v>
      </c>
      <c r="E1491">
        <f>SUM(punkty[[#This Row],[czy należy do okregu]:[wewnatrz okregu]])+E1490</f>
        <v>1184</v>
      </c>
      <c r="F1491">
        <f t="shared" si="26"/>
        <v>1490</v>
      </c>
      <c r="G1491">
        <f>punkty[[#This Row],[liczba punktow okregu]]/punkty[[#This Row],[liczba punktow kwadratu]]</f>
        <v>0.79463087248322151</v>
      </c>
      <c r="H1491">
        <f>400*400*punkty[[#This Row],[nk/n]]</f>
        <v>127140.93959731545</v>
      </c>
      <c r="I1491">
        <f>punkty[[#This Row],[pk]]/(200*200)</f>
        <v>3.178523489932886</v>
      </c>
      <c r="J1491" s="12">
        <f>ABS(PI() - punkty[[#This Row],[pi]])</f>
        <v>3.693083634309291E-2</v>
      </c>
    </row>
    <row r="1492" spans="1:10" x14ac:dyDescent="0.35">
      <c r="A1492">
        <v>124</v>
      </c>
      <c r="B1492">
        <v>218</v>
      </c>
      <c r="C1492">
        <f>IF(POWER(punkty[[#This Row],[x]]-200, 2) + POWER(punkty[[#This Row],[y]]-200, 2) = 200*200, 1, 0)</f>
        <v>0</v>
      </c>
      <c r="D1492">
        <f>IF(POWER(punkty[[#This Row],[x]]-200, 2) + POWER(punkty[[#This Row],[y]]-200, 2) &lt;200*200, 1, 0)</f>
        <v>1</v>
      </c>
      <c r="E1492">
        <f>SUM(punkty[[#This Row],[czy należy do okregu]:[wewnatrz okregu]])+E1491</f>
        <v>1185</v>
      </c>
      <c r="F1492">
        <f t="shared" si="26"/>
        <v>1491</v>
      </c>
      <c r="G1492">
        <f>punkty[[#This Row],[liczba punktow okregu]]/punkty[[#This Row],[liczba punktow kwadratu]]</f>
        <v>0.79476861167002011</v>
      </c>
      <c r="H1492">
        <f>400*400*punkty[[#This Row],[nk/n]]</f>
        <v>127162.97786720321</v>
      </c>
      <c r="I1492">
        <f>punkty[[#This Row],[pk]]/(200*200)</f>
        <v>3.1790744466800804</v>
      </c>
      <c r="J1492" s="12">
        <f>ABS(PI() - punkty[[#This Row],[pi]])</f>
        <v>3.7481793090287319E-2</v>
      </c>
    </row>
    <row r="1493" spans="1:10" x14ac:dyDescent="0.35">
      <c r="A1493">
        <v>55</v>
      </c>
      <c r="B1493">
        <v>382</v>
      </c>
      <c r="C1493">
        <f>IF(POWER(punkty[[#This Row],[x]]-200, 2) + POWER(punkty[[#This Row],[y]]-200, 2) = 200*200, 1, 0)</f>
        <v>0</v>
      </c>
      <c r="D1493">
        <f>IF(POWER(punkty[[#This Row],[x]]-200, 2) + POWER(punkty[[#This Row],[y]]-200, 2) &lt;200*200, 1, 0)</f>
        <v>0</v>
      </c>
      <c r="E1493">
        <f>SUM(punkty[[#This Row],[czy należy do okregu]:[wewnatrz okregu]])+E1492</f>
        <v>1185</v>
      </c>
      <c r="F1493">
        <f t="shared" si="26"/>
        <v>1492</v>
      </c>
      <c r="G1493">
        <f>punkty[[#This Row],[liczba punktow okregu]]/punkty[[#This Row],[liczba punktow kwadratu]]</f>
        <v>0.7942359249329759</v>
      </c>
      <c r="H1493">
        <f>400*400*punkty[[#This Row],[nk/n]]</f>
        <v>127077.74798927615</v>
      </c>
      <c r="I1493">
        <f>punkty[[#This Row],[pk]]/(200*200)</f>
        <v>3.1769436997319036</v>
      </c>
      <c r="J1493" s="12">
        <f>ABS(PI() - punkty[[#This Row],[pi]])</f>
        <v>3.5351046142110487E-2</v>
      </c>
    </row>
    <row r="1494" spans="1:10" x14ac:dyDescent="0.35">
      <c r="A1494">
        <v>36</v>
      </c>
      <c r="B1494">
        <v>336</v>
      </c>
      <c r="C1494">
        <f>IF(POWER(punkty[[#This Row],[x]]-200, 2) + POWER(punkty[[#This Row],[y]]-200, 2) = 200*200, 1, 0)</f>
        <v>0</v>
      </c>
      <c r="D1494">
        <f>IF(POWER(punkty[[#This Row],[x]]-200, 2) + POWER(punkty[[#This Row],[y]]-200, 2) &lt;200*200, 1, 0)</f>
        <v>0</v>
      </c>
      <c r="E1494">
        <f>SUM(punkty[[#This Row],[czy należy do okregu]:[wewnatrz okregu]])+E1493</f>
        <v>1185</v>
      </c>
      <c r="F1494">
        <f t="shared" si="26"/>
        <v>1493</v>
      </c>
      <c r="G1494">
        <f>punkty[[#This Row],[liczba punktow okregu]]/punkty[[#This Row],[liczba punktow kwadratu]]</f>
        <v>0.79370395177494979</v>
      </c>
      <c r="H1494">
        <f>400*400*punkty[[#This Row],[nk/n]]</f>
        <v>126992.63228399196</v>
      </c>
      <c r="I1494">
        <f>punkty[[#This Row],[pk]]/(200*200)</f>
        <v>3.1748158070997992</v>
      </c>
      <c r="J1494" s="12">
        <f>ABS(PI() - punkty[[#This Row],[pi]])</f>
        <v>3.3223153510006043E-2</v>
      </c>
    </row>
    <row r="1495" spans="1:10" x14ac:dyDescent="0.35">
      <c r="A1495">
        <v>110</v>
      </c>
      <c r="B1495">
        <v>112</v>
      </c>
      <c r="C1495">
        <f>IF(POWER(punkty[[#This Row],[x]]-200, 2) + POWER(punkty[[#This Row],[y]]-200, 2) = 200*200, 1, 0)</f>
        <v>0</v>
      </c>
      <c r="D1495">
        <f>IF(POWER(punkty[[#This Row],[x]]-200, 2) + POWER(punkty[[#This Row],[y]]-200, 2) &lt;200*200, 1, 0)</f>
        <v>1</v>
      </c>
      <c r="E1495">
        <f>SUM(punkty[[#This Row],[czy należy do okregu]:[wewnatrz okregu]])+E1494</f>
        <v>1186</v>
      </c>
      <c r="F1495">
        <f t="shared" si="26"/>
        <v>1494</v>
      </c>
      <c r="G1495">
        <f>punkty[[#This Row],[liczba punktow okregu]]/punkty[[#This Row],[liczba punktow kwadratu]]</f>
        <v>0.79384203480589022</v>
      </c>
      <c r="H1495">
        <f>400*400*punkty[[#This Row],[nk/n]]</f>
        <v>127014.72556894243</v>
      </c>
      <c r="I1495">
        <f>punkty[[#This Row],[pk]]/(200*200)</f>
        <v>3.1753681392235609</v>
      </c>
      <c r="J1495" s="12">
        <f>ABS(PI() - punkty[[#This Row],[pi]])</f>
        <v>3.3775485633767754E-2</v>
      </c>
    </row>
    <row r="1496" spans="1:10" x14ac:dyDescent="0.35">
      <c r="A1496">
        <v>167</v>
      </c>
      <c r="B1496">
        <v>4</v>
      </c>
      <c r="C1496">
        <f>IF(POWER(punkty[[#This Row],[x]]-200, 2) + POWER(punkty[[#This Row],[y]]-200, 2) = 200*200, 1, 0)</f>
        <v>0</v>
      </c>
      <c r="D1496">
        <f>IF(POWER(punkty[[#This Row],[x]]-200, 2) + POWER(punkty[[#This Row],[y]]-200, 2) &lt;200*200, 1, 0)</f>
        <v>1</v>
      </c>
      <c r="E1496">
        <f>SUM(punkty[[#This Row],[czy należy do okregu]:[wewnatrz okregu]])+E1495</f>
        <v>1187</v>
      </c>
      <c r="F1496">
        <f t="shared" si="26"/>
        <v>1495</v>
      </c>
      <c r="G1496">
        <f>punkty[[#This Row],[liczba punktow okregu]]/punkty[[#This Row],[liczba punktow kwadratu]]</f>
        <v>0.79397993311036785</v>
      </c>
      <c r="H1496">
        <f>400*400*punkty[[#This Row],[nk/n]]</f>
        <v>127036.78929765886</v>
      </c>
      <c r="I1496">
        <f>punkty[[#This Row],[pk]]/(200*200)</f>
        <v>3.1759197324414714</v>
      </c>
      <c r="J1496" s="12">
        <f>ABS(PI() - punkty[[#This Row],[pi]])</f>
        <v>3.4327078851678294E-2</v>
      </c>
    </row>
    <row r="1497" spans="1:10" x14ac:dyDescent="0.35">
      <c r="A1497">
        <v>118</v>
      </c>
      <c r="B1497">
        <v>162</v>
      </c>
      <c r="C1497">
        <f>IF(POWER(punkty[[#This Row],[x]]-200, 2) + POWER(punkty[[#This Row],[y]]-200, 2) = 200*200, 1, 0)</f>
        <v>0</v>
      </c>
      <c r="D1497">
        <f>IF(POWER(punkty[[#This Row],[x]]-200, 2) + POWER(punkty[[#This Row],[y]]-200, 2) &lt;200*200, 1, 0)</f>
        <v>1</v>
      </c>
      <c r="E1497">
        <f>SUM(punkty[[#This Row],[czy należy do okregu]:[wewnatrz okregu]])+E1496</f>
        <v>1188</v>
      </c>
      <c r="F1497">
        <f t="shared" si="26"/>
        <v>1496</v>
      </c>
      <c r="G1497">
        <f>punkty[[#This Row],[liczba punktow okregu]]/punkty[[#This Row],[liczba punktow kwadratu]]</f>
        <v>0.79411764705882348</v>
      </c>
      <c r="H1497">
        <f>400*400*punkty[[#This Row],[nk/n]]</f>
        <v>127058.82352941176</v>
      </c>
      <c r="I1497">
        <f>punkty[[#This Row],[pk]]/(200*200)</f>
        <v>3.1764705882352939</v>
      </c>
      <c r="J1497" s="12">
        <f>ABS(PI() - punkty[[#This Row],[pi]])</f>
        <v>3.4877934645500819E-2</v>
      </c>
    </row>
    <row r="1498" spans="1:10" x14ac:dyDescent="0.35">
      <c r="A1498">
        <v>356</v>
      </c>
      <c r="B1498">
        <v>308</v>
      </c>
      <c r="C1498">
        <f>IF(POWER(punkty[[#This Row],[x]]-200, 2) + POWER(punkty[[#This Row],[y]]-200, 2) = 200*200, 1, 0)</f>
        <v>0</v>
      </c>
      <c r="D1498">
        <f>IF(POWER(punkty[[#This Row],[x]]-200, 2) + POWER(punkty[[#This Row],[y]]-200, 2) &lt;200*200, 1, 0)</f>
        <v>1</v>
      </c>
      <c r="E1498">
        <f>SUM(punkty[[#This Row],[czy należy do okregu]:[wewnatrz okregu]])+E1497</f>
        <v>1189</v>
      </c>
      <c r="F1498">
        <f t="shared" si="26"/>
        <v>1497</v>
      </c>
      <c r="G1498">
        <f>punkty[[#This Row],[liczba punktow okregu]]/punkty[[#This Row],[liczba punktow kwadratu]]</f>
        <v>0.79425517702070814</v>
      </c>
      <c r="H1498">
        <f>400*400*punkty[[#This Row],[nk/n]]</f>
        <v>127080.8283233133</v>
      </c>
      <c r="I1498">
        <f>punkty[[#This Row],[pk]]/(200*200)</f>
        <v>3.1770207080828325</v>
      </c>
      <c r="J1498" s="12">
        <f>ABS(PI() - punkty[[#This Row],[pi]])</f>
        <v>3.5428054493039429E-2</v>
      </c>
    </row>
    <row r="1499" spans="1:10" x14ac:dyDescent="0.35">
      <c r="A1499">
        <v>392</v>
      </c>
      <c r="B1499">
        <v>176</v>
      </c>
      <c r="C1499">
        <f>IF(POWER(punkty[[#This Row],[x]]-200, 2) + POWER(punkty[[#This Row],[y]]-200, 2) = 200*200, 1, 0)</f>
        <v>0</v>
      </c>
      <c r="D1499">
        <f>IF(POWER(punkty[[#This Row],[x]]-200, 2) + POWER(punkty[[#This Row],[y]]-200, 2) &lt;200*200, 1, 0)</f>
        <v>1</v>
      </c>
      <c r="E1499">
        <f>SUM(punkty[[#This Row],[czy należy do okregu]:[wewnatrz okregu]])+E1498</f>
        <v>1190</v>
      </c>
      <c r="F1499">
        <f t="shared" si="26"/>
        <v>1498</v>
      </c>
      <c r="G1499">
        <f>punkty[[#This Row],[liczba punktow okregu]]/punkty[[#This Row],[liczba punktow kwadratu]]</f>
        <v>0.79439252336448596</v>
      </c>
      <c r="H1499">
        <f>400*400*punkty[[#This Row],[nk/n]]</f>
        <v>127102.80373831776</v>
      </c>
      <c r="I1499">
        <f>punkty[[#This Row],[pk]]/(200*200)</f>
        <v>3.1775700934579438</v>
      </c>
      <c r="J1499" s="12">
        <f>ABS(PI() - punkty[[#This Row],[pi]])</f>
        <v>3.5977439868150718E-2</v>
      </c>
    </row>
    <row r="1500" spans="1:10" x14ac:dyDescent="0.35">
      <c r="A1500">
        <v>138</v>
      </c>
      <c r="B1500">
        <v>361</v>
      </c>
      <c r="C1500">
        <f>IF(POWER(punkty[[#This Row],[x]]-200, 2) + POWER(punkty[[#This Row],[y]]-200, 2) = 200*200, 1, 0)</f>
        <v>0</v>
      </c>
      <c r="D1500">
        <f>IF(POWER(punkty[[#This Row],[x]]-200, 2) + POWER(punkty[[#This Row],[y]]-200, 2) &lt;200*200, 1, 0)</f>
        <v>1</v>
      </c>
      <c r="E1500">
        <f>SUM(punkty[[#This Row],[czy należy do okregu]:[wewnatrz okregu]])+E1499</f>
        <v>1191</v>
      </c>
      <c r="F1500">
        <f t="shared" si="26"/>
        <v>1499</v>
      </c>
      <c r="G1500">
        <f>punkty[[#This Row],[liczba punktow okregu]]/punkty[[#This Row],[liczba punktow kwadratu]]</f>
        <v>0.79452968645763844</v>
      </c>
      <c r="H1500">
        <f>400*400*punkty[[#This Row],[nk/n]]</f>
        <v>127124.74983322214</v>
      </c>
      <c r="I1500">
        <f>punkty[[#This Row],[pk]]/(200*200)</f>
        <v>3.1781187458305538</v>
      </c>
      <c r="J1500" s="12">
        <f>ABS(PI() - punkty[[#This Row],[pi]])</f>
        <v>3.6526092240760644E-2</v>
      </c>
    </row>
    <row r="1501" spans="1:10" x14ac:dyDescent="0.35">
      <c r="A1501">
        <v>31</v>
      </c>
      <c r="B1501">
        <v>27</v>
      </c>
      <c r="C1501">
        <f>IF(POWER(punkty[[#This Row],[x]]-200, 2) + POWER(punkty[[#This Row],[y]]-200, 2) = 200*200, 1, 0)</f>
        <v>0</v>
      </c>
      <c r="D1501">
        <f>IF(POWER(punkty[[#This Row],[x]]-200, 2) + POWER(punkty[[#This Row],[y]]-200, 2) &lt;200*200, 1, 0)</f>
        <v>0</v>
      </c>
      <c r="E1501">
        <f>SUM(punkty[[#This Row],[czy należy do okregu]:[wewnatrz okregu]])+E1500</f>
        <v>1191</v>
      </c>
      <c r="F1501">
        <f t="shared" si="26"/>
        <v>1500</v>
      </c>
      <c r="G1501">
        <f>punkty[[#This Row],[liczba punktow okregu]]/punkty[[#This Row],[liczba punktow kwadratu]]</f>
        <v>0.79400000000000004</v>
      </c>
      <c r="H1501">
        <f>400*400*punkty[[#This Row],[nk/n]]</f>
        <v>127040</v>
      </c>
      <c r="I1501">
        <f>punkty[[#This Row],[pk]]/(200*200)</f>
        <v>3.1760000000000002</v>
      </c>
      <c r="J1501" s="12">
        <f>ABS(PI() - punkty[[#This Row],[pi]])</f>
        <v>3.440734641020704E-2</v>
      </c>
    </row>
    <row r="1502" spans="1:10" x14ac:dyDescent="0.35">
      <c r="A1502">
        <v>386</v>
      </c>
      <c r="B1502">
        <v>345</v>
      </c>
      <c r="C1502">
        <f>IF(POWER(punkty[[#This Row],[x]]-200, 2) + POWER(punkty[[#This Row],[y]]-200, 2) = 200*200, 1, 0)</f>
        <v>0</v>
      </c>
      <c r="D1502">
        <f>IF(POWER(punkty[[#This Row],[x]]-200, 2) + POWER(punkty[[#This Row],[y]]-200, 2) &lt;200*200, 1, 0)</f>
        <v>0</v>
      </c>
      <c r="E1502">
        <f>SUM(punkty[[#This Row],[czy należy do okregu]:[wewnatrz okregu]])+E1501</f>
        <v>1191</v>
      </c>
      <c r="F1502">
        <f t="shared" si="26"/>
        <v>1501</v>
      </c>
      <c r="G1502">
        <f>punkty[[#This Row],[liczba punktow okregu]]/punkty[[#This Row],[liczba punktow kwadratu]]</f>
        <v>0.79347101932045305</v>
      </c>
      <c r="H1502">
        <f>400*400*punkty[[#This Row],[nk/n]]</f>
        <v>126955.36309127249</v>
      </c>
      <c r="I1502">
        <f>punkty[[#This Row],[pk]]/(200*200)</f>
        <v>3.1738840772818122</v>
      </c>
      <c r="J1502" s="12">
        <f>ABS(PI() - punkty[[#This Row],[pi]])</f>
        <v>3.2291423692019094E-2</v>
      </c>
    </row>
    <row r="1503" spans="1:10" x14ac:dyDescent="0.35">
      <c r="A1503">
        <v>243</v>
      </c>
      <c r="B1503">
        <v>267</v>
      </c>
      <c r="C1503">
        <f>IF(POWER(punkty[[#This Row],[x]]-200, 2) + POWER(punkty[[#This Row],[y]]-200, 2) = 200*200, 1, 0)</f>
        <v>0</v>
      </c>
      <c r="D1503">
        <f>IF(POWER(punkty[[#This Row],[x]]-200, 2) + POWER(punkty[[#This Row],[y]]-200, 2) &lt;200*200, 1, 0)</f>
        <v>1</v>
      </c>
      <c r="E1503">
        <f>SUM(punkty[[#This Row],[czy należy do okregu]:[wewnatrz okregu]])+E1502</f>
        <v>1192</v>
      </c>
      <c r="F1503">
        <f t="shared" si="26"/>
        <v>1502</v>
      </c>
      <c r="G1503">
        <f>punkty[[#This Row],[liczba punktow okregu]]/punkty[[#This Row],[liczba punktow kwadratu]]</f>
        <v>0.79360852197070575</v>
      </c>
      <c r="H1503">
        <f>400*400*punkty[[#This Row],[nk/n]]</f>
        <v>126977.36351531291</v>
      </c>
      <c r="I1503">
        <f>punkty[[#This Row],[pk]]/(200*200)</f>
        <v>3.174434087882823</v>
      </c>
      <c r="J1503" s="12">
        <f>ABS(PI() - punkty[[#This Row],[pi]])</f>
        <v>3.2841434293029881E-2</v>
      </c>
    </row>
    <row r="1504" spans="1:10" x14ac:dyDescent="0.35">
      <c r="A1504">
        <v>322</v>
      </c>
      <c r="B1504">
        <v>234</v>
      </c>
      <c r="C1504">
        <f>IF(POWER(punkty[[#This Row],[x]]-200, 2) + POWER(punkty[[#This Row],[y]]-200, 2) = 200*200, 1, 0)</f>
        <v>0</v>
      </c>
      <c r="D1504">
        <f>IF(POWER(punkty[[#This Row],[x]]-200, 2) + POWER(punkty[[#This Row],[y]]-200, 2) &lt;200*200, 1, 0)</f>
        <v>1</v>
      </c>
      <c r="E1504">
        <f>SUM(punkty[[#This Row],[czy należy do okregu]:[wewnatrz okregu]])+E1503</f>
        <v>1193</v>
      </c>
      <c r="F1504">
        <f t="shared" si="26"/>
        <v>1503</v>
      </c>
      <c r="G1504">
        <f>punkty[[#This Row],[liczba punktow okregu]]/punkty[[#This Row],[liczba punktow kwadratu]]</f>
        <v>0.79374584165003326</v>
      </c>
      <c r="H1504">
        <f>400*400*punkty[[#This Row],[nk/n]]</f>
        <v>126999.33466400532</v>
      </c>
      <c r="I1504">
        <f>punkty[[#This Row],[pk]]/(200*200)</f>
        <v>3.174983366600133</v>
      </c>
      <c r="J1504" s="12">
        <f>ABS(PI() - punkty[[#This Row],[pi]])</f>
        <v>3.3390713010339912E-2</v>
      </c>
    </row>
    <row r="1505" spans="1:10" x14ac:dyDescent="0.35">
      <c r="A1505">
        <v>353</v>
      </c>
      <c r="B1505">
        <v>212</v>
      </c>
      <c r="C1505">
        <f>IF(POWER(punkty[[#This Row],[x]]-200, 2) + POWER(punkty[[#This Row],[y]]-200, 2) = 200*200, 1, 0)</f>
        <v>0</v>
      </c>
      <c r="D1505">
        <f>IF(POWER(punkty[[#This Row],[x]]-200, 2) + POWER(punkty[[#This Row],[y]]-200, 2) &lt;200*200, 1, 0)</f>
        <v>1</v>
      </c>
      <c r="E1505">
        <f>SUM(punkty[[#This Row],[czy należy do okregu]:[wewnatrz okregu]])+E1504</f>
        <v>1194</v>
      </c>
      <c r="F1505">
        <f t="shared" si="26"/>
        <v>1504</v>
      </c>
      <c r="G1505">
        <f>punkty[[#This Row],[liczba punktow okregu]]/punkty[[#This Row],[liczba punktow kwadratu]]</f>
        <v>0.7938829787234043</v>
      </c>
      <c r="H1505">
        <f>400*400*punkty[[#This Row],[nk/n]]</f>
        <v>127021.27659574468</v>
      </c>
      <c r="I1505">
        <f>punkty[[#This Row],[pk]]/(200*200)</f>
        <v>3.1755319148936172</v>
      </c>
      <c r="J1505" s="12">
        <f>ABS(PI() - punkty[[#This Row],[pi]])</f>
        <v>3.3939261303824075E-2</v>
      </c>
    </row>
    <row r="1506" spans="1:10" x14ac:dyDescent="0.35">
      <c r="A1506">
        <v>27</v>
      </c>
      <c r="B1506">
        <v>291</v>
      </c>
      <c r="C1506">
        <f>IF(POWER(punkty[[#This Row],[x]]-200, 2) + POWER(punkty[[#This Row],[y]]-200, 2) = 200*200, 1, 0)</f>
        <v>0</v>
      </c>
      <c r="D1506">
        <f>IF(POWER(punkty[[#This Row],[x]]-200, 2) + POWER(punkty[[#This Row],[y]]-200, 2) &lt;200*200, 1, 0)</f>
        <v>1</v>
      </c>
      <c r="E1506">
        <f>SUM(punkty[[#This Row],[czy należy do okregu]:[wewnatrz okregu]])+E1505</f>
        <v>1195</v>
      </c>
      <c r="F1506">
        <f t="shared" si="26"/>
        <v>1505</v>
      </c>
      <c r="G1506">
        <f>punkty[[#This Row],[liczba punktow okregu]]/punkty[[#This Row],[liczba punktow kwadratu]]</f>
        <v>0.79401993355481726</v>
      </c>
      <c r="H1506">
        <f>400*400*punkty[[#This Row],[nk/n]]</f>
        <v>127043.18936877076</v>
      </c>
      <c r="I1506">
        <f>punkty[[#This Row],[pk]]/(200*200)</f>
        <v>3.176079734219269</v>
      </c>
      <c r="J1506" s="12">
        <f>ABS(PI() - punkty[[#This Row],[pi]])</f>
        <v>3.4487080629475919E-2</v>
      </c>
    </row>
    <row r="1507" spans="1:10" x14ac:dyDescent="0.35">
      <c r="A1507">
        <v>329</v>
      </c>
      <c r="B1507">
        <v>118</v>
      </c>
      <c r="C1507">
        <f>IF(POWER(punkty[[#This Row],[x]]-200, 2) + POWER(punkty[[#This Row],[y]]-200, 2) = 200*200, 1, 0)</f>
        <v>0</v>
      </c>
      <c r="D1507">
        <f>IF(POWER(punkty[[#This Row],[x]]-200, 2) + POWER(punkty[[#This Row],[y]]-200, 2) &lt;200*200, 1, 0)</f>
        <v>1</v>
      </c>
      <c r="E1507">
        <f>SUM(punkty[[#This Row],[czy należy do okregu]:[wewnatrz okregu]])+E1506</f>
        <v>1196</v>
      </c>
      <c r="F1507">
        <f t="shared" si="26"/>
        <v>1506</v>
      </c>
      <c r="G1507">
        <f>punkty[[#This Row],[liczba punktow okregu]]/punkty[[#This Row],[liczba punktow kwadratu]]</f>
        <v>0.79415670650730408</v>
      </c>
      <c r="H1507">
        <f>400*400*punkty[[#This Row],[nk/n]]</f>
        <v>127065.07304116865</v>
      </c>
      <c r="I1507">
        <f>punkty[[#This Row],[pk]]/(200*200)</f>
        <v>3.1766268260292163</v>
      </c>
      <c r="J1507" s="12">
        <f>ABS(PI() - punkty[[#This Row],[pi]])</f>
        <v>3.5034172439423195E-2</v>
      </c>
    </row>
    <row r="1508" spans="1:10" x14ac:dyDescent="0.35">
      <c r="A1508">
        <v>119</v>
      </c>
      <c r="B1508">
        <v>117</v>
      </c>
      <c r="C1508">
        <f>IF(POWER(punkty[[#This Row],[x]]-200, 2) + POWER(punkty[[#This Row],[y]]-200, 2) = 200*200, 1, 0)</f>
        <v>0</v>
      </c>
      <c r="D1508">
        <f>IF(POWER(punkty[[#This Row],[x]]-200, 2) + POWER(punkty[[#This Row],[y]]-200, 2) &lt;200*200, 1, 0)</f>
        <v>1</v>
      </c>
      <c r="E1508">
        <f>SUM(punkty[[#This Row],[czy należy do okregu]:[wewnatrz okregu]])+E1507</f>
        <v>1197</v>
      </c>
      <c r="F1508">
        <f t="shared" si="26"/>
        <v>1507</v>
      </c>
      <c r="G1508">
        <f>punkty[[#This Row],[liczba punktow okregu]]/punkty[[#This Row],[liczba punktow kwadratu]]</f>
        <v>0.79429329794293302</v>
      </c>
      <c r="H1508">
        <f>400*400*punkty[[#This Row],[nk/n]]</f>
        <v>127086.92767086928</v>
      </c>
      <c r="I1508">
        <f>punkty[[#This Row],[pk]]/(200*200)</f>
        <v>3.1771731917717321</v>
      </c>
      <c r="J1508" s="12">
        <f>ABS(PI() - punkty[[#This Row],[pi]])</f>
        <v>3.5580538181938959E-2</v>
      </c>
    </row>
    <row r="1509" spans="1:10" x14ac:dyDescent="0.35">
      <c r="A1509">
        <v>116</v>
      </c>
      <c r="B1509">
        <v>352</v>
      </c>
      <c r="C1509">
        <f>IF(POWER(punkty[[#This Row],[x]]-200, 2) + POWER(punkty[[#This Row],[y]]-200, 2) = 200*200, 1, 0)</f>
        <v>0</v>
      </c>
      <c r="D1509">
        <f>IF(POWER(punkty[[#This Row],[x]]-200, 2) + POWER(punkty[[#This Row],[y]]-200, 2) &lt;200*200, 1, 0)</f>
        <v>1</v>
      </c>
      <c r="E1509">
        <f>SUM(punkty[[#This Row],[czy należy do okregu]:[wewnatrz okregu]])+E1508</f>
        <v>1198</v>
      </c>
      <c r="F1509">
        <f t="shared" si="26"/>
        <v>1508</v>
      </c>
      <c r="G1509">
        <f>punkty[[#This Row],[liczba punktow okregu]]/punkty[[#This Row],[liczba punktow kwadratu]]</f>
        <v>0.79442970822281167</v>
      </c>
      <c r="H1509">
        <f>400*400*punkty[[#This Row],[nk/n]]</f>
        <v>127108.75331564987</v>
      </c>
      <c r="I1509">
        <f>punkty[[#This Row],[pk]]/(200*200)</f>
        <v>3.1777188328912467</v>
      </c>
      <c r="J1509" s="12">
        <f>ABS(PI() - punkty[[#This Row],[pi]])</f>
        <v>3.6126179301453565E-2</v>
      </c>
    </row>
    <row r="1510" spans="1:10" x14ac:dyDescent="0.35">
      <c r="A1510">
        <v>87</v>
      </c>
      <c r="B1510">
        <v>349</v>
      </c>
      <c r="C1510">
        <f>IF(POWER(punkty[[#This Row],[x]]-200, 2) + POWER(punkty[[#This Row],[y]]-200, 2) = 200*200, 1, 0)</f>
        <v>0</v>
      </c>
      <c r="D1510">
        <f>IF(POWER(punkty[[#This Row],[x]]-200, 2) + POWER(punkty[[#This Row],[y]]-200, 2) &lt;200*200, 1, 0)</f>
        <v>1</v>
      </c>
      <c r="E1510">
        <f>SUM(punkty[[#This Row],[czy należy do okregu]:[wewnatrz okregu]])+E1509</f>
        <v>1199</v>
      </c>
      <c r="F1510">
        <f t="shared" si="26"/>
        <v>1509</v>
      </c>
      <c r="G1510">
        <f>punkty[[#This Row],[liczba punktow okregu]]/punkty[[#This Row],[liczba punktow kwadratu]]</f>
        <v>0.79456593770709083</v>
      </c>
      <c r="H1510">
        <f>400*400*punkty[[#This Row],[nk/n]]</f>
        <v>127130.55003313454</v>
      </c>
      <c r="I1510">
        <f>punkty[[#This Row],[pk]]/(200*200)</f>
        <v>3.1782637508283633</v>
      </c>
      <c r="J1510" s="12">
        <f>ABS(PI() - punkty[[#This Row],[pi]])</f>
        <v>3.6671097238570205E-2</v>
      </c>
    </row>
    <row r="1511" spans="1:10" x14ac:dyDescent="0.35">
      <c r="A1511">
        <v>62</v>
      </c>
      <c r="B1511">
        <v>229</v>
      </c>
      <c r="C1511">
        <f>IF(POWER(punkty[[#This Row],[x]]-200, 2) + POWER(punkty[[#This Row],[y]]-200, 2) = 200*200, 1, 0)</f>
        <v>0</v>
      </c>
      <c r="D1511">
        <f>IF(POWER(punkty[[#This Row],[x]]-200, 2) + POWER(punkty[[#This Row],[y]]-200, 2) &lt;200*200, 1, 0)</f>
        <v>1</v>
      </c>
      <c r="E1511">
        <f>SUM(punkty[[#This Row],[czy należy do okregu]:[wewnatrz okregu]])+E1510</f>
        <v>1200</v>
      </c>
      <c r="F1511">
        <f t="shared" si="26"/>
        <v>1510</v>
      </c>
      <c r="G1511">
        <f>punkty[[#This Row],[liczba punktow okregu]]/punkty[[#This Row],[liczba punktow kwadratu]]</f>
        <v>0.79470198675496684</v>
      </c>
      <c r="H1511">
        <f>400*400*punkty[[#This Row],[nk/n]]</f>
        <v>127152.3178807947</v>
      </c>
      <c r="I1511">
        <f>punkty[[#This Row],[pk]]/(200*200)</f>
        <v>3.1788079470198674</v>
      </c>
      <c r="J1511" s="12">
        <f>ABS(PI() - punkty[[#This Row],[pi]])</f>
        <v>3.7215293430074237E-2</v>
      </c>
    </row>
    <row r="1512" spans="1:10" x14ac:dyDescent="0.35">
      <c r="A1512">
        <v>57</v>
      </c>
      <c r="B1512">
        <v>162</v>
      </c>
      <c r="C1512">
        <f>IF(POWER(punkty[[#This Row],[x]]-200, 2) + POWER(punkty[[#This Row],[y]]-200, 2) = 200*200, 1, 0)</f>
        <v>0</v>
      </c>
      <c r="D1512">
        <f>IF(POWER(punkty[[#This Row],[x]]-200, 2) + POWER(punkty[[#This Row],[y]]-200, 2) &lt;200*200, 1, 0)</f>
        <v>1</v>
      </c>
      <c r="E1512">
        <f>SUM(punkty[[#This Row],[czy należy do okregu]:[wewnatrz okregu]])+E1511</f>
        <v>1201</v>
      </c>
      <c r="F1512">
        <f t="shared" si="26"/>
        <v>1511</v>
      </c>
      <c r="G1512">
        <f>punkty[[#This Row],[liczba punktow okregu]]/punkty[[#This Row],[liczba punktow kwadratu]]</f>
        <v>0.79483785572468568</v>
      </c>
      <c r="H1512">
        <f>400*400*punkty[[#This Row],[nk/n]]</f>
        <v>127174.05691594971</v>
      </c>
      <c r="I1512">
        <f>punkty[[#This Row],[pk]]/(200*200)</f>
        <v>3.1793514228987427</v>
      </c>
      <c r="J1512" s="12">
        <f>ABS(PI() - punkty[[#This Row],[pi]])</f>
        <v>3.7758769308949613E-2</v>
      </c>
    </row>
    <row r="1513" spans="1:10" x14ac:dyDescent="0.35">
      <c r="A1513">
        <v>240</v>
      </c>
      <c r="B1513">
        <v>96</v>
      </c>
      <c r="C1513">
        <f>IF(POWER(punkty[[#This Row],[x]]-200, 2) + POWER(punkty[[#This Row],[y]]-200, 2) = 200*200, 1, 0)</f>
        <v>0</v>
      </c>
      <c r="D1513">
        <f>IF(POWER(punkty[[#This Row],[x]]-200, 2) + POWER(punkty[[#This Row],[y]]-200, 2) &lt;200*200, 1, 0)</f>
        <v>1</v>
      </c>
      <c r="E1513">
        <f>SUM(punkty[[#This Row],[czy należy do okregu]:[wewnatrz okregu]])+E1512</f>
        <v>1202</v>
      </c>
      <c r="F1513">
        <f t="shared" si="26"/>
        <v>1512</v>
      </c>
      <c r="G1513">
        <f>punkty[[#This Row],[liczba punktow okregu]]/punkty[[#This Row],[liczba punktow kwadratu]]</f>
        <v>0.794973544973545</v>
      </c>
      <c r="H1513">
        <f>400*400*punkty[[#This Row],[nk/n]]</f>
        <v>127195.7671957672</v>
      </c>
      <c r="I1513">
        <f>punkty[[#This Row],[pk]]/(200*200)</f>
        <v>3.17989417989418</v>
      </c>
      <c r="J1513" s="12">
        <f>ABS(PI() - punkty[[#This Row],[pi]])</f>
        <v>3.8301526304386879E-2</v>
      </c>
    </row>
    <row r="1514" spans="1:10" x14ac:dyDescent="0.35">
      <c r="A1514">
        <v>162</v>
      </c>
      <c r="B1514">
        <v>337</v>
      </c>
      <c r="C1514">
        <f>IF(POWER(punkty[[#This Row],[x]]-200, 2) + POWER(punkty[[#This Row],[y]]-200, 2) = 200*200, 1, 0)</f>
        <v>0</v>
      </c>
      <c r="D1514">
        <f>IF(POWER(punkty[[#This Row],[x]]-200, 2) + POWER(punkty[[#This Row],[y]]-200, 2) &lt;200*200, 1, 0)</f>
        <v>1</v>
      </c>
      <c r="E1514">
        <f>SUM(punkty[[#This Row],[czy należy do okregu]:[wewnatrz okregu]])+E1513</f>
        <v>1203</v>
      </c>
      <c r="F1514">
        <f t="shared" si="26"/>
        <v>1513</v>
      </c>
      <c r="G1514">
        <f>punkty[[#This Row],[liczba punktow okregu]]/punkty[[#This Row],[liczba punktow kwadratu]]</f>
        <v>0.79510905485789818</v>
      </c>
      <c r="H1514">
        <f>400*400*punkty[[#This Row],[nk/n]]</f>
        <v>127217.44877726371</v>
      </c>
      <c r="I1514">
        <f>punkty[[#This Row],[pk]]/(200*200)</f>
        <v>3.1804362194315927</v>
      </c>
      <c r="J1514" s="12">
        <f>ABS(PI() - punkty[[#This Row],[pi]])</f>
        <v>3.8843565841799599E-2</v>
      </c>
    </row>
    <row r="1515" spans="1:10" x14ac:dyDescent="0.35">
      <c r="A1515">
        <v>226</v>
      </c>
      <c r="B1515">
        <v>204</v>
      </c>
      <c r="C1515">
        <f>IF(POWER(punkty[[#This Row],[x]]-200, 2) + POWER(punkty[[#This Row],[y]]-200, 2) = 200*200, 1, 0)</f>
        <v>0</v>
      </c>
      <c r="D1515">
        <f>IF(POWER(punkty[[#This Row],[x]]-200, 2) + POWER(punkty[[#This Row],[y]]-200, 2) &lt;200*200, 1, 0)</f>
        <v>1</v>
      </c>
      <c r="E1515">
        <f>SUM(punkty[[#This Row],[czy należy do okregu]:[wewnatrz okregu]])+E1514</f>
        <v>1204</v>
      </c>
      <c r="F1515">
        <f t="shared" si="26"/>
        <v>1514</v>
      </c>
      <c r="G1515">
        <f>punkty[[#This Row],[liczba punktow okregu]]/punkty[[#This Row],[liczba punktow kwadratu]]</f>
        <v>0.79524438573315714</v>
      </c>
      <c r="H1515">
        <f>400*400*punkty[[#This Row],[nk/n]]</f>
        <v>127239.10171730514</v>
      </c>
      <c r="I1515">
        <f>punkty[[#This Row],[pk]]/(200*200)</f>
        <v>3.1809775429326286</v>
      </c>
      <c r="J1515" s="12">
        <f>ABS(PI() - punkty[[#This Row],[pi]])</f>
        <v>3.9384889342835461E-2</v>
      </c>
    </row>
    <row r="1516" spans="1:10" x14ac:dyDescent="0.35">
      <c r="A1516">
        <v>339</v>
      </c>
      <c r="B1516">
        <v>28</v>
      </c>
      <c r="C1516">
        <f>IF(POWER(punkty[[#This Row],[x]]-200, 2) + POWER(punkty[[#This Row],[y]]-200, 2) = 200*200, 1, 0)</f>
        <v>0</v>
      </c>
      <c r="D1516">
        <f>IF(POWER(punkty[[#This Row],[x]]-200, 2) + POWER(punkty[[#This Row],[y]]-200, 2) &lt;200*200, 1, 0)</f>
        <v>0</v>
      </c>
      <c r="E1516">
        <f>SUM(punkty[[#This Row],[czy należy do okregu]:[wewnatrz okregu]])+E1515</f>
        <v>1204</v>
      </c>
      <c r="F1516">
        <f t="shared" si="26"/>
        <v>1515</v>
      </c>
      <c r="G1516">
        <f>punkty[[#This Row],[liczba punktow okregu]]/punkty[[#This Row],[liczba punktow kwadratu]]</f>
        <v>0.79471947194719472</v>
      </c>
      <c r="H1516">
        <f>400*400*punkty[[#This Row],[nk/n]]</f>
        <v>127155.11551155115</v>
      </c>
      <c r="I1516">
        <f>punkty[[#This Row],[pk]]/(200*200)</f>
        <v>3.1788778877887789</v>
      </c>
      <c r="J1516" s="12">
        <f>ABS(PI() - punkty[[#This Row],[pi]])</f>
        <v>3.7285234198985773E-2</v>
      </c>
    </row>
    <row r="1517" spans="1:10" x14ac:dyDescent="0.35">
      <c r="A1517">
        <v>352</v>
      </c>
      <c r="B1517">
        <v>39</v>
      </c>
      <c r="C1517">
        <f>IF(POWER(punkty[[#This Row],[x]]-200, 2) + POWER(punkty[[#This Row],[y]]-200, 2) = 200*200, 1, 0)</f>
        <v>0</v>
      </c>
      <c r="D1517">
        <f>IF(POWER(punkty[[#This Row],[x]]-200, 2) + POWER(punkty[[#This Row],[y]]-200, 2) &lt;200*200, 1, 0)</f>
        <v>0</v>
      </c>
      <c r="E1517">
        <f>SUM(punkty[[#This Row],[czy należy do okregu]:[wewnatrz okregu]])+E1516</f>
        <v>1204</v>
      </c>
      <c r="F1517">
        <f t="shared" si="26"/>
        <v>1516</v>
      </c>
      <c r="G1517">
        <f>punkty[[#This Row],[liczba punktow okregu]]/punkty[[#This Row],[liczba punktow kwadratu]]</f>
        <v>0.79419525065963059</v>
      </c>
      <c r="H1517">
        <f>400*400*punkty[[#This Row],[nk/n]]</f>
        <v>127071.2401055409</v>
      </c>
      <c r="I1517">
        <f>punkty[[#This Row],[pk]]/(200*200)</f>
        <v>3.1767810026385224</v>
      </c>
      <c r="J1517" s="12">
        <f>ABS(PI() - punkty[[#This Row],[pi]])</f>
        <v>3.5188349048729251E-2</v>
      </c>
    </row>
    <row r="1518" spans="1:10" x14ac:dyDescent="0.35">
      <c r="A1518">
        <v>107</v>
      </c>
      <c r="B1518">
        <v>219</v>
      </c>
      <c r="C1518">
        <f>IF(POWER(punkty[[#This Row],[x]]-200, 2) + POWER(punkty[[#This Row],[y]]-200, 2) = 200*200, 1, 0)</f>
        <v>0</v>
      </c>
      <c r="D1518">
        <f>IF(POWER(punkty[[#This Row],[x]]-200, 2) + POWER(punkty[[#This Row],[y]]-200, 2) &lt;200*200, 1, 0)</f>
        <v>1</v>
      </c>
      <c r="E1518">
        <f>SUM(punkty[[#This Row],[czy należy do okregu]:[wewnatrz okregu]])+E1517</f>
        <v>1205</v>
      </c>
      <c r="F1518">
        <f t="shared" si="26"/>
        <v>1517</v>
      </c>
      <c r="G1518">
        <f>punkty[[#This Row],[liczba punktow okregu]]/punkty[[#This Row],[liczba punktow kwadratu]]</f>
        <v>0.79433091628213581</v>
      </c>
      <c r="H1518">
        <f>400*400*punkty[[#This Row],[nk/n]]</f>
        <v>127092.94660514173</v>
      </c>
      <c r="I1518">
        <f>punkty[[#This Row],[pk]]/(200*200)</f>
        <v>3.1773236651285433</v>
      </c>
      <c r="J1518" s="12">
        <f>ABS(PI() - punkty[[#This Row],[pi]])</f>
        <v>3.5731011538750135E-2</v>
      </c>
    </row>
    <row r="1519" spans="1:10" x14ac:dyDescent="0.35">
      <c r="A1519">
        <v>256</v>
      </c>
      <c r="B1519">
        <v>74</v>
      </c>
      <c r="C1519">
        <f>IF(POWER(punkty[[#This Row],[x]]-200, 2) + POWER(punkty[[#This Row],[y]]-200, 2) = 200*200, 1, 0)</f>
        <v>0</v>
      </c>
      <c r="D1519">
        <f>IF(POWER(punkty[[#This Row],[x]]-200, 2) + POWER(punkty[[#This Row],[y]]-200, 2) &lt;200*200, 1, 0)</f>
        <v>1</v>
      </c>
      <c r="E1519">
        <f>SUM(punkty[[#This Row],[czy należy do okregu]:[wewnatrz okregu]])+E1518</f>
        <v>1206</v>
      </c>
      <c r="F1519">
        <f t="shared" si="26"/>
        <v>1518</v>
      </c>
      <c r="G1519">
        <f>punkty[[#This Row],[liczba punktow okregu]]/punkty[[#This Row],[liczba punktow kwadratu]]</f>
        <v>0.7944664031620553</v>
      </c>
      <c r="H1519">
        <f>400*400*punkty[[#This Row],[nk/n]]</f>
        <v>127114.62450592885</v>
      </c>
      <c r="I1519">
        <f>punkty[[#This Row],[pk]]/(200*200)</f>
        <v>3.1778656126482212</v>
      </c>
      <c r="J1519" s="12">
        <f>ABS(PI() - punkty[[#This Row],[pi]])</f>
        <v>3.6272959058428089E-2</v>
      </c>
    </row>
    <row r="1520" spans="1:10" x14ac:dyDescent="0.35">
      <c r="A1520">
        <v>368</v>
      </c>
      <c r="B1520">
        <v>92</v>
      </c>
      <c r="C1520">
        <f>IF(POWER(punkty[[#This Row],[x]]-200, 2) + POWER(punkty[[#This Row],[y]]-200, 2) = 200*200, 1, 0)</f>
        <v>0</v>
      </c>
      <c r="D1520">
        <f>IF(POWER(punkty[[#This Row],[x]]-200, 2) + POWER(punkty[[#This Row],[y]]-200, 2) &lt;200*200, 1, 0)</f>
        <v>1</v>
      </c>
      <c r="E1520">
        <f>SUM(punkty[[#This Row],[czy należy do okregu]:[wewnatrz okregu]])+E1519</f>
        <v>1207</v>
      </c>
      <c r="F1520">
        <f t="shared" si="26"/>
        <v>1519</v>
      </c>
      <c r="G1520">
        <f>punkty[[#This Row],[liczba punktow okregu]]/punkty[[#This Row],[liczba punktow kwadratu]]</f>
        <v>0.7946017116524029</v>
      </c>
      <c r="H1520">
        <f>400*400*punkty[[#This Row],[nk/n]]</f>
        <v>127136.27386438446</v>
      </c>
      <c r="I1520">
        <f>punkty[[#This Row],[pk]]/(200*200)</f>
        <v>3.1784068466096116</v>
      </c>
      <c r="J1520" s="12">
        <f>ABS(PI() - punkty[[#This Row],[pi]])</f>
        <v>3.6814193019818475E-2</v>
      </c>
    </row>
    <row r="1521" spans="1:10" x14ac:dyDescent="0.35">
      <c r="A1521">
        <v>30</v>
      </c>
      <c r="B1521">
        <v>71</v>
      </c>
      <c r="C1521">
        <f>IF(POWER(punkty[[#This Row],[x]]-200, 2) + POWER(punkty[[#This Row],[y]]-200, 2) = 200*200, 1, 0)</f>
        <v>0</v>
      </c>
      <c r="D1521">
        <f>IF(POWER(punkty[[#This Row],[x]]-200, 2) + POWER(punkty[[#This Row],[y]]-200, 2) &lt;200*200, 1, 0)</f>
        <v>0</v>
      </c>
      <c r="E1521">
        <f>SUM(punkty[[#This Row],[czy należy do okregu]:[wewnatrz okregu]])+E1520</f>
        <v>1207</v>
      </c>
      <c r="F1521">
        <f t="shared" si="26"/>
        <v>1520</v>
      </c>
      <c r="G1521">
        <f>punkty[[#This Row],[liczba punktow okregu]]/punkty[[#This Row],[liczba punktow kwadratu]]</f>
        <v>0.79407894736842111</v>
      </c>
      <c r="H1521">
        <f>400*400*punkty[[#This Row],[nk/n]]</f>
        <v>127052.63157894737</v>
      </c>
      <c r="I1521">
        <f>punkty[[#This Row],[pk]]/(200*200)</f>
        <v>3.1763157894736844</v>
      </c>
      <c r="J1521" s="12">
        <f>ABS(PI() - punkty[[#This Row],[pi]])</f>
        <v>3.472313588389131E-2</v>
      </c>
    </row>
    <row r="1522" spans="1:10" x14ac:dyDescent="0.35">
      <c r="A1522">
        <v>258</v>
      </c>
      <c r="B1522">
        <v>117</v>
      </c>
      <c r="C1522">
        <f>IF(POWER(punkty[[#This Row],[x]]-200, 2) + POWER(punkty[[#This Row],[y]]-200, 2) = 200*200, 1, 0)</f>
        <v>0</v>
      </c>
      <c r="D1522">
        <f>IF(POWER(punkty[[#This Row],[x]]-200, 2) + POWER(punkty[[#This Row],[y]]-200, 2) &lt;200*200, 1, 0)</f>
        <v>1</v>
      </c>
      <c r="E1522">
        <f>SUM(punkty[[#This Row],[czy należy do okregu]:[wewnatrz okregu]])+E1521</f>
        <v>1208</v>
      </c>
      <c r="F1522">
        <f t="shared" si="26"/>
        <v>1521</v>
      </c>
      <c r="G1522">
        <f>punkty[[#This Row],[liczba punktow okregu]]/punkty[[#This Row],[liczba punktow kwadratu]]</f>
        <v>0.79421433267587116</v>
      </c>
      <c r="H1522">
        <f>400*400*punkty[[#This Row],[nk/n]]</f>
        <v>127074.29322813939</v>
      </c>
      <c r="I1522">
        <f>punkty[[#This Row],[pk]]/(200*200)</f>
        <v>3.1768573307034846</v>
      </c>
      <c r="J1522" s="12">
        <f>ABS(PI() - punkty[[#This Row],[pi]])</f>
        <v>3.5264677113691523E-2</v>
      </c>
    </row>
    <row r="1523" spans="1:10" x14ac:dyDescent="0.35">
      <c r="A1523">
        <v>137</v>
      </c>
      <c r="B1523">
        <v>102</v>
      </c>
      <c r="C1523">
        <f>IF(POWER(punkty[[#This Row],[x]]-200, 2) + POWER(punkty[[#This Row],[y]]-200, 2) = 200*200, 1, 0)</f>
        <v>0</v>
      </c>
      <c r="D1523">
        <f>IF(POWER(punkty[[#This Row],[x]]-200, 2) + POWER(punkty[[#This Row],[y]]-200, 2) &lt;200*200, 1, 0)</f>
        <v>1</v>
      </c>
      <c r="E1523">
        <f>SUM(punkty[[#This Row],[czy należy do okregu]:[wewnatrz okregu]])+E1522</f>
        <v>1209</v>
      </c>
      <c r="F1523">
        <f t="shared" si="26"/>
        <v>1522</v>
      </c>
      <c r="G1523">
        <f>punkty[[#This Row],[liczba punktow okregu]]/punkty[[#This Row],[liczba punktow kwadratu]]</f>
        <v>0.79434954007884362</v>
      </c>
      <c r="H1523">
        <f>400*400*punkty[[#This Row],[nk/n]]</f>
        <v>127095.92641261498</v>
      </c>
      <c r="I1523">
        <f>punkty[[#This Row],[pk]]/(200*200)</f>
        <v>3.1773981603153745</v>
      </c>
      <c r="J1523" s="12">
        <f>ABS(PI() - punkty[[#This Row],[pi]])</f>
        <v>3.580550672558136E-2</v>
      </c>
    </row>
    <row r="1524" spans="1:10" x14ac:dyDescent="0.35">
      <c r="A1524">
        <v>47</v>
      </c>
      <c r="B1524">
        <v>337</v>
      </c>
      <c r="C1524">
        <f>IF(POWER(punkty[[#This Row],[x]]-200, 2) + POWER(punkty[[#This Row],[y]]-200, 2) = 200*200, 1, 0)</f>
        <v>0</v>
      </c>
      <c r="D1524">
        <f>IF(POWER(punkty[[#This Row],[x]]-200, 2) + POWER(punkty[[#This Row],[y]]-200, 2) &lt;200*200, 1, 0)</f>
        <v>0</v>
      </c>
      <c r="E1524">
        <f>SUM(punkty[[#This Row],[czy należy do okregu]:[wewnatrz okregu]])+E1523</f>
        <v>1209</v>
      </c>
      <c r="F1524">
        <f t="shared" si="26"/>
        <v>1523</v>
      </c>
      <c r="G1524">
        <f>punkty[[#This Row],[liczba punktow okregu]]/punkty[[#This Row],[liczba punktow kwadratu]]</f>
        <v>0.79382797110965198</v>
      </c>
      <c r="H1524">
        <f>400*400*punkty[[#This Row],[nk/n]]</f>
        <v>127012.47537754431</v>
      </c>
      <c r="I1524">
        <f>punkty[[#This Row],[pk]]/(200*200)</f>
        <v>3.1753118844386079</v>
      </c>
      <c r="J1524" s="12">
        <f>ABS(PI() - punkty[[#This Row],[pi]])</f>
        <v>3.3719230848814785E-2</v>
      </c>
    </row>
    <row r="1525" spans="1:10" x14ac:dyDescent="0.35">
      <c r="A1525">
        <v>38</v>
      </c>
      <c r="B1525">
        <v>377</v>
      </c>
      <c r="C1525">
        <f>IF(POWER(punkty[[#This Row],[x]]-200, 2) + POWER(punkty[[#This Row],[y]]-200, 2) = 200*200, 1, 0)</f>
        <v>0</v>
      </c>
      <c r="D1525">
        <f>IF(POWER(punkty[[#This Row],[x]]-200, 2) + POWER(punkty[[#This Row],[y]]-200, 2) &lt;200*200, 1, 0)</f>
        <v>0</v>
      </c>
      <c r="E1525">
        <f>SUM(punkty[[#This Row],[czy należy do okregu]:[wewnatrz okregu]])+E1524</f>
        <v>1209</v>
      </c>
      <c r="F1525">
        <f t="shared" si="26"/>
        <v>1524</v>
      </c>
      <c r="G1525">
        <f>punkty[[#This Row],[liczba punktow okregu]]/punkty[[#This Row],[liczba punktow kwadratu]]</f>
        <v>0.79330708661417326</v>
      </c>
      <c r="H1525">
        <f>400*400*punkty[[#This Row],[nk/n]]</f>
        <v>126929.13385826773</v>
      </c>
      <c r="I1525">
        <f>punkty[[#This Row],[pk]]/(200*200)</f>
        <v>3.173228346456693</v>
      </c>
      <c r="J1525" s="12">
        <f>ABS(PI() - punkty[[#This Row],[pi]])</f>
        <v>3.1635692866899934E-2</v>
      </c>
    </row>
    <row r="1526" spans="1:10" x14ac:dyDescent="0.35">
      <c r="A1526">
        <v>113</v>
      </c>
      <c r="B1526">
        <v>120</v>
      </c>
      <c r="C1526">
        <f>IF(POWER(punkty[[#This Row],[x]]-200, 2) + POWER(punkty[[#This Row],[y]]-200, 2) = 200*200, 1, 0)</f>
        <v>0</v>
      </c>
      <c r="D1526">
        <f>IF(POWER(punkty[[#This Row],[x]]-200, 2) + POWER(punkty[[#This Row],[y]]-200, 2) &lt;200*200, 1, 0)</f>
        <v>1</v>
      </c>
      <c r="E1526">
        <f>SUM(punkty[[#This Row],[czy należy do okregu]:[wewnatrz okregu]])+E1525</f>
        <v>1210</v>
      </c>
      <c r="F1526">
        <f t="shared" si="26"/>
        <v>1525</v>
      </c>
      <c r="G1526">
        <f>punkty[[#This Row],[liczba punktow okregu]]/punkty[[#This Row],[liczba punktow kwadratu]]</f>
        <v>0.79344262295081969</v>
      </c>
      <c r="H1526">
        <f>400*400*punkty[[#This Row],[nk/n]]</f>
        <v>126950.81967213115</v>
      </c>
      <c r="I1526">
        <f>punkty[[#This Row],[pk]]/(200*200)</f>
        <v>3.1737704918032787</v>
      </c>
      <c r="J1526" s="12">
        <f>ABS(PI() - punkty[[#This Row],[pi]])</f>
        <v>3.2177838213485632E-2</v>
      </c>
    </row>
    <row r="1527" spans="1:10" x14ac:dyDescent="0.35">
      <c r="A1527">
        <v>28</v>
      </c>
      <c r="B1527">
        <v>319</v>
      </c>
      <c r="C1527">
        <f>IF(POWER(punkty[[#This Row],[x]]-200, 2) + POWER(punkty[[#This Row],[y]]-200, 2) = 200*200, 1, 0)</f>
        <v>0</v>
      </c>
      <c r="D1527">
        <f>IF(POWER(punkty[[#This Row],[x]]-200, 2) + POWER(punkty[[#This Row],[y]]-200, 2) &lt;200*200, 1, 0)</f>
        <v>0</v>
      </c>
      <c r="E1527">
        <f>SUM(punkty[[#This Row],[czy należy do okregu]:[wewnatrz okregu]])+E1526</f>
        <v>1210</v>
      </c>
      <c r="F1527">
        <f t="shared" si="26"/>
        <v>1526</v>
      </c>
      <c r="G1527">
        <f>punkty[[#This Row],[liczba punktow okregu]]/punkty[[#This Row],[liczba punktow kwadratu]]</f>
        <v>0.79292267365661862</v>
      </c>
      <c r="H1527">
        <f>400*400*punkty[[#This Row],[nk/n]]</f>
        <v>126867.62778505898</v>
      </c>
      <c r="I1527">
        <f>punkty[[#This Row],[pk]]/(200*200)</f>
        <v>3.1716906946264745</v>
      </c>
      <c r="J1527" s="12">
        <f>ABS(PI() - punkty[[#This Row],[pi]])</f>
        <v>3.0098041036681344E-2</v>
      </c>
    </row>
    <row r="1528" spans="1:10" x14ac:dyDescent="0.35">
      <c r="A1528">
        <v>75</v>
      </c>
      <c r="B1528">
        <v>101</v>
      </c>
      <c r="C1528">
        <f>IF(POWER(punkty[[#This Row],[x]]-200, 2) + POWER(punkty[[#This Row],[y]]-200, 2) = 200*200, 1, 0)</f>
        <v>0</v>
      </c>
      <c r="D1528">
        <f>IF(POWER(punkty[[#This Row],[x]]-200, 2) + POWER(punkty[[#This Row],[y]]-200, 2) &lt;200*200, 1, 0)</f>
        <v>1</v>
      </c>
      <c r="E1528">
        <f>SUM(punkty[[#This Row],[czy należy do okregu]:[wewnatrz okregu]])+E1527</f>
        <v>1211</v>
      </c>
      <c r="F1528">
        <f t="shared" si="26"/>
        <v>1527</v>
      </c>
      <c r="G1528">
        <f>punkty[[#This Row],[liczba punktow okregu]]/punkty[[#This Row],[liczba punktow kwadratu]]</f>
        <v>0.79305828421741975</v>
      </c>
      <c r="H1528">
        <f>400*400*punkty[[#This Row],[nk/n]]</f>
        <v>126889.32547478715</v>
      </c>
      <c r="I1528">
        <f>punkty[[#This Row],[pk]]/(200*200)</f>
        <v>3.172233136869679</v>
      </c>
      <c r="J1528" s="12">
        <f>ABS(PI() - punkty[[#This Row],[pi]])</f>
        <v>3.0640483279885888E-2</v>
      </c>
    </row>
    <row r="1529" spans="1:10" x14ac:dyDescent="0.35">
      <c r="A1529">
        <v>22</v>
      </c>
      <c r="B1529">
        <v>49</v>
      </c>
      <c r="C1529">
        <f>IF(POWER(punkty[[#This Row],[x]]-200, 2) + POWER(punkty[[#This Row],[y]]-200, 2) = 200*200, 1, 0)</f>
        <v>0</v>
      </c>
      <c r="D1529">
        <f>IF(POWER(punkty[[#This Row],[x]]-200, 2) + POWER(punkty[[#This Row],[y]]-200, 2) &lt;200*200, 1, 0)</f>
        <v>0</v>
      </c>
      <c r="E1529">
        <f>SUM(punkty[[#This Row],[czy należy do okregu]:[wewnatrz okregu]])+E1528</f>
        <v>1211</v>
      </c>
      <c r="F1529">
        <f t="shared" si="26"/>
        <v>1528</v>
      </c>
      <c r="G1529">
        <f>punkty[[#This Row],[liczba punktow okregu]]/punkty[[#This Row],[liczba punktow kwadratu]]</f>
        <v>0.79253926701570676</v>
      </c>
      <c r="H1529">
        <f>400*400*punkty[[#This Row],[nk/n]]</f>
        <v>126806.28272251307</v>
      </c>
      <c r="I1529">
        <f>punkty[[#This Row],[pk]]/(200*200)</f>
        <v>3.170157068062827</v>
      </c>
      <c r="J1529" s="12">
        <f>ABS(PI() - punkty[[#This Row],[pi]])</f>
        <v>2.8564414473033928E-2</v>
      </c>
    </row>
    <row r="1530" spans="1:10" x14ac:dyDescent="0.35">
      <c r="A1530">
        <v>211</v>
      </c>
      <c r="B1530">
        <v>253</v>
      </c>
      <c r="C1530">
        <f>IF(POWER(punkty[[#This Row],[x]]-200, 2) + POWER(punkty[[#This Row],[y]]-200, 2) = 200*200, 1, 0)</f>
        <v>0</v>
      </c>
      <c r="D1530">
        <f>IF(POWER(punkty[[#This Row],[x]]-200, 2) + POWER(punkty[[#This Row],[y]]-200, 2) &lt;200*200, 1, 0)</f>
        <v>1</v>
      </c>
      <c r="E1530">
        <f>SUM(punkty[[#This Row],[czy należy do okregu]:[wewnatrz okregu]])+E1529</f>
        <v>1212</v>
      </c>
      <c r="F1530">
        <f t="shared" si="26"/>
        <v>1529</v>
      </c>
      <c r="G1530">
        <f>punkty[[#This Row],[liczba punktow okregu]]/punkty[[#This Row],[liczba punktow kwadratu]]</f>
        <v>0.79267495094833229</v>
      </c>
      <c r="H1530">
        <f>400*400*punkty[[#This Row],[nk/n]]</f>
        <v>126827.99215173317</v>
      </c>
      <c r="I1530">
        <f>punkty[[#This Row],[pk]]/(200*200)</f>
        <v>3.1706998037933292</v>
      </c>
      <c r="J1530" s="12">
        <f>ABS(PI() - punkty[[#This Row],[pi]])</f>
        <v>2.9107150203536047E-2</v>
      </c>
    </row>
    <row r="1531" spans="1:10" x14ac:dyDescent="0.35">
      <c r="A1531">
        <v>275</v>
      </c>
      <c r="B1531">
        <v>87</v>
      </c>
      <c r="C1531">
        <f>IF(POWER(punkty[[#This Row],[x]]-200, 2) + POWER(punkty[[#This Row],[y]]-200, 2) = 200*200, 1, 0)</f>
        <v>0</v>
      </c>
      <c r="D1531">
        <f>IF(POWER(punkty[[#This Row],[x]]-200, 2) + POWER(punkty[[#This Row],[y]]-200, 2) &lt;200*200, 1, 0)</f>
        <v>1</v>
      </c>
      <c r="E1531">
        <f>SUM(punkty[[#This Row],[czy należy do okregu]:[wewnatrz okregu]])+E1530</f>
        <v>1213</v>
      </c>
      <c r="F1531">
        <f t="shared" si="26"/>
        <v>1530</v>
      </c>
      <c r="G1531">
        <f>punkty[[#This Row],[liczba punktow okregu]]/punkty[[#This Row],[liczba punktow kwadratu]]</f>
        <v>0.79281045751633983</v>
      </c>
      <c r="H1531">
        <f>400*400*punkty[[#This Row],[nk/n]]</f>
        <v>126849.67320261437</v>
      </c>
      <c r="I1531">
        <f>punkty[[#This Row],[pk]]/(200*200)</f>
        <v>3.1712418300653593</v>
      </c>
      <c r="J1531" s="12">
        <f>ABS(PI() - punkty[[#This Row],[pi]])</f>
        <v>2.9649176475566197E-2</v>
      </c>
    </row>
    <row r="1532" spans="1:10" x14ac:dyDescent="0.35">
      <c r="A1532">
        <v>267</v>
      </c>
      <c r="B1532">
        <v>240</v>
      </c>
      <c r="C1532">
        <f>IF(POWER(punkty[[#This Row],[x]]-200, 2) + POWER(punkty[[#This Row],[y]]-200, 2) = 200*200, 1, 0)</f>
        <v>0</v>
      </c>
      <c r="D1532">
        <f>IF(POWER(punkty[[#This Row],[x]]-200, 2) + POWER(punkty[[#This Row],[y]]-200, 2) &lt;200*200, 1, 0)</f>
        <v>1</v>
      </c>
      <c r="E1532">
        <f>SUM(punkty[[#This Row],[czy należy do okregu]:[wewnatrz okregu]])+E1531</f>
        <v>1214</v>
      </c>
      <c r="F1532">
        <f t="shared" si="26"/>
        <v>1531</v>
      </c>
      <c r="G1532">
        <f>punkty[[#This Row],[liczba punktow okregu]]/punkty[[#This Row],[liczba punktow kwadratu]]</f>
        <v>0.79294578706727625</v>
      </c>
      <c r="H1532">
        <f>400*400*punkty[[#This Row],[nk/n]]</f>
        <v>126871.3259307642</v>
      </c>
      <c r="I1532">
        <f>punkty[[#This Row],[pk]]/(200*200)</f>
        <v>3.171783148269105</v>
      </c>
      <c r="J1532" s="12">
        <f>ABS(PI() - punkty[[#This Row],[pi]])</f>
        <v>3.0190494679311897E-2</v>
      </c>
    </row>
    <row r="1533" spans="1:10" x14ac:dyDescent="0.35">
      <c r="A1533">
        <v>381</v>
      </c>
      <c r="B1533">
        <v>186</v>
      </c>
      <c r="C1533">
        <f>IF(POWER(punkty[[#This Row],[x]]-200, 2) + POWER(punkty[[#This Row],[y]]-200, 2) = 200*200, 1, 0)</f>
        <v>0</v>
      </c>
      <c r="D1533">
        <f>IF(POWER(punkty[[#This Row],[x]]-200, 2) + POWER(punkty[[#This Row],[y]]-200, 2) &lt;200*200, 1, 0)</f>
        <v>1</v>
      </c>
      <c r="E1533">
        <f>SUM(punkty[[#This Row],[czy należy do okregu]:[wewnatrz okregu]])+E1532</f>
        <v>1215</v>
      </c>
      <c r="F1533">
        <f t="shared" si="26"/>
        <v>1532</v>
      </c>
      <c r="G1533">
        <f>punkty[[#This Row],[liczba punktow okregu]]/punkty[[#This Row],[liczba punktow kwadratu]]</f>
        <v>0.79308093994778073</v>
      </c>
      <c r="H1533">
        <f>400*400*punkty[[#This Row],[nk/n]]</f>
        <v>126892.95039164492</v>
      </c>
      <c r="I1533">
        <f>punkty[[#This Row],[pk]]/(200*200)</f>
        <v>3.1723237597911229</v>
      </c>
      <c r="J1533" s="12">
        <f>ABS(PI() - punkty[[#This Row],[pi]])</f>
        <v>3.0731106201329794E-2</v>
      </c>
    </row>
    <row r="1534" spans="1:10" x14ac:dyDescent="0.35">
      <c r="A1534">
        <v>18</v>
      </c>
      <c r="B1534">
        <v>290</v>
      </c>
      <c r="C1534">
        <f>IF(POWER(punkty[[#This Row],[x]]-200, 2) + POWER(punkty[[#This Row],[y]]-200, 2) = 200*200, 1, 0)</f>
        <v>0</v>
      </c>
      <c r="D1534">
        <f>IF(POWER(punkty[[#This Row],[x]]-200, 2) + POWER(punkty[[#This Row],[y]]-200, 2) &lt;200*200, 1, 0)</f>
        <v>0</v>
      </c>
      <c r="E1534">
        <f>SUM(punkty[[#This Row],[czy należy do okregu]:[wewnatrz okregu]])+E1533</f>
        <v>1215</v>
      </c>
      <c r="F1534">
        <f t="shared" si="26"/>
        <v>1533</v>
      </c>
      <c r="G1534">
        <f>punkty[[#This Row],[liczba punktow okregu]]/punkty[[#This Row],[liczba punktow kwadratu]]</f>
        <v>0.79256360078277888</v>
      </c>
      <c r="H1534">
        <f>400*400*punkty[[#This Row],[nk/n]]</f>
        <v>126810.17612524462</v>
      </c>
      <c r="I1534">
        <f>punkty[[#This Row],[pk]]/(200*200)</f>
        <v>3.1702544031311155</v>
      </c>
      <c r="J1534" s="12">
        <f>ABS(PI() - punkty[[#This Row],[pi]])</f>
        <v>2.866174954132239E-2</v>
      </c>
    </row>
    <row r="1535" spans="1:10" x14ac:dyDescent="0.35">
      <c r="A1535">
        <v>204</v>
      </c>
      <c r="B1535">
        <v>334</v>
      </c>
      <c r="C1535">
        <f>IF(POWER(punkty[[#This Row],[x]]-200, 2) + POWER(punkty[[#This Row],[y]]-200, 2) = 200*200, 1, 0)</f>
        <v>0</v>
      </c>
      <c r="D1535">
        <f>IF(POWER(punkty[[#This Row],[x]]-200, 2) + POWER(punkty[[#This Row],[y]]-200, 2) &lt;200*200, 1, 0)</f>
        <v>1</v>
      </c>
      <c r="E1535">
        <f>SUM(punkty[[#This Row],[czy należy do okregu]:[wewnatrz okregu]])+E1534</f>
        <v>1216</v>
      </c>
      <c r="F1535">
        <f t="shared" si="26"/>
        <v>1534</v>
      </c>
      <c r="G1535">
        <f>punkty[[#This Row],[liczba punktow okregu]]/punkty[[#This Row],[liczba punktow kwadratu]]</f>
        <v>0.79269882659713164</v>
      </c>
      <c r="H1535">
        <f>400*400*punkty[[#This Row],[nk/n]]</f>
        <v>126831.81225554107</v>
      </c>
      <c r="I1535">
        <f>punkty[[#This Row],[pk]]/(200*200)</f>
        <v>3.1707953063885266</v>
      </c>
      <c r="J1535" s="12">
        <f>ABS(PI() - punkty[[#This Row],[pi]])</f>
        <v>2.9202652798733464E-2</v>
      </c>
    </row>
    <row r="1536" spans="1:10" x14ac:dyDescent="0.35">
      <c r="A1536">
        <v>384</v>
      </c>
      <c r="B1536">
        <v>73</v>
      </c>
      <c r="C1536">
        <f>IF(POWER(punkty[[#This Row],[x]]-200, 2) + POWER(punkty[[#This Row],[y]]-200, 2) = 200*200, 1, 0)</f>
        <v>0</v>
      </c>
      <c r="D1536">
        <f>IF(POWER(punkty[[#This Row],[x]]-200, 2) + POWER(punkty[[#This Row],[y]]-200, 2) &lt;200*200, 1, 0)</f>
        <v>0</v>
      </c>
      <c r="E1536">
        <f>SUM(punkty[[#This Row],[czy należy do okregu]:[wewnatrz okregu]])+E1535</f>
        <v>1216</v>
      </c>
      <c r="F1536">
        <f t="shared" si="26"/>
        <v>1535</v>
      </c>
      <c r="G1536">
        <f>punkty[[#This Row],[liczba punktow okregu]]/punkty[[#This Row],[liczba punktow kwadratu]]</f>
        <v>0.79218241042345272</v>
      </c>
      <c r="H1536">
        <f>400*400*punkty[[#This Row],[nk/n]]</f>
        <v>126749.18566775243</v>
      </c>
      <c r="I1536">
        <f>punkty[[#This Row],[pk]]/(200*200)</f>
        <v>3.1687296416938109</v>
      </c>
      <c r="J1536" s="12">
        <f>ABS(PI() - punkty[[#This Row],[pi]])</f>
        <v>2.7136988104017767E-2</v>
      </c>
    </row>
    <row r="1537" spans="1:10" x14ac:dyDescent="0.35">
      <c r="A1537">
        <v>375</v>
      </c>
      <c r="B1537">
        <v>116</v>
      </c>
      <c r="C1537">
        <f>IF(POWER(punkty[[#This Row],[x]]-200, 2) + POWER(punkty[[#This Row],[y]]-200, 2) = 200*200, 1, 0)</f>
        <v>0</v>
      </c>
      <c r="D1537">
        <f>IF(POWER(punkty[[#This Row],[x]]-200, 2) + POWER(punkty[[#This Row],[y]]-200, 2) &lt;200*200, 1, 0)</f>
        <v>1</v>
      </c>
      <c r="E1537">
        <f>SUM(punkty[[#This Row],[czy należy do okregu]:[wewnatrz okregu]])+E1536</f>
        <v>1217</v>
      </c>
      <c r="F1537">
        <f t="shared" si="26"/>
        <v>1536</v>
      </c>
      <c r="G1537">
        <f>punkty[[#This Row],[liczba punktow okregu]]/punkty[[#This Row],[liczba punktow kwadratu]]</f>
        <v>0.79231770833333337</v>
      </c>
      <c r="H1537">
        <f>400*400*punkty[[#This Row],[nk/n]]</f>
        <v>126770.83333333334</v>
      </c>
      <c r="I1537">
        <f>punkty[[#This Row],[pk]]/(200*200)</f>
        <v>3.1692708333333335</v>
      </c>
      <c r="J1537" s="12">
        <f>ABS(PI() - punkty[[#This Row],[pi]])</f>
        <v>2.7678179743540365E-2</v>
      </c>
    </row>
    <row r="1538" spans="1:10" x14ac:dyDescent="0.35">
      <c r="A1538">
        <v>270</v>
      </c>
      <c r="B1538">
        <v>164</v>
      </c>
      <c r="C1538">
        <f>IF(POWER(punkty[[#This Row],[x]]-200, 2) + POWER(punkty[[#This Row],[y]]-200, 2) = 200*200, 1, 0)</f>
        <v>0</v>
      </c>
      <c r="D1538">
        <f>IF(POWER(punkty[[#This Row],[x]]-200, 2) + POWER(punkty[[#This Row],[y]]-200, 2) &lt;200*200, 1, 0)</f>
        <v>1</v>
      </c>
      <c r="E1538">
        <f>SUM(punkty[[#This Row],[czy należy do okregu]:[wewnatrz okregu]])+E1537</f>
        <v>1218</v>
      </c>
      <c r="F1538">
        <f t="shared" si="26"/>
        <v>1537</v>
      </c>
      <c r="G1538">
        <f>punkty[[#This Row],[liczba punktow okregu]]/punkty[[#This Row],[liczba punktow kwadratu]]</f>
        <v>0.79245283018867929</v>
      </c>
      <c r="H1538">
        <f>400*400*punkty[[#This Row],[nk/n]]</f>
        <v>126792.45283018869</v>
      </c>
      <c r="I1538">
        <f>punkty[[#This Row],[pk]]/(200*200)</f>
        <v>3.1698113207547172</v>
      </c>
      <c r="J1538" s="12">
        <f>ABS(PI() - punkty[[#This Row],[pi]])</f>
        <v>2.8218667164924049E-2</v>
      </c>
    </row>
    <row r="1539" spans="1:10" x14ac:dyDescent="0.35">
      <c r="A1539">
        <v>44</v>
      </c>
      <c r="B1539">
        <v>252</v>
      </c>
      <c r="C1539">
        <f>IF(POWER(punkty[[#This Row],[x]]-200, 2) + POWER(punkty[[#This Row],[y]]-200, 2) = 200*200, 1, 0)</f>
        <v>0</v>
      </c>
      <c r="D1539">
        <f>IF(POWER(punkty[[#This Row],[x]]-200, 2) + POWER(punkty[[#This Row],[y]]-200, 2) &lt;200*200, 1, 0)</f>
        <v>1</v>
      </c>
      <c r="E1539">
        <f>SUM(punkty[[#This Row],[czy należy do okregu]:[wewnatrz okregu]])+E1538</f>
        <v>1219</v>
      </c>
      <c r="F1539">
        <f t="shared" si="26"/>
        <v>1538</v>
      </c>
      <c r="G1539">
        <f>punkty[[#This Row],[liczba punktow okregu]]/punkty[[#This Row],[liczba punktow kwadratu]]</f>
        <v>0.7925877763328999</v>
      </c>
      <c r="H1539">
        <f>400*400*punkty[[#This Row],[nk/n]]</f>
        <v>126814.04421326399</v>
      </c>
      <c r="I1539">
        <f>punkty[[#This Row],[pk]]/(200*200)</f>
        <v>3.1703511053315996</v>
      </c>
      <c r="J1539" s="12">
        <f>ABS(PI() - punkty[[#This Row],[pi]])</f>
        <v>2.8758451741806468E-2</v>
      </c>
    </row>
    <row r="1540" spans="1:10" x14ac:dyDescent="0.35">
      <c r="A1540">
        <v>25</v>
      </c>
      <c r="B1540">
        <v>353</v>
      </c>
      <c r="C1540">
        <f>IF(POWER(punkty[[#This Row],[x]]-200, 2) + POWER(punkty[[#This Row],[y]]-200, 2) = 200*200, 1, 0)</f>
        <v>0</v>
      </c>
      <c r="D1540">
        <f>IF(POWER(punkty[[#This Row],[x]]-200, 2) + POWER(punkty[[#This Row],[y]]-200, 2) &lt;200*200, 1, 0)</f>
        <v>0</v>
      </c>
      <c r="E1540">
        <f>SUM(punkty[[#This Row],[czy należy do okregu]:[wewnatrz okregu]])+E1539</f>
        <v>1219</v>
      </c>
      <c r="F1540">
        <f t="shared" si="26"/>
        <v>1539</v>
      </c>
      <c r="G1540">
        <f>punkty[[#This Row],[liczba punktow okregu]]/punkty[[#This Row],[liczba punktow kwadratu]]</f>
        <v>0.79207277452891489</v>
      </c>
      <c r="H1540">
        <f>400*400*punkty[[#This Row],[nk/n]]</f>
        <v>126731.64392462638</v>
      </c>
      <c r="I1540">
        <f>punkty[[#This Row],[pk]]/(200*200)</f>
        <v>3.1682910981156596</v>
      </c>
      <c r="J1540" s="12">
        <f>ABS(PI() - punkty[[#This Row],[pi]])</f>
        <v>2.6698444525866449E-2</v>
      </c>
    </row>
    <row r="1541" spans="1:10" x14ac:dyDescent="0.35">
      <c r="A1541">
        <v>91</v>
      </c>
      <c r="B1541">
        <v>223</v>
      </c>
      <c r="C1541">
        <f>IF(POWER(punkty[[#This Row],[x]]-200, 2) + POWER(punkty[[#This Row],[y]]-200, 2) = 200*200, 1, 0)</f>
        <v>0</v>
      </c>
      <c r="D1541">
        <f>IF(POWER(punkty[[#This Row],[x]]-200, 2) + POWER(punkty[[#This Row],[y]]-200, 2) &lt;200*200, 1, 0)</f>
        <v>1</v>
      </c>
      <c r="E1541">
        <f>SUM(punkty[[#This Row],[czy należy do okregu]:[wewnatrz okregu]])+E1540</f>
        <v>1220</v>
      </c>
      <c r="F1541">
        <f t="shared" ref="F1541:F1604" si="27">F1540+1</f>
        <v>1540</v>
      </c>
      <c r="G1541">
        <f>punkty[[#This Row],[liczba punktow okregu]]/punkty[[#This Row],[liczba punktow kwadratu]]</f>
        <v>0.79220779220779225</v>
      </c>
      <c r="H1541">
        <f>400*400*punkty[[#This Row],[nk/n]]</f>
        <v>126753.24675324676</v>
      </c>
      <c r="I1541">
        <f>punkty[[#This Row],[pk]]/(200*200)</f>
        <v>3.168831168831169</v>
      </c>
      <c r="J1541" s="12">
        <f>ABS(PI() - punkty[[#This Row],[pi]])</f>
        <v>2.7238515241375882E-2</v>
      </c>
    </row>
    <row r="1542" spans="1:10" x14ac:dyDescent="0.35">
      <c r="A1542">
        <v>118</v>
      </c>
      <c r="B1542">
        <v>348</v>
      </c>
      <c r="C1542">
        <f>IF(POWER(punkty[[#This Row],[x]]-200, 2) + POWER(punkty[[#This Row],[y]]-200, 2) = 200*200, 1, 0)</f>
        <v>0</v>
      </c>
      <c r="D1542">
        <f>IF(POWER(punkty[[#This Row],[x]]-200, 2) + POWER(punkty[[#This Row],[y]]-200, 2) &lt;200*200, 1, 0)</f>
        <v>1</v>
      </c>
      <c r="E1542">
        <f>SUM(punkty[[#This Row],[czy należy do okregu]:[wewnatrz okregu]])+E1541</f>
        <v>1221</v>
      </c>
      <c r="F1542">
        <f t="shared" si="27"/>
        <v>1541</v>
      </c>
      <c r="G1542">
        <f>punkty[[#This Row],[liczba punktow okregu]]/punkty[[#This Row],[liczba punktow kwadratu]]</f>
        <v>0.79234263465282284</v>
      </c>
      <c r="H1542">
        <f>400*400*punkty[[#This Row],[nk/n]]</f>
        <v>126774.82154445165</v>
      </c>
      <c r="I1542">
        <f>punkty[[#This Row],[pk]]/(200*200)</f>
        <v>3.1693705386112914</v>
      </c>
      <c r="J1542" s="12">
        <f>ABS(PI() - punkty[[#This Row],[pi]])</f>
        <v>2.777788502149825E-2</v>
      </c>
    </row>
    <row r="1543" spans="1:10" x14ac:dyDescent="0.35">
      <c r="A1543">
        <v>243</v>
      </c>
      <c r="B1543">
        <v>241</v>
      </c>
      <c r="C1543">
        <f>IF(POWER(punkty[[#This Row],[x]]-200, 2) + POWER(punkty[[#This Row],[y]]-200, 2) = 200*200, 1, 0)</f>
        <v>0</v>
      </c>
      <c r="D1543">
        <f>IF(POWER(punkty[[#This Row],[x]]-200, 2) + POWER(punkty[[#This Row],[y]]-200, 2) &lt;200*200, 1, 0)</f>
        <v>1</v>
      </c>
      <c r="E1543">
        <f>SUM(punkty[[#This Row],[czy należy do okregu]:[wewnatrz okregu]])+E1542</f>
        <v>1222</v>
      </c>
      <c r="F1543">
        <f t="shared" si="27"/>
        <v>1542</v>
      </c>
      <c r="G1543">
        <f>punkty[[#This Row],[liczba punktow okregu]]/punkty[[#This Row],[liczba punktow kwadratu]]</f>
        <v>0.79247730220492862</v>
      </c>
      <c r="H1543">
        <f>400*400*punkty[[#This Row],[nk/n]]</f>
        <v>126796.36835278857</v>
      </c>
      <c r="I1543">
        <f>punkty[[#This Row],[pk]]/(200*200)</f>
        <v>3.1699092088197145</v>
      </c>
      <c r="J1543" s="12">
        <f>ABS(PI() - punkty[[#This Row],[pi]])</f>
        <v>2.8316555229921381E-2</v>
      </c>
    </row>
    <row r="1544" spans="1:10" x14ac:dyDescent="0.35">
      <c r="A1544">
        <v>183</v>
      </c>
      <c r="B1544">
        <v>191</v>
      </c>
      <c r="C1544">
        <f>IF(POWER(punkty[[#This Row],[x]]-200, 2) + POWER(punkty[[#This Row],[y]]-200, 2) = 200*200, 1, 0)</f>
        <v>0</v>
      </c>
      <c r="D1544">
        <f>IF(POWER(punkty[[#This Row],[x]]-200, 2) + POWER(punkty[[#This Row],[y]]-200, 2) &lt;200*200, 1, 0)</f>
        <v>1</v>
      </c>
      <c r="E1544">
        <f>SUM(punkty[[#This Row],[czy należy do okregu]:[wewnatrz okregu]])+E1543</f>
        <v>1223</v>
      </c>
      <c r="F1544">
        <f t="shared" si="27"/>
        <v>1543</v>
      </c>
      <c r="G1544">
        <f>punkty[[#This Row],[liczba punktow okregu]]/punkty[[#This Row],[liczba punktow kwadratu]]</f>
        <v>0.79261179520414782</v>
      </c>
      <c r="H1544">
        <f>400*400*punkty[[#This Row],[nk/n]]</f>
        <v>126817.88723266365</v>
      </c>
      <c r="I1544">
        <f>punkty[[#This Row],[pk]]/(200*200)</f>
        <v>3.1704471808165913</v>
      </c>
      <c r="J1544" s="12">
        <f>ABS(PI() - punkty[[#This Row],[pi]])</f>
        <v>2.8854527226798155E-2</v>
      </c>
    </row>
    <row r="1545" spans="1:10" x14ac:dyDescent="0.35">
      <c r="A1545">
        <v>169</v>
      </c>
      <c r="B1545">
        <v>228</v>
      </c>
      <c r="C1545">
        <f>IF(POWER(punkty[[#This Row],[x]]-200, 2) + POWER(punkty[[#This Row],[y]]-200, 2) = 200*200, 1, 0)</f>
        <v>0</v>
      </c>
      <c r="D1545">
        <f>IF(POWER(punkty[[#This Row],[x]]-200, 2) + POWER(punkty[[#This Row],[y]]-200, 2) &lt;200*200, 1, 0)</f>
        <v>1</v>
      </c>
      <c r="E1545">
        <f>SUM(punkty[[#This Row],[czy należy do okregu]:[wewnatrz okregu]])+E1544</f>
        <v>1224</v>
      </c>
      <c r="F1545">
        <f t="shared" si="27"/>
        <v>1544</v>
      </c>
      <c r="G1545">
        <f>punkty[[#This Row],[liczba punktow okregu]]/punkty[[#This Row],[liczba punktow kwadratu]]</f>
        <v>0.79274611398963735</v>
      </c>
      <c r="H1545">
        <f>400*400*punkty[[#This Row],[nk/n]]</f>
        <v>126839.37823834197</v>
      </c>
      <c r="I1545">
        <f>punkty[[#This Row],[pk]]/(200*200)</f>
        <v>3.1709844559585494</v>
      </c>
      <c r="J1545" s="12">
        <f>ABS(PI() - punkty[[#This Row],[pi]])</f>
        <v>2.939180236875627E-2</v>
      </c>
    </row>
    <row r="1546" spans="1:10" x14ac:dyDescent="0.35">
      <c r="A1546">
        <v>62</v>
      </c>
      <c r="B1546">
        <v>96</v>
      </c>
      <c r="C1546">
        <f>IF(POWER(punkty[[#This Row],[x]]-200, 2) + POWER(punkty[[#This Row],[y]]-200, 2) = 200*200, 1, 0)</f>
        <v>0</v>
      </c>
      <c r="D1546">
        <f>IF(POWER(punkty[[#This Row],[x]]-200, 2) + POWER(punkty[[#This Row],[y]]-200, 2) &lt;200*200, 1, 0)</f>
        <v>1</v>
      </c>
      <c r="E1546">
        <f>SUM(punkty[[#This Row],[czy należy do okregu]:[wewnatrz okregu]])+E1545</f>
        <v>1225</v>
      </c>
      <c r="F1546">
        <f t="shared" si="27"/>
        <v>1545</v>
      </c>
      <c r="G1546">
        <f>punkty[[#This Row],[liczba punktow okregu]]/punkty[[#This Row],[liczba punktow kwadratu]]</f>
        <v>0.79288025889967639</v>
      </c>
      <c r="H1546">
        <f>400*400*punkty[[#This Row],[nk/n]]</f>
        <v>126860.84142394822</v>
      </c>
      <c r="I1546">
        <f>punkty[[#This Row],[pk]]/(200*200)</f>
        <v>3.1715210355987056</v>
      </c>
      <c r="J1546" s="12">
        <f>ABS(PI() - punkty[[#This Row],[pi]])</f>
        <v>2.9928382008912457E-2</v>
      </c>
    </row>
    <row r="1547" spans="1:10" x14ac:dyDescent="0.35">
      <c r="A1547">
        <v>109</v>
      </c>
      <c r="B1547">
        <v>28</v>
      </c>
      <c r="C1547">
        <f>IF(POWER(punkty[[#This Row],[x]]-200, 2) + POWER(punkty[[#This Row],[y]]-200, 2) = 200*200, 1, 0)</f>
        <v>0</v>
      </c>
      <c r="D1547">
        <f>IF(POWER(punkty[[#This Row],[x]]-200, 2) + POWER(punkty[[#This Row],[y]]-200, 2) &lt;200*200, 1, 0)</f>
        <v>1</v>
      </c>
      <c r="E1547">
        <f>SUM(punkty[[#This Row],[czy należy do okregu]:[wewnatrz okregu]])+E1546</f>
        <v>1226</v>
      </c>
      <c r="F1547">
        <f t="shared" si="27"/>
        <v>1546</v>
      </c>
      <c r="G1547">
        <f>punkty[[#This Row],[liczba punktow okregu]]/punkty[[#This Row],[liczba punktow kwadratu]]</f>
        <v>0.79301423027166884</v>
      </c>
      <c r="H1547">
        <f>400*400*punkty[[#This Row],[nk/n]]</f>
        <v>126882.27684346701</v>
      </c>
      <c r="I1547">
        <f>punkty[[#This Row],[pk]]/(200*200)</f>
        <v>3.1720569210866754</v>
      </c>
      <c r="J1547" s="12">
        <f>ABS(PI() - punkty[[#This Row],[pi]])</f>
        <v>3.0464267496882247E-2</v>
      </c>
    </row>
    <row r="1548" spans="1:10" x14ac:dyDescent="0.35">
      <c r="A1548">
        <v>251</v>
      </c>
      <c r="B1548">
        <v>36</v>
      </c>
      <c r="C1548">
        <f>IF(POWER(punkty[[#This Row],[x]]-200, 2) + POWER(punkty[[#This Row],[y]]-200, 2) = 200*200, 1, 0)</f>
        <v>0</v>
      </c>
      <c r="D1548">
        <f>IF(POWER(punkty[[#This Row],[x]]-200, 2) + POWER(punkty[[#This Row],[y]]-200, 2) &lt;200*200, 1, 0)</f>
        <v>1</v>
      </c>
      <c r="E1548">
        <f>SUM(punkty[[#This Row],[czy należy do okregu]:[wewnatrz okregu]])+E1547</f>
        <v>1227</v>
      </c>
      <c r="F1548">
        <f t="shared" si="27"/>
        <v>1547</v>
      </c>
      <c r="G1548">
        <f>punkty[[#This Row],[liczba punktow okregu]]/punkty[[#This Row],[liczba punktow kwadratu]]</f>
        <v>0.79314802844214605</v>
      </c>
      <c r="H1548">
        <f>400*400*punkty[[#This Row],[nk/n]]</f>
        <v>126903.68455074336</v>
      </c>
      <c r="I1548">
        <f>punkty[[#This Row],[pk]]/(200*200)</f>
        <v>3.1725921137685842</v>
      </c>
      <c r="J1548" s="12">
        <f>ABS(PI() - punkty[[#This Row],[pi]])</f>
        <v>3.0999460178791072E-2</v>
      </c>
    </row>
    <row r="1549" spans="1:10" x14ac:dyDescent="0.35">
      <c r="A1549">
        <v>50</v>
      </c>
      <c r="B1549">
        <v>345</v>
      </c>
      <c r="C1549">
        <f>IF(POWER(punkty[[#This Row],[x]]-200, 2) + POWER(punkty[[#This Row],[y]]-200, 2) = 200*200, 1, 0)</f>
        <v>0</v>
      </c>
      <c r="D1549">
        <f>IF(POWER(punkty[[#This Row],[x]]-200, 2) + POWER(punkty[[#This Row],[y]]-200, 2) &lt;200*200, 1, 0)</f>
        <v>0</v>
      </c>
      <c r="E1549">
        <f>SUM(punkty[[#This Row],[czy należy do okregu]:[wewnatrz okregu]])+E1548</f>
        <v>1227</v>
      </c>
      <c r="F1549">
        <f t="shared" si="27"/>
        <v>1548</v>
      </c>
      <c r="G1549">
        <f>punkty[[#This Row],[liczba punktow okregu]]/punkty[[#This Row],[liczba punktow kwadratu]]</f>
        <v>0.79263565891472865</v>
      </c>
      <c r="H1549">
        <f>400*400*punkty[[#This Row],[nk/n]]</f>
        <v>126821.70542635658</v>
      </c>
      <c r="I1549">
        <f>punkty[[#This Row],[pk]]/(200*200)</f>
        <v>3.1705426356589146</v>
      </c>
      <c r="J1549" s="12">
        <f>ABS(PI() - punkty[[#This Row],[pi]])</f>
        <v>2.8949982069121472E-2</v>
      </c>
    </row>
    <row r="1550" spans="1:10" x14ac:dyDescent="0.35">
      <c r="A1550">
        <v>380</v>
      </c>
      <c r="B1550">
        <v>153</v>
      </c>
      <c r="C1550">
        <f>IF(POWER(punkty[[#This Row],[x]]-200, 2) + POWER(punkty[[#This Row],[y]]-200, 2) = 200*200, 1, 0)</f>
        <v>0</v>
      </c>
      <c r="D1550">
        <f>IF(POWER(punkty[[#This Row],[x]]-200, 2) + POWER(punkty[[#This Row],[y]]-200, 2) &lt;200*200, 1, 0)</f>
        <v>1</v>
      </c>
      <c r="E1550">
        <f>SUM(punkty[[#This Row],[czy należy do okregu]:[wewnatrz okregu]])+E1549</f>
        <v>1228</v>
      </c>
      <c r="F1550">
        <f t="shared" si="27"/>
        <v>1549</v>
      </c>
      <c r="G1550">
        <f>punkty[[#This Row],[liczba punktow okregu]]/punkty[[#This Row],[liczba punktow kwadratu]]</f>
        <v>0.79276952872821171</v>
      </c>
      <c r="H1550">
        <f>400*400*punkty[[#This Row],[nk/n]]</f>
        <v>126843.12459651388</v>
      </c>
      <c r="I1550">
        <f>punkty[[#This Row],[pk]]/(200*200)</f>
        <v>3.1710781149128469</v>
      </c>
      <c r="J1550" s="12">
        <f>ABS(PI() - punkty[[#This Row],[pi]])</f>
        <v>2.9485461323053741E-2</v>
      </c>
    </row>
    <row r="1551" spans="1:10" x14ac:dyDescent="0.35">
      <c r="A1551">
        <v>315</v>
      </c>
      <c r="B1551">
        <v>139</v>
      </c>
      <c r="C1551">
        <f>IF(POWER(punkty[[#This Row],[x]]-200, 2) + POWER(punkty[[#This Row],[y]]-200, 2) = 200*200, 1, 0)</f>
        <v>0</v>
      </c>
      <c r="D1551">
        <f>IF(POWER(punkty[[#This Row],[x]]-200, 2) + POWER(punkty[[#This Row],[y]]-200, 2) &lt;200*200, 1, 0)</f>
        <v>1</v>
      </c>
      <c r="E1551">
        <f>SUM(punkty[[#This Row],[czy należy do okregu]:[wewnatrz okregu]])+E1550</f>
        <v>1229</v>
      </c>
      <c r="F1551">
        <f t="shared" si="27"/>
        <v>1550</v>
      </c>
      <c r="G1551">
        <f>punkty[[#This Row],[liczba punktow okregu]]/punkty[[#This Row],[liczba punktow kwadratu]]</f>
        <v>0.79290322580645156</v>
      </c>
      <c r="H1551">
        <f>400*400*punkty[[#This Row],[nk/n]]</f>
        <v>126864.51612903224</v>
      </c>
      <c r="I1551">
        <f>punkty[[#This Row],[pk]]/(200*200)</f>
        <v>3.1716129032258062</v>
      </c>
      <c r="J1551" s="12">
        <f>ABS(PI() - punkty[[#This Row],[pi]])</f>
        <v>3.002024963601313E-2</v>
      </c>
    </row>
    <row r="1552" spans="1:10" x14ac:dyDescent="0.35">
      <c r="A1552">
        <v>31</v>
      </c>
      <c r="B1552">
        <v>232</v>
      </c>
      <c r="C1552">
        <f>IF(POWER(punkty[[#This Row],[x]]-200, 2) + POWER(punkty[[#This Row],[y]]-200, 2) = 200*200, 1, 0)</f>
        <v>0</v>
      </c>
      <c r="D1552">
        <f>IF(POWER(punkty[[#This Row],[x]]-200, 2) + POWER(punkty[[#This Row],[y]]-200, 2) &lt;200*200, 1, 0)</f>
        <v>1</v>
      </c>
      <c r="E1552">
        <f>SUM(punkty[[#This Row],[czy należy do okregu]:[wewnatrz okregu]])+E1551</f>
        <v>1230</v>
      </c>
      <c r="F1552">
        <f t="shared" si="27"/>
        <v>1551</v>
      </c>
      <c r="G1552">
        <f>punkty[[#This Row],[liczba punktow okregu]]/punkty[[#This Row],[liczba punktow kwadratu]]</f>
        <v>0.79303675048355904</v>
      </c>
      <c r="H1552">
        <f>400*400*punkty[[#This Row],[nk/n]]</f>
        <v>126885.88007736945</v>
      </c>
      <c r="I1552">
        <f>punkty[[#This Row],[pk]]/(200*200)</f>
        <v>3.1721470019342362</v>
      </c>
      <c r="J1552" s="12">
        <f>ABS(PI() - punkty[[#This Row],[pi]])</f>
        <v>3.0554348344443039E-2</v>
      </c>
    </row>
    <row r="1553" spans="1:10" x14ac:dyDescent="0.35">
      <c r="A1553">
        <v>349</v>
      </c>
      <c r="B1553">
        <v>285</v>
      </c>
      <c r="C1553">
        <f>IF(POWER(punkty[[#This Row],[x]]-200, 2) + POWER(punkty[[#This Row],[y]]-200, 2) = 200*200, 1, 0)</f>
        <v>0</v>
      </c>
      <c r="D1553">
        <f>IF(POWER(punkty[[#This Row],[x]]-200, 2) + POWER(punkty[[#This Row],[y]]-200, 2) &lt;200*200, 1, 0)</f>
        <v>1</v>
      </c>
      <c r="E1553">
        <f>SUM(punkty[[#This Row],[czy należy do okregu]:[wewnatrz okregu]])+E1552</f>
        <v>1231</v>
      </c>
      <c r="F1553">
        <f t="shared" si="27"/>
        <v>1552</v>
      </c>
      <c r="G1553">
        <f>punkty[[#This Row],[liczba punktow okregu]]/punkty[[#This Row],[liczba punktow kwadratu]]</f>
        <v>0.79317010309278346</v>
      </c>
      <c r="H1553">
        <f>400*400*punkty[[#This Row],[nk/n]]</f>
        <v>126907.21649484536</v>
      </c>
      <c r="I1553">
        <f>punkty[[#This Row],[pk]]/(200*200)</f>
        <v>3.1726804123711339</v>
      </c>
      <c r="J1553" s="12">
        <f>ABS(PI() - punkty[[#This Row],[pi]])</f>
        <v>3.1087758781340735E-2</v>
      </c>
    </row>
    <row r="1554" spans="1:10" x14ac:dyDescent="0.35">
      <c r="A1554">
        <v>173</v>
      </c>
      <c r="B1554">
        <v>194</v>
      </c>
      <c r="C1554">
        <f>IF(POWER(punkty[[#This Row],[x]]-200, 2) + POWER(punkty[[#This Row],[y]]-200, 2) = 200*200, 1, 0)</f>
        <v>0</v>
      </c>
      <c r="D1554">
        <f>IF(POWER(punkty[[#This Row],[x]]-200, 2) + POWER(punkty[[#This Row],[y]]-200, 2) &lt;200*200, 1, 0)</f>
        <v>1</v>
      </c>
      <c r="E1554">
        <f>SUM(punkty[[#This Row],[czy należy do okregu]:[wewnatrz okregu]])+E1553</f>
        <v>1232</v>
      </c>
      <c r="F1554">
        <f t="shared" si="27"/>
        <v>1553</v>
      </c>
      <c r="G1554">
        <f>punkty[[#This Row],[liczba punktow okregu]]/punkty[[#This Row],[liczba punktow kwadratu]]</f>
        <v>0.79330328396651639</v>
      </c>
      <c r="H1554">
        <f>400*400*punkty[[#This Row],[nk/n]]</f>
        <v>126928.52543464262</v>
      </c>
      <c r="I1554">
        <f>punkty[[#This Row],[pk]]/(200*200)</f>
        <v>3.1732131358660656</v>
      </c>
      <c r="J1554" s="12">
        <f>ABS(PI() - punkty[[#This Row],[pi]])</f>
        <v>3.1620482276272455E-2</v>
      </c>
    </row>
    <row r="1555" spans="1:10" x14ac:dyDescent="0.35">
      <c r="A1555">
        <v>400</v>
      </c>
      <c r="B1555">
        <v>237</v>
      </c>
      <c r="C1555">
        <f>IF(POWER(punkty[[#This Row],[x]]-200, 2) + POWER(punkty[[#This Row],[y]]-200, 2) = 200*200, 1, 0)</f>
        <v>0</v>
      </c>
      <c r="D1555">
        <f>IF(POWER(punkty[[#This Row],[x]]-200, 2) + POWER(punkty[[#This Row],[y]]-200, 2) &lt;200*200, 1, 0)</f>
        <v>0</v>
      </c>
      <c r="E1555">
        <f>SUM(punkty[[#This Row],[czy należy do okregu]:[wewnatrz okregu]])+E1554</f>
        <v>1232</v>
      </c>
      <c r="F1555">
        <f t="shared" si="27"/>
        <v>1554</v>
      </c>
      <c r="G1555">
        <f>punkty[[#This Row],[liczba punktow okregu]]/punkty[[#This Row],[liczba punktow kwadratu]]</f>
        <v>0.7927927927927928</v>
      </c>
      <c r="H1555">
        <f>400*400*punkty[[#This Row],[nk/n]]</f>
        <v>126846.84684684685</v>
      </c>
      <c r="I1555">
        <f>punkty[[#This Row],[pk]]/(200*200)</f>
        <v>3.1711711711711712</v>
      </c>
      <c r="J1555" s="12">
        <f>ABS(PI() - punkty[[#This Row],[pi]])</f>
        <v>2.9578517581378083E-2</v>
      </c>
    </row>
    <row r="1556" spans="1:10" x14ac:dyDescent="0.35">
      <c r="A1556">
        <v>93</v>
      </c>
      <c r="B1556">
        <v>385</v>
      </c>
      <c r="C1556">
        <f>IF(POWER(punkty[[#This Row],[x]]-200, 2) + POWER(punkty[[#This Row],[y]]-200, 2) = 200*200, 1, 0)</f>
        <v>0</v>
      </c>
      <c r="D1556">
        <f>IF(POWER(punkty[[#This Row],[x]]-200, 2) + POWER(punkty[[#This Row],[y]]-200, 2) &lt;200*200, 1, 0)</f>
        <v>0</v>
      </c>
      <c r="E1556">
        <f>SUM(punkty[[#This Row],[czy należy do okregu]:[wewnatrz okregu]])+E1555</f>
        <v>1232</v>
      </c>
      <c r="F1556">
        <f t="shared" si="27"/>
        <v>1555</v>
      </c>
      <c r="G1556">
        <f>punkty[[#This Row],[liczba punktow okregu]]/punkty[[#This Row],[liczba punktow kwadratu]]</f>
        <v>0.7922829581993569</v>
      </c>
      <c r="H1556">
        <f>400*400*punkty[[#This Row],[nk/n]]</f>
        <v>126765.27331189711</v>
      </c>
      <c r="I1556">
        <f>punkty[[#This Row],[pk]]/(200*200)</f>
        <v>3.1691318327974276</v>
      </c>
      <c r="J1556" s="12">
        <f>ABS(PI() - punkty[[#This Row],[pi]])</f>
        <v>2.753917920763449E-2</v>
      </c>
    </row>
    <row r="1557" spans="1:10" x14ac:dyDescent="0.35">
      <c r="A1557">
        <v>261</v>
      </c>
      <c r="B1557">
        <v>275</v>
      </c>
      <c r="C1557">
        <f>IF(POWER(punkty[[#This Row],[x]]-200, 2) + POWER(punkty[[#This Row],[y]]-200, 2) = 200*200, 1, 0)</f>
        <v>0</v>
      </c>
      <c r="D1557">
        <f>IF(POWER(punkty[[#This Row],[x]]-200, 2) + POWER(punkty[[#This Row],[y]]-200, 2) &lt;200*200, 1, 0)</f>
        <v>1</v>
      </c>
      <c r="E1557">
        <f>SUM(punkty[[#This Row],[czy należy do okregu]:[wewnatrz okregu]])+E1556</f>
        <v>1233</v>
      </c>
      <c r="F1557">
        <f t="shared" si="27"/>
        <v>1556</v>
      </c>
      <c r="G1557">
        <f>punkty[[#This Row],[liczba punktow okregu]]/punkty[[#This Row],[liczba punktow kwadratu]]</f>
        <v>0.79241645244215941</v>
      </c>
      <c r="H1557">
        <f>400*400*punkty[[#This Row],[nk/n]]</f>
        <v>126786.63239074551</v>
      </c>
      <c r="I1557">
        <f>punkty[[#This Row],[pk]]/(200*200)</f>
        <v>3.1696658097686377</v>
      </c>
      <c r="J1557" s="12">
        <f>ABS(PI() - punkty[[#This Row],[pi]])</f>
        <v>2.8073156178844538E-2</v>
      </c>
    </row>
    <row r="1558" spans="1:10" x14ac:dyDescent="0.35">
      <c r="A1558">
        <v>386</v>
      </c>
      <c r="B1558">
        <v>245</v>
      </c>
      <c r="C1558">
        <f>IF(POWER(punkty[[#This Row],[x]]-200, 2) + POWER(punkty[[#This Row],[y]]-200, 2) = 200*200, 1, 0)</f>
        <v>0</v>
      </c>
      <c r="D1558">
        <f>IF(POWER(punkty[[#This Row],[x]]-200, 2) + POWER(punkty[[#This Row],[y]]-200, 2) &lt;200*200, 1, 0)</f>
        <v>1</v>
      </c>
      <c r="E1558">
        <f>SUM(punkty[[#This Row],[czy należy do okregu]:[wewnatrz okregu]])+E1557</f>
        <v>1234</v>
      </c>
      <c r="F1558">
        <f t="shared" si="27"/>
        <v>1557</v>
      </c>
      <c r="G1558">
        <f>punkty[[#This Row],[liczba punktow okregu]]/punkty[[#This Row],[liczba punktow kwadratu]]</f>
        <v>0.79254977520873471</v>
      </c>
      <c r="H1558">
        <f>400*400*punkty[[#This Row],[nk/n]]</f>
        <v>126807.96403339755</v>
      </c>
      <c r="I1558">
        <f>punkty[[#This Row],[pk]]/(200*200)</f>
        <v>3.1701991008349388</v>
      </c>
      <c r="J1558" s="12">
        <f>ABS(PI() - punkty[[#This Row],[pi]])</f>
        <v>2.8606447245145716E-2</v>
      </c>
    </row>
    <row r="1559" spans="1:10" x14ac:dyDescent="0.35">
      <c r="A1559">
        <v>17</v>
      </c>
      <c r="B1559">
        <v>3</v>
      </c>
      <c r="C1559">
        <f>IF(POWER(punkty[[#This Row],[x]]-200, 2) + POWER(punkty[[#This Row],[y]]-200, 2) = 200*200, 1, 0)</f>
        <v>0</v>
      </c>
      <c r="D1559">
        <f>IF(POWER(punkty[[#This Row],[x]]-200, 2) + POWER(punkty[[#This Row],[y]]-200, 2) &lt;200*200, 1, 0)</f>
        <v>0</v>
      </c>
      <c r="E1559">
        <f>SUM(punkty[[#This Row],[czy należy do okregu]:[wewnatrz okregu]])+E1558</f>
        <v>1234</v>
      </c>
      <c r="F1559">
        <f t="shared" si="27"/>
        <v>1558</v>
      </c>
      <c r="G1559">
        <f>punkty[[#This Row],[liczba punktow okregu]]/punkty[[#This Row],[liczba punktow kwadratu]]</f>
        <v>0.79204107830551995</v>
      </c>
      <c r="H1559">
        <f>400*400*punkty[[#This Row],[nk/n]]</f>
        <v>126726.57252888319</v>
      </c>
      <c r="I1559">
        <f>punkty[[#This Row],[pk]]/(200*200)</f>
        <v>3.1681643132220798</v>
      </c>
      <c r="J1559" s="12">
        <f>ABS(PI() - punkty[[#This Row],[pi]])</f>
        <v>2.6571659632286693E-2</v>
      </c>
    </row>
    <row r="1560" spans="1:10" x14ac:dyDescent="0.35">
      <c r="A1560">
        <v>77</v>
      </c>
      <c r="B1560">
        <v>253</v>
      </c>
      <c r="C1560">
        <f>IF(POWER(punkty[[#This Row],[x]]-200, 2) + POWER(punkty[[#This Row],[y]]-200, 2) = 200*200, 1, 0)</f>
        <v>0</v>
      </c>
      <c r="D1560">
        <f>IF(POWER(punkty[[#This Row],[x]]-200, 2) + POWER(punkty[[#This Row],[y]]-200, 2) &lt;200*200, 1, 0)</f>
        <v>1</v>
      </c>
      <c r="E1560">
        <f>SUM(punkty[[#This Row],[czy należy do okregu]:[wewnatrz okregu]])+E1559</f>
        <v>1235</v>
      </c>
      <c r="F1560">
        <f t="shared" si="27"/>
        <v>1559</v>
      </c>
      <c r="G1560">
        <f>punkty[[#This Row],[liczba punktow okregu]]/punkty[[#This Row],[liczba punktow kwadratu]]</f>
        <v>0.79217447081462478</v>
      </c>
      <c r="H1560">
        <f>400*400*punkty[[#This Row],[nk/n]]</f>
        <v>126747.91533033997</v>
      </c>
      <c r="I1560">
        <f>punkty[[#This Row],[pk]]/(200*200)</f>
        <v>3.1686978832584991</v>
      </c>
      <c r="J1560" s="12">
        <f>ABS(PI() - punkty[[#This Row],[pi]])</f>
        <v>2.7105229668705988E-2</v>
      </c>
    </row>
    <row r="1561" spans="1:10" x14ac:dyDescent="0.35">
      <c r="A1561">
        <v>281</v>
      </c>
      <c r="B1561">
        <v>296</v>
      </c>
      <c r="C1561">
        <f>IF(POWER(punkty[[#This Row],[x]]-200, 2) + POWER(punkty[[#This Row],[y]]-200, 2) = 200*200, 1, 0)</f>
        <v>0</v>
      </c>
      <c r="D1561">
        <f>IF(POWER(punkty[[#This Row],[x]]-200, 2) + POWER(punkty[[#This Row],[y]]-200, 2) &lt;200*200, 1, 0)</f>
        <v>1</v>
      </c>
      <c r="E1561">
        <f>SUM(punkty[[#This Row],[czy należy do okregu]:[wewnatrz okregu]])+E1560</f>
        <v>1236</v>
      </c>
      <c r="F1561">
        <f t="shared" si="27"/>
        <v>1560</v>
      </c>
      <c r="G1561">
        <f>punkty[[#This Row],[liczba punktow okregu]]/punkty[[#This Row],[liczba punktow kwadratu]]</f>
        <v>0.79230769230769227</v>
      </c>
      <c r="H1561">
        <f>400*400*punkty[[#This Row],[nk/n]]</f>
        <v>126769.23076923077</v>
      </c>
      <c r="I1561">
        <f>punkty[[#This Row],[pk]]/(200*200)</f>
        <v>3.1692307692307691</v>
      </c>
      <c r="J1561" s="12">
        <f>ABS(PI() - punkty[[#This Row],[pi]])</f>
        <v>2.7638115640975958E-2</v>
      </c>
    </row>
    <row r="1562" spans="1:10" x14ac:dyDescent="0.35">
      <c r="A1562">
        <v>204</v>
      </c>
      <c r="B1562">
        <v>95</v>
      </c>
      <c r="C1562">
        <f>IF(POWER(punkty[[#This Row],[x]]-200, 2) + POWER(punkty[[#This Row],[y]]-200, 2) = 200*200, 1, 0)</f>
        <v>0</v>
      </c>
      <c r="D1562">
        <f>IF(POWER(punkty[[#This Row],[x]]-200, 2) + POWER(punkty[[#This Row],[y]]-200, 2) &lt;200*200, 1, 0)</f>
        <v>1</v>
      </c>
      <c r="E1562">
        <f>SUM(punkty[[#This Row],[czy należy do okregu]:[wewnatrz okregu]])+E1561</f>
        <v>1237</v>
      </c>
      <c r="F1562">
        <f t="shared" si="27"/>
        <v>1561</v>
      </c>
      <c r="G1562">
        <f>punkty[[#This Row],[liczba punktow okregu]]/punkty[[#This Row],[liczba punktow kwadratu]]</f>
        <v>0.79244074311338886</v>
      </c>
      <c r="H1562">
        <f>400*400*punkty[[#This Row],[nk/n]]</f>
        <v>126790.51889814221</v>
      </c>
      <c r="I1562">
        <f>punkty[[#This Row],[pk]]/(200*200)</f>
        <v>3.1697629724535554</v>
      </c>
      <c r="J1562" s="12">
        <f>ABS(PI() - punkty[[#This Row],[pi]])</f>
        <v>2.8170318863762311E-2</v>
      </c>
    </row>
    <row r="1563" spans="1:10" x14ac:dyDescent="0.35">
      <c r="A1563">
        <v>143</v>
      </c>
      <c r="B1563">
        <v>114</v>
      </c>
      <c r="C1563">
        <f>IF(POWER(punkty[[#This Row],[x]]-200, 2) + POWER(punkty[[#This Row],[y]]-200, 2) = 200*200, 1, 0)</f>
        <v>0</v>
      </c>
      <c r="D1563">
        <f>IF(POWER(punkty[[#This Row],[x]]-200, 2) + POWER(punkty[[#This Row],[y]]-200, 2) &lt;200*200, 1, 0)</f>
        <v>1</v>
      </c>
      <c r="E1563">
        <f>SUM(punkty[[#This Row],[czy należy do okregu]:[wewnatrz okregu]])+E1562</f>
        <v>1238</v>
      </c>
      <c r="F1563">
        <f t="shared" si="27"/>
        <v>1562</v>
      </c>
      <c r="G1563">
        <f>punkty[[#This Row],[liczba punktow okregu]]/punkty[[#This Row],[liczba punktow kwadratu]]</f>
        <v>0.79257362355953909</v>
      </c>
      <c r="H1563">
        <f>400*400*punkty[[#This Row],[nk/n]]</f>
        <v>126811.77976952626</v>
      </c>
      <c r="I1563">
        <f>punkty[[#This Row],[pk]]/(200*200)</f>
        <v>3.1702944942381563</v>
      </c>
      <c r="J1563" s="12">
        <f>ABS(PI() - punkty[[#This Row],[pi]])</f>
        <v>2.870184064836323E-2</v>
      </c>
    </row>
    <row r="1564" spans="1:10" x14ac:dyDescent="0.35">
      <c r="A1564">
        <v>348</v>
      </c>
      <c r="B1564">
        <v>207</v>
      </c>
      <c r="C1564">
        <f>IF(POWER(punkty[[#This Row],[x]]-200, 2) + POWER(punkty[[#This Row],[y]]-200, 2) = 200*200, 1, 0)</f>
        <v>0</v>
      </c>
      <c r="D1564">
        <f>IF(POWER(punkty[[#This Row],[x]]-200, 2) + POWER(punkty[[#This Row],[y]]-200, 2) &lt;200*200, 1, 0)</f>
        <v>1</v>
      </c>
      <c r="E1564">
        <f>SUM(punkty[[#This Row],[czy należy do okregu]:[wewnatrz okregu]])+E1563</f>
        <v>1239</v>
      </c>
      <c r="F1564">
        <f t="shared" si="27"/>
        <v>1563</v>
      </c>
      <c r="G1564">
        <f>punkty[[#This Row],[liczba punktow okregu]]/punkty[[#This Row],[liczba punktow kwadratu]]</f>
        <v>0.79270633397312862</v>
      </c>
      <c r="H1564">
        <f>400*400*punkty[[#This Row],[nk/n]]</f>
        <v>126833.01343570057</v>
      </c>
      <c r="I1564">
        <f>punkty[[#This Row],[pk]]/(200*200)</f>
        <v>3.1708253358925145</v>
      </c>
      <c r="J1564" s="12">
        <f>ABS(PI() - punkty[[#This Row],[pi]])</f>
        <v>2.9232682302721358E-2</v>
      </c>
    </row>
    <row r="1565" spans="1:10" x14ac:dyDescent="0.35">
      <c r="A1565">
        <v>97</v>
      </c>
      <c r="B1565">
        <v>52</v>
      </c>
      <c r="C1565">
        <f>IF(POWER(punkty[[#This Row],[x]]-200, 2) + POWER(punkty[[#This Row],[y]]-200, 2) = 200*200, 1, 0)</f>
        <v>0</v>
      </c>
      <c r="D1565">
        <f>IF(POWER(punkty[[#This Row],[x]]-200, 2) + POWER(punkty[[#This Row],[y]]-200, 2) &lt;200*200, 1, 0)</f>
        <v>1</v>
      </c>
      <c r="E1565">
        <f>SUM(punkty[[#This Row],[czy należy do okregu]:[wewnatrz okregu]])+E1564</f>
        <v>1240</v>
      </c>
      <c r="F1565">
        <f t="shared" si="27"/>
        <v>1564</v>
      </c>
      <c r="G1565">
        <f>punkty[[#This Row],[liczba punktow okregu]]/punkty[[#This Row],[liczba punktow kwadratu]]</f>
        <v>0.79283887468030689</v>
      </c>
      <c r="H1565">
        <f>400*400*punkty[[#This Row],[nk/n]]</f>
        <v>126854.2199488491</v>
      </c>
      <c r="I1565">
        <f>punkty[[#This Row],[pk]]/(200*200)</f>
        <v>3.1713554987212276</v>
      </c>
      <c r="J1565" s="12">
        <f>ABS(PI() - punkty[[#This Row],[pi]])</f>
        <v>2.9762845131434457E-2</v>
      </c>
    </row>
    <row r="1566" spans="1:10" x14ac:dyDescent="0.35">
      <c r="A1566">
        <v>265</v>
      </c>
      <c r="B1566">
        <v>180</v>
      </c>
      <c r="C1566">
        <f>IF(POWER(punkty[[#This Row],[x]]-200, 2) + POWER(punkty[[#This Row],[y]]-200, 2) = 200*200, 1, 0)</f>
        <v>0</v>
      </c>
      <c r="D1566">
        <f>IF(POWER(punkty[[#This Row],[x]]-200, 2) + POWER(punkty[[#This Row],[y]]-200, 2) &lt;200*200, 1, 0)</f>
        <v>1</v>
      </c>
      <c r="E1566">
        <f>SUM(punkty[[#This Row],[czy należy do okregu]:[wewnatrz okregu]])+E1565</f>
        <v>1241</v>
      </c>
      <c r="F1566">
        <f t="shared" si="27"/>
        <v>1565</v>
      </c>
      <c r="G1566">
        <f>punkty[[#This Row],[liczba punktow okregu]]/punkty[[#This Row],[liczba punktow kwadratu]]</f>
        <v>0.7929712460063898</v>
      </c>
      <c r="H1566">
        <f>400*400*punkty[[#This Row],[nk/n]]</f>
        <v>126875.39936102237</v>
      </c>
      <c r="I1566">
        <f>punkty[[#This Row],[pk]]/(200*200)</f>
        <v>3.1718849840255592</v>
      </c>
      <c r="J1566" s="12">
        <f>ABS(PI() - punkty[[#This Row],[pi]])</f>
        <v>3.0292330435766068E-2</v>
      </c>
    </row>
    <row r="1567" spans="1:10" x14ac:dyDescent="0.35">
      <c r="A1567">
        <v>58</v>
      </c>
      <c r="B1567">
        <v>341</v>
      </c>
      <c r="C1567">
        <f>IF(POWER(punkty[[#This Row],[x]]-200, 2) + POWER(punkty[[#This Row],[y]]-200, 2) = 200*200, 1, 0)</f>
        <v>0</v>
      </c>
      <c r="D1567">
        <f>IF(POWER(punkty[[#This Row],[x]]-200, 2) + POWER(punkty[[#This Row],[y]]-200, 2) &lt;200*200, 1, 0)</f>
        <v>0</v>
      </c>
      <c r="E1567">
        <f>SUM(punkty[[#This Row],[czy należy do okregu]:[wewnatrz okregu]])+E1566</f>
        <v>1241</v>
      </c>
      <c r="F1567">
        <f t="shared" si="27"/>
        <v>1566</v>
      </c>
      <c r="G1567">
        <f>punkty[[#This Row],[liczba punktow okregu]]/punkty[[#This Row],[liczba punktow kwadratu]]</f>
        <v>0.79246487867177517</v>
      </c>
      <c r="H1567">
        <f>400*400*punkty[[#This Row],[nk/n]]</f>
        <v>126794.38058748403</v>
      </c>
      <c r="I1567">
        <f>punkty[[#This Row],[pk]]/(200*200)</f>
        <v>3.1698595146871007</v>
      </c>
      <c r="J1567" s="12">
        <f>ABS(PI() - punkty[[#This Row],[pi]])</f>
        <v>2.8266861097307583E-2</v>
      </c>
    </row>
    <row r="1568" spans="1:10" x14ac:dyDescent="0.35">
      <c r="A1568">
        <v>96</v>
      </c>
      <c r="B1568">
        <v>73</v>
      </c>
      <c r="C1568">
        <f>IF(POWER(punkty[[#This Row],[x]]-200, 2) + POWER(punkty[[#This Row],[y]]-200, 2) = 200*200, 1, 0)</f>
        <v>0</v>
      </c>
      <c r="D1568">
        <f>IF(POWER(punkty[[#This Row],[x]]-200, 2) + POWER(punkty[[#This Row],[y]]-200, 2) &lt;200*200, 1, 0)</f>
        <v>1</v>
      </c>
      <c r="E1568">
        <f>SUM(punkty[[#This Row],[czy należy do okregu]:[wewnatrz okregu]])+E1567</f>
        <v>1242</v>
      </c>
      <c r="F1568">
        <f t="shared" si="27"/>
        <v>1567</v>
      </c>
      <c r="G1568">
        <f>punkty[[#This Row],[liczba punktow okregu]]/punkty[[#This Row],[liczba punktow kwadratu]]</f>
        <v>0.79259731971920866</v>
      </c>
      <c r="H1568">
        <f>400*400*punkty[[#This Row],[nk/n]]</f>
        <v>126815.57115507338</v>
      </c>
      <c r="I1568">
        <f>punkty[[#This Row],[pk]]/(200*200)</f>
        <v>3.1703892788768346</v>
      </c>
      <c r="J1568" s="12">
        <f>ABS(PI() - punkty[[#This Row],[pi]])</f>
        <v>2.8796625287041522E-2</v>
      </c>
    </row>
    <row r="1569" spans="1:10" x14ac:dyDescent="0.35">
      <c r="A1569">
        <v>93</v>
      </c>
      <c r="B1569">
        <v>120</v>
      </c>
      <c r="C1569">
        <f>IF(POWER(punkty[[#This Row],[x]]-200, 2) + POWER(punkty[[#This Row],[y]]-200, 2) = 200*200, 1, 0)</f>
        <v>0</v>
      </c>
      <c r="D1569">
        <f>IF(POWER(punkty[[#This Row],[x]]-200, 2) + POWER(punkty[[#This Row],[y]]-200, 2) &lt;200*200, 1, 0)</f>
        <v>1</v>
      </c>
      <c r="E1569">
        <f>SUM(punkty[[#This Row],[czy należy do okregu]:[wewnatrz okregu]])+E1568</f>
        <v>1243</v>
      </c>
      <c r="F1569">
        <f t="shared" si="27"/>
        <v>1568</v>
      </c>
      <c r="G1569">
        <f>punkty[[#This Row],[liczba punktow okregu]]/punkty[[#This Row],[liczba punktow kwadratu]]</f>
        <v>0.79272959183673475</v>
      </c>
      <c r="H1569">
        <f>400*400*punkty[[#This Row],[nk/n]]</f>
        <v>126836.73469387756</v>
      </c>
      <c r="I1569">
        <f>punkty[[#This Row],[pk]]/(200*200)</f>
        <v>3.170918367346939</v>
      </c>
      <c r="J1569" s="12">
        <f>ABS(PI() - punkty[[#This Row],[pi]])</f>
        <v>2.9325713757145877E-2</v>
      </c>
    </row>
    <row r="1570" spans="1:10" x14ac:dyDescent="0.35">
      <c r="A1570">
        <v>53</v>
      </c>
      <c r="B1570">
        <v>2</v>
      </c>
      <c r="C1570">
        <f>IF(POWER(punkty[[#This Row],[x]]-200, 2) + POWER(punkty[[#This Row],[y]]-200, 2) = 200*200, 1, 0)</f>
        <v>0</v>
      </c>
      <c r="D1570">
        <f>IF(POWER(punkty[[#This Row],[x]]-200, 2) + POWER(punkty[[#This Row],[y]]-200, 2) &lt;200*200, 1, 0)</f>
        <v>0</v>
      </c>
      <c r="E1570">
        <f>SUM(punkty[[#This Row],[czy należy do okregu]:[wewnatrz okregu]])+E1569</f>
        <v>1243</v>
      </c>
      <c r="F1570">
        <f t="shared" si="27"/>
        <v>1569</v>
      </c>
      <c r="G1570">
        <f>punkty[[#This Row],[liczba punktow okregu]]/punkty[[#This Row],[liczba punktow kwadratu]]</f>
        <v>0.79222434671765452</v>
      </c>
      <c r="H1570">
        <f>400*400*punkty[[#This Row],[nk/n]]</f>
        <v>126755.89547482472</v>
      </c>
      <c r="I1570">
        <f>punkty[[#This Row],[pk]]/(200*200)</f>
        <v>3.1688973868706181</v>
      </c>
      <c r="J1570" s="12">
        <f>ABS(PI() - punkty[[#This Row],[pi]])</f>
        <v>2.7304733280824944E-2</v>
      </c>
    </row>
    <row r="1571" spans="1:10" x14ac:dyDescent="0.35">
      <c r="A1571">
        <v>357</v>
      </c>
      <c r="B1571">
        <v>290</v>
      </c>
      <c r="C1571">
        <f>IF(POWER(punkty[[#This Row],[x]]-200, 2) + POWER(punkty[[#This Row],[y]]-200, 2) = 200*200, 1, 0)</f>
        <v>0</v>
      </c>
      <c r="D1571">
        <f>IF(POWER(punkty[[#This Row],[x]]-200, 2) + POWER(punkty[[#This Row],[y]]-200, 2) &lt;200*200, 1, 0)</f>
        <v>1</v>
      </c>
      <c r="E1571">
        <f>SUM(punkty[[#This Row],[czy należy do okregu]:[wewnatrz okregu]])+E1570</f>
        <v>1244</v>
      </c>
      <c r="F1571">
        <f t="shared" si="27"/>
        <v>1570</v>
      </c>
      <c r="G1571">
        <f>punkty[[#This Row],[liczba punktow okregu]]/punkty[[#This Row],[liczba punktow kwadratu]]</f>
        <v>0.79235668789808922</v>
      </c>
      <c r="H1571">
        <f>400*400*punkty[[#This Row],[nk/n]]</f>
        <v>126777.07006369428</v>
      </c>
      <c r="I1571">
        <f>punkty[[#This Row],[pk]]/(200*200)</f>
        <v>3.1694267515923569</v>
      </c>
      <c r="J1571" s="12">
        <f>ABS(PI() - punkty[[#This Row],[pi]])</f>
        <v>2.7834098002563756E-2</v>
      </c>
    </row>
    <row r="1572" spans="1:10" x14ac:dyDescent="0.35">
      <c r="A1572">
        <v>169</v>
      </c>
      <c r="B1572">
        <v>311</v>
      </c>
      <c r="C1572">
        <f>IF(POWER(punkty[[#This Row],[x]]-200, 2) + POWER(punkty[[#This Row],[y]]-200, 2) = 200*200, 1, 0)</f>
        <v>0</v>
      </c>
      <c r="D1572">
        <f>IF(POWER(punkty[[#This Row],[x]]-200, 2) + POWER(punkty[[#This Row],[y]]-200, 2) &lt;200*200, 1, 0)</f>
        <v>1</v>
      </c>
      <c r="E1572">
        <f>SUM(punkty[[#This Row],[czy należy do okregu]:[wewnatrz okregu]])+E1571</f>
        <v>1245</v>
      </c>
      <c r="F1572">
        <f t="shared" si="27"/>
        <v>1571</v>
      </c>
      <c r="G1572">
        <f>punkty[[#This Row],[liczba punktow okregu]]/punkty[[#This Row],[liczba punktow kwadratu]]</f>
        <v>0.792488860598345</v>
      </c>
      <c r="H1572">
        <f>400*400*punkty[[#This Row],[nk/n]]</f>
        <v>126798.21769573521</v>
      </c>
      <c r="I1572">
        <f>punkty[[#This Row],[pk]]/(200*200)</f>
        <v>3.16995544239338</v>
      </c>
      <c r="J1572" s="12">
        <f>ABS(PI() - punkty[[#This Row],[pi]])</f>
        <v>2.8362788803586891E-2</v>
      </c>
    </row>
    <row r="1573" spans="1:10" x14ac:dyDescent="0.35">
      <c r="A1573">
        <v>258</v>
      </c>
      <c r="B1573">
        <v>17</v>
      </c>
      <c r="C1573">
        <f>IF(POWER(punkty[[#This Row],[x]]-200, 2) + POWER(punkty[[#This Row],[y]]-200, 2) = 200*200, 1, 0)</f>
        <v>0</v>
      </c>
      <c r="D1573">
        <f>IF(POWER(punkty[[#This Row],[x]]-200, 2) + POWER(punkty[[#This Row],[y]]-200, 2) &lt;200*200, 1, 0)</f>
        <v>1</v>
      </c>
      <c r="E1573">
        <f>SUM(punkty[[#This Row],[czy należy do okregu]:[wewnatrz okregu]])+E1572</f>
        <v>1246</v>
      </c>
      <c r="F1573">
        <f t="shared" si="27"/>
        <v>1572</v>
      </c>
      <c r="G1573">
        <f>punkty[[#This Row],[liczba punktow okregu]]/punkty[[#This Row],[liczba punktow kwadratu]]</f>
        <v>0.79262086513994912</v>
      </c>
      <c r="H1573">
        <f>400*400*punkty[[#This Row],[nk/n]]</f>
        <v>126819.33842239185</v>
      </c>
      <c r="I1573">
        <f>punkty[[#This Row],[pk]]/(200*200)</f>
        <v>3.1704834605597965</v>
      </c>
      <c r="J1573" s="12">
        <f>ABS(PI() - punkty[[#This Row],[pi]])</f>
        <v>2.8890806970003347E-2</v>
      </c>
    </row>
    <row r="1574" spans="1:10" x14ac:dyDescent="0.35">
      <c r="A1574">
        <v>175</v>
      </c>
      <c r="B1574">
        <v>80</v>
      </c>
      <c r="C1574">
        <f>IF(POWER(punkty[[#This Row],[x]]-200, 2) + POWER(punkty[[#This Row],[y]]-200, 2) = 200*200, 1, 0)</f>
        <v>0</v>
      </c>
      <c r="D1574">
        <f>IF(POWER(punkty[[#This Row],[x]]-200, 2) + POWER(punkty[[#This Row],[y]]-200, 2) &lt;200*200, 1, 0)</f>
        <v>1</v>
      </c>
      <c r="E1574">
        <f>SUM(punkty[[#This Row],[czy należy do okregu]:[wewnatrz okregu]])+E1573</f>
        <v>1247</v>
      </c>
      <c r="F1574">
        <f t="shared" si="27"/>
        <v>1573</v>
      </c>
      <c r="G1574">
        <f>punkty[[#This Row],[liczba punktow okregu]]/punkty[[#This Row],[liczba punktow kwadratu]]</f>
        <v>0.79275270184361091</v>
      </c>
      <c r="H1574">
        <f>400*400*punkty[[#This Row],[nk/n]]</f>
        <v>126840.43229497774</v>
      </c>
      <c r="I1574">
        <f>punkty[[#This Row],[pk]]/(200*200)</f>
        <v>3.1710108073744436</v>
      </c>
      <c r="J1574" s="12">
        <f>ABS(PI() - punkty[[#This Row],[pi]])</f>
        <v>2.9418153784650514E-2</v>
      </c>
    </row>
    <row r="1575" spans="1:10" x14ac:dyDescent="0.35">
      <c r="A1575">
        <v>129</v>
      </c>
      <c r="B1575">
        <v>363</v>
      </c>
      <c r="C1575">
        <f>IF(POWER(punkty[[#This Row],[x]]-200, 2) + POWER(punkty[[#This Row],[y]]-200, 2) = 200*200, 1, 0)</f>
        <v>0</v>
      </c>
      <c r="D1575">
        <f>IF(POWER(punkty[[#This Row],[x]]-200, 2) + POWER(punkty[[#This Row],[y]]-200, 2) &lt;200*200, 1, 0)</f>
        <v>1</v>
      </c>
      <c r="E1575">
        <f>SUM(punkty[[#This Row],[czy należy do okregu]:[wewnatrz okregu]])+E1574</f>
        <v>1248</v>
      </c>
      <c r="F1575">
        <f t="shared" si="27"/>
        <v>1574</v>
      </c>
      <c r="G1575">
        <f>punkty[[#This Row],[liczba punktow okregu]]/punkty[[#This Row],[liczba punktow kwadratu]]</f>
        <v>0.79288437102922493</v>
      </c>
      <c r="H1575">
        <f>400*400*punkty[[#This Row],[nk/n]]</f>
        <v>126861.49936467598</v>
      </c>
      <c r="I1575">
        <f>punkty[[#This Row],[pk]]/(200*200)</f>
        <v>3.1715374841168997</v>
      </c>
      <c r="J1575" s="12">
        <f>ABS(PI() - punkty[[#This Row],[pi]])</f>
        <v>2.9944830527106614E-2</v>
      </c>
    </row>
    <row r="1576" spans="1:10" x14ac:dyDescent="0.35">
      <c r="A1576">
        <v>364</v>
      </c>
      <c r="B1576">
        <v>264</v>
      </c>
      <c r="C1576">
        <f>IF(POWER(punkty[[#This Row],[x]]-200, 2) + POWER(punkty[[#This Row],[y]]-200, 2) = 200*200, 1, 0)</f>
        <v>0</v>
      </c>
      <c r="D1576">
        <f>IF(POWER(punkty[[#This Row],[x]]-200, 2) + POWER(punkty[[#This Row],[y]]-200, 2) &lt;200*200, 1, 0)</f>
        <v>1</v>
      </c>
      <c r="E1576">
        <f>SUM(punkty[[#This Row],[czy należy do okregu]:[wewnatrz okregu]])+E1575</f>
        <v>1249</v>
      </c>
      <c r="F1576">
        <f t="shared" si="27"/>
        <v>1575</v>
      </c>
      <c r="G1576">
        <f>punkty[[#This Row],[liczba punktow okregu]]/punkty[[#This Row],[liczba punktow kwadratu]]</f>
        <v>0.79301587301587306</v>
      </c>
      <c r="H1576">
        <f>400*400*punkty[[#This Row],[nk/n]]</f>
        <v>126882.53968253969</v>
      </c>
      <c r="I1576">
        <f>punkty[[#This Row],[pk]]/(200*200)</f>
        <v>3.1720634920634923</v>
      </c>
      <c r="J1576" s="12">
        <f>ABS(PI() - punkty[[#This Row],[pi]])</f>
        <v>3.0470838473699136E-2</v>
      </c>
    </row>
    <row r="1577" spans="1:10" x14ac:dyDescent="0.35">
      <c r="A1577">
        <v>228</v>
      </c>
      <c r="B1577">
        <v>146</v>
      </c>
      <c r="C1577">
        <f>IF(POWER(punkty[[#This Row],[x]]-200, 2) + POWER(punkty[[#This Row],[y]]-200, 2) = 200*200, 1, 0)</f>
        <v>0</v>
      </c>
      <c r="D1577">
        <f>IF(POWER(punkty[[#This Row],[x]]-200, 2) + POWER(punkty[[#This Row],[y]]-200, 2) &lt;200*200, 1, 0)</f>
        <v>1</v>
      </c>
      <c r="E1577">
        <f>SUM(punkty[[#This Row],[czy należy do okregu]:[wewnatrz okregu]])+E1576</f>
        <v>1250</v>
      </c>
      <c r="F1577">
        <f t="shared" si="27"/>
        <v>1576</v>
      </c>
      <c r="G1577">
        <f>punkty[[#This Row],[liczba punktow okregu]]/punkty[[#This Row],[liczba punktow kwadratu]]</f>
        <v>0.79314720812182737</v>
      </c>
      <c r="H1577">
        <f>400*400*punkty[[#This Row],[nk/n]]</f>
        <v>126903.55329949239</v>
      </c>
      <c r="I1577">
        <f>punkty[[#This Row],[pk]]/(200*200)</f>
        <v>3.1725888324873095</v>
      </c>
      <c r="J1577" s="12">
        <f>ABS(PI() - punkty[[#This Row],[pi]])</f>
        <v>3.099617889751638E-2</v>
      </c>
    </row>
    <row r="1578" spans="1:10" x14ac:dyDescent="0.35">
      <c r="A1578">
        <v>249</v>
      </c>
      <c r="B1578">
        <v>136</v>
      </c>
      <c r="C1578">
        <f>IF(POWER(punkty[[#This Row],[x]]-200, 2) + POWER(punkty[[#This Row],[y]]-200, 2) = 200*200, 1, 0)</f>
        <v>0</v>
      </c>
      <c r="D1578">
        <f>IF(POWER(punkty[[#This Row],[x]]-200, 2) + POWER(punkty[[#This Row],[y]]-200, 2) &lt;200*200, 1, 0)</f>
        <v>1</v>
      </c>
      <c r="E1578">
        <f>SUM(punkty[[#This Row],[czy należy do okregu]:[wewnatrz okregu]])+E1577</f>
        <v>1251</v>
      </c>
      <c r="F1578">
        <f t="shared" si="27"/>
        <v>1577</v>
      </c>
      <c r="G1578">
        <f>punkty[[#This Row],[liczba punktow okregu]]/punkty[[#This Row],[liczba punktow kwadratu]]</f>
        <v>0.79327837666455292</v>
      </c>
      <c r="H1578">
        <f>400*400*punkty[[#This Row],[nk/n]]</f>
        <v>126924.54026632846</v>
      </c>
      <c r="I1578">
        <f>punkty[[#This Row],[pk]]/(200*200)</f>
        <v>3.1731135066582117</v>
      </c>
      <c r="J1578" s="12">
        <f>ABS(PI() - punkty[[#This Row],[pi]])</f>
        <v>3.1520853068418564E-2</v>
      </c>
    </row>
    <row r="1579" spans="1:10" x14ac:dyDescent="0.35">
      <c r="A1579">
        <v>100</v>
      </c>
      <c r="B1579">
        <v>163</v>
      </c>
      <c r="C1579">
        <f>IF(POWER(punkty[[#This Row],[x]]-200, 2) + POWER(punkty[[#This Row],[y]]-200, 2) = 200*200, 1, 0)</f>
        <v>0</v>
      </c>
      <c r="D1579">
        <f>IF(POWER(punkty[[#This Row],[x]]-200, 2) + POWER(punkty[[#This Row],[y]]-200, 2) &lt;200*200, 1, 0)</f>
        <v>1</v>
      </c>
      <c r="E1579">
        <f>SUM(punkty[[#This Row],[czy należy do okregu]:[wewnatrz okregu]])+E1578</f>
        <v>1252</v>
      </c>
      <c r="F1579">
        <f t="shared" si="27"/>
        <v>1578</v>
      </c>
      <c r="G1579">
        <f>punkty[[#This Row],[liczba punktow okregu]]/punkty[[#This Row],[liczba punktow kwadratu]]</f>
        <v>0.79340937896070973</v>
      </c>
      <c r="H1579">
        <f>400*400*punkty[[#This Row],[nk/n]]</f>
        <v>126945.50063371356</v>
      </c>
      <c r="I1579">
        <f>punkty[[#This Row],[pk]]/(200*200)</f>
        <v>3.1736375158428389</v>
      </c>
      <c r="J1579" s="12">
        <f>ABS(PI() - punkty[[#This Row],[pi]])</f>
        <v>3.2044862253045814E-2</v>
      </c>
    </row>
    <row r="1580" spans="1:10" x14ac:dyDescent="0.35">
      <c r="A1580">
        <v>125</v>
      </c>
      <c r="B1580">
        <v>7</v>
      </c>
      <c r="C1580">
        <f>IF(POWER(punkty[[#This Row],[x]]-200, 2) + POWER(punkty[[#This Row],[y]]-200, 2) = 200*200, 1, 0)</f>
        <v>0</v>
      </c>
      <c r="D1580">
        <f>IF(POWER(punkty[[#This Row],[x]]-200, 2) + POWER(punkty[[#This Row],[y]]-200, 2) &lt;200*200, 1, 0)</f>
        <v>0</v>
      </c>
      <c r="E1580">
        <f>SUM(punkty[[#This Row],[czy należy do okregu]:[wewnatrz okregu]])+E1579</f>
        <v>1252</v>
      </c>
      <c r="F1580">
        <f t="shared" si="27"/>
        <v>1579</v>
      </c>
      <c r="G1580">
        <f>punkty[[#This Row],[liczba punktow okregu]]/punkty[[#This Row],[liczba punktow kwadratu]]</f>
        <v>0.79290690310322987</v>
      </c>
      <c r="H1580">
        <f>400*400*punkty[[#This Row],[nk/n]]</f>
        <v>126865.10449651678</v>
      </c>
      <c r="I1580">
        <f>punkty[[#This Row],[pk]]/(200*200)</f>
        <v>3.1716276124129195</v>
      </c>
      <c r="J1580" s="12">
        <f>ABS(PI() - punkty[[#This Row],[pi]])</f>
        <v>3.0034958823126345E-2</v>
      </c>
    </row>
    <row r="1581" spans="1:10" x14ac:dyDescent="0.35">
      <c r="A1581">
        <v>76</v>
      </c>
      <c r="B1581">
        <v>378</v>
      </c>
      <c r="C1581">
        <f>IF(POWER(punkty[[#This Row],[x]]-200, 2) + POWER(punkty[[#This Row],[y]]-200, 2) = 200*200, 1, 0)</f>
        <v>0</v>
      </c>
      <c r="D1581">
        <f>IF(POWER(punkty[[#This Row],[x]]-200, 2) + POWER(punkty[[#This Row],[y]]-200, 2) &lt;200*200, 1, 0)</f>
        <v>0</v>
      </c>
      <c r="E1581">
        <f>SUM(punkty[[#This Row],[czy należy do okregu]:[wewnatrz okregu]])+E1580</f>
        <v>1252</v>
      </c>
      <c r="F1581">
        <f t="shared" si="27"/>
        <v>1580</v>
      </c>
      <c r="G1581">
        <f>punkty[[#This Row],[liczba punktow okregu]]/punkty[[#This Row],[liczba punktow kwadratu]]</f>
        <v>0.79240506329113924</v>
      </c>
      <c r="H1581">
        <f>400*400*punkty[[#This Row],[nk/n]]</f>
        <v>126784.81012658228</v>
      </c>
      <c r="I1581">
        <f>punkty[[#This Row],[pk]]/(200*200)</f>
        <v>3.169620253164557</v>
      </c>
      <c r="J1581" s="12">
        <f>ABS(PI() - punkty[[#This Row],[pi]])</f>
        <v>2.8027599574763862E-2</v>
      </c>
    </row>
    <row r="1582" spans="1:10" x14ac:dyDescent="0.35">
      <c r="A1582">
        <v>245</v>
      </c>
      <c r="B1582">
        <v>31</v>
      </c>
      <c r="C1582">
        <f>IF(POWER(punkty[[#This Row],[x]]-200, 2) + POWER(punkty[[#This Row],[y]]-200, 2) = 200*200, 1, 0)</f>
        <v>0</v>
      </c>
      <c r="D1582">
        <f>IF(POWER(punkty[[#This Row],[x]]-200, 2) + POWER(punkty[[#This Row],[y]]-200, 2) &lt;200*200, 1, 0)</f>
        <v>1</v>
      </c>
      <c r="E1582">
        <f>SUM(punkty[[#This Row],[czy należy do okregu]:[wewnatrz okregu]])+E1581</f>
        <v>1253</v>
      </c>
      <c r="F1582">
        <f t="shared" si="27"/>
        <v>1581</v>
      </c>
      <c r="G1582">
        <f>punkty[[#This Row],[liczba punktow okregu]]/punkty[[#This Row],[liczba punktow kwadratu]]</f>
        <v>0.79253636938646421</v>
      </c>
      <c r="H1582">
        <f>400*400*punkty[[#This Row],[nk/n]]</f>
        <v>126805.81910183428</v>
      </c>
      <c r="I1582">
        <f>punkty[[#This Row],[pk]]/(200*200)</f>
        <v>3.1701454775458568</v>
      </c>
      <c r="J1582" s="12">
        <f>ABS(PI() - punkty[[#This Row],[pi]])</f>
        <v>2.8552823956063733E-2</v>
      </c>
    </row>
    <row r="1583" spans="1:10" x14ac:dyDescent="0.35">
      <c r="A1583">
        <v>38</v>
      </c>
      <c r="B1583">
        <v>264</v>
      </c>
      <c r="C1583">
        <f>IF(POWER(punkty[[#This Row],[x]]-200, 2) + POWER(punkty[[#This Row],[y]]-200, 2) = 200*200, 1, 0)</f>
        <v>0</v>
      </c>
      <c r="D1583">
        <f>IF(POWER(punkty[[#This Row],[x]]-200, 2) + POWER(punkty[[#This Row],[y]]-200, 2) &lt;200*200, 1, 0)</f>
        <v>1</v>
      </c>
      <c r="E1583">
        <f>SUM(punkty[[#This Row],[czy należy do okregu]:[wewnatrz okregu]])+E1582</f>
        <v>1254</v>
      </c>
      <c r="F1583">
        <f t="shared" si="27"/>
        <v>1582</v>
      </c>
      <c r="G1583">
        <f>punkty[[#This Row],[liczba punktow okregu]]/punkty[[#This Row],[liczba punktow kwadratu]]</f>
        <v>0.79266750948166875</v>
      </c>
      <c r="H1583">
        <f>400*400*punkty[[#This Row],[nk/n]]</f>
        <v>126826.801517067</v>
      </c>
      <c r="I1583">
        <f>punkty[[#This Row],[pk]]/(200*200)</f>
        <v>3.170670037926675</v>
      </c>
      <c r="J1583" s="12">
        <f>ABS(PI() - punkty[[#This Row],[pi]])</f>
        <v>2.9077384336881895E-2</v>
      </c>
    </row>
    <row r="1584" spans="1:10" x14ac:dyDescent="0.35">
      <c r="A1584">
        <v>324</v>
      </c>
      <c r="B1584">
        <v>315</v>
      </c>
      <c r="C1584">
        <f>IF(POWER(punkty[[#This Row],[x]]-200, 2) + POWER(punkty[[#This Row],[y]]-200, 2) = 200*200, 1, 0)</f>
        <v>0</v>
      </c>
      <c r="D1584">
        <f>IF(POWER(punkty[[#This Row],[x]]-200, 2) + POWER(punkty[[#This Row],[y]]-200, 2) &lt;200*200, 1, 0)</f>
        <v>1</v>
      </c>
      <c r="E1584">
        <f>SUM(punkty[[#This Row],[czy należy do okregu]:[wewnatrz okregu]])+E1583</f>
        <v>1255</v>
      </c>
      <c r="F1584">
        <f t="shared" si="27"/>
        <v>1583</v>
      </c>
      <c r="G1584">
        <f>punkty[[#This Row],[liczba punktow okregu]]/punkty[[#This Row],[liczba punktow kwadratu]]</f>
        <v>0.79279848389134555</v>
      </c>
      <c r="H1584">
        <f>400*400*punkty[[#This Row],[nk/n]]</f>
        <v>126847.75742261529</v>
      </c>
      <c r="I1584">
        <f>punkty[[#This Row],[pk]]/(200*200)</f>
        <v>3.1711939355653822</v>
      </c>
      <c r="J1584" s="12">
        <f>ABS(PI() - punkty[[#This Row],[pi]])</f>
        <v>2.9601281975589089E-2</v>
      </c>
    </row>
    <row r="1585" spans="1:10" x14ac:dyDescent="0.35">
      <c r="A1585">
        <v>59</v>
      </c>
      <c r="B1585">
        <v>183</v>
      </c>
      <c r="C1585">
        <f>IF(POWER(punkty[[#This Row],[x]]-200, 2) + POWER(punkty[[#This Row],[y]]-200, 2) = 200*200, 1, 0)</f>
        <v>0</v>
      </c>
      <c r="D1585">
        <f>IF(POWER(punkty[[#This Row],[x]]-200, 2) + POWER(punkty[[#This Row],[y]]-200, 2) &lt;200*200, 1, 0)</f>
        <v>1</v>
      </c>
      <c r="E1585">
        <f>SUM(punkty[[#This Row],[czy należy do okregu]:[wewnatrz okregu]])+E1584</f>
        <v>1256</v>
      </c>
      <c r="F1585">
        <f t="shared" si="27"/>
        <v>1584</v>
      </c>
      <c r="G1585">
        <f>punkty[[#This Row],[liczba punktow okregu]]/punkty[[#This Row],[liczba punktow kwadratu]]</f>
        <v>0.79292929292929293</v>
      </c>
      <c r="H1585">
        <f>400*400*punkty[[#This Row],[nk/n]]</f>
        <v>126868.68686868687</v>
      </c>
      <c r="I1585">
        <f>punkty[[#This Row],[pk]]/(200*200)</f>
        <v>3.1717171717171717</v>
      </c>
      <c r="J1585" s="12">
        <f>ABS(PI() - punkty[[#This Row],[pi]])</f>
        <v>3.0124518127378597E-2</v>
      </c>
    </row>
    <row r="1586" spans="1:10" x14ac:dyDescent="0.35">
      <c r="A1586">
        <v>346</v>
      </c>
      <c r="B1586">
        <v>226</v>
      </c>
      <c r="C1586">
        <f>IF(POWER(punkty[[#This Row],[x]]-200, 2) + POWER(punkty[[#This Row],[y]]-200, 2) = 200*200, 1, 0)</f>
        <v>0</v>
      </c>
      <c r="D1586">
        <f>IF(POWER(punkty[[#This Row],[x]]-200, 2) + POWER(punkty[[#This Row],[y]]-200, 2) &lt;200*200, 1, 0)</f>
        <v>1</v>
      </c>
      <c r="E1586">
        <f>SUM(punkty[[#This Row],[czy należy do okregu]:[wewnatrz okregu]])+E1585</f>
        <v>1257</v>
      </c>
      <c r="F1586">
        <f t="shared" si="27"/>
        <v>1585</v>
      </c>
      <c r="G1586">
        <f>punkty[[#This Row],[liczba punktow okregu]]/punkty[[#This Row],[liczba punktow kwadratu]]</f>
        <v>0.79305993690851739</v>
      </c>
      <c r="H1586">
        <f>400*400*punkty[[#This Row],[nk/n]]</f>
        <v>126889.58990536278</v>
      </c>
      <c r="I1586">
        <f>punkty[[#This Row],[pk]]/(200*200)</f>
        <v>3.1722397476340696</v>
      </c>
      <c r="J1586" s="12">
        <f>ABS(PI() - punkty[[#This Row],[pi]])</f>
        <v>3.0647094044276457E-2</v>
      </c>
    </row>
    <row r="1587" spans="1:10" x14ac:dyDescent="0.35">
      <c r="A1587">
        <v>202</v>
      </c>
      <c r="B1587">
        <v>213</v>
      </c>
      <c r="C1587">
        <f>IF(POWER(punkty[[#This Row],[x]]-200, 2) + POWER(punkty[[#This Row],[y]]-200, 2) = 200*200, 1, 0)</f>
        <v>0</v>
      </c>
      <c r="D1587">
        <f>IF(POWER(punkty[[#This Row],[x]]-200, 2) + POWER(punkty[[#This Row],[y]]-200, 2) &lt;200*200, 1, 0)</f>
        <v>1</v>
      </c>
      <c r="E1587">
        <f>SUM(punkty[[#This Row],[czy należy do okregu]:[wewnatrz okregu]])+E1586</f>
        <v>1258</v>
      </c>
      <c r="F1587">
        <f t="shared" si="27"/>
        <v>1586</v>
      </c>
      <c r="G1587">
        <f>punkty[[#This Row],[liczba punktow okregu]]/punkty[[#This Row],[liczba punktow kwadratu]]</f>
        <v>0.79319041614123587</v>
      </c>
      <c r="H1587">
        <f>400*400*punkty[[#This Row],[nk/n]]</f>
        <v>126910.46658259774</v>
      </c>
      <c r="I1587">
        <f>punkty[[#This Row],[pk]]/(200*200)</f>
        <v>3.1727616645649435</v>
      </c>
      <c r="J1587" s="12">
        <f>ABS(PI() - punkty[[#This Row],[pi]])</f>
        <v>3.1169010975150346E-2</v>
      </c>
    </row>
    <row r="1588" spans="1:10" x14ac:dyDescent="0.35">
      <c r="A1588">
        <v>3</v>
      </c>
      <c r="B1588">
        <v>155</v>
      </c>
      <c r="C1588">
        <f>IF(POWER(punkty[[#This Row],[x]]-200, 2) + POWER(punkty[[#This Row],[y]]-200, 2) = 200*200, 1, 0)</f>
        <v>0</v>
      </c>
      <c r="D1588">
        <f>IF(POWER(punkty[[#This Row],[x]]-200, 2) + POWER(punkty[[#This Row],[y]]-200, 2) &lt;200*200, 1, 0)</f>
        <v>0</v>
      </c>
      <c r="E1588">
        <f>SUM(punkty[[#This Row],[czy należy do okregu]:[wewnatrz okregu]])+E1587</f>
        <v>1258</v>
      </c>
      <c r="F1588">
        <f t="shared" si="27"/>
        <v>1587</v>
      </c>
      <c r="G1588">
        <f>punkty[[#This Row],[liczba punktow okregu]]/punkty[[#This Row],[liczba punktow kwadratu]]</f>
        <v>0.79269061121613105</v>
      </c>
      <c r="H1588">
        <f>400*400*punkty[[#This Row],[nk/n]]</f>
        <v>126830.49779458097</v>
      </c>
      <c r="I1588">
        <f>punkty[[#This Row],[pk]]/(200*200)</f>
        <v>3.1707624448645242</v>
      </c>
      <c r="J1588" s="12">
        <f>ABS(PI() - punkty[[#This Row],[pi]])</f>
        <v>2.9169791274731072E-2</v>
      </c>
    </row>
    <row r="1589" spans="1:10" x14ac:dyDescent="0.35">
      <c r="A1589">
        <v>169</v>
      </c>
      <c r="B1589">
        <v>305</v>
      </c>
      <c r="C1589">
        <f>IF(POWER(punkty[[#This Row],[x]]-200, 2) + POWER(punkty[[#This Row],[y]]-200, 2) = 200*200, 1, 0)</f>
        <v>0</v>
      </c>
      <c r="D1589">
        <f>IF(POWER(punkty[[#This Row],[x]]-200, 2) + POWER(punkty[[#This Row],[y]]-200, 2) &lt;200*200, 1, 0)</f>
        <v>1</v>
      </c>
      <c r="E1589">
        <f>SUM(punkty[[#This Row],[czy należy do okregu]:[wewnatrz okregu]])+E1588</f>
        <v>1259</v>
      </c>
      <c r="F1589">
        <f t="shared" si="27"/>
        <v>1588</v>
      </c>
      <c r="G1589">
        <f>punkty[[#This Row],[liczba punktow okregu]]/punkty[[#This Row],[liczba punktow kwadratu]]</f>
        <v>0.79282115869017633</v>
      </c>
      <c r="H1589">
        <f>400*400*punkty[[#This Row],[nk/n]]</f>
        <v>126851.38539042822</v>
      </c>
      <c r="I1589">
        <f>punkty[[#This Row],[pk]]/(200*200)</f>
        <v>3.1712846347607053</v>
      </c>
      <c r="J1589" s="12">
        <f>ABS(PI() - punkty[[#This Row],[pi]])</f>
        <v>2.9691981170912207E-2</v>
      </c>
    </row>
    <row r="1590" spans="1:10" x14ac:dyDescent="0.35">
      <c r="A1590">
        <v>290</v>
      </c>
      <c r="B1590">
        <v>259</v>
      </c>
      <c r="C1590">
        <f>IF(POWER(punkty[[#This Row],[x]]-200, 2) + POWER(punkty[[#This Row],[y]]-200, 2) = 200*200, 1, 0)</f>
        <v>0</v>
      </c>
      <c r="D1590">
        <f>IF(POWER(punkty[[#This Row],[x]]-200, 2) + POWER(punkty[[#This Row],[y]]-200, 2) &lt;200*200, 1, 0)</f>
        <v>1</v>
      </c>
      <c r="E1590">
        <f>SUM(punkty[[#This Row],[czy należy do okregu]:[wewnatrz okregu]])+E1589</f>
        <v>1260</v>
      </c>
      <c r="F1590">
        <f t="shared" si="27"/>
        <v>1589</v>
      </c>
      <c r="G1590">
        <f>punkty[[#This Row],[liczba punktow okregu]]/punkty[[#This Row],[liczba punktow kwadratu]]</f>
        <v>0.79295154185022021</v>
      </c>
      <c r="H1590">
        <f>400*400*punkty[[#This Row],[nk/n]]</f>
        <v>126872.24669603523</v>
      </c>
      <c r="I1590">
        <f>punkty[[#This Row],[pk]]/(200*200)</f>
        <v>3.1718061674008808</v>
      </c>
      <c r="J1590" s="12">
        <f>ABS(PI() - punkty[[#This Row],[pi]])</f>
        <v>3.0213513811087722E-2</v>
      </c>
    </row>
    <row r="1591" spans="1:10" x14ac:dyDescent="0.35">
      <c r="A1591">
        <v>41</v>
      </c>
      <c r="B1591">
        <v>137</v>
      </c>
      <c r="C1591">
        <f>IF(POWER(punkty[[#This Row],[x]]-200, 2) + POWER(punkty[[#This Row],[y]]-200, 2) = 200*200, 1, 0)</f>
        <v>0</v>
      </c>
      <c r="D1591">
        <f>IF(POWER(punkty[[#This Row],[x]]-200, 2) + POWER(punkty[[#This Row],[y]]-200, 2) &lt;200*200, 1, 0)</f>
        <v>1</v>
      </c>
      <c r="E1591">
        <f>SUM(punkty[[#This Row],[czy należy do okregu]:[wewnatrz okregu]])+E1590</f>
        <v>1261</v>
      </c>
      <c r="F1591">
        <f t="shared" si="27"/>
        <v>1590</v>
      </c>
      <c r="G1591">
        <f>punkty[[#This Row],[liczba punktow okregu]]/punkty[[#This Row],[liczba punktow kwadratu]]</f>
        <v>0.79308176100628935</v>
      </c>
      <c r="H1591">
        <f>400*400*punkty[[#This Row],[nk/n]]</f>
        <v>126893.08176100629</v>
      </c>
      <c r="I1591">
        <f>punkty[[#This Row],[pk]]/(200*200)</f>
        <v>3.1723270440251574</v>
      </c>
      <c r="J1591" s="12">
        <f>ABS(PI() - punkty[[#This Row],[pi]])</f>
        <v>3.07343904353643E-2</v>
      </c>
    </row>
    <row r="1592" spans="1:10" x14ac:dyDescent="0.35">
      <c r="A1592">
        <v>79</v>
      </c>
      <c r="B1592">
        <v>84</v>
      </c>
      <c r="C1592">
        <f>IF(POWER(punkty[[#This Row],[x]]-200, 2) + POWER(punkty[[#This Row],[y]]-200, 2) = 200*200, 1, 0)</f>
        <v>0</v>
      </c>
      <c r="D1592">
        <f>IF(POWER(punkty[[#This Row],[x]]-200, 2) + POWER(punkty[[#This Row],[y]]-200, 2) &lt;200*200, 1, 0)</f>
        <v>1</v>
      </c>
      <c r="E1592">
        <f>SUM(punkty[[#This Row],[czy należy do okregu]:[wewnatrz okregu]])+E1591</f>
        <v>1262</v>
      </c>
      <c r="F1592">
        <f t="shared" si="27"/>
        <v>1591</v>
      </c>
      <c r="G1592">
        <f>punkty[[#This Row],[liczba punktow okregu]]/punkty[[#This Row],[liczba punktow kwadratu]]</f>
        <v>0.79321181646763039</v>
      </c>
      <c r="H1592">
        <f>400*400*punkty[[#This Row],[nk/n]]</f>
        <v>126913.89063482087</v>
      </c>
      <c r="I1592">
        <f>punkty[[#This Row],[pk]]/(200*200)</f>
        <v>3.1728472658705216</v>
      </c>
      <c r="J1592" s="12">
        <f>ABS(PI() - punkty[[#This Row],[pi]])</f>
        <v>3.1254612280728455E-2</v>
      </c>
    </row>
    <row r="1593" spans="1:10" x14ac:dyDescent="0.35">
      <c r="A1593">
        <v>399</v>
      </c>
      <c r="B1593">
        <v>249</v>
      </c>
      <c r="C1593">
        <f>IF(POWER(punkty[[#This Row],[x]]-200, 2) + POWER(punkty[[#This Row],[y]]-200, 2) = 200*200, 1, 0)</f>
        <v>0</v>
      </c>
      <c r="D1593">
        <f>IF(POWER(punkty[[#This Row],[x]]-200, 2) + POWER(punkty[[#This Row],[y]]-200, 2) &lt;200*200, 1, 0)</f>
        <v>0</v>
      </c>
      <c r="E1593">
        <f>SUM(punkty[[#This Row],[czy należy do okregu]:[wewnatrz okregu]])+E1592</f>
        <v>1262</v>
      </c>
      <c r="F1593">
        <f t="shared" si="27"/>
        <v>1592</v>
      </c>
      <c r="G1593">
        <f>punkty[[#This Row],[liczba punktow okregu]]/punkty[[#This Row],[liczba punktow kwadratu]]</f>
        <v>0.792713567839196</v>
      </c>
      <c r="H1593">
        <f>400*400*punkty[[#This Row],[nk/n]]</f>
        <v>126834.17085427136</v>
      </c>
      <c r="I1593">
        <f>punkty[[#This Row],[pk]]/(200*200)</f>
        <v>3.170854271356784</v>
      </c>
      <c r="J1593" s="12">
        <f>ABS(PI() - punkty[[#This Row],[pi]])</f>
        <v>2.9261617766990877E-2</v>
      </c>
    </row>
    <row r="1594" spans="1:10" x14ac:dyDescent="0.35">
      <c r="A1594">
        <v>83</v>
      </c>
      <c r="B1594">
        <v>335</v>
      </c>
      <c r="C1594">
        <f>IF(POWER(punkty[[#This Row],[x]]-200, 2) + POWER(punkty[[#This Row],[y]]-200, 2) = 200*200, 1, 0)</f>
        <v>0</v>
      </c>
      <c r="D1594">
        <f>IF(POWER(punkty[[#This Row],[x]]-200, 2) + POWER(punkty[[#This Row],[y]]-200, 2) &lt;200*200, 1, 0)</f>
        <v>1</v>
      </c>
      <c r="E1594">
        <f>SUM(punkty[[#This Row],[czy należy do okregu]:[wewnatrz okregu]])+E1593</f>
        <v>1263</v>
      </c>
      <c r="F1594">
        <f t="shared" si="27"/>
        <v>1593</v>
      </c>
      <c r="G1594">
        <f>punkty[[#This Row],[liczba punktow okregu]]/punkty[[#This Row],[liczba punktow kwadratu]]</f>
        <v>0.79284369114877584</v>
      </c>
      <c r="H1594">
        <f>400*400*punkty[[#This Row],[nk/n]]</f>
        <v>126854.99058380413</v>
      </c>
      <c r="I1594">
        <f>punkty[[#This Row],[pk]]/(200*200)</f>
        <v>3.1713747645951034</v>
      </c>
      <c r="J1594" s="12">
        <f>ABS(PI() - punkty[[#This Row],[pi]])</f>
        <v>2.9782111005310252E-2</v>
      </c>
    </row>
    <row r="1595" spans="1:10" x14ac:dyDescent="0.35">
      <c r="A1595">
        <v>277</v>
      </c>
      <c r="B1595">
        <v>24</v>
      </c>
      <c r="C1595">
        <f>IF(POWER(punkty[[#This Row],[x]]-200, 2) + POWER(punkty[[#This Row],[y]]-200, 2) = 200*200, 1, 0)</f>
        <v>0</v>
      </c>
      <c r="D1595">
        <f>IF(POWER(punkty[[#This Row],[x]]-200, 2) + POWER(punkty[[#This Row],[y]]-200, 2) &lt;200*200, 1, 0)</f>
        <v>1</v>
      </c>
      <c r="E1595">
        <f>SUM(punkty[[#This Row],[czy należy do okregu]:[wewnatrz okregu]])+E1594</f>
        <v>1264</v>
      </c>
      <c r="F1595">
        <f t="shared" si="27"/>
        <v>1594</v>
      </c>
      <c r="G1595">
        <f>punkty[[#This Row],[liczba punktow okregu]]/punkty[[#This Row],[liczba punktow kwadratu]]</f>
        <v>0.79297365119196994</v>
      </c>
      <c r="H1595">
        <f>400*400*punkty[[#This Row],[nk/n]]</f>
        <v>126875.78419071519</v>
      </c>
      <c r="I1595">
        <f>punkty[[#This Row],[pk]]/(200*200)</f>
        <v>3.1718946047678798</v>
      </c>
      <c r="J1595" s="12">
        <f>ABS(PI() - punkty[[#This Row],[pi]])</f>
        <v>3.030195117808665E-2</v>
      </c>
    </row>
    <row r="1596" spans="1:10" x14ac:dyDescent="0.35">
      <c r="A1596">
        <v>133</v>
      </c>
      <c r="B1596">
        <v>211</v>
      </c>
      <c r="C1596">
        <f>IF(POWER(punkty[[#This Row],[x]]-200, 2) + POWER(punkty[[#This Row],[y]]-200, 2) = 200*200, 1, 0)</f>
        <v>0</v>
      </c>
      <c r="D1596">
        <f>IF(POWER(punkty[[#This Row],[x]]-200, 2) + POWER(punkty[[#This Row],[y]]-200, 2) &lt;200*200, 1, 0)</f>
        <v>1</v>
      </c>
      <c r="E1596">
        <f>SUM(punkty[[#This Row],[czy należy do okregu]:[wewnatrz okregu]])+E1595</f>
        <v>1265</v>
      </c>
      <c r="F1596">
        <f t="shared" si="27"/>
        <v>1595</v>
      </c>
      <c r="G1596">
        <f>punkty[[#This Row],[liczba punktow okregu]]/punkty[[#This Row],[liczba punktow kwadratu]]</f>
        <v>0.7931034482758621</v>
      </c>
      <c r="H1596">
        <f>400*400*punkty[[#This Row],[nk/n]]</f>
        <v>126896.55172413794</v>
      </c>
      <c r="I1596">
        <f>punkty[[#This Row],[pk]]/(200*200)</f>
        <v>3.1724137931034484</v>
      </c>
      <c r="J1596" s="12">
        <f>ABS(PI() - punkty[[#This Row],[pi]])</f>
        <v>3.0821139513655282E-2</v>
      </c>
    </row>
    <row r="1597" spans="1:10" x14ac:dyDescent="0.35">
      <c r="A1597">
        <v>32</v>
      </c>
      <c r="B1597">
        <v>306</v>
      </c>
      <c r="C1597">
        <f>IF(POWER(punkty[[#This Row],[x]]-200, 2) + POWER(punkty[[#This Row],[y]]-200, 2) = 200*200, 1, 0)</f>
        <v>0</v>
      </c>
      <c r="D1597">
        <f>IF(POWER(punkty[[#This Row],[x]]-200, 2) + POWER(punkty[[#This Row],[y]]-200, 2) &lt;200*200, 1, 0)</f>
        <v>1</v>
      </c>
      <c r="E1597">
        <f>SUM(punkty[[#This Row],[czy należy do okregu]:[wewnatrz okregu]])+E1596</f>
        <v>1266</v>
      </c>
      <c r="F1597">
        <f t="shared" si="27"/>
        <v>1596</v>
      </c>
      <c r="G1597">
        <f>punkty[[#This Row],[liczba punktow okregu]]/punkty[[#This Row],[liczba punktow kwadratu]]</f>
        <v>0.79323308270676696</v>
      </c>
      <c r="H1597">
        <f>400*400*punkty[[#This Row],[nk/n]]</f>
        <v>126917.29323308272</v>
      </c>
      <c r="I1597">
        <f>punkty[[#This Row],[pk]]/(200*200)</f>
        <v>3.1729323308270678</v>
      </c>
      <c r="J1597" s="12">
        <f>ABS(PI() - punkty[[#This Row],[pi]])</f>
        <v>3.133967723727471E-2</v>
      </c>
    </row>
    <row r="1598" spans="1:10" x14ac:dyDescent="0.35">
      <c r="A1598">
        <v>154</v>
      </c>
      <c r="B1598">
        <v>302</v>
      </c>
      <c r="C1598">
        <f>IF(POWER(punkty[[#This Row],[x]]-200, 2) + POWER(punkty[[#This Row],[y]]-200, 2) = 200*200, 1, 0)</f>
        <v>0</v>
      </c>
      <c r="D1598">
        <f>IF(POWER(punkty[[#This Row],[x]]-200, 2) + POWER(punkty[[#This Row],[y]]-200, 2) &lt;200*200, 1, 0)</f>
        <v>1</v>
      </c>
      <c r="E1598">
        <f>SUM(punkty[[#This Row],[czy należy do okregu]:[wewnatrz okregu]])+E1597</f>
        <v>1267</v>
      </c>
      <c r="F1598">
        <f t="shared" si="27"/>
        <v>1597</v>
      </c>
      <c r="G1598">
        <f>punkty[[#This Row],[liczba punktow okregu]]/punkty[[#This Row],[liczba punktow kwadratu]]</f>
        <v>0.79336255479023166</v>
      </c>
      <c r="H1598">
        <f>400*400*punkty[[#This Row],[nk/n]]</f>
        <v>126938.00876643707</v>
      </c>
      <c r="I1598">
        <f>punkty[[#This Row],[pk]]/(200*200)</f>
        <v>3.1734502191609266</v>
      </c>
      <c r="J1598" s="12">
        <f>ABS(PI() - punkty[[#This Row],[pi]])</f>
        <v>3.1857565571133506E-2</v>
      </c>
    </row>
    <row r="1599" spans="1:10" x14ac:dyDescent="0.35">
      <c r="A1599">
        <v>106</v>
      </c>
      <c r="B1599">
        <v>203</v>
      </c>
      <c r="C1599">
        <f>IF(POWER(punkty[[#This Row],[x]]-200, 2) + POWER(punkty[[#This Row],[y]]-200, 2) = 200*200, 1, 0)</f>
        <v>0</v>
      </c>
      <c r="D1599">
        <f>IF(POWER(punkty[[#This Row],[x]]-200, 2) + POWER(punkty[[#This Row],[y]]-200, 2) &lt;200*200, 1, 0)</f>
        <v>1</v>
      </c>
      <c r="E1599">
        <f>SUM(punkty[[#This Row],[czy należy do okregu]:[wewnatrz okregu]])+E1598</f>
        <v>1268</v>
      </c>
      <c r="F1599">
        <f t="shared" si="27"/>
        <v>1598</v>
      </c>
      <c r="G1599">
        <f>punkty[[#This Row],[liczba punktow okregu]]/punkty[[#This Row],[liczba punktow kwadratu]]</f>
        <v>0.79349186483103884</v>
      </c>
      <c r="H1599">
        <f>400*400*punkty[[#This Row],[nk/n]]</f>
        <v>126958.69837296622</v>
      </c>
      <c r="I1599">
        <f>punkty[[#This Row],[pk]]/(200*200)</f>
        <v>3.1739674593241554</v>
      </c>
      <c r="J1599" s="12">
        <f>ABS(PI() - punkty[[#This Row],[pi]])</f>
        <v>3.2374805734362244E-2</v>
      </c>
    </row>
    <row r="1600" spans="1:10" x14ac:dyDescent="0.35">
      <c r="A1600">
        <v>189</v>
      </c>
      <c r="B1600">
        <v>116</v>
      </c>
      <c r="C1600">
        <f>IF(POWER(punkty[[#This Row],[x]]-200, 2) + POWER(punkty[[#This Row],[y]]-200, 2) = 200*200, 1, 0)</f>
        <v>0</v>
      </c>
      <c r="D1600">
        <f>IF(POWER(punkty[[#This Row],[x]]-200, 2) + POWER(punkty[[#This Row],[y]]-200, 2) &lt;200*200, 1, 0)</f>
        <v>1</v>
      </c>
      <c r="E1600">
        <f>SUM(punkty[[#This Row],[czy należy do okregu]:[wewnatrz okregu]])+E1599</f>
        <v>1269</v>
      </c>
      <c r="F1600">
        <f t="shared" si="27"/>
        <v>1599</v>
      </c>
      <c r="G1600">
        <f>punkty[[#This Row],[liczba punktow okregu]]/punkty[[#This Row],[liczba punktow kwadratu]]</f>
        <v>0.79362101313320821</v>
      </c>
      <c r="H1600">
        <f>400*400*punkty[[#This Row],[nk/n]]</f>
        <v>126979.36210131331</v>
      </c>
      <c r="I1600">
        <f>punkty[[#This Row],[pk]]/(200*200)</f>
        <v>3.1744840525328328</v>
      </c>
      <c r="J1600" s="12">
        <f>ABS(PI() - punkty[[#This Row],[pi]])</f>
        <v>3.2891398943039718E-2</v>
      </c>
    </row>
    <row r="1601" spans="1:10" x14ac:dyDescent="0.35">
      <c r="A1601">
        <v>294</v>
      </c>
      <c r="B1601">
        <v>397</v>
      </c>
      <c r="C1601">
        <f>IF(POWER(punkty[[#This Row],[x]]-200, 2) + POWER(punkty[[#This Row],[y]]-200, 2) = 200*200, 1, 0)</f>
        <v>0</v>
      </c>
      <c r="D1601">
        <f>IF(POWER(punkty[[#This Row],[x]]-200, 2) + POWER(punkty[[#This Row],[y]]-200, 2) &lt;200*200, 1, 0)</f>
        <v>0</v>
      </c>
      <c r="E1601">
        <f>SUM(punkty[[#This Row],[czy należy do okregu]:[wewnatrz okregu]])+E1600</f>
        <v>1269</v>
      </c>
      <c r="F1601">
        <f t="shared" si="27"/>
        <v>1600</v>
      </c>
      <c r="G1601">
        <f>punkty[[#This Row],[liczba punktow okregu]]/punkty[[#This Row],[liczba punktow kwadratu]]</f>
        <v>0.79312499999999997</v>
      </c>
      <c r="H1601">
        <f>400*400*punkty[[#This Row],[nk/n]]</f>
        <v>126900</v>
      </c>
      <c r="I1601">
        <f>punkty[[#This Row],[pk]]/(200*200)</f>
        <v>3.1724999999999999</v>
      </c>
      <c r="J1601" s="12">
        <f>ABS(PI() - punkty[[#This Row],[pi]])</f>
        <v>3.090734641020676E-2</v>
      </c>
    </row>
    <row r="1602" spans="1:10" x14ac:dyDescent="0.35">
      <c r="A1602">
        <v>148</v>
      </c>
      <c r="B1602">
        <v>31</v>
      </c>
      <c r="C1602">
        <f>IF(POWER(punkty[[#This Row],[x]]-200, 2) + POWER(punkty[[#This Row],[y]]-200, 2) = 200*200, 1, 0)</f>
        <v>0</v>
      </c>
      <c r="D1602">
        <f>IF(POWER(punkty[[#This Row],[x]]-200, 2) + POWER(punkty[[#This Row],[y]]-200, 2) &lt;200*200, 1, 0)</f>
        <v>1</v>
      </c>
      <c r="E1602">
        <f>SUM(punkty[[#This Row],[czy należy do okregu]:[wewnatrz okregu]])+E1601</f>
        <v>1270</v>
      </c>
      <c r="F1602">
        <f t="shared" si="27"/>
        <v>1601</v>
      </c>
      <c r="G1602">
        <f>punkty[[#This Row],[liczba punktow okregu]]/punkty[[#This Row],[liczba punktow kwadratu]]</f>
        <v>0.79325421611492819</v>
      </c>
      <c r="H1602">
        <f>400*400*punkty[[#This Row],[nk/n]]</f>
        <v>126920.67457838851</v>
      </c>
      <c r="I1602">
        <f>punkty[[#This Row],[pk]]/(200*200)</f>
        <v>3.1730168644597128</v>
      </c>
      <c r="J1602" s="12">
        <f>ABS(PI() - punkty[[#This Row],[pi]])</f>
        <v>3.1424210869919644E-2</v>
      </c>
    </row>
    <row r="1603" spans="1:10" x14ac:dyDescent="0.35">
      <c r="A1603">
        <v>42</v>
      </c>
      <c r="B1603">
        <v>308</v>
      </c>
      <c r="C1603">
        <f>IF(POWER(punkty[[#This Row],[x]]-200, 2) + POWER(punkty[[#This Row],[y]]-200, 2) = 200*200, 1, 0)</f>
        <v>0</v>
      </c>
      <c r="D1603">
        <f>IF(POWER(punkty[[#This Row],[x]]-200, 2) + POWER(punkty[[#This Row],[y]]-200, 2) &lt;200*200, 1, 0)</f>
        <v>1</v>
      </c>
      <c r="E1603">
        <f>SUM(punkty[[#This Row],[czy należy do okregu]:[wewnatrz okregu]])+E1602</f>
        <v>1271</v>
      </c>
      <c r="F1603">
        <f t="shared" si="27"/>
        <v>1602</v>
      </c>
      <c r="G1603">
        <f>punkty[[#This Row],[liczba punktow okregu]]/punkty[[#This Row],[liczba punktow kwadratu]]</f>
        <v>0.79338327091136085</v>
      </c>
      <c r="H1603">
        <f>400*400*punkty[[#This Row],[nk/n]]</f>
        <v>126941.32334581774</v>
      </c>
      <c r="I1603">
        <f>punkty[[#This Row],[pk]]/(200*200)</f>
        <v>3.1735330836454434</v>
      </c>
      <c r="J1603" s="12">
        <f>ABS(PI() - punkty[[#This Row],[pi]])</f>
        <v>3.1940430055650282E-2</v>
      </c>
    </row>
    <row r="1604" spans="1:10" x14ac:dyDescent="0.35">
      <c r="A1604">
        <v>364</v>
      </c>
      <c r="B1604">
        <v>388</v>
      </c>
      <c r="C1604">
        <f>IF(POWER(punkty[[#This Row],[x]]-200, 2) + POWER(punkty[[#This Row],[y]]-200, 2) = 200*200, 1, 0)</f>
        <v>0</v>
      </c>
      <c r="D1604">
        <f>IF(POWER(punkty[[#This Row],[x]]-200, 2) + POWER(punkty[[#This Row],[y]]-200, 2) &lt;200*200, 1, 0)</f>
        <v>0</v>
      </c>
      <c r="E1604">
        <f>SUM(punkty[[#This Row],[czy należy do okregu]:[wewnatrz okregu]])+E1603</f>
        <v>1271</v>
      </c>
      <c r="F1604">
        <f t="shared" si="27"/>
        <v>1603</v>
      </c>
      <c r="G1604">
        <f>punkty[[#This Row],[liczba punktow okregu]]/punkty[[#This Row],[liczba punktow kwadratu]]</f>
        <v>0.79288833437305051</v>
      </c>
      <c r="H1604">
        <f>400*400*punkty[[#This Row],[nk/n]]</f>
        <v>126862.13349968808</v>
      </c>
      <c r="I1604">
        <f>punkty[[#This Row],[pk]]/(200*200)</f>
        <v>3.171553337492202</v>
      </c>
      <c r="J1604" s="12">
        <f>ABS(PI() - punkty[[#This Row],[pi]])</f>
        <v>2.9960683902408913E-2</v>
      </c>
    </row>
    <row r="1605" spans="1:10" x14ac:dyDescent="0.35">
      <c r="A1605">
        <v>343</v>
      </c>
      <c r="B1605">
        <v>30</v>
      </c>
      <c r="C1605">
        <f>IF(POWER(punkty[[#This Row],[x]]-200, 2) + POWER(punkty[[#This Row],[y]]-200, 2) = 200*200, 1, 0)</f>
        <v>0</v>
      </c>
      <c r="D1605">
        <f>IF(POWER(punkty[[#This Row],[x]]-200, 2) + POWER(punkty[[#This Row],[y]]-200, 2) &lt;200*200, 1, 0)</f>
        <v>0</v>
      </c>
      <c r="E1605">
        <f>SUM(punkty[[#This Row],[czy należy do okregu]:[wewnatrz okregu]])+E1604</f>
        <v>1271</v>
      </c>
      <c r="F1605">
        <f t="shared" ref="F1605:F1668" si="28">F1604+1</f>
        <v>1604</v>
      </c>
      <c r="G1605">
        <f>punkty[[#This Row],[liczba punktow okregu]]/punkty[[#This Row],[liczba punktow kwadratu]]</f>
        <v>0.79239401496259354</v>
      </c>
      <c r="H1605">
        <f>400*400*punkty[[#This Row],[nk/n]]</f>
        <v>126783.04239401496</v>
      </c>
      <c r="I1605">
        <f>punkty[[#This Row],[pk]]/(200*200)</f>
        <v>3.1695760598503742</v>
      </c>
      <c r="J1605" s="12">
        <f>ABS(PI() - punkty[[#This Row],[pi]])</f>
        <v>2.7983406260581045E-2</v>
      </c>
    </row>
    <row r="1606" spans="1:10" x14ac:dyDescent="0.35">
      <c r="A1606">
        <v>201</v>
      </c>
      <c r="B1606">
        <v>128</v>
      </c>
      <c r="C1606">
        <f>IF(POWER(punkty[[#This Row],[x]]-200, 2) + POWER(punkty[[#This Row],[y]]-200, 2) = 200*200, 1, 0)</f>
        <v>0</v>
      </c>
      <c r="D1606">
        <f>IF(POWER(punkty[[#This Row],[x]]-200, 2) + POWER(punkty[[#This Row],[y]]-200, 2) &lt;200*200, 1, 0)</f>
        <v>1</v>
      </c>
      <c r="E1606">
        <f>SUM(punkty[[#This Row],[czy należy do okregu]:[wewnatrz okregu]])+E1605</f>
        <v>1272</v>
      </c>
      <c r="F1606">
        <f t="shared" si="28"/>
        <v>1605</v>
      </c>
      <c r="G1606">
        <f>punkty[[#This Row],[liczba punktow okregu]]/punkty[[#This Row],[liczba punktow kwadratu]]</f>
        <v>0.79252336448598126</v>
      </c>
      <c r="H1606">
        <f>400*400*punkty[[#This Row],[nk/n]]</f>
        <v>126803.738317757</v>
      </c>
      <c r="I1606">
        <f>punkty[[#This Row],[pk]]/(200*200)</f>
        <v>3.1700934579439251</v>
      </c>
      <c r="J1606" s="12">
        <f>ABS(PI() - punkty[[#This Row],[pi]])</f>
        <v>2.8500804354131937E-2</v>
      </c>
    </row>
    <row r="1607" spans="1:10" x14ac:dyDescent="0.35">
      <c r="A1607">
        <v>268</v>
      </c>
      <c r="B1607">
        <v>182</v>
      </c>
      <c r="C1607">
        <f>IF(POWER(punkty[[#This Row],[x]]-200, 2) + POWER(punkty[[#This Row],[y]]-200, 2) = 200*200, 1, 0)</f>
        <v>0</v>
      </c>
      <c r="D1607">
        <f>IF(POWER(punkty[[#This Row],[x]]-200, 2) + POWER(punkty[[#This Row],[y]]-200, 2) &lt;200*200, 1, 0)</f>
        <v>1</v>
      </c>
      <c r="E1607">
        <f>SUM(punkty[[#This Row],[czy należy do okregu]:[wewnatrz okregu]])+E1606</f>
        <v>1273</v>
      </c>
      <c r="F1607">
        <f t="shared" si="28"/>
        <v>1606</v>
      </c>
      <c r="G1607">
        <f>punkty[[#This Row],[liczba punktow okregu]]/punkty[[#This Row],[liczba punktow kwadratu]]</f>
        <v>0.79265255292652548</v>
      </c>
      <c r="H1607">
        <f>400*400*punkty[[#This Row],[nk/n]]</f>
        <v>126824.40846824407</v>
      </c>
      <c r="I1607">
        <f>punkty[[#This Row],[pk]]/(200*200)</f>
        <v>3.1706102117061019</v>
      </c>
      <c r="J1607" s="12">
        <f>ABS(PI() - punkty[[#This Row],[pi]])</f>
        <v>2.9017558116308795E-2</v>
      </c>
    </row>
    <row r="1608" spans="1:10" x14ac:dyDescent="0.35">
      <c r="A1608">
        <v>327</v>
      </c>
      <c r="B1608">
        <v>3</v>
      </c>
      <c r="C1608">
        <f>IF(POWER(punkty[[#This Row],[x]]-200, 2) + POWER(punkty[[#This Row],[y]]-200, 2) = 200*200, 1, 0)</f>
        <v>0</v>
      </c>
      <c r="D1608">
        <f>IF(POWER(punkty[[#This Row],[x]]-200, 2) + POWER(punkty[[#This Row],[y]]-200, 2) &lt;200*200, 1, 0)</f>
        <v>0</v>
      </c>
      <c r="E1608">
        <f>SUM(punkty[[#This Row],[czy należy do okregu]:[wewnatrz okregu]])+E1607</f>
        <v>1273</v>
      </c>
      <c r="F1608">
        <f t="shared" si="28"/>
        <v>1607</v>
      </c>
      <c r="G1608">
        <f>punkty[[#This Row],[liczba punktow okregu]]/punkty[[#This Row],[liczba punktow kwadratu]]</f>
        <v>0.79215930304915994</v>
      </c>
      <c r="H1608">
        <f>400*400*punkty[[#This Row],[nk/n]]</f>
        <v>126745.48848786559</v>
      </c>
      <c r="I1608">
        <f>punkty[[#This Row],[pk]]/(200*200)</f>
        <v>3.1686372121966397</v>
      </c>
      <c r="J1608" s="12">
        <f>ABS(PI() - punkty[[#This Row],[pi]])</f>
        <v>2.7044558606846625E-2</v>
      </c>
    </row>
    <row r="1609" spans="1:10" x14ac:dyDescent="0.35">
      <c r="A1609">
        <v>362</v>
      </c>
      <c r="B1609">
        <v>320</v>
      </c>
      <c r="C1609">
        <f>IF(POWER(punkty[[#This Row],[x]]-200, 2) + POWER(punkty[[#This Row],[y]]-200, 2) = 200*200, 1, 0)</f>
        <v>0</v>
      </c>
      <c r="D1609">
        <f>IF(POWER(punkty[[#This Row],[x]]-200, 2) + POWER(punkty[[#This Row],[y]]-200, 2) &lt;200*200, 1, 0)</f>
        <v>0</v>
      </c>
      <c r="E1609">
        <f>SUM(punkty[[#This Row],[czy należy do okregu]:[wewnatrz okregu]])+E1608</f>
        <v>1273</v>
      </c>
      <c r="F1609">
        <f t="shared" si="28"/>
        <v>1608</v>
      </c>
      <c r="G1609">
        <f>punkty[[#This Row],[liczba punktow okregu]]/punkty[[#This Row],[liczba punktow kwadratu]]</f>
        <v>0.79166666666666663</v>
      </c>
      <c r="H1609">
        <f>400*400*punkty[[#This Row],[nk/n]]</f>
        <v>126666.66666666666</v>
      </c>
      <c r="I1609">
        <f>punkty[[#This Row],[pk]]/(200*200)</f>
        <v>3.1666666666666665</v>
      </c>
      <c r="J1609" s="12">
        <f>ABS(PI() - punkty[[#This Row],[pi]])</f>
        <v>2.5074013076873403E-2</v>
      </c>
    </row>
    <row r="1610" spans="1:10" x14ac:dyDescent="0.35">
      <c r="A1610">
        <v>143</v>
      </c>
      <c r="B1610">
        <v>104</v>
      </c>
      <c r="C1610">
        <f>IF(POWER(punkty[[#This Row],[x]]-200, 2) + POWER(punkty[[#This Row],[y]]-200, 2) = 200*200, 1, 0)</f>
        <v>0</v>
      </c>
      <c r="D1610">
        <f>IF(POWER(punkty[[#This Row],[x]]-200, 2) + POWER(punkty[[#This Row],[y]]-200, 2) &lt;200*200, 1, 0)</f>
        <v>1</v>
      </c>
      <c r="E1610">
        <f>SUM(punkty[[#This Row],[czy należy do okregu]:[wewnatrz okregu]])+E1609</f>
        <v>1274</v>
      </c>
      <c r="F1610">
        <f t="shared" si="28"/>
        <v>1609</v>
      </c>
      <c r="G1610">
        <f>punkty[[#This Row],[liczba punktow okregu]]/punkty[[#This Row],[liczba punktow kwadratu]]</f>
        <v>0.79179614667495335</v>
      </c>
      <c r="H1610">
        <f>400*400*punkty[[#This Row],[nk/n]]</f>
        <v>126687.38346799253</v>
      </c>
      <c r="I1610">
        <f>punkty[[#This Row],[pk]]/(200*200)</f>
        <v>3.1671845866998134</v>
      </c>
      <c r="J1610" s="12">
        <f>ABS(PI() - punkty[[#This Row],[pi]])</f>
        <v>2.5591933110020282E-2</v>
      </c>
    </row>
    <row r="1611" spans="1:10" x14ac:dyDescent="0.35">
      <c r="A1611">
        <v>285</v>
      </c>
      <c r="B1611">
        <v>322</v>
      </c>
      <c r="C1611">
        <f>IF(POWER(punkty[[#This Row],[x]]-200, 2) + POWER(punkty[[#This Row],[y]]-200, 2) = 200*200, 1, 0)</f>
        <v>0</v>
      </c>
      <c r="D1611">
        <f>IF(POWER(punkty[[#This Row],[x]]-200, 2) + POWER(punkty[[#This Row],[y]]-200, 2) &lt;200*200, 1, 0)</f>
        <v>1</v>
      </c>
      <c r="E1611">
        <f>SUM(punkty[[#This Row],[czy należy do okregu]:[wewnatrz okregu]])+E1610</f>
        <v>1275</v>
      </c>
      <c r="F1611">
        <f t="shared" si="28"/>
        <v>1610</v>
      </c>
      <c r="G1611">
        <f>punkty[[#This Row],[liczba punktow okregu]]/punkty[[#This Row],[liczba punktow kwadratu]]</f>
        <v>0.79192546583850931</v>
      </c>
      <c r="H1611">
        <f>400*400*punkty[[#This Row],[nk/n]]</f>
        <v>126708.0745341615</v>
      </c>
      <c r="I1611">
        <f>punkty[[#This Row],[pk]]/(200*200)</f>
        <v>3.1677018633540373</v>
      </c>
      <c r="J1611" s="12">
        <f>ABS(PI() - punkty[[#This Row],[pi]])</f>
        <v>2.6109209764244135E-2</v>
      </c>
    </row>
    <row r="1612" spans="1:10" x14ac:dyDescent="0.35">
      <c r="A1612">
        <v>46</v>
      </c>
      <c r="B1612">
        <v>371</v>
      </c>
      <c r="C1612">
        <f>IF(POWER(punkty[[#This Row],[x]]-200, 2) + POWER(punkty[[#This Row],[y]]-200, 2) = 200*200, 1, 0)</f>
        <v>0</v>
      </c>
      <c r="D1612">
        <f>IF(POWER(punkty[[#This Row],[x]]-200, 2) + POWER(punkty[[#This Row],[y]]-200, 2) &lt;200*200, 1, 0)</f>
        <v>0</v>
      </c>
      <c r="E1612">
        <f>SUM(punkty[[#This Row],[czy należy do okregu]:[wewnatrz okregu]])+E1611</f>
        <v>1275</v>
      </c>
      <c r="F1612">
        <f t="shared" si="28"/>
        <v>1611</v>
      </c>
      <c r="G1612">
        <f>punkty[[#This Row],[liczba punktow okregu]]/punkty[[#This Row],[liczba punktow kwadratu]]</f>
        <v>0.79143389199255121</v>
      </c>
      <c r="H1612">
        <f>400*400*punkty[[#This Row],[nk/n]]</f>
        <v>126629.4227188082</v>
      </c>
      <c r="I1612">
        <f>punkty[[#This Row],[pk]]/(200*200)</f>
        <v>3.1657355679702048</v>
      </c>
      <c r="J1612" s="12">
        <f>ABS(PI() - punkty[[#This Row],[pi]])</f>
        <v>2.4142914380411717E-2</v>
      </c>
    </row>
    <row r="1613" spans="1:10" x14ac:dyDescent="0.35">
      <c r="A1613">
        <v>354</v>
      </c>
      <c r="B1613">
        <v>384</v>
      </c>
      <c r="C1613">
        <f>IF(POWER(punkty[[#This Row],[x]]-200, 2) + POWER(punkty[[#This Row],[y]]-200, 2) = 200*200, 1, 0)</f>
        <v>0</v>
      </c>
      <c r="D1613">
        <f>IF(POWER(punkty[[#This Row],[x]]-200, 2) + POWER(punkty[[#This Row],[y]]-200, 2) &lt;200*200, 1, 0)</f>
        <v>0</v>
      </c>
      <c r="E1613">
        <f>SUM(punkty[[#This Row],[czy należy do okregu]:[wewnatrz okregu]])+E1612</f>
        <v>1275</v>
      </c>
      <c r="F1613">
        <f t="shared" si="28"/>
        <v>1612</v>
      </c>
      <c r="G1613">
        <f>punkty[[#This Row],[liczba punktow okregu]]/punkty[[#This Row],[liczba punktow kwadratu]]</f>
        <v>0.79094292803970223</v>
      </c>
      <c r="H1613">
        <f>400*400*punkty[[#This Row],[nk/n]]</f>
        <v>126550.86848635235</v>
      </c>
      <c r="I1613">
        <f>punkty[[#This Row],[pk]]/(200*200)</f>
        <v>3.1637717121588089</v>
      </c>
      <c r="J1613" s="12">
        <f>ABS(PI() - punkty[[#This Row],[pi]])</f>
        <v>2.2179058569015808E-2</v>
      </c>
    </row>
    <row r="1614" spans="1:10" x14ac:dyDescent="0.35">
      <c r="A1614">
        <v>181</v>
      </c>
      <c r="B1614">
        <v>306</v>
      </c>
      <c r="C1614">
        <f>IF(POWER(punkty[[#This Row],[x]]-200, 2) + POWER(punkty[[#This Row],[y]]-200, 2) = 200*200, 1, 0)</f>
        <v>0</v>
      </c>
      <c r="D1614">
        <f>IF(POWER(punkty[[#This Row],[x]]-200, 2) + POWER(punkty[[#This Row],[y]]-200, 2) &lt;200*200, 1, 0)</f>
        <v>1</v>
      </c>
      <c r="E1614">
        <f>SUM(punkty[[#This Row],[czy należy do okregu]:[wewnatrz okregu]])+E1613</f>
        <v>1276</v>
      </c>
      <c r="F1614">
        <f t="shared" si="28"/>
        <v>1613</v>
      </c>
      <c r="G1614">
        <f>punkty[[#This Row],[liczba punktow okregu]]/punkty[[#This Row],[liczba punktow kwadratu]]</f>
        <v>0.79107253564786117</v>
      </c>
      <c r="H1614">
        <f>400*400*punkty[[#This Row],[nk/n]]</f>
        <v>126571.60570365778</v>
      </c>
      <c r="I1614">
        <f>punkty[[#This Row],[pk]]/(200*200)</f>
        <v>3.1642901425914447</v>
      </c>
      <c r="J1614" s="12">
        <f>ABS(PI() - punkty[[#This Row],[pi]])</f>
        <v>2.2697489001651583E-2</v>
      </c>
    </row>
    <row r="1615" spans="1:10" x14ac:dyDescent="0.35">
      <c r="A1615">
        <v>305</v>
      </c>
      <c r="B1615">
        <v>328</v>
      </c>
      <c r="C1615">
        <f>IF(POWER(punkty[[#This Row],[x]]-200, 2) + POWER(punkty[[#This Row],[y]]-200, 2) = 200*200, 1, 0)</f>
        <v>0</v>
      </c>
      <c r="D1615">
        <f>IF(POWER(punkty[[#This Row],[x]]-200, 2) + POWER(punkty[[#This Row],[y]]-200, 2) &lt;200*200, 1, 0)</f>
        <v>1</v>
      </c>
      <c r="E1615">
        <f>SUM(punkty[[#This Row],[czy należy do okregu]:[wewnatrz okregu]])+E1614</f>
        <v>1277</v>
      </c>
      <c r="F1615">
        <f t="shared" si="28"/>
        <v>1614</v>
      </c>
      <c r="G1615">
        <f>punkty[[#This Row],[liczba punktow okregu]]/punkty[[#This Row],[liczba punktow kwadratu]]</f>
        <v>0.79120198265179675</v>
      </c>
      <c r="H1615">
        <f>400*400*punkty[[#This Row],[nk/n]]</f>
        <v>126592.31722428749</v>
      </c>
      <c r="I1615">
        <f>punkty[[#This Row],[pk]]/(200*200)</f>
        <v>3.164807930607187</v>
      </c>
      <c r="J1615" s="12">
        <f>ABS(PI() - punkty[[#This Row],[pi]])</f>
        <v>2.3215277017393898E-2</v>
      </c>
    </row>
    <row r="1616" spans="1:10" x14ac:dyDescent="0.35">
      <c r="A1616">
        <v>294</v>
      </c>
      <c r="B1616">
        <v>60</v>
      </c>
      <c r="C1616">
        <f>IF(POWER(punkty[[#This Row],[x]]-200, 2) + POWER(punkty[[#This Row],[y]]-200, 2) = 200*200, 1, 0)</f>
        <v>0</v>
      </c>
      <c r="D1616">
        <f>IF(POWER(punkty[[#This Row],[x]]-200, 2) + POWER(punkty[[#This Row],[y]]-200, 2) &lt;200*200, 1, 0)</f>
        <v>1</v>
      </c>
      <c r="E1616">
        <f>SUM(punkty[[#This Row],[czy należy do okregu]:[wewnatrz okregu]])+E1615</f>
        <v>1278</v>
      </c>
      <c r="F1616">
        <f t="shared" si="28"/>
        <v>1615</v>
      </c>
      <c r="G1616">
        <f>punkty[[#This Row],[liczba punktow okregu]]/punkty[[#This Row],[liczba punktow kwadratu]]</f>
        <v>0.79133126934984521</v>
      </c>
      <c r="H1616">
        <f>400*400*punkty[[#This Row],[nk/n]]</f>
        <v>126613.00309597523</v>
      </c>
      <c r="I1616">
        <f>punkty[[#This Row],[pk]]/(200*200)</f>
        <v>3.1653250773993808</v>
      </c>
      <c r="J1616" s="12">
        <f>ABS(PI() - punkty[[#This Row],[pi]])</f>
        <v>2.3732423809587733E-2</v>
      </c>
    </row>
    <row r="1617" spans="1:10" x14ac:dyDescent="0.35">
      <c r="A1617">
        <v>95</v>
      </c>
      <c r="B1617">
        <v>2</v>
      </c>
      <c r="C1617">
        <f>IF(POWER(punkty[[#This Row],[x]]-200, 2) + POWER(punkty[[#This Row],[y]]-200, 2) = 200*200, 1, 0)</f>
        <v>0</v>
      </c>
      <c r="D1617">
        <f>IF(POWER(punkty[[#This Row],[x]]-200, 2) + POWER(punkty[[#This Row],[y]]-200, 2) &lt;200*200, 1, 0)</f>
        <v>0</v>
      </c>
      <c r="E1617">
        <f>SUM(punkty[[#This Row],[czy należy do okregu]:[wewnatrz okregu]])+E1616</f>
        <v>1278</v>
      </c>
      <c r="F1617">
        <f t="shared" si="28"/>
        <v>1616</v>
      </c>
      <c r="G1617">
        <f>punkty[[#This Row],[liczba punktow okregu]]/punkty[[#This Row],[liczba punktow kwadratu]]</f>
        <v>0.79084158415841588</v>
      </c>
      <c r="H1617">
        <f>400*400*punkty[[#This Row],[nk/n]]</f>
        <v>126534.65346534654</v>
      </c>
      <c r="I1617">
        <f>punkty[[#This Row],[pk]]/(200*200)</f>
        <v>3.1633663366336635</v>
      </c>
      <c r="J1617" s="12">
        <f>ABS(PI() - punkty[[#This Row],[pi]])</f>
        <v>2.1773683043870395E-2</v>
      </c>
    </row>
    <row r="1618" spans="1:10" x14ac:dyDescent="0.35">
      <c r="A1618">
        <v>247</v>
      </c>
      <c r="B1618">
        <v>323</v>
      </c>
      <c r="C1618">
        <f>IF(POWER(punkty[[#This Row],[x]]-200, 2) + POWER(punkty[[#This Row],[y]]-200, 2) = 200*200, 1, 0)</f>
        <v>0</v>
      </c>
      <c r="D1618">
        <f>IF(POWER(punkty[[#This Row],[x]]-200, 2) + POWER(punkty[[#This Row],[y]]-200, 2) &lt;200*200, 1, 0)</f>
        <v>1</v>
      </c>
      <c r="E1618">
        <f>SUM(punkty[[#This Row],[czy należy do okregu]:[wewnatrz okregu]])+E1617</f>
        <v>1279</v>
      </c>
      <c r="F1618">
        <f t="shared" si="28"/>
        <v>1617</v>
      </c>
      <c r="G1618">
        <f>punkty[[#This Row],[liczba punktow okregu]]/punkty[[#This Row],[liczba punktow kwadratu]]</f>
        <v>0.79097093382807671</v>
      </c>
      <c r="H1618">
        <f>400*400*punkty[[#This Row],[nk/n]]</f>
        <v>126555.34941249227</v>
      </c>
      <c r="I1618">
        <f>punkty[[#This Row],[pk]]/(200*200)</f>
        <v>3.1638837353123068</v>
      </c>
      <c r="J1618" s="12">
        <f>ABS(PI() - punkty[[#This Row],[pi]])</f>
        <v>2.2291081722513706E-2</v>
      </c>
    </row>
    <row r="1619" spans="1:10" x14ac:dyDescent="0.35">
      <c r="A1619">
        <v>393</v>
      </c>
      <c r="B1619">
        <v>360</v>
      </c>
      <c r="C1619">
        <f>IF(POWER(punkty[[#This Row],[x]]-200, 2) + POWER(punkty[[#This Row],[y]]-200, 2) = 200*200, 1, 0)</f>
        <v>0</v>
      </c>
      <c r="D1619">
        <f>IF(POWER(punkty[[#This Row],[x]]-200, 2) + POWER(punkty[[#This Row],[y]]-200, 2) &lt;200*200, 1, 0)</f>
        <v>0</v>
      </c>
      <c r="E1619">
        <f>SUM(punkty[[#This Row],[czy należy do okregu]:[wewnatrz okregu]])+E1618</f>
        <v>1279</v>
      </c>
      <c r="F1619">
        <f t="shared" si="28"/>
        <v>1618</v>
      </c>
      <c r="G1619">
        <f>punkty[[#This Row],[liczba punktow okregu]]/punkty[[#This Row],[liczba punktow kwadratu]]</f>
        <v>0.79048207663782444</v>
      </c>
      <c r="H1619">
        <f>400*400*punkty[[#This Row],[nk/n]]</f>
        <v>126477.13226205191</v>
      </c>
      <c r="I1619">
        <f>punkty[[#This Row],[pk]]/(200*200)</f>
        <v>3.1619283065512978</v>
      </c>
      <c r="J1619" s="12">
        <f>ABS(PI() - punkty[[#This Row],[pi]])</f>
        <v>2.0335652961504636E-2</v>
      </c>
    </row>
    <row r="1620" spans="1:10" x14ac:dyDescent="0.35">
      <c r="A1620">
        <v>80</v>
      </c>
      <c r="B1620">
        <v>25</v>
      </c>
      <c r="C1620">
        <f>IF(POWER(punkty[[#This Row],[x]]-200, 2) + POWER(punkty[[#This Row],[y]]-200, 2) = 200*200, 1, 0)</f>
        <v>0</v>
      </c>
      <c r="D1620">
        <f>IF(POWER(punkty[[#This Row],[x]]-200, 2) + POWER(punkty[[#This Row],[y]]-200, 2) &lt;200*200, 1, 0)</f>
        <v>0</v>
      </c>
      <c r="E1620">
        <f>SUM(punkty[[#This Row],[czy należy do okregu]:[wewnatrz okregu]])+E1619</f>
        <v>1279</v>
      </c>
      <c r="F1620">
        <f t="shared" si="28"/>
        <v>1619</v>
      </c>
      <c r="G1620">
        <f>punkty[[#This Row],[liczba punktow okregu]]/punkty[[#This Row],[liczba punktow kwadratu]]</f>
        <v>0.78999382334774548</v>
      </c>
      <c r="H1620">
        <f>400*400*punkty[[#This Row],[nk/n]]</f>
        <v>126399.01173563927</v>
      </c>
      <c r="I1620">
        <f>punkty[[#This Row],[pk]]/(200*200)</f>
        <v>3.1599752933909819</v>
      </c>
      <c r="J1620" s="12">
        <f>ABS(PI() - punkty[[#This Row],[pi]])</f>
        <v>1.8382639801188816E-2</v>
      </c>
    </row>
    <row r="1621" spans="1:10" x14ac:dyDescent="0.35">
      <c r="A1621">
        <v>391</v>
      </c>
      <c r="B1621">
        <v>293</v>
      </c>
      <c r="C1621">
        <f>IF(POWER(punkty[[#This Row],[x]]-200, 2) + POWER(punkty[[#This Row],[y]]-200, 2) = 200*200, 1, 0)</f>
        <v>0</v>
      </c>
      <c r="D1621">
        <f>IF(POWER(punkty[[#This Row],[x]]-200, 2) + POWER(punkty[[#This Row],[y]]-200, 2) &lt;200*200, 1, 0)</f>
        <v>0</v>
      </c>
      <c r="E1621">
        <f>SUM(punkty[[#This Row],[czy należy do okregu]:[wewnatrz okregu]])+E1620</f>
        <v>1279</v>
      </c>
      <c r="F1621">
        <f t="shared" si="28"/>
        <v>1620</v>
      </c>
      <c r="G1621">
        <f>punkty[[#This Row],[liczba punktow okregu]]/punkty[[#This Row],[liczba punktow kwadratu]]</f>
        <v>0.78950617283950619</v>
      </c>
      <c r="H1621">
        <f>400*400*punkty[[#This Row],[nk/n]]</f>
        <v>126320.987654321</v>
      </c>
      <c r="I1621">
        <f>punkty[[#This Row],[pk]]/(200*200)</f>
        <v>3.1580246913580248</v>
      </c>
      <c r="J1621" s="12">
        <f>ABS(PI() - punkty[[#This Row],[pi]])</f>
        <v>1.6432037768231655E-2</v>
      </c>
    </row>
    <row r="1622" spans="1:10" x14ac:dyDescent="0.35">
      <c r="A1622">
        <v>239</v>
      </c>
      <c r="B1622">
        <v>359</v>
      </c>
      <c r="C1622">
        <f>IF(POWER(punkty[[#This Row],[x]]-200, 2) + POWER(punkty[[#This Row],[y]]-200, 2) = 200*200, 1, 0)</f>
        <v>0</v>
      </c>
      <c r="D1622">
        <f>IF(POWER(punkty[[#This Row],[x]]-200, 2) + POWER(punkty[[#This Row],[y]]-200, 2) &lt;200*200, 1, 0)</f>
        <v>1</v>
      </c>
      <c r="E1622">
        <f>SUM(punkty[[#This Row],[czy należy do okregu]:[wewnatrz okregu]])+E1621</f>
        <v>1280</v>
      </c>
      <c r="F1622">
        <f t="shared" si="28"/>
        <v>1621</v>
      </c>
      <c r="G1622">
        <f>punkty[[#This Row],[liczba punktow okregu]]/punkty[[#This Row],[liczba punktow kwadratu]]</f>
        <v>0.78963602714373848</v>
      </c>
      <c r="H1622">
        <f>400*400*punkty[[#This Row],[nk/n]]</f>
        <v>126341.76434299815</v>
      </c>
      <c r="I1622">
        <f>punkty[[#This Row],[pk]]/(200*200)</f>
        <v>3.1585441085749539</v>
      </c>
      <c r="J1622" s="12">
        <f>ABS(PI() - punkty[[#This Row],[pi]])</f>
        <v>1.6951454985160819E-2</v>
      </c>
    </row>
    <row r="1623" spans="1:10" x14ac:dyDescent="0.35">
      <c r="A1623">
        <v>158</v>
      </c>
      <c r="B1623">
        <v>88</v>
      </c>
      <c r="C1623">
        <f>IF(POWER(punkty[[#This Row],[x]]-200, 2) + POWER(punkty[[#This Row],[y]]-200, 2) = 200*200, 1, 0)</f>
        <v>0</v>
      </c>
      <c r="D1623">
        <f>IF(POWER(punkty[[#This Row],[x]]-200, 2) + POWER(punkty[[#This Row],[y]]-200, 2) &lt;200*200, 1, 0)</f>
        <v>1</v>
      </c>
      <c r="E1623">
        <f>SUM(punkty[[#This Row],[czy należy do okregu]:[wewnatrz okregu]])+E1622</f>
        <v>1281</v>
      </c>
      <c r="F1623">
        <f t="shared" si="28"/>
        <v>1622</v>
      </c>
      <c r="G1623">
        <f>punkty[[#This Row],[liczba punktow okregu]]/punkty[[#This Row],[liczba punktow kwadratu]]</f>
        <v>0.78976572133168932</v>
      </c>
      <c r="H1623">
        <f>400*400*punkty[[#This Row],[nk/n]]</f>
        <v>126362.51541307029</v>
      </c>
      <c r="I1623">
        <f>punkty[[#This Row],[pk]]/(200*200)</f>
        <v>3.1590628853267573</v>
      </c>
      <c r="J1623" s="12">
        <f>ABS(PI() - punkty[[#This Row],[pi]])</f>
        <v>1.7470231736964159E-2</v>
      </c>
    </row>
    <row r="1624" spans="1:10" x14ac:dyDescent="0.35">
      <c r="A1624">
        <v>157</v>
      </c>
      <c r="B1624">
        <v>163</v>
      </c>
      <c r="C1624">
        <f>IF(POWER(punkty[[#This Row],[x]]-200, 2) + POWER(punkty[[#This Row],[y]]-200, 2) = 200*200, 1, 0)</f>
        <v>0</v>
      </c>
      <c r="D1624">
        <f>IF(POWER(punkty[[#This Row],[x]]-200, 2) + POWER(punkty[[#This Row],[y]]-200, 2) &lt;200*200, 1, 0)</f>
        <v>1</v>
      </c>
      <c r="E1624">
        <f>SUM(punkty[[#This Row],[czy należy do okregu]:[wewnatrz okregu]])+E1623</f>
        <v>1282</v>
      </c>
      <c r="F1624">
        <f t="shared" si="28"/>
        <v>1623</v>
      </c>
      <c r="G1624">
        <f>punkty[[#This Row],[liczba punktow okregu]]/punkty[[#This Row],[liczba punktow kwadratu]]</f>
        <v>0.78989525569932229</v>
      </c>
      <c r="H1624">
        <f>400*400*punkty[[#This Row],[nk/n]]</f>
        <v>126383.24091189157</v>
      </c>
      <c r="I1624">
        <f>punkty[[#This Row],[pk]]/(200*200)</f>
        <v>3.1595810227972891</v>
      </c>
      <c r="J1624" s="12">
        <f>ABS(PI() - punkty[[#This Row],[pi]])</f>
        <v>1.7988369207496024E-2</v>
      </c>
    </row>
    <row r="1625" spans="1:10" x14ac:dyDescent="0.35">
      <c r="A1625">
        <v>141</v>
      </c>
      <c r="B1625">
        <v>159</v>
      </c>
      <c r="C1625">
        <f>IF(POWER(punkty[[#This Row],[x]]-200, 2) + POWER(punkty[[#This Row],[y]]-200, 2) = 200*200, 1, 0)</f>
        <v>0</v>
      </c>
      <c r="D1625">
        <f>IF(POWER(punkty[[#This Row],[x]]-200, 2) + POWER(punkty[[#This Row],[y]]-200, 2) &lt;200*200, 1, 0)</f>
        <v>1</v>
      </c>
      <c r="E1625">
        <f>SUM(punkty[[#This Row],[czy należy do okregu]:[wewnatrz okregu]])+E1624</f>
        <v>1283</v>
      </c>
      <c r="F1625">
        <f t="shared" si="28"/>
        <v>1624</v>
      </c>
      <c r="G1625">
        <f>punkty[[#This Row],[liczba punktow okregu]]/punkty[[#This Row],[liczba punktow kwadratu]]</f>
        <v>0.79002463054187189</v>
      </c>
      <c r="H1625">
        <f>400*400*punkty[[#This Row],[nk/n]]</f>
        <v>126403.94088669951</v>
      </c>
      <c r="I1625">
        <f>punkty[[#This Row],[pk]]/(200*200)</f>
        <v>3.1600985221674875</v>
      </c>
      <c r="J1625" s="12">
        <f>ABS(PI() - punkty[[#This Row],[pi]])</f>
        <v>1.8505868577694429E-2</v>
      </c>
    </row>
    <row r="1626" spans="1:10" x14ac:dyDescent="0.35">
      <c r="A1626">
        <v>238</v>
      </c>
      <c r="B1626">
        <v>349</v>
      </c>
      <c r="C1626">
        <f>IF(POWER(punkty[[#This Row],[x]]-200, 2) + POWER(punkty[[#This Row],[y]]-200, 2) = 200*200, 1, 0)</f>
        <v>0</v>
      </c>
      <c r="D1626">
        <f>IF(POWER(punkty[[#This Row],[x]]-200, 2) + POWER(punkty[[#This Row],[y]]-200, 2) &lt;200*200, 1, 0)</f>
        <v>1</v>
      </c>
      <c r="E1626">
        <f>SUM(punkty[[#This Row],[czy należy do okregu]:[wewnatrz okregu]])+E1625</f>
        <v>1284</v>
      </c>
      <c r="F1626">
        <f t="shared" si="28"/>
        <v>1625</v>
      </c>
      <c r="G1626">
        <f>punkty[[#This Row],[liczba punktow okregu]]/punkty[[#This Row],[liczba punktow kwadratu]]</f>
        <v>0.79015384615384621</v>
      </c>
      <c r="H1626">
        <f>400*400*punkty[[#This Row],[nk/n]]</f>
        <v>126424.61538461539</v>
      </c>
      <c r="I1626">
        <f>punkty[[#This Row],[pk]]/(200*200)</f>
        <v>3.1606153846153848</v>
      </c>
      <c r="J1626" s="12">
        <f>ABS(PI() - punkty[[#This Row],[pi]])</f>
        <v>1.902273102559171E-2</v>
      </c>
    </row>
    <row r="1627" spans="1:10" x14ac:dyDescent="0.35">
      <c r="A1627">
        <v>383</v>
      </c>
      <c r="B1627">
        <v>209</v>
      </c>
      <c r="C1627">
        <f>IF(POWER(punkty[[#This Row],[x]]-200, 2) + POWER(punkty[[#This Row],[y]]-200, 2) = 200*200, 1, 0)</f>
        <v>0</v>
      </c>
      <c r="D1627">
        <f>IF(POWER(punkty[[#This Row],[x]]-200, 2) + POWER(punkty[[#This Row],[y]]-200, 2) &lt;200*200, 1, 0)</f>
        <v>1</v>
      </c>
      <c r="E1627">
        <f>SUM(punkty[[#This Row],[czy należy do okregu]:[wewnatrz okregu]])+E1626</f>
        <v>1285</v>
      </c>
      <c r="F1627">
        <f t="shared" si="28"/>
        <v>1626</v>
      </c>
      <c r="G1627">
        <f>punkty[[#This Row],[liczba punktow okregu]]/punkty[[#This Row],[liczba punktow kwadratu]]</f>
        <v>0.79028290282902824</v>
      </c>
      <c r="H1627">
        <f>400*400*punkty[[#This Row],[nk/n]]</f>
        <v>126445.26445264452</v>
      </c>
      <c r="I1627">
        <f>punkty[[#This Row],[pk]]/(200*200)</f>
        <v>3.161131611316113</v>
      </c>
      <c r="J1627" s="12">
        <f>ABS(PI() - punkty[[#This Row],[pi]])</f>
        <v>1.9538957726319861E-2</v>
      </c>
    </row>
    <row r="1628" spans="1:10" x14ac:dyDescent="0.35">
      <c r="A1628">
        <v>369</v>
      </c>
      <c r="B1628">
        <v>348</v>
      </c>
      <c r="C1628">
        <f>IF(POWER(punkty[[#This Row],[x]]-200, 2) + POWER(punkty[[#This Row],[y]]-200, 2) = 200*200, 1, 0)</f>
        <v>0</v>
      </c>
      <c r="D1628">
        <f>IF(POWER(punkty[[#This Row],[x]]-200, 2) + POWER(punkty[[#This Row],[y]]-200, 2) &lt;200*200, 1, 0)</f>
        <v>0</v>
      </c>
      <c r="E1628">
        <f>SUM(punkty[[#This Row],[czy należy do okregu]:[wewnatrz okregu]])+E1627</f>
        <v>1285</v>
      </c>
      <c r="F1628">
        <f t="shared" si="28"/>
        <v>1627</v>
      </c>
      <c r="G1628">
        <f>punkty[[#This Row],[liczba punktow okregu]]/punkty[[#This Row],[liczba punktow kwadratu]]</f>
        <v>0.78979717271051009</v>
      </c>
      <c r="H1628">
        <f>400*400*punkty[[#This Row],[nk/n]]</f>
        <v>126367.54763368162</v>
      </c>
      <c r="I1628">
        <f>punkty[[#This Row],[pk]]/(200*200)</f>
        <v>3.1591886908420403</v>
      </c>
      <c r="J1628" s="12">
        <f>ABS(PI() - punkty[[#This Row],[pi]])</f>
        <v>1.7596037252247232E-2</v>
      </c>
    </row>
    <row r="1629" spans="1:10" x14ac:dyDescent="0.35">
      <c r="A1629">
        <v>139</v>
      </c>
      <c r="B1629">
        <v>15</v>
      </c>
      <c r="C1629">
        <f>IF(POWER(punkty[[#This Row],[x]]-200, 2) + POWER(punkty[[#This Row],[y]]-200, 2) = 200*200, 1, 0)</f>
        <v>0</v>
      </c>
      <c r="D1629">
        <f>IF(POWER(punkty[[#This Row],[x]]-200, 2) + POWER(punkty[[#This Row],[y]]-200, 2) &lt;200*200, 1, 0)</f>
        <v>1</v>
      </c>
      <c r="E1629">
        <f>SUM(punkty[[#This Row],[czy należy do okregu]:[wewnatrz okregu]])+E1628</f>
        <v>1286</v>
      </c>
      <c r="F1629">
        <f t="shared" si="28"/>
        <v>1628</v>
      </c>
      <c r="G1629">
        <f>punkty[[#This Row],[liczba punktow okregu]]/punkty[[#This Row],[liczba punktow kwadratu]]</f>
        <v>0.78992628992628988</v>
      </c>
      <c r="H1629">
        <f>400*400*punkty[[#This Row],[nk/n]]</f>
        <v>126388.20638820638</v>
      </c>
      <c r="I1629">
        <f>punkty[[#This Row],[pk]]/(200*200)</f>
        <v>3.1597051597051595</v>
      </c>
      <c r="J1629" s="12">
        <f>ABS(PI() - punkty[[#This Row],[pi]])</f>
        <v>1.8112506115366411E-2</v>
      </c>
    </row>
    <row r="1630" spans="1:10" x14ac:dyDescent="0.35">
      <c r="A1630">
        <v>372</v>
      </c>
      <c r="B1630">
        <v>325</v>
      </c>
      <c r="C1630">
        <f>IF(POWER(punkty[[#This Row],[x]]-200, 2) + POWER(punkty[[#This Row],[y]]-200, 2) = 200*200, 1, 0)</f>
        <v>0</v>
      </c>
      <c r="D1630">
        <f>IF(POWER(punkty[[#This Row],[x]]-200, 2) + POWER(punkty[[#This Row],[y]]-200, 2) &lt;200*200, 1, 0)</f>
        <v>0</v>
      </c>
      <c r="E1630">
        <f>SUM(punkty[[#This Row],[czy należy do okregu]:[wewnatrz okregu]])+E1629</f>
        <v>1286</v>
      </c>
      <c r="F1630">
        <f t="shared" si="28"/>
        <v>1629</v>
      </c>
      <c r="G1630">
        <f>punkty[[#This Row],[liczba punktow okregu]]/punkty[[#This Row],[liczba punktow kwadratu]]</f>
        <v>0.78944137507673418</v>
      </c>
      <c r="H1630">
        <f>400*400*punkty[[#This Row],[nk/n]]</f>
        <v>126310.62001227748</v>
      </c>
      <c r="I1630">
        <f>punkty[[#This Row],[pk]]/(200*200)</f>
        <v>3.1577655003069367</v>
      </c>
      <c r="J1630" s="12">
        <f>ABS(PI() - punkty[[#This Row],[pi]])</f>
        <v>1.6172846717143585E-2</v>
      </c>
    </row>
    <row r="1631" spans="1:10" x14ac:dyDescent="0.35">
      <c r="A1631">
        <v>133</v>
      </c>
      <c r="B1631">
        <v>197</v>
      </c>
      <c r="C1631">
        <f>IF(POWER(punkty[[#This Row],[x]]-200, 2) + POWER(punkty[[#This Row],[y]]-200, 2) = 200*200, 1, 0)</f>
        <v>0</v>
      </c>
      <c r="D1631">
        <f>IF(POWER(punkty[[#This Row],[x]]-200, 2) + POWER(punkty[[#This Row],[y]]-200, 2) &lt;200*200, 1, 0)</f>
        <v>1</v>
      </c>
      <c r="E1631">
        <f>SUM(punkty[[#This Row],[czy należy do okregu]:[wewnatrz okregu]])+E1630</f>
        <v>1287</v>
      </c>
      <c r="F1631">
        <f t="shared" si="28"/>
        <v>1630</v>
      </c>
      <c r="G1631">
        <f>punkty[[#This Row],[liczba punktow okregu]]/punkty[[#This Row],[liczba punktow kwadratu]]</f>
        <v>0.78957055214723926</v>
      </c>
      <c r="H1631">
        <f>400*400*punkty[[#This Row],[nk/n]]</f>
        <v>126331.28834355828</v>
      </c>
      <c r="I1631">
        <f>punkty[[#This Row],[pk]]/(200*200)</f>
        <v>3.158282208588957</v>
      </c>
      <c r="J1631" s="12">
        <f>ABS(PI() - punkty[[#This Row],[pi]])</f>
        <v>1.6689554999163914E-2</v>
      </c>
    </row>
    <row r="1632" spans="1:10" x14ac:dyDescent="0.35">
      <c r="A1632">
        <v>319</v>
      </c>
      <c r="B1632">
        <v>10</v>
      </c>
      <c r="C1632">
        <f>IF(POWER(punkty[[#This Row],[x]]-200, 2) + POWER(punkty[[#This Row],[y]]-200, 2) = 200*200, 1, 0)</f>
        <v>0</v>
      </c>
      <c r="D1632">
        <f>IF(POWER(punkty[[#This Row],[x]]-200, 2) + POWER(punkty[[#This Row],[y]]-200, 2) &lt;200*200, 1, 0)</f>
        <v>0</v>
      </c>
      <c r="E1632">
        <f>SUM(punkty[[#This Row],[czy należy do okregu]:[wewnatrz okregu]])+E1631</f>
        <v>1287</v>
      </c>
      <c r="F1632">
        <f t="shared" si="28"/>
        <v>1631</v>
      </c>
      <c r="G1632">
        <f>punkty[[#This Row],[liczba punktow okregu]]/punkty[[#This Row],[liczba punktow kwadratu]]</f>
        <v>0.78908645003065603</v>
      </c>
      <c r="H1632">
        <f>400*400*punkty[[#This Row],[nk/n]]</f>
        <v>126253.83200490497</v>
      </c>
      <c r="I1632">
        <f>punkty[[#This Row],[pk]]/(200*200)</f>
        <v>3.1563458001226241</v>
      </c>
      <c r="J1632" s="12">
        <f>ABS(PI() - punkty[[#This Row],[pi]])</f>
        <v>1.4753146532830996E-2</v>
      </c>
    </row>
    <row r="1633" spans="1:10" x14ac:dyDescent="0.35">
      <c r="A1633">
        <v>279</v>
      </c>
      <c r="B1633">
        <v>365</v>
      </c>
      <c r="C1633">
        <f>IF(POWER(punkty[[#This Row],[x]]-200, 2) + POWER(punkty[[#This Row],[y]]-200, 2) = 200*200, 1, 0)</f>
        <v>0</v>
      </c>
      <c r="D1633">
        <f>IF(POWER(punkty[[#This Row],[x]]-200, 2) + POWER(punkty[[#This Row],[y]]-200, 2) &lt;200*200, 1, 0)</f>
        <v>1</v>
      </c>
      <c r="E1633">
        <f>SUM(punkty[[#This Row],[czy należy do okregu]:[wewnatrz okregu]])+E1632</f>
        <v>1288</v>
      </c>
      <c r="F1633">
        <f t="shared" si="28"/>
        <v>1632</v>
      </c>
      <c r="G1633">
        <f>punkty[[#This Row],[liczba punktow okregu]]/punkty[[#This Row],[liczba punktow kwadratu]]</f>
        <v>0.78921568627450978</v>
      </c>
      <c r="H1633">
        <f>400*400*punkty[[#This Row],[nk/n]]</f>
        <v>126274.50980392157</v>
      </c>
      <c r="I1633">
        <f>punkty[[#This Row],[pk]]/(200*200)</f>
        <v>3.1568627450980391</v>
      </c>
      <c r="J1633" s="12">
        <f>ABS(PI() - punkty[[#This Row],[pi]])</f>
        <v>1.5270091508245986E-2</v>
      </c>
    </row>
    <row r="1634" spans="1:10" x14ac:dyDescent="0.35">
      <c r="A1634">
        <v>338</v>
      </c>
      <c r="B1634">
        <v>349</v>
      </c>
      <c r="C1634">
        <f>IF(POWER(punkty[[#This Row],[x]]-200, 2) + POWER(punkty[[#This Row],[y]]-200, 2) = 200*200, 1, 0)</f>
        <v>0</v>
      </c>
      <c r="D1634">
        <f>IF(POWER(punkty[[#This Row],[x]]-200, 2) + POWER(punkty[[#This Row],[y]]-200, 2) &lt;200*200, 1, 0)</f>
        <v>0</v>
      </c>
      <c r="E1634">
        <f>SUM(punkty[[#This Row],[czy należy do okregu]:[wewnatrz okregu]])+E1633</f>
        <v>1288</v>
      </c>
      <c r="F1634">
        <f t="shared" si="28"/>
        <v>1633</v>
      </c>
      <c r="G1634">
        <f>punkty[[#This Row],[liczba punktow okregu]]/punkty[[#This Row],[liczba punktow kwadratu]]</f>
        <v>0.78873239436619713</v>
      </c>
      <c r="H1634">
        <f>400*400*punkty[[#This Row],[nk/n]]</f>
        <v>126197.18309859154</v>
      </c>
      <c r="I1634">
        <f>punkty[[#This Row],[pk]]/(200*200)</f>
        <v>3.1549295774647885</v>
      </c>
      <c r="J1634" s="12">
        <f>ABS(PI() - punkty[[#This Row],[pi]])</f>
        <v>1.333692387499541E-2</v>
      </c>
    </row>
    <row r="1635" spans="1:10" x14ac:dyDescent="0.35">
      <c r="A1635">
        <v>224</v>
      </c>
      <c r="B1635">
        <v>326</v>
      </c>
      <c r="C1635">
        <f>IF(POWER(punkty[[#This Row],[x]]-200, 2) + POWER(punkty[[#This Row],[y]]-200, 2) = 200*200, 1, 0)</f>
        <v>0</v>
      </c>
      <c r="D1635">
        <f>IF(POWER(punkty[[#This Row],[x]]-200, 2) + POWER(punkty[[#This Row],[y]]-200, 2) &lt;200*200, 1, 0)</f>
        <v>1</v>
      </c>
      <c r="E1635">
        <f>SUM(punkty[[#This Row],[czy należy do okregu]:[wewnatrz okregu]])+E1634</f>
        <v>1289</v>
      </c>
      <c r="F1635">
        <f t="shared" si="28"/>
        <v>1634</v>
      </c>
      <c r="G1635">
        <f>punkty[[#This Row],[liczba punktow okregu]]/punkty[[#This Row],[liczba punktow kwadratu]]</f>
        <v>0.78886168910648713</v>
      </c>
      <c r="H1635">
        <f>400*400*punkty[[#This Row],[nk/n]]</f>
        <v>126217.87025703794</v>
      </c>
      <c r="I1635">
        <f>punkty[[#This Row],[pk]]/(200*200)</f>
        <v>3.1554467564259485</v>
      </c>
      <c r="J1635" s="12">
        <f>ABS(PI() - punkty[[#This Row],[pi]])</f>
        <v>1.3854102836155402E-2</v>
      </c>
    </row>
    <row r="1636" spans="1:10" x14ac:dyDescent="0.35">
      <c r="A1636">
        <v>267</v>
      </c>
      <c r="B1636">
        <v>350</v>
      </c>
      <c r="C1636">
        <f>IF(POWER(punkty[[#This Row],[x]]-200, 2) + POWER(punkty[[#This Row],[y]]-200, 2) = 200*200, 1, 0)</f>
        <v>0</v>
      </c>
      <c r="D1636">
        <f>IF(POWER(punkty[[#This Row],[x]]-200, 2) + POWER(punkty[[#This Row],[y]]-200, 2) &lt;200*200, 1, 0)</f>
        <v>1</v>
      </c>
      <c r="E1636">
        <f>SUM(punkty[[#This Row],[czy należy do okregu]:[wewnatrz okregu]])+E1635</f>
        <v>1290</v>
      </c>
      <c r="F1636">
        <f t="shared" si="28"/>
        <v>1635</v>
      </c>
      <c r="G1636">
        <f>punkty[[#This Row],[liczba punktow okregu]]/punkty[[#This Row],[liczba punktow kwadratu]]</f>
        <v>0.78899082568807344</v>
      </c>
      <c r="H1636">
        <f>400*400*punkty[[#This Row],[nk/n]]</f>
        <v>126238.53211009175</v>
      </c>
      <c r="I1636">
        <f>punkty[[#This Row],[pk]]/(200*200)</f>
        <v>3.1559633027522938</v>
      </c>
      <c r="J1636" s="12">
        <f>ABS(PI() - punkty[[#This Row],[pi]])</f>
        <v>1.4370649162500637E-2</v>
      </c>
    </row>
    <row r="1637" spans="1:10" x14ac:dyDescent="0.35">
      <c r="A1637">
        <v>40</v>
      </c>
      <c r="B1637">
        <v>222</v>
      </c>
      <c r="C1637">
        <f>IF(POWER(punkty[[#This Row],[x]]-200, 2) + POWER(punkty[[#This Row],[y]]-200, 2) = 200*200, 1, 0)</f>
        <v>0</v>
      </c>
      <c r="D1637">
        <f>IF(POWER(punkty[[#This Row],[x]]-200, 2) + POWER(punkty[[#This Row],[y]]-200, 2) &lt;200*200, 1, 0)</f>
        <v>1</v>
      </c>
      <c r="E1637">
        <f>SUM(punkty[[#This Row],[czy należy do okregu]:[wewnatrz okregu]])+E1636</f>
        <v>1291</v>
      </c>
      <c r="F1637">
        <f t="shared" si="28"/>
        <v>1636</v>
      </c>
      <c r="G1637">
        <f>punkty[[#This Row],[liczba punktow okregu]]/punkty[[#This Row],[liczba punktow kwadratu]]</f>
        <v>0.78911980440097795</v>
      </c>
      <c r="H1637">
        <f>400*400*punkty[[#This Row],[nk/n]]</f>
        <v>126259.16870415647</v>
      </c>
      <c r="I1637">
        <f>punkty[[#This Row],[pk]]/(200*200)</f>
        <v>3.1564792176039118</v>
      </c>
      <c r="J1637" s="12">
        <f>ABS(PI() - punkty[[#This Row],[pi]])</f>
        <v>1.4886564014118697E-2</v>
      </c>
    </row>
    <row r="1638" spans="1:10" x14ac:dyDescent="0.35">
      <c r="A1638">
        <v>288</v>
      </c>
      <c r="B1638">
        <v>355</v>
      </c>
      <c r="C1638">
        <f>IF(POWER(punkty[[#This Row],[x]]-200, 2) + POWER(punkty[[#This Row],[y]]-200, 2) = 200*200, 1, 0)</f>
        <v>0</v>
      </c>
      <c r="D1638">
        <f>IF(POWER(punkty[[#This Row],[x]]-200, 2) + POWER(punkty[[#This Row],[y]]-200, 2) &lt;200*200, 1, 0)</f>
        <v>1</v>
      </c>
      <c r="E1638">
        <f>SUM(punkty[[#This Row],[czy należy do okregu]:[wewnatrz okregu]])+E1637</f>
        <v>1292</v>
      </c>
      <c r="F1638">
        <f t="shared" si="28"/>
        <v>1637</v>
      </c>
      <c r="G1638">
        <f>punkty[[#This Row],[liczba punktow okregu]]/punkty[[#This Row],[liczba punktow kwadratu]]</f>
        <v>0.78924862553451436</v>
      </c>
      <c r="H1638">
        <f>400*400*punkty[[#This Row],[nk/n]]</f>
        <v>126279.7800855223</v>
      </c>
      <c r="I1638">
        <f>punkty[[#This Row],[pk]]/(200*200)</f>
        <v>3.1569945021380574</v>
      </c>
      <c r="J1638" s="12">
        <f>ABS(PI() - punkty[[#This Row],[pi]])</f>
        <v>1.5401848548264319E-2</v>
      </c>
    </row>
    <row r="1639" spans="1:10" x14ac:dyDescent="0.35">
      <c r="A1639">
        <v>111</v>
      </c>
      <c r="B1639">
        <v>173</v>
      </c>
      <c r="C1639">
        <f>IF(POWER(punkty[[#This Row],[x]]-200, 2) + POWER(punkty[[#This Row],[y]]-200, 2) = 200*200, 1, 0)</f>
        <v>0</v>
      </c>
      <c r="D1639">
        <f>IF(POWER(punkty[[#This Row],[x]]-200, 2) + POWER(punkty[[#This Row],[y]]-200, 2) &lt;200*200, 1, 0)</f>
        <v>1</v>
      </c>
      <c r="E1639">
        <f>SUM(punkty[[#This Row],[czy należy do okregu]:[wewnatrz okregu]])+E1638</f>
        <v>1293</v>
      </c>
      <c r="F1639">
        <f t="shared" si="28"/>
        <v>1638</v>
      </c>
      <c r="G1639">
        <f>punkty[[#This Row],[liczba punktow okregu]]/punkty[[#This Row],[liczba punktow kwadratu]]</f>
        <v>0.78937728937728935</v>
      </c>
      <c r="H1639">
        <f>400*400*punkty[[#This Row],[nk/n]]</f>
        <v>126300.3663003663</v>
      </c>
      <c r="I1639">
        <f>punkty[[#This Row],[pk]]/(200*200)</f>
        <v>3.1575091575091574</v>
      </c>
      <c r="J1639" s="12">
        <f>ABS(PI() - punkty[[#This Row],[pi]])</f>
        <v>1.5916503919364278E-2</v>
      </c>
    </row>
    <row r="1640" spans="1:10" x14ac:dyDescent="0.35">
      <c r="A1640">
        <v>373</v>
      </c>
      <c r="B1640">
        <v>83</v>
      </c>
      <c r="C1640">
        <f>IF(POWER(punkty[[#This Row],[x]]-200, 2) + POWER(punkty[[#This Row],[y]]-200, 2) = 200*200, 1, 0)</f>
        <v>0</v>
      </c>
      <c r="D1640">
        <f>IF(POWER(punkty[[#This Row],[x]]-200, 2) + POWER(punkty[[#This Row],[y]]-200, 2) &lt;200*200, 1, 0)</f>
        <v>0</v>
      </c>
      <c r="E1640">
        <f>SUM(punkty[[#This Row],[czy należy do okregu]:[wewnatrz okregu]])+E1639</f>
        <v>1293</v>
      </c>
      <c r="F1640">
        <f t="shared" si="28"/>
        <v>1639</v>
      </c>
      <c r="G1640">
        <f>punkty[[#This Row],[liczba punktow okregu]]/punkty[[#This Row],[liczba punktow kwadratu]]</f>
        <v>0.78889566809029898</v>
      </c>
      <c r="H1640">
        <f>400*400*punkty[[#This Row],[nk/n]]</f>
        <v>126223.30689444784</v>
      </c>
      <c r="I1640">
        <f>punkty[[#This Row],[pk]]/(200*200)</f>
        <v>3.1555826723611959</v>
      </c>
      <c r="J1640" s="12">
        <f>ABS(PI() - punkty[[#This Row],[pi]])</f>
        <v>1.3990018771402823E-2</v>
      </c>
    </row>
    <row r="1641" spans="1:10" x14ac:dyDescent="0.35">
      <c r="A1641">
        <v>304</v>
      </c>
      <c r="B1641">
        <v>397</v>
      </c>
      <c r="C1641">
        <f>IF(POWER(punkty[[#This Row],[x]]-200, 2) + POWER(punkty[[#This Row],[y]]-200, 2) = 200*200, 1, 0)</f>
        <v>0</v>
      </c>
      <c r="D1641">
        <f>IF(POWER(punkty[[#This Row],[x]]-200, 2) + POWER(punkty[[#This Row],[y]]-200, 2) &lt;200*200, 1, 0)</f>
        <v>0</v>
      </c>
      <c r="E1641">
        <f>SUM(punkty[[#This Row],[czy należy do okregu]:[wewnatrz okregu]])+E1640</f>
        <v>1293</v>
      </c>
      <c r="F1641">
        <f t="shared" si="28"/>
        <v>1640</v>
      </c>
      <c r="G1641">
        <f>punkty[[#This Row],[liczba punktow okregu]]/punkty[[#This Row],[liczba punktow kwadratu]]</f>
        <v>0.7884146341463415</v>
      </c>
      <c r="H1641">
        <f>400*400*punkty[[#This Row],[nk/n]]</f>
        <v>126146.34146341465</v>
      </c>
      <c r="I1641">
        <f>punkty[[#This Row],[pk]]/(200*200)</f>
        <v>3.153658536585366</v>
      </c>
      <c r="J1641" s="12">
        <f>ABS(PI() - punkty[[#This Row],[pi]])</f>
        <v>1.2065882995572874E-2</v>
      </c>
    </row>
    <row r="1642" spans="1:10" x14ac:dyDescent="0.35">
      <c r="A1642">
        <v>169</v>
      </c>
      <c r="B1642">
        <v>219</v>
      </c>
      <c r="C1642">
        <f>IF(POWER(punkty[[#This Row],[x]]-200, 2) + POWER(punkty[[#This Row],[y]]-200, 2) = 200*200, 1, 0)</f>
        <v>0</v>
      </c>
      <c r="D1642">
        <f>IF(POWER(punkty[[#This Row],[x]]-200, 2) + POWER(punkty[[#This Row],[y]]-200, 2) &lt;200*200, 1, 0)</f>
        <v>1</v>
      </c>
      <c r="E1642">
        <f>SUM(punkty[[#This Row],[czy należy do okregu]:[wewnatrz okregu]])+E1641</f>
        <v>1294</v>
      </c>
      <c r="F1642">
        <f t="shared" si="28"/>
        <v>1641</v>
      </c>
      <c r="G1642">
        <f>punkty[[#This Row],[liczba punktow okregu]]/punkty[[#This Row],[liczba punktow kwadratu]]</f>
        <v>0.78854357099329675</v>
      </c>
      <c r="H1642">
        <f>400*400*punkty[[#This Row],[nk/n]]</f>
        <v>126166.97135892748</v>
      </c>
      <c r="I1642">
        <f>punkty[[#This Row],[pk]]/(200*200)</f>
        <v>3.154174283973187</v>
      </c>
      <c r="J1642" s="12">
        <f>ABS(PI() - punkty[[#This Row],[pi]])</f>
        <v>1.2581630383393883E-2</v>
      </c>
    </row>
    <row r="1643" spans="1:10" x14ac:dyDescent="0.35">
      <c r="A1643">
        <v>30</v>
      </c>
      <c r="B1643">
        <v>28</v>
      </c>
      <c r="C1643">
        <f>IF(POWER(punkty[[#This Row],[x]]-200, 2) + POWER(punkty[[#This Row],[y]]-200, 2) = 200*200, 1, 0)</f>
        <v>0</v>
      </c>
      <c r="D1643">
        <f>IF(POWER(punkty[[#This Row],[x]]-200, 2) + POWER(punkty[[#This Row],[y]]-200, 2) &lt;200*200, 1, 0)</f>
        <v>0</v>
      </c>
      <c r="E1643">
        <f>SUM(punkty[[#This Row],[czy należy do okregu]:[wewnatrz okregu]])+E1642</f>
        <v>1294</v>
      </c>
      <c r="F1643">
        <f t="shared" si="28"/>
        <v>1642</v>
      </c>
      <c r="G1643">
        <f>punkty[[#This Row],[liczba punktow okregu]]/punkty[[#This Row],[liczba punktow kwadratu]]</f>
        <v>0.7880633373934226</v>
      </c>
      <c r="H1643">
        <f>400*400*punkty[[#This Row],[nk/n]]</f>
        <v>126090.13398294762</v>
      </c>
      <c r="I1643">
        <f>punkty[[#This Row],[pk]]/(200*200)</f>
        <v>3.1522533495736904</v>
      </c>
      <c r="J1643" s="12">
        <f>ABS(PI() - punkty[[#This Row],[pi]])</f>
        <v>1.0660695983897295E-2</v>
      </c>
    </row>
    <row r="1644" spans="1:10" x14ac:dyDescent="0.35">
      <c r="A1644">
        <v>255</v>
      </c>
      <c r="B1644">
        <v>217</v>
      </c>
      <c r="C1644">
        <f>IF(POWER(punkty[[#This Row],[x]]-200, 2) + POWER(punkty[[#This Row],[y]]-200, 2) = 200*200, 1, 0)</f>
        <v>0</v>
      </c>
      <c r="D1644">
        <f>IF(POWER(punkty[[#This Row],[x]]-200, 2) + POWER(punkty[[#This Row],[y]]-200, 2) &lt;200*200, 1, 0)</f>
        <v>1</v>
      </c>
      <c r="E1644">
        <f>SUM(punkty[[#This Row],[czy należy do okregu]:[wewnatrz okregu]])+E1643</f>
        <v>1295</v>
      </c>
      <c r="F1644">
        <f t="shared" si="28"/>
        <v>1643</v>
      </c>
      <c r="G1644">
        <f>punkty[[#This Row],[liczba punktow okregu]]/punkty[[#This Row],[liczba punktow kwadratu]]</f>
        <v>0.78819233110164333</v>
      </c>
      <c r="H1644">
        <f>400*400*punkty[[#This Row],[nk/n]]</f>
        <v>126110.77297626293</v>
      </c>
      <c r="I1644">
        <f>punkty[[#This Row],[pk]]/(200*200)</f>
        <v>3.1527693244065733</v>
      </c>
      <c r="J1644" s="12">
        <f>ABS(PI() - punkty[[#This Row],[pi]])</f>
        <v>1.1176670816780199E-2</v>
      </c>
    </row>
    <row r="1645" spans="1:10" x14ac:dyDescent="0.35">
      <c r="A1645">
        <v>359</v>
      </c>
      <c r="B1645">
        <v>205</v>
      </c>
      <c r="C1645">
        <f>IF(POWER(punkty[[#This Row],[x]]-200, 2) + POWER(punkty[[#This Row],[y]]-200, 2) = 200*200, 1, 0)</f>
        <v>0</v>
      </c>
      <c r="D1645">
        <f>IF(POWER(punkty[[#This Row],[x]]-200, 2) + POWER(punkty[[#This Row],[y]]-200, 2) &lt;200*200, 1, 0)</f>
        <v>1</v>
      </c>
      <c r="E1645">
        <f>SUM(punkty[[#This Row],[czy należy do okregu]:[wewnatrz okregu]])+E1644</f>
        <v>1296</v>
      </c>
      <c r="F1645">
        <f t="shared" si="28"/>
        <v>1644</v>
      </c>
      <c r="G1645">
        <f>punkty[[#This Row],[liczba punktow okregu]]/punkty[[#This Row],[liczba punktow kwadratu]]</f>
        <v>0.78832116788321172</v>
      </c>
      <c r="H1645">
        <f>400*400*punkty[[#This Row],[nk/n]]</f>
        <v>126131.38686131388</v>
      </c>
      <c r="I1645">
        <f>punkty[[#This Row],[pk]]/(200*200)</f>
        <v>3.1532846715328469</v>
      </c>
      <c r="J1645" s="12">
        <f>ABS(PI() - punkty[[#This Row],[pi]])</f>
        <v>1.1692017943053745E-2</v>
      </c>
    </row>
    <row r="1646" spans="1:10" x14ac:dyDescent="0.35">
      <c r="A1646">
        <v>291</v>
      </c>
      <c r="B1646">
        <v>336</v>
      </c>
      <c r="C1646">
        <f>IF(POWER(punkty[[#This Row],[x]]-200, 2) + POWER(punkty[[#This Row],[y]]-200, 2) = 200*200, 1, 0)</f>
        <v>0</v>
      </c>
      <c r="D1646">
        <f>IF(POWER(punkty[[#This Row],[x]]-200, 2) + POWER(punkty[[#This Row],[y]]-200, 2) &lt;200*200, 1, 0)</f>
        <v>1</v>
      </c>
      <c r="E1646">
        <f>SUM(punkty[[#This Row],[czy należy do okregu]:[wewnatrz okregu]])+E1645</f>
        <v>1297</v>
      </c>
      <c r="F1646">
        <f t="shared" si="28"/>
        <v>1645</v>
      </c>
      <c r="G1646">
        <f>punkty[[#This Row],[liczba punktow okregu]]/punkty[[#This Row],[liczba punktow kwadratu]]</f>
        <v>0.78844984802431606</v>
      </c>
      <c r="H1646">
        <f>400*400*punkty[[#This Row],[nk/n]]</f>
        <v>126151.97568389057</v>
      </c>
      <c r="I1646">
        <f>punkty[[#This Row],[pk]]/(200*200)</f>
        <v>3.1537993920972642</v>
      </c>
      <c r="J1646" s="12">
        <f>ABS(PI() - punkty[[#This Row],[pi]])</f>
        <v>1.2206738507471115E-2</v>
      </c>
    </row>
    <row r="1647" spans="1:10" x14ac:dyDescent="0.35">
      <c r="A1647">
        <v>6</v>
      </c>
      <c r="B1647">
        <v>187</v>
      </c>
      <c r="C1647">
        <f>IF(POWER(punkty[[#This Row],[x]]-200, 2) + POWER(punkty[[#This Row],[y]]-200, 2) = 200*200, 1, 0)</f>
        <v>0</v>
      </c>
      <c r="D1647">
        <f>IF(POWER(punkty[[#This Row],[x]]-200, 2) + POWER(punkty[[#This Row],[y]]-200, 2) &lt;200*200, 1, 0)</f>
        <v>1</v>
      </c>
      <c r="E1647">
        <f>SUM(punkty[[#This Row],[czy należy do okregu]:[wewnatrz okregu]])+E1646</f>
        <v>1298</v>
      </c>
      <c r="F1647">
        <f t="shared" si="28"/>
        <v>1646</v>
      </c>
      <c r="G1647">
        <f>punkty[[#This Row],[liczba punktow okregu]]/punkty[[#This Row],[liczba punktow kwadratu]]</f>
        <v>0.78857837181044954</v>
      </c>
      <c r="H1647">
        <f>400*400*punkty[[#This Row],[nk/n]]</f>
        <v>126172.53948967192</v>
      </c>
      <c r="I1647">
        <f>punkty[[#This Row],[pk]]/(200*200)</f>
        <v>3.1543134872417982</v>
      </c>
      <c r="J1647" s="12">
        <f>ABS(PI() - punkty[[#This Row],[pi]])</f>
        <v>1.2720833652005048E-2</v>
      </c>
    </row>
    <row r="1648" spans="1:10" x14ac:dyDescent="0.35">
      <c r="A1648">
        <v>357</v>
      </c>
      <c r="B1648">
        <v>91</v>
      </c>
      <c r="C1648">
        <f>IF(POWER(punkty[[#This Row],[x]]-200, 2) + POWER(punkty[[#This Row],[y]]-200, 2) = 200*200, 1, 0)</f>
        <v>0</v>
      </c>
      <c r="D1648">
        <f>IF(POWER(punkty[[#This Row],[x]]-200, 2) + POWER(punkty[[#This Row],[y]]-200, 2) &lt;200*200, 1, 0)</f>
        <v>1</v>
      </c>
      <c r="E1648">
        <f>SUM(punkty[[#This Row],[czy należy do okregu]:[wewnatrz okregu]])+E1647</f>
        <v>1299</v>
      </c>
      <c r="F1648">
        <f t="shared" si="28"/>
        <v>1647</v>
      </c>
      <c r="G1648">
        <f>punkty[[#This Row],[liczba punktow okregu]]/punkty[[#This Row],[liczba punktow kwadratu]]</f>
        <v>0.78870673952641168</v>
      </c>
      <c r="H1648">
        <f>400*400*punkty[[#This Row],[nk/n]]</f>
        <v>126193.07832422586</v>
      </c>
      <c r="I1648">
        <f>punkty[[#This Row],[pk]]/(200*200)</f>
        <v>3.1548269581056467</v>
      </c>
      <c r="J1648" s="12">
        <f>ABS(PI() - punkty[[#This Row],[pi]])</f>
        <v>1.3234304515853612E-2</v>
      </c>
    </row>
    <row r="1649" spans="1:10" x14ac:dyDescent="0.35">
      <c r="A1649">
        <v>170</v>
      </c>
      <c r="B1649">
        <v>289</v>
      </c>
      <c r="C1649">
        <f>IF(POWER(punkty[[#This Row],[x]]-200, 2) + POWER(punkty[[#This Row],[y]]-200, 2) = 200*200, 1, 0)</f>
        <v>0</v>
      </c>
      <c r="D1649">
        <f>IF(POWER(punkty[[#This Row],[x]]-200, 2) + POWER(punkty[[#This Row],[y]]-200, 2) &lt;200*200, 1, 0)</f>
        <v>1</v>
      </c>
      <c r="E1649">
        <f>SUM(punkty[[#This Row],[czy należy do okregu]:[wewnatrz okregu]])+E1648</f>
        <v>1300</v>
      </c>
      <c r="F1649">
        <f t="shared" si="28"/>
        <v>1648</v>
      </c>
      <c r="G1649">
        <f>punkty[[#This Row],[liczba punktow okregu]]/punkty[[#This Row],[liczba punktow kwadratu]]</f>
        <v>0.78883495145631066</v>
      </c>
      <c r="H1649">
        <f>400*400*punkty[[#This Row],[nk/n]]</f>
        <v>126213.59223300971</v>
      </c>
      <c r="I1649">
        <f>punkty[[#This Row],[pk]]/(200*200)</f>
        <v>3.1553398058252426</v>
      </c>
      <c r="J1649" s="12">
        <f>ABS(PI() - punkty[[#This Row],[pi]])</f>
        <v>1.3747152235449533E-2</v>
      </c>
    </row>
    <row r="1650" spans="1:10" x14ac:dyDescent="0.35">
      <c r="A1650">
        <v>14</v>
      </c>
      <c r="B1650">
        <v>185</v>
      </c>
      <c r="C1650">
        <f>IF(POWER(punkty[[#This Row],[x]]-200, 2) + POWER(punkty[[#This Row],[y]]-200, 2) = 200*200, 1, 0)</f>
        <v>0</v>
      </c>
      <c r="D1650">
        <f>IF(POWER(punkty[[#This Row],[x]]-200, 2) + POWER(punkty[[#This Row],[y]]-200, 2) &lt;200*200, 1, 0)</f>
        <v>1</v>
      </c>
      <c r="E1650">
        <f>SUM(punkty[[#This Row],[czy należy do okregu]:[wewnatrz okregu]])+E1649</f>
        <v>1301</v>
      </c>
      <c r="F1650">
        <f t="shared" si="28"/>
        <v>1649</v>
      </c>
      <c r="G1650">
        <f>punkty[[#This Row],[liczba punktow okregu]]/punkty[[#This Row],[liczba punktow kwadratu]]</f>
        <v>0.78896300788356577</v>
      </c>
      <c r="H1650">
        <f>400*400*punkty[[#This Row],[nk/n]]</f>
        <v>126234.08126137052</v>
      </c>
      <c r="I1650">
        <f>punkty[[#This Row],[pk]]/(200*200)</f>
        <v>3.1558520315342631</v>
      </c>
      <c r="J1650" s="12">
        <f>ABS(PI() - punkty[[#This Row],[pi]])</f>
        <v>1.4259377944469964E-2</v>
      </c>
    </row>
    <row r="1651" spans="1:10" x14ac:dyDescent="0.35">
      <c r="A1651">
        <v>295</v>
      </c>
      <c r="B1651">
        <v>132</v>
      </c>
      <c r="C1651">
        <f>IF(POWER(punkty[[#This Row],[x]]-200, 2) + POWER(punkty[[#This Row],[y]]-200, 2) = 200*200, 1, 0)</f>
        <v>0</v>
      </c>
      <c r="D1651">
        <f>IF(POWER(punkty[[#This Row],[x]]-200, 2) + POWER(punkty[[#This Row],[y]]-200, 2) &lt;200*200, 1, 0)</f>
        <v>1</v>
      </c>
      <c r="E1651">
        <f>SUM(punkty[[#This Row],[czy należy do okregu]:[wewnatrz okregu]])+E1650</f>
        <v>1302</v>
      </c>
      <c r="F1651">
        <f t="shared" si="28"/>
        <v>1650</v>
      </c>
      <c r="G1651">
        <f>punkty[[#This Row],[liczba punktow okregu]]/punkty[[#This Row],[liczba punktow kwadratu]]</f>
        <v>0.78909090909090907</v>
      </c>
      <c r="H1651">
        <f>400*400*punkty[[#This Row],[nk/n]]</f>
        <v>126254.54545454546</v>
      </c>
      <c r="I1651">
        <f>punkty[[#This Row],[pk]]/(200*200)</f>
        <v>3.1563636363636363</v>
      </c>
      <c r="J1651" s="12">
        <f>ABS(PI() - punkty[[#This Row],[pi]])</f>
        <v>1.4770982773843144E-2</v>
      </c>
    </row>
    <row r="1652" spans="1:10" x14ac:dyDescent="0.35">
      <c r="A1652">
        <v>342</v>
      </c>
      <c r="B1652">
        <v>263</v>
      </c>
      <c r="C1652">
        <f>IF(POWER(punkty[[#This Row],[x]]-200, 2) + POWER(punkty[[#This Row],[y]]-200, 2) = 200*200, 1, 0)</f>
        <v>0</v>
      </c>
      <c r="D1652">
        <f>IF(POWER(punkty[[#This Row],[x]]-200, 2) + POWER(punkty[[#This Row],[y]]-200, 2) &lt;200*200, 1, 0)</f>
        <v>1</v>
      </c>
      <c r="E1652">
        <f>SUM(punkty[[#This Row],[czy należy do okregu]:[wewnatrz okregu]])+E1651</f>
        <v>1303</v>
      </c>
      <c r="F1652">
        <f t="shared" si="28"/>
        <v>1651</v>
      </c>
      <c r="G1652">
        <f>punkty[[#This Row],[liczba punktow okregu]]/punkty[[#This Row],[liczba punktow kwadratu]]</f>
        <v>0.7892186553603876</v>
      </c>
      <c r="H1652">
        <f>400*400*punkty[[#This Row],[nk/n]]</f>
        <v>126274.98485766201</v>
      </c>
      <c r="I1652">
        <f>punkty[[#This Row],[pk]]/(200*200)</f>
        <v>3.1568746214415504</v>
      </c>
      <c r="J1652" s="12">
        <f>ABS(PI() - punkty[[#This Row],[pi]])</f>
        <v>1.5281967851757283E-2</v>
      </c>
    </row>
    <row r="1653" spans="1:10" x14ac:dyDescent="0.35">
      <c r="A1653">
        <v>37</v>
      </c>
      <c r="B1653">
        <v>88</v>
      </c>
      <c r="C1653">
        <f>IF(POWER(punkty[[#This Row],[x]]-200, 2) + POWER(punkty[[#This Row],[y]]-200, 2) = 200*200, 1, 0)</f>
        <v>0</v>
      </c>
      <c r="D1653">
        <f>IF(POWER(punkty[[#This Row],[x]]-200, 2) + POWER(punkty[[#This Row],[y]]-200, 2) &lt;200*200, 1, 0)</f>
        <v>1</v>
      </c>
      <c r="E1653">
        <f>SUM(punkty[[#This Row],[czy należy do okregu]:[wewnatrz okregu]])+E1652</f>
        <v>1304</v>
      </c>
      <c r="F1653">
        <f t="shared" si="28"/>
        <v>1652</v>
      </c>
      <c r="G1653">
        <f>punkty[[#This Row],[liczba punktow okregu]]/punkty[[#This Row],[liczba punktow kwadratu]]</f>
        <v>0.78934624697336564</v>
      </c>
      <c r="H1653">
        <f>400*400*punkty[[#This Row],[nk/n]]</f>
        <v>126295.39951573851</v>
      </c>
      <c r="I1653">
        <f>punkty[[#This Row],[pk]]/(200*200)</f>
        <v>3.1573849878934626</v>
      </c>
      <c r="J1653" s="12">
        <f>ABS(PI() - punkty[[#This Row],[pi]])</f>
        <v>1.5792334303669442E-2</v>
      </c>
    </row>
    <row r="1654" spans="1:10" x14ac:dyDescent="0.35">
      <c r="A1654">
        <v>226</v>
      </c>
      <c r="B1654">
        <v>51</v>
      </c>
      <c r="C1654">
        <f>IF(POWER(punkty[[#This Row],[x]]-200, 2) + POWER(punkty[[#This Row],[y]]-200, 2) = 200*200, 1, 0)</f>
        <v>0</v>
      </c>
      <c r="D1654">
        <f>IF(POWER(punkty[[#This Row],[x]]-200, 2) + POWER(punkty[[#This Row],[y]]-200, 2) &lt;200*200, 1, 0)</f>
        <v>1</v>
      </c>
      <c r="E1654">
        <f>SUM(punkty[[#This Row],[czy należy do okregu]:[wewnatrz okregu]])+E1653</f>
        <v>1305</v>
      </c>
      <c r="F1654">
        <f t="shared" si="28"/>
        <v>1653</v>
      </c>
      <c r="G1654">
        <f>punkty[[#This Row],[liczba punktow okregu]]/punkty[[#This Row],[liczba punktow kwadratu]]</f>
        <v>0.78947368421052633</v>
      </c>
      <c r="H1654">
        <f>400*400*punkty[[#This Row],[nk/n]]</f>
        <v>126315.78947368421</v>
      </c>
      <c r="I1654">
        <f>punkty[[#This Row],[pk]]/(200*200)</f>
        <v>3.1578947368421053</v>
      </c>
      <c r="J1654" s="12">
        <f>ABS(PI() - punkty[[#This Row],[pi]])</f>
        <v>1.6302083252312194E-2</v>
      </c>
    </row>
    <row r="1655" spans="1:10" x14ac:dyDescent="0.35">
      <c r="A1655">
        <v>177</v>
      </c>
      <c r="B1655">
        <v>179</v>
      </c>
      <c r="C1655">
        <f>IF(POWER(punkty[[#This Row],[x]]-200, 2) + POWER(punkty[[#This Row],[y]]-200, 2) = 200*200, 1, 0)</f>
        <v>0</v>
      </c>
      <c r="D1655">
        <f>IF(POWER(punkty[[#This Row],[x]]-200, 2) + POWER(punkty[[#This Row],[y]]-200, 2) &lt;200*200, 1, 0)</f>
        <v>1</v>
      </c>
      <c r="E1655">
        <f>SUM(punkty[[#This Row],[czy należy do okregu]:[wewnatrz okregu]])+E1654</f>
        <v>1306</v>
      </c>
      <c r="F1655">
        <f t="shared" si="28"/>
        <v>1654</v>
      </c>
      <c r="G1655">
        <f>punkty[[#This Row],[liczba punktow okregu]]/punkty[[#This Row],[liczba punktow kwadratu]]</f>
        <v>0.78960096735187424</v>
      </c>
      <c r="H1655">
        <f>400*400*punkty[[#This Row],[nk/n]]</f>
        <v>126336.15477629988</v>
      </c>
      <c r="I1655">
        <f>punkty[[#This Row],[pk]]/(200*200)</f>
        <v>3.158403869407497</v>
      </c>
      <c r="J1655" s="12">
        <f>ABS(PI() - punkty[[#This Row],[pi]])</f>
        <v>1.681121581770384E-2</v>
      </c>
    </row>
    <row r="1656" spans="1:10" x14ac:dyDescent="0.35">
      <c r="A1656">
        <v>297</v>
      </c>
      <c r="B1656">
        <v>36</v>
      </c>
      <c r="C1656">
        <f>IF(POWER(punkty[[#This Row],[x]]-200, 2) + POWER(punkty[[#This Row],[y]]-200, 2) = 200*200, 1, 0)</f>
        <v>0</v>
      </c>
      <c r="D1656">
        <f>IF(POWER(punkty[[#This Row],[x]]-200, 2) + POWER(punkty[[#This Row],[y]]-200, 2) &lt;200*200, 1, 0)</f>
        <v>1</v>
      </c>
      <c r="E1656">
        <f>SUM(punkty[[#This Row],[czy należy do okregu]:[wewnatrz okregu]])+E1655</f>
        <v>1307</v>
      </c>
      <c r="F1656">
        <f t="shared" si="28"/>
        <v>1655</v>
      </c>
      <c r="G1656">
        <f>punkty[[#This Row],[liczba punktow okregu]]/punkty[[#This Row],[liczba punktow kwadratu]]</f>
        <v>0.78972809667673716</v>
      </c>
      <c r="H1656">
        <f>400*400*punkty[[#This Row],[nk/n]]</f>
        <v>126356.49546827795</v>
      </c>
      <c r="I1656">
        <f>punkty[[#This Row],[pk]]/(200*200)</f>
        <v>3.1589123867069486</v>
      </c>
      <c r="J1656" s="12">
        <f>ABS(PI() - punkty[[#This Row],[pi]])</f>
        <v>1.7319733117155511E-2</v>
      </c>
    </row>
    <row r="1657" spans="1:10" x14ac:dyDescent="0.35">
      <c r="A1657">
        <v>300</v>
      </c>
      <c r="B1657">
        <v>12</v>
      </c>
      <c r="C1657">
        <f>IF(POWER(punkty[[#This Row],[x]]-200, 2) + POWER(punkty[[#This Row],[y]]-200, 2) = 200*200, 1, 0)</f>
        <v>0</v>
      </c>
      <c r="D1657">
        <f>IF(POWER(punkty[[#This Row],[x]]-200, 2) + POWER(punkty[[#This Row],[y]]-200, 2) &lt;200*200, 1, 0)</f>
        <v>0</v>
      </c>
      <c r="E1657">
        <f>SUM(punkty[[#This Row],[czy należy do okregu]:[wewnatrz okregu]])+E1656</f>
        <v>1307</v>
      </c>
      <c r="F1657">
        <f t="shared" si="28"/>
        <v>1656</v>
      </c>
      <c r="G1657">
        <f>punkty[[#This Row],[liczba punktow okregu]]/punkty[[#This Row],[liczba punktow kwadratu]]</f>
        <v>0.78925120772946855</v>
      </c>
      <c r="H1657">
        <f>400*400*punkty[[#This Row],[nk/n]]</f>
        <v>126280.19323671497</v>
      </c>
      <c r="I1657">
        <f>punkty[[#This Row],[pk]]/(200*200)</f>
        <v>3.1570048309178742</v>
      </c>
      <c r="J1657" s="12">
        <f>ABS(PI() - punkty[[#This Row],[pi]])</f>
        <v>1.5412177328081089E-2</v>
      </c>
    </row>
    <row r="1658" spans="1:10" x14ac:dyDescent="0.35">
      <c r="A1658">
        <v>74</v>
      </c>
      <c r="B1658">
        <v>217</v>
      </c>
      <c r="C1658">
        <f>IF(POWER(punkty[[#This Row],[x]]-200, 2) + POWER(punkty[[#This Row],[y]]-200, 2) = 200*200, 1, 0)</f>
        <v>0</v>
      </c>
      <c r="D1658">
        <f>IF(POWER(punkty[[#This Row],[x]]-200, 2) + POWER(punkty[[#This Row],[y]]-200, 2) &lt;200*200, 1, 0)</f>
        <v>1</v>
      </c>
      <c r="E1658">
        <f>SUM(punkty[[#This Row],[czy należy do okregu]:[wewnatrz okregu]])+E1657</f>
        <v>1308</v>
      </c>
      <c r="F1658">
        <f t="shared" si="28"/>
        <v>1657</v>
      </c>
      <c r="G1658">
        <f>punkty[[#This Row],[liczba punktow okregu]]/punkty[[#This Row],[liczba punktow kwadratu]]</f>
        <v>0.78937839468919735</v>
      </c>
      <c r="H1658">
        <f>400*400*punkty[[#This Row],[nk/n]]</f>
        <v>126300.54315027158</v>
      </c>
      <c r="I1658">
        <f>punkty[[#This Row],[pk]]/(200*200)</f>
        <v>3.1575135787567894</v>
      </c>
      <c r="J1658" s="12">
        <f>ABS(PI() - punkty[[#This Row],[pi]])</f>
        <v>1.592092516699628E-2</v>
      </c>
    </row>
    <row r="1659" spans="1:10" x14ac:dyDescent="0.35">
      <c r="A1659">
        <v>210</v>
      </c>
      <c r="B1659">
        <v>294</v>
      </c>
      <c r="C1659">
        <f>IF(POWER(punkty[[#This Row],[x]]-200, 2) + POWER(punkty[[#This Row],[y]]-200, 2) = 200*200, 1, 0)</f>
        <v>0</v>
      </c>
      <c r="D1659">
        <f>IF(POWER(punkty[[#This Row],[x]]-200, 2) + POWER(punkty[[#This Row],[y]]-200, 2) &lt;200*200, 1, 0)</f>
        <v>1</v>
      </c>
      <c r="E1659">
        <f>SUM(punkty[[#This Row],[czy należy do okregu]:[wewnatrz okregu]])+E1658</f>
        <v>1309</v>
      </c>
      <c r="F1659">
        <f t="shared" si="28"/>
        <v>1658</v>
      </c>
      <c r="G1659">
        <f>punkty[[#This Row],[liczba punktow okregu]]/punkty[[#This Row],[liczba punktow kwadratu]]</f>
        <v>0.78950542822677927</v>
      </c>
      <c r="H1659">
        <f>400*400*punkty[[#This Row],[nk/n]]</f>
        <v>126320.86851628468</v>
      </c>
      <c r="I1659">
        <f>punkty[[#This Row],[pk]]/(200*200)</f>
        <v>3.1580217129071171</v>
      </c>
      <c r="J1659" s="12">
        <f>ABS(PI() - punkty[[#This Row],[pi]])</f>
        <v>1.6429059317323969E-2</v>
      </c>
    </row>
    <row r="1660" spans="1:10" x14ac:dyDescent="0.35">
      <c r="A1660">
        <v>318</v>
      </c>
      <c r="B1660">
        <v>339</v>
      </c>
      <c r="C1660">
        <f>IF(POWER(punkty[[#This Row],[x]]-200, 2) + POWER(punkty[[#This Row],[y]]-200, 2) = 200*200, 1, 0)</f>
        <v>0</v>
      </c>
      <c r="D1660">
        <f>IF(POWER(punkty[[#This Row],[x]]-200, 2) + POWER(punkty[[#This Row],[y]]-200, 2) &lt;200*200, 1, 0)</f>
        <v>1</v>
      </c>
      <c r="E1660">
        <f>SUM(punkty[[#This Row],[czy należy do okregu]:[wewnatrz okregu]])+E1659</f>
        <v>1310</v>
      </c>
      <c r="F1660">
        <f t="shared" si="28"/>
        <v>1659</v>
      </c>
      <c r="G1660">
        <f>punkty[[#This Row],[liczba punktow okregu]]/punkty[[#This Row],[liczba punktow kwadratu]]</f>
        <v>0.78963230861965039</v>
      </c>
      <c r="H1660">
        <f>400*400*punkty[[#This Row],[nk/n]]</f>
        <v>126341.16937914406</v>
      </c>
      <c r="I1660">
        <f>punkty[[#This Row],[pk]]/(200*200)</f>
        <v>3.1585292344786016</v>
      </c>
      <c r="J1660" s="12">
        <f>ABS(PI() - punkty[[#This Row],[pi]])</f>
        <v>1.693658088880845E-2</v>
      </c>
    </row>
    <row r="1661" spans="1:10" x14ac:dyDescent="0.35">
      <c r="A1661">
        <v>276</v>
      </c>
      <c r="B1661">
        <v>27</v>
      </c>
      <c r="C1661">
        <f>IF(POWER(punkty[[#This Row],[x]]-200, 2) + POWER(punkty[[#This Row],[y]]-200, 2) = 200*200, 1, 0)</f>
        <v>0</v>
      </c>
      <c r="D1661">
        <f>IF(POWER(punkty[[#This Row],[x]]-200, 2) + POWER(punkty[[#This Row],[y]]-200, 2) &lt;200*200, 1, 0)</f>
        <v>1</v>
      </c>
      <c r="E1661">
        <f>SUM(punkty[[#This Row],[czy należy do okregu]:[wewnatrz okregu]])+E1660</f>
        <v>1311</v>
      </c>
      <c r="F1661">
        <f t="shared" si="28"/>
        <v>1660</v>
      </c>
      <c r="G1661">
        <f>punkty[[#This Row],[liczba punktow okregu]]/punkty[[#This Row],[liczba punktow kwadratu]]</f>
        <v>0.78975903614457832</v>
      </c>
      <c r="H1661">
        <f>400*400*punkty[[#This Row],[nk/n]]</f>
        <v>126361.44578313253</v>
      </c>
      <c r="I1661">
        <f>punkty[[#This Row],[pk]]/(200*200)</f>
        <v>3.1590361445783133</v>
      </c>
      <c r="J1661" s="12">
        <f>ABS(PI() - punkty[[#This Row],[pi]])</f>
        <v>1.7443490988520161E-2</v>
      </c>
    </row>
    <row r="1662" spans="1:10" x14ac:dyDescent="0.35">
      <c r="A1662">
        <v>283</v>
      </c>
      <c r="B1662">
        <v>205</v>
      </c>
      <c r="C1662">
        <f>IF(POWER(punkty[[#This Row],[x]]-200, 2) + POWER(punkty[[#This Row],[y]]-200, 2) = 200*200, 1, 0)</f>
        <v>0</v>
      </c>
      <c r="D1662">
        <f>IF(POWER(punkty[[#This Row],[x]]-200, 2) + POWER(punkty[[#This Row],[y]]-200, 2) &lt;200*200, 1, 0)</f>
        <v>1</v>
      </c>
      <c r="E1662">
        <f>SUM(punkty[[#This Row],[czy należy do okregu]:[wewnatrz okregu]])+E1661</f>
        <v>1312</v>
      </c>
      <c r="F1662">
        <f t="shared" si="28"/>
        <v>1661</v>
      </c>
      <c r="G1662">
        <f>punkty[[#This Row],[liczba punktow okregu]]/punkty[[#This Row],[liczba punktow kwadratu]]</f>
        <v>0.78988561107766408</v>
      </c>
      <c r="H1662">
        <f>400*400*punkty[[#This Row],[nk/n]]</f>
        <v>126381.69777242625</v>
      </c>
      <c r="I1662">
        <f>punkty[[#This Row],[pk]]/(200*200)</f>
        <v>3.1595424443106563</v>
      </c>
      <c r="J1662" s="12">
        <f>ABS(PI() - punkty[[#This Row],[pi]])</f>
        <v>1.7949790720863223E-2</v>
      </c>
    </row>
    <row r="1663" spans="1:10" x14ac:dyDescent="0.35">
      <c r="A1663">
        <v>302</v>
      </c>
      <c r="B1663">
        <v>142</v>
      </c>
      <c r="C1663">
        <f>IF(POWER(punkty[[#This Row],[x]]-200, 2) + POWER(punkty[[#This Row],[y]]-200, 2) = 200*200, 1, 0)</f>
        <v>0</v>
      </c>
      <c r="D1663">
        <f>IF(POWER(punkty[[#This Row],[x]]-200, 2) + POWER(punkty[[#This Row],[y]]-200, 2) &lt;200*200, 1, 0)</f>
        <v>1</v>
      </c>
      <c r="E1663">
        <f>SUM(punkty[[#This Row],[czy należy do okregu]:[wewnatrz okregu]])+E1662</f>
        <v>1313</v>
      </c>
      <c r="F1663">
        <f t="shared" si="28"/>
        <v>1662</v>
      </c>
      <c r="G1663">
        <f>punkty[[#This Row],[liczba punktow okregu]]/punkty[[#This Row],[liczba punktow kwadratu]]</f>
        <v>0.79001203369434414</v>
      </c>
      <c r="H1663">
        <f>400*400*punkty[[#This Row],[nk/n]]</f>
        <v>126401.92539109506</v>
      </c>
      <c r="I1663">
        <f>punkty[[#This Row],[pk]]/(200*200)</f>
        <v>3.1600481347773766</v>
      </c>
      <c r="J1663" s="12">
        <f>ABS(PI() - punkty[[#This Row],[pi]])</f>
        <v>1.8455481187583445E-2</v>
      </c>
    </row>
    <row r="1664" spans="1:10" x14ac:dyDescent="0.35">
      <c r="A1664">
        <v>223</v>
      </c>
      <c r="B1664">
        <v>8</v>
      </c>
      <c r="C1664">
        <f>IF(POWER(punkty[[#This Row],[x]]-200, 2) + POWER(punkty[[#This Row],[y]]-200, 2) = 200*200, 1, 0)</f>
        <v>0</v>
      </c>
      <c r="D1664">
        <f>IF(POWER(punkty[[#This Row],[x]]-200, 2) + POWER(punkty[[#This Row],[y]]-200, 2) &lt;200*200, 1, 0)</f>
        <v>1</v>
      </c>
      <c r="E1664">
        <f>SUM(punkty[[#This Row],[czy należy do okregu]:[wewnatrz okregu]])+E1663</f>
        <v>1314</v>
      </c>
      <c r="F1664">
        <f t="shared" si="28"/>
        <v>1663</v>
      </c>
      <c r="G1664">
        <f>punkty[[#This Row],[liczba punktow okregu]]/punkty[[#This Row],[liczba punktow kwadratu]]</f>
        <v>0.79013830426939269</v>
      </c>
      <c r="H1664">
        <f>400*400*punkty[[#This Row],[nk/n]]</f>
        <v>126422.12868310283</v>
      </c>
      <c r="I1664">
        <f>punkty[[#This Row],[pk]]/(200*200)</f>
        <v>3.1605532170775708</v>
      </c>
      <c r="J1664" s="12">
        <f>ABS(PI() - punkty[[#This Row],[pi]])</f>
        <v>1.8960563487777637E-2</v>
      </c>
    </row>
    <row r="1665" spans="1:10" x14ac:dyDescent="0.35">
      <c r="A1665">
        <v>365</v>
      </c>
      <c r="B1665">
        <v>196</v>
      </c>
      <c r="C1665">
        <f>IF(POWER(punkty[[#This Row],[x]]-200, 2) + POWER(punkty[[#This Row],[y]]-200, 2) = 200*200, 1, 0)</f>
        <v>0</v>
      </c>
      <c r="D1665">
        <f>IF(POWER(punkty[[#This Row],[x]]-200, 2) + POWER(punkty[[#This Row],[y]]-200, 2) &lt;200*200, 1, 0)</f>
        <v>1</v>
      </c>
      <c r="E1665">
        <f>SUM(punkty[[#This Row],[czy należy do okregu]:[wewnatrz okregu]])+E1664</f>
        <v>1315</v>
      </c>
      <c r="F1665">
        <f t="shared" si="28"/>
        <v>1664</v>
      </c>
      <c r="G1665">
        <f>punkty[[#This Row],[liczba punktow okregu]]/punkty[[#This Row],[liczba punktow kwadratu]]</f>
        <v>0.79026442307692313</v>
      </c>
      <c r="H1665">
        <f>400*400*punkty[[#This Row],[nk/n]]</f>
        <v>126442.3076923077</v>
      </c>
      <c r="I1665">
        <f>punkty[[#This Row],[pk]]/(200*200)</f>
        <v>3.1610576923076925</v>
      </c>
      <c r="J1665" s="12">
        <f>ABS(PI() - punkty[[#This Row],[pi]])</f>
        <v>1.9465038717899397E-2</v>
      </c>
    </row>
    <row r="1666" spans="1:10" x14ac:dyDescent="0.35">
      <c r="A1666">
        <v>226</v>
      </c>
      <c r="B1666">
        <v>170</v>
      </c>
      <c r="C1666">
        <f>IF(POWER(punkty[[#This Row],[x]]-200, 2) + POWER(punkty[[#This Row],[y]]-200, 2) = 200*200, 1, 0)</f>
        <v>0</v>
      </c>
      <c r="D1666">
        <f>IF(POWER(punkty[[#This Row],[x]]-200, 2) + POWER(punkty[[#This Row],[y]]-200, 2) &lt;200*200, 1, 0)</f>
        <v>1</v>
      </c>
      <c r="E1666">
        <f>SUM(punkty[[#This Row],[czy należy do okregu]:[wewnatrz okregu]])+E1665</f>
        <v>1316</v>
      </c>
      <c r="F1666">
        <f t="shared" si="28"/>
        <v>1665</v>
      </c>
      <c r="G1666">
        <f>punkty[[#This Row],[liczba punktow okregu]]/punkty[[#This Row],[liczba punktow kwadratu]]</f>
        <v>0.79039039039039038</v>
      </c>
      <c r="H1666">
        <f>400*400*punkty[[#This Row],[nk/n]]</f>
        <v>126462.46246246246</v>
      </c>
      <c r="I1666">
        <f>punkty[[#This Row],[pk]]/(200*200)</f>
        <v>3.1615615615615615</v>
      </c>
      <c r="J1666" s="12">
        <f>ABS(PI() - punkty[[#This Row],[pi]])</f>
        <v>1.9968907971768424E-2</v>
      </c>
    </row>
    <row r="1667" spans="1:10" x14ac:dyDescent="0.35">
      <c r="A1667">
        <v>65</v>
      </c>
      <c r="B1667">
        <v>168</v>
      </c>
      <c r="C1667">
        <f>IF(POWER(punkty[[#This Row],[x]]-200, 2) + POWER(punkty[[#This Row],[y]]-200, 2) = 200*200, 1, 0)</f>
        <v>0</v>
      </c>
      <c r="D1667">
        <f>IF(POWER(punkty[[#This Row],[x]]-200, 2) + POWER(punkty[[#This Row],[y]]-200, 2) &lt;200*200, 1, 0)</f>
        <v>1</v>
      </c>
      <c r="E1667">
        <f>SUM(punkty[[#This Row],[czy należy do okregu]:[wewnatrz okregu]])+E1666</f>
        <v>1317</v>
      </c>
      <c r="F1667">
        <f t="shared" si="28"/>
        <v>1666</v>
      </c>
      <c r="G1667">
        <f>punkty[[#This Row],[liczba punktow okregu]]/punkty[[#This Row],[liczba punktow kwadratu]]</f>
        <v>0.79051620648259302</v>
      </c>
      <c r="H1667">
        <f>400*400*punkty[[#This Row],[nk/n]]</f>
        <v>126482.59303721489</v>
      </c>
      <c r="I1667">
        <f>punkty[[#This Row],[pk]]/(200*200)</f>
        <v>3.1620648259303721</v>
      </c>
      <c r="J1667" s="12">
        <f>ABS(PI() - punkty[[#This Row],[pi]])</f>
        <v>2.0472172340578965E-2</v>
      </c>
    </row>
    <row r="1668" spans="1:10" x14ac:dyDescent="0.35">
      <c r="A1668">
        <v>326</v>
      </c>
      <c r="B1668">
        <v>322</v>
      </c>
      <c r="C1668">
        <f>IF(POWER(punkty[[#This Row],[x]]-200, 2) + POWER(punkty[[#This Row],[y]]-200, 2) = 200*200, 1, 0)</f>
        <v>0</v>
      </c>
      <c r="D1668">
        <f>IF(POWER(punkty[[#This Row],[x]]-200, 2) + POWER(punkty[[#This Row],[y]]-200, 2) &lt;200*200, 1, 0)</f>
        <v>1</v>
      </c>
      <c r="E1668">
        <f>SUM(punkty[[#This Row],[czy należy do okregu]:[wewnatrz okregu]])+E1667</f>
        <v>1318</v>
      </c>
      <c r="F1668">
        <f t="shared" si="28"/>
        <v>1667</v>
      </c>
      <c r="G1668">
        <f>punkty[[#This Row],[liczba punktow okregu]]/punkty[[#This Row],[liczba punktow kwadratu]]</f>
        <v>0.7906418716256749</v>
      </c>
      <c r="H1668">
        <f>400*400*punkty[[#This Row],[nk/n]]</f>
        <v>126502.69946010798</v>
      </c>
      <c r="I1668">
        <f>punkty[[#This Row],[pk]]/(200*200)</f>
        <v>3.1625674865026996</v>
      </c>
      <c r="J1668" s="12">
        <f>ABS(PI() - punkty[[#This Row],[pi]])</f>
        <v>2.0974832912906471E-2</v>
      </c>
    </row>
    <row r="1669" spans="1:10" x14ac:dyDescent="0.35">
      <c r="A1669">
        <v>233</v>
      </c>
      <c r="B1669">
        <v>122</v>
      </c>
      <c r="C1669">
        <f>IF(POWER(punkty[[#This Row],[x]]-200, 2) + POWER(punkty[[#This Row],[y]]-200, 2) = 200*200, 1, 0)</f>
        <v>0</v>
      </c>
      <c r="D1669">
        <f>IF(POWER(punkty[[#This Row],[x]]-200, 2) + POWER(punkty[[#This Row],[y]]-200, 2) &lt;200*200, 1, 0)</f>
        <v>1</v>
      </c>
      <c r="E1669">
        <f>SUM(punkty[[#This Row],[czy należy do okregu]:[wewnatrz okregu]])+E1668</f>
        <v>1319</v>
      </c>
      <c r="F1669">
        <f t="shared" ref="F1669:F1732" si="29">F1668+1</f>
        <v>1668</v>
      </c>
      <c r="G1669">
        <f>punkty[[#This Row],[liczba punktow okregu]]/punkty[[#This Row],[liczba punktow kwadratu]]</f>
        <v>0.79076738609112707</v>
      </c>
      <c r="H1669">
        <f>400*400*punkty[[#This Row],[nk/n]]</f>
        <v>126522.78177458033</v>
      </c>
      <c r="I1669">
        <f>punkty[[#This Row],[pk]]/(200*200)</f>
        <v>3.1630695443645083</v>
      </c>
      <c r="J1669" s="12">
        <f>ABS(PI() - punkty[[#This Row],[pi]])</f>
        <v>2.1476890774715152E-2</v>
      </c>
    </row>
    <row r="1670" spans="1:10" x14ac:dyDescent="0.35">
      <c r="A1670">
        <v>339</v>
      </c>
      <c r="B1670">
        <v>231</v>
      </c>
      <c r="C1670">
        <f>IF(POWER(punkty[[#This Row],[x]]-200, 2) + POWER(punkty[[#This Row],[y]]-200, 2) = 200*200, 1, 0)</f>
        <v>0</v>
      </c>
      <c r="D1670">
        <f>IF(POWER(punkty[[#This Row],[x]]-200, 2) + POWER(punkty[[#This Row],[y]]-200, 2) &lt;200*200, 1, 0)</f>
        <v>1</v>
      </c>
      <c r="E1670">
        <f>SUM(punkty[[#This Row],[czy należy do okregu]:[wewnatrz okregu]])+E1669</f>
        <v>1320</v>
      </c>
      <c r="F1670">
        <f t="shared" si="29"/>
        <v>1669</v>
      </c>
      <c r="G1670">
        <f>punkty[[#This Row],[liczba punktow okregu]]/punkty[[#This Row],[liczba punktow kwadratu]]</f>
        <v>0.79089275014979032</v>
      </c>
      <c r="H1670">
        <f>400*400*punkty[[#This Row],[nk/n]]</f>
        <v>126542.84002396645</v>
      </c>
      <c r="I1670">
        <f>punkty[[#This Row],[pk]]/(200*200)</f>
        <v>3.1635710005991613</v>
      </c>
      <c r="J1670" s="12">
        <f>ABS(PI() - punkty[[#This Row],[pi]])</f>
        <v>2.1978347009368182E-2</v>
      </c>
    </row>
    <row r="1671" spans="1:10" x14ac:dyDescent="0.35">
      <c r="A1671">
        <v>217</v>
      </c>
      <c r="B1671">
        <v>92</v>
      </c>
      <c r="C1671">
        <f>IF(POWER(punkty[[#This Row],[x]]-200, 2) + POWER(punkty[[#This Row],[y]]-200, 2) = 200*200, 1, 0)</f>
        <v>0</v>
      </c>
      <c r="D1671">
        <f>IF(POWER(punkty[[#This Row],[x]]-200, 2) + POWER(punkty[[#This Row],[y]]-200, 2) &lt;200*200, 1, 0)</f>
        <v>1</v>
      </c>
      <c r="E1671">
        <f>SUM(punkty[[#This Row],[czy należy do okregu]:[wewnatrz okregu]])+E1670</f>
        <v>1321</v>
      </c>
      <c r="F1671">
        <f t="shared" si="29"/>
        <v>1670</v>
      </c>
      <c r="G1671">
        <f>punkty[[#This Row],[liczba punktow okregu]]/punkty[[#This Row],[liczba punktow kwadratu]]</f>
        <v>0.79101796407185632</v>
      </c>
      <c r="H1671">
        <f>400*400*punkty[[#This Row],[nk/n]]</f>
        <v>126562.87425149701</v>
      </c>
      <c r="I1671">
        <f>punkty[[#This Row],[pk]]/(200*200)</f>
        <v>3.1640718562874253</v>
      </c>
      <c r="J1671" s="12">
        <f>ABS(PI() - punkty[[#This Row],[pi]])</f>
        <v>2.247920269763215E-2</v>
      </c>
    </row>
    <row r="1672" spans="1:10" x14ac:dyDescent="0.35">
      <c r="A1672">
        <v>23</v>
      </c>
      <c r="B1672">
        <v>51</v>
      </c>
      <c r="C1672">
        <f>IF(POWER(punkty[[#This Row],[x]]-200, 2) + POWER(punkty[[#This Row],[y]]-200, 2) = 200*200, 1, 0)</f>
        <v>0</v>
      </c>
      <c r="D1672">
        <f>IF(POWER(punkty[[#This Row],[x]]-200, 2) + POWER(punkty[[#This Row],[y]]-200, 2) &lt;200*200, 1, 0)</f>
        <v>0</v>
      </c>
      <c r="E1672">
        <f>SUM(punkty[[#This Row],[czy należy do okregu]:[wewnatrz okregu]])+E1671</f>
        <v>1321</v>
      </c>
      <c r="F1672">
        <f t="shared" si="29"/>
        <v>1671</v>
      </c>
      <c r="G1672">
        <f>punkty[[#This Row],[liczba punktow okregu]]/punkty[[#This Row],[liczba punktow kwadratu]]</f>
        <v>0.79054458408138839</v>
      </c>
      <c r="H1672">
        <f>400*400*punkty[[#This Row],[nk/n]]</f>
        <v>126487.13345302214</v>
      </c>
      <c r="I1672">
        <f>punkty[[#This Row],[pk]]/(200*200)</f>
        <v>3.1621783363255536</v>
      </c>
      <c r="J1672" s="12">
        <f>ABS(PI() - punkty[[#This Row],[pi]])</f>
        <v>2.0585682735760447E-2</v>
      </c>
    </row>
    <row r="1673" spans="1:10" x14ac:dyDescent="0.35">
      <c r="A1673">
        <v>324</v>
      </c>
      <c r="B1673">
        <v>63</v>
      </c>
      <c r="C1673">
        <f>IF(POWER(punkty[[#This Row],[x]]-200, 2) + POWER(punkty[[#This Row],[y]]-200, 2) = 200*200, 1, 0)</f>
        <v>0</v>
      </c>
      <c r="D1673">
        <f>IF(POWER(punkty[[#This Row],[x]]-200, 2) + POWER(punkty[[#This Row],[y]]-200, 2) &lt;200*200, 1, 0)</f>
        <v>1</v>
      </c>
      <c r="E1673">
        <f>SUM(punkty[[#This Row],[czy należy do okregu]:[wewnatrz okregu]])+E1672</f>
        <v>1322</v>
      </c>
      <c r="F1673">
        <f t="shared" si="29"/>
        <v>1672</v>
      </c>
      <c r="G1673">
        <f>punkty[[#This Row],[liczba punktow okregu]]/punkty[[#This Row],[liczba punktow kwadratu]]</f>
        <v>0.79066985645933019</v>
      </c>
      <c r="H1673">
        <f>400*400*punkty[[#This Row],[nk/n]]</f>
        <v>126507.17703349283</v>
      </c>
      <c r="I1673">
        <f>punkty[[#This Row],[pk]]/(200*200)</f>
        <v>3.1626794258373208</v>
      </c>
      <c r="J1673" s="12">
        <f>ABS(PI() - punkty[[#This Row],[pi]])</f>
        <v>2.1086772247527641E-2</v>
      </c>
    </row>
    <row r="1674" spans="1:10" x14ac:dyDescent="0.35">
      <c r="A1674">
        <v>100</v>
      </c>
      <c r="B1674">
        <v>330</v>
      </c>
      <c r="C1674">
        <f>IF(POWER(punkty[[#This Row],[x]]-200, 2) + POWER(punkty[[#This Row],[y]]-200, 2) = 200*200, 1, 0)</f>
        <v>0</v>
      </c>
      <c r="D1674">
        <f>IF(POWER(punkty[[#This Row],[x]]-200, 2) + POWER(punkty[[#This Row],[y]]-200, 2) &lt;200*200, 1, 0)</f>
        <v>1</v>
      </c>
      <c r="E1674">
        <f>SUM(punkty[[#This Row],[czy należy do okregu]:[wewnatrz okregu]])+E1673</f>
        <v>1323</v>
      </c>
      <c r="F1674">
        <f t="shared" si="29"/>
        <v>1673</v>
      </c>
      <c r="G1674">
        <f>punkty[[#This Row],[liczba punktow okregu]]/punkty[[#This Row],[liczba punktow kwadratu]]</f>
        <v>0.79079497907949792</v>
      </c>
      <c r="H1674">
        <f>400*400*punkty[[#This Row],[nk/n]]</f>
        <v>126527.19665271966</v>
      </c>
      <c r="I1674">
        <f>punkty[[#This Row],[pk]]/(200*200)</f>
        <v>3.1631799163179917</v>
      </c>
      <c r="J1674" s="12">
        <f>ABS(PI() - punkty[[#This Row],[pi]])</f>
        <v>2.1587262728198553E-2</v>
      </c>
    </row>
    <row r="1675" spans="1:10" x14ac:dyDescent="0.35">
      <c r="A1675">
        <v>75</v>
      </c>
      <c r="B1675">
        <v>391</v>
      </c>
      <c r="C1675">
        <f>IF(POWER(punkty[[#This Row],[x]]-200, 2) + POWER(punkty[[#This Row],[y]]-200, 2) = 200*200, 1, 0)</f>
        <v>0</v>
      </c>
      <c r="D1675">
        <f>IF(POWER(punkty[[#This Row],[x]]-200, 2) + POWER(punkty[[#This Row],[y]]-200, 2) &lt;200*200, 1, 0)</f>
        <v>0</v>
      </c>
      <c r="E1675">
        <f>SUM(punkty[[#This Row],[czy należy do okregu]:[wewnatrz okregu]])+E1674</f>
        <v>1323</v>
      </c>
      <c r="F1675">
        <f t="shared" si="29"/>
        <v>1674</v>
      </c>
      <c r="G1675">
        <f>punkty[[#This Row],[liczba punktow okregu]]/punkty[[#This Row],[liczba punktow kwadratu]]</f>
        <v>0.79032258064516125</v>
      </c>
      <c r="H1675">
        <f>400*400*punkty[[#This Row],[nk/n]]</f>
        <v>126451.6129032258</v>
      </c>
      <c r="I1675">
        <f>punkty[[#This Row],[pk]]/(200*200)</f>
        <v>3.161290322580645</v>
      </c>
      <c r="J1675" s="12">
        <f>ABS(PI() - punkty[[#This Row],[pi]])</f>
        <v>1.9697668990851902E-2</v>
      </c>
    </row>
    <row r="1676" spans="1:10" x14ac:dyDescent="0.35">
      <c r="A1676">
        <v>14</v>
      </c>
      <c r="B1676">
        <v>231</v>
      </c>
      <c r="C1676">
        <f>IF(POWER(punkty[[#This Row],[x]]-200, 2) + POWER(punkty[[#This Row],[y]]-200, 2) = 200*200, 1, 0)</f>
        <v>0</v>
      </c>
      <c r="D1676">
        <f>IF(POWER(punkty[[#This Row],[x]]-200, 2) + POWER(punkty[[#This Row],[y]]-200, 2) &lt;200*200, 1, 0)</f>
        <v>1</v>
      </c>
      <c r="E1676">
        <f>SUM(punkty[[#This Row],[czy należy do okregu]:[wewnatrz okregu]])+E1675</f>
        <v>1324</v>
      </c>
      <c r="F1676">
        <f t="shared" si="29"/>
        <v>1675</v>
      </c>
      <c r="G1676">
        <f>punkty[[#This Row],[liczba punktow okregu]]/punkty[[#This Row],[liczba punktow kwadratu]]</f>
        <v>0.79044776119402982</v>
      </c>
      <c r="H1676">
        <f>400*400*punkty[[#This Row],[nk/n]]</f>
        <v>126471.64179104478</v>
      </c>
      <c r="I1676">
        <f>punkty[[#This Row],[pk]]/(200*200)</f>
        <v>3.1617910447761193</v>
      </c>
      <c r="J1676" s="12">
        <f>ABS(PI() - punkty[[#This Row],[pi]])</f>
        <v>2.0198391186326159E-2</v>
      </c>
    </row>
    <row r="1677" spans="1:10" x14ac:dyDescent="0.35">
      <c r="A1677">
        <v>272</v>
      </c>
      <c r="B1677">
        <v>168</v>
      </c>
      <c r="C1677">
        <f>IF(POWER(punkty[[#This Row],[x]]-200, 2) + POWER(punkty[[#This Row],[y]]-200, 2) = 200*200, 1, 0)</f>
        <v>0</v>
      </c>
      <c r="D1677">
        <f>IF(POWER(punkty[[#This Row],[x]]-200, 2) + POWER(punkty[[#This Row],[y]]-200, 2) &lt;200*200, 1, 0)</f>
        <v>1</v>
      </c>
      <c r="E1677">
        <f>SUM(punkty[[#This Row],[czy należy do okregu]:[wewnatrz okregu]])+E1676</f>
        <v>1325</v>
      </c>
      <c r="F1677">
        <f t="shared" si="29"/>
        <v>1676</v>
      </c>
      <c r="G1677">
        <f>punkty[[#This Row],[liczba punktow okregu]]/punkty[[#This Row],[liczba punktow kwadratu]]</f>
        <v>0.79057279236276845</v>
      </c>
      <c r="H1677">
        <f>400*400*punkty[[#This Row],[nk/n]]</f>
        <v>126491.64677804295</v>
      </c>
      <c r="I1677">
        <f>punkty[[#This Row],[pk]]/(200*200)</f>
        <v>3.1622911694510738</v>
      </c>
      <c r="J1677" s="12">
        <f>ABS(PI() - punkty[[#This Row],[pi]])</f>
        <v>2.0698515861280686E-2</v>
      </c>
    </row>
    <row r="1678" spans="1:10" x14ac:dyDescent="0.35">
      <c r="A1678">
        <v>230</v>
      </c>
      <c r="B1678">
        <v>45</v>
      </c>
      <c r="C1678">
        <f>IF(POWER(punkty[[#This Row],[x]]-200, 2) + POWER(punkty[[#This Row],[y]]-200, 2) = 200*200, 1, 0)</f>
        <v>0</v>
      </c>
      <c r="D1678">
        <f>IF(POWER(punkty[[#This Row],[x]]-200, 2) + POWER(punkty[[#This Row],[y]]-200, 2) &lt;200*200, 1, 0)</f>
        <v>1</v>
      </c>
      <c r="E1678">
        <f>SUM(punkty[[#This Row],[czy należy do okregu]:[wewnatrz okregu]])+E1677</f>
        <v>1326</v>
      </c>
      <c r="F1678">
        <f t="shared" si="29"/>
        <v>1677</v>
      </c>
      <c r="G1678">
        <f>punkty[[#This Row],[liczba punktow okregu]]/punkty[[#This Row],[liczba punktow kwadratu]]</f>
        <v>0.79069767441860461</v>
      </c>
      <c r="H1678">
        <f>400*400*punkty[[#This Row],[nk/n]]</f>
        <v>126511.62790697673</v>
      </c>
      <c r="I1678">
        <f>punkty[[#This Row],[pk]]/(200*200)</f>
        <v>3.1627906976744184</v>
      </c>
      <c r="J1678" s="12">
        <f>ABS(PI() - punkty[[#This Row],[pi]])</f>
        <v>2.1198044084625334E-2</v>
      </c>
    </row>
    <row r="1679" spans="1:10" x14ac:dyDescent="0.35">
      <c r="A1679">
        <v>66</v>
      </c>
      <c r="B1679">
        <v>21</v>
      </c>
      <c r="C1679">
        <f>IF(POWER(punkty[[#This Row],[x]]-200, 2) + POWER(punkty[[#This Row],[y]]-200, 2) = 200*200, 1, 0)</f>
        <v>0</v>
      </c>
      <c r="D1679">
        <f>IF(POWER(punkty[[#This Row],[x]]-200, 2) + POWER(punkty[[#This Row],[y]]-200, 2) &lt;200*200, 1, 0)</f>
        <v>0</v>
      </c>
      <c r="E1679">
        <f>SUM(punkty[[#This Row],[czy należy do okregu]:[wewnatrz okregu]])+E1678</f>
        <v>1326</v>
      </c>
      <c r="F1679">
        <f t="shared" si="29"/>
        <v>1678</v>
      </c>
      <c r="G1679">
        <f>punkty[[#This Row],[liczba punktow okregu]]/punkty[[#This Row],[liczba punktow kwadratu]]</f>
        <v>0.79022646007151376</v>
      </c>
      <c r="H1679">
        <f>400*400*punkty[[#This Row],[nk/n]]</f>
        <v>126436.23361144221</v>
      </c>
      <c r="I1679">
        <f>punkty[[#This Row],[pk]]/(200*200)</f>
        <v>3.160905840286055</v>
      </c>
      <c r="J1679" s="12">
        <f>ABS(PI() - punkty[[#This Row],[pi]])</f>
        <v>1.9313186696261919E-2</v>
      </c>
    </row>
    <row r="1680" spans="1:10" x14ac:dyDescent="0.35">
      <c r="A1680">
        <v>74</v>
      </c>
      <c r="B1680">
        <v>190</v>
      </c>
      <c r="C1680">
        <f>IF(POWER(punkty[[#This Row],[x]]-200, 2) + POWER(punkty[[#This Row],[y]]-200, 2) = 200*200, 1, 0)</f>
        <v>0</v>
      </c>
      <c r="D1680">
        <f>IF(POWER(punkty[[#This Row],[x]]-200, 2) + POWER(punkty[[#This Row],[y]]-200, 2) &lt;200*200, 1, 0)</f>
        <v>1</v>
      </c>
      <c r="E1680">
        <f>SUM(punkty[[#This Row],[czy należy do okregu]:[wewnatrz okregu]])+E1679</f>
        <v>1327</v>
      </c>
      <c r="F1680">
        <f t="shared" si="29"/>
        <v>1679</v>
      </c>
      <c r="G1680">
        <f>punkty[[#This Row],[liczba punktow okregu]]/punkty[[#This Row],[liczba punktow kwadratu]]</f>
        <v>0.79035139964264445</v>
      </c>
      <c r="H1680">
        <f>400*400*punkty[[#This Row],[nk/n]]</f>
        <v>126456.22394282311</v>
      </c>
      <c r="I1680">
        <f>punkty[[#This Row],[pk]]/(200*200)</f>
        <v>3.1614055985705778</v>
      </c>
      <c r="J1680" s="12">
        <f>ABS(PI() - punkty[[#This Row],[pi]])</f>
        <v>1.9812944980784675E-2</v>
      </c>
    </row>
    <row r="1681" spans="1:10" x14ac:dyDescent="0.35">
      <c r="A1681">
        <v>181</v>
      </c>
      <c r="B1681">
        <v>309</v>
      </c>
      <c r="C1681">
        <f>IF(POWER(punkty[[#This Row],[x]]-200, 2) + POWER(punkty[[#This Row],[y]]-200, 2) = 200*200, 1, 0)</f>
        <v>0</v>
      </c>
      <c r="D1681">
        <f>IF(POWER(punkty[[#This Row],[x]]-200, 2) + POWER(punkty[[#This Row],[y]]-200, 2) &lt;200*200, 1, 0)</f>
        <v>1</v>
      </c>
      <c r="E1681">
        <f>SUM(punkty[[#This Row],[czy należy do okregu]:[wewnatrz okregu]])+E1680</f>
        <v>1328</v>
      </c>
      <c r="F1681">
        <f t="shared" si="29"/>
        <v>1680</v>
      </c>
      <c r="G1681">
        <f>punkty[[#This Row],[liczba punktow okregu]]/punkty[[#This Row],[liczba punktow kwadratu]]</f>
        <v>0.79047619047619044</v>
      </c>
      <c r="H1681">
        <f>400*400*punkty[[#This Row],[nk/n]]</f>
        <v>126476.19047619047</v>
      </c>
      <c r="I1681">
        <f>punkty[[#This Row],[pk]]/(200*200)</f>
        <v>3.1619047619047618</v>
      </c>
      <c r="J1681" s="12">
        <f>ABS(PI() - punkty[[#This Row],[pi]])</f>
        <v>2.0312108314968658E-2</v>
      </c>
    </row>
    <row r="1682" spans="1:10" x14ac:dyDescent="0.35">
      <c r="A1682">
        <v>120</v>
      </c>
      <c r="B1682">
        <v>394</v>
      </c>
      <c r="C1682">
        <f>IF(POWER(punkty[[#This Row],[x]]-200, 2) + POWER(punkty[[#This Row],[y]]-200, 2) = 200*200, 1, 0)</f>
        <v>0</v>
      </c>
      <c r="D1682">
        <f>IF(POWER(punkty[[#This Row],[x]]-200, 2) + POWER(punkty[[#This Row],[y]]-200, 2) &lt;200*200, 1, 0)</f>
        <v>0</v>
      </c>
      <c r="E1682">
        <f>SUM(punkty[[#This Row],[czy należy do okregu]:[wewnatrz okregu]])+E1681</f>
        <v>1328</v>
      </c>
      <c r="F1682">
        <f t="shared" si="29"/>
        <v>1681</v>
      </c>
      <c r="G1682">
        <f>punkty[[#This Row],[liczba punktow okregu]]/punkty[[#This Row],[liczba punktow kwadratu]]</f>
        <v>0.79000594883997621</v>
      </c>
      <c r="H1682">
        <f>400*400*punkty[[#This Row],[nk/n]]</f>
        <v>126400.95181439619</v>
      </c>
      <c r="I1682">
        <f>punkty[[#This Row],[pk]]/(200*200)</f>
        <v>3.1600237953599049</v>
      </c>
      <c r="J1682" s="12">
        <f>ABS(PI() - punkty[[#This Row],[pi]])</f>
        <v>1.8431141770111736E-2</v>
      </c>
    </row>
    <row r="1683" spans="1:10" x14ac:dyDescent="0.35">
      <c r="A1683">
        <v>46</v>
      </c>
      <c r="B1683">
        <v>338</v>
      </c>
      <c r="C1683">
        <f>IF(POWER(punkty[[#This Row],[x]]-200, 2) + POWER(punkty[[#This Row],[y]]-200, 2) = 200*200, 1, 0)</f>
        <v>0</v>
      </c>
      <c r="D1683">
        <f>IF(POWER(punkty[[#This Row],[x]]-200, 2) + POWER(punkty[[#This Row],[y]]-200, 2) &lt;200*200, 1, 0)</f>
        <v>0</v>
      </c>
      <c r="E1683">
        <f>SUM(punkty[[#This Row],[czy należy do okregu]:[wewnatrz okregu]])+E1682</f>
        <v>1328</v>
      </c>
      <c r="F1683">
        <f t="shared" si="29"/>
        <v>1682</v>
      </c>
      <c r="G1683">
        <f>punkty[[#This Row],[liczba punktow okregu]]/punkty[[#This Row],[liczba punktow kwadratu]]</f>
        <v>0.78953626634958385</v>
      </c>
      <c r="H1683">
        <f>400*400*punkty[[#This Row],[nk/n]]</f>
        <v>126325.80261593341</v>
      </c>
      <c r="I1683">
        <f>punkty[[#This Row],[pk]]/(200*200)</f>
        <v>3.1581450653983354</v>
      </c>
      <c r="J1683" s="12">
        <f>ABS(PI() - punkty[[#This Row],[pi]])</f>
        <v>1.6552411808542278E-2</v>
      </c>
    </row>
    <row r="1684" spans="1:10" x14ac:dyDescent="0.35">
      <c r="A1684">
        <v>377</v>
      </c>
      <c r="B1684">
        <v>151</v>
      </c>
      <c r="C1684">
        <f>IF(POWER(punkty[[#This Row],[x]]-200, 2) + POWER(punkty[[#This Row],[y]]-200, 2) = 200*200, 1, 0)</f>
        <v>0</v>
      </c>
      <c r="D1684">
        <f>IF(POWER(punkty[[#This Row],[x]]-200, 2) + POWER(punkty[[#This Row],[y]]-200, 2) &lt;200*200, 1, 0)</f>
        <v>1</v>
      </c>
      <c r="E1684">
        <f>SUM(punkty[[#This Row],[czy należy do okregu]:[wewnatrz okregu]])+E1683</f>
        <v>1329</v>
      </c>
      <c r="F1684">
        <f t="shared" si="29"/>
        <v>1683</v>
      </c>
      <c r="G1684">
        <f>punkty[[#This Row],[liczba punktow okregu]]/punkty[[#This Row],[liczba punktow kwadratu]]</f>
        <v>0.78966131907308379</v>
      </c>
      <c r="H1684">
        <f>400*400*punkty[[#This Row],[nk/n]]</f>
        <v>126345.81105169341</v>
      </c>
      <c r="I1684">
        <f>punkty[[#This Row],[pk]]/(200*200)</f>
        <v>3.1586452762923352</v>
      </c>
      <c r="J1684" s="12">
        <f>ABS(PI() - punkty[[#This Row],[pi]])</f>
        <v>1.7052622702542042E-2</v>
      </c>
    </row>
    <row r="1685" spans="1:10" x14ac:dyDescent="0.35">
      <c r="A1685">
        <v>208</v>
      </c>
      <c r="B1685">
        <v>219</v>
      </c>
      <c r="C1685">
        <f>IF(POWER(punkty[[#This Row],[x]]-200, 2) + POWER(punkty[[#This Row],[y]]-200, 2) = 200*200, 1, 0)</f>
        <v>0</v>
      </c>
      <c r="D1685">
        <f>IF(POWER(punkty[[#This Row],[x]]-200, 2) + POWER(punkty[[#This Row],[y]]-200, 2) &lt;200*200, 1, 0)</f>
        <v>1</v>
      </c>
      <c r="E1685">
        <f>SUM(punkty[[#This Row],[czy należy do okregu]:[wewnatrz okregu]])+E1684</f>
        <v>1330</v>
      </c>
      <c r="F1685">
        <f t="shared" si="29"/>
        <v>1684</v>
      </c>
      <c r="G1685">
        <f>punkty[[#This Row],[liczba punktow okregu]]/punkty[[#This Row],[liczba punktow kwadratu]]</f>
        <v>0.7897862232779097</v>
      </c>
      <c r="H1685">
        <f>400*400*punkty[[#This Row],[nk/n]]</f>
        <v>126365.79572446556</v>
      </c>
      <c r="I1685">
        <f>punkty[[#This Row],[pk]]/(200*200)</f>
        <v>3.1591448931116388</v>
      </c>
      <c r="J1685" s="12">
        <f>ABS(PI() - punkty[[#This Row],[pi]])</f>
        <v>1.7552239521845703E-2</v>
      </c>
    </row>
    <row r="1686" spans="1:10" x14ac:dyDescent="0.35">
      <c r="A1686">
        <v>32</v>
      </c>
      <c r="B1686">
        <v>357</v>
      </c>
      <c r="C1686">
        <f>IF(POWER(punkty[[#This Row],[x]]-200, 2) + POWER(punkty[[#This Row],[y]]-200, 2) = 200*200, 1, 0)</f>
        <v>0</v>
      </c>
      <c r="D1686">
        <f>IF(POWER(punkty[[#This Row],[x]]-200, 2) + POWER(punkty[[#This Row],[y]]-200, 2) &lt;200*200, 1, 0)</f>
        <v>0</v>
      </c>
      <c r="E1686">
        <f>SUM(punkty[[#This Row],[czy należy do okregu]:[wewnatrz okregu]])+E1685</f>
        <v>1330</v>
      </c>
      <c r="F1686">
        <f t="shared" si="29"/>
        <v>1685</v>
      </c>
      <c r="G1686">
        <f>punkty[[#This Row],[liczba punktow okregu]]/punkty[[#This Row],[liczba punktow kwadratu]]</f>
        <v>0.78931750741839768</v>
      </c>
      <c r="H1686">
        <f>400*400*punkty[[#This Row],[nk/n]]</f>
        <v>126290.80118694363</v>
      </c>
      <c r="I1686">
        <f>punkty[[#This Row],[pk]]/(200*200)</f>
        <v>3.1572700296735907</v>
      </c>
      <c r="J1686" s="12">
        <f>ABS(PI() - punkty[[#This Row],[pi]])</f>
        <v>1.5677376083797601E-2</v>
      </c>
    </row>
    <row r="1687" spans="1:10" x14ac:dyDescent="0.35">
      <c r="A1687">
        <v>170</v>
      </c>
      <c r="B1687">
        <v>328</v>
      </c>
      <c r="C1687">
        <f>IF(POWER(punkty[[#This Row],[x]]-200, 2) + POWER(punkty[[#This Row],[y]]-200, 2) = 200*200, 1, 0)</f>
        <v>0</v>
      </c>
      <c r="D1687">
        <f>IF(POWER(punkty[[#This Row],[x]]-200, 2) + POWER(punkty[[#This Row],[y]]-200, 2) &lt;200*200, 1, 0)</f>
        <v>1</v>
      </c>
      <c r="E1687">
        <f>SUM(punkty[[#This Row],[czy należy do okregu]:[wewnatrz okregu]])+E1686</f>
        <v>1331</v>
      </c>
      <c r="F1687">
        <f t="shared" si="29"/>
        <v>1686</v>
      </c>
      <c r="G1687">
        <f>punkty[[#This Row],[liczba punktow okregu]]/punkty[[#This Row],[liczba punktow kwadratu]]</f>
        <v>0.7894424673784104</v>
      </c>
      <c r="H1687">
        <f>400*400*punkty[[#This Row],[nk/n]]</f>
        <v>126310.79478054566</v>
      </c>
      <c r="I1687">
        <f>punkty[[#This Row],[pk]]/(200*200)</f>
        <v>3.1577698695136416</v>
      </c>
      <c r="J1687" s="12">
        <f>ABS(PI() - punkty[[#This Row],[pi]])</f>
        <v>1.6177215923848465E-2</v>
      </c>
    </row>
    <row r="1688" spans="1:10" x14ac:dyDescent="0.35">
      <c r="A1688">
        <v>302</v>
      </c>
      <c r="B1688">
        <v>136</v>
      </c>
      <c r="C1688">
        <f>IF(POWER(punkty[[#This Row],[x]]-200, 2) + POWER(punkty[[#This Row],[y]]-200, 2) = 200*200, 1, 0)</f>
        <v>0</v>
      </c>
      <c r="D1688">
        <f>IF(POWER(punkty[[#This Row],[x]]-200, 2) + POWER(punkty[[#This Row],[y]]-200, 2) &lt;200*200, 1, 0)</f>
        <v>1</v>
      </c>
      <c r="E1688">
        <f>SUM(punkty[[#This Row],[czy należy do okregu]:[wewnatrz okregu]])+E1687</f>
        <v>1332</v>
      </c>
      <c r="F1688">
        <f t="shared" si="29"/>
        <v>1687</v>
      </c>
      <c r="G1688">
        <f>punkty[[#This Row],[liczba punktow okregu]]/punkty[[#This Row],[liczba punktow kwadratu]]</f>
        <v>0.78956727919383518</v>
      </c>
      <c r="H1688">
        <f>400*400*punkty[[#This Row],[nk/n]]</f>
        <v>126330.76467101363</v>
      </c>
      <c r="I1688">
        <f>punkty[[#This Row],[pk]]/(200*200)</f>
        <v>3.1582691167753407</v>
      </c>
      <c r="J1688" s="12">
        <f>ABS(PI() - punkty[[#This Row],[pi]])</f>
        <v>1.6676463185547608E-2</v>
      </c>
    </row>
    <row r="1689" spans="1:10" x14ac:dyDescent="0.35">
      <c r="A1689">
        <v>221</v>
      </c>
      <c r="B1689">
        <v>297</v>
      </c>
      <c r="C1689">
        <f>IF(POWER(punkty[[#This Row],[x]]-200, 2) + POWER(punkty[[#This Row],[y]]-200, 2) = 200*200, 1, 0)</f>
        <v>0</v>
      </c>
      <c r="D1689">
        <f>IF(POWER(punkty[[#This Row],[x]]-200, 2) + POWER(punkty[[#This Row],[y]]-200, 2) &lt;200*200, 1, 0)</f>
        <v>1</v>
      </c>
      <c r="E1689">
        <f>SUM(punkty[[#This Row],[czy należy do okregu]:[wewnatrz okregu]])+E1688</f>
        <v>1333</v>
      </c>
      <c r="F1689">
        <f t="shared" si="29"/>
        <v>1688</v>
      </c>
      <c r="G1689">
        <f>punkty[[#This Row],[liczba punktow okregu]]/punkty[[#This Row],[liczba punktow kwadratu]]</f>
        <v>0.78969194312796209</v>
      </c>
      <c r="H1689">
        <f>400*400*punkty[[#This Row],[nk/n]]</f>
        <v>126350.71090047393</v>
      </c>
      <c r="I1689">
        <f>punkty[[#This Row],[pk]]/(200*200)</f>
        <v>3.1587677725118484</v>
      </c>
      <c r="J1689" s="12">
        <f>ABS(PI() - punkty[[#This Row],[pi]])</f>
        <v>1.7175118922055255E-2</v>
      </c>
    </row>
    <row r="1690" spans="1:10" x14ac:dyDescent="0.35">
      <c r="A1690">
        <v>179</v>
      </c>
      <c r="B1690">
        <v>253</v>
      </c>
      <c r="C1690">
        <f>IF(POWER(punkty[[#This Row],[x]]-200, 2) + POWER(punkty[[#This Row],[y]]-200, 2) = 200*200, 1, 0)</f>
        <v>0</v>
      </c>
      <c r="D1690">
        <f>IF(POWER(punkty[[#This Row],[x]]-200, 2) + POWER(punkty[[#This Row],[y]]-200, 2) &lt;200*200, 1, 0)</f>
        <v>1</v>
      </c>
      <c r="E1690">
        <f>SUM(punkty[[#This Row],[czy należy do okregu]:[wewnatrz okregu]])+E1689</f>
        <v>1334</v>
      </c>
      <c r="F1690">
        <f t="shared" si="29"/>
        <v>1689</v>
      </c>
      <c r="G1690">
        <f>punkty[[#This Row],[liczba punktow okregu]]/punkty[[#This Row],[liczba punktow kwadratu]]</f>
        <v>0.78981645944345769</v>
      </c>
      <c r="H1690">
        <f>400*400*punkty[[#This Row],[nk/n]]</f>
        <v>126370.63351095322</v>
      </c>
      <c r="I1690">
        <f>punkty[[#This Row],[pk]]/(200*200)</f>
        <v>3.1592658377738307</v>
      </c>
      <c r="J1690" s="12">
        <f>ABS(PI() - punkty[[#This Row],[pi]])</f>
        <v>1.7673184184037627E-2</v>
      </c>
    </row>
    <row r="1691" spans="1:10" x14ac:dyDescent="0.35">
      <c r="A1691">
        <v>119</v>
      </c>
      <c r="B1691">
        <v>347</v>
      </c>
      <c r="C1691">
        <f>IF(POWER(punkty[[#This Row],[x]]-200, 2) + POWER(punkty[[#This Row],[y]]-200, 2) = 200*200, 1, 0)</f>
        <v>0</v>
      </c>
      <c r="D1691">
        <f>IF(POWER(punkty[[#This Row],[x]]-200, 2) + POWER(punkty[[#This Row],[y]]-200, 2) &lt;200*200, 1, 0)</f>
        <v>1</v>
      </c>
      <c r="E1691">
        <f>SUM(punkty[[#This Row],[czy należy do okregu]:[wewnatrz okregu]])+E1690</f>
        <v>1335</v>
      </c>
      <c r="F1691">
        <f t="shared" si="29"/>
        <v>1690</v>
      </c>
      <c r="G1691">
        <f>punkty[[#This Row],[liczba punktow okregu]]/punkty[[#This Row],[liczba punktow kwadratu]]</f>
        <v>0.7899408284023669</v>
      </c>
      <c r="H1691">
        <f>400*400*punkty[[#This Row],[nk/n]]</f>
        <v>126390.5325443787</v>
      </c>
      <c r="I1691">
        <f>punkty[[#This Row],[pk]]/(200*200)</f>
        <v>3.1597633136094676</v>
      </c>
      <c r="J1691" s="12">
        <f>ABS(PI() - punkty[[#This Row],[pi]])</f>
        <v>1.8170660019674489E-2</v>
      </c>
    </row>
    <row r="1692" spans="1:10" x14ac:dyDescent="0.35">
      <c r="A1692">
        <v>195</v>
      </c>
      <c r="B1692">
        <v>362</v>
      </c>
      <c r="C1692">
        <f>IF(POWER(punkty[[#This Row],[x]]-200, 2) + POWER(punkty[[#This Row],[y]]-200, 2) = 200*200, 1, 0)</f>
        <v>0</v>
      </c>
      <c r="D1692">
        <f>IF(POWER(punkty[[#This Row],[x]]-200, 2) + POWER(punkty[[#This Row],[y]]-200, 2) &lt;200*200, 1, 0)</f>
        <v>1</v>
      </c>
      <c r="E1692">
        <f>SUM(punkty[[#This Row],[czy należy do okregu]:[wewnatrz okregu]])+E1691</f>
        <v>1336</v>
      </c>
      <c r="F1692">
        <f t="shared" si="29"/>
        <v>1691</v>
      </c>
      <c r="G1692">
        <f>punkty[[#This Row],[liczba punktow okregu]]/punkty[[#This Row],[liczba punktow kwadratu]]</f>
        <v>0.79006505026611473</v>
      </c>
      <c r="H1692">
        <f>400*400*punkty[[#This Row],[nk/n]]</f>
        <v>126410.40804257836</v>
      </c>
      <c r="I1692">
        <f>punkty[[#This Row],[pk]]/(200*200)</f>
        <v>3.1602602010644589</v>
      </c>
      <c r="J1692" s="12">
        <f>ABS(PI() - punkty[[#This Row],[pi]])</f>
        <v>1.8667547474665813E-2</v>
      </c>
    </row>
    <row r="1693" spans="1:10" x14ac:dyDescent="0.35">
      <c r="A1693">
        <v>63</v>
      </c>
      <c r="B1693">
        <v>394</v>
      </c>
      <c r="C1693">
        <f>IF(POWER(punkty[[#This Row],[x]]-200, 2) + POWER(punkty[[#This Row],[y]]-200, 2) = 200*200, 1, 0)</f>
        <v>0</v>
      </c>
      <c r="D1693">
        <f>IF(POWER(punkty[[#This Row],[x]]-200, 2) + POWER(punkty[[#This Row],[y]]-200, 2) &lt;200*200, 1, 0)</f>
        <v>0</v>
      </c>
      <c r="E1693">
        <f>SUM(punkty[[#This Row],[czy należy do okregu]:[wewnatrz okregu]])+E1692</f>
        <v>1336</v>
      </c>
      <c r="F1693">
        <f t="shared" si="29"/>
        <v>1692</v>
      </c>
      <c r="G1693">
        <f>punkty[[#This Row],[liczba punktow okregu]]/punkty[[#This Row],[liczba punktow kwadratu]]</f>
        <v>0.78959810874704495</v>
      </c>
      <c r="H1693">
        <f>400*400*punkty[[#This Row],[nk/n]]</f>
        <v>126335.6973995272</v>
      </c>
      <c r="I1693">
        <f>punkty[[#This Row],[pk]]/(200*200)</f>
        <v>3.1583924349881798</v>
      </c>
      <c r="J1693" s="12">
        <f>ABS(PI() - punkty[[#This Row],[pi]])</f>
        <v>1.6799781398386671E-2</v>
      </c>
    </row>
    <row r="1694" spans="1:10" x14ac:dyDescent="0.35">
      <c r="A1694">
        <v>349</v>
      </c>
      <c r="B1694">
        <v>86</v>
      </c>
      <c r="C1694">
        <f>IF(POWER(punkty[[#This Row],[x]]-200, 2) + POWER(punkty[[#This Row],[y]]-200, 2) = 200*200, 1, 0)</f>
        <v>0</v>
      </c>
      <c r="D1694">
        <f>IF(POWER(punkty[[#This Row],[x]]-200, 2) + POWER(punkty[[#This Row],[y]]-200, 2) &lt;200*200, 1, 0)</f>
        <v>1</v>
      </c>
      <c r="E1694">
        <f>SUM(punkty[[#This Row],[czy należy do okregu]:[wewnatrz okregu]])+E1693</f>
        <v>1337</v>
      </c>
      <c r="F1694">
        <f t="shared" si="29"/>
        <v>1693</v>
      </c>
      <c r="G1694">
        <f>punkty[[#This Row],[liczba punktow okregu]]/punkty[[#This Row],[liczba punktow kwadratu]]</f>
        <v>0.78972238629651503</v>
      </c>
      <c r="H1694">
        <f>400*400*punkty[[#This Row],[nk/n]]</f>
        <v>126355.5818074424</v>
      </c>
      <c r="I1694">
        <f>punkty[[#This Row],[pk]]/(200*200)</f>
        <v>3.1588895451860601</v>
      </c>
      <c r="J1694" s="12">
        <f>ABS(PI() - punkty[[#This Row],[pi]])</f>
        <v>1.7296891596267017E-2</v>
      </c>
    </row>
    <row r="1695" spans="1:10" x14ac:dyDescent="0.35">
      <c r="A1695">
        <v>222</v>
      </c>
      <c r="B1695">
        <v>182</v>
      </c>
      <c r="C1695">
        <f>IF(POWER(punkty[[#This Row],[x]]-200, 2) + POWER(punkty[[#This Row],[y]]-200, 2) = 200*200, 1, 0)</f>
        <v>0</v>
      </c>
      <c r="D1695">
        <f>IF(POWER(punkty[[#This Row],[x]]-200, 2) + POWER(punkty[[#This Row],[y]]-200, 2) &lt;200*200, 1, 0)</f>
        <v>1</v>
      </c>
      <c r="E1695">
        <f>SUM(punkty[[#This Row],[czy należy do okregu]:[wewnatrz okregu]])+E1694</f>
        <v>1338</v>
      </c>
      <c r="F1695">
        <f t="shared" si="29"/>
        <v>1694</v>
      </c>
      <c r="G1695">
        <f>punkty[[#This Row],[liczba punktow okregu]]/punkty[[#This Row],[liczba punktow kwadratu]]</f>
        <v>0.78984651711924436</v>
      </c>
      <c r="H1695">
        <f>400*400*punkty[[#This Row],[nk/n]]</f>
        <v>126375.4427390791</v>
      </c>
      <c r="I1695">
        <f>punkty[[#This Row],[pk]]/(200*200)</f>
        <v>3.1593860684769774</v>
      </c>
      <c r="J1695" s="12">
        <f>ABS(PI() - punkty[[#This Row],[pi]])</f>
        <v>1.7793414887184333E-2</v>
      </c>
    </row>
    <row r="1696" spans="1:10" x14ac:dyDescent="0.35">
      <c r="A1696">
        <v>221</v>
      </c>
      <c r="B1696">
        <v>387</v>
      </c>
      <c r="C1696">
        <f>IF(POWER(punkty[[#This Row],[x]]-200, 2) + POWER(punkty[[#This Row],[y]]-200, 2) = 200*200, 1, 0)</f>
        <v>0</v>
      </c>
      <c r="D1696">
        <f>IF(POWER(punkty[[#This Row],[x]]-200, 2) + POWER(punkty[[#This Row],[y]]-200, 2) &lt;200*200, 1, 0)</f>
        <v>1</v>
      </c>
      <c r="E1696">
        <f>SUM(punkty[[#This Row],[czy należy do okregu]:[wewnatrz okregu]])+E1695</f>
        <v>1339</v>
      </c>
      <c r="F1696">
        <f t="shared" si="29"/>
        <v>1695</v>
      </c>
      <c r="G1696">
        <f>punkty[[#This Row],[liczba punktow okregu]]/punkty[[#This Row],[liczba punktow kwadratu]]</f>
        <v>0.7899705014749262</v>
      </c>
      <c r="H1696">
        <f>400*400*punkty[[#This Row],[nk/n]]</f>
        <v>126395.28023598819</v>
      </c>
      <c r="I1696">
        <f>punkty[[#This Row],[pk]]/(200*200)</f>
        <v>3.1598820058997048</v>
      </c>
      <c r="J1696" s="12">
        <f>ABS(PI() - punkty[[#This Row],[pi]])</f>
        <v>1.8289352309911688E-2</v>
      </c>
    </row>
    <row r="1697" spans="1:10" x14ac:dyDescent="0.35">
      <c r="A1697">
        <v>362</v>
      </c>
      <c r="B1697">
        <v>40</v>
      </c>
      <c r="C1697">
        <f>IF(POWER(punkty[[#This Row],[x]]-200, 2) + POWER(punkty[[#This Row],[y]]-200, 2) = 200*200, 1, 0)</f>
        <v>0</v>
      </c>
      <c r="D1697">
        <f>IF(POWER(punkty[[#This Row],[x]]-200, 2) + POWER(punkty[[#This Row],[y]]-200, 2) &lt;200*200, 1, 0)</f>
        <v>0</v>
      </c>
      <c r="E1697">
        <f>SUM(punkty[[#This Row],[czy należy do okregu]:[wewnatrz okregu]])+E1696</f>
        <v>1339</v>
      </c>
      <c r="F1697">
        <f t="shared" si="29"/>
        <v>1696</v>
      </c>
      <c r="G1697">
        <f>punkty[[#This Row],[liczba punktow okregu]]/punkty[[#This Row],[liczba punktow kwadratu]]</f>
        <v>0.78950471698113212</v>
      </c>
      <c r="H1697">
        <f>400*400*punkty[[#This Row],[nk/n]]</f>
        <v>126320.75471698114</v>
      </c>
      <c r="I1697">
        <f>punkty[[#This Row],[pk]]/(200*200)</f>
        <v>3.1580188679245285</v>
      </c>
      <c r="J1697" s="12">
        <f>ABS(PI() - punkty[[#This Row],[pi]])</f>
        <v>1.6426214334735345E-2</v>
      </c>
    </row>
    <row r="1698" spans="1:10" x14ac:dyDescent="0.35">
      <c r="A1698">
        <v>339</v>
      </c>
      <c r="B1698">
        <v>281</v>
      </c>
      <c r="C1698">
        <f>IF(POWER(punkty[[#This Row],[x]]-200, 2) + POWER(punkty[[#This Row],[y]]-200, 2) = 200*200, 1, 0)</f>
        <v>0</v>
      </c>
      <c r="D1698">
        <f>IF(POWER(punkty[[#This Row],[x]]-200, 2) + POWER(punkty[[#This Row],[y]]-200, 2) &lt;200*200, 1, 0)</f>
        <v>1</v>
      </c>
      <c r="E1698">
        <f>SUM(punkty[[#This Row],[czy należy do okregu]:[wewnatrz okregu]])+E1697</f>
        <v>1340</v>
      </c>
      <c r="F1698">
        <f t="shared" si="29"/>
        <v>1697</v>
      </c>
      <c r="G1698">
        <f>punkty[[#This Row],[liczba punktow okregu]]/punkty[[#This Row],[liczba punktow kwadratu]]</f>
        <v>0.78962875662934595</v>
      </c>
      <c r="H1698">
        <f>400*400*punkty[[#This Row],[nk/n]]</f>
        <v>126340.60106069535</v>
      </c>
      <c r="I1698">
        <f>punkty[[#This Row],[pk]]/(200*200)</f>
        <v>3.1585150265173838</v>
      </c>
      <c r="J1698" s="12">
        <f>ABS(PI() - punkty[[#This Row],[pi]])</f>
        <v>1.692237292759069E-2</v>
      </c>
    </row>
    <row r="1699" spans="1:10" x14ac:dyDescent="0.35">
      <c r="A1699">
        <v>144</v>
      </c>
      <c r="B1699">
        <v>113</v>
      </c>
      <c r="C1699">
        <f>IF(POWER(punkty[[#This Row],[x]]-200, 2) + POWER(punkty[[#This Row],[y]]-200, 2) = 200*200, 1, 0)</f>
        <v>0</v>
      </c>
      <c r="D1699">
        <f>IF(POWER(punkty[[#This Row],[x]]-200, 2) + POWER(punkty[[#This Row],[y]]-200, 2) &lt;200*200, 1, 0)</f>
        <v>1</v>
      </c>
      <c r="E1699">
        <f>SUM(punkty[[#This Row],[czy należy do okregu]:[wewnatrz okregu]])+E1698</f>
        <v>1341</v>
      </c>
      <c r="F1699">
        <f t="shared" si="29"/>
        <v>1698</v>
      </c>
      <c r="G1699">
        <f>punkty[[#This Row],[liczba punktow okregu]]/punkty[[#This Row],[liczba punktow kwadratu]]</f>
        <v>0.78975265017667839</v>
      </c>
      <c r="H1699">
        <f>400*400*punkty[[#This Row],[nk/n]]</f>
        <v>126360.42402826855</v>
      </c>
      <c r="I1699">
        <f>punkty[[#This Row],[pk]]/(200*200)</f>
        <v>3.1590106007067136</v>
      </c>
      <c r="J1699" s="12">
        <f>ABS(PI() - punkty[[#This Row],[pi]])</f>
        <v>1.7417947116920462E-2</v>
      </c>
    </row>
    <row r="1700" spans="1:10" x14ac:dyDescent="0.35">
      <c r="A1700">
        <v>61</v>
      </c>
      <c r="B1700">
        <v>306</v>
      </c>
      <c r="C1700">
        <f>IF(POWER(punkty[[#This Row],[x]]-200, 2) + POWER(punkty[[#This Row],[y]]-200, 2) = 200*200, 1, 0)</f>
        <v>0</v>
      </c>
      <c r="D1700">
        <f>IF(POWER(punkty[[#This Row],[x]]-200, 2) + POWER(punkty[[#This Row],[y]]-200, 2) &lt;200*200, 1, 0)</f>
        <v>1</v>
      </c>
      <c r="E1700">
        <f>SUM(punkty[[#This Row],[czy należy do okregu]:[wewnatrz okregu]])+E1699</f>
        <v>1342</v>
      </c>
      <c r="F1700">
        <f t="shared" si="29"/>
        <v>1699</v>
      </c>
      <c r="G1700">
        <f>punkty[[#This Row],[liczba punktow okregu]]/punkty[[#This Row],[liczba punktow kwadratu]]</f>
        <v>0.78987639788110653</v>
      </c>
      <c r="H1700">
        <f>400*400*punkty[[#This Row],[nk/n]]</f>
        <v>126380.22366097705</v>
      </c>
      <c r="I1700">
        <f>punkty[[#This Row],[pk]]/(200*200)</f>
        <v>3.1595055915244261</v>
      </c>
      <c r="J1700" s="12">
        <f>ABS(PI() - punkty[[#This Row],[pi]])</f>
        <v>1.7912937934633E-2</v>
      </c>
    </row>
    <row r="1701" spans="1:10" x14ac:dyDescent="0.35">
      <c r="A1701">
        <v>331</v>
      </c>
      <c r="B1701">
        <v>103</v>
      </c>
      <c r="C1701">
        <f>IF(POWER(punkty[[#This Row],[x]]-200, 2) + POWER(punkty[[#This Row],[y]]-200, 2) = 200*200, 1, 0)</f>
        <v>0</v>
      </c>
      <c r="D1701">
        <f>IF(POWER(punkty[[#This Row],[x]]-200, 2) + POWER(punkty[[#This Row],[y]]-200, 2) &lt;200*200, 1, 0)</f>
        <v>1</v>
      </c>
      <c r="E1701">
        <f>SUM(punkty[[#This Row],[czy należy do okregu]:[wewnatrz okregu]])+E1700</f>
        <v>1343</v>
      </c>
      <c r="F1701">
        <f t="shared" si="29"/>
        <v>1700</v>
      </c>
      <c r="G1701">
        <f>punkty[[#This Row],[liczba punktow okregu]]/punkty[[#This Row],[liczba punktow kwadratu]]</f>
        <v>0.79</v>
      </c>
      <c r="H1701">
        <f>400*400*punkty[[#This Row],[nk/n]]</f>
        <v>126400</v>
      </c>
      <c r="I1701">
        <f>punkty[[#This Row],[pk]]/(200*200)</f>
        <v>3.16</v>
      </c>
      <c r="J1701" s="12">
        <f>ABS(PI() - punkty[[#This Row],[pi]])</f>
        <v>1.8407346410207026E-2</v>
      </c>
    </row>
    <row r="1702" spans="1:10" x14ac:dyDescent="0.35">
      <c r="A1702">
        <v>348</v>
      </c>
      <c r="B1702">
        <v>321</v>
      </c>
      <c r="C1702">
        <f>IF(POWER(punkty[[#This Row],[x]]-200, 2) + POWER(punkty[[#This Row],[y]]-200, 2) = 200*200, 1, 0)</f>
        <v>0</v>
      </c>
      <c r="D1702">
        <f>IF(POWER(punkty[[#This Row],[x]]-200, 2) + POWER(punkty[[#This Row],[y]]-200, 2) &lt;200*200, 1, 0)</f>
        <v>1</v>
      </c>
      <c r="E1702">
        <f>SUM(punkty[[#This Row],[czy należy do okregu]:[wewnatrz okregu]])+E1701</f>
        <v>1344</v>
      </c>
      <c r="F1702">
        <f t="shared" si="29"/>
        <v>1701</v>
      </c>
      <c r="G1702">
        <f>punkty[[#This Row],[liczba punktow okregu]]/punkty[[#This Row],[liczba punktow kwadratu]]</f>
        <v>0.79012345679012341</v>
      </c>
      <c r="H1702">
        <f>400*400*punkty[[#This Row],[nk/n]]</f>
        <v>126419.75308641975</v>
      </c>
      <c r="I1702">
        <f>punkty[[#This Row],[pk]]/(200*200)</f>
        <v>3.1604938271604937</v>
      </c>
      <c r="J1702" s="12">
        <f>ABS(PI() - punkty[[#This Row],[pi]])</f>
        <v>1.8901173570700536E-2</v>
      </c>
    </row>
    <row r="1703" spans="1:10" x14ac:dyDescent="0.35">
      <c r="A1703">
        <v>44</v>
      </c>
      <c r="B1703">
        <v>222</v>
      </c>
      <c r="C1703">
        <f>IF(POWER(punkty[[#This Row],[x]]-200, 2) + POWER(punkty[[#This Row],[y]]-200, 2) = 200*200, 1, 0)</f>
        <v>0</v>
      </c>
      <c r="D1703">
        <f>IF(POWER(punkty[[#This Row],[x]]-200, 2) + POWER(punkty[[#This Row],[y]]-200, 2) &lt;200*200, 1, 0)</f>
        <v>1</v>
      </c>
      <c r="E1703">
        <f>SUM(punkty[[#This Row],[czy należy do okregu]:[wewnatrz okregu]])+E1702</f>
        <v>1345</v>
      </c>
      <c r="F1703">
        <f t="shared" si="29"/>
        <v>1702</v>
      </c>
      <c r="G1703">
        <f>punkty[[#This Row],[liczba punktow okregu]]/punkty[[#This Row],[liczba punktow kwadratu]]</f>
        <v>0.79024676850763809</v>
      </c>
      <c r="H1703">
        <f>400*400*punkty[[#This Row],[nk/n]]</f>
        <v>126439.48296122209</v>
      </c>
      <c r="I1703">
        <f>punkty[[#This Row],[pk]]/(200*200)</f>
        <v>3.1609870740305523</v>
      </c>
      <c r="J1703" s="12">
        <f>ABS(PI() - punkty[[#This Row],[pi]])</f>
        <v>1.939442044075923E-2</v>
      </c>
    </row>
    <row r="1704" spans="1:10" x14ac:dyDescent="0.35">
      <c r="A1704">
        <v>133</v>
      </c>
      <c r="B1704">
        <v>40</v>
      </c>
      <c r="C1704">
        <f>IF(POWER(punkty[[#This Row],[x]]-200, 2) + POWER(punkty[[#This Row],[y]]-200, 2) = 200*200, 1, 0)</f>
        <v>0</v>
      </c>
      <c r="D1704">
        <f>IF(POWER(punkty[[#This Row],[x]]-200, 2) + POWER(punkty[[#This Row],[y]]-200, 2) &lt;200*200, 1, 0)</f>
        <v>1</v>
      </c>
      <c r="E1704">
        <f>SUM(punkty[[#This Row],[czy należy do okregu]:[wewnatrz okregu]])+E1703</f>
        <v>1346</v>
      </c>
      <c r="F1704">
        <f t="shared" si="29"/>
        <v>1703</v>
      </c>
      <c r="G1704">
        <f>punkty[[#This Row],[liczba punktow okregu]]/punkty[[#This Row],[liczba punktow kwadratu]]</f>
        <v>0.7903699354081033</v>
      </c>
      <c r="H1704">
        <f>400*400*punkty[[#This Row],[nk/n]]</f>
        <v>126459.18966529652</v>
      </c>
      <c r="I1704">
        <f>punkty[[#This Row],[pk]]/(200*200)</f>
        <v>3.1614797416324132</v>
      </c>
      <c r="J1704" s="12">
        <f>ABS(PI() - punkty[[#This Row],[pi]])</f>
        <v>1.9887088042620071E-2</v>
      </c>
    </row>
    <row r="1705" spans="1:10" x14ac:dyDescent="0.35">
      <c r="A1705">
        <v>47</v>
      </c>
      <c r="B1705">
        <v>237</v>
      </c>
      <c r="C1705">
        <f>IF(POWER(punkty[[#This Row],[x]]-200, 2) + POWER(punkty[[#This Row],[y]]-200, 2) = 200*200, 1, 0)</f>
        <v>0</v>
      </c>
      <c r="D1705">
        <f>IF(POWER(punkty[[#This Row],[x]]-200, 2) + POWER(punkty[[#This Row],[y]]-200, 2) &lt;200*200, 1, 0)</f>
        <v>1</v>
      </c>
      <c r="E1705">
        <f>SUM(punkty[[#This Row],[czy należy do okregu]:[wewnatrz okregu]])+E1704</f>
        <v>1347</v>
      </c>
      <c r="F1705">
        <f t="shared" si="29"/>
        <v>1704</v>
      </c>
      <c r="G1705">
        <f>punkty[[#This Row],[liczba punktow okregu]]/punkty[[#This Row],[liczba punktow kwadratu]]</f>
        <v>0.79049295774647887</v>
      </c>
      <c r="H1705">
        <f>400*400*punkty[[#This Row],[nk/n]]</f>
        <v>126478.87323943662</v>
      </c>
      <c r="I1705">
        <f>punkty[[#This Row],[pk]]/(200*200)</f>
        <v>3.1619718309859155</v>
      </c>
      <c r="J1705" s="12">
        <f>ABS(PI() - punkty[[#This Row],[pi]])</f>
        <v>2.0379177396122383E-2</v>
      </c>
    </row>
    <row r="1706" spans="1:10" x14ac:dyDescent="0.35">
      <c r="A1706">
        <v>235</v>
      </c>
      <c r="B1706">
        <v>294</v>
      </c>
      <c r="C1706">
        <f>IF(POWER(punkty[[#This Row],[x]]-200, 2) + POWER(punkty[[#This Row],[y]]-200, 2) = 200*200, 1, 0)</f>
        <v>0</v>
      </c>
      <c r="D1706">
        <f>IF(POWER(punkty[[#This Row],[x]]-200, 2) + POWER(punkty[[#This Row],[y]]-200, 2) &lt;200*200, 1, 0)</f>
        <v>1</v>
      </c>
      <c r="E1706">
        <f>SUM(punkty[[#This Row],[czy należy do okregu]:[wewnatrz okregu]])+E1705</f>
        <v>1348</v>
      </c>
      <c r="F1706">
        <f t="shared" si="29"/>
        <v>1705</v>
      </c>
      <c r="G1706">
        <f>punkty[[#This Row],[liczba punktow okregu]]/punkty[[#This Row],[liczba punktow kwadratu]]</f>
        <v>0.79061583577712613</v>
      </c>
      <c r="H1706">
        <f>400*400*punkty[[#This Row],[nk/n]]</f>
        <v>126498.53372434017</v>
      </c>
      <c r="I1706">
        <f>punkty[[#This Row],[pk]]/(200*200)</f>
        <v>3.1624633431085045</v>
      </c>
      <c r="J1706" s="12">
        <f>ABS(PI() - punkty[[#This Row],[pi]])</f>
        <v>2.0870689518711405E-2</v>
      </c>
    </row>
    <row r="1707" spans="1:10" x14ac:dyDescent="0.35">
      <c r="A1707">
        <v>79</v>
      </c>
      <c r="B1707">
        <v>112</v>
      </c>
      <c r="C1707">
        <f>IF(POWER(punkty[[#This Row],[x]]-200, 2) + POWER(punkty[[#This Row],[y]]-200, 2) = 200*200, 1, 0)</f>
        <v>0</v>
      </c>
      <c r="D1707">
        <f>IF(POWER(punkty[[#This Row],[x]]-200, 2) + POWER(punkty[[#This Row],[y]]-200, 2) &lt;200*200, 1, 0)</f>
        <v>1</v>
      </c>
      <c r="E1707">
        <f>SUM(punkty[[#This Row],[czy należy do okregu]:[wewnatrz okregu]])+E1706</f>
        <v>1349</v>
      </c>
      <c r="F1707">
        <f t="shared" si="29"/>
        <v>1706</v>
      </c>
      <c r="G1707">
        <f>punkty[[#This Row],[liczba punktow okregu]]/punkty[[#This Row],[liczba punktow kwadratu]]</f>
        <v>0.79073856975381007</v>
      </c>
      <c r="H1707">
        <f>400*400*punkty[[#This Row],[nk/n]]</f>
        <v>126518.17116060961</v>
      </c>
      <c r="I1707">
        <f>punkty[[#This Row],[pk]]/(200*200)</f>
        <v>3.1629542790152403</v>
      </c>
      <c r="J1707" s="12">
        <f>ABS(PI() - punkty[[#This Row],[pi]])</f>
        <v>2.1361625425447173E-2</v>
      </c>
    </row>
    <row r="1708" spans="1:10" x14ac:dyDescent="0.35">
      <c r="A1708">
        <v>91</v>
      </c>
      <c r="B1708">
        <v>80</v>
      </c>
      <c r="C1708">
        <f>IF(POWER(punkty[[#This Row],[x]]-200, 2) + POWER(punkty[[#This Row],[y]]-200, 2) = 200*200, 1, 0)</f>
        <v>0</v>
      </c>
      <c r="D1708">
        <f>IF(POWER(punkty[[#This Row],[x]]-200, 2) + POWER(punkty[[#This Row],[y]]-200, 2) &lt;200*200, 1, 0)</f>
        <v>1</v>
      </c>
      <c r="E1708">
        <f>SUM(punkty[[#This Row],[czy należy do okregu]:[wewnatrz okregu]])+E1707</f>
        <v>1350</v>
      </c>
      <c r="F1708">
        <f t="shared" si="29"/>
        <v>1707</v>
      </c>
      <c r="G1708">
        <f>punkty[[#This Row],[liczba punktow okregu]]/punkty[[#This Row],[liczba punktow kwadratu]]</f>
        <v>0.79086115992970119</v>
      </c>
      <c r="H1708">
        <f>400*400*punkty[[#This Row],[nk/n]]</f>
        <v>126537.78558875219</v>
      </c>
      <c r="I1708">
        <f>punkty[[#This Row],[pk]]/(200*200)</f>
        <v>3.1634446397188047</v>
      </c>
      <c r="J1708" s="12">
        <f>ABS(PI() - punkty[[#This Row],[pi]])</f>
        <v>2.1851986129011625E-2</v>
      </c>
    </row>
    <row r="1709" spans="1:10" x14ac:dyDescent="0.35">
      <c r="A1709">
        <v>19</v>
      </c>
      <c r="B1709">
        <v>324</v>
      </c>
      <c r="C1709">
        <f>IF(POWER(punkty[[#This Row],[x]]-200, 2) + POWER(punkty[[#This Row],[y]]-200, 2) = 200*200, 1, 0)</f>
        <v>0</v>
      </c>
      <c r="D1709">
        <f>IF(POWER(punkty[[#This Row],[x]]-200, 2) + POWER(punkty[[#This Row],[y]]-200, 2) &lt;200*200, 1, 0)</f>
        <v>0</v>
      </c>
      <c r="E1709">
        <f>SUM(punkty[[#This Row],[czy należy do okregu]:[wewnatrz okregu]])+E1708</f>
        <v>1350</v>
      </c>
      <c r="F1709">
        <f t="shared" si="29"/>
        <v>1708</v>
      </c>
      <c r="G1709">
        <f>punkty[[#This Row],[liczba punktow okregu]]/punkty[[#This Row],[liczba punktow kwadratu]]</f>
        <v>0.79039812646370022</v>
      </c>
      <c r="H1709">
        <f>400*400*punkty[[#This Row],[nk/n]]</f>
        <v>126463.70023419203</v>
      </c>
      <c r="I1709">
        <f>punkty[[#This Row],[pk]]/(200*200)</f>
        <v>3.1615925058548009</v>
      </c>
      <c r="J1709" s="12">
        <f>ABS(PI() - punkty[[#This Row],[pi]])</f>
        <v>1.9999852265007778E-2</v>
      </c>
    </row>
    <row r="1710" spans="1:10" x14ac:dyDescent="0.35">
      <c r="A1710">
        <v>226</v>
      </c>
      <c r="B1710">
        <v>274</v>
      </c>
      <c r="C1710">
        <f>IF(POWER(punkty[[#This Row],[x]]-200, 2) + POWER(punkty[[#This Row],[y]]-200, 2) = 200*200, 1, 0)</f>
        <v>0</v>
      </c>
      <c r="D1710">
        <f>IF(POWER(punkty[[#This Row],[x]]-200, 2) + POWER(punkty[[#This Row],[y]]-200, 2) &lt;200*200, 1, 0)</f>
        <v>1</v>
      </c>
      <c r="E1710">
        <f>SUM(punkty[[#This Row],[czy należy do okregu]:[wewnatrz okregu]])+E1709</f>
        <v>1351</v>
      </c>
      <c r="F1710">
        <f t="shared" si="29"/>
        <v>1709</v>
      </c>
      <c r="G1710">
        <f>punkty[[#This Row],[liczba punktow okregu]]/punkty[[#This Row],[liczba punktow kwadratu]]</f>
        <v>0.79052077238150964</v>
      </c>
      <c r="H1710">
        <f>400*400*punkty[[#This Row],[nk/n]]</f>
        <v>126483.32358104154</v>
      </c>
      <c r="I1710">
        <f>punkty[[#This Row],[pk]]/(200*200)</f>
        <v>3.1620830895260386</v>
      </c>
      <c r="J1710" s="12">
        <f>ABS(PI() - punkty[[#This Row],[pi]])</f>
        <v>2.0490435936245444E-2</v>
      </c>
    </row>
    <row r="1711" spans="1:10" x14ac:dyDescent="0.35">
      <c r="A1711">
        <v>32</v>
      </c>
      <c r="B1711">
        <v>387</v>
      </c>
      <c r="C1711">
        <f>IF(POWER(punkty[[#This Row],[x]]-200, 2) + POWER(punkty[[#This Row],[y]]-200, 2) = 200*200, 1, 0)</f>
        <v>0</v>
      </c>
      <c r="D1711">
        <f>IF(POWER(punkty[[#This Row],[x]]-200, 2) + POWER(punkty[[#This Row],[y]]-200, 2) &lt;200*200, 1, 0)</f>
        <v>0</v>
      </c>
      <c r="E1711">
        <f>SUM(punkty[[#This Row],[czy należy do okregu]:[wewnatrz okregu]])+E1710</f>
        <v>1351</v>
      </c>
      <c r="F1711">
        <f t="shared" si="29"/>
        <v>1710</v>
      </c>
      <c r="G1711">
        <f>punkty[[#This Row],[liczba punktow okregu]]/punkty[[#This Row],[liczba punktow kwadratu]]</f>
        <v>0.79005847953216379</v>
      </c>
      <c r="H1711">
        <f>400*400*punkty[[#This Row],[nk/n]]</f>
        <v>126409.35672514621</v>
      </c>
      <c r="I1711">
        <f>punkty[[#This Row],[pk]]/(200*200)</f>
        <v>3.1602339181286552</v>
      </c>
      <c r="J1711" s="12">
        <f>ABS(PI() - punkty[[#This Row],[pi]])</f>
        <v>1.8641264538862057E-2</v>
      </c>
    </row>
    <row r="1712" spans="1:10" x14ac:dyDescent="0.35">
      <c r="A1712">
        <v>41</v>
      </c>
      <c r="B1712">
        <v>263</v>
      </c>
      <c r="C1712">
        <f>IF(POWER(punkty[[#This Row],[x]]-200, 2) + POWER(punkty[[#This Row],[y]]-200, 2) = 200*200, 1, 0)</f>
        <v>0</v>
      </c>
      <c r="D1712">
        <f>IF(POWER(punkty[[#This Row],[x]]-200, 2) + POWER(punkty[[#This Row],[y]]-200, 2) &lt;200*200, 1, 0)</f>
        <v>1</v>
      </c>
      <c r="E1712">
        <f>SUM(punkty[[#This Row],[czy należy do okregu]:[wewnatrz okregu]])+E1711</f>
        <v>1352</v>
      </c>
      <c r="F1712">
        <f t="shared" si="29"/>
        <v>1711</v>
      </c>
      <c r="G1712">
        <f>punkty[[#This Row],[liczba punktow okregu]]/punkty[[#This Row],[liczba punktow kwadratu]]</f>
        <v>0.79018118059614262</v>
      </c>
      <c r="H1712">
        <f>400*400*punkty[[#This Row],[nk/n]]</f>
        <v>126428.98889538282</v>
      </c>
      <c r="I1712">
        <f>punkty[[#This Row],[pk]]/(200*200)</f>
        <v>3.1607247223845705</v>
      </c>
      <c r="J1712" s="12">
        <f>ABS(PI() - punkty[[#This Row],[pi]])</f>
        <v>1.9132068794777357E-2</v>
      </c>
    </row>
    <row r="1713" spans="1:10" x14ac:dyDescent="0.35">
      <c r="A1713">
        <v>64</v>
      </c>
      <c r="B1713">
        <v>112</v>
      </c>
      <c r="C1713">
        <f>IF(POWER(punkty[[#This Row],[x]]-200, 2) + POWER(punkty[[#This Row],[y]]-200, 2) = 200*200, 1, 0)</f>
        <v>0</v>
      </c>
      <c r="D1713">
        <f>IF(POWER(punkty[[#This Row],[x]]-200, 2) + POWER(punkty[[#This Row],[y]]-200, 2) &lt;200*200, 1, 0)</f>
        <v>1</v>
      </c>
      <c r="E1713">
        <f>SUM(punkty[[#This Row],[czy należy do okregu]:[wewnatrz okregu]])+E1712</f>
        <v>1353</v>
      </c>
      <c r="F1713">
        <f t="shared" si="29"/>
        <v>1712</v>
      </c>
      <c r="G1713">
        <f>punkty[[#This Row],[liczba punktow okregu]]/punkty[[#This Row],[liczba punktow kwadratu]]</f>
        <v>0.79030373831775702</v>
      </c>
      <c r="H1713">
        <f>400*400*punkty[[#This Row],[nk/n]]</f>
        <v>126448.59813084113</v>
      </c>
      <c r="I1713">
        <f>punkty[[#This Row],[pk]]/(200*200)</f>
        <v>3.1612149532710281</v>
      </c>
      <c r="J1713" s="12">
        <f>ABS(PI() - punkty[[#This Row],[pi]])</f>
        <v>1.9622299681234967E-2</v>
      </c>
    </row>
    <row r="1714" spans="1:10" x14ac:dyDescent="0.35">
      <c r="A1714">
        <v>95</v>
      </c>
      <c r="B1714">
        <v>301</v>
      </c>
      <c r="C1714">
        <f>IF(POWER(punkty[[#This Row],[x]]-200, 2) + POWER(punkty[[#This Row],[y]]-200, 2) = 200*200, 1, 0)</f>
        <v>0</v>
      </c>
      <c r="D1714">
        <f>IF(POWER(punkty[[#This Row],[x]]-200, 2) + POWER(punkty[[#This Row],[y]]-200, 2) &lt;200*200, 1, 0)</f>
        <v>1</v>
      </c>
      <c r="E1714">
        <f>SUM(punkty[[#This Row],[czy należy do okregu]:[wewnatrz okregu]])+E1713</f>
        <v>1354</v>
      </c>
      <c r="F1714">
        <f t="shared" si="29"/>
        <v>1713</v>
      </c>
      <c r="G1714">
        <f>punkty[[#This Row],[liczba punktow okregu]]/punkty[[#This Row],[liczba punktow kwadratu]]</f>
        <v>0.79042615294804441</v>
      </c>
      <c r="H1714">
        <f>400*400*punkty[[#This Row],[nk/n]]</f>
        <v>126468.18447168711</v>
      </c>
      <c r="I1714">
        <f>punkty[[#This Row],[pk]]/(200*200)</f>
        <v>3.1617046117921777</v>
      </c>
      <c r="J1714" s="12">
        <f>ABS(PI() - punkty[[#This Row],[pi]])</f>
        <v>2.0111958202384539E-2</v>
      </c>
    </row>
    <row r="1715" spans="1:10" x14ac:dyDescent="0.35">
      <c r="A1715">
        <v>384</v>
      </c>
      <c r="B1715">
        <v>181</v>
      </c>
      <c r="C1715">
        <f>IF(POWER(punkty[[#This Row],[x]]-200, 2) + POWER(punkty[[#This Row],[y]]-200, 2) = 200*200, 1, 0)</f>
        <v>0</v>
      </c>
      <c r="D1715">
        <f>IF(POWER(punkty[[#This Row],[x]]-200, 2) + POWER(punkty[[#This Row],[y]]-200, 2) &lt;200*200, 1, 0)</f>
        <v>1</v>
      </c>
      <c r="E1715">
        <f>SUM(punkty[[#This Row],[czy należy do okregu]:[wewnatrz okregu]])+E1714</f>
        <v>1355</v>
      </c>
      <c r="F1715">
        <f t="shared" si="29"/>
        <v>1714</v>
      </c>
      <c r="G1715">
        <f>punkty[[#This Row],[liczba punktow okregu]]/punkty[[#This Row],[liczba punktow kwadratu]]</f>
        <v>0.79054842473745623</v>
      </c>
      <c r="H1715">
        <f>400*400*punkty[[#This Row],[nk/n]]</f>
        <v>126487.74795799299</v>
      </c>
      <c r="I1715">
        <f>punkty[[#This Row],[pk]]/(200*200)</f>
        <v>3.1621936989498249</v>
      </c>
      <c r="J1715" s="12">
        <f>ABS(PI() - punkty[[#This Row],[pi]])</f>
        <v>2.0601045360031822E-2</v>
      </c>
    </row>
    <row r="1716" spans="1:10" x14ac:dyDescent="0.35">
      <c r="A1716">
        <v>17</v>
      </c>
      <c r="B1716">
        <v>304</v>
      </c>
      <c r="C1716">
        <f>IF(POWER(punkty[[#This Row],[x]]-200, 2) + POWER(punkty[[#This Row],[y]]-200, 2) = 200*200, 1, 0)</f>
        <v>0</v>
      </c>
      <c r="D1716">
        <f>IF(POWER(punkty[[#This Row],[x]]-200, 2) + POWER(punkty[[#This Row],[y]]-200, 2) &lt;200*200, 1, 0)</f>
        <v>0</v>
      </c>
      <c r="E1716">
        <f>SUM(punkty[[#This Row],[czy należy do okregu]:[wewnatrz okregu]])+E1715</f>
        <v>1355</v>
      </c>
      <c r="F1716">
        <f t="shared" si="29"/>
        <v>1715</v>
      </c>
      <c r="G1716">
        <f>punkty[[#This Row],[liczba punktow okregu]]/punkty[[#This Row],[liczba punktow kwadratu]]</f>
        <v>0.79008746355685133</v>
      </c>
      <c r="H1716">
        <f>400*400*punkty[[#This Row],[nk/n]]</f>
        <v>126413.99416909622</v>
      </c>
      <c r="I1716">
        <f>punkty[[#This Row],[pk]]/(200*200)</f>
        <v>3.1603498542274053</v>
      </c>
      <c r="J1716" s="12">
        <f>ABS(PI() - punkty[[#This Row],[pi]])</f>
        <v>1.8757200637612215E-2</v>
      </c>
    </row>
    <row r="1717" spans="1:10" x14ac:dyDescent="0.35">
      <c r="A1717">
        <v>207</v>
      </c>
      <c r="B1717">
        <v>180</v>
      </c>
      <c r="C1717">
        <f>IF(POWER(punkty[[#This Row],[x]]-200, 2) + POWER(punkty[[#This Row],[y]]-200, 2) = 200*200, 1, 0)</f>
        <v>0</v>
      </c>
      <c r="D1717">
        <f>IF(POWER(punkty[[#This Row],[x]]-200, 2) + POWER(punkty[[#This Row],[y]]-200, 2) &lt;200*200, 1, 0)</f>
        <v>1</v>
      </c>
      <c r="E1717">
        <f>SUM(punkty[[#This Row],[czy należy do okregu]:[wewnatrz okregu]])+E1716</f>
        <v>1356</v>
      </c>
      <c r="F1717">
        <f t="shared" si="29"/>
        <v>1716</v>
      </c>
      <c r="G1717">
        <f>punkty[[#This Row],[liczba punktow okregu]]/punkty[[#This Row],[liczba punktow kwadratu]]</f>
        <v>0.79020979020979021</v>
      </c>
      <c r="H1717">
        <f>400*400*punkty[[#This Row],[nk/n]]</f>
        <v>126433.56643356643</v>
      </c>
      <c r="I1717">
        <f>punkty[[#This Row],[pk]]/(200*200)</f>
        <v>3.1608391608391608</v>
      </c>
      <c r="J1717" s="12">
        <f>ABS(PI() - punkty[[#This Row],[pi]])</f>
        <v>1.9246507249367717E-2</v>
      </c>
    </row>
    <row r="1718" spans="1:10" x14ac:dyDescent="0.35">
      <c r="A1718">
        <v>1</v>
      </c>
      <c r="B1718">
        <v>357</v>
      </c>
      <c r="C1718">
        <f>IF(POWER(punkty[[#This Row],[x]]-200, 2) + POWER(punkty[[#This Row],[y]]-200, 2) = 200*200, 1, 0)</f>
        <v>0</v>
      </c>
      <c r="D1718">
        <f>IF(POWER(punkty[[#This Row],[x]]-200, 2) + POWER(punkty[[#This Row],[y]]-200, 2) &lt;200*200, 1, 0)</f>
        <v>0</v>
      </c>
      <c r="E1718">
        <f>SUM(punkty[[#This Row],[czy należy do okregu]:[wewnatrz okregu]])+E1717</f>
        <v>1356</v>
      </c>
      <c r="F1718">
        <f t="shared" si="29"/>
        <v>1717</v>
      </c>
      <c r="G1718">
        <f>punkty[[#This Row],[liczba punktow okregu]]/punkty[[#This Row],[liczba punktow kwadratu]]</f>
        <v>0.78974956319161327</v>
      </c>
      <c r="H1718">
        <f>400*400*punkty[[#This Row],[nk/n]]</f>
        <v>126359.93011065813</v>
      </c>
      <c r="I1718">
        <f>punkty[[#This Row],[pk]]/(200*200)</f>
        <v>3.1589982527664531</v>
      </c>
      <c r="J1718" s="12">
        <f>ABS(PI() - punkty[[#This Row],[pi]])</f>
        <v>1.7405599176659958E-2</v>
      </c>
    </row>
    <row r="1719" spans="1:10" x14ac:dyDescent="0.35">
      <c r="A1719">
        <v>299</v>
      </c>
      <c r="B1719">
        <v>252</v>
      </c>
      <c r="C1719">
        <f>IF(POWER(punkty[[#This Row],[x]]-200, 2) + POWER(punkty[[#This Row],[y]]-200, 2) = 200*200, 1, 0)</f>
        <v>0</v>
      </c>
      <c r="D1719">
        <f>IF(POWER(punkty[[#This Row],[x]]-200, 2) + POWER(punkty[[#This Row],[y]]-200, 2) &lt;200*200, 1, 0)</f>
        <v>1</v>
      </c>
      <c r="E1719">
        <f>SUM(punkty[[#This Row],[czy należy do okregu]:[wewnatrz okregu]])+E1718</f>
        <v>1357</v>
      </c>
      <c r="F1719">
        <f t="shared" si="29"/>
        <v>1718</v>
      </c>
      <c r="G1719">
        <f>punkty[[#This Row],[liczba punktow okregu]]/punkty[[#This Row],[liczba punktow kwadratu]]</f>
        <v>0.78987194412107098</v>
      </c>
      <c r="H1719">
        <f>400*400*punkty[[#This Row],[nk/n]]</f>
        <v>126379.51105937136</v>
      </c>
      <c r="I1719">
        <f>punkty[[#This Row],[pk]]/(200*200)</f>
        <v>3.1594877764842839</v>
      </c>
      <c r="J1719" s="12">
        <f>ABS(PI() - punkty[[#This Row],[pi]])</f>
        <v>1.78951228944908E-2</v>
      </c>
    </row>
    <row r="1720" spans="1:10" x14ac:dyDescent="0.35">
      <c r="A1720">
        <v>35</v>
      </c>
      <c r="B1720">
        <v>242</v>
      </c>
      <c r="C1720">
        <f>IF(POWER(punkty[[#This Row],[x]]-200, 2) + POWER(punkty[[#This Row],[y]]-200, 2) = 200*200, 1, 0)</f>
        <v>0</v>
      </c>
      <c r="D1720">
        <f>IF(POWER(punkty[[#This Row],[x]]-200, 2) + POWER(punkty[[#This Row],[y]]-200, 2) &lt;200*200, 1, 0)</f>
        <v>1</v>
      </c>
      <c r="E1720">
        <f>SUM(punkty[[#This Row],[czy należy do okregu]:[wewnatrz okregu]])+E1719</f>
        <v>1358</v>
      </c>
      <c r="F1720">
        <f t="shared" si="29"/>
        <v>1719</v>
      </c>
      <c r="G1720">
        <f>punkty[[#This Row],[liczba punktow okregu]]/punkty[[#This Row],[liczba punktow kwadratu]]</f>
        <v>0.78999418266433974</v>
      </c>
      <c r="H1720">
        <f>400*400*punkty[[#This Row],[nk/n]]</f>
        <v>126399.06922629436</v>
      </c>
      <c r="I1720">
        <f>punkty[[#This Row],[pk]]/(200*200)</f>
        <v>3.159976730657359</v>
      </c>
      <c r="J1720" s="12">
        <f>ABS(PI() - punkty[[#This Row],[pi]])</f>
        <v>1.838407706756584E-2</v>
      </c>
    </row>
    <row r="1721" spans="1:10" x14ac:dyDescent="0.35">
      <c r="A1721">
        <v>376</v>
      </c>
      <c r="B1721">
        <v>92</v>
      </c>
      <c r="C1721">
        <f>IF(POWER(punkty[[#This Row],[x]]-200, 2) + POWER(punkty[[#This Row],[y]]-200, 2) = 200*200, 1, 0)</f>
        <v>0</v>
      </c>
      <c r="D1721">
        <f>IF(POWER(punkty[[#This Row],[x]]-200, 2) + POWER(punkty[[#This Row],[y]]-200, 2) &lt;200*200, 1, 0)</f>
        <v>0</v>
      </c>
      <c r="E1721">
        <f>SUM(punkty[[#This Row],[czy należy do okregu]:[wewnatrz okregu]])+E1720</f>
        <v>1358</v>
      </c>
      <c r="F1721">
        <f t="shared" si="29"/>
        <v>1720</v>
      </c>
      <c r="G1721">
        <f>punkty[[#This Row],[liczba punktow okregu]]/punkty[[#This Row],[liczba punktow kwadratu]]</f>
        <v>0.78953488372093028</v>
      </c>
      <c r="H1721">
        <f>400*400*punkty[[#This Row],[nk/n]]</f>
        <v>126325.58139534884</v>
      </c>
      <c r="I1721">
        <f>punkty[[#This Row],[pk]]/(200*200)</f>
        <v>3.1581395348837211</v>
      </c>
      <c r="J1721" s="12">
        <f>ABS(PI() - punkty[[#This Row],[pi]])</f>
        <v>1.6546881293928006E-2</v>
      </c>
    </row>
    <row r="1722" spans="1:10" x14ac:dyDescent="0.35">
      <c r="A1722">
        <v>66</v>
      </c>
      <c r="B1722">
        <v>216</v>
      </c>
      <c r="C1722">
        <f>IF(POWER(punkty[[#This Row],[x]]-200, 2) + POWER(punkty[[#This Row],[y]]-200, 2) = 200*200, 1, 0)</f>
        <v>0</v>
      </c>
      <c r="D1722">
        <f>IF(POWER(punkty[[#This Row],[x]]-200, 2) + POWER(punkty[[#This Row],[y]]-200, 2) &lt;200*200, 1, 0)</f>
        <v>1</v>
      </c>
      <c r="E1722">
        <f>SUM(punkty[[#This Row],[czy należy do okregu]:[wewnatrz okregu]])+E1721</f>
        <v>1359</v>
      </c>
      <c r="F1722">
        <f t="shared" si="29"/>
        <v>1721</v>
      </c>
      <c r="G1722">
        <f>punkty[[#This Row],[liczba punktow okregu]]/punkty[[#This Row],[liczba punktow kwadratu]]</f>
        <v>0.78965717606042996</v>
      </c>
      <c r="H1722">
        <f>400*400*punkty[[#This Row],[nk/n]]</f>
        <v>126345.1481696688</v>
      </c>
      <c r="I1722">
        <f>punkty[[#This Row],[pk]]/(200*200)</f>
        <v>3.1586287042417198</v>
      </c>
      <c r="J1722" s="12">
        <f>ABS(PI() - punkty[[#This Row],[pi]])</f>
        <v>1.7036050651926704E-2</v>
      </c>
    </row>
    <row r="1723" spans="1:10" x14ac:dyDescent="0.35">
      <c r="A1723">
        <v>376</v>
      </c>
      <c r="B1723">
        <v>2</v>
      </c>
      <c r="C1723">
        <f>IF(POWER(punkty[[#This Row],[x]]-200, 2) + POWER(punkty[[#This Row],[y]]-200, 2) = 200*200, 1, 0)</f>
        <v>0</v>
      </c>
      <c r="D1723">
        <f>IF(POWER(punkty[[#This Row],[x]]-200, 2) + POWER(punkty[[#This Row],[y]]-200, 2) &lt;200*200, 1, 0)</f>
        <v>0</v>
      </c>
      <c r="E1723">
        <f>SUM(punkty[[#This Row],[czy należy do okregu]:[wewnatrz okregu]])+E1722</f>
        <v>1359</v>
      </c>
      <c r="F1723">
        <f t="shared" si="29"/>
        <v>1722</v>
      </c>
      <c r="G1723">
        <f>punkty[[#This Row],[liczba punktow okregu]]/punkty[[#This Row],[liczba punktow kwadratu]]</f>
        <v>0.78919860627177696</v>
      </c>
      <c r="H1723">
        <f>400*400*punkty[[#This Row],[nk/n]]</f>
        <v>126271.77700348431</v>
      </c>
      <c r="I1723">
        <f>punkty[[#This Row],[pk]]/(200*200)</f>
        <v>3.1567944250871078</v>
      </c>
      <c r="J1723" s="12">
        <f>ABS(PI() - punkty[[#This Row],[pi]])</f>
        <v>1.520177149731472E-2</v>
      </c>
    </row>
    <row r="1724" spans="1:10" x14ac:dyDescent="0.35">
      <c r="A1724">
        <v>284</v>
      </c>
      <c r="B1724">
        <v>128</v>
      </c>
      <c r="C1724">
        <f>IF(POWER(punkty[[#This Row],[x]]-200, 2) + POWER(punkty[[#This Row],[y]]-200, 2) = 200*200, 1, 0)</f>
        <v>0</v>
      </c>
      <c r="D1724">
        <f>IF(POWER(punkty[[#This Row],[x]]-200, 2) + POWER(punkty[[#This Row],[y]]-200, 2) &lt;200*200, 1, 0)</f>
        <v>1</v>
      </c>
      <c r="E1724">
        <f>SUM(punkty[[#This Row],[czy należy do okregu]:[wewnatrz okregu]])+E1723</f>
        <v>1360</v>
      </c>
      <c r="F1724">
        <f t="shared" si="29"/>
        <v>1723</v>
      </c>
      <c r="G1724">
        <f>punkty[[#This Row],[liczba punktow okregu]]/punkty[[#This Row],[liczba punktow kwadratu]]</f>
        <v>0.78932095182820661</v>
      </c>
      <c r="H1724">
        <f>400*400*punkty[[#This Row],[nk/n]]</f>
        <v>126291.35229251305</v>
      </c>
      <c r="I1724">
        <f>punkty[[#This Row],[pk]]/(200*200)</f>
        <v>3.1572838073128264</v>
      </c>
      <c r="J1724" s="12">
        <f>ABS(PI() - punkty[[#This Row],[pi]])</f>
        <v>1.5691153723033313E-2</v>
      </c>
    </row>
    <row r="1725" spans="1:10" x14ac:dyDescent="0.35">
      <c r="A1725">
        <v>341</v>
      </c>
      <c r="B1725">
        <v>122</v>
      </c>
      <c r="C1725">
        <f>IF(POWER(punkty[[#This Row],[x]]-200, 2) + POWER(punkty[[#This Row],[y]]-200, 2) = 200*200, 1, 0)</f>
        <v>0</v>
      </c>
      <c r="D1725">
        <f>IF(POWER(punkty[[#This Row],[x]]-200, 2) + POWER(punkty[[#This Row],[y]]-200, 2) &lt;200*200, 1, 0)</f>
        <v>1</v>
      </c>
      <c r="E1725">
        <f>SUM(punkty[[#This Row],[czy należy do okregu]:[wewnatrz okregu]])+E1724</f>
        <v>1361</v>
      </c>
      <c r="F1725">
        <f t="shared" si="29"/>
        <v>1724</v>
      </c>
      <c r="G1725">
        <f>punkty[[#This Row],[liczba punktow okregu]]/punkty[[#This Row],[liczba punktow kwadratu]]</f>
        <v>0.78944315545243615</v>
      </c>
      <c r="H1725">
        <f>400*400*punkty[[#This Row],[nk/n]]</f>
        <v>126310.90487238979</v>
      </c>
      <c r="I1725">
        <f>punkty[[#This Row],[pk]]/(200*200)</f>
        <v>3.1577726218097446</v>
      </c>
      <c r="J1725" s="12">
        <f>ABS(PI() - punkty[[#This Row],[pi]])</f>
        <v>1.617996821995149E-2</v>
      </c>
    </row>
    <row r="1726" spans="1:10" x14ac:dyDescent="0.35">
      <c r="A1726">
        <v>98</v>
      </c>
      <c r="B1726">
        <v>273</v>
      </c>
      <c r="C1726">
        <f>IF(POWER(punkty[[#This Row],[x]]-200, 2) + POWER(punkty[[#This Row],[y]]-200, 2) = 200*200, 1, 0)</f>
        <v>0</v>
      </c>
      <c r="D1726">
        <f>IF(POWER(punkty[[#This Row],[x]]-200, 2) + POWER(punkty[[#This Row],[y]]-200, 2) &lt;200*200, 1, 0)</f>
        <v>1</v>
      </c>
      <c r="E1726">
        <f>SUM(punkty[[#This Row],[czy należy do okregu]:[wewnatrz okregu]])+E1725</f>
        <v>1362</v>
      </c>
      <c r="F1726">
        <f t="shared" si="29"/>
        <v>1725</v>
      </c>
      <c r="G1726">
        <f>punkty[[#This Row],[liczba punktow okregu]]/punkty[[#This Row],[liczba punktow kwadratu]]</f>
        <v>0.78956521739130436</v>
      </c>
      <c r="H1726">
        <f>400*400*punkty[[#This Row],[nk/n]]</f>
        <v>126330.4347826087</v>
      </c>
      <c r="I1726">
        <f>punkty[[#This Row],[pk]]/(200*200)</f>
        <v>3.1582608695652175</v>
      </c>
      <c r="J1726" s="12">
        <f>ABS(PI() - punkty[[#This Row],[pi]])</f>
        <v>1.6668215975424339E-2</v>
      </c>
    </row>
    <row r="1727" spans="1:10" x14ac:dyDescent="0.35">
      <c r="A1727">
        <v>282</v>
      </c>
      <c r="B1727">
        <v>306</v>
      </c>
      <c r="C1727">
        <f>IF(POWER(punkty[[#This Row],[x]]-200, 2) + POWER(punkty[[#This Row],[y]]-200, 2) = 200*200, 1, 0)</f>
        <v>0</v>
      </c>
      <c r="D1727">
        <f>IF(POWER(punkty[[#This Row],[x]]-200, 2) + POWER(punkty[[#This Row],[y]]-200, 2) &lt;200*200, 1, 0)</f>
        <v>1</v>
      </c>
      <c r="E1727">
        <f>SUM(punkty[[#This Row],[czy należy do okregu]:[wewnatrz okregu]])+E1726</f>
        <v>1363</v>
      </c>
      <c r="F1727">
        <f t="shared" si="29"/>
        <v>1726</v>
      </c>
      <c r="G1727">
        <f>punkty[[#This Row],[liczba punktow okregu]]/punkty[[#This Row],[liczba punktow kwadratu]]</f>
        <v>0.78968713789107758</v>
      </c>
      <c r="H1727">
        <f>400*400*punkty[[#This Row],[nk/n]]</f>
        <v>126349.94206257242</v>
      </c>
      <c r="I1727">
        <f>punkty[[#This Row],[pk]]/(200*200)</f>
        <v>3.1587485515643103</v>
      </c>
      <c r="J1727" s="12">
        <f>ABS(PI() - punkty[[#This Row],[pi]])</f>
        <v>1.715589797451722E-2</v>
      </c>
    </row>
    <row r="1728" spans="1:10" x14ac:dyDescent="0.35">
      <c r="A1728">
        <v>265</v>
      </c>
      <c r="B1728">
        <v>58</v>
      </c>
      <c r="C1728">
        <f>IF(POWER(punkty[[#This Row],[x]]-200, 2) + POWER(punkty[[#This Row],[y]]-200, 2) = 200*200, 1, 0)</f>
        <v>0</v>
      </c>
      <c r="D1728">
        <f>IF(POWER(punkty[[#This Row],[x]]-200, 2) + POWER(punkty[[#This Row],[y]]-200, 2) &lt;200*200, 1, 0)</f>
        <v>1</v>
      </c>
      <c r="E1728">
        <f>SUM(punkty[[#This Row],[czy należy do okregu]:[wewnatrz okregu]])+E1727</f>
        <v>1364</v>
      </c>
      <c r="F1728">
        <f t="shared" si="29"/>
        <v>1727</v>
      </c>
      <c r="G1728">
        <f>punkty[[#This Row],[liczba punktow okregu]]/punkty[[#This Row],[liczba punktow kwadratu]]</f>
        <v>0.78980891719745228</v>
      </c>
      <c r="H1728">
        <f>400*400*punkty[[#This Row],[nk/n]]</f>
        <v>126369.42675159237</v>
      </c>
      <c r="I1728">
        <f>punkty[[#This Row],[pk]]/(200*200)</f>
        <v>3.1592356687898091</v>
      </c>
      <c r="J1728" s="12">
        <f>ABS(PI() - punkty[[#This Row],[pi]])</f>
        <v>1.7643015200015988E-2</v>
      </c>
    </row>
    <row r="1729" spans="1:10" x14ac:dyDescent="0.35">
      <c r="A1729">
        <v>52</v>
      </c>
      <c r="B1729">
        <v>148</v>
      </c>
      <c r="C1729">
        <f>IF(POWER(punkty[[#This Row],[x]]-200, 2) + POWER(punkty[[#This Row],[y]]-200, 2) = 200*200, 1, 0)</f>
        <v>0</v>
      </c>
      <c r="D1729">
        <f>IF(POWER(punkty[[#This Row],[x]]-200, 2) + POWER(punkty[[#This Row],[y]]-200, 2) &lt;200*200, 1, 0)</f>
        <v>1</v>
      </c>
      <c r="E1729">
        <f>SUM(punkty[[#This Row],[czy należy do okregu]:[wewnatrz okregu]])+E1728</f>
        <v>1365</v>
      </c>
      <c r="F1729">
        <f t="shared" si="29"/>
        <v>1728</v>
      </c>
      <c r="G1729">
        <f>punkty[[#This Row],[liczba punktow okregu]]/punkty[[#This Row],[liczba punktow kwadratu]]</f>
        <v>0.78993055555555558</v>
      </c>
      <c r="H1729">
        <f>400*400*punkty[[#This Row],[nk/n]]</f>
        <v>126388.88888888889</v>
      </c>
      <c r="I1729">
        <f>punkty[[#This Row],[pk]]/(200*200)</f>
        <v>3.1597222222222223</v>
      </c>
      <c r="J1729" s="12">
        <f>ABS(PI() - punkty[[#This Row],[pi]])</f>
        <v>1.8129568632429205E-2</v>
      </c>
    </row>
    <row r="1730" spans="1:10" x14ac:dyDescent="0.35">
      <c r="A1730">
        <v>169</v>
      </c>
      <c r="B1730">
        <v>280</v>
      </c>
      <c r="C1730">
        <f>IF(POWER(punkty[[#This Row],[x]]-200, 2) + POWER(punkty[[#This Row],[y]]-200, 2) = 200*200, 1, 0)</f>
        <v>0</v>
      </c>
      <c r="D1730">
        <f>IF(POWER(punkty[[#This Row],[x]]-200, 2) + POWER(punkty[[#This Row],[y]]-200, 2) &lt;200*200, 1, 0)</f>
        <v>1</v>
      </c>
      <c r="E1730">
        <f>SUM(punkty[[#This Row],[czy należy do okregu]:[wewnatrz okregu]])+E1729</f>
        <v>1366</v>
      </c>
      <c r="F1730">
        <f t="shared" si="29"/>
        <v>1729</v>
      </c>
      <c r="G1730">
        <f>punkty[[#This Row],[liczba punktow okregu]]/punkty[[#This Row],[liczba punktow kwadratu]]</f>
        <v>0.79005205320994798</v>
      </c>
      <c r="H1730">
        <f>400*400*punkty[[#This Row],[nk/n]]</f>
        <v>126408.32851359168</v>
      </c>
      <c r="I1730">
        <f>punkty[[#This Row],[pk]]/(200*200)</f>
        <v>3.1602082128397919</v>
      </c>
      <c r="J1730" s="12">
        <f>ABS(PI() - punkty[[#This Row],[pi]])</f>
        <v>1.8615559249998803E-2</v>
      </c>
    </row>
    <row r="1731" spans="1:10" x14ac:dyDescent="0.35">
      <c r="A1731">
        <v>17</v>
      </c>
      <c r="B1731">
        <v>173</v>
      </c>
      <c r="C1731">
        <f>IF(POWER(punkty[[#This Row],[x]]-200, 2) + POWER(punkty[[#This Row],[y]]-200, 2) = 200*200, 1, 0)</f>
        <v>0</v>
      </c>
      <c r="D1731">
        <f>IF(POWER(punkty[[#This Row],[x]]-200, 2) + POWER(punkty[[#This Row],[y]]-200, 2) &lt;200*200, 1, 0)</f>
        <v>1</v>
      </c>
      <c r="E1731">
        <f>SUM(punkty[[#This Row],[czy należy do okregu]:[wewnatrz okregu]])+E1730</f>
        <v>1367</v>
      </c>
      <c r="F1731">
        <f t="shared" si="29"/>
        <v>1730</v>
      </c>
      <c r="G1731">
        <f>punkty[[#This Row],[liczba punktow okregu]]/punkty[[#This Row],[liczba punktow kwadratu]]</f>
        <v>0.7901734104046243</v>
      </c>
      <c r="H1731">
        <f>400*400*punkty[[#This Row],[nk/n]]</f>
        <v>126427.74566473989</v>
      </c>
      <c r="I1731">
        <f>punkty[[#This Row],[pk]]/(200*200)</f>
        <v>3.1606936416184972</v>
      </c>
      <c r="J1731" s="12">
        <f>ABS(PI() - punkty[[#This Row],[pi]])</f>
        <v>1.910098802870408E-2</v>
      </c>
    </row>
    <row r="1732" spans="1:10" x14ac:dyDescent="0.35">
      <c r="A1732">
        <v>39</v>
      </c>
      <c r="B1732">
        <v>45</v>
      </c>
      <c r="C1732">
        <f>IF(POWER(punkty[[#This Row],[x]]-200, 2) + POWER(punkty[[#This Row],[y]]-200, 2) = 200*200, 1, 0)</f>
        <v>0</v>
      </c>
      <c r="D1732">
        <f>IF(POWER(punkty[[#This Row],[x]]-200, 2) + POWER(punkty[[#This Row],[y]]-200, 2) &lt;200*200, 1, 0)</f>
        <v>0</v>
      </c>
      <c r="E1732">
        <f>SUM(punkty[[#This Row],[czy należy do okregu]:[wewnatrz okregu]])+E1731</f>
        <v>1367</v>
      </c>
      <c r="F1732">
        <f t="shared" si="29"/>
        <v>1731</v>
      </c>
      <c r="G1732">
        <f>punkty[[#This Row],[liczba punktow okregu]]/punkty[[#This Row],[liczba punktow kwadratu]]</f>
        <v>0.78971692663200466</v>
      </c>
      <c r="H1732">
        <f>400*400*punkty[[#This Row],[nk/n]]</f>
        <v>126354.70826112074</v>
      </c>
      <c r="I1732">
        <f>punkty[[#This Row],[pk]]/(200*200)</f>
        <v>3.1588677065280186</v>
      </c>
      <c r="J1732" s="12">
        <f>ABS(PI() - punkty[[#This Row],[pi]])</f>
        <v>1.727505293822551E-2</v>
      </c>
    </row>
    <row r="1733" spans="1:10" x14ac:dyDescent="0.35">
      <c r="A1733">
        <v>304</v>
      </c>
      <c r="B1733">
        <v>42</v>
      </c>
      <c r="C1733">
        <f>IF(POWER(punkty[[#This Row],[x]]-200, 2) + POWER(punkty[[#This Row],[y]]-200, 2) = 200*200, 1, 0)</f>
        <v>0</v>
      </c>
      <c r="D1733">
        <f>IF(POWER(punkty[[#This Row],[x]]-200, 2) + POWER(punkty[[#This Row],[y]]-200, 2) &lt;200*200, 1, 0)</f>
        <v>1</v>
      </c>
      <c r="E1733">
        <f>SUM(punkty[[#This Row],[czy należy do okregu]:[wewnatrz okregu]])+E1732</f>
        <v>1368</v>
      </c>
      <c r="F1733">
        <f t="shared" ref="F1733:F1796" si="30">F1732+1</f>
        <v>1732</v>
      </c>
      <c r="G1733">
        <f>punkty[[#This Row],[liczba punktow okregu]]/punkty[[#This Row],[liczba punktow kwadratu]]</f>
        <v>0.789838337182448</v>
      </c>
      <c r="H1733">
        <f>400*400*punkty[[#This Row],[nk/n]]</f>
        <v>126374.13394919167</v>
      </c>
      <c r="I1733">
        <f>punkty[[#This Row],[pk]]/(200*200)</f>
        <v>3.159353348729792</v>
      </c>
      <c r="J1733" s="12">
        <f>ABS(PI() - punkty[[#This Row],[pi]])</f>
        <v>1.7760695139998894E-2</v>
      </c>
    </row>
    <row r="1734" spans="1:10" x14ac:dyDescent="0.35">
      <c r="A1734">
        <v>240</v>
      </c>
      <c r="B1734">
        <v>209</v>
      </c>
      <c r="C1734">
        <f>IF(POWER(punkty[[#This Row],[x]]-200, 2) + POWER(punkty[[#This Row],[y]]-200, 2) = 200*200, 1, 0)</f>
        <v>0</v>
      </c>
      <c r="D1734">
        <f>IF(POWER(punkty[[#This Row],[x]]-200, 2) + POWER(punkty[[#This Row],[y]]-200, 2) &lt;200*200, 1, 0)</f>
        <v>1</v>
      </c>
      <c r="E1734">
        <f>SUM(punkty[[#This Row],[czy należy do okregu]:[wewnatrz okregu]])+E1733</f>
        <v>1369</v>
      </c>
      <c r="F1734">
        <f t="shared" si="30"/>
        <v>1733</v>
      </c>
      <c r="G1734">
        <f>punkty[[#This Row],[liczba punktow okregu]]/punkty[[#This Row],[liczba punktow kwadratu]]</f>
        <v>0.78995960761684936</v>
      </c>
      <c r="H1734">
        <f>400*400*punkty[[#This Row],[nk/n]]</f>
        <v>126393.5372186959</v>
      </c>
      <c r="I1734">
        <f>punkty[[#This Row],[pk]]/(200*200)</f>
        <v>3.1598384304673974</v>
      </c>
      <c r="J1734" s="12">
        <f>ABS(PI() - punkty[[#This Row],[pi]])</f>
        <v>1.8245776877604314E-2</v>
      </c>
    </row>
    <row r="1735" spans="1:10" x14ac:dyDescent="0.35">
      <c r="A1735">
        <v>154</v>
      </c>
      <c r="B1735">
        <v>347</v>
      </c>
      <c r="C1735">
        <f>IF(POWER(punkty[[#This Row],[x]]-200, 2) + POWER(punkty[[#This Row],[y]]-200, 2) = 200*200, 1, 0)</f>
        <v>0</v>
      </c>
      <c r="D1735">
        <f>IF(POWER(punkty[[#This Row],[x]]-200, 2) + POWER(punkty[[#This Row],[y]]-200, 2) &lt;200*200, 1, 0)</f>
        <v>1</v>
      </c>
      <c r="E1735">
        <f>SUM(punkty[[#This Row],[czy należy do okregu]:[wewnatrz okregu]])+E1734</f>
        <v>1370</v>
      </c>
      <c r="F1735">
        <f t="shared" si="30"/>
        <v>1734</v>
      </c>
      <c r="G1735">
        <f>punkty[[#This Row],[liczba punktow okregu]]/punkty[[#This Row],[liczba punktow kwadratu]]</f>
        <v>0.79008073817762403</v>
      </c>
      <c r="H1735">
        <f>400*400*punkty[[#This Row],[nk/n]]</f>
        <v>126412.91810841985</v>
      </c>
      <c r="I1735">
        <f>punkty[[#This Row],[pk]]/(200*200)</f>
        <v>3.1603229527104961</v>
      </c>
      <c r="J1735" s="12">
        <f>ABS(PI() - punkty[[#This Row],[pi]])</f>
        <v>1.8730299120703009E-2</v>
      </c>
    </row>
    <row r="1736" spans="1:10" x14ac:dyDescent="0.35">
      <c r="A1736">
        <v>297</v>
      </c>
      <c r="B1736">
        <v>334</v>
      </c>
      <c r="C1736">
        <f>IF(POWER(punkty[[#This Row],[x]]-200, 2) + POWER(punkty[[#This Row],[y]]-200, 2) = 200*200, 1, 0)</f>
        <v>0</v>
      </c>
      <c r="D1736">
        <f>IF(POWER(punkty[[#This Row],[x]]-200, 2) + POWER(punkty[[#This Row],[y]]-200, 2) &lt;200*200, 1, 0)</f>
        <v>1</v>
      </c>
      <c r="E1736">
        <f>SUM(punkty[[#This Row],[czy należy do okregu]:[wewnatrz okregu]])+E1735</f>
        <v>1371</v>
      </c>
      <c r="F1736">
        <f t="shared" si="30"/>
        <v>1735</v>
      </c>
      <c r="G1736">
        <f>punkty[[#This Row],[liczba punktow okregu]]/punkty[[#This Row],[liczba punktow kwadratu]]</f>
        <v>0.79020172910662823</v>
      </c>
      <c r="H1736">
        <f>400*400*punkty[[#This Row],[nk/n]]</f>
        <v>126432.27665706052</v>
      </c>
      <c r="I1736">
        <f>punkty[[#This Row],[pk]]/(200*200)</f>
        <v>3.1608069164265129</v>
      </c>
      <c r="J1736" s="12">
        <f>ABS(PI() - punkty[[#This Row],[pi]])</f>
        <v>1.9214262836719787E-2</v>
      </c>
    </row>
    <row r="1737" spans="1:10" x14ac:dyDescent="0.35">
      <c r="A1737">
        <v>388</v>
      </c>
      <c r="B1737">
        <v>393</v>
      </c>
      <c r="C1737">
        <f>IF(POWER(punkty[[#This Row],[x]]-200, 2) + POWER(punkty[[#This Row],[y]]-200, 2) = 200*200, 1, 0)</f>
        <v>0</v>
      </c>
      <c r="D1737">
        <f>IF(POWER(punkty[[#This Row],[x]]-200, 2) + POWER(punkty[[#This Row],[y]]-200, 2) &lt;200*200, 1, 0)</f>
        <v>0</v>
      </c>
      <c r="E1737">
        <f>SUM(punkty[[#This Row],[czy należy do okregu]:[wewnatrz okregu]])+E1736</f>
        <v>1371</v>
      </c>
      <c r="F1737">
        <f t="shared" si="30"/>
        <v>1736</v>
      </c>
      <c r="G1737">
        <f>punkty[[#This Row],[liczba punktow okregu]]/punkty[[#This Row],[liczba punktow kwadratu]]</f>
        <v>0.78974654377880182</v>
      </c>
      <c r="H1737">
        <f>400*400*punkty[[#This Row],[nk/n]]</f>
        <v>126359.44700460829</v>
      </c>
      <c r="I1737">
        <f>punkty[[#This Row],[pk]]/(200*200)</f>
        <v>3.1589861751152073</v>
      </c>
      <c r="J1737" s="12">
        <f>ABS(PI() - punkty[[#This Row],[pi]])</f>
        <v>1.739352152541418E-2</v>
      </c>
    </row>
    <row r="1738" spans="1:10" x14ac:dyDescent="0.35">
      <c r="A1738">
        <v>118</v>
      </c>
      <c r="B1738">
        <v>216</v>
      </c>
      <c r="C1738">
        <f>IF(POWER(punkty[[#This Row],[x]]-200, 2) + POWER(punkty[[#This Row],[y]]-200, 2) = 200*200, 1, 0)</f>
        <v>0</v>
      </c>
      <c r="D1738">
        <f>IF(POWER(punkty[[#This Row],[x]]-200, 2) + POWER(punkty[[#This Row],[y]]-200, 2) &lt;200*200, 1, 0)</f>
        <v>1</v>
      </c>
      <c r="E1738">
        <f>SUM(punkty[[#This Row],[czy należy do okregu]:[wewnatrz okregu]])+E1737</f>
        <v>1372</v>
      </c>
      <c r="F1738">
        <f t="shared" si="30"/>
        <v>1737</v>
      </c>
      <c r="G1738">
        <f>punkty[[#This Row],[liczba punktow okregu]]/punkty[[#This Row],[liczba punktow kwadratu]]</f>
        <v>0.78986758779504895</v>
      </c>
      <c r="H1738">
        <f>400*400*punkty[[#This Row],[nk/n]]</f>
        <v>126378.81404720784</v>
      </c>
      <c r="I1738">
        <f>punkty[[#This Row],[pk]]/(200*200)</f>
        <v>3.1594703511801958</v>
      </c>
      <c r="J1738" s="12">
        <f>ABS(PI() - punkty[[#This Row],[pi]])</f>
        <v>1.7877697590402697E-2</v>
      </c>
    </row>
    <row r="1739" spans="1:10" x14ac:dyDescent="0.35">
      <c r="A1739">
        <v>300</v>
      </c>
      <c r="B1739">
        <v>341</v>
      </c>
      <c r="C1739">
        <f>IF(POWER(punkty[[#This Row],[x]]-200, 2) + POWER(punkty[[#This Row],[y]]-200, 2) = 200*200, 1, 0)</f>
        <v>0</v>
      </c>
      <c r="D1739">
        <f>IF(POWER(punkty[[#This Row],[x]]-200, 2) + POWER(punkty[[#This Row],[y]]-200, 2) &lt;200*200, 1, 0)</f>
        <v>1</v>
      </c>
      <c r="E1739">
        <f>SUM(punkty[[#This Row],[czy należy do okregu]:[wewnatrz okregu]])+E1738</f>
        <v>1373</v>
      </c>
      <c r="F1739">
        <f t="shared" si="30"/>
        <v>1738</v>
      </c>
      <c r="G1739">
        <f>punkty[[#This Row],[liczba punktow okregu]]/punkty[[#This Row],[liczba punktow kwadratu]]</f>
        <v>0.78998849252013814</v>
      </c>
      <c r="H1739">
        <f>400*400*punkty[[#This Row],[nk/n]]</f>
        <v>126398.1588032221</v>
      </c>
      <c r="I1739">
        <f>punkty[[#This Row],[pk]]/(200*200)</f>
        <v>3.1599539700805526</v>
      </c>
      <c r="J1739" s="12">
        <f>ABS(PI() - punkty[[#This Row],[pi]])</f>
        <v>1.8361316490759449E-2</v>
      </c>
    </row>
    <row r="1740" spans="1:10" x14ac:dyDescent="0.35">
      <c r="A1740">
        <v>263</v>
      </c>
      <c r="B1740">
        <v>12</v>
      </c>
      <c r="C1740">
        <f>IF(POWER(punkty[[#This Row],[x]]-200, 2) + POWER(punkty[[#This Row],[y]]-200, 2) = 200*200, 1, 0)</f>
        <v>0</v>
      </c>
      <c r="D1740">
        <f>IF(POWER(punkty[[#This Row],[x]]-200, 2) + POWER(punkty[[#This Row],[y]]-200, 2) &lt;200*200, 1, 0)</f>
        <v>1</v>
      </c>
      <c r="E1740">
        <f>SUM(punkty[[#This Row],[czy należy do okregu]:[wewnatrz okregu]])+E1739</f>
        <v>1374</v>
      </c>
      <c r="F1740">
        <f t="shared" si="30"/>
        <v>1739</v>
      </c>
      <c r="G1740">
        <f>punkty[[#This Row],[liczba punktow okregu]]/punkty[[#This Row],[liczba punktow kwadratu]]</f>
        <v>0.79010925819436462</v>
      </c>
      <c r="H1740">
        <f>400*400*punkty[[#This Row],[nk/n]]</f>
        <v>126417.48131109834</v>
      </c>
      <c r="I1740">
        <f>punkty[[#This Row],[pk]]/(200*200)</f>
        <v>3.1604370327774585</v>
      </c>
      <c r="J1740" s="12">
        <f>ABS(PI() - punkty[[#This Row],[pi]])</f>
        <v>1.884437918766535E-2</v>
      </c>
    </row>
    <row r="1741" spans="1:10" x14ac:dyDescent="0.35">
      <c r="A1741">
        <v>219</v>
      </c>
      <c r="B1741">
        <v>281</v>
      </c>
      <c r="C1741">
        <f>IF(POWER(punkty[[#This Row],[x]]-200, 2) + POWER(punkty[[#This Row],[y]]-200, 2) = 200*200, 1, 0)</f>
        <v>0</v>
      </c>
      <c r="D1741">
        <f>IF(POWER(punkty[[#This Row],[x]]-200, 2) + POWER(punkty[[#This Row],[y]]-200, 2) &lt;200*200, 1, 0)</f>
        <v>1</v>
      </c>
      <c r="E1741">
        <f>SUM(punkty[[#This Row],[czy należy do okregu]:[wewnatrz okregu]])+E1740</f>
        <v>1375</v>
      </c>
      <c r="F1741">
        <f t="shared" si="30"/>
        <v>1740</v>
      </c>
      <c r="G1741">
        <f>punkty[[#This Row],[liczba punktow okregu]]/punkty[[#This Row],[liczba punktow kwadratu]]</f>
        <v>0.79022988505747127</v>
      </c>
      <c r="H1741">
        <f>400*400*punkty[[#This Row],[nk/n]]</f>
        <v>126436.7816091954</v>
      </c>
      <c r="I1741">
        <f>punkty[[#This Row],[pk]]/(200*200)</f>
        <v>3.1609195402298851</v>
      </c>
      <c r="J1741" s="12">
        <f>ABS(PI() - punkty[[#This Row],[pi]])</f>
        <v>1.9326886640091967E-2</v>
      </c>
    </row>
    <row r="1742" spans="1:10" x14ac:dyDescent="0.35">
      <c r="A1742">
        <v>363</v>
      </c>
      <c r="B1742">
        <v>211</v>
      </c>
      <c r="C1742">
        <f>IF(POWER(punkty[[#This Row],[x]]-200, 2) + POWER(punkty[[#This Row],[y]]-200, 2) = 200*200, 1, 0)</f>
        <v>0</v>
      </c>
      <c r="D1742">
        <f>IF(POWER(punkty[[#This Row],[x]]-200, 2) + POWER(punkty[[#This Row],[y]]-200, 2) &lt;200*200, 1, 0)</f>
        <v>1</v>
      </c>
      <c r="E1742">
        <f>SUM(punkty[[#This Row],[czy należy do okregu]:[wewnatrz okregu]])+E1741</f>
        <v>1376</v>
      </c>
      <c r="F1742">
        <f t="shared" si="30"/>
        <v>1741</v>
      </c>
      <c r="G1742">
        <f>punkty[[#This Row],[liczba punktow okregu]]/punkty[[#This Row],[liczba punktow kwadratu]]</f>
        <v>0.79035037334865021</v>
      </c>
      <c r="H1742">
        <f>400*400*punkty[[#This Row],[nk/n]]</f>
        <v>126456.05973578403</v>
      </c>
      <c r="I1742">
        <f>punkty[[#This Row],[pk]]/(200*200)</f>
        <v>3.1614014933946009</v>
      </c>
      <c r="J1742" s="12">
        <f>ABS(PI() - punkty[[#This Row],[pi]])</f>
        <v>1.9808839804807743E-2</v>
      </c>
    </row>
    <row r="1743" spans="1:10" x14ac:dyDescent="0.35">
      <c r="A1743">
        <v>305</v>
      </c>
      <c r="B1743">
        <v>388</v>
      </c>
      <c r="C1743">
        <f>IF(POWER(punkty[[#This Row],[x]]-200, 2) + POWER(punkty[[#This Row],[y]]-200, 2) = 200*200, 1, 0)</f>
        <v>0</v>
      </c>
      <c r="D1743">
        <f>IF(POWER(punkty[[#This Row],[x]]-200, 2) + POWER(punkty[[#This Row],[y]]-200, 2) &lt;200*200, 1, 0)</f>
        <v>0</v>
      </c>
      <c r="E1743">
        <f>SUM(punkty[[#This Row],[czy należy do okregu]:[wewnatrz okregu]])+E1742</f>
        <v>1376</v>
      </c>
      <c r="F1743">
        <f t="shared" si="30"/>
        <v>1742</v>
      </c>
      <c r="G1743">
        <f>punkty[[#This Row],[liczba punktow okregu]]/punkty[[#This Row],[liczba punktow kwadratu]]</f>
        <v>0.78989667049368539</v>
      </c>
      <c r="H1743">
        <f>400*400*punkty[[#This Row],[nk/n]]</f>
        <v>126383.46727898966</v>
      </c>
      <c r="I1743">
        <f>punkty[[#This Row],[pk]]/(200*200)</f>
        <v>3.1595866819747416</v>
      </c>
      <c r="J1743" s="12">
        <f>ABS(PI() - punkty[[#This Row],[pi]])</f>
        <v>1.7994028384948457E-2</v>
      </c>
    </row>
    <row r="1744" spans="1:10" x14ac:dyDescent="0.35">
      <c r="A1744">
        <v>291</v>
      </c>
      <c r="B1744">
        <v>319</v>
      </c>
      <c r="C1744">
        <f>IF(POWER(punkty[[#This Row],[x]]-200, 2) + POWER(punkty[[#This Row],[y]]-200, 2) = 200*200, 1, 0)</f>
        <v>0</v>
      </c>
      <c r="D1744">
        <f>IF(POWER(punkty[[#This Row],[x]]-200, 2) + POWER(punkty[[#This Row],[y]]-200, 2) &lt;200*200, 1, 0)</f>
        <v>1</v>
      </c>
      <c r="E1744">
        <f>SUM(punkty[[#This Row],[czy należy do okregu]:[wewnatrz okregu]])+E1743</f>
        <v>1377</v>
      </c>
      <c r="F1744">
        <f t="shared" si="30"/>
        <v>1743</v>
      </c>
      <c r="G1744">
        <f>punkty[[#This Row],[liczba punktow okregu]]/punkty[[#This Row],[liczba punktow kwadratu]]</f>
        <v>0.79001721170395867</v>
      </c>
      <c r="H1744">
        <f>400*400*punkty[[#This Row],[nk/n]]</f>
        <v>126402.75387263339</v>
      </c>
      <c r="I1744">
        <f>punkty[[#This Row],[pk]]/(200*200)</f>
        <v>3.1600688468158347</v>
      </c>
      <c r="J1744" s="12">
        <f>ABS(PI() - punkty[[#This Row],[pi]])</f>
        <v>1.8476193226041548E-2</v>
      </c>
    </row>
    <row r="1745" spans="1:10" x14ac:dyDescent="0.35">
      <c r="A1745">
        <v>238</v>
      </c>
      <c r="B1745">
        <v>327</v>
      </c>
      <c r="C1745">
        <f>IF(POWER(punkty[[#This Row],[x]]-200, 2) + POWER(punkty[[#This Row],[y]]-200, 2) = 200*200, 1, 0)</f>
        <v>0</v>
      </c>
      <c r="D1745">
        <f>IF(POWER(punkty[[#This Row],[x]]-200, 2) + POWER(punkty[[#This Row],[y]]-200, 2) &lt;200*200, 1, 0)</f>
        <v>1</v>
      </c>
      <c r="E1745">
        <f>SUM(punkty[[#This Row],[czy należy do okregu]:[wewnatrz okregu]])+E1744</f>
        <v>1378</v>
      </c>
      <c r="F1745">
        <f t="shared" si="30"/>
        <v>1744</v>
      </c>
      <c r="G1745">
        <f>punkty[[#This Row],[liczba punktow okregu]]/punkty[[#This Row],[liczba punktow kwadratu]]</f>
        <v>0.79013761467889909</v>
      </c>
      <c r="H1745">
        <f>400*400*punkty[[#This Row],[nk/n]]</f>
        <v>126422.01834862385</v>
      </c>
      <c r="I1745">
        <f>punkty[[#This Row],[pk]]/(200*200)</f>
        <v>3.1605504587155964</v>
      </c>
      <c r="J1745" s="12">
        <f>ABS(PI() - punkty[[#This Row],[pi]])</f>
        <v>1.8957805125803251E-2</v>
      </c>
    </row>
    <row r="1746" spans="1:10" x14ac:dyDescent="0.35">
      <c r="A1746">
        <v>299</v>
      </c>
      <c r="B1746">
        <v>86</v>
      </c>
      <c r="C1746">
        <f>IF(POWER(punkty[[#This Row],[x]]-200, 2) + POWER(punkty[[#This Row],[y]]-200, 2) = 200*200, 1, 0)</f>
        <v>0</v>
      </c>
      <c r="D1746">
        <f>IF(POWER(punkty[[#This Row],[x]]-200, 2) + POWER(punkty[[#This Row],[y]]-200, 2) &lt;200*200, 1, 0)</f>
        <v>1</v>
      </c>
      <c r="E1746">
        <f>SUM(punkty[[#This Row],[czy należy do okregu]:[wewnatrz okregu]])+E1745</f>
        <v>1379</v>
      </c>
      <c r="F1746">
        <f t="shared" si="30"/>
        <v>1745</v>
      </c>
      <c r="G1746">
        <f>punkty[[#This Row],[liczba punktow okregu]]/punkty[[#This Row],[liczba punktow kwadratu]]</f>
        <v>0.79025787965616046</v>
      </c>
      <c r="H1746">
        <f>400*400*punkty[[#This Row],[nk/n]]</f>
        <v>126441.26074498567</v>
      </c>
      <c r="I1746">
        <f>punkty[[#This Row],[pk]]/(200*200)</f>
        <v>3.1610315186246418</v>
      </c>
      <c r="J1746" s="12">
        <f>ABS(PI() - punkty[[#This Row],[pi]])</f>
        <v>1.9438865034848707E-2</v>
      </c>
    </row>
    <row r="1747" spans="1:10" x14ac:dyDescent="0.35">
      <c r="A1747">
        <v>28</v>
      </c>
      <c r="B1747">
        <v>297</v>
      </c>
      <c r="C1747">
        <f>IF(POWER(punkty[[#This Row],[x]]-200, 2) + POWER(punkty[[#This Row],[y]]-200, 2) = 200*200, 1, 0)</f>
        <v>0</v>
      </c>
      <c r="D1747">
        <f>IF(POWER(punkty[[#This Row],[x]]-200, 2) + POWER(punkty[[#This Row],[y]]-200, 2) &lt;200*200, 1, 0)</f>
        <v>1</v>
      </c>
      <c r="E1747">
        <f>SUM(punkty[[#This Row],[czy należy do okregu]:[wewnatrz okregu]])+E1746</f>
        <v>1380</v>
      </c>
      <c r="F1747">
        <f t="shared" si="30"/>
        <v>1746</v>
      </c>
      <c r="G1747">
        <f>punkty[[#This Row],[liczba punktow okregu]]/punkty[[#This Row],[liczba punktow kwadratu]]</f>
        <v>0.7903780068728522</v>
      </c>
      <c r="H1747">
        <f>400*400*punkty[[#This Row],[nk/n]]</f>
        <v>126460.48109965635</v>
      </c>
      <c r="I1747">
        <f>punkty[[#This Row],[pk]]/(200*200)</f>
        <v>3.1615120274914088</v>
      </c>
      <c r="J1747" s="12">
        <f>ABS(PI() - punkty[[#This Row],[pi]])</f>
        <v>1.9919373901615689E-2</v>
      </c>
    </row>
    <row r="1748" spans="1:10" x14ac:dyDescent="0.35">
      <c r="A1748">
        <v>170</v>
      </c>
      <c r="B1748">
        <v>150</v>
      </c>
      <c r="C1748">
        <f>IF(POWER(punkty[[#This Row],[x]]-200, 2) + POWER(punkty[[#This Row],[y]]-200, 2) = 200*200, 1, 0)</f>
        <v>0</v>
      </c>
      <c r="D1748">
        <f>IF(POWER(punkty[[#This Row],[x]]-200, 2) + POWER(punkty[[#This Row],[y]]-200, 2) &lt;200*200, 1, 0)</f>
        <v>1</v>
      </c>
      <c r="E1748">
        <f>SUM(punkty[[#This Row],[czy należy do okregu]:[wewnatrz okregu]])+E1747</f>
        <v>1381</v>
      </c>
      <c r="F1748">
        <f t="shared" si="30"/>
        <v>1747</v>
      </c>
      <c r="G1748">
        <f>punkty[[#This Row],[liczba punktow okregu]]/punkty[[#This Row],[liczba punktow kwadratu]]</f>
        <v>0.79049799656554087</v>
      </c>
      <c r="H1748">
        <f>400*400*punkty[[#This Row],[nk/n]]</f>
        <v>126479.67945048654</v>
      </c>
      <c r="I1748">
        <f>punkty[[#This Row],[pk]]/(200*200)</f>
        <v>3.1619919862621635</v>
      </c>
      <c r="J1748" s="12">
        <f>ABS(PI() - punkty[[#This Row],[pi]])</f>
        <v>2.0399332672370374E-2</v>
      </c>
    </row>
    <row r="1749" spans="1:10" x14ac:dyDescent="0.35">
      <c r="A1749">
        <v>281</v>
      </c>
      <c r="B1749">
        <v>114</v>
      </c>
      <c r="C1749">
        <f>IF(POWER(punkty[[#This Row],[x]]-200, 2) + POWER(punkty[[#This Row],[y]]-200, 2) = 200*200, 1, 0)</f>
        <v>0</v>
      </c>
      <c r="D1749">
        <f>IF(POWER(punkty[[#This Row],[x]]-200, 2) + POWER(punkty[[#This Row],[y]]-200, 2) &lt;200*200, 1, 0)</f>
        <v>1</v>
      </c>
      <c r="E1749">
        <f>SUM(punkty[[#This Row],[czy należy do okregu]:[wewnatrz okregu]])+E1748</f>
        <v>1382</v>
      </c>
      <c r="F1749">
        <f t="shared" si="30"/>
        <v>1748</v>
      </c>
      <c r="G1749">
        <f>punkty[[#This Row],[liczba punktow okregu]]/punkty[[#This Row],[liczba punktow kwadratu]]</f>
        <v>0.79061784897025167</v>
      </c>
      <c r="H1749">
        <f>400*400*punkty[[#This Row],[nk/n]]</f>
        <v>126498.85583524026</v>
      </c>
      <c r="I1749">
        <f>punkty[[#This Row],[pk]]/(200*200)</f>
        <v>3.1624713958810067</v>
      </c>
      <c r="J1749" s="12">
        <f>ABS(PI() - punkty[[#This Row],[pi]])</f>
        <v>2.0878742291213559E-2</v>
      </c>
    </row>
    <row r="1750" spans="1:10" x14ac:dyDescent="0.35">
      <c r="A1750">
        <v>175</v>
      </c>
      <c r="B1750">
        <v>306</v>
      </c>
      <c r="C1750">
        <f>IF(POWER(punkty[[#This Row],[x]]-200, 2) + POWER(punkty[[#This Row],[y]]-200, 2) = 200*200, 1, 0)</f>
        <v>0</v>
      </c>
      <c r="D1750">
        <f>IF(POWER(punkty[[#This Row],[x]]-200, 2) + POWER(punkty[[#This Row],[y]]-200, 2) &lt;200*200, 1, 0)</f>
        <v>1</v>
      </c>
      <c r="E1750">
        <f>SUM(punkty[[#This Row],[czy należy do okregu]:[wewnatrz okregu]])+E1749</f>
        <v>1383</v>
      </c>
      <c r="F1750">
        <f t="shared" si="30"/>
        <v>1749</v>
      </c>
      <c r="G1750">
        <f>punkty[[#This Row],[liczba punktow okregu]]/punkty[[#This Row],[liczba punktow kwadratu]]</f>
        <v>0.79073756432247</v>
      </c>
      <c r="H1750">
        <f>400*400*punkty[[#This Row],[nk/n]]</f>
        <v>126518.0102915952</v>
      </c>
      <c r="I1750">
        <f>punkty[[#This Row],[pk]]/(200*200)</f>
        <v>3.16295025728988</v>
      </c>
      <c r="J1750" s="12">
        <f>ABS(PI() - punkty[[#This Row],[pi]])</f>
        <v>2.135760370008688E-2</v>
      </c>
    </row>
    <row r="1751" spans="1:10" x14ac:dyDescent="0.35">
      <c r="A1751">
        <v>274</v>
      </c>
      <c r="B1751">
        <v>197</v>
      </c>
      <c r="C1751">
        <f>IF(POWER(punkty[[#This Row],[x]]-200, 2) + POWER(punkty[[#This Row],[y]]-200, 2) = 200*200, 1, 0)</f>
        <v>0</v>
      </c>
      <c r="D1751">
        <f>IF(POWER(punkty[[#This Row],[x]]-200, 2) + POWER(punkty[[#This Row],[y]]-200, 2) &lt;200*200, 1, 0)</f>
        <v>1</v>
      </c>
      <c r="E1751">
        <f>SUM(punkty[[#This Row],[czy należy do okregu]:[wewnatrz okregu]])+E1750</f>
        <v>1384</v>
      </c>
      <c r="F1751">
        <f t="shared" si="30"/>
        <v>1750</v>
      </c>
      <c r="G1751">
        <f>punkty[[#This Row],[liczba punktow okregu]]/punkty[[#This Row],[liczba punktow kwadratu]]</f>
        <v>0.79085714285714281</v>
      </c>
      <c r="H1751">
        <f>400*400*punkty[[#This Row],[nk/n]]</f>
        <v>126537.14285714286</v>
      </c>
      <c r="I1751">
        <f>punkty[[#This Row],[pk]]/(200*200)</f>
        <v>3.1634285714285713</v>
      </c>
      <c r="J1751" s="12">
        <f>ABS(PI() - punkty[[#This Row],[pi]])</f>
        <v>2.1835917838778141E-2</v>
      </c>
    </row>
    <row r="1752" spans="1:10" x14ac:dyDescent="0.35">
      <c r="A1752">
        <v>1</v>
      </c>
      <c r="B1752">
        <v>288</v>
      </c>
      <c r="C1752">
        <f>IF(POWER(punkty[[#This Row],[x]]-200, 2) + POWER(punkty[[#This Row],[y]]-200, 2) = 200*200, 1, 0)</f>
        <v>0</v>
      </c>
      <c r="D1752">
        <f>IF(POWER(punkty[[#This Row],[x]]-200, 2) + POWER(punkty[[#This Row],[y]]-200, 2) &lt;200*200, 1, 0)</f>
        <v>0</v>
      </c>
      <c r="E1752">
        <f>SUM(punkty[[#This Row],[czy należy do okregu]:[wewnatrz okregu]])+E1751</f>
        <v>1384</v>
      </c>
      <c r="F1752">
        <f t="shared" si="30"/>
        <v>1751</v>
      </c>
      <c r="G1752">
        <f>punkty[[#This Row],[liczba punktow okregu]]/punkty[[#This Row],[liczba punktow kwadratu]]</f>
        <v>0.7904054825813821</v>
      </c>
      <c r="H1752">
        <f>400*400*punkty[[#This Row],[nk/n]]</f>
        <v>126464.87721302113</v>
      </c>
      <c r="I1752">
        <f>punkty[[#This Row],[pk]]/(200*200)</f>
        <v>3.1616219303255284</v>
      </c>
      <c r="J1752" s="12">
        <f>ABS(PI() - punkty[[#This Row],[pi]])</f>
        <v>2.0029276735735291E-2</v>
      </c>
    </row>
    <row r="1753" spans="1:10" x14ac:dyDescent="0.35">
      <c r="A1753">
        <v>105</v>
      </c>
      <c r="B1753">
        <v>332</v>
      </c>
      <c r="C1753">
        <f>IF(POWER(punkty[[#This Row],[x]]-200, 2) + POWER(punkty[[#This Row],[y]]-200, 2) = 200*200, 1, 0)</f>
        <v>0</v>
      </c>
      <c r="D1753">
        <f>IF(POWER(punkty[[#This Row],[x]]-200, 2) + POWER(punkty[[#This Row],[y]]-200, 2) &lt;200*200, 1, 0)</f>
        <v>1</v>
      </c>
      <c r="E1753">
        <f>SUM(punkty[[#This Row],[czy należy do okregu]:[wewnatrz okregu]])+E1752</f>
        <v>1385</v>
      </c>
      <c r="F1753">
        <f t="shared" si="30"/>
        <v>1752</v>
      </c>
      <c r="G1753">
        <f>punkty[[#This Row],[liczba punktow okregu]]/punkty[[#This Row],[liczba punktow kwadratu]]</f>
        <v>0.79052511415525117</v>
      </c>
      <c r="H1753">
        <f>400*400*punkty[[#This Row],[nk/n]]</f>
        <v>126484.01826484018</v>
      </c>
      <c r="I1753">
        <f>punkty[[#This Row],[pk]]/(200*200)</f>
        <v>3.1621004566210047</v>
      </c>
      <c r="J1753" s="12">
        <f>ABS(PI() - punkty[[#This Row],[pi]])</f>
        <v>2.050780303121158E-2</v>
      </c>
    </row>
    <row r="1754" spans="1:10" x14ac:dyDescent="0.35">
      <c r="A1754">
        <v>314</v>
      </c>
      <c r="B1754">
        <v>209</v>
      </c>
      <c r="C1754">
        <f>IF(POWER(punkty[[#This Row],[x]]-200, 2) + POWER(punkty[[#This Row],[y]]-200, 2) = 200*200, 1, 0)</f>
        <v>0</v>
      </c>
      <c r="D1754">
        <f>IF(POWER(punkty[[#This Row],[x]]-200, 2) + POWER(punkty[[#This Row],[y]]-200, 2) &lt;200*200, 1, 0)</f>
        <v>1</v>
      </c>
      <c r="E1754">
        <f>SUM(punkty[[#This Row],[czy należy do okregu]:[wewnatrz okregu]])+E1753</f>
        <v>1386</v>
      </c>
      <c r="F1754">
        <f t="shared" si="30"/>
        <v>1753</v>
      </c>
      <c r="G1754">
        <f>punkty[[#This Row],[liczba punktow okregu]]/punkty[[#This Row],[liczba punktow kwadratu]]</f>
        <v>0.79064460924130064</v>
      </c>
      <c r="H1754">
        <f>400*400*punkty[[#This Row],[nk/n]]</f>
        <v>126503.1374786081</v>
      </c>
      <c r="I1754">
        <f>punkty[[#This Row],[pk]]/(200*200)</f>
        <v>3.1625784369652026</v>
      </c>
      <c r="J1754" s="12">
        <f>ABS(PI() - punkty[[#This Row],[pi]])</f>
        <v>2.0985783375409461E-2</v>
      </c>
    </row>
    <row r="1755" spans="1:10" x14ac:dyDescent="0.35">
      <c r="A1755">
        <v>142</v>
      </c>
      <c r="B1755">
        <v>383</v>
      </c>
      <c r="C1755">
        <f>IF(POWER(punkty[[#This Row],[x]]-200, 2) + POWER(punkty[[#This Row],[y]]-200, 2) = 200*200, 1, 0)</f>
        <v>0</v>
      </c>
      <c r="D1755">
        <f>IF(POWER(punkty[[#This Row],[x]]-200, 2) + POWER(punkty[[#This Row],[y]]-200, 2) &lt;200*200, 1, 0)</f>
        <v>1</v>
      </c>
      <c r="E1755">
        <f>SUM(punkty[[#This Row],[czy należy do okregu]:[wewnatrz okregu]])+E1754</f>
        <v>1387</v>
      </c>
      <c r="F1755">
        <f t="shared" si="30"/>
        <v>1754</v>
      </c>
      <c r="G1755">
        <f>punkty[[#This Row],[liczba punktow okregu]]/punkty[[#This Row],[liczba punktow kwadratu]]</f>
        <v>0.79076396807297611</v>
      </c>
      <c r="H1755">
        <f>400*400*punkty[[#This Row],[nk/n]]</f>
        <v>126522.23489167618</v>
      </c>
      <c r="I1755">
        <f>punkty[[#This Row],[pk]]/(200*200)</f>
        <v>3.1630558722919044</v>
      </c>
      <c r="J1755" s="12">
        <f>ABS(PI() - punkty[[#This Row],[pi]])</f>
        <v>2.146321870211132E-2</v>
      </c>
    </row>
    <row r="1756" spans="1:10" x14ac:dyDescent="0.35">
      <c r="A1756">
        <v>24</v>
      </c>
      <c r="B1756">
        <v>34</v>
      </c>
      <c r="C1756">
        <f>IF(POWER(punkty[[#This Row],[x]]-200, 2) + POWER(punkty[[#This Row],[y]]-200, 2) = 200*200, 1, 0)</f>
        <v>0</v>
      </c>
      <c r="D1756">
        <f>IF(POWER(punkty[[#This Row],[x]]-200, 2) + POWER(punkty[[#This Row],[y]]-200, 2) &lt;200*200, 1, 0)</f>
        <v>0</v>
      </c>
      <c r="E1756">
        <f>SUM(punkty[[#This Row],[czy należy do okregu]:[wewnatrz okregu]])+E1755</f>
        <v>1387</v>
      </c>
      <c r="F1756">
        <f t="shared" si="30"/>
        <v>1755</v>
      </c>
      <c r="G1756">
        <f>punkty[[#This Row],[liczba punktow okregu]]/punkty[[#This Row],[liczba punktow kwadratu]]</f>
        <v>0.79031339031339032</v>
      </c>
      <c r="H1756">
        <f>400*400*punkty[[#This Row],[nk/n]]</f>
        <v>126450.14245014245</v>
      </c>
      <c r="I1756">
        <f>punkty[[#This Row],[pk]]/(200*200)</f>
        <v>3.1612535612535613</v>
      </c>
      <c r="J1756" s="12">
        <f>ABS(PI() - punkty[[#This Row],[pi]])</f>
        <v>1.9660907663768157E-2</v>
      </c>
    </row>
    <row r="1757" spans="1:10" x14ac:dyDescent="0.35">
      <c r="A1757">
        <v>88</v>
      </c>
      <c r="B1757">
        <v>260</v>
      </c>
      <c r="C1757">
        <f>IF(POWER(punkty[[#This Row],[x]]-200, 2) + POWER(punkty[[#This Row],[y]]-200, 2) = 200*200, 1, 0)</f>
        <v>0</v>
      </c>
      <c r="D1757">
        <f>IF(POWER(punkty[[#This Row],[x]]-200, 2) + POWER(punkty[[#This Row],[y]]-200, 2) &lt;200*200, 1, 0)</f>
        <v>1</v>
      </c>
      <c r="E1757">
        <f>SUM(punkty[[#This Row],[czy należy do okregu]:[wewnatrz okregu]])+E1756</f>
        <v>1388</v>
      </c>
      <c r="F1757">
        <f t="shared" si="30"/>
        <v>1756</v>
      </c>
      <c r="G1757">
        <f>punkty[[#This Row],[liczba punktow okregu]]/punkty[[#This Row],[liczba punktow kwadratu]]</f>
        <v>0.79043280182232345</v>
      </c>
      <c r="H1757">
        <f>400*400*punkty[[#This Row],[nk/n]]</f>
        <v>126469.24829157176</v>
      </c>
      <c r="I1757">
        <f>punkty[[#This Row],[pk]]/(200*200)</f>
        <v>3.1617312072892938</v>
      </c>
      <c r="J1757" s="12">
        <f>ABS(PI() - punkty[[#This Row],[pi]])</f>
        <v>2.0138553699500683E-2</v>
      </c>
    </row>
    <row r="1758" spans="1:10" x14ac:dyDescent="0.35">
      <c r="A1758">
        <v>73</v>
      </c>
      <c r="B1758">
        <v>143</v>
      </c>
      <c r="C1758">
        <f>IF(POWER(punkty[[#This Row],[x]]-200, 2) + POWER(punkty[[#This Row],[y]]-200, 2) = 200*200, 1, 0)</f>
        <v>0</v>
      </c>
      <c r="D1758">
        <f>IF(POWER(punkty[[#This Row],[x]]-200, 2) + POWER(punkty[[#This Row],[y]]-200, 2) &lt;200*200, 1, 0)</f>
        <v>1</v>
      </c>
      <c r="E1758">
        <f>SUM(punkty[[#This Row],[czy należy do okregu]:[wewnatrz okregu]])+E1757</f>
        <v>1389</v>
      </c>
      <c r="F1758">
        <f t="shared" si="30"/>
        <v>1757</v>
      </c>
      <c r="G1758">
        <f>punkty[[#This Row],[liczba punktow okregu]]/punkty[[#This Row],[liczba punktow kwadratu]]</f>
        <v>0.79055207740466704</v>
      </c>
      <c r="H1758">
        <f>400*400*punkty[[#This Row],[nk/n]]</f>
        <v>126488.33238474673</v>
      </c>
      <c r="I1758">
        <f>punkty[[#This Row],[pk]]/(200*200)</f>
        <v>3.1622083096186682</v>
      </c>
      <c r="J1758" s="12">
        <f>ABS(PI() - punkty[[#This Row],[pi]])</f>
        <v>2.0615656028875051E-2</v>
      </c>
    </row>
    <row r="1759" spans="1:10" x14ac:dyDescent="0.35">
      <c r="A1759">
        <v>55</v>
      </c>
      <c r="B1759">
        <v>377</v>
      </c>
      <c r="C1759">
        <f>IF(POWER(punkty[[#This Row],[x]]-200, 2) + POWER(punkty[[#This Row],[y]]-200, 2) = 200*200, 1, 0)</f>
        <v>0</v>
      </c>
      <c r="D1759">
        <f>IF(POWER(punkty[[#This Row],[x]]-200, 2) + POWER(punkty[[#This Row],[y]]-200, 2) &lt;200*200, 1, 0)</f>
        <v>0</v>
      </c>
      <c r="E1759">
        <f>SUM(punkty[[#This Row],[czy należy do okregu]:[wewnatrz okregu]])+E1758</f>
        <v>1389</v>
      </c>
      <c r="F1759">
        <f t="shared" si="30"/>
        <v>1758</v>
      </c>
      <c r="G1759">
        <f>punkty[[#This Row],[liczba punktow okregu]]/punkty[[#This Row],[liczba punktow kwadratu]]</f>
        <v>0.79010238907849828</v>
      </c>
      <c r="H1759">
        <f>400*400*punkty[[#This Row],[nk/n]]</f>
        <v>126416.38225255972</v>
      </c>
      <c r="I1759">
        <f>punkty[[#This Row],[pk]]/(200*200)</f>
        <v>3.1604095563139931</v>
      </c>
      <c r="J1759" s="12">
        <f>ABS(PI() - punkty[[#This Row],[pi]])</f>
        <v>1.8816902724200002E-2</v>
      </c>
    </row>
    <row r="1760" spans="1:10" x14ac:dyDescent="0.35">
      <c r="A1760">
        <v>102</v>
      </c>
      <c r="B1760">
        <v>222</v>
      </c>
      <c r="C1760">
        <f>IF(POWER(punkty[[#This Row],[x]]-200, 2) + POWER(punkty[[#This Row],[y]]-200, 2) = 200*200, 1, 0)</f>
        <v>0</v>
      </c>
      <c r="D1760">
        <f>IF(POWER(punkty[[#This Row],[x]]-200, 2) + POWER(punkty[[#This Row],[y]]-200, 2) &lt;200*200, 1, 0)</f>
        <v>1</v>
      </c>
      <c r="E1760">
        <f>SUM(punkty[[#This Row],[czy należy do okregu]:[wewnatrz okregu]])+E1759</f>
        <v>1390</v>
      </c>
      <c r="F1760">
        <f t="shared" si="30"/>
        <v>1759</v>
      </c>
      <c r="G1760">
        <f>punkty[[#This Row],[liczba punktow okregu]]/punkty[[#This Row],[liczba punktow kwadratu]]</f>
        <v>0.79022171688459353</v>
      </c>
      <c r="H1760">
        <f>400*400*punkty[[#This Row],[nk/n]]</f>
        <v>126435.47470153497</v>
      </c>
      <c r="I1760">
        <f>punkty[[#This Row],[pk]]/(200*200)</f>
        <v>3.1608868675383741</v>
      </c>
      <c r="J1760" s="12">
        <f>ABS(PI() - punkty[[#This Row],[pi]])</f>
        <v>1.9294213948580996E-2</v>
      </c>
    </row>
    <row r="1761" spans="1:10" x14ac:dyDescent="0.35">
      <c r="A1761">
        <v>370</v>
      </c>
      <c r="B1761">
        <v>355</v>
      </c>
      <c r="C1761">
        <f>IF(POWER(punkty[[#This Row],[x]]-200, 2) + POWER(punkty[[#This Row],[y]]-200, 2) = 200*200, 1, 0)</f>
        <v>0</v>
      </c>
      <c r="D1761">
        <f>IF(POWER(punkty[[#This Row],[x]]-200, 2) + POWER(punkty[[#This Row],[y]]-200, 2) &lt;200*200, 1, 0)</f>
        <v>0</v>
      </c>
      <c r="E1761">
        <f>SUM(punkty[[#This Row],[czy należy do okregu]:[wewnatrz okregu]])+E1760</f>
        <v>1390</v>
      </c>
      <c r="F1761">
        <f t="shared" si="30"/>
        <v>1760</v>
      </c>
      <c r="G1761">
        <f>punkty[[#This Row],[liczba punktow okregu]]/punkty[[#This Row],[liczba punktow kwadratu]]</f>
        <v>0.78977272727272729</v>
      </c>
      <c r="H1761">
        <f>400*400*punkty[[#This Row],[nk/n]]</f>
        <v>126363.63636363637</v>
      </c>
      <c r="I1761">
        <f>punkty[[#This Row],[pk]]/(200*200)</f>
        <v>3.1590909090909092</v>
      </c>
      <c r="J1761" s="12">
        <f>ABS(PI() - punkty[[#This Row],[pi]])</f>
        <v>1.7498255501116056E-2</v>
      </c>
    </row>
    <row r="1762" spans="1:10" x14ac:dyDescent="0.35">
      <c r="A1762">
        <v>143</v>
      </c>
      <c r="B1762">
        <v>124</v>
      </c>
      <c r="C1762">
        <f>IF(POWER(punkty[[#This Row],[x]]-200, 2) + POWER(punkty[[#This Row],[y]]-200, 2) = 200*200, 1, 0)</f>
        <v>0</v>
      </c>
      <c r="D1762">
        <f>IF(POWER(punkty[[#This Row],[x]]-200, 2) + POWER(punkty[[#This Row],[y]]-200, 2) &lt;200*200, 1, 0)</f>
        <v>1</v>
      </c>
      <c r="E1762">
        <f>SUM(punkty[[#This Row],[czy należy do okregu]:[wewnatrz okregu]])+E1761</f>
        <v>1391</v>
      </c>
      <c r="F1762">
        <f t="shared" si="30"/>
        <v>1761</v>
      </c>
      <c r="G1762">
        <f>punkty[[#This Row],[liczba punktow okregu]]/punkty[[#This Row],[liczba punktow kwadratu]]</f>
        <v>0.78989210675752408</v>
      </c>
      <c r="H1762">
        <f>400*400*punkty[[#This Row],[nk/n]]</f>
        <v>126382.73708120386</v>
      </c>
      <c r="I1762">
        <f>punkty[[#This Row],[pk]]/(200*200)</f>
        <v>3.1595684270300963</v>
      </c>
      <c r="J1762" s="12">
        <f>ABS(PI() - punkty[[#This Row],[pi]])</f>
        <v>1.7975773440303211E-2</v>
      </c>
    </row>
    <row r="1763" spans="1:10" x14ac:dyDescent="0.35">
      <c r="A1763">
        <v>23</v>
      </c>
      <c r="B1763">
        <v>74</v>
      </c>
      <c r="C1763">
        <f>IF(POWER(punkty[[#This Row],[x]]-200, 2) + POWER(punkty[[#This Row],[y]]-200, 2) = 200*200, 1, 0)</f>
        <v>0</v>
      </c>
      <c r="D1763">
        <f>IF(POWER(punkty[[#This Row],[x]]-200, 2) + POWER(punkty[[#This Row],[y]]-200, 2) &lt;200*200, 1, 0)</f>
        <v>0</v>
      </c>
      <c r="E1763">
        <f>SUM(punkty[[#This Row],[czy należy do okregu]:[wewnatrz okregu]])+E1762</f>
        <v>1391</v>
      </c>
      <c r="F1763">
        <f t="shared" si="30"/>
        <v>1762</v>
      </c>
      <c r="G1763">
        <f>punkty[[#This Row],[liczba punktow okregu]]/punkty[[#This Row],[liczba punktow kwadratu]]</f>
        <v>0.78944381384790008</v>
      </c>
      <c r="H1763">
        <f>400*400*punkty[[#This Row],[nk/n]]</f>
        <v>126311.01021566401</v>
      </c>
      <c r="I1763">
        <f>punkty[[#This Row],[pk]]/(200*200)</f>
        <v>3.1577752553916003</v>
      </c>
      <c r="J1763" s="12">
        <f>ABS(PI() - punkty[[#This Row],[pi]])</f>
        <v>1.6182601801807195E-2</v>
      </c>
    </row>
    <row r="1764" spans="1:10" x14ac:dyDescent="0.35">
      <c r="A1764">
        <v>357</v>
      </c>
      <c r="B1764">
        <v>40</v>
      </c>
      <c r="C1764">
        <f>IF(POWER(punkty[[#This Row],[x]]-200, 2) + POWER(punkty[[#This Row],[y]]-200, 2) = 200*200, 1, 0)</f>
        <v>0</v>
      </c>
      <c r="D1764">
        <f>IF(POWER(punkty[[#This Row],[x]]-200, 2) + POWER(punkty[[#This Row],[y]]-200, 2) &lt;200*200, 1, 0)</f>
        <v>0</v>
      </c>
      <c r="E1764">
        <f>SUM(punkty[[#This Row],[czy należy do okregu]:[wewnatrz okregu]])+E1763</f>
        <v>1391</v>
      </c>
      <c r="F1764">
        <f t="shared" si="30"/>
        <v>1763</v>
      </c>
      <c r="G1764">
        <f>punkty[[#This Row],[liczba punktow okregu]]/punkty[[#This Row],[liczba punktow kwadratu]]</f>
        <v>0.78899602949517866</v>
      </c>
      <c r="H1764">
        <f>400*400*punkty[[#This Row],[nk/n]]</f>
        <v>126239.36471922859</v>
      </c>
      <c r="I1764">
        <f>punkty[[#This Row],[pk]]/(200*200)</f>
        <v>3.1559841179807147</v>
      </c>
      <c r="J1764" s="12">
        <f>ABS(PI() - punkty[[#This Row],[pi]])</f>
        <v>1.4391464390921538E-2</v>
      </c>
    </row>
    <row r="1765" spans="1:10" x14ac:dyDescent="0.35">
      <c r="A1765">
        <v>230</v>
      </c>
      <c r="B1765">
        <v>220</v>
      </c>
      <c r="C1765">
        <f>IF(POWER(punkty[[#This Row],[x]]-200, 2) + POWER(punkty[[#This Row],[y]]-200, 2) = 200*200, 1, 0)</f>
        <v>0</v>
      </c>
      <c r="D1765">
        <f>IF(POWER(punkty[[#This Row],[x]]-200, 2) + POWER(punkty[[#This Row],[y]]-200, 2) &lt;200*200, 1, 0)</f>
        <v>1</v>
      </c>
      <c r="E1765">
        <f>SUM(punkty[[#This Row],[czy należy do okregu]:[wewnatrz okregu]])+E1764</f>
        <v>1392</v>
      </c>
      <c r="F1765">
        <f t="shared" si="30"/>
        <v>1764</v>
      </c>
      <c r="G1765">
        <f>punkty[[#This Row],[liczba punktow okregu]]/punkty[[#This Row],[liczba punktow kwadratu]]</f>
        <v>0.78911564625850339</v>
      </c>
      <c r="H1765">
        <f>400*400*punkty[[#This Row],[nk/n]]</f>
        <v>126258.50340136055</v>
      </c>
      <c r="I1765">
        <f>punkty[[#This Row],[pk]]/(200*200)</f>
        <v>3.1564625850340136</v>
      </c>
      <c r="J1765" s="12">
        <f>ABS(PI() - punkty[[#This Row],[pi]])</f>
        <v>1.4869931444220441E-2</v>
      </c>
    </row>
    <row r="1766" spans="1:10" x14ac:dyDescent="0.35">
      <c r="A1766">
        <v>315</v>
      </c>
      <c r="B1766">
        <v>389</v>
      </c>
      <c r="C1766">
        <f>IF(POWER(punkty[[#This Row],[x]]-200, 2) + POWER(punkty[[#This Row],[y]]-200, 2) = 200*200, 1, 0)</f>
        <v>0</v>
      </c>
      <c r="D1766">
        <f>IF(POWER(punkty[[#This Row],[x]]-200, 2) + POWER(punkty[[#This Row],[y]]-200, 2) &lt;200*200, 1, 0)</f>
        <v>0</v>
      </c>
      <c r="E1766">
        <f>SUM(punkty[[#This Row],[czy należy do okregu]:[wewnatrz okregu]])+E1765</f>
        <v>1392</v>
      </c>
      <c r="F1766">
        <f t="shared" si="30"/>
        <v>1765</v>
      </c>
      <c r="G1766">
        <f>punkty[[#This Row],[liczba punktow okregu]]/punkty[[#This Row],[liczba punktow kwadratu]]</f>
        <v>0.78866855524079316</v>
      </c>
      <c r="H1766">
        <f>400*400*punkty[[#This Row],[nk/n]]</f>
        <v>126186.96883852691</v>
      </c>
      <c r="I1766">
        <f>punkty[[#This Row],[pk]]/(200*200)</f>
        <v>3.1546742209631726</v>
      </c>
      <c r="J1766" s="12">
        <f>ABS(PI() - punkty[[#This Row],[pi]])</f>
        <v>1.308156737337951E-2</v>
      </c>
    </row>
    <row r="1767" spans="1:10" x14ac:dyDescent="0.35">
      <c r="A1767">
        <v>147</v>
      </c>
      <c r="B1767">
        <v>305</v>
      </c>
      <c r="C1767">
        <f>IF(POWER(punkty[[#This Row],[x]]-200, 2) + POWER(punkty[[#This Row],[y]]-200, 2) = 200*200, 1, 0)</f>
        <v>0</v>
      </c>
      <c r="D1767">
        <f>IF(POWER(punkty[[#This Row],[x]]-200, 2) + POWER(punkty[[#This Row],[y]]-200, 2) &lt;200*200, 1, 0)</f>
        <v>1</v>
      </c>
      <c r="E1767">
        <f>SUM(punkty[[#This Row],[czy należy do okregu]:[wewnatrz okregu]])+E1766</f>
        <v>1393</v>
      </c>
      <c r="F1767">
        <f t="shared" si="30"/>
        <v>1766</v>
      </c>
      <c r="G1767">
        <f>punkty[[#This Row],[liczba punktow okregu]]/punkty[[#This Row],[liczba punktow kwadratu]]</f>
        <v>0.78878822197055498</v>
      </c>
      <c r="H1767">
        <f>400*400*punkty[[#This Row],[nk/n]]</f>
        <v>126206.11551528879</v>
      </c>
      <c r="I1767">
        <f>punkty[[#This Row],[pk]]/(200*200)</f>
        <v>3.1551528878822199</v>
      </c>
      <c r="J1767" s="12">
        <f>ABS(PI() - punkty[[#This Row],[pi]])</f>
        <v>1.3560234292426809E-2</v>
      </c>
    </row>
    <row r="1768" spans="1:10" x14ac:dyDescent="0.35">
      <c r="A1768">
        <v>301</v>
      </c>
      <c r="B1768">
        <v>177</v>
      </c>
      <c r="C1768">
        <f>IF(POWER(punkty[[#This Row],[x]]-200, 2) + POWER(punkty[[#This Row],[y]]-200, 2) = 200*200, 1, 0)</f>
        <v>0</v>
      </c>
      <c r="D1768">
        <f>IF(POWER(punkty[[#This Row],[x]]-200, 2) + POWER(punkty[[#This Row],[y]]-200, 2) &lt;200*200, 1, 0)</f>
        <v>1</v>
      </c>
      <c r="E1768">
        <f>SUM(punkty[[#This Row],[czy należy do okregu]:[wewnatrz okregu]])+E1767</f>
        <v>1394</v>
      </c>
      <c r="F1768">
        <f t="shared" si="30"/>
        <v>1767</v>
      </c>
      <c r="G1768">
        <f>punkty[[#This Row],[liczba punktow okregu]]/punkty[[#This Row],[liczba punktow kwadratu]]</f>
        <v>0.78890775325410301</v>
      </c>
      <c r="H1768">
        <f>400*400*punkty[[#This Row],[nk/n]]</f>
        <v>126225.24052065649</v>
      </c>
      <c r="I1768">
        <f>punkty[[#This Row],[pk]]/(200*200)</f>
        <v>3.155631013016412</v>
      </c>
      <c r="J1768" s="12">
        <f>ABS(PI() - punkty[[#This Row],[pi]])</f>
        <v>1.4038359426618907E-2</v>
      </c>
    </row>
    <row r="1769" spans="1:10" x14ac:dyDescent="0.35">
      <c r="A1769">
        <v>98</v>
      </c>
      <c r="B1769">
        <v>159</v>
      </c>
      <c r="C1769">
        <f>IF(POWER(punkty[[#This Row],[x]]-200, 2) + POWER(punkty[[#This Row],[y]]-200, 2) = 200*200, 1, 0)</f>
        <v>0</v>
      </c>
      <c r="D1769">
        <f>IF(POWER(punkty[[#This Row],[x]]-200, 2) + POWER(punkty[[#This Row],[y]]-200, 2) &lt;200*200, 1, 0)</f>
        <v>1</v>
      </c>
      <c r="E1769">
        <f>SUM(punkty[[#This Row],[czy należy do okregu]:[wewnatrz okregu]])+E1768</f>
        <v>1395</v>
      </c>
      <c r="F1769">
        <f t="shared" si="30"/>
        <v>1768</v>
      </c>
      <c r="G1769">
        <f>punkty[[#This Row],[liczba punktow okregu]]/punkty[[#This Row],[liczba punktow kwadratu]]</f>
        <v>0.78902714932126694</v>
      </c>
      <c r="H1769">
        <f>400*400*punkty[[#This Row],[nk/n]]</f>
        <v>126244.34389140271</v>
      </c>
      <c r="I1769">
        <f>punkty[[#This Row],[pk]]/(200*200)</f>
        <v>3.1561085972850678</v>
      </c>
      <c r="J1769" s="12">
        <f>ABS(PI() - punkty[[#This Row],[pi]])</f>
        <v>1.4515943695274647E-2</v>
      </c>
    </row>
    <row r="1770" spans="1:10" x14ac:dyDescent="0.35">
      <c r="A1770">
        <v>183</v>
      </c>
      <c r="B1770">
        <v>141</v>
      </c>
      <c r="C1770">
        <f>IF(POWER(punkty[[#This Row],[x]]-200, 2) + POWER(punkty[[#This Row],[y]]-200, 2) = 200*200, 1, 0)</f>
        <v>0</v>
      </c>
      <c r="D1770">
        <f>IF(POWER(punkty[[#This Row],[x]]-200, 2) + POWER(punkty[[#This Row],[y]]-200, 2) &lt;200*200, 1, 0)</f>
        <v>1</v>
      </c>
      <c r="E1770">
        <f>SUM(punkty[[#This Row],[czy należy do okregu]:[wewnatrz okregu]])+E1769</f>
        <v>1396</v>
      </c>
      <c r="F1770">
        <f t="shared" si="30"/>
        <v>1769</v>
      </c>
      <c r="G1770">
        <f>punkty[[#This Row],[liczba punktow okregu]]/punkty[[#This Row],[liczba punktow kwadratu]]</f>
        <v>0.78914641040135669</v>
      </c>
      <c r="H1770">
        <f>400*400*punkty[[#This Row],[nk/n]]</f>
        <v>126263.42566421707</v>
      </c>
      <c r="I1770">
        <f>punkty[[#This Row],[pk]]/(200*200)</f>
        <v>3.1565856416054268</v>
      </c>
      <c r="J1770" s="12">
        <f>ABS(PI() - punkty[[#This Row],[pi]])</f>
        <v>1.4992988015633646E-2</v>
      </c>
    </row>
    <row r="1771" spans="1:10" x14ac:dyDescent="0.35">
      <c r="A1771">
        <v>51</v>
      </c>
      <c r="B1771">
        <v>20</v>
      </c>
      <c r="C1771">
        <f>IF(POWER(punkty[[#This Row],[x]]-200, 2) + POWER(punkty[[#This Row],[y]]-200, 2) = 200*200, 1, 0)</f>
        <v>0</v>
      </c>
      <c r="D1771">
        <f>IF(POWER(punkty[[#This Row],[x]]-200, 2) + POWER(punkty[[#This Row],[y]]-200, 2) &lt;200*200, 1, 0)</f>
        <v>0</v>
      </c>
      <c r="E1771">
        <f>SUM(punkty[[#This Row],[czy należy do okregu]:[wewnatrz okregu]])+E1770</f>
        <v>1396</v>
      </c>
      <c r="F1771">
        <f t="shared" si="30"/>
        <v>1770</v>
      </c>
      <c r="G1771">
        <f>punkty[[#This Row],[liczba punktow okregu]]/punkty[[#This Row],[liczba punktow kwadratu]]</f>
        <v>0.78870056497175145</v>
      </c>
      <c r="H1771">
        <f>400*400*punkty[[#This Row],[nk/n]]</f>
        <v>126192.09039548023</v>
      </c>
      <c r="I1771">
        <f>punkty[[#This Row],[pk]]/(200*200)</f>
        <v>3.1548022598870058</v>
      </c>
      <c r="J1771" s="12">
        <f>ABS(PI() - punkty[[#This Row],[pi]])</f>
        <v>1.3209606297212684E-2</v>
      </c>
    </row>
    <row r="1772" spans="1:10" x14ac:dyDescent="0.35">
      <c r="A1772">
        <v>27</v>
      </c>
      <c r="B1772">
        <v>188</v>
      </c>
      <c r="C1772">
        <f>IF(POWER(punkty[[#This Row],[x]]-200, 2) + POWER(punkty[[#This Row],[y]]-200, 2) = 200*200, 1, 0)</f>
        <v>0</v>
      </c>
      <c r="D1772">
        <f>IF(POWER(punkty[[#This Row],[x]]-200, 2) + POWER(punkty[[#This Row],[y]]-200, 2) &lt;200*200, 1, 0)</f>
        <v>1</v>
      </c>
      <c r="E1772">
        <f>SUM(punkty[[#This Row],[czy należy do okregu]:[wewnatrz okregu]])+E1771</f>
        <v>1397</v>
      </c>
      <c r="F1772">
        <f t="shared" si="30"/>
        <v>1771</v>
      </c>
      <c r="G1772">
        <f>punkty[[#This Row],[liczba punktow okregu]]/punkty[[#This Row],[liczba punktow kwadratu]]</f>
        <v>0.78881987577639756</v>
      </c>
      <c r="H1772">
        <f>400*400*punkty[[#This Row],[nk/n]]</f>
        <v>126211.18012422361</v>
      </c>
      <c r="I1772">
        <f>punkty[[#This Row],[pk]]/(200*200)</f>
        <v>3.1552795031055902</v>
      </c>
      <c r="J1772" s="12">
        <f>ABS(PI() - punkty[[#This Row],[pi]])</f>
        <v>1.3686849515797128E-2</v>
      </c>
    </row>
    <row r="1773" spans="1:10" x14ac:dyDescent="0.35">
      <c r="A1773">
        <v>41</v>
      </c>
      <c r="B1773">
        <v>159</v>
      </c>
      <c r="C1773">
        <f>IF(POWER(punkty[[#This Row],[x]]-200, 2) + POWER(punkty[[#This Row],[y]]-200, 2) = 200*200, 1, 0)</f>
        <v>0</v>
      </c>
      <c r="D1773">
        <f>IF(POWER(punkty[[#This Row],[x]]-200, 2) + POWER(punkty[[#This Row],[y]]-200, 2) &lt;200*200, 1, 0)</f>
        <v>1</v>
      </c>
      <c r="E1773">
        <f>SUM(punkty[[#This Row],[czy należy do okregu]:[wewnatrz okregu]])+E1772</f>
        <v>1398</v>
      </c>
      <c r="F1773">
        <f t="shared" si="30"/>
        <v>1772</v>
      </c>
      <c r="G1773">
        <f>punkty[[#This Row],[liczba punktow okregu]]/punkty[[#This Row],[liczba punktow kwadratu]]</f>
        <v>0.78893905191873592</v>
      </c>
      <c r="H1773">
        <f>400*400*punkty[[#This Row],[nk/n]]</f>
        <v>126230.24830699775</v>
      </c>
      <c r="I1773">
        <f>punkty[[#This Row],[pk]]/(200*200)</f>
        <v>3.1557562076749437</v>
      </c>
      <c r="J1773" s="12">
        <f>ABS(PI() - punkty[[#This Row],[pi]])</f>
        <v>1.4163554085150576E-2</v>
      </c>
    </row>
    <row r="1774" spans="1:10" x14ac:dyDescent="0.35">
      <c r="A1774">
        <v>100</v>
      </c>
      <c r="B1774">
        <v>254</v>
      </c>
      <c r="C1774">
        <f>IF(POWER(punkty[[#This Row],[x]]-200, 2) + POWER(punkty[[#This Row],[y]]-200, 2) = 200*200, 1, 0)</f>
        <v>0</v>
      </c>
      <c r="D1774">
        <f>IF(POWER(punkty[[#This Row],[x]]-200, 2) + POWER(punkty[[#This Row],[y]]-200, 2) &lt;200*200, 1, 0)</f>
        <v>1</v>
      </c>
      <c r="E1774">
        <f>SUM(punkty[[#This Row],[czy należy do okregu]:[wewnatrz okregu]])+E1773</f>
        <v>1399</v>
      </c>
      <c r="F1774">
        <f t="shared" si="30"/>
        <v>1773</v>
      </c>
      <c r="G1774">
        <f>punkty[[#This Row],[liczba punktow okregu]]/punkty[[#This Row],[liczba punktow kwadratu]]</f>
        <v>0.78905809362662149</v>
      </c>
      <c r="H1774">
        <f>400*400*punkty[[#This Row],[nk/n]]</f>
        <v>126249.29498025944</v>
      </c>
      <c r="I1774">
        <f>punkty[[#This Row],[pk]]/(200*200)</f>
        <v>3.156232374506486</v>
      </c>
      <c r="J1774" s="12">
        <f>ABS(PI() - punkty[[#This Row],[pi]])</f>
        <v>1.4639720916692855E-2</v>
      </c>
    </row>
    <row r="1775" spans="1:10" x14ac:dyDescent="0.35">
      <c r="A1775">
        <v>275</v>
      </c>
      <c r="B1775">
        <v>345</v>
      </c>
      <c r="C1775">
        <f>IF(POWER(punkty[[#This Row],[x]]-200, 2) + POWER(punkty[[#This Row],[y]]-200, 2) = 200*200, 1, 0)</f>
        <v>0</v>
      </c>
      <c r="D1775">
        <f>IF(POWER(punkty[[#This Row],[x]]-200, 2) + POWER(punkty[[#This Row],[y]]-200, 2) &lt;200*200, 1, 0)</f>
        <v>1</v>
      </c>
      <c r="E1775">
        <f>SUM(punkty[[#This Row],[czy należy do okregu]:[wewnatrz okregu]])+E1774</f>
        <v>1400</v>
      </c>
      <c r="F1775">
        <f t="shared" si="30"/>
        <v>1774</v>
      </c>
      <c r="G1775">
        <f>punkty[[#This Row],[liczba punktow okregu]]/punkty[[#This Row],[liczba punktow kwadratu]]</f>
        <v>0.78917700112739575</v>
      </c>
      <c r="H1775">
        <f>400*400*punkty[[#This Row],[nk/n]]</f>
        <v>126268.32018038332</v>
      </c>
      <c r="I1775">
        <f>punkty[[#This Row],[pk]]/(200*200)</f>
        <v>3.156708004509583</v>
      </c>
      <c r="J1775" s="12">
        <f>ABS(PI() - punkty[[#This Row],[pi]])</f>
        <v>1.5115350919789883E-2</v>
      </c>
    </row>
    <row r="1776" spans="1:10" x14ac:dyDescent="0.35">
      <c r="A1776">
        <v>137</v>
      </c>
      <c r="B1776">
        <v>200</v>
      </c>
      <c r="C1776">
        <f>IF(POWER(punkty[[#This Row],[x]]-200, 2) + POWER(punkty[[#This Row],[y]]-200, 2) = 200*200, 1, 0)</f>
        <v>0</v>
      </c>
      <c r="D1776">
        <f>IF(POWER(punkty[[#This Row],[x]]-200, 2) + POWER(punkty[[#This Row],[y]]-200, 2) &lt;200*200, 1, 0)</f>
        <v>1</v>
      </c>
      <c r="E1776">
        <f>SUM(punkty[[#This Row],[czy należy do okregu]:[wewnatrz okregu]])+E1775</f>
        <v>1401</v>
      </c>
      <c r="F1776">
        <f t="shared" si="30"/>
        <v>1775</v>
      </c>
      <c r="G1776">
        <f>punkty[[#This Row],[liczba punktow okregu]]/punkty[[#This Row],[liczba punktow kwadratu]]</f>
        <v>0.78929577464788736</v>
      </c>
      <c r="H1776">
        <f>400*400*punkty[[#This Row],[nk/n]]</f>
        <v>126287.32394366198</v>
      </c>
      <c r="I1776">
        <f>punkty[[#This Row],[pk]]/(200*200)</f>
        <v>3.1571830985915494</v>
      </c>
      <c r="J1776" s="12">
        <f>ABS(PI() - punkty[[#This Row],[pi]])</f>
        <v>1.5590445001756326E-2</v>
      </c>
    </row>
    <row r="1777" spans="1:10" x14ac:dyDescent="0.35">
      <c r="A1777">
        <v>350</v>
      </c>
      <c r="B1777">
        <v>298</v>
      </c>
      <c r="C1777">
        <f>IF(POWER(punkty[[#This Row],[x]]-200, 2) + POWER(punkty[[#This Row],[y]]-200, 2) = 200*200, 1, 0)</f>
        <v>0</v>
      </c>
      <c r="D1777">
        <f>IF(POWER(punkty[[#This Row],[x]]-200, 2) + POWER(punkty[[#This Row],[y]]-200, 2) &lt;200*200, 1, 0)</f>
        <v>1</v>
      </c>
      <c r="E1777">
        <f>SUM(punkty[[#This Row],[czy należy do okregu]:[wewnatrz okregu]])+E1776</f>
        <v>1402</v>
      </c>
      <c r="F1777">
        <f t="shared" si="30"/>
        <v>1776</v>
      </c>
      <c r="G1777">
        <f>punkty[[#This Row],[liczba punktow okregu]]/punkty[[#This Row],[liczba punktow kwadratu]]</f>
        <v>0.7894144144144144</v>
      </c>
      <c r="H1777">
        <f>400*400*punkty[[#This Row],[nk/n]]</f>
        <v>126306.3063063063</v>
      </c>
      <c r="I1777">
        <f>punkty[[#This Row],[pk]]/(200*200)</f>
        <v>3.1576576576576576</v>
      </c>
      <c r="J1777" s="12">
        <f>ABS(PI() - punkty[[#This Row],[pi]])</f>
        <v>1.6065004067864486E-2</v>
      </c>
    </row>
    <row r="1778" spans="1:10" x14ac:dyDescent="0.35">
      <c r="A1778">
        <v>99</v>
      </c>
      <c r="B1778">
        <v>283</v>
      </c>
      <c r="C1778">
        <f>IF(POWER(punkty[[#This Row],[x]]-200, 2) + POWER(punkty[[#This Row],[y]]-200, 2) = 200*200, 1, 0)</f>
        <v>0</v>
      </c>
      <c r="D1778">
        <f>IF(POWER(punkty[[#This Row],[x]]-200, 2) + POWER(punkty[[#This Row],[y]]-200, 2) &lt;200*200, 1, 0)</f>
        <v>1</v>
      </c>
      <c r="E1778">
        <f>SUM(punkty[[#This Row],[czy należy do okregu]:[wewnatrz okregu]])+E1777</f>
        <v>1403</v>
      </c>
      <c r="F1778">
        <f t="shared" si="30"/>
        <v>1777</v>
      </c>
      <c r="G1778">
        <f>punkty[[#This Row],[liczba punktow okregu]]/punkty[[#This Row],[liczba punktow kwadratu]]</f>
        <v>0.78953292065278557</v>
      </c>
      <c r="H1778">
        <f>400*400*punkty[[#This Row],[nk/n]]</f>
        <v>126325.26730444569</v>
      </c>
      <c r="I1778">
        <f>punkty[[#This Row],[pk]]/(200*200)</f>
        <v>3.1581316826111423</v>
      </c>
      <c r="J1778" s="12">
        <f>ABS(PI() - punkty[[#This Row],[pi]])</f>
        <v>1.6539029021349183E-2</v>
      </c>
    </row>
    <row r="1779" spans="1:10" x14ac:dyDescent="0.35">
      <c r="A1779">
        <v>380</v>
      </c>
      <c r="B1779">
        <v>232</v>
      </c>
      <c r="C1779">
        <f>IF(POWER(punkty[[#This Row],[x]]-200, 2) + POWER(punkty[[#This Row],[y]]-200, 2) = 200*200, 1, 0)</f>
        <v>0</v>
      </c>
      <c r="D1779">
        <f>IF(POWER(punkty[[#This Row],[x]]-200, 2) + POWER(punkty[[#This Row],[y]]-200, 2) &lt;200*200, 1, 0)</f>
        <v>1</v>
      </c>
      <c r="E1779">
        <f>SUM(punkty[[#This Row],[czy należy do okregu]:[wewnatrz okregu]])+E1778</f>
        <v>1404</v>
      </c>
      <c r="F1779">
        <f t="shared" si="30"/>
        <v>1778</v>
      </c>
      <c r="G1779">
        <f>punkty[[#This Row],[liczba punktow okregu]]/punkty[[#This Row],[liczba punktow kwadratu]]</f>
        <v>0.78965129358830144</v>
      </c>
      <c r="H1779">
        <f>400*400*punkty[[#This Row],[nk/n]]</f>
        <v>126344.20697412823</v>
      </c>
      <c r="I1779">
        <f>punkty[[#This Row],[pk]]/(200*200)</f>
        <v>3.1586051743532058</v>
      </c>
      <c r="J1779" s="12">
        <f>ABS(PI() - punkty[[#This Row],[pi]])</f>
        <v>1.7012520763412642E-2</v>
      </c>
    </row>
    <row r="1780" spans="1:10" x14ac:dyDescent="0.35">
      <c r="A1780">
        <v>74</v>
      </c>
      <c r="B1780">
        <v>310</v>
      </c>
      <c r="C1780">
        <f>IF(POWER(punkty[[#This Row],[x]]-200, 2) + POWER(punkty[[#This Row],[y]]-200, 2) = 200*200, 1, 0)</f>
        <v>0</v>
      </c>
      <c r="D1780">
        <f>IF(POWER(punkty[[#This Row],[x]]-200, 2) + POWER(punkty[[#This Row],[y]]-200, 2) &lt;200*200, 1, 0)</f>
        <v>1</v>
      </c>
      <c r="E1780">
        <f>SUM(punkty[[#This Row],[czy należy do okregu]:[wewnatrz okregu]])+E1779</f>
        <v>1405</v>
      </c>
      <c r="F1780">
        <f t="shared" si="30"/>
        <v>1779</v>
      </c>
      <c r="G1780">
        <f>punkty[[#This Row],[liczba punktow okregu]]/punkty[[#This Row],[liczba punktow kwadratu]]</f>
        <v>0.78976953344575607</v>
      </c>
      <c r="H1780">
        <f>400*400*punkty[[#This Row],[nk/n]]</f>
        <v>126363.12535132097</v>
      </c>
      <c r="I1780">
        <f>punkty[[#This Row],[pk]]/(200*200)</f>
        <v>3.1590781337830243</v>
      </c>
      <c r="J1780" s="12">
        <f>ABS(PI() - punkty[[#This Row],[pi]])</f>
        <v>1.7485480193231151E-2</v>
      </c>
    </row>
    <row r="1781" spans="1:10" x14ac:dyDescent="0.35">
      <c r="A1781">
        <v>326</v>
      </c>
      <c r="B1781">
        <v>357</v>
      </c>
      <c r="C1781">
        <f>IF(POWER(punkty[[#This Row],[x]]-200, 2) + POWER(punkty[[#This Row],[y]]-200, 2) = 200*200, 1, 0)</f>
        <v>0</v>
      </c>
      <c r="D1781">
        <f>IF(POWER(punkty[[#This Row],[x]]-200, 2) + POWER(punkty[[#This Row],[y]]-200, 2) &lt;200*200, 1, 0)</f>
        <v>0</v>
      </c>
      <c r="E1781">
        <f>SUM(punkty[[#This Row],[czy należy do okregu]:[wewnatrz okregu]])+E1780</f>
        <v>1405</v>
      </c>
      <c r="F1781">
        <f t="shared" si="30"/>
        <v>1780</v>
      </c>
      <c r="G1781">
        <f>punkty[[#This Row],[liczba punktow okregu]]/punkty[[#This Row],[liczba punktow kwadratu]]</f>
        <v>0.7893258426966292</v>
      </c>
      <c r="H1781">
        <f>400*400*punkty[[#This Row],[nk/n]]</f>
        <v>126292.13483146067</v>
      </c>
      <c r="I1781">
        <f>punkty[[#This Row],[pk]]/(200*200)</f>
        <v>3.1573033707865168</v>
      </c>
      <c r="J1781" s="12">
        <f>ABS(PI() - punkty[[#This Row],[pi]])</f>
        <v>1.5710717196723678E-2</v>
      </c>
    </row>
    <row r="1782" spans="1:10" x14ac:dyDescent="0.35">
      <c r="A1782">
        <v>62</v>
      </c>
      <c r="B1782">
        <v>1</v>
      </c>
      <c r="C1782">
        <f>IF(POWER(punkty[[#This Row],[x]]-200, 2) + POWER(punkty[[#This Row],[y]]-200, 2) = 200*200, 1, 0)</f>
        <v>0</v>
      </c>
      <c r="D1782">
        <f>IF(POWER(punkty[[#This Row],[x]]-200, 2) + POWER(punkty[[#This Row],[y]]-200, 2) &lt;200*200, 1, 0)</f>
        <v>0</v>
      </c>
      <c r="E1782">
        <f>SUM(punkty[[#This Row],[czy należy do okregu]:[wewnatrz okregu]])+E1781</f>
        <v>1405</v>
      </c>
      <c r="F1782">
        <f t="shared" si="30"/>
        <v>1781</v>
      </c>
      <c r="G1782">
        <f>punkty[[#This Row],[liczba punktow okregu]]/punkty[[#This Row],[liczba punktow kwadratu]]</f>
        <v>0.78888265019651882</v>
      </c>
      <c r="H1782">
        <f>400*400*punkty[[#This Row],[nk/n]]</f>
        <v>126221.22403144301</v>
      </c>
      <c r="I1782">
        <f>punkty[[#This Row],[pk]]/(200*200)</f>
        <v>3.1555306007860753</v>
      </c>
      <c r="J1782" s="12">
        <f>ABS(PI() - punkty[[#This Row],[pi]])</f>
        <v>1.3937947196282163E-2</v>
      </c>
    </row>
    <row r="1783" spans="1:10" x14ac:dyDescent="0.35">
      <c r="A1783">
        <v>1</v>
      </c>
      <c r="B1783">
        <v>17</v>
      </c>
      <c r="C1783">
        <f>IF(POWER(punkty[[#This Row],[x]]-200, 2) + POWER(punkty[[#This Row],[y]]-200, 2) = 200*200, 1, 0)</f>
        <v>0</v>
      </c>
      <c r="D1783">
        <f>IF(POWER(punkty[[#This Row],[x]]-200, 2) + POWER(punkty[[#This Row],[y]]-200, 2) &lt;200*200, 1, 0)</f>
        <v>0</v>
      </c>
      <c r="E1783">
        <f>SUM(punkty[[#This Row],[czy należy do okregu]:[wewnatrz okregu]])+E1782</f>
        <v>1405</v>
      </c>
      <c r="F1783">
        <f t="shared" si="30"/>
        <v>1782</v>
      </c>
      <c r="G1783">
        <f>punkty[[#This Row],[liczba punktow okregu]]/punkty[[#This Row],[liczba punktow kwadratu]]</f>
        <v>0.78843995510662179</v>
      </c>
      <c r="H1783">
        <f>400*400*punkty[[#This Row],[nk/n]]</f>
        <v>126150.39281705949</v>
      </c>
      <c r="I1783">
        <f>punkty[[#This Row],[pk]]/(200*200)</f>
        <v>3.1537598204264872</v>
      </c>
      <c r="J1783" s="12">
        <f>ABS(PI() - punkty[[#This Row],[pi]])</f>
        <v>1.2167166836694054E-2</v>
      </c>
    </row>
    <row r="1784" spans="1:10" x14ac:dyDescent="0.35">
      <c r="A1784">
        <v>63</v>
      </c>
      <c r="B1784">
        <v>252</v>
      </c>
      <c r="C1784">
        <f>IF(POWER(punkty[[#This Row],[x]]-200, 2) + POWER(punkty[[#This Row],[y]]-200, 2) = 200*200, 1, 0)</f>
        <v>0</v>
      </c>
      <c r="D1784">
        <f>IF(POWER(punkty[[#This Row],[x]]-200, 2) + POWER(punkty[[#This Row],[y]]-200, 2) &lt;200*200, 1, 0)</f>
        <v>1</v>
      </c>
      <c r="E1784">
        <f>SUM(punkty[[#This Row],[czy należy do okregu]:[wewnatrz okregu]])+E1783</f>
        <v>1406</v>
      </c>
      <c r="F1784">
        <f t="shared" si="30"/>
        <v>1783</v>
      </c>
      <c r="G1784">
        <f>punkty[[#This Row],[liczba punktow okregu]]/punkty[[#This Row],[liczba punktow kwadratu]]</f>
        <v>0.78855860908581044</v>
      </c>
      <c r="H1784">
        <f>400*400*punkty[[#This Row],[nk/n]]</f>
        <v>126169.37745372967</v>
      </c>
      <c r="I1784">
        <f>punkty[[#This Row],[pk]]/(200*200)</f>
        <v>3.1542344363432417</v>
      </c>
      <c r="J1784" s="12">
        <f>ABS(PI() - punkty[[#This Row],[pi]])</f>
        <v>1.2641782753448627E-2</v>
      </c>
    </row>
    <row r="1785" spans="1:10" x14ac:dyDescent="0.35">
      <c r="A1785">
        <v>289</v>
      </c>
      <c r="B1785">
        <v>153</v>
      </c>
      <c r="C1785">
        <f>IF(POWER(punkty[[#This Row],[x]]-200, 2) + POWER(punkty[[#This Row],[y]]-200, 2) = 200*200, 1, 0)</f>
        <v>0</v>
      </c>
      <c r="D1785">
        <f>IF(POWER(punkty[[#This Row],[x]]-200, 2) + POWER(punkty[[#This Row],[y]]-200, 2) &lt;200*200, 1, 0)</f>
        <v>1</v>
      </c>
      <c r="E1785">
        <f>SUM(punkty[[#This Row],[czy należy do okregu]:[wewnatrz okregu]])+E1784</f>
        <v>1407</v>
      </c>
      <c r="F1785">
        <f t="shared" si="30"/>
        <v>1784</v>
      </c>
      <c r="G1785">
        <f>punkty[[#This Row],[liczba punktow okregu]]/punkty[[#This Row],[liczba punktow kwadratu]]</f>
        <v>0.78867713004484308</v>
      </c>
      <c r="H1785">
        <f>400*400*punkty[[#This Row],[nk/n]]</f>
        <v>126188.34080717489</v>
      </c>
      <c r="I1785">
        <f>punkty[[#This Row],[pk]]/(200*200)</f>
        <v>3.1547085201793723</v>
      </c>
      <c r="J1785" s="12">
        <f>ABS(PI() - punkty[[#This Row],[pi]])</f>
        <v>1.3115866589579195E-2</v>
      </c>
    </row>
    <row r="1786" spans="1:10" x14ac:dyDescent="0.35">
      <c r="A1786">
        <v>305</v>
      </c>
      <c r="B1786">
        <v>83</v>
      </c>
      <c r="C1786">
        <f>IF(POWER(punkty[[#This Row],[x]]-200, 2) + POWER(punkty[[#This Row],[y]]-200, 2) = 200*200, 1, 0)</f>
        <v>0</v>
      </c>
      <c r="D1786">
        <f>IF(POWER(punkty[[#This Row],[x]]-200, 2) + POWER(punkty[[#This Row],[y]]-200, 2) &lt;200*200, 1, 0)</f>
        <v>1</v>
      </c>
      <c r="E1786">
        <f>SUM(punkty[[#This Row],[czy należy do okregu]:[wewnatrz okregu]])+E1785</f>
        <v>1408</v>
      </c>
      <c r="F1786">
        <f t="shared" si="30"/>
        <v>1785</v>
      </c>
      <c r="G1786">
        <f>punkty[[#This Row],[liczba punktow okregu]]/punkty[[#This Row],[liczba punktow kwadratu]]</f>
        <v>0.78879551820728289</v>
      </c>
      <c r="H1786">
        <f>400*400*punkty[[#This Row],[nk/n]]</f>
        <v>126207.28291316527</v>
      </c>
      <c r="I1786">
        <f>punkty[[#This Row],[pk]]/(200*200)</f>
        <v>3.1551820728291315</v>
      </c>
      <c r="J1786" s="12">
        <f>ABS(PI() - punkty[[#This Row],[pi]])</f>
        <v>1.3589419239338429E-2</v>
      </c>
    </row>
    <row r="1787" spans="1:10" x14ac:dyDescent="0.35">
      <c r="A1787">
        <v>159</v>
      </c>
      <c r="B1787">
        <v>347</v>
      </c>
      <c r="C1787">
        <f>IF(POWER(punkty[[#This Row],[x]]-200, 2) + POWER(punkty[[#This Row],[y]]-200, 2) = 200*200, 1, 0)</f>
        <v>0</v>
      </c>
      <c r="D1787">
        <f>IF(POWER(punkty[[#This Row],[x]]-200, 2) + POWER(punkty[[#This Row],[y]]-200, 2) &lt;200*200, 1, 0)</f>
        <v>1</v>
      </c>
      <c r="E1787">
        <f>SUM(punkty[[#This Row],[czy należy do okregu]:[wewnatrz okregu]])+E1786</f>
        <v>1409</v>
      </c>
      <c r="F1787">
        <f t="shared" si="30"/>
        <v>1786</v>
      </c>
      <c r="G1787">
        <f>punkty[[#This Row],[liczba punktow okregu]]/punkty[[#This Row],[liczba punktow kwadratu]]</f>
        <v>0.78891377379619265</v>
      </c>
      <c r="H1787">
        <f>400*400*punkty[[#This Row],[nk/n]]</f>
        <v>126226.20380739082</v>
      </c>
      <c r="I1787">
        <f>punkty[[#This Row],[pk]]/(200*200)</f>
        <v>3.1556550951847706</v>
      </c>
      <c r="J1787" s="12">
        <f>ABS(PI() - punkty[[#This Row],[pi]])</f>
        <v>1.4062441594977493E-2</v>
      </c>
    </row>
    <row r="1788" spans="1:10" x14ac:dyDescent="0.35">
      <c r="A1788">
        <v>237</v>
      </c>
      <c r="B1788">
        <v>369</v>
      </c>
      <c r="C1788">
        <f>IF(POWER(punkty[[#This Row],[x]]-200, 2) + POWER(punkty[[#This Row],[y]]-200, 2) = 200*200, 1, 0)</f>
        <v>0</v>
      </c>
      <c r="D1788">
        <f>IF(POWER(punkty[[#This Row],[x]]-200, 2) + POWER(punkty[[#This Row],[y]]-200, 2) &lt;200*200, 1, 0)</f>
        <v>1</v>
      </c>
      <c r="E1788">
        <f>SUM(punkty[[#This Row],[czy należy do okregu]:[wewnatrz okregu]])+E1787</f>
        <v>1410</v>
      </c>
      <c r="F1788">
        <f t="shared" si="30"/>
        <v>1787</v>
      </c>
      <c r="G1788">
        <f>punkty[[#This Row],[liczba punktow okregu]]/punkty[[#This Row],[liczba punktow kwadratu]]</f>
        <v>0.78903189703413545</v>
      </c>
      <c r="H1788">
        <f>400*400*punkty[[#This Row],[nk/n]]</f>
        <v>126245.10352546167</v>
      </c>
      <c r="I1788">
        <f>punkty[[#This Row],[pk]]/(200*200)</f>
        <v>3.1561275881365418</v>
      </c>
      <c r="J1788" s="12">
        <f>ABS(PI() - punkty[[#This Row],[pi]])</f>
        <v>1.4534934546748701E-2</v>
      </c>
    </row>
    <row r="1789" spans="1:10" x14ac:dyDescent="0.35">
      <c r="A1789">
        <v>41</v>
      </c>
      <c r="B1789">
        <v>334</v>
      </c>
      <c r="C1789">
        <f>IF(POWER(punkty[[#This Row],[x]]-200, 2) + POWER(punkty[[#This Row],[y]]-200, 2) = 200*200, 1, 0)</f>
        <v>0</v>
      </c>
      <c r="D1789">
        <f>IF(POWER(punkty[[#This Row],[x]]-200, 2) + POWER(punkty[[#This Row],[y]]-200, 2) &lt;200*200, 1, 0)</f>
        <v>0</v>
      </c>
      <c r="E1789">
        <f>SUM(punkty[[#This Row],[czy należy do okregu]:[wewnatrz okregu]])+E1788</f>
        <v>1410</v>
      </c>
      <c r="F1789">
        <f t="shared" si="30"/>
        <v>1788</v>
      </c>
      <c r="G1789">
        <f>punkty[[#This Row],[liczba punktow okregu]]/punkty[[#This Row],[liczba punktow kwadratu]]</f>
        <v>0.78859060402684567</v>
      </c>
      <c r="H1789">
        <f>400*400*punkty[[#This Row],[nk/n]]</f>
        <v>126174.4966442953</v>
      </c>
      <c r="I1789">
        <f>punkty[[#This Row],[pk]]/(200*200)</f>
        <v>3.1543624161073827</v>
      </c>
      <c r="J1789" s="12">
        <f>ABS(PI() - punkty[[#This Row],[pi]])</f>
        <v>1.2769762517589545E-2</v>
      </c>
    </row>
    <row r="1790" spans="1:10" x14ac:dyDescent="0.35">
      <c r="A1790">
        <v>259</v>
      </c>
      <c r="B1790">
        <v>366</v>
      </c>
      <c r="C1790">
        <f>IF(POWER(punkty[[#This Row],[x]]-200, 2) + POWER(punkty[[#This Row],[y]]-200, 2) = 200*200, 1, 0)</f>
        <v>0</v>
      </c>
      <c r="D1790">
        <f>IF(POWER(punkty[[#This Row],[x]]-200, 2) + POWER(punkty[[#This Row],[y]]-200, 2) &lt;200*200, 1, 0)</f>
        <v>1</v>
      </c>
      <c r="E1790">
        <f>SUM(punkty[[#This Row],[czy należy do okregu]:[wewnatrz okregu]])+E1789</f>
        <v>1411</v>
      </c>
      <c r="F1790">
        <f t="shared" si="30"/>
        <v>1789</v>
      </c>
      <c r="G1790">
        <f>punkty[[#This Row],[liczba punktow okregu]]/punkty[[#This Row],[liczba punktow kwadratu]]</f>
        <v>0.78870877585243149</v>
      </c>
      <c r="H1790">
        <f>400*400*punkty[[#This Row],[nk/n]]</f>
        <v>126193.40413638904</v>
      </c>
      <c r="I1790">
        <f>punkty[[#This Row],[pk]]/(200*200)</f>
        <v>3.1548351034097259</v>
      </c>
      <c r="J1790" s="12">
        <f>ABS(PI() - punkty[[#This Row],[pi]])</f>
        <v>1.3242449819932833E-2</v>
      </c>
    </row>
    <row r="1791" spans="1:10" x14ac:dyDescent="0.35">
      <c r="A1791">
        <v>129</v>
      </c>
      <c r="B1791">
        <v>172</v>
      </c>
      <c r="C1791">
        <f>IF(POWER(punkty[[#This Row],[x]]-200, 2) + POWER(punkty[[#This Row],[y]]-200, 2) = 200*200, 1, 0)</f>
        <v>0</v>
      </c>
      <c r="D1791">
        <f>IF(POWER(punkty[[#This Row],[x]]-200, 2) + POWER(punkty[[#This Row],[y]]-200, 2) &lt;200*200, 1, 0)</f>
        <v>1</v>
      </c>
      <c r="E1791">
        <f>SUM(punkty[[#This Row],[czy należy do okregu]:[wewnatrz okregu]])+E1790</f>
        <v>1412</v>
      </c>
      <c r="F1791">
        <f t="shared" si="30"/>
        <v>1790</v>
      </c>
      <c r="G1791">
        <f>punkty[[#This Row],[liczba punktow okregu]]/punkty[[#This Row],[liczba punktow kwadratu]]</f>
        <v>0.78882681564245805</v>
      </c>
      <c r="H1791">
        <f>400*400*punkty[[#This Row],[nk/n]]</f>
        <v>126212.29050279329</v>
      </c>
      <c r="I1791">
        <f>punkty[[#This Row],[pk]]/(200*200)</f>
        <v>3.1553072625698322</v>
      </c>
      <c r="J1791" s="12">
        <f>ABS(PI() - punkty[[#This Row],[pi]])</f>
        <v>1.3714608980039067E-2</v>
      </c>
    </row>
    <row r="1792" spans="1:10" x14ac:dyDescent="0.35">
      <c r="A1792">
        <v>153</v>
      </c>
      <c r="B1792">
        <v>250</v>
      </c>
      <c r="C1792">
        <f>IF(POWER(punkty[[#This Row],[x]]-200, 2) + POWER(punkty[[#This Row],[y]]-200, 2) = 200*200, 1, 0)</f>
        <v>0</v>
      </c>
      <c r="D1792">
        <f>IF(POWER(punkty[[#This Row],[x]]-200, 2) + POWER(punkty[[#This Row],[y]]-200, 2) &lt;200*200, 1, 0)</f>
        <v>1</v>
      </c>
      <c r="E1792">
        <f>SUM(punkty[[#This Row],[czy należy do okregu]:[wewnatrz okregu]])+E1791</f>
        <v>1413</v>
      </c>
      <c r="F1792">
        <f t="shared" si="30"/>
        <v>1791</v>
      </c>
      <c r="G1792">
        <f>punkty[[#This Row],[liczba punktow okregu]]/punkty[[#This Row],[liczba punktow kwadratu]]</f>
        <v>0.78894472361809043</v>
      </c>
      <c r="H1792">
        <f>400*400*punkty[[#This Row],[nk/n]]</f>
        <v>126231.15577889446</v>
      </c>
      <c r="I1792">
        <f>punkty[[#This Row],[pk]]/(200*200)</f>
        <v>3.1557788944723617</v>
      </c>
      <c r="J1792" s="12">
        <f>ABS(PI() - punkty[[#This Row],[pi]])</f>
        <v>1.418624088256859E-2</v>
      </c>
    </row>
    <row r="1793" spans="1:10" x14ac:dyDescent="0.35">
      <c r="A1793">
        <v>238</v>
      </c>
      <c r="B1793">
        <v>14</v>
      </c>
      <c r="C1793">
        <f>IF(POWER(punkty[[#This Row],[x]]-200, 2) + POWER(punkty[[#This Row],[y]]-200, 2) = 200*200, 1, 0)</f>
        <v>0</v>
      </c>
      <c r="D1793">
        <f>IF(POWER(punkty[[#This Row],[x]]-200, 2) + POWER(punkty[[#This Row],[y]]-200, 2) &lt;200*200, 1, 0)</f>
        <v>1</v>
      </c>
      <c r="E1793">
        <f>SUM(punkty[[#This Row],[czy należy do okregu]:[wewnatrz okregu]])+E1792</f>
        <v>1414</v>
      </c>
      <c r="F1793">
        <f t="shared" si="30"/>
        <v>1792</v>
      </c>
      <c r="G1793">
        <f>punkty[[#This Row],[liczba punktow okregu]]/punkty[[#This Row],[liczba punktow kwadratu]]</f>
        <v>0.7890625</v>
      </c>
      <c r="H1793">
        <f>400*400*punkty[[#This Row],[nk/n]]</f>
        <v>126250</v>
      </c>
      <c r="I1793">
        <f>punkty[[#This Row],[pk]]/(200*200)</f>
        <v>3.15625</v>
      </c>
      <c r="J1793" s="12">
        <f>ABS(PI() - punkty[[#This Row],[pi]])</f>
        <v>1.4657346410206884E-2</v>
      </c>
    </row>
    <row r="1794" spans="1:10" x14ac:dyDescent="0.35">
      <c r="A1794">
        <v>109</v>
      </c>
      <c r="B1794">
        <v>360</v>
      </c>
      <c r="C1794">
        <f>IF(POWER(punkty[[#This Row],[x]]-200, 2) + POWER(punkty[[#This Row],[y]]-200, 2) = 200*200, 1, 0)</f>
        <v>0</v>
      </c>
      <c r="D1794">
        <f>IF(POWER(punkty[[#This Row],[x]]-200, 2) + POWER(punkty[[#This Row],[y]]-200, 2) &lt;200*200, 1, 0)</f>
        <v>1</v>
      </c>
      <c r="E1794">
        <f>SUM(punkty[[#This Row],[czy należy do okregu]:[wewnatrz okregu]])+E1793</f>
        <v>1415</v>
      </c>
      <c r="F1794">
        <f t="shared" si="30"/>
        <v>1793</v>
      </c>
      <c r="G1794">
        <f>punkty[[#This Row],[liczba punktow okregu]]/punkty[[#This Row],[liczba punktow kwadratu]]</f>
        <v>0.78918014500836586</v>
      </c>
      <c r="H1794">
        <f>400*400*punkty[[#This Row],[nk/n]]</f>
        <v>126268.82320133854</v>
      </c>
      <c r="I1794">
        <f>punkty[[#This Row],[pk]]/(200*200)</f>
        <v>3.1567205800334635</v>
      </c>
      <c r="J1794" s="12">
        <f>ABS(PI() - punkty[[#This Row],[pi]])</f>
        <v>1.5127926443670336E-2</v>
      </c>
    </row>
    <row r="1795" spans="1:10" x14ac:dyDescent="0.35">
      <c r="A1795">
        <v>342</v>
      </c>
      <c r="B1795">
        <v>199</v>
      </c>
      <c r="C1795">
        <f>IF(POWER(punkty[[#This Row],[x]]-200, 2) + POWER(punkty[[#This Row],[y]]-200, 2) = 200*200, 1, 0)</f>
        <v>0</v>
      </c>
      <c r="D1795">
        <f>IF(POWER(punkty[[#This Row],[x]]-200, 2) + POWER(punkty[[#This Row],[y]]-200, 2) &lt;200*200, 1, 0)</f>
        <v>1</v>
      </c>
      <c r="E1795">
        <f>SUM(punkty[[#This Row],[czy należy do okregu]:[wewnatrz okregu]])+E1794</f>
        <v>1416</v>
      </c>
      <c r="F1795">
        <f t="shared" si="30"/>
        <v>1794</v>
      </c>
      <c r="G1795">
        <f>punkty[[#This Row],[liczba punktow okregu]]/punkty[[#This Row],[liczba punktow kwadratu]]</f>
        <v>0.78929765886287628</v>
      </c>
      <c r="H1795">
        <f>400*400*punkty[[#This Row],[nk/n]]</f>
        <v>126287.62541806021</v>
      </c>
      <c r="I1795">
        <f>punkty[[#This Row],[pk]]/(200*200)</f>
        <v>3.1571906354515051</v>
      </c>
      <c r="J1795" s="12">
        <f>ABS(PI() - punkty[[#This Row],[pi]])</f>
        <v>1.5597981861712018E-2</v>
      </c>
    </row>
    <row r="1796" spans="1:10" x14ac:dyDescent="0.35">
      <c r="A1796">
        <v>125</v>
      </c>
      <c r="B1796">
        <v>196</v>
      </c>
      <c r="C1796">
        <f>IF(POWER(punkty[[#This Row],[x]]-200, 2) + POWER(punkty[[#This Row],[y]]-200, 2) = 200*200, 1, 0)</f>
        <v>0</v>
      </c>
      <c r="D1796">
        <f>IF(POWER(punkty[[#This Row],[x]]-200, 2) + POWER(punkty[[#This Row],[y]]-200, 2) &lt;200*200, 1, 0)</f>
        <v>1</v>
      </c>
      <c r="E1796">
        <f>SUM(punkty[[#This Row],[czy należy do okregu]:[wewnatrz okregu]])+E1795</f>
        <v>1417</v>
      </c>
      <c r="F1796">
        <f t="shared" si="30"/>
        <v>1795</v>
      </c>
      <c r="G1796">
        <f>punkty[[#This Row],[liczba punktow okregu]]/punkty[[#This Row],[liczba punktow kwadratu]]</f>
        <v>0.78941504178272981</v>
      </c>
      <c r="H1796">
        <f>400*400*punkty[[#This Row],[nk/n]]</f>
        <v>126306.40668523677</v>
      </c>
      <c r="I1796">
        <f>punkty[[#This Row],[pk]]/(200*200)</f>
        <v>3.1576601671309192</v>
      </c>
      <c r="J1796" s="12">
        <f>ABS(PI() - punkty[[#This Row],[pi]])</f>
        <v>1.6067513541126122E-2</v>
      </c>
    </row>
    <row r="1797" spans="1:10" x14ac:dyDescent="0.35">
      <c r="A1797">
        <v>358</v>
      </c>
      <c r="B1797">
        <v>388</v>
      </c>
      <c r="C1797">
        <f>IF(POWER(punkty[[#This Row],[x]]-200, 2) + POWER(punkty[[#This Row],[y]]-200, 2) = 200*200, 1, 0)</f>
        <v>0</v>
      </c>
      <c r="D1797">
        <f>IF(POWER(punkty[[#This Row],[x]]-200, 2) + POWER(punkty[[#This Row],[y]]-200, 2) &lt;200*200, 1, 0)</f>
        <v>0</v>
      </c>
      <c r="E1797">
        <f>SUM(punkty[[#This Row],[czy należy do okregu]:[wewnatrz okregu]])+E1796</f>
        <v>1417</v>
      </c>
      <c r="F1797">
        <f t="shared" ref="F1797:F1860" si="31">F1796+1</f>
        <v>1796</v>
      </c>
      <c r="G1797">
        <f>punkty[[#This Row],[liczba punktow okregu]]/punkty[[#This Row],[liczba punktow kwadratu]]</f>
        <v>0.78897550111358572</v>
      </c>
      <c r="H1797">
        <f>400*400*punkty[[#This Row],[nk/n]]</f>
        <v>126236.08017817371</v>
      </c>
      <c r="I1797">
        <f>punkty[[#This Row],[pk]]/(200*200)</f>
        <v>3.1559020044543429</v>
      </c>
      <c r="J1797" s="12">
        <f>ABS(PI() - punkty[[#This Row],[pi]])</f>
        <v>1.4309350864549764E-2</v>
      </c>
    </row>
    <row r="1798" spans="1:10" x14ac:dyDescent="0.35">
      <c r="A1798">
        <v>291</v>
      </c>
      <c r="B1798">
        <v>62</v>
      </c>
      <c r="C1798">
        <f>IF(POWER(punkty[[#This Row],[x]]-200, 2) + POWER(punkty[[#This Row],[y]]-200, 2) = 200*200, 1, 0)</f>
        <v>0</v>
      </c>
      <c r="D1798">
        <f>IF(POWER(punkty[[#This Row],[x]]-200, 2) + POWER(punkty[[#This Row],[y]]-200, 2) &lt;200*200, 1, 0)</f>
        <v>1</v>
      </c>
      <c r="E1798">
        <f>SUM(punkty[[#This Row],[czy należy do okregu]:[wewnatrz okregu]])+E1797</f>
        <v>1418</v>
      </c>
      <c r="F1798">
        <f t="shared" si="31"/>
        <v>1797</v>
      </c>
      <c r="G1798">
        <f>punkty[[#This Row],[liczba punktow okregu]]/punkty[[#This Row],[liczba punktow kwadratu]]</f>
        <v>0.78909293266555369</v>
      </c>
      <c r="H1798">
        <f>400*400*punkty[[#This Row],[nk/n]]</f>
        <v>126254.86922648859</v>
      </c>
      <c r="I1798">
        <f>punkty[[#This Row],[pk]]/(200*200)</f>
        <v>3.1563717306622148</v>
      </c>
      <c r="J1798" s="12">
        <f>ABS(PI() - punkty[[#This Row],[pi]])</f>
        <v>1.4779077072421654E-2</v>
      </c>
    </row>
    <row r="1799" spans="1:10" x14ac:dyDescent="0.35">
      <c r="A1799">
        <v>256</v>
      </c>
      <c r="B1799">
        <v>331</v>
      </c>
      <c r="C1799">
        <f>IF(POWER(punkty[[#This Row],[x]]-200, 2) + POWER(punkty[[#This Row],[y]]-200, 2) = 200*200, 1, 0)</f>
        <v>0</v>
      </c>
      <c r="D1799">
        <f>IF(POWER(punkty[[#This Row],[x]]-200, 2) + POWER(punkty[[#This Row],[y]]-200, 2) &lt;200*200, 1, 0)</f>
        <v>1</v>
      </c>
      <c r="E1799">
        <f>SUM(punkty[[#This Row],[czy należy do okregu]:[wewnatrz okregu]])+E1798</f>
        <v>1419</v>
      </c>
      <c r="F1799">
        <f t="shared" si="31"/>
        <v>1798</v>
      </c>
      <c r="G1799">
        <f>punkty[[#This Row],[liczba punktow okregu]]/punkty[[#This Row],[liczba punktow kwadratu]]</f>
        <v>0.78921023359288101</v>
      </c>
      <c r="H1799">
        <f>400*400*punkty[[#This Row],[nk/n]]</f>
        <v>126273.63737486096</v>
      </c>
      <c r="I1799">
        <f>punkty[[#This Row],[pk]]/(200*200)</f>
        <v>3.156840934371524</v>
      </c>
      <c r="J1799" s="12">
        <f>ABS(PI() - punkty[[#This Row],[pi]])</f>
        <v>1.5248280781730905E-2</v>
      </c>
    </row>
    <row r="1800" spans="1:10" x14ac:dyDescent="0.35">
      <c r="A1800">
        <v>70</v>
      </c>
      <c r="B1800">
        <v>233</v>
      </c>
      <c r="C1800">
        <f>IF(POWER(punkty[[#This Row],[x]]-200, 2) + POWER(punkty[[#This Row],[y]]-200, 2) = 200*200, 1, 0)</f>
        <v>0</v>
      </c>
      <c r="D1800">
        <f>IF(POWER(punkty[[#This Row],[x]]-200, 2) + POWER(punkty[[#This Row],[y]]-200, 2) &lt;200*200, 1, 0)</f>
        <v>1</v>
      </c>
      <c r="E1800">
        <f>SUM(punkty[[#This Row],[czy należy do okregu]:[wewnatrz okregu]])+E1799</f>
        <v>1420</v>
      </c>
      <c r="F1800">
        <f t="shared" si="31"/>
        <v>1799</v>
      </c>
      <c r="G1800">
        <f>punkty[[#This Row],[liczba punktow okregu]]/punkty[[#This Row],[liczba punktow kwadratu]]</f>
        <v>0.7893274041133963</v>
      </c>
      <c r="H1800">
        <f>400*400*punkty[[#This Row],[nk/n]]</f>
        <v>126292.3846581434</v>
      </c>
      <c r="I1800">
        <f>punkty[[#This Row],[pk]]/(200*200)</f>
        <v>3.1573096164535852</v>
      </c>
      <c r="J1800" s="12">
        <f>ABS(PI() - punkty[[#This Row],[pi]])</f>
        <v>1.5716962863792094E-2</v>
      </c>
    </row>
    <row r="1801" spans="1:10" x14ac:dyDescent="0.35">
      <c r="A1801">
        <v>200</v>
      </c>
      <c r="B1801">
        <v>285</v>
      </c>
      <c r="C1801">
        <f>IF(POWER(punkty[[#This Row],[x]]-200, 2) + POWER(punkty[[#This Row],[y]]-200, 2) = 200*200, 1, 0)</f>
        <v>0</v>
      </c>
      <c r="D1801">
        <f>IF(POWER(punkty[[#This Row],[x]]-200, 2) + POWER(punkty[[#This Row],[y]]-200, 2) &lt;200*200, 1, 0)</f>
        <v>1</v>
      </c>
      <c r="E1801">
        <f>SUM(punkty[[#This Row],[czy należy do okregu]:[wewnatrz okregu]])+E1800</f>
        <v>1421</v>
      </c>
      <c r="F1801">
        <f t="shared" si="31"/>
        <v>1800</v>
      </c>
      <c r="G1801">
        <f>punkty[[#This Row],[liczba punktow okregu]]/punkty[[#This Row],[liczba punktow kwadratu]]</f>
        <v>0.78944444444444439</v>
      </c>
      <c r="H1801">
        <f>400*400*punkty[[#This Row],[nk/n]]</f>
        <v>126311.11111111111</v>
      </c>
      <c r="I1801">
        <f>punkty[[#This Row],[pk]]/(200*200)</f>
        <v>3.1577777777777776</v>
      </c>
      <c r="J1801" s="12">
        <f>ABS(PI() - punkty[[#This Row],[pi]])</f>
        <v>1.6185124187984457E-2</v>
      </c>
    </row>
    <row r="1802" spans="1:10" x14ac:dyDescent="0.35">
      <c r="A1802">
        <v>166</v>
      </c>
      <c r="B1802">
        <v>318</v>
      </c>
      <c r="C1802">
        <f>IF(POWER(punkty[[#This Row],[x]]-200, 2) + POWER(punkty[[#This Row],[y]]-200, 2) = 200*200, 1, 0)</f>
        <v>0</v>
      </c>
      <c r="D1802">
        <f>IF(POWER(punkty[[#This Row],[x]]-200, 2) + POWER(punkty[[#This Row],[y]]-200, 2) &lt;200*200, 1, 0)</f>
        <v>1</v>
      </c>
      <c r="E1802">
        <f>SUM(punkty[[#This Row],[czy należy do okregu]:[wewnatrz okregu]])+E1801</f>
        <v>1422</v>
      </c>
      <c r="F1802">
        <f t="shared" si="31"/>
        <v>1801</v>
      </c>
      <c r="G1802">
        <f>punkty[[#This Row],[liczba punktow okregu]]/punkty[[#This Row],[liczba punktow kwadratu]]</f>
        <v>0.78956135480288725</v>
      </c>
      <c r="H1802">
        <f>400*400*punkty[[#This Row],[nk/n]]</f>
        <v>126329.81676846195</v>
      </c>
      <c r="I1802">
        <f>punkty[[#This Row],[pk]]/(200*200)</f>
        <v>3.158245419211549</v>
      </c>
      <c r="J1802" s="12">
        <f>ABS(PI() - punkty[[#This Row],[pi]])</f>
        <v>1.6652765621755883E-2</v>
      </c>
    </row>
    <row r="1803" spans="1:10" x14ac:dyDescent="0.35">
      <c r="A1803">
        <v>53</v>
      </c>
      <c r="B1803">
        <v>201</v>
      </c>
      <c r="C1803">
        <f>IF(POWER(punkty[[#This Row],[x]]-200, 2) + POWER(punkty[[#This Row],[y]]-200, 2) = 200*200, 1, 0)</f>
        <v>0</v>
      </c>
      <c r="D1803">
        <f>IF(POWER(punkty[[#This Row],[x]]-200, 2) + POWER(punkty[[#This Row],[y]]-200, 2) &lt;200*200, 1, 0)</f>
        <v>1</v>
      </c>
      <c r="E1803">
        <f>SUM(punkty[[#This Row],[czy należy do okregu]:[wewnatrz okregu]])+E1802</f>
        <v>1423</v>
      </c>
      <c r="F1803">
        <f t="shared" si="31"/>
        <v>1802</v>
      </c>
      <c r="G1803">
        <f>punkty[[#This Row],[liczba punktow okregu]]/punkty[[#This Row],[liczba punktow kwadratu]]</f>
        <v>0.78967813540510545</v>
      </c>
      <c r="H1803">
        <f>400*400*punkty[[#This Row],[nk/n]]</f>
        <v>126348.50166481687</v>
      </c>
      <c r="I1803">
        <f>punkty[[#This Row],[pk]]/(200*200)</f>
        <v>3.1587125416204218</v>
      </c>
      <c r="J1803" s="12">
        <f>ABS(PI() - punkty[[#This Row],[pi]])</f>
        <v>1.7119888030628694E-2</v>
      </c>
    </row>
    <row r="1804" spans="1:10" x14ac:dyDescent="0.35">
      <c r="A1804">
        <v>322</v>
      </c>
      <c r="B1804">
        <v>187</v>
      </c>
      <c r="C1804">
        <f>IF(POWER(punkty[[#This Row],[x]]-200, 2) + POWER(punkty[[#This Row],[y]]-200, 2) = 200*200, 1, 0)</f>
        <v>0</v>
      </c>
      <c r="D1804">
        <f>IF(POWER(punkty[[#This Row],[x]]-200, 2) + POWER(punkty[[#This Row],[y]]-200, 2) &lt;200*200, 1, 0)</f>
        <v>1</v>
      </c>
      <c r="E1804">
        <f>SUM(punkty[[#This Row],[czy należy do okregu]:[wewnatrz okregu]])+E1803</f>
        <v>1424</v>
      </c>
      <c r="F1804">
        <f t="shared" si="31"/>
        <v>1803</v>
      </c>
      <c r="G1804">
        <f>punkty[[#This Row],[liczba punktow okregu]]/punkty[[#This Row],[liczba punktow kwadratu]]</f>
        <v>0.78979478646699941</v>
      </c>
      <c r="H1804">
        <f>400*400*punkty[[#This Row],[nk/n]]</f>
        <v>126367.16583471991</v>
      </c>
      <c r="I1804">
        <f>punkty[[#This Row],[pk]]/(200*200)</f>
        <v>3.1591791458679976</v>
      </c>
      <c r="J1804" s="12">
        <f>ABS(PI() - punkty[[#This Row],[pi]])</f>
        <v>1.7586492278204524E-2</v>
      </c>
    </row>
    <row r="1805" spans="1:10" x14ac:dyDescent="0.35">
      <c r="A1805">
        <v>300</v>
      </c>
      <c r="B1805">
        <v>225</v>
      </c>
      <c r="C1805">
        <f>IF(POWER(punkty[[#This Row],[x]]-200, 2) + POWER(punkty[[#This Row],[y]]-200, 2) = 200*200, 1, 0)</f>
        <v>0</v>
      </c>
      <c r="D1805">
        <f>IF(POWER(punkty[[#This Row],[x]]-200, 2) + POWER(punkty[[#This Row],[y]]-200, 2) &lt;200*200, 1, 0)</f>
        <v>1</v>
      </c>
      <c r="E1805">
        <f>SUM(punkty[[#This Row],[czy należy do okregu]:[wewnatrz okregu]])+E1804</f>
        <v>1425</v>
      </c>
      <c r="F1805">
        <f t="shared" si="31"/>
        <v>1804</v>
      </c>
      <c r="G1805">
        <f>punkty[[#This Row],[liczba punktow okregu]]/punkty[[#This Row],[liczba punktow kwadratu]]</f>
        <v>0.78991130820399114</v>
      </c>
      <c r="H1805">
        <f>400*400*punkty[[#This Row],[nk/n]]</f>
        <v>126385.80931263858</v>
      </c>
      <c r="I1805">
        <f>punkty[[#This Row],[pk]]/(200*200)</f>
        <v>3.1596452328159645</v>
      </c>
      <c r="J1805" s="12">
        <f>ABS(PI() - punkty[[#This Row],[pi]])</f>
        <v>1.8052579226171428E-2</v>
      </c>
    </row>
    <row r="1806" spans="1:10" x14ac:dyDescent="0.35">
      <c r="A1806">
        <v>255</v>
      </c>
      <c r="B1806">
        <v>345</v>
      </c>
      <c r="C1806">
        <f>IF(POWER(punkty[[#This Row],[x]]-200, 2) + POWER(punkty[[#This Row],[y]]-200, 2) = 200*200, 1, 0)</f>
        <v>0</v>
      </c>
      <c r="D1806">
        <f>IF(POWER(punkty[[#This Row],[x]]-200, 2) + POWER(punkty[[#This Row],[y]]-200, 2) &lt;200*200, 1, 0)</f>
        <v>1</v>
      </c>
      <c r="E1806">
        <f>SUM(punkty[[#This Row],[czy należy do okregu]:[wewnatrz okregu]])+E1805</f>
        <v>1426</v>
      </c>
      <c r="F1806">
        <f t="shared" si="31"/>
        <v>1805</v>
      </c>
      <c r="G1806">
        <f>punkty[[#This Row],[liczba punktow okregu]]/punkty[[#This Row],[liczba punktow kwadratu]]</f>
        <v>0.79002770083102491</v>
      </c>
      <c r="H1806">
        <f>400*400*punkty[[#This Row],[nk/n]]</f>
        <v>126404.43213296399</v>
      </c>
      <c r="I1806">
        <f>punkty[[#This Row],[pk]]/(200*200)</f>
        <v>3.1601108033240997</v>
      </c>
      <c r="J1806" s="12">
        <f>ABS(PI() - punkty[[#This Row],[pi]])</f>
        <v>1.8518149734306544E-2</v>
      </c>
    </row>
    <row r="1807" spans="1:10" x14ac:dyDescent="0.35">
      <c r="A1807">
        <v>372</v>
      </c>
      <c r="B1807">
        <v>32</v>
      </c>
      <c r="C1807">
        <f>IF(POWER(punkty[[#This Row],[x]]-200, 2) + POWER(punkty[[#This Row],[y]]-200, 2) = 200*200, 1, 0)</f>
        <v>0</v>
      </c>
      <c r="D1807">
        <f>IF(POWER(punkty[[#This Row],[x]]-200, 2) + POWER(punkty[[#This Row],[y]]-200, 2) &lt;200*200, 1, 0)</f>
        <v>0</v>
      </c>
      <c r="E1807">
        <f>SUM(punkty[[#This Row],[czy należy do okregu]:[wewnatrz okregu]])+E1806</f>
        <v>1426</v>
      </c>
      <c r="F1807">
        <f t="shared" si="31"/>
        <v>1806</v>
      </c>
      <c r="G1807">
        <f>punkty[[#This Row],[liczba punktow okregu]]/punkty[[#This Row],[liczba punktow kwadratu]]</f>
        <v>0.78959025470653377</v>
      </c>
      <c r="H1807">
        <f>400*400*punkty[[#This Row],[nk/n]]</f>
        <v>126334.4407530454</v>
      </c>
      <c r="I1807">
        <f>punkty[[#This Row],[pk]]/(200*200)</f>
        <v>3.1583610188261351</v>
      </c>
      <c r="J1807" s="12">
        <f>ABS(PI() - punkty[[#This Row],[pi]])</f>
        <v>1.6768365236341953E-2</v>
      </c>
    </row>
    <row r="1808" spans="1:10" x14ac:dyDescent="0.35">
      <c r="A1808">
        <v>283</v>
      </c>
      <c r="B1808">
        <v>315</v>
      </c>
      <c r="C1808">
        <f>IF(POWER(punkty[[#This Row],[x]]-200, 2) + POWER(punkty[[#This Row],[y]]-200, 2) = 200*200, 1, 0)</f>
        <v>0</v>
      </c>
      <c r="D1808">
        <f>IF(POWER(punkty[[#This Row],[x]]-200, 2) + POWER(punkty[[#This Row],[y]]-200, 2) &lt;200*200, 1, 0)</f>
        <v>1</v>
      </c>
      <c r="E1808">
        <f>SUM(punkty[[#This Row],[czy należy do okregu]:[wewnatrz okregu]])+E1807</f>
        <v>1427</v>
      </c>
      <c r="F1808">
        <f t="shared" si="31"/>
        <v>1807</v>
      </c>
      <c r="G1808">
        <f>punkty[[#This Row],[liczba punktow okregu]]/punkty[[#This Row],[liczba punktow kwadratu]]</f>
        <v>0.78970669618151634</v>
      </c>
      <c r="H1808">
        <f>400*400*punkty[[#This Row],[nk/n]]</f>
        <v>126353.07138904261</v>
      </c>
      <c r="I1808">
        <f>punkty[[#This Row],[pk]]/(200*200)</f>
        <v>3.1588267847260654</v>
      </c>
      <c r="J1808" s="12">
        <f>ABS(PI() - punkty[[#This Row],[pi]])</f>
        <v>1.7234131136272257E-2</v>
      </c>
    </row>
    <row r="1809" spans="1:10" x14ac:dyDescent="0.35">
      <c r="A1809">
        <v>351</v>
      </c>
      <c r="B1809">
        <v>292</v>
      </c>
      <c r="C1809">
        <f>IF(POWER(punkty[[#This Row],[x]]-200, 2) + POWER(punkty[[#This Row],[y]]-200, 2) = 200*200, 1, 0)</f>
        <v>0</v>
      </c>
      <c r="D1809">
        <f>IF(POWER(punkty[[#This Row],[x]]-200, 2) + POWER(punkty[[#This Row],[y]]-200, 2) &lt;200*200, 1, 0)</f>
        <v>1</v>
      </c>
      <c r="E1809">
        <f>SUM(punkty[[#This Row],[czy należy do okregu]:[wewnatrz okregu]])+E1808</f>
        <v>1428</v>
      </c>
      <c r="F1809">
        <f t="shared" si="31"/>
        <v>1808</v>
      </c>
      <c r="G1809">
        <f>punkty[[#This Row],[liczba punktow okregu]]/punkty[[#This Row],[liczba punktow kwadratu]]</f>
        <v>0.78982300884955747</v>
      </c>
      <c r="H1809">
        <f>400*400*punkty[[#This Row],[nk/n]]</f>
        <v>126371.6814159292</v>
      </c>
      <c r="I1809">
        <f>punkty[[#This Row],[pk]]/(200*200)</f>
        <v>3.1592920353982299</v>
      </c>
      <c r="J1809" s="12">
        <f>ABS(PI() - punkty[[#This Row],[pi]])</f>
        <v>1.7699381808436776E-2</v>
      </c>
    </row>
    <row r="1810" spans="1:10" x14ac:dyDescent="0.35">
      <c r="A1810">
        <v>54</v>
      </c>
      <c r="B1810">
        <v>251</v>
      </c>
      <c r="C1810">
        <f>IF(POWER(punkty[[#This Row],[x]]-200, 2) + POWER(punkty[[#This Row],[y]]-200, 2) = 200*200, 1, 0)</f>
        <v>0</v>
      </c>
      <c r="D1810">
        <f>IF(POWER(punkty[[#This Row],[x]]-200, 2) + POWER(punkty[[#This Row],[y]]-200, 2) &lt;200*200, 1, 0)</f>
        <v>1</v>
      </c>
      <c r="E1810">
        <f>SUM(punkty[[#This Row],[czy należy do okregu]:[wewnatrz okregu]])+E1809</f>
        <v>1429</v>
      </c>
      <c r="F1810">
        <f t="shared" si="31"/>
        <v>1809</v>
      </c>
      <c r="G1810">
        <f>punkty[[#This Row],[liczba punktow okregu]]/punkty[[#This Row],[liczba punktow kwadratu]]</f>
        <v>0.78993919292426751</v>
      </c>
      <c r="H1810">
        <f>400*400*punkty[[#This Row],[nk/n]]</f>
        <v>126390.27086788281</v>
      </c>
      <c r="I1810">
        <f>punkty[[#This Row],[pk]]/(200*200)</f>
        <v>3.15975677169707</v>
      </c>
      <c r="J1810" s="12">
        <f>ABS(PI() - punkty[[#This Row],[pi]])</f>
        <v>1.8164118107276916E-2</v>
      </c>
    </row>
    <row r="1811" spans="1:10" x14ac:dyDescent="0.35">
      <c r="A1811">
        <v>51</v>
      </c>
      <c r="B1811">
        <v>83</v>
      </c>
      <c r="C1811">
        <f>IF(POWER(punkty[[#This Row],[x]]-200, 2) + POWER(punkty[[#This Row],[y]]-200, 2) = 200*200, 1, 0)</f>
        <v>0</v>
      </c>
      <c r="D1811">
        <f>IF(POWER(punkty[[#This Row],[x]]-200, 2) + POWER(punkty[[#This Row],[y]]-200, 2) &lt;200*200, 1, 0)</f>
        <v>1</v>
      </c>
      <c r="E1811">
        <f>SUM(punkty[[#This Row],[czy należy do okregu]:[wewnatrz okregu]])+E1810</f>
        <v>1430</v>
      </c>
      <c r="F1811">
        <f t="shared" si="31"/>
        <v>1810</v>
      </c>
      <c r="G1811">
        <f>punkty[[#This Row],[liczba punktow okregu]]/punkty[[#This Row],[liczba punktow kwadratu]]</f>
        <v>0.79005524861878451</v>
      </c>
      <c r="H1811">
        <f>400*400*punkty[[#This Row],[nk/n]]</f>
        <v>126408.83977900552</v>
      </c>
      <c r="I1811">
        <f>punkty[[#This Row],[pk]]/(200*200)</f>
        <v>3.160220994475138</v>
      </c>
      <c r="J1811" s="12">
        <f>ABS(PI() - punkty[[#This Row],[pi]])</f>
        <v>1.8628340885344929E-2</v>
      </c>
    </row>
    <row r="1812" spans="1:10" x14ac:dyDescent="0.35">
      <c r="A1812">
        <v>82</v>
      </c>
      <c r="B1812">
        <v>188</v>
      </c>
      <c r="C1812">
        <f>IF(POWER(punkty[[#This Row],[x]]-200, 2) + POWER(punkty[[#This Row],[y]]-200, 2) = 200*200, 1, 0)</f>
        <v>0</v>
      </c>
      <c r="D1812">
        <f>IF(POWER(punkty[[#This Row],[x]]-200, 2) + POWER(punkty[[#This Row],[y]]-200, 2) &lt;200*200, 1, 0)</f>
        <v>1</v>
      </c>
      <c r="E1812">
        <f>SUM(punkty[[#This Row],[czy należy do okregu]:[wewnatrz okregu]])+E1811</f>
        <v>1431</v>
      </c>
      <c r="F1812">
        <f t="shared" si="31"/>
        <v>1811</v>
      </c>
      <c r="G1812">
        <f>punkty[[#This Row],[liczba punktow okregu]]/punkty[[#This Row],[liczba punktow kwadratu]]</f>
        <v>0.79017117614577581</v>
      </c>
      <c r="H1812">
        <f>400*400*punkty[[#This Row],[nk/n]]</f>
        <v>126427.38818332413</v>
      </c>
      <c r="I1812">
        <f>punkty[[#This Row],[pk]]/(200*200)</f>
        <v>3.1606847045831032</v>
      </c>
      <c r="J1812" s="12">
        <f>ABS(PI() - punkty[[#This Row],[pi]])</f>
        <v>1.9092050993310128E-2</v>
      </c>
    </row>
    <row r="1813" spans="1:10" x14ac:dyDescent="0.35">
      <c r="A1813">
        <v>93</v>
      </c>
      <c r="B1813">
        <v>20</v>
      </c>
      <c r="C1813">
        <f>IF(POWER(punkty[[#This Row],[x]]-200, 2) + POWER(punkty[[#This Row],[y]]-200, 2) = 200*200, 1, 0)</f>
        <v>0</v>
      </c>
      <c r="D1813">
        <f>IF(POWER(punkty[[#This Row],[x]]-200, 2) + POWER(punkty[[#This Row],[y]]-200, 2) &lt;200*200, 1, 0)</f>
        <v>0</v>
      </c>
      <c r="E1813">
        <f>SUM(punkty[[#This Row],[czy należy do okregu]:[wewnatrz okregu]])+E1812</f>
        <v>1431</v>
      </c>
      <c r="F1813">
        <f t="shared" si="31"/>
        <v>1812</v>
      </c>
      <c r="G1813">
        <f>punkty[[#This Row],[liczba punktow okregu]]/punkty[[#This Row],[liczba punktow kwadratu]]</f>
        <v>0.78973509933774833</v>
      </c>
      <c r="H1813">
        <f>400*400*punkty[[#This Row],[nk/n]]</f>
        <v>126357.61589403973</v>
      </c>
      <c r="I1813">
        <f>punkty[[#This Row],[pk]]/(200*200)</f>
        <v>3.1589403973509933</v>
      </c>
      <c r="J1813" s="12">
        <f>ABS(PI() - punkty[[#This Row],[pi]])</f>
        <v>1.7347743761200185E-2</v>
      </c>
    </row>
    <row r="1814" spans="1:10" x14ac:dyDescent="0.35">
      <c r="A1814">
        <v>175</v>
      </c>
      <c r="B1814">
        <v>282</v>
      </c>
      <c r="C1814">
        <f>IF(POWER(punkty[[#This Row],[x]]-200, 2) + POWER(punkty[[#This Row],[y]]-200, 2) = 200*200, 1, 0)</f>
        <v>0</v>
      </c>
      <c r="D1814">
        <f>IF(POWER(punkty[[#This Row],[x]]-200, 2) + POWER(punkty[[#This Row],[y]]-200, 2) &lt;200*200, 1, 0)</f>
        <v>1</v>
      </c>
      <c r="E1814">
        <f>SUM(punkty[[#This Row],[czy należy do okregu]:[wewnatrz okregu]])+E1813</f>
        <v>1432</v>
      </c>
      <c r="F1814">
        <f t="shared" si="31"/>
        <v>1813</v>
      </c>
      <c r="G1814">
        <f>punkty[[#This Row],[liczba punktow okregu]]/punkty[[#This Row],[liczba punktow kwadratu]]</f>
        <v>0.78985107556536127</v>
      </c>
      <c r="H1814">
        <f>400*400*punkty[[#This Row],[nk/n]]</f>
        <v>126376.17209045781</v>
      </c>
      <c r="I1814">
        <f>punkty[[#This Row],[pk]]/(200*200)</f>
        <v>3.1594043022614451</v>
      </c>
      <c r="J1814" s="12">
        <f>ABS(PI() - punkty[[#This Row],[pi]])</f>
        <v>1.781164867165197E-2</v>
      </c>
    </row>
    <row r="1815" spans="1:10" x14ac:dyDescent="0.35">
      <c r="A1815">
        <v>270</v>
      </c>
      <c r="B1815">
        <v>145</v>
      </c>
      <c r="C1815">
        <f>IF(POWER(punkty[[#This Row],[x]]-200, 2) + POWER(punkty[[#This Row],[y]]-200, 2) = 200*200, 1, 0)</f>
        <v>0</v>
      </c>
      <c r="D1815">
        <f>IF(POWER(punkty[[#This Row],[x]]-200, 2) + POWER(punkty[[#This Row],[y]]-200, 2) &lt;200*200, 1, 0)</f>
        <v>1</v>
      </c>
      <c r="E1815">
        <f>SUM(punkty[[#This Row],[czy należy do okregu]:[wewnatrz okregu]])+E1814</f>
        <v>1433</v>
      </c>
      <c r="F1815">
        <f t="shared" si="31"/>
        <v>1814</v>
      </c>
      <c r="G1815">
        <f>punkty[[#This Row],[liczba punktow okregu]]/punkty[[#This Row],[liczba punktow kwadratu]]</f>
        <v>0.78996692392502754</v>
      </c>
      <c r="H1815">
        <f>400*400*punkty[[#This Row],[nk/n]]</f>
        <v>126394.70782800441</v>
      </c>
      <c r="I1815">
        <f>punkty[[#This Row],[pk]]/(200*200)</f>
        <v>3.1598676957001102</v>
      </c>
      <c r="J1815" s="12">
        <f>ABS(PI() - punkty[[#This Row],[pi]])</f>
        <v>1.8275042110317052E-2</v>
      </c>
    </row>
    <row r="1816" spans="1:10" x14ac:dyDescent="0.35">
      <c r="A1816">
        <v>304</v>
      </c>
      <c r="B1816">
        <v>319</v>
      </c>
      <c r="C1816">
        <f>IF(POWER(punkty[[#This Row],[x]]-200, 2) + POWER(punkty[[#This Row],[y]]-200, 2) = 200*200, 1, 0)</f>
        <v>0</v>
      </c>
      <c r="D1816">
        <f>IF(POWER(punkty[[#This Row],[x]]-200, 2) + POWER(punkty[[#This Row],[y]]-200, 2) &lt;200*200, 1, 0)</f>
        <v>1</v>
      </c>
      <c r="E1816">
        <f>SUM(punkty[[#This Row],[czy należy do okregu]:[wewnatrz okregu]])+E1815</f>
        <v>1434</v>
      </c>
      <c r="F1816">
        <f t="shared" si="31"/>
        <v>1815</v>
      </c>
      <c r="G1816">
        <f>punkty[[#This Row],[liczba punktow okregu]]/punkty[[#This Row],[liczba punktow kwadratu]]</f>
        <v>0.79008264462809918</v>
      </c>
      <c r="H1816">
        <f>400*400*punkty[[#This Row],[nk/n]]</f>
        <v>126413.22314049587</v>
      </c>
      <c r="I1816">
        <f>punkty[[#This Row],[pk]]/(200*200)</f>
        <v>3.1603305785123967</v>
      </c>
      <c r="J1816" s="12">
        <f>ABS(PI() - punkty[[#This Row],[pi]])</f>
        <v>1.8737924922603622E-2</v>
      </c>
    </row>
    <row r="1817" spans="1:10" x14ac:dyDescent="0.35">
      <c r="A1817">
        <v>266</v>
      </c>
      <c r="B1817">
        <v>284</v>
      </c>
      <c r="C1817">
        <f>IF(POWER(punkty[[#This Row],[x]]-200, 2) + POWER(punkty[[#This Row],[y]]-200, 2) = 200*200, 1, 0)</f>
        <v>0</v>
      </c>
      <c r="D1817">
        <f>IF(POWER(punkty[[#This Row],[x]]-200, 2) + POWER(punkty[[#This Row],[y]]-200, 2) &lt;200*200, 1, 0)</f>
        <v>1</v>
      </c>
      <c r="E1817">
        <f>SUM(punkty[[#This Row],[czy należy do okregu]:[wewnatrz okregu]])+E1816</f>
        <v>1435</v>
      </c>
      <c r="F1817">
        <f t="shared" si="31"/>
        <v>1816</v>
      </c>
      <c r="G1817">
        <f>punkty[[#This Row],[liczba punktow okregu]]/punkty[[#This Row],[liczba punktow kwadratu]]</f>
        <v>0.79019823788546251</v>
      </c>
      <c r="H1817">
        <f>400*400*punkty[[#This Row],[nk/n]]</f>
        <v>126431.71806167401</v>
      </c>
      <c r="I1817">
        <f>punkty[[#This Row],[pk]]/(200*200)</f>
        <v>3.16079295154185</v>
      </c>
      <c r="J1817" s="12">
        <f>ABS(PI() - punkty[[#This Row],[pi]])</f>
        <v>1.9200297952056911E-2</v>
      </c>
    </row>
    <row r="1818" spans="1:10" x14ac:dyDescent="0.35">
      <c r="A1818">
        <v>268</v>
      </c>
      <c r="B1818">
        <v>360</v>
      </c>
      <c r="C1818">
        <f>IF(POWER(punkty[[#This Row],[x]]-200, 2) + POWER(punkty[[#This Row],[y]]-200, 2) = 200*200, 1, 0)</f>
        <v>0</v>
      </c>
      <c r="D1818">
        <f>IF(POWER(punkty[[#This Row],[x]]-200, 2) + POWER(punkty[[#This Row],[y]]-200, 2) &lt;200*200, 1, 0)</f>
        <v>1</v>
      </c>
      <c r="E1818">
        <f>SUM(punkty[[#This Row],[czy należy do okregu]:[wewnatrz okregu]])+E1817</f>
        <v>1436</v>
      </c>
      <c r="F1818">
        <f t="shared" si="31"/>
        <v>1817</v>
      </c>
      <c r="G1818">
        <f>punkty[[#This Row],[liczba punktow okregu]]/punkty[[#This Row],[liczba punktow kwadratu]]</f>
        <v>0.79031370390753986</v>
      </c>
      <c r="H1818">
        <f>400*400*punkty[[#This Row],[nk/n]]</f>
        <v>126450.19262520637</v>
      </c>
      <c r="I1818">
        <f>punkty[[#This Row],[pk]]/(200*200)</f>
        <v>3.1612548156301594</v>
      </c>
      <c r="J1818" s="12">
        <f>ABS(PI() - punkty[[#This Row],[pi]])</f>
        <v>1.9662162040366304E-2</v>
      </c>
    </row>
    <row r="1819" spans="1:10" x14ac:dyDescent="0.35">
      <c r="A1819">
        <v>25</v>
      </c>
      <c r="B1819">
        <v>204</v>
      </c>
      <c r="C1819">
        <f>IF(POWER(punkty[[#This Row],[x]]-200, 2) + POWER(punkty[[#This Row],[y]]-200, 2) = 200*200, 1, 0)</f>
        <v>0</v>
      </c>
      <c r="D1819">
        <f>IF(POWER(punkty[[#This Row],[x]]-200, 2) + POWER(punkty[[#This Row],[y]]-200, 2) &lt;200*200, 1, 0)</f>
        <v>1</v>
      </c>
      <c r="E1819">
        <f>SUM(punkty[[#This Row],[czy należy do okregu]:[wewnatrz okregu]])+E1818</f>
        <v>1437</v>
      </c>
      <c r="F1819">
        <f t="shared" si="31"/>
        <v>1818</v>
      </c>
      <c r="G1819">
        <f>punkty[[#This Row],[liczba punktow okregu]]/punkty[[#This Row],[liczba punktow kwadratu]]</f>
        <v>0.79042904290429039</v>
      </c>
      <c r="H1819">
        <f>400*400*punkty[[#This Row],[nk/n]]</f>
        <v>126468.64686468647</v>
      </c>
      <c r="I1819">
        <f>punkty[[#This Row],[pk]]/(200*200)</f>
        <v>3.1617161716171616</v>
      </c>
      <c r="J1819" s="12">
        <f>ABS(PI() - punkty[[#This Row],[pi]])</f>
        <v>2.0123518027368448E-2</v>
      </c>
    </row>
    <row r="1820" spans="1:10" x14ac:dyDescent="0.35">
      <c r="A1820">
        <v>45</v>
      </c>
      <c r="B1820">
        <v>205</v>
      </c>
      <c r="C1820">
        <f>IF(POWER(punkty[[#This Row],[x]]-200, 2) + POWER(punkty[[#This Row],[y]]-200, 2) = 200*200, 1, 0)</f>
        <v>0</v>
      </c>
      <c r="D1820">
        <f>IF(POWER(punkty[[#This Row],[x]]-200, 2) + POWER(punkty[[#This Row],[y]]-200, 2) &lt;200*200, 1, 0)</f>
        <v>1</v>
      </c>
      <c r="E1820">
        <f>SUM(punkty[[#This Row],[czy należy do okregu]:[wewnatrz okregu]])+E1819</f>
        <v>1438</v>
      </c>
      <c r="F1820">
        <f t="shared" si="31"/>
        <v>1819</v>
      </c>
      <c r="G1820">
        <f>punkty[[#This Row],[liczba punktow okregu]]/punkty[[#This Row],[liczba punktow kwadratu]]</f>
        <v>0.79054425508521164</v>
      </c>
      <c r="H1820">
        <f>400*400*punkty[[#This Row],[nk/n]]</f>
        <v>126487.08081363386</v>
      </c>
      <c r="I1820">
        <f>punkty[[#This Row],[pk]]/(200*200)</f>
        <v>3.1621770203408466</v>
      </c>
      <c r="J1820" s="12">
        <f>ABS(PI() - punkty[[#This Row],[pi]])</f>
        <v>2.0584366751053462E-2</v>
      </c>
    </row>
    <row r="1821" spans="1:10" x14ac:dyDescent="0.35">
      <c r="A1821">
        <v>340</v>
      </c>
      <c r="B1821">
        <v>6</v>
      </c>
      <c r="C1821">
        <f>IF(POWER(punkty[[#This Row],[x]]-200, 2) + POWER(punkty[[#This Row],[y]]-200, 2) = 200*200, 1, 0)</f>
        <v>0</v>
      </c>
      <c r="D1821">
        <f>IF(POWER(punkty[[#This Row],[x]]-200, 2) + POWER(punkty[[#This Row],[y]]-200, 2) &lt;200*200, 1, 0)</f>
        <v>0</v>
      </c>
      <c r="E1821">
        <f>SUM(punkty[[#This Row],[czy należy do okregu]:[wewnatrz okregu]])+E1820</f>
        <v>1438</v>
      </c>
      <c r="F1821">
        <f t="shared" si="31"/>
        <v>1820</v>
      </c>
      <c r="G1821">
        <f>punkty[[#This Row],[liczba punktow okregu]]/punkty[[#This Row],[liczba punktow kwadratu]]</f>
        <v>0.79010989010989008</v>
      </c>
      <c r="H1821">
        <f>400*400*punkty[[#This Row],[nk/n]]</f>
        <v>126417.58241758241</v>
      </c>
      <c r="I1821">
        <f>punkty[[#This Row],[pk]]/(200*200)</f>
        <v>3.1604395604395603</v>
      </c>
      <c r="J1821" s="12">
        <f>ABS(PI() - punkty[[#This Row],[pi]])</f>
        <v>1.8846906849767198E-2</v>
      </c>
    </row>
    <row r="1822" spans="1:10" x14ac:dyDescent="0.35">
      <c r="A1822">
        <v>321</v>
      </c>
      <c r="B1822">
        <v>330</v>
      </c>
      <c r="C1822">
        <f>IF(POWER(punkty[[#This Row],[x]]-200, 2) + POWER(punkty[[#This Row],[y]]-200, 2) = 200*200, 1, 0)</f>
        <v>0</v>
      </c>
      <c r="D1822">
        <f>IF(POWER(punkty[[#This Row],[x]]-200, 2) + POWER(punkty[[#This Row],[y]]-200, 2) &lt;200*200, 1, 0)</f>
        <v>1</v>
      </c>
      <c r="E1822">
        <f>SUM(punkty[[#This Row],[czy należy do okregu]:[wewnatrz okregu]])+E1821</f>
        <v>1439</v>
      </c>
      <c r="F1822">
        <f t="shared" si="31"/>
        <v>1821</v>
      </c>
      <c r="G1822">
        <f>punkty[[#This Row],[liczba punktow okregu]]/punkty[[#This Row],[liczba punktow kwadratu]]</f>
        <v>0.79022515101592528</v>
      </c>
      <c r="H1822">
        <f>400*400*punkty[[#This Row],[nk/n]]</f>
        <v>126436.02416254804</v>
      </c>
      <c r="I1822">
        <f>punkty[[#This Row],[pk]]/(200*200)</f>
        <v>3.1609006040637011</v>
      </c>
      <c r="J1822" s="12">
        <f>ABS(PI() - punkty[[#This Row],[pi]])</f>
        <v>1.9307950473907987E-2</v>
      </c>
    </row>
    <row r="1823" spans="1:10" x14ac:dyDescent="0.35">
      <c r="A1823">
        <v>383</v>
      </c>
      <c r="B1823">
        <v>271</v>
      </c>
      <c r="C1823">
        <f>IF(POWER(punkty[[#This Row],[x]]-200, 2) + POWER(punkty[[#This Row],[y]]-200, 2) = 200*200, 1, 0)</f>
        <v>0</v>
      </c>
      <c r="D1823">
        <f>IF(POWER(punkty[[#This Row],[x]]-200, 2) + POWER(punkty[[#This Row],[y]]-200, 2) &lt;200*200, 1, 0)</f>
        <v>1</v>
      </c>
      <c r="E1823">
        <f>SUM(punkty[[#This Row],[czy należy do okregu]:[wewnatrz okregu]])+E1822</f>
        <v>1440</v>
      </c>
      <c r="F1823">
        <f t="shared" si="31"/>
        <v>1822</v>
      </c>
      <c r="G1823">
        <f>punkty[[#This Row],[liczba punktow okregu]]/punkty[[#This Row],[liczba punktow kwadratu]]</f>
        <v>0.79034028540065859</v>
      </c>
      <c r="H1823">
        <f>400*400*punkty[[#This Row],[nk/n]]</f>
        <v>126454.44566410537</v>
      </c>
      <c r="I1823">
        <f>punkty[[#This Row],[pk]]/(200*200)</f>
        <v>3.1613611416026344</v>
      </c>
      <c r="J1823" s="12">
        <f>ABS(PI() - punkty[[#This Row],[pi]])</f>
        <v>1.9768488012841257E-2</v>
      </c>
    </row>
    <row r="1824" spans="1:10" x14ac:dyDescent="0.35">
      <c r="A1824">
        <v>341</v>
      </c>
      <c r="B1824">
        <v>196</v>
      </c>
      <c r="C1824">
        <f>IF(POWER(punkty[[#This Row],[x]]-200, 2) + POWER(punkty[[#This Row],[y]]-200, 2) = 200*200, 1, 0)</f>
        <v>0</v>
      </c>
      <c r="D1824">
        <f>IF(POWER(punkty[[#This Row],[x]]-200, 2) + POWER(punkty[[#This Row],[y]]-200, 2) &lt;200*200, 1, 0)</f>
        <v>1</v>
      </c>
      <c r="E1824">
        <f>SUM(punkty[[#This Row],[czy należy do okregu]:[wewnatrz okregu]])+E1823</f>
        <v>1441</v>
      </c>
      <c r="F1824">
        <f t="shared" si="31"/>
        <v>1823</v>
      </c>
      <c r="G1824">
        <f>punkty[[#This Row],[liczba punktow okregu]]/punkty[[#This Row],[liczba punktow kwadratu]]</f>
        <v>0.79045529347229837</v>
      </c>
      <c r="H1824">
        <f>400*400*punkty[[#This Row],[nk/n]]</f>
        <v>126472.84695556774</v>
      </c>
      <c r="I1824">
        <f>punkty[[#This Row],[pk]]/(200*200)</f>
        <v>3.1618211738891935</v>
      </c>
      <c r="J1824" s="12">
        <f>ABS(PI() - punkty[[#This Row],[pi]])</f>
        <v>2.0228520299400365E-2</v>
      </c>
    </row>
    <row r="1825" spans="1:10" x14ac:dyDescent="0.35">
      <c r="A1825">
        <v>247</v>
      </c>
      <c r="B1825">
        <v>253</v>
      </c>
      <c r="C1825">
        <f>IF(POWER(punkty[[#This Row],[x]]-200, 2) + POWER(punkty[[#This Row],[y]]-200, 2) = 200*200, 1, 0)</f>
        <v>0</v>
      </c>
      <c r="D1825">
        <f>IF(POWER(punkty[[#This Row],[x]]-200, 2) + POWER(punkty[[#This Row],[y]]-200, 2) &lt;200*200, 1, 0)</f>
        <v>1</v>
      </c>
      <c r="E1825">
        <f>SUM(punkty[[#This Row],[czy należy do okregu]:[wewnatrz okregu]])+E1824</f>
        <v>1442</v>
      </c>
      <c r="F1825">
        <f t="shared" si="31"/>
        <v>1824</v>
      </c>
      <c r="G1825">
        <f>punkty[[#This Row],[liczba punktow okregu]]/punkty[[#This Row],[liczba punktow kwadratu]]</f>
        <v>0.79057017543859653</v>
      </c>
      <c r="H1825">
        <f>400*400*punkty[[#This Row],[nk/n]]</f>
        <v>126491.22807017545</v>
      </c>
      <c r="I1825">
        <f>punkty[[#This Row],[pk]]/(200*200)</f>
        <v>3.1622807017543861</v>
      </c>
      <c r="J1825" s="12">
        <f>ABS(PI() - punkty[[#This Row],[pi]])</f>
        <v>2.068804816459302E-2</v>
      </c>
    </row>
    <row r="1826" spans="1:10" x14ac:dyDescent="0.35">
      <c r="A1826">
        <v>211</v>
      </c>
      <c r="B1826">
        <v>34</v>
      </c>
      <c r="C1826">
        <f>IF(POWER(punkty[[#This Row],[x]]-200, 2) + POWER(punkty[[#This Row],[y]]-200, 2) = 200*200, 1, 0)</f>
        <v>0</v>
      </c>
      <c r="D1826">
        <f>IF(POWER(punkty[[#This Row],[x]]-200, 2) + POWER(punkty[[#This Row],[y]]-200, 2) &lt;200*200, 1, 0)</f>
        <v>1</v>
      </c>
      <c r="E1826">
        <f>SUM(punkty[[#This Row],[czy należy do okregu]:[wewnatrz okregu]])+E1825</f>
        <v>1443</v>
      </c>
      <c r="F1826">
        <f t="shared" si="31"/>
        <v>1825</v>
      </c>
      <c r="G1826">
        <f>punkty[[#This Row],[liczba punktow okregu]]/punkty[[#This Row],[liczba punktow kwadratu]]</f>
        <v>0.79068493150684926</v>
      </c>
      <c r="H1826">
        <f>400*400*punkty[[#This Row],[nk/n]]</f>
        <v>126509.58904109588</v>
      </c>
      <c r="I1826">
        <f>punkty[[#This Row],[pk]]/(200*200)</f>
        <v>3.1627397260273971</v>
      </c>
      <c r="J1826" s="12">
        <f>ABS(PI() - punkty[[#This Row],[pi]])</f>
        <v>2.1147072437603942E-2</v>
      </c>
    </row>
    <row r="1827" spans="1:10" x14ac:dyDescent="0.35">
      <c r="A1827">
        <v>292</v>
      </c>
      <c r="B1827">
        <v>295</v>
      </c>
      <c r="C1827">
        <f>IF(POWER(punkty[[#This Row],[x]]-200, 2) + POWER(punkty[[#This Row],[y]]-200, 2) = 200*200, 1, 0)</f>
        <v>0</v>
      </c>
      <c r="D1827">
        <f>IF(POWER(punkty[[#This Row],[x]]-200, 2) + POWER(punkty[[#This Row],[y]]-200, 2) &lt;200*200, 1, 0)</f>
        <v>1</v>
      </c>
      <c r="E1827">
        <f>SUM(punkty[[#This Row],[czy należy do okregu]:[wewnatrz okregu]])+E1826</f>
        <v>1444</v>
      </c>
      <c r="F1827">
        <f t="shared" si="31"/>
        <v>1826</v>
      </c>
      <c r="G1827">
        <f>punkty[[#This Row],[liczba punktow okregu]]/punkty[[#This Row],[liczba punktow kwadratu]]</f>
        <v>0.79079956188389922</v>
      </c>
      <c r="H1827">
        <f>400*400*punkty[[#This Row],[nk/n]]</f>
        <v>126527.92990142388</v>
      </c>
      <c r="I1827">
        <f>punkty[[#This Row],[pk]]/(200*200)</f>
        <v>3.1631982475355969</v>
      </c>
      <c r="J1827" s="12">
        <f>ABS(PI() - punkty[[#This Row],[pi]])</f>
        <v>2.1605593945803747E-2</v>
      </c>
    </row>
    <row r="1828" spans="1:10" x14ac:dyDescent="0.35">
      <c r="A1828">
        <v>73</v>
      </c>
      <c r="B1828">
        <v>99</v>
      </c>
      <c r="C1828">
        <f>IF(POWER(punkty[[#This Row],[x]]-200, 2) + POWER(punkty[[#This Row],[y]]-200, 2) = 200*200, 1, 0)</f>
        <v>0</v>
      </c>
      <c r="D1828">
        <f>IF(POWER(punkty[[#This Row],[x]]-200, 2) + POWER(punkty[[#This Row],[y]]-200, 2) &lt;200*200, 1, 0)</f>
        <v>1</v>
      </c>
      <c r="E1828">
        <f>SUM(punkty[[#This Row],[czy należy do okregu]:[wewnatrz okregu]])+E1827</f>
        <v>1445</v>
      </c>
      <c r="F1828">
        <f t="shared" si="31"/>
        <v>1827</v>
      </c>
      <c r="G1828">
        <f>punkty[[#This Row],[liczba punktow okregu]]/punkty[[#This Row],[liczba punktow kwadratu]]</f>
        <v>0.79091406677613574</v>
      </c>
      <c r="H1828">
        <f>400*400*punkty[[#This Row],[nk/n]]</f>
        <v>126546.25068418172</v>
      </c>
      <c r="I1828">
        <f>punkty[[#This Row],[pk]]/(200*200)</f>
        <v>3.163656267104543</v>
      </c>
      <c r="J1828" s="12">
        <f>ABS(PI() - punkty[[#This Row],[pi]])</f>
        <v>2.2063613514749836E-2</v>
      </c>
    </row>
    <row r="1829" spans="1:10" x14ac:dyDescent="0.35">
      <c r="A1829">
        <v>83</v>
      </c>
      <c r="B1829">
        <v>366</v>
      </c>
      <c r="C1829">
        <f>IF(POWER(punkty[[#This Row],[x]]-200, 2) + POWER(punkty[[#This Row],[y]]-200, 2) = 200*200, 1, 0)</f>
        <v>0</v>
      </c>
      <c r="D1829">
        <f>IF(POWER(punkty[[#This Row],[x]]-200, 2) + POWER(punkty[[#This Row],[y]]-200, 2) &lt;200*200, 1, 0)</f>
        <v>0</v>
      </c>
      <c r="E1829">
        <f>SUM(punkty[[#This Row],[czy należy do okregu]:[wewnatrz okregu]])+E1828</f>
        <v>1445</v>
      </c>
      <c r="F1829">
        <f t="shared" si="31"/>
        <v>1828</v>
      </c>
      <c r="G1829">
        <f>punkty[[#This Row],[liczba punktow okregu]]/punkty[[#This Row],[liczba punktow kwadratu]]</f>
        <v>0.79048140043763682</v>
      </c>
      <c r="H1829">
        <f>400*400*punkty[[#This Row],[nk/n]]</f>
        <v>126477.02407002189</v>
      </c>
      <c r="I1829">
        <f>punkty[[#This Row],[pk]]/(200*200)</f>
        <v>3.1619256017505473</v>
      </c>
      <c r="J1829" s="12">
        <f>ABS(PI() - punkty[[#This Row],[pi]])</f>
        <v>2.033294816075415E-2</v>
      </c>
    </row>
    <row r="1830" spans="1:10" x14ac:dyDescent="0.35">
      <c r="A1830">
        <v>305</v>
      </c>
      <c r="B1830">
        <v>240</v>
      </c>
      <c r="C1830">
        <f>IF(POWER(punkty[[#This Row],[x]]-200, 2) + POWER(punkty[[#This Row],[y]]-200, 2) = 200*200, 1, 0)</f>
        <v>0</v>
      </c>
      <c r="D1830">
        <f>IF(POWER(punkty[[#This Row],[x]]-200, 2) + POWER(punkty[[#This Row],[y]]-200, 2) &lt;200*200, 1, 0)</f>
        <v>1</v>
      </c>
      <c r="E1830">
        <f>SUM(punkty[[#This Row],[czy należy do okregu]:[wewnatrz okregu]])+E1829</f>
        <v>1446</v>
      </c>
      <c r="F1830">
        <f t="shared" si="31"/>
        <v>1829</v>
      </c>
      <c r="G1830">
        <f>punkty[[#This Row],[liczba punktow okregu]]/punkty[[#This Row],[liczba punktow kwadratu]]</f>
        <v>0.79059595407326411</v>
      </c>
      <c r="H1830">
        <f>400*400*punkty[[#This Row],[nk/n]]</f>
        <v>126495.35265172226</v>
      </c>
      <c r="I1830">
        <f>punkty[[#This Row],[pk]]/(200*200)</f>
        <v>3.1623838162930564</v>
      </c>
      <c r="J1830" s="12">
        <f>ABS(PI() - punkty[[#This Row],[pi]])</f>
        <v>2.0791162703263311E-2</v>
      </c>
    </row>
    <row r="1831" spans="1:10" x14ac:dyDescent="0.35">
      <c r="A1831">
        <v>314</v>
      </c>
      <c r="B1831">
        <v>88</v>
      </c>
      <c r="C1831">
        <f>IF(POWER(punkty[[#This Row],[x]]-200, 2) + POWER(punkty[[#This Row],[y]]-200, 2) = 200*200, 1, 0)</f>
        <v>0</v>
      </c>
      <c r="D1831">
        <f>IF(POWER(punkty[[#This Row],[x]]-200, 2) + POWER(punkty[[#This Row],[y]]-200, 2) &lt;200*200, 1, 0)</f>
        <v>1</v>
      </c>
      <c r="E1831">
        <f>SUM(punkty[[#This Row],[czy należy do okregu]:[wewnatrz okregu]])+E1830</f>
        <v>1447</v>
      </c>
      <c r="F1831">
        <f t="shared" si="31"/>
        <v>1830</v>
      </c>
      <c r="G1831">
        <f>punkty[[#This Row],[liczba punktow okregu]]/punkty[[#This Row],[liczba punktow kwadratu]]</f>
        <v>0.79071038251366121</v>
      </c>
      <c r="H1831">
        <f>400*400*punkty[[#This Row],[nk/n]]</f>
        <v>126513.66120218579</v>
      </c>
      <c r="I1831">
        <f>punkty[[#This Row],[pk]]/(200*200)</f>
        <v>3.1628415300546449</v>
      </c>
      <c r="J1831" s="12">
        <f>ABS(PI() - punkty[[#This Row],[pi]])</f>
        <v>2.124887646485174E-2</v>
      </c>
    </row>
    <row r="1832" spans="1:10" x14ac:dyDescent="0.35">
      <c r="A1832">
        <v>185</v>
      </c>
      <c r="B1832">
        <v>307</v>
      </c>
      <c r="C1832">
        <f>IF(POWER(punkty[[#This Row],[x]]-200, 2) + POWER(punkty[[#This Row],[y]]-200, 2) = 200*200, 1, 0)</f>
        <v>0</v>
      </c>
      <c r="D1832">
        <f>IF(POWER(punkty[[#This Row],[x]]-200, 2) + POWER(punkty[[#This Row],[y]]-200, 2) &lt;200*200, 1, 0)</f>
        <v>1</v>
      </c>
      <c r="E1832">
        <f>SUM(punkty[[#This Row],[czy należy do okregu]:[wewnatrz okregu]])+E1831</f>
        <v>1448</v>
      </c>
      <c r="F1832">
        <f t="shared" si="31"/>
        <v>1831</v>
      </c>
      <c r="G1832">
        <f>punkty[[#This Row],[liczba punktow okregu]]/punkty[[#This Row],[liczba punktow kwadratu]]</f>
        <v>0.79082468596395417</v>
      </c>
      <c r="H1832">
        <f>400*400*punkty[[#This Row],[nk/n]]</f>
        <v>126531.94975423267</v>
      </c>
      <c r="I1832">
        <f>punkty[[#This Row],[pk]]/(200*200)</f>
        <v>3.1632987438558167</v>
      </c>
      <c r="J1832" s="12">
        <f>ABS(PI() - punkty[[#This Row],[pi]])</f>
        <v>2.1706090266023548E-2</v>
      </c>
    </row>
    <row r="1833" spans="1:10" x14ac:dyDescent="0.35">
      <c r="A1833">
        <v>181</v>
      </c>
      <c r="B1833">
        <v>100</v>
      </c>
      <c r="C1833">
        <f>IF(POWER(punkty[[#This Row],[x]]-200, 2) + POWER(punkty[[#This Row],[y]]-200, 2) = 200*200, 1, 0)</f>
        <v>0</v>
      </c>
      <c r="D1833">
        <f>IF(POWER(punkty[[#This Row],[x]]-200, 2) + POWER(punkty[[#This Row],[y]]-200, 2) &lt;200*200, 1, 0)</f>
        <v>1</v>
      </c>
      <c r="E1833">
        <f>SUM(punkty[[#This Row],[czy należy do okregu]:[wewnatrz okregu]])+E1832</f>
        <v>1449</v>
      </c>
      <c r="F1833">
        <f t="shared" si="31"/>
        <v>1832</v>
      </c>
      <c r="G1833">
        <f>punkty[[#This Row],[liczba punktow okregu]]/punkty[[#This Row],[liczba punktow kwadratu]]</f>
        <v>0.79093886462882101</v>
      </c>
      <c r="H1833">
        <f>400*400*punkty[[#This Row],[nk/n]]</f>
        <v>126550.21834061136</v>
      </c>
      <c r="I1833">
        <f>punkty[[#This Row],[pk]]/(200*200)</f>
        <v>3.1637554585152841</v>
      </c>
      <c r="J1833" s="12">
        <f>ABS(PI() - punkty[[#This Row],[pi]])</f>
        <v>2.2162804925490942E-2</v>
      </c>
    </row>
    <row r="1834" spans="1:10" x14ac:dyDescent="0.35">
      <c r="A1834">
        <v>296</v>
      </c>
      <c r="B1834">
        <v>203</v>
      </c>
      <c r="C1834">
        <f>IF(POWER(punkty[[#This Row],[x]]-200, 2) + POWER(punkty[[#This Row],[y]]-200, 2) = 200*200, 1, 0)</f>
        <v>0</v>
      </c>
      <c r="D1834">
        <f>IF(POWER(punkty[[#This Row],[x]]-200, 2) + POWER(punkty[[#This Row],[y]]-200, 2) &lt;200*200, 1, 0)</f>
        <v>1</v>
      </c>
      <c r="E1834">
        <f>SUM(punkty[[#This Row],[czy należy do okregu]:[wewnatrz okregu]])+E1833</f>
        <v>1450</v>
      </c>
      <c r="F1834">
        <f t="shared" si="31"/>
        <v>1833</v>
      </c>
      <c r="G1834">
        <f>punkty[[#This Row],[liczba punktow okregu]]/punkty[[#This Row],[liczba punktow kwadratu]]</f>
        <v>0.79105291871249317</v>
      </c>
      <c r="H1834">
        <f>400*400*punkty[[#This Row],[nk/n]]</f>
        <v>126568.46699399891</v>
      </c>
      <c r="I1834">
        <f>punkty[[#This Row],[pk]]/(200*200)</f>
        <v>3.1642116748499727</v>
      </c>
      <c r="J1834" s="12">
        <f>ABS(PI() - punkty[[#This Row],[pi]])</f>
        <v>2.2619021260179561E-2</v>
      </c>
    </row>
    <row r="1835" spans="1:10" x14ac:dyDescent="0.35">
      <c r="A1835">
        <v>211</v>
      </c>
      <c r="B1835">
        <v>56</v>
      </c>
      <c r="C1835">
        <f>IF(POWER(punkty[[#This Row],[x]]-200, 2) + POWER(punkty[[#This Row],[y]]-200, 2) = 200*200, 1, 0)</f>
        <v>0</v>
      </c>
      <c r="D1835">
        <f>IF(POWER(punkty[[#This Row],[x]]-200, 2) + POWER(punkty[[#This Row],[y]]-200, 2) &lt;200*200, 1, 0)</f>
        <v>1</v>
      </c>
      <c r="E1835">
        <f>SUM(punkty[[#This Row],[czy należy do okregu]:[wewnatrz okregu]])+E1834</f>
        <v>1451</v>
      </c>
      <c r="F1835">
        <f t="shared" si="31"/>
        <v>1834</v>
      </c>
      <c r="G1835">
        <f>punkty[[#This Row],[liczba punktow okregu]]/punkty[[#This Row],[liczba punktow kwadratu]]</f>
        <v>0.79116684841875684</v>
      </c>
      <c r="H1835">
        <f>400*400*punkty[[#This Row],[nk/n]]</f>
        <v>126586.6957470011</v>
      </c>
      <c r="I1835">
        <f>punkty[[#This Row],[pk]]/(200*200)</f>
        <v>3.1646673936750274</v>
      </c>
      <c r="J1835" s="12">
        <f>ABS(PI() - punkty[[#This Row],[pi]])</f>
        <v>2.3074740085234247E-2</v>
      </c>
    </row>
    <row r="1836" spans="1:10" x14ac:dyDescent="0.35">
      <c r="A1836">
        <v>372</v>
      </c>
      <c r="B1836">
        <v>270</v>
      </c>
      <c r="C1836">
        <f>IF(POWER(punkty[[#This Row],[x]]-200, 2) + POWER(punkty[[#This Row],[y]]-200, 2) = 200*200, 1, 0)</f>
        <v>0</v>
      </c>
      <c r="D1836">
        <f>IF(POWER(punkty[[#This Row],[x]]-200, 2) + POWER(punkty[[#This Row],[y]]-200, 2) &lt;200*200, 1, 0)</f>
        <v>1</v>
      </c>
      <c r="E1836">
        <f>SUM(punkty[[#This Row],[czy należy do okregu]:[wewnatrz okregu]])+E1835</f>
        <v>1452</v>
      </c>
      <c r="F1836">
        <f t="shared" si="31"/>
        <v>1835</v>
      </c>
      <c r="G1836">
        <f>punkty[[#This Row],[liczba punktow okregu]]/punkty[[#This Row],[liczba punktow kwadratu]]</f>
        <v>0.79128065395095371</v>
      </c>
      <c r="H1836">
        <f>400*400*punkty[[#This Row],[nk/n]]</f>
        <v>126604.9046321526</v>
      </c>
      <c r="I1836">
        <f>punkty[[#This Row],[pk]]/(200*200)</f>
        <v>3.1651226158038148</v>
      </c>
      <c r="J1836" s="12">
        <f>ABS(PI() - punkty[[#This Row],[pi]])</f>
        <v>2.3529962214021705E-2</v>
      </c>
    </row>
    <row r="1837" spans="1:10" x14ac:dyDescent="0.35">
      <c r="A1837">
        <v>78</v>
      </c>
      <c r="B1837">
        <v>14</v>
      </c>
      <c r="C1837">
        <f>IF(POWER(punkty[[#This Row],[x]]-200, 2) + POWER(punkty[[#This Row],[y]]-200, 2) = 200*200, 1, 0)</f>
        <v>0</v>
      </c>
      <c r="D1837">
        <f>IF(POWER(punkty[[#This Row],[x]]-200, 2) + POWER(punkty[[#This Row],[y]]-200, 2) &lt;200*200, 1, 0)</f>
        <v>0</v>
      </c>
      <c r="E1837">
        <f>SUM(punkty[[#This Row],[czy należy do okregu]:[wewnatrz okregu]])+E1836</f>
        <v>1452</v>
      </c>
      <c r="F1837">
        <f t="shared" si="31"/>
        <v>1836</v>
      </c>
      <c r="G1837">
        <f>punkty[[#This Row],[liczba punktow okregu]]/punkty[[#This Row],[liczba punktow kwadratu]]</f>
        <v>0.79084967320261434</v>
      </c>
      <c r="H1837">
        <f>400*400*punkty[[#This Row],[nk/n]]</f>
        <v>126535.94771241829</v>
      </c>
      <c r="I1837">
        <f>punkty[[#This Row],[pk]]/(200*200)</f>
        <v>3.1633986928104574</v>
      </c>
      <c r="J1837" s="12">
        <f>ABS(PI() - punkty[[#This Row],[pi]])</f>
        <v>2.1806039220664264E-2</v>
      </c>
    </row>
    <row r="1838" spans="1:10" x14ac:dyDescent="0.35">
      <c r="A1838">
        <v>362</v>
      </c>
      <c r="B1838">
        <v>270</v>
      </c>
      <c r="C1838">
        <f>IF(POWER(punkty[[#This Row],[x]]-200, 2) + POWER(punkty[[#This Row],[y]]-200, 2) = 200*200, 1, 0)</f>
        <v>0</v>
      </c>
      <c r="D1838">
        <f>IF(POWER(punkty[[#This Row],[x]]-200, 2) + POWER(punkty[[#This Row],[y]]-200, 2) &lt;200*200, 1, 0)</f>
        <v>1</v>
      </c>
      <c r="E1838">
        <f>SUM(punkty[[#This Row],[czy należy do okregu]:[wewnatrz okregu]])+E1837</f>
        <v>1453</v>
      </c>
      <c r="F1838">
        <f t="shared" si="31"/>
        <v>1837</v>
      </c>
      <c r="G1838">
        <f>punkty[[#This Row],[liczba punktow okregu]]/punkty[[#This Row],[liczba punktow kwadratu]]</f>
        <v>0.79096352749047361</v>
      </c>
      <c r="H1838">
        <f>400*400*punkty[[#This Row],[nk/n]]</f>
        <v>126554.16439847578</v>
      </c>
      <c r="I1838">
        <f>punkty[[#This Row],[pk]]/(200*200)</f>
        <v>3.1638541099618944</v>
      </c>
      <c r="J1838" s="12">
        <f>ABS(PI() - punkty[[#This Row],[pi]])</f>
        <v>2.2261456372101307E-2</v>
      </c>
    </row>
    <row r="1839" spans="1:10" x14ac:dyDescent="0.35">
      <c r="A1839">
        <v>147</v>
      </c>
      <c r="B1839">
        <v>209</v>
      </c>
      <c r="C1839">
        <f>IF(POWER(punkty[[#This Row],[x]]-200, 2) + POWER(punkty[[#This Row],[y]]-200, 2) = 200*200, 1, 0)</f>
        <v>0</v>
      </c>
      <c r="D1839">
        <f>IF(POWER(punkty[[#This Row],[x]]-200, 2) + POWER(punkty[[#This Row],[y]]-200, 2) &lt;200*200, 1, 0)</f>
        <v>1</v>
      </c>
      <c r="E1839">
        <f>SUM(punkty[[#This Row],[czy należy do okregu]:[wewnatrz okregu]])+E1838</f>
        <v>1454</v>
      </c>
      <c r="F1839">
        <f t="shared" si="31"/>
        <v>1838</v>
      </c>
      <c r="G1839">
        <f>punkty[[#This Row],[liczba punktow okregu]]/punkty[[#This Row],[liczba punktow kwadratu]]</f>
        <v>0.79107725788900984</v>
      </c>
      <c r="H1839">
        <f>400*400*punkty[[#This Row],[nk/n]]</f>
        <v>126572.36126224158</v>
      </c>
      <c r="I1839">
        <f>punkty[[#This Row],[pk]]/(200*200)</f>
        <v>3.1643090315560394</v>
      </c>
      <c r="J1839" s="12">
        <f>ABS(PI() - punkty[[#This Row],[pi]])</f>
        <v>2.2716377966246259E-2</v>
      </c>
    </row>
    <row r="1840" spans="1:10" x14ac:dyDescent="0.35">
      <c r="A1840">
        <v>383</v>
      </c>
      <c r="B1840">
        <v>150</v>
      </c>
      <c r="C1840">
        <f>IF(POWER(punkty[[#This Row],[x]]-200, 2) + POWER(punkty[[#This Row],[y]]-200, 2) = 200*200, 1, 0)</f>
        <v>0</v>
      </c>
      <c r="D1840">
        <f>IF(POWER(punkty[[#This Row],[x]]-200, 2) + POWER(punkty[[#This Row],[y]]-200, 2) &lt;200*200, 1, 0)</f>
        <v>1</v>
      </c>
      <c r="E1840">
        <f>SUM(punkty[[#This Row],[czy należy do okregu]:[wewnatrz okregu]])+E1839</f>
        <v>1455</v>
      </c>
      <c r="F1840">
        <f t="shared" si="31"/>
        <v>1839</v>
      </c>
      <c r="G1840">
        <f>punkty[[#This Row],[liczba punktow okregu]]/punkty[[#This Row],[liczba punktow kwadratu]]</f>
        <v>0.79119086460032628</v>
      </c>
      <c r="H1840">
        <f>400*400*punkty[[#This Row],[nk/n]]</f>
        <v>126590.53833605221</v>
      </c>
      <c r="I1840">
        <f>punkty[[#This Row],[pk]]/(200*200)</f>
        <v>3.1647634584013051</v>
      </c>
      <c r="J1840" s="12">
        <f>ABS(PI() - punkty[[#This Row],[pi]])</f>
        <v>2.3170804811512014E-2</v>
      </c>
    </row>
    <row r="1841" spans="1:10" x14ac:dyDescent="0.35">
      <c r="A1841">
        <v>270</v>
      </c>
      <c r="B1841">
        <v>57</v>
      </c>
      <c r="C1841">
        <f>IF(POWER(punkty[[#This Row],[x]]-200, 2) + POWER(punkty[[#This Row],[y]]-200, 2) = 200*200, 1, 0)</f>
        <v>0</v>
      </c>
      <c r="D1841">
        <f>IF(POWER(punkty[[#This Row],[x]]-200, 2) + POWER(punkty[[#This Row],[y]]-200, 2) &lt;200*200, 1, 0)</f>
        <v>1</v>
      </c>
      <c r="E1841">
        <f>SUM(punkty[[#This Row],[czy należy do okregu]:[wewnatrz okregu]])+E1840</f>
        <v>1456</v>
      </c>
      <c r="F1841">
        <f t="shared" si="31"/>
        <v>1840</v>
      </c>
      <c r="G1841">
        <f>punkty[[#This Row],[liczba punktow okregu]]/punkty[[#This Row],[liczba punktow kwadratu]]</f>
        <v>0.79130434782608694</v>
      </c>
      <c r="H1841">
        <f>400*400*punkty[[#This Row],[nk/n]]</f>
        <v>126608.6956521739</v>
      </c>
      <c r="I1841">
        <f>punkty[[#This Row],[pk]]/(200*200)</f>
        <v>3.1652173913043478</v>
      </c>
      <c r="J1841" s="12">
        <f>ABS(PI() - punkty[[#This Row],[pi]])</f>
        <v>2.3624737714554644E-2</v>
      </c>
    </row>
    <row r="1842" spans="1:10" x14ac:dyDescent="0.35">
      <c r="A1842">
        <v>312</v>
      </c>
      <c r="B1842">
        <v>372</v>
      </c>
      <c r="C1842">
        <f>IF(POWER(punkty[[#This Row],[x]]-200, 2) + POWER(punkty[[#This Row],[y]]-200, 2) = 200*200, 1, 0)</f>
        <v>0</v>
      </c>
      <c r="D1842">
        <f>IF(POWER(punkty[[#This Row],[x]]-200, 2) + POWER(punkty[[#This Row],[y]]-200, 2) &lt;200*200, 1, 0)</f>
        <v>0</v>
      </c>
      <c r="E1842">
        <f>SUM(punkty[[#This Row],[czy należy do okregu]:[wewnatrz okregu]])+E1841</f>
        <v>1456</v>
      </c>
      <c r="F1842">
        <f t="shared" si="31"/>
        <v>1841</v>
      </c>
      <c r="G1842">
        <f>punkty[[#This Row],[liczba punktow okregu]]/punkty[[#This Row],[liczba punktow kwadratu]]</f>
        <v>0.79087452471482889</v>
      </c>
      <c r="H1842">
        <f>400*400*punkty[[#This Row],[nk/n]]</f>
        <v>126539.92395437263</v>
      </c>
      <c r="I1842">
        <f>punkty[[#This Row],[pk]]/(200*200)</f>
        <v>3.1634980988593155</v>
      </c>
      <c r="J1842" s="12">
        <f>ABS(PI() - punkty[[#This Row],[pi]])</f>
        <v>2.1905445269522428E-2</v>
      </c>
    </row>
    <row r="1843" spans="1:10" x14ac:dyDescent="0.35">
      <c r="A1843">
        <v>285</v>
      </c>
      <c r="B1843">
        <v>74</v>
      </c>
      <c r="C1843">
        <f>IF(POWER(punkty[[#This Row],[x]]-200, 2) + POWER(punkty[[#This Row],[y]]-200, 2) = 200*200, 1, 0)</f>
        <v>0</v>
      </c>
      <c r="D1843">
        <f>IF(POWER(punkty[[#This Row],[x]]-200, 2) + POWER(punkty[[#This Row],[y]]-200, 2) &lt;200*200, 1, 0)</f>
        <v>1</v>
      </c>
      <c r="E1843">
        <f>SUM(punkty[[#This Row],[czy należy do okregu]:[wewnatrz okregu]])+E1842</f>
        <v>1457</v>
      </c>
      <c r="F1843">
        <f t="shared" si="31"/>
        <v>1842</v>
      </c>
      <c r="G1843">
        <f>punkty[[#This Row],[liczba punktow okregu]]/punkty[[#This Row],[liczba punktow kwadratu]]</f>
        <v>0.79098805646036918</v>
      </c>
      <c r="H1843">
        <f>400*400*punkty[[#This Row],[nk/n]]</f>
        <v>126558.08903365907</v>
      </c>
      <c r="I1843">
        <f>punkty[[#This Row],[pk]]/(200*200)</f>
        <v>3.1639522258414767</v>
      </c>
      <c r="J1843" s="12">
        <f>ABS(PI() - punkty[[#This Row],[pi]])</f>
        <v>2.2359572251683613E-2</v>
      </c>
    </row>
    <row r="1844" spans="1:10" x14ac:dyDescent="0.35">
      <c r="A1844">
        <v>246</v>
      </c>
      <c r="B1844">
        <v>244</v>
      </c>
      <c r="C1844">
        <f>IF(POWER(punkty[[#This Row],[x]]-200, 2) + POWER(punkty[[#This Row],[y]]-200, 2) = 200*200, 1, 0)</f>
        <v>0</v>
      </c>
      <c r="D1844">
        <f>IF(POWER(punkty[[#This Row],[x]]-200, 2) + POWER(punkty[[#This Row],[y]]-200, 2) &lt;200*200, 1, 0)</f>
        <v>1</v>
      </c>
      <c r="E1844">
        <f>SUM(punkty[[#This Row],[czy należy do okregu]:[wewnatrz okregu]])+E1843</f>
        <v>1458</v>
      </c>
      <c r="F1844">
        <f t="shared" si="31"/>
        <v>1843</v>
      </c>
      <c r="G1844">
        <f>punkty[[#This Row],[liczba punktow okregu]]/punkty[[#This Row],[liczba punktow kwadratu]]</f>
        <v>0.79110146500271294</v>
      </c>
      <c r="H1844">
        <f>400*400*punkty[[#This Row],[nk/n]]</f>
        <v>126576.23440043407</v>
      </c>
      <c r="I1844">
        <f>punkty[[#This Row],[pk]]/(200*200)</f>
        <v>3.1644058600108518</v>
      </c>
      <c r="J1844" s="12">
        <f>ABS(PI() - punkty[[#This Row],[pi]])</f>
        <v>2.2813206421058663E-2</v>
      </c>
    </row>
    <row r="1845" spans="1:10" x14ac:dyDescent="0.35">
      <c r="A1845">
        <v>327</v>
      </c>
      <c r="B1845">
        <v>269</v>
      </c>
      <c r="C1845">
        <f>IF(POWER(punkty[[#This Row],[x]]-200, 2) + POWER(punkty[[#This Row],[y]]-200, 2) = 200*200, 1, 0)</f>
        <v>0</v>
      </c>
      <c r="D1845">
        <f>IF(POWER(punkty[[#This Row],[x]]-200, 2) + POWER(punkty[[#This Row],[y]]-200, 2) &lt;200*200, 1, 0)</f>
        <v>1</v>
      </c>
      <c r="E1845">
        <f>SUM(punkty[[#This Row],[czy należy do okregu]:[wewnatrz okregu]])+E1844</f>
        <v>1459</v>
      </c>
      <c r="F1845">
        <f t="shared" si="31"/>
        <v>1844</v>
      </c>
      <c r="G1845">
        <f>punkty[[#This Row],[liczba punktow okregu]]/punkty[[#This Row],[liczba punktow kwadratu]]</f>
        <v>0.79121475054229939</v>
      </c>
      <c r="H1845">
        <f>400*400*punkty[[#This Row],[nk/n]]</f>
        <v>126594.36008676791</v>
      </c>
      <c r="I1845">
        <f>punkty[[#This Row],[pk]]/(200*200)</f>
        <v>3.1648590021691976</v>
      </c>
      <c r="J1845" s="12">
        <f>ABS(PI() - punkty[[#This Row],[pi]])</f>
        <v>2.3266348579404461E-2</v>
      </c>
    </row>
    <row r="1846" spans="1:10" x14ac:dyDescent="0.35">
      <c r="A1846">
        <v>395</v>
      </c>
      <c r="B1846">
        <v>183</v>
      </c>
      <c r="C1846">
        <f>IF(POWER(punkty[[#This Row],[x]]-200, 2) + POWER(punkty[[#This Row],[y]]-200, 2) = 200*200, 1, 0)</f>
        <v>0</v>
      </c>
      <c r="D1846">
        <f>IF(POWER(punkty[[#This Row],[x]]-200, 2) + POWER(punkty[[#This Row],[y]]-200, 2) &lt;200*200, 1, 0)</f>
        <v>1</v>
      </c>
      <c r="E1846">
        <f>SUM(punkty[[#This Row],[czy należy do okregu]:[wewnatrz okregu]])+E1845</f>
        <v>1460</v>
      </c>
      <c r="F1846">
        <f t="shared" si="31"/>
        <v>1845</v>
      </c>
      <c r="G1846">
        <f>punkty[[#This Row],[liczba punktow okregu]]/punkty[[#This Row],[liczba punktow kwadratu]]</f>
        <v>0.79132791327913277</v>
      </c>
      <c r="H1846">
        <f>400*400*punkty[[#This Row],[nk/n]]</f>
        <v>126612.46612466124</v>
      </c>
      <c r="I1846">
        <f>punkty[[#This Row],[pk]]/(200*200)</f>
        <v>3.1653116531165311</v>
      </c>
      <c r="J1846" s="12">
        <f>ABS(PI() - punkty[[#This Row],[pi]])</f>
        <v>2.3718999526737949E-2</v>
      </c>
    </row>
    <row r="1847" spans="1:10" x14ac:dyDescent="0.35">
      <c r="A1847">
        <v>287</v>
      </c>
      <c r="B1847">
        <v>102</v>
      </c>
      <c r="C1847">
        <f>IF(POWER(punkty[[#This Row],[x]]-200, 2) + POWER(punkty[[#This Row],[y]]-200, 2) = 200*200, 1, 0)</f>
        <v>0</v>
      </c>
      <c r="D1847">
        <f>IF(POWER(punkty[[#This Row],[x]]-200, 2) + POWER(punkty[[#This Row],[y]]-200, 2) &lt;200*200, 1, 0)</f>
        <v>1</v>
      </c>
      <c r="E1847">
        <f>SUM(punkty[[#This Row],[czy należy do okregu]:[wewnatrz okregu]])+E1846</f>
        <v>1461</v>
      </c>
      <c r="F1847">
        <f t="shared" si="31"/>
        <v>1846</v>
      </c>
      <c r="G1847">
        <f>punkty[[#This Row],[liczba punktow okregu]]/punkty[[#This Row],[liczba punktow kwadratu]]</f>
        <v>0.79144095341278442</v>
      </c>
      <c r="H1847">
        <f>400*400*punkty[[#This Row],[nk/n]]</f>
        <v>126630.55254604551</v>
      </c>
      <c r="I1847">
        <f>punkty[[#This Row],[pk]]/(200*200)</f>
        <v>3.1657638136511377</v>
      </c>
      <c r="J1847" s="12">
        <f>ABS(PI() - punkty[[#This Row],[pi]])</f>
        <v>2.4171160061344565E-2</v>
      </c>
    </row>
    <row r="1848" spans="1:10" x14ac:dyDescent="0.35">
      <c r="A1848">
        <v>384</v>
      </c>
      <c r="B1848">
        <v>172</v>
      </c>
      <c r="C1848">
        <f>IF(POWER(punkty[[#This Row],[x]]-200, 2) + POWER(punkty[[#This Row],[y]]-200, 2) = 200*200, 1, 0)</f>
        <v>0</v>
      </c>
      <c r="D1848">
        <f>IF(POWER(punkty[[#This Row],[x]]-200, 2) + POWER(punkty[[#This Row],[y]]-200, 2) &lt;200*200, 1, 0)</f>
        <v>1</v>
      </c>
      <c r="E1848">
        <f>SUM(punkty[[#This Row],[czy należy do okregu]:[wewnatrz okregu]])+E1847</f>
        <v>1462</v>
      </c>
      <c r="F1848">
        <f t="shared" si="31"/>
        <v>1847</v>
      </c>
      <c r="G1848">
        <f>punkty[[#This Row],[liczba punktow okregu]]/punkty[[#This Row],[liczba punktow kwadratu]]</f>
        <v>0.79155387114239306</v>
      </c>
      <c r="H1848">
        <f>400*400*punkty[[#This Row],[nk/n]]</f>
        <v>126648.61938278288</v>
      </c>
      <c r="I1848">
        <f>punkty[[#This Row],[pk]]/(200*200)</f>
        <v>3.1662154845695722</v>
      </c>
      <c r="J1848" s="12">
        <f>ABS(PI() - punkty[[#This Row],[pi]])</f>
        <v>2.4622830979779131E-2</v>
      </c>
    </row>
    <row r="1849" spans="1:10" x14ac:dyDescent="0.35">
      <c r="A1849">
        <v>245</v>
      </c>
      <c r="B1849">
        <v>108</v>
      </c>
      <c r="C1849">
        <f>IF(POWER(punkty[[#This Row],[x]]-200, 2) + POWER(punkty[[#This Row],[y]]-200, 2) = 200*200, 1, 0)</f>
        <v>0</v>
      </c>
      <c r="D1849">
        <f>IF(POWER(punkty[[#This Row],[x]]-200, 2) + POWER(punkty[[#This Row],[y]]-200, 2) &lt;200*200, 1, 0)</f>
        <v>1</v>
      </c>
      <c r="E1849">
        <f>SUM(punkty[[#This Row],[czy należy do okregu]:[wewnatrz okregu]])+E1848</f>
        <v>1463</v>
      </c>
      <c r="F1849">
        <f t="shared" si="31"/>
        <v>1848</v>
      </c>
      <c r="G1849">
        <f>punkty[[#This Row],[liczba punktow okregu]]/punkty[[#This Row],[liczba punktow kwadratu]]</f>
        <v>0.79166666666666663</v>
      </c>
      <c r="H1849">
        <f>400*400*punkty[[#This Row],[nk/n]]</f>
        <v>126666.66666666666</v>
      </c>
      <c r="I1849">
        <f>punkty[[#This Row],[pk]]/(200*200)</f>
        <v>3.1666666666666665</v>
      </c>
      <c r="J1849" s="12">
        <f>ABS(PI() - punkty[[#This Row],[pi]])</f>
        <v>2.5074013076873403E-2</v>
      </c>
    </row>
    <row r="1850" spans="1:10" x14ac:dyDescent="0.35">
      <c r="A1850">
        <v>273</v>
      </c>
      <c r="B1850">
        <v>2</v>
      </c>
      <c r="C1850">
        <f>IF(POWER(punkty[[#This Row],[x]]-200, 2) + POWER(punkty[[#This Row],[y]]-200, 2) = 200*200, 1, 0)</f>
        <v>0</v>
      </c>
      <c r="D1850">
        <f>IF(POWER(punkty[[#This Row],[x]]-200, 2) + POWER(punkty[[#This Row],[y]]-200, 2) &lt;200*200, 1, 0)</f>
        <v>0</v>
      </c>
      <c r="E1850">
        <f>SUM(punkty[[#This Row],[czy należy do okregu]:[wewnatrz okregu]])+E1849</f>
        <v>1463</v>
      </c>
      <c r="F1850">
        <f t="shared" si="31"/>
        <v>1849</v>
      </c>
      <c r="G1850">
        <f>punkty[[#This Row],[liczba punktow okregu]]/punkty[[#This Row],[liczba punktow kwadratu]]</f>
        <v>0.7912385073012439</v>
      </c>
      <c r="H1850">
        <f>400*400*punkty[[#This Row],[nk/n]]</f>
        <v>126598.16116819902</v>
      </c>
      <c r="I1850">
        <f>punkty[[#This Row],[pk]]/(200*200)</f>
        <v>3.1649540292049756</v>
      </c>
      <c r="J1850" s="12">
        <f>ABS(PI() - punkty[[#This Row],[pi]])</f>
        <v>2.3361375615182478E-2</v>
      </c>
    </row>
    <row r="1851" spans="1:10" x14ac:dyDescent="0.35">
      <c r="A1851">
        <v>152</v>
      </c>
      <c r="B1851">
        <v>302</v>
      </c>
      <c r="C1851">
        <f>IF(POWER(punkty[[#This Row],[x]]-200, 2) + POWER(punkty[[#This Row],[y]]-200, 2) = 200*200, 1, 0)</f>
        <v>0</v>
      </c>
      <c r="D1851">
        <f>IF(POWER(punkty[[#This Row],[x]]-200, 2) + POWER(punkty[[#This Row],[y]]-200, 2) &lt;200*200, 1, 0)</f>
        <v>1</v>
      </c>
      <c r="E1851">
        <f>SUM(punkty[[#This Row],[czy należy do okregu]:[wewnatrz okregu]])+E1850</f>
        <v>1464</v>
      </c>
      <c r="F1851">
        <f t="shared" si="31"/>
        <v>1850</v>
      </c>
      <c r="G1851">
        <f>punkty[[#This Row],[liczba punktow okregu]]/punkty[[#This Row],[liczba punktow kwadratu]]</f>
        <v>0.79135135135135137</v>
      </c>
      <c r="H1851">
        <f>400*400*punkty[[#This Row],[nk/n]]</f>
        <v>126616.21621621621</v>
      </c>
      <c r="I1851">
        <f>punkty[[#This Row],[pk]]/(200*200)</f>
        <v>3.1654054054054055</v>
      </c>
      <c r="J1851" s="12">
        <f>ABS(PI() - punkty[[#This Row],[pi]])</f>
        <v>2.3812751815612376E-2</v>
      </c>
    </row>
    <row r="1852" spans="1:10" x14ac:dyDescent="0.35">
      <c r="A1852">
        <v>60</v>
      </c>
      <c r="B1852">
        <v>383</v>
      </c>
      <c r="C1852">
        <f>IF(POWER(punkty[[#This Row],[x]]-200, 2) + POWER(punkty[[#This Row],[y]]-200, 2) = 200*200, 1, 0)</f>
        <v>0</v>
      </c>
      <c r="D1852">
        <f>IF(POWER(punkty[[#This Row],[x]]-200, 2) + POWER(punkty[[#This Row],[y]]-200, 2) &lt;200*200, 1, 0)</f>
        <v>0</v>
      </c>
      <c r="E1852">
        <f>SUM(punkty[[#This Row],[czy należy do okregu]:[wewnatrz okregu]])+E1851</f>
        <v>1464</v>
      </c>
      <c r="F1852">
        <f t="shared" si="31"/>
        <v>1851</v>
      </c>
      <c r="G1852">
        <f>punkty[[#This Row],[liczba punktow okregu]]/punkty[[#This Row],[liczba punktow kwadratu]]</f>
        <v>0.79092382495948133</v>
      </c>
      <c r="H1852">
        <f>400*400*punkty[[#This Row],[nk/n]]</f>
        <v>126547.81199351701</v>
      </c>
      <c r="I1852">
        <f>punkty[[#This Row],[pk]]/(200*200)</f>
        <v>3.1636952998379253</v>
      </c>
      <c r="J1852" s="12">
        <f>ABS(PI() - punkty[[#This Row],[pi]])</f>
        <v>2.2102646248132185E-2</v>
      </c>
    </row>
    <row r="1853" spans="1:10" x14ac:dyDescent="0.35">
      <c r="A1853">
        <v>137</v>
      </c>
      <c r="B1853">
        <v>143</v>
      </c>
      <c r="C1853">
        <f>IF(POWER(punkty[[#This Row],[x]]-200, 2) + POWER(punkty[[#This Row],[y]]-200, 2) = 200*200, 1, 0)</f>
        <v>0</v>
      </c>
      <c r="D1853">
        <f>IF(POWER(punkty[[#This Row],[x]]-200, 2) + POWER(punkty[[#This Row],[y]]-200, 2) &lt;200*200, 1, 0)</f>
        <v>1</v>
      </c>
      <c r="E1853">
        <f>SUM(punkty[[#This Row],[czy należy do okregu]:[wewnatrz okregu]])+E1852</f>
        <v>1465</v>
      </c>
      <c r="F1853">
        <f t="shared" si="31"/>
        <v>1852</v>
      </c>
      <c r="G1853">
        <f>punkty[[#This Row],[liczba punktow okregu]]/punkty[[#This Row],[liczba punktow kwadratu]]</f>
        <v>0.79103671706263501</v>
      </c>
      <c r="H1853">
        <f>400*400*punkty[[#This Row],[nk/n]]</f>
        <v>126565.87473002161</v>
      </c>
      <c r="I1853">
        <f>punkty[[#This Row],[pk]]/(200*200)</f>
        <v>3.16414686825054</v>
      </c>
      <c r="J1853" s="12">
        <f>ABS(PI() - punkty[[#This Row],[pi]])</f>
        <v>2.2554214660746918E-2</v>
      </c>
    </row>
    <row r="1854" spans="1:10" x14ac:dyDescent="0.35">
      <c r="A1854">
        <v>289</v>
      </c>
      <c r="B1854">
        <v>66</v>
      </c>
      <c r="C1854">
        <f>IF(POWER(punkty[[#This Row],[x]]-200, 2) + POWER(punkty[[#This Row],[y]]-200, 2) = 200*200, 1, 0)</f>
        <v>0</v>
      </c>
      <c r="D1854">
        <f>IF(POWER(punkty[[#This Row],[x]]-200, 2) + POWER(punkty[[#This Row],[y]]-200, 2) &lt;200*200, 1, 0)</f>
        <v>1</v>
      </c>
      <c r="E1854">
        <f>SUM(punkty[[#This Row],[czy należy do okregu]:[wewnatrz okregu]])+E1853</f>
        <v>1466</v>
      </c>
      <c r="F1854">
        <f t="shared" si="31"/>
        <v>1853</v>
      </c>
      <c r="G1854">
        <f>punkty[[#This Row],[liczba punktow okregu]]/punkty[[#This Row],[liczba punktow kwadratu]]</f>
        <v>0.79114948731786294</v>
      </c>
      <c r="H1854">
        <f>400*400*punkty[[#This Row],[nk/n]]</f>
        <v>126583.91797085808</v>
      </c>
      <c r="I1854">
        <f>punkty[[#This Row],[pk]]/(200*200)</f>
        <v>3.1645979492714518</v>
      </c>
      <c r="J1854" s="12">
        <f>ABS(PI() - punkty[[#This Row],[pi]])</f>
        <v>2.3005295681658655E-2</v>
      </c>
    </row>
    <row r="1855" spans="1:10" x14ac:dyDescent="0.35">
      <c r="A1855">
        <v>129</v>
      </c>
      <c r="B1855">
        <v>140</v>
      </c>
      <c r="C1855">
        <f>IF(POWER(punkty[[#This Row],[x]]-200, 2) + POWER(punkty[[#This Row],[y]]-200, 2) = 200*200, 1, 0)</f>
        <v>0</v>
      </c>
      <c r="D1855">
        <f>IF(POWER(punkty[[#This Row],[x]]-200, 2) + POWER(punkty[[#This Row],[y]]-200, 2) &lt;200*200, 1, 0)</f>
        <v>1</v>
      </c>
      <c r="E1855">
        <f>SUM(punkty[[#This Row],[czy należy do okregu]:[wewnatrz okregu]])+E1854</f>
        <v>1467</v>
      </c>
      <c r="F1855">
        <f t="shared" si="31"/>
        <v>1854</v>
      </c>
      <c r="G1855">
        <f>punkty[[#This Row],[liczba punktow okregu]]/punkty[[#This Row],[liczba punktow kwadratu]]</f>
        <v>0.79126213592233008</v>
      </c>
      <c r="H1855">
        <f>400*400*punkty[[#This Row],[nk/n]]</f>
        <v>126601.94174757281</v>
      </c>
      <c r="I1855">
        <f>punkty[[#This Row],[pk]]/(200*200)</f>
        <v>3.1650485436893203</v>
      </c>
      <c r="J1855" s="12">
        <f>ABS(PI() - punkty[[#This Row],[pi]])</f>
        <v>2.3455890099527199E-2</v>
      </c>
    </row>
    <row r="1856" spans="1:10" x14ac:dyDescent="0.35">
      <c r="A1856">
        <v>305</v>
      </c>
      <c r="B1856">
        <v>358</v>
      </c>
      <c r="C1856">
        <f>IF(POWER(punkty[[#This Row],[x]]-200, 2) + POWER(punkty[[#This Row],[y]]-200, 2) = 200*200, 1, 0)</f>
        <v>0</v>
      </c>
      <c r="D1856">
        <f>IF(POWER(punkty[[#This Row],[x]]-200, 2) + POWER(punkty[[#This Row],[y]]-200, 2) &lt;200*200, 1, 0)</f>
        <v>1</v>
      </c>
      <c r="E1856">
        <f>SUM(punkty[[#This Row],[czy należy do okregu]:[wewnatrz okregu]])+E1855</f>
        <v>1468</v>
      </c>
      <c r="F1856">
        <f t="shared" si="31"/>
        <v>1855</v>
      </c>
      <c r="G1856">
        <f>punkty[[#This Row],[liczba punktow okregu]]/punkty[[#This Row],[liczba punktow kwadratu]]</f>
        <v>0.79137466307277626</v>
      </c>
      <c r="H1856">
        <f>400*400*punkty[[#This Row],[nk/n]]</f>
        <v>126619.9460916442</v>
      </c>
      <c r="I1856">
        <f>punkty[[#This Row],[pk]]/(200*200)</f>
        <v>3.1654986522911051</v>
      </c>
      <c r="J1856" s="12">
        <f>ABS(PI() - punkty[[#This Row],[pi]])</f>
        <v>2.3905998701311937E-2</v>
      </c>
    </row>
    <row r="1857" spans="1:10" x14ac:dyDescent="0.35">
      <c r="A1857">
        <v>178</v>
      </c>
      <c r="B1857">
        <v>173</v>
      </c>
      <c r="C1857">
        <f>IF(POWER(punkty[[#This Row],[x]]-200, 2) + POWER(punkty[[#This Row],[y]]-200, 2) = 200*200, 1, 0)</f>
        <v>0</v>
      </c>
      <c r="D1857">
        <f>IF(POWER(punkty[[#This Row],[x]]-200, 2) + POWER(punkty[[#This Row],[y]]-200, 2) &lt;200*200, 1, 0)</f>
        <v>1</v>
      </c>
      <c r="E1857">
        <f>SUM(punkty[[#This Row],[czy należy do okregu]:[wewnatrz okregu]])+E1856</f>
        <v>1469</v>
      </c>
      <c r="F1857">
        <f t="shared" si="31"/>
        <v>1856</v>
      </c>
      <c r="G1857">
        <f>punkty[[#This Row],[liczba punktow okregu]]/punkty[[#This Row],[liczba punktow kwadratu]]</f>
        <v>0.79148706896551724</v>
      </c>
      <c r="H1857">
        <f>400*400*punkty[[#This Row],[nk/n]]</f>
        <v>126637.93103448275</v>
      </c>
      <c r="I1857">
        <f>punkty[[#This Row],[pk]]/(200*200)</f>
        <v>3.165948275862069</v>
      </c>
      <c r="J1857" s="12">
        <f>ABS(PI() - punkty[[#This Row],[pi]])</f>
        <v>2.4355622272275834E-2</v>
      </c>
    </row>
    <row r="1858" spans="1:10" x14ac:dyDescent="0.35">
      <c r="A1858">
        <v>335</v>
      </c>
      <c r="B1858">
        <v>326</v>
      </c>
      <c r="C1858">
        <f>IF(POWER(punkty[[#This Row],[x]]-200, 2) + POWER(punkty[[#This Row],[y]]-200, 2) = 200*200, 1, 0)</f>
        <v>0</v>
      </c>
      <c r="D1858">
        <f>IF(POWER(punkty[[#This Row],[x]]-200, 2) + POWER(punkty[[#This Row],[y]]-200, 2) &lt;200*200, 1, 0)</f>
        <v>1</v>
      </c>
      <c r="E1858">
        <f>SUM(punkty[[#This Row],[czy należy do okregu]:[wewnatrz okregu]])+E1857</f>
        <v>1470</v>
      </c>
      <c r="F1858">
        <f t="shared" si="31"/>
        <v>1857</v>
      </c>
      <c r="G1858">
        <f>punkty[[#This Row],[liczba punktow okregu]]/punkty[[#This Row],[liczba punktow kwadratu]]</f>
        <v>0.79159935379644586</v>
      </c>
      <c r="H1858">
        <f>400*400*punkty[[#This Row],[nk/n]]</f>
        <v>126655.89660743134</v>
      </c>
      <c r="I1858">
        <f>punkty[[#This Row],[pk]]/(200*200)</f>
        <v>3.1663974151857834</v>
      </c>
      <c r="J1858" s="12">
        <f>ABS(PI() - punkty[[#This Row],[pi]])</f>
        <v>2.4804761595990321E-2</v>
      </c>
    </row>
    <row r="1859" spans="1:10" x14ac:dyDescent="0.35">
      <c r="A1859">
        <v>342</v>
      </c>
      <c r="B1859">
        <v>332</v>
      </c>
      <c r="C1859">
        <f>IF(POWER(punkty[[#This Row],[x]]-200, 2) + POWER(punkty[[#This Row],[y]]-200, 2) = 200*200, 1, 0)</f>
        <v>0</v>
      </c>
      <c r="D1859">
        <f>IF(POWER(punkty[[#This Row],[x]]-200, 2) + POWER(punkty[[#This Row],[y]]-200, 2) &lt;200*200, 1, 0)</f>
        <v>1</v>
      </c>
      <c r="E1859">
        <f>SUM(punkty[[#This Row],[czy należy do okregu]:[wewnatrz okregu]])+E1858</f>
        <v>1471</v>
      </c>
      <c r="F1859">
        <f t="shared" si="31"/>
        <v>1858</v>
      </c>
      <c r="G1859">
        <f>punkty[[#This Row],[liczba punktow okregu]]/punkty[[#This Row],[liczba punktow kwadratu]]</f>
        <v>0.79171151776103332</v>
      </c>
      <c r="H1859">
        <f>400*400*punkty[[#This Row],[nk/n]]</f>
        <v>126673.84284176533</v>
      </c>
      <c r="I1859">
        <f>punkty[[#This Row],[pk]]/(200*200)</f>
        <v>3.1668460710441333</v>
      </c>
      <c r="J1859" s="12">
        <f>ABS(PI() - punkty[[#This Row],[pi]])</f>
        <v>2.5253417454340177E-2</v>
      </c>
    </row>
    <row r="1860" spans="1:10" x14ac:dyDescent="0.35">
      <c r="A1860">
        <v>6</v>
      </c>
      <c r="B1860">
        <v>311</v>
      </c>
      <c r="C1860">
        <f>IF(POWER(punkty[[#This Row],[x]]-200, 2) + POWER(punkty[[#This Row],[y]]-200, 2) = 200*200, 1, 0)</f>
        <v>0</v>
      </c>
      <c r="D1860">
        <f>IF(POWER(punkty[[#This Row],[x]]-200, 2) + POWER(punkty[[#This Row],[y]]-200, 2) &lt;200*200, 1, 0)</f>
        <v>0</v>
      </c>
      <c r="E1860">
        <f>SUM(punkty[[#This Row],[czy należy do okregu]:[wewnatrz okregu]])+E1859</f>
        <v>1471</v>
      </c>
      <c r="F1860">
        <f t="shared" si="31"/>
        <v>1859</v>
      </c>
      <c r="G1860">
        <f>punkty[[#This Row],[liczba punktow okregu]]/punkty[[#This Row],[liczba punktow kwadratu]]</f>
        <v>0.79128563743948355</v>
      </c>
      <c r="H1860">
        <f>400*400*punkty[[#This Row],[nk/n]]</f>
        <v>126605.70199031736</v>
      </c>
      <c r="I1860">
        <f>punkty[[#This Row],[pk]]/(200*200)</f>
        <v>3.1651425497579342</v>
      </c>
      <c r="J1860" s="12">
        <f>ABS(PI() - punkty[[#This Row],[pi]])</f>
        <v>2.3549896168141071E-2</v>
      </c>
    </row>
    <row r="1861" spans="1:10" x14ac:dyDescent="0.35">
      <c r="A1861">
        <v>75</v>
      </c>
      <c r="B1861">
        <v>381</v>
      </c>
      <c r="C1861">
        <f>IF(POWER(punkty[[#This Row],[x]]-200, 2) + POWER(punkty[[#This Row],[y]]-200, 2) = 200*200, 1, 0)</f>
        <v>0</v>
      </c>
      <c r="D1861">
        <f>IF(POWER(punkty[[#This Row],[x]]-200, 2) + POWER(punkty[[#This Row],[y]]-200, 2) &lt;200*200, 1, 0)</f>
        <v>0</v>
      </c>
      <c r="E1861">
        <f>SUM(punkty[[#This Row],[czy należy do okregu]:[wewnatrz okregu]])+E1860</f>
        <v>1471</v>
      </c>
      <c r="F1861">
        <f t="shared" ref="F1861:F1924" si="32">F1860+1</f>
        <v>1860</v>
      </c>
      <c r="G1861">
        <f>punkty[[#This Row],[liczba punktow okregu]]/punkty[[#This Row],[liczba punktow kwadratu]]</f>
        <v>0.79086021505376347</v>
      </c>
      <c r="H1861">
        <f>400*400*punkty[[#This Row],[nk/n]]</f>
        <v>126537.63440860216</v>
      </c>
      <c r="I1861">
        <f>punkty[[#This Row],[pk]]/(200*200)</f>
        <v>3.1634408602150539</v>
      </c>
      <c r="J1861" s="12">
        <f>ABS(PI() - punkty[[#This Row],[pi]])</f>
        <v>2.1848206625260769E-2</v>
      </c>
    </row>
    <row r="1862" spans="1:10" x14ac:dyDescent="0.35">
      <c r="A1862">
        <v>229</v>
      </c>
      <c r="B1862">
        <v>164</v>
      </c>
      <c r="C1862">
        <f>IF(POWER(punkty[[#This Row],[x]]-200, 2) + POWER(punkty[[#This Row],[y]]-200, 2) = 200*200, 1, 0)</f>
        <v>0</v>
      </c>
      <c r="D1862">
        <f>IF(POWER(punkty[[#This Row],[x]]-200, 2) + POWER(punkty[[#This Row],[y]]-200, 2) &lt;200*200, 1, 0)</f>
        <v>1</v>
      </c>
      <c r="E1862">
        <f>SUM(punkty[[#This Row],[czy należy do okregu]:[wewnatrz okregu]])+E1861</f>
        <v>1472</v>
      </c>
      <c r="F1862">
        <f t="shared" si="32"/>
        <v>1861</v>
      </c>
      <c r="G1862">
        <f>punkty[[#This Row],[liczba punktow okregu]]/punkty[[#This Row],[liczba punktow kwadratu]]</f>
        <v>0.79097259537882858</v>
      </c>
      <c r="H1862">
        <f>400*400*punkty[[#This Row],[nk/n]]</f>
        <v>126555.61526061257</v>
      </c>
      <c r="I1862">
        <f>punkty[[#This Row],[pk]]/(200*200)</f>
        <v>3.1638903815153143</v>
      </c>
      <c r="J1862" s="12">
        <f>ABS(PI() - punkty[[#This Row],[pi]])</f>
        <v>2.2297727925521205E-2</v>
      </c>
    </row>
    <row r="1863" spans="1:10" x14ac:dyDescent="0.35">
      <c r="A1863">
        <v>305</v>
      </c>
      <c r="B1863">
        <v>327</v>
      </c>
      <c r="C1863">
        <f>IF(POWER(punkty[[#This Row],[x]]-200, 2) + POWER(punkty[[#This Row],[y]]-200, 2) = 200*200, 1, 0)</f>
        <v>0</v>
      </c>
      <c r="D1863">
        <f>IF(POWER(punkty[[#This Row],[x]]-200, 2) + POWER(punkty[[#This Row],[y]]-200, 2) &lt;200*200, 1, 0)</f>
        <v>1</v>
      </c>
      <c r="E1863">
        <f>SUM(punkty[[#This Row],[czy należy do okregu]:[wewnatrz okregu]])+E1862</f>
        <v>1473</v>
      </c>
      <c r="F1863">
        <f t="shared" si="32"/>
        <v>1862</v>
      </c>
      <c r="G1863">
        <f>punkty[[#This Row],[liczba punktow okregu]]/punkty[[#This Row],[liczba punktow kwadratu]]</f>
        <v>0.79108485499462944</v>
      </c>
      <c r="H1863">
        <f>400*400*punkty[[#This Row],[nk/n]]</f>
        <v>126573.5767991407</v>
      </c>
      <c r="I1863">
        <f>punkty[[#This Row],[pk]]/(200*200)</f>
        <v>3.1643394199785178</v>
      </c>
      <c r="J1863" s="12">
        <f>ABS(PI() - punkty[[#This Row],[pi]])</f>
        <v>2.2746766388724637E-2</v>
      </c>
    </row>
    <row r="1864" spans="1:10" x14ac:dyDescent="0.35">
      <c r="A1864">
        <v>158</v>
      </c>
      <c r="B1864">
        <v>75</v>
      </c>
      <c r="C1864">
        <f>IF(POWER(punkty[[#This Row],[x]]-200, 2) + POWER(punkty[[#This Row],[y]]-200, 2) = 200*200, 1, 0)</f>
        <v>0</v>
      </c>
      <c r="D1864">
        <f>IF(POWER(punkty[[#This Row],[x]]-200, 2) + POWER(punkty[[#This Row],[y]]-200, 2) &lt;200*200, 1, 0)</f>
        <v>1</v>
      </c>
      <c r="E1864">
        <f>SUM(punkty[[#This Row],[czy należy do okregu]:[wewnatrz okregu]])+E1863</f>
        <v>1474</v>
      </c>
      <c r="F1864">
        <f t="shared" si="32"/>
        <v>1863</v>
      </c>
      <c r="G1864">
        <f>punkty[[#This Row],[liczba punktow okregu]]/punkty[[#This Row],[liczba punktow kwadratu]]</f>
        <v>0.79119699409554478</v>
      </c>
      <c r="H1864">
        <f>400*400*punkty[[#This Row],[nk/n]]</f>
        <v>126591.51905528716</v>
      </c>
      <c r="I1864">
        <f>punkty[[#This Row],[pk]]/(200*200)</f>
        <v>3.1647879763821791</v>
      </c>
      <c r="J1864" s="12">
        <f>ABS(PI() - punkty[[#This Row],[pi]])</f>
        <v>2.3195322792386008E-2</v>
      </c>
    </row>
    <row r="1865" spans="1:10" x14ac:dyDescent="0.35">
      <c r="A1865">
        <v>326</v>
      </c>
      <c r="B1865">
        <v>201</v>
      </c>
      <c r="C1865">
        <f>IF(POWER(punkty[[#This Row],[x]]-200, 2) + POWER(punkty[[#This Row],[y]]-200, 2) = 200*200, 1, 0)</f>
        <v>0</v>
      </c>
      <c r="D1865">
        <f>IF(POWER(punkty[[#This Row],[x]]-200, 2) + POWER(punkty[[#This Row],[y]]-200, 2) &lt;200*200, 1, 0)</f>
        <v>1</v>
      </c>
      <c r="E1865">
        <f>SUM(punkty[[#This Row],[czy należy do okregu]:[wewnatrz okregu]])+E1864</f>
        <v>1475</v>
      </c>
      <c r="F1865">
        <f t="shared" si="32"/>
        <v>1864</v>
      </c>
      <c r="G1865">
        <f>punkty[[#This Row],[liczba punktow okregu]]/punkty[[#This Row],[liczba punktow kwadratu]]</f>
        <v>0.79130901287553645</v>
      </c>
      <c r="H1865">
        <f>400*400*punkty[[#This Row],[nk/n]]</f>
        <v>126609.44206008583</v>
      </c>
      <c r="I1865">
        <f>punkty[[#This Row],[pk]]/(200*200)</f>
        <v>3.1652360515021458</v>
      </c>
      <c r="J1865" s="12">
        <f>ABS(PI() - punkty[[#This Row],[pi]])</f>
        <v>2.3643397912352704E-2</v>
      </c>
    </row>
    <row r="1866" spans="1:10" x14ac:dyDescent="0.35">
      <c r="A1866">
        <v>395</v>
      </c>
      <c r="B1866">
        <v>303</v>
      </c>
      <c r="C1866">
        <f>IF(POWER(punkty[[#This Row],[x]]-200, 2) + POWER(punkty[[#This Row],[y]]-200, 2) = 200*200, 1, 0)</f>
        <v>0</v>
      </c>
      <c r="D1866">
        <f>IF(POWER(punkty[[#This Row],[x]]-200, 2) + POWER(punkty[[#This Row],[y]]-200, 2) &lt;200*200, 1, 0)</f>
        <v>0</v>
      </c>
      <c r="E1866">
        <f>SUM(punkty[[#This Row],[czy należy do okregu]:[wewnatrz okregu]])+E1865</f>
        <v>1475</v>
      </c>
      <c r="F1866">
        <f t="shared" si="32"/>
        <v>1865</v>
      </c>
      <c r="G1866">
        <f>punkty[[#This Row],[liczba punktow okregu]]/punkty[[#This Row],[liczba punktow kwadratu]]</f>
        <v>0.79088471849865949</v>
      </c>
      <c r="H1866">
        <f>400*400*punkty[[#This Row],[nk/n]]</f>
        <v>126541.55495978551</v>
      </c>
      <c r="I1866">
        <f>punkty[[#This Row],[pk]]/(200*200)</f>
        <v>3.163538873994638</v>
      </c>
      <c r="J1866" s="12">
        <f>ABS(PI() - punkty[[#This Row],[pi]])</f>
        <v>2.1946220404844841E-2</v>
      </c>
    </row>
    <row r="1867" spans="1:10" x14ac:dyDescent="0.35">
      <c r="A1867">
        <v>145</v>
      </c>
      <c r="B1867">
        <v>38</v>
      </c>
      <c r="C1867">
        <f>IF(POWER(punkty[[#This Row],[x]]-200, 2) + POWER(punkty[[#This Row],[y]]-200, 2) = 200*200, 1, 0)</f>
        <v>0</v>
      </c>
      <c r="D1867">
        <f>IF(POWER(punkty[[#This Row],[x]]-200, 2) + POWER(punkty[[#This Row],[y]]-200, 2) &lt;200*200, 1, 0)</f>
        <v>1</v>
      </c>
      <c r="E1867">
        <f>SUM(punkty[[#This Row],[czy należy do okregu]:[wewnatrz okregu]])+E1866</f>
        <v>1476</v>
      </c>
      <c r="F1867">
        <f t="shared" si="32"/>
        <v>1866</v>
      </c>
      <c r="G1867">
        <f>punkty[[#This Row],[liczba punktow okregu]]/punkty[[#This Row],[liczba punktow kwadratu]]</f>
        <v>0.79099678456591638</v>
      </c>
      <c r="H1867">
        <f>400*400*punkty[[#This Row],[nk/n]]</f>
        <v>126559.48553054662</v>
      </c>
      <c r="I1867">
        <f>punkty[[#This Row],[pk]]/(200*200)</f>
        <v>3.1639871382636655</v>
      </c>
      <c r="J1867" s="12">
        <f>ABS(PI() - punkty[[#This Row],[pi]])</f>
        <v>2.2394484673872395E-2</v>
      </c>
    </row>
    <row r="1868" spans="1:10" x14ac:dyDescent="0.35">
      <c r="A1868">
        <v>199</v>
      </c>
      <c r="B1868">
        <v>57</v>
      </c>
      <c r="C1868">
        <f>IF(POWER(punkty[[#This Row],[x]]-200, 2) + POWER(punkty[[#This Row],[y]]-200, 2) = 200*200, 1, 0)</f>
        <v>0</v>
      </c>
      <c r="D1868">
        <f>IF(POWER(punkty[[#This Row],[x]]-200, 2) + POWER(punkty[[#This Row],[y]]-200, 2) &lt;200*200, 1, 0)</f>
        <v>1</v>
      </c>
      <c r="E1868">
        <f>SUM(punkty[[#This Row],[czy należy do okregu]:[wewnatrz okregu]])+E1867</f>
        <v>1477</v>
      </c>
      <c r="F1868">
        <f t="shared" si="32"/>
        <v>1867</v>
      </c>
      <c r="G1868">
        <f>punkty[[#This Row],[liczba punktow okregu]]/punkty[[#This Row],[liczba punktow kwadratu]]</f>
        <v>0.79110873058382436</v>
      </c>
      <c r="H1868">
        <f>400*400*punkty[[#This Row],[nk/n]]</f>
        <v>126577.3968934119</v>
      </c>
      <c r="I1868">
        <f>punkty[[#This Row],[pk]]/(200*200)</f>
        <v>3.1644349223352974</v>
      </c>
      <c r="J1868" s="12">
        <f>ABS(PI() - punkty[[#This Row],[pi]])</f>
        <v>2.2842268745504324E-2</v>
      </c>
    </row>
    <row r="1869" spans="1:10" x14ac:dyDescent="0.35">
      <c r="A1869">
        <v>324</v>
      </c>
      <c r="B1869">
        <v>204</v>
      </c>
      <c r="C1869">
        <f>IF(POWER(punkty[[#This Row],[x]]-200, 2) + POWER(punkty[[#This Row],[y]]-200, 2) = 200*200, 1, 0)</f>
        <v>0</v>
      </c>
      <c r="D1869">
        <f>IF(POWER(punkty[[#This Row],[x]]-200, 2) + POWER(punkty[[#This Row],[y]]-200, 2) &lt;200*200, 1, 0)</f>
        <v>1</v>
      </c>
      <c r="E1869">
        <f>SUM(punkty[[#This Row],[czy należy do okregu]:[wewnatrz okregu]])+E1868</f>
        <v>1478</v>
      </c>
      <c r="F1869">
        <f t="shared" si="32"/>
        <v>1868</v>
      </c>
      <c r="G1869">
        <f>punkty[[#This Row],[liczba punktow okregu]]/punkty[[#This Row],[liczba punktow kwadratu]]</f>
        <v>0.79122055674518199</v>
      </c>
      <c r="H1869">
        <f>400*400*punkty[[#This Row],[nk/n]]</f>
        <v>126595.28907922911</v>
      </c>
      <c r="I1869">
        <f>punkty[[#This Row],[pk]]/(200*200)</f>
        <v>3.164882226980728</v>
      </c>
      <c r="J1869" s="12">
        <f>ABS(PI() - punkty[[#This Row],[pi]])</f>
        <v>2.3289573390934848E-2</v>
      </c>
    </row>
    <row r="1870" spans="1:10" x14ac:dyDescent="0.35">
      <c r="A1870">
        <v>354</v>
      </c>
      <c r="B1870">
        <v>43</v>
      </c>
      <c r="C1870">
        <f>IF(POWER(punkty[[#This Row],[x]]-200, 2) + POWER(punkty[[#This Row],[y]]-200, 2) = 200*200, 1, 0)</f>
        <v>0</v>
      </c>
      <c r="D1870">
        <f>IF(POWER(punkty[[#This Row],[x]]-200, 2) + POWER(punkty[[#This Row],[y]]-200, 2) &lt;200*200, 1, 0)</f>
        <v>0</v>
      </c>
      <c r="E1870">
        <f>SUM(punkty[[#This Row],[czy należy do okregu]:[wewnatrz okregu]])+E1869</f>
        <v>1478</v>
      </c>
      <c r="F1870">
        <f t="shared" si="32"/>
        <v>1869</v>
      </c>
      <c r="G1870">
        <f>punkty[[#This Row],[liczba punktow okregu]]/punkty[[#This Row],[liczba punktow kwadratu]]</f>
        <v>0.79079721776350986</v>
      </c>
      <c r="H1870">
        <f>400*400*punkty[[#This Row],[nk/n]]</f>
        <v>126527.55484216158</v>
      </c>
      <c r="I1870">
        <f>punkty[[#This Row],[pk]]/(200*200)</f>
        <v>3.1631888710540395</v>
      </c>
      <c r="J1870" s="12">
        <f>ABS(PI() - punkty[[#This Row],[pi]])</f>
        <v>2.1596217464246337E-2</v>
      </c>
    </row>
    <row r="1871" spans="1:10" x14ac:dyDescent="0.35">
      <c r="A1871">
        <v>385</v>
      </c>
      <c r="B1871">
        <v>304</v>
      </c>
      <c r="C1871">
        <f>IF(POWER(punkty[[#This Row],[x]]-200, 2) + POWER(punkty[[#This Row],[y]]-200, 2) = 200*200, 1, 0)</f>
        <v>0</v>
      </c>
      <c r="D1871">
        <f>IF(POWER(punkty[[#This Row],[x]]-200, 2) + POWER(punkty[[#This Row],[y]]-200, 2) &lt;200*200, 1, 0)</f>
        <v>0</v>
      </c>
      <c r="E1871">
        <f>SUM(punkty[[#This Row],[czy należy do okregu]:[wewnatrz okregu]])+E1870</f>
        <v>1478</v>
      </c>
      <c r="F1871">
        <f t="shared" si="32"/>
        <v>1870</v>
      </c>
      <c r="G1871">
        <f>punkty[[#This Row],[liczba punktow okregu]]/punkty[[#This Row],[liczba punktow kwadratu]]</f>
        <v>0.79037433155080217</v>
      </c>
      <c r="H1871">
        <f>400*400*punkty[[#This Row],[nk/n]]</f>
        <v>126459.89304812835</v>
      </c>
      <c r="I1871">
        <f>punkty[[#This Row],[pk]]/(200*200)</f>
        <v>3.1614973262032087</v>
      </c>
      <c r="J1871" s="12">
        <f>ABS(PI() - punkty[[#This Row],[pi]])</f>
        <v>1.9904672613415553E-2</v>
      </c>
    </row>
    <row r="1872" spans="1:10" x14ac:dyDescent="0.35">
      <c r="A1872">
        <v>336</v>
      </c>
      <c r="B1872">
        <v>384</v>
      </c>
      <c r="C1872">
        <f>IF(POWER(punkty[[#This Row],[x]]-200, 2) + POWER(punkty[[#This Row],[y]]-200, 2) = 200*200, 1, 0)</f>
        <v>0</v>
      </c>
      <c r="D1872">
        <f>IF(POWER(punkty[[#This Row],[x]]-200, 2) + POWER(punkty[[#This Row],[y]]-200, 2) &lt;200*200, 1, 0)</f>
        <v>0</v>
      </c>
      <c r="E1872">
        <f>SUM(punkty[[#This Row],[czy należy do okregu]:[wewnatrz okregu]])+E1871</f>
        <v>1478</v>
      </c>
      <c r="F1872">
        <f t="shared" si="32"/>
        <v>1871</v>
      </c>
      <c r="G1872">
        <f>punkty[[#This Row],[liczba punktow okregu]]/punkty[[#This Row],[liczba punktow kwadratu]]</f>
        <v>0.78995189738107963</v>
      </c>
      <c r="H1872">
        <f>400*400*punkty[[#This Row],[nk/n]]</f>
        <v>126392.30358097274</v>
      </c>
      <c r="I1872">
        <f>punkty[[#This Row],[pk]]/(200*200)</f>
        <v>3.1598075895243185</v>
      </c>
      <c r="J1872" s="12">
        <f>ABS(PI() - punkty[[#This Row],[pi]])</f>
        <v>1.8214935934525389E-2</v>
      </c>
    </row>
    <row r="1873" spans="1:10" x14ac:dyDescent="0.35">
      <c r="A1873">
        <v>124</v>
      </c>
      <c r="B1873">
        <v>160</v>
      </c>
      <c r="C1873">
        <f>IF(POWER(punkty[[#This Row],[x]]-200, 2) + POWER(punkty[[#This Row],[y]]-200, 2) = 200*200, 1, 0)</f>
        <v>0</v>
      </c>
      <c r="D1873">
        <f>IF(POWER(punkty[[#This Row],[x]]-200, 2) + POWER(punkty[[#This Row],[y]]-200, 2) &lt;200*200, 1, 0)</f>
        <v>1</v>
      </c>
      <c r="E1873">
        <f>SUM(punkty[[#This Row],[czy należy do okregu]:[wewnatrz okregu]])+E1872</f>
        <v>1479</v>
      </c>
      <c r="F1873">
        <f t="shared" si="32"/>
        <v>1872</v>
      </c>
      <c r="G1873">
        <f>punkty[[#This Row],[liczba punktow okregu]]/punkty[[#This Row],[liczba punktow kwadratu]]</f>
        <v>0.79006410256410253</v>
      </c>
      <c r="H1873">
        <f>400*400*punkty[[#This Row],[nk/n]]</f>
        <v>126410.25641025641</v>
      </c>
      <c r="I1873">
        <f>punkty[[#This Row],[pk]]/(200*200)</f>
        <v>3.1602564102564101</v>
      </c>
      <c r="J1873" s="12">
        <f>ABS(PI() - punkty[[#This Row],[pi]])</f>
        <v>1.8663756666617015E-2</v>
      </c>
    </row>
    <row r="1874" spans="1:10" x14ac:dyDescent="0.35">
      <c r="A1874">
        <v>364</v>
      </c>
      <c r="B1874">
        <v>82</v>
      </c>
      <c r="C1874">
        <f>IF(POWER(punkty[[#This Row],[x]]-200, 2) + POWER(punkty[[#This Row],[y]]-200, 2) = 200*200, 1, 0)</f>
        <v>0</v>
      </c>
      <c r="D1874">
        <f>IF(POWER(punkty[[#This Row],[x]]-200, 2) + POWER(punkty[[#This Row],[y]]-200, 2) &lt;200*200, 1, 0)</f>
        <v>0</v>
      </c>
      <c r="E1874">
        <f>SUM(punkty[[#This Row],[czy należy do okregu]:[wewnatrz okregu]])+E1873</f>
        <v>1479</v>
      </c>
      <c r="F1874">
        <f t="shared" si="32"/>
        <v>1873</v>
      </c>
      <c r="G1874">
        <f>punkty[[#This Row],[liczba punktow okregu]]/punkty[[#This Row],[liczba punktow kwadratu]]</f>
        <v>0.78964228510411105</v>
      </c>
      <c r="H1874">
        <f>400*400*punkty[[#This Row],[nk/n]]</f>
        <v>126342.76561665777</v>
      </c>
      <c r="I1874">
        <f>punkty[[#This Row],[pk]]/(200*200)</f>
        <v>3.1585691404164442</v>
      </c>
      <c r="J1874" s="12">
        <f>ABS(PI() - punkty[[#This Row],[pi]])</f>
        <v>1.6976486826651094E-2</v>
      </c>
    </row>
    <row r="1875" spans="1:10" x14ac:dyDescent="0.35">
      <c r="A1875">
        <v>237</v>
      </c>
      <c r="B1875">
        <v>338</v>
      </c>
      <c r="C1875">
        <f>IF(POWER(punkty[[#This Row],[x]]-200, 2) + POWER(punkty[[#This Row],[y]]-200, 2) = 200*200, 1, 0)</f>
        <v>0</v>
      </c>
      <c r="D1875">
        <f>IF(POWER(punkty[[#This Row],[x]]-200, 2) + POWER(punkty[[#This Row],[y]]-200, 2) &lt;200*200, 1, 0)</f>
        <v>1</v>
      </c>
      <c r="E1875">
        <f>SUM(punkty[[#This Row],[czy należy do okregu]:[wewnatrz okregu]])+E1874</f>
        <v>1480</v>
      </c>
      <c r="F1875">
        <f t="shared" si="32"/>
        <v>1874</v>
      </c>
      <c r="G1875">
        <f>punkty[[#This Row],[liczba punktow okregu]]/punkty[[#This Row],[liczba punktow kwadratu]]</f>
        <v>0.78975453575240129</v>
      </c>
      <c r="H1875">
        <f>400*400*punkty[[#This Row],[nk/n]]</f>
        <v>126360.7257203842</v>
      </c>
      <c r="I1875">
        <f>punkty[[#This Row],[pk]]/(200*200)</f>
        <v>3.1590181430096052</v>
      </c>
      <c r="J1875" s="12">
        <f>ABS(PI() - punkty[[#This Row],[pi]])</f>
        <v>1.7425489419812035E-2</v>
      </c>
    </row>
    <row r="1876" spans="1:10" x14ac:dyDescent="0.35">
      <c r="A1876">
        <v>37</v>
      </c>
      <c r="B1876">
        <v>47</v>
      </c>
      <c r="C1876">
        <f>IF(POWER(punkty[[#This Row],[x]]-200, 2) + POWER(punkty[[#This Row],[y]]-200, 2) = 200*200, 1, 0)</f>
        <v>0</v>
      </c>
      <c r="D1876">
        <f>IF(POWER(punkty[[#This Row],[x]]-200, 2) + POWER(punkty[[#This Row],[y]]-200, 2) &lt;200*200, 1, 0)</f>
        <v>0</v>
      </c>
      <c r="E1876">
        <f>SUM(punkty[[#This Row],[czy należy do okregu]:[wewnatrz okregu]])+E1875</f>
        <v>1480</v>
      </c>
      <c r="F1876">
        <f t="shared" si="32"/>
        <v>1875</v>
      </c>
      <c r="G1876">
        <f>punkty[[#This Row],[liczba punktow okregu]]/punkty[[#This Row],[liczba punktow kwadratu]]</f>
        <v>0.78933333333333333</v>
      </c>
      <c r="H1876">
        <f>400*400*punkty[[#This Row],[nk/n]]</f>
        <v>126293.33333333333</v>
      </c>
      <c r="I1876">
        <f>punkty[[#This Row],[pk]]/(200*200)</f>
        <v>3.1573333333333333</v>
      </c>
      <c r="J1876" s="12">
        <f>ABS(PI() - punkty[[#This Row],[pi]])</f>
        <v>1.5740679743540209E-2</v>
      </c>
    </row>
    <row r="1877" spans="1:10" x14ac:dyDescent="0.35">
      <c r="A1877">
        <v>388</v>
      </c>
      <c r="B1877">
        <v>241</v>
      </c>
      <c r="C1877">
        <f>IF(POWER(punkty[[#This Row],[x]]-200, 2) + POWER(punkty[[#This Row],[y]]-200, 2) = 200*200, 1, 0)</f>
        <v>0</v>
      </c>
      <c r="D1877">
        <f>IF(POWER(punkty[[#This Row],[x]]-200, 2) + POWER(punkty[[#This Row],[y]]-200, 2) &lt;200*200, 1, 0)</f>
        <v>1</v>
      </c>
      <c r="E1877">
        <f>SUM(punkty[[#This Row],[czy należy do okregu]:[wewnatrz okregu]])+E1876</f>
        <v>1481</v>
      </c>
      <c r="F1877">
        <f t="shared" si="32"/>
        <v>1876</v>
      </c>
      <c r="G1877">
        <f>punkty[[#This Row],[liczba punktow okregu]]/punkty[[#This Row],[liczba punktow kwadratu]]</f>
        <v>0.78944562899786785</v>
      </c>
      <c r="H1877">
        <f>400*400*punkty[[#This Row],[nk/n]]</f>
        <v>126311.30063965886</v>
      </c>
      <c r="I1877">
        <f>punkty[[#This Row],[pk]]/(200*200)</f>
        <v>3.1577825159914714</v>
      </c>
      <c r="J1877" s="12">
        <f>ABS(PI() - punkty[[#This Row],[pi]])</f>
        <v>1.6189862401678301E-2</v>
      </c>
    </row>
    <row r="1878" spans="1:10" x14ac:dyDescent="0.35">
      <c r="A1878">
        <v>287</v>
      </c>
      <c r="B1878">
        <v>48</v>
      </c>
      <c r="C1878">
        <f>IF(POWER(punkty[[#This Row],[x]]-200, 2) + POWER(punkty[[#This Row],[y]]-200, 2) = 200*200, 1, 0)</f>
        <v>0</v>
      </c>
      <c r="D1878">
        <f>IF(POWER(punkty[[#This Row],[x]]-200, 2) + POWER(punkty[[#This Row],[y]]-200, 2) &lt;200*200, 1, 0)</f>
        <v>1</v>
      </c>
      <c r="E1878">
        <f>SUM(punkty[[#This Row],[czy należy do okregu]:[wewnatrz okregu]])+E1877</f>
        <v>1482</v>
      </c>
      <c r="F1878">
        <f t="shared" si="32"/>
        <v>1877</v>
      </c>
      <c r="G1878">
        <f>punkty[[#This Row],[liczba punktow okregu]]/punkty[[#This Row],[liczba punktow kwadratu]]</f>
        <v>0.78955780500799144</v>
      </c>
      <c r="H1878">
        <f>400*400*punkty[[#This Row],[nk/n]]</f>
        <v>126329.24880127863</v>
      </c>
      <c r="I1878">
        <f>punkty[[#This Row],[pk]]/(200*200)</f>
        <v>3.1582312200319658</v>
      </c>
      <c r="J1878" s="12">
        <f>ABS(PI() - punkty[[#This Row],[pi]])</f>
        <v>1.6638566442172653E-2</v>
      </c>
    </row>
    <row r="1879" spans="1:10" x14ac:dyDescent="0.35">
      <c r="A1879">
        <v>93</v>
      </c>
      <c r="B1879">
        <v>335</v>
      </c>
      <c r="C1879">
        <f>IF(POWER(punkty[[#This Row],[x]]-200, 2) + POWER(punkty[[#This Row],[y]]-200, 2) = 200*200, 1, 0)</f>
        <v>0</v>
      </c>
      <c r="D1879">
        <f>IF(POWER(punkty[[#This Row],[x]]-200, 2) + POWER(punkty[[#This Row],[y]]-200, 2) &lt;200*200, 1, 0)</f>
        <v>1</v>
      </c>
      <c r="E1879">
        <f>SUM(punkty[[#This Row],[czy należy do okregu]:[wewnatrz okregu]])+E1878</f>
        <v>1483</v>
      </c>
      <c r="F1879">
        <f t="shared" si="32"/>
        <v>1878</v>
      </c>
      <c r="G1879">
        <f>punkty[[#This Row],[liczba punktow okregu]]/punkty[[#This Row],[liczba punktow kwadratu]]</f>
        <v>0.78966986155484553</v>
      </c>
      <c r="H1879">
        <f>400*400*punkty[[#This Row],[nk/n]]</f>
        <v>126347.17784877529</v>
      </c>
      <c r="I1879">
        <f>punkty[[#This Row],[pk]]/(200*200)</f>
        <v>3.1586794462193821</v>
      </c>
      <c r="J1879" s="12">
        <f>ABS(PI() - punkty[[#This Row],[pi]])</f>
        <v>1.7086792629589009E-2</v>
      </c>
    </row>
    <row r="1880" spans="1:10" x14ac:dyDescent="0.35">
      <c r="A1880">
        <v>207</v>
      </c>
      <c r="B1880">
        <v>194</v>
      </c>
      <c r="C1880">
        <f>IF(POWER(punkty[[#This Row],[x]]-200, 2) + POWER(punkty[[#This Row],[y]]-200, 2) = 200*200, 1, 0)</f>
        <v>0</v>
      </c>
      <c r="D1880">
        <f>IF(POWER(punkty[[#This Row],[x]]-200, 2) + POWER(punkty[[#This Row],[y]]-200, 2) &lt;200*200, 1, 0)</f>
        <v>1</v>
      </c>
      <c r="E1880">
        <f>SUM(punkty[[#This Row],[czy należy do okregu]:[wewnatrz okregu]])+E1879</f>
        <v>1484</v>
      </c>
      <c r="F1880">
        <f t="shared" si="32"/>
        <v>1879</v>
      </c>
      <c r="G1880">
        <f>punkty[[#This Row],[liczba punktow okregu]]/punkty[[#This Row],[liczba punktow kwadratu]]</f>
        <v>0.78978179882916444</v>
      </c>
      <c r="H1880">
        <f>400*400*punkty[[#This Row],[nk/n]]</f>
        <v>126365.08781266632</v>
      </c>
      <c r="I1880">
        <f>punkty[[#This Row],[pk]]/(200*200)</f>
        <v>3.1591271953166578</v>
      </c>
      <c r="J1880" s="12">
        <f>ABS(PI() - punkty[[#This Row],[pi]])</f>
        <v>1.7534541726864639E-2</v>
      </c>
    </row>
    <row r="1881" spans="1:10" x14ac:dyDescent="0.35">
      <c r="A1881">
        <v>189</v>
      </c>
      <c r="B1881">
        <v>346</v>
      </c>
      <c r="C1881">
        <f>IF(POWER(punkty[[#This Row],[x]]-200, 2) + POWER(punkty[[#This Row],[y]]-200, 2) = 200*200, 1, 0)</f>
        <v>0</v>
      </c>
      <c r="D1881">
        <f>IF(POWER(punkty[[#This Row],[x]]-200, 2) + POWER(punkty[[#This Row],[y]]-200, 2) &lt;200*200, 1, 0)</f>
        <v>1</v>
      </c>
      <c r="E1881">
        <f>SUM(punkty[[#This Row],[czy należy do okregu]:[wewnatrz okregu]])+E1880</f>
        <v>1485</v>
      </c>
      <c r="F1881">
        <f t="shared" si="32"/>
        <v>1880</v>
      </c>
      <c r="G1881">
        <f>punkty[[#This Row],[liczba punktow okregu]]/punkty[[#This Row],[liczba punktow kwadratu]]</f>
        <v>0.78989361702127658</v>
      </c>
      <c r="H1881">
        <f>400*400*punkty[[#This Row],[nk/n]]</f>
        <v>126382.97872340426</v>
      </c>
      <c r="I1881">
        <f>punkty[[#This Row],[pk]]/(200*200)</f>
        <v>3.1595744680851063</v>
      </c>
      <c r="J1881" s="12">
        <f>ABS(PI() - punkty[[#This Row],[pi]])</f>
        <v>1.798181449531322E-2</v>
      </c>
    </row>
    <row r="1882" spans="1:10" x14ac:dyDescent="0.35">
      <c r="A1882">
        <v>8</v>
      </c>
      <c r="B1882">
        <v>190</v>
      </c>
      <c r="C1882">
        <f>IF(POWER(punkty[[#This Row],[x]]-200, 2) + POWER(punkty[[#This Row],[y]]-200, 2) = 200*200, 1, 0)</f>
        <v>0</v>
      </c>
      <c r="D1882">
        <f>IF(POWER(punkty[[#This Row],[x]]-200, 2) + POWER(punkty[[#This Row],[y]]-200, 2) &lt;200*200, 1, 0)</f>
        <v>1</v>
      </c>
      <c r="E1882">
        <f>SUM(punkty[[#This Row],[czy należy do okregu]:[wewnatrz okregu]])+E1881</f>
        <v>1486</v>
      </c>
      <c r="F1882">
        <f t="shared" si="32"/>
        <v>1881</v>
      </c>
      <c r="G1882">
        <f>punkty[[#This Row],[liczba punktow okregu]]/punkty[[#This Row],[liczba punktow kwadratu]]</f>
        <v>0.79000531632110582</v>
      </c>
      <c r="H1882">
        <f>400*400*punkty[[#This Row],[nk/n]]</f>
        <v>126400.85061137693</v>
      </c>
      <c r="I1882">
        <f>punkty[[#This Row],[pk]]/(200*200)</f>
        <v>3.1600212652844233</v>
      </c>
      <c r="J1882" s="12">
        <f>ABS(PI() - punkty[[#This Row],[pi]])</f>
        <v>1.842861169463017E-2</v>
      </c>
    </row>
    <row r="1883" spans="1:10" x14ac:dyDescent="0.35">
      <c r="A1883">
        <v>1</v>
      </c>
      <c r="B1883">
        <v>28</v>
      </c>
      <c r="C1883">
        <f>IF(POWER(punkty[[#This Row],[x]]-200, 2) + POWER(punkty[[#This Row],[y]]-200, 2) = 200*200, 1, 0)</f>
        <v>0</v>
      </c>
      <c r="D1883">
        <f>IF(POWER(punkty[[#This Row],[x]]-200, 2) + POWER(punkty[[#This Row],[y]]-200, 2) &lt;200*200, 1, 0)</f>
        <v>0</v>
      </c>
      <c r="E1883">
        <f>SUM(punkty[[#This Row],[czy należy do okregu]:[wewnatrz okregu]])+E1882</f>
        <v>1486</v>
      </c>
      <c r="F1883">
        <f t="shared" si="32"/>
        <v>1882</v>
      </c>
      <c r="G1883">
        <f>punkty[[#This Row],[liczba punktow okregu]]/punkty[[#This Row],[liczba punktow kwadratu]]</f>
        <v>0.78958554729011687</v>
      </c>
      <c r="H1883">
        <f>400*400*punkty[[#This Row],[nk/n]]</f>
        <v>126333.6875664187</v>
      </c>
      <c r="I1883">
        <f>punkty[[#This Row],[pk]]/(200*200)</f>
        <v>3.1583421891604675</v>
      </c>
      <c r="J1883" s="12">
        <f>ABS(PI() - punkty[[#This Row],[pi]])</f>
        <v>1.6749535570674379E-2</v>
      </c>
    </row>
    <row r="1884" spans="1:10" x14ac:dyDescent="0.35">
      <c r="A1884">
        <v>164</v>
      </c>
      <c r="B1884">
        <v>290</v>
      </c>
      <c r="C1884">
        <f>IF(POWER(punkty[[#This Row],[x]]-200, 2) + POWER(punkty[[#This Row],[y]]-200, 2) = 200*200, 1, 0)</f>
        <v>0</v>
      </c>
      <c r="D1884">
        <f>IF(POWER(punkty[[#This Row],[x]]-200, 2) + POWER(punkty[[#This Row],[y]]-200, 2) &lt;200*200, 1, 0)</f>
        <v>1</v>
      </c>
      <c r="E1884">
        <f>SUM(punkty[[#This Row],[czy należy do okregu]:[wewnatrz okregu]])+E1883</f>
        <v>1487</v>
      </c>
      <c r="F1884">
        <f t="shared" si="32"/>
        <v>1883</v>
      </c>
      <c r="G1884">
        <f>punkty[[#This Row],[liczba punktow okregu]]/punkty[[#This Row],[liczba punktow kwadratu]]</f>
        <v>0.78969729155602764</v>
      </c>
      <c r="H1884">
        <f>400*400*punkty[[#This Row],[nk/n]]</f>
        <v>126351.56664896442</v>
      </c>
      <c r="I1884">
        <f>punkty[[#This Row],[pk]]/(200*200)</f>
        <v>3.1587891662241105</v>
      </c>
      <c r="J1884" s="12">
        <f>ABS(PI() - punkty[[#This Row],[pi]])</f>
        <v>1.7196512634317429E-2</v>
      </c>
    </row>
    <row r="1885" spans="1:10" x14ac:dyDescent="0.35">
      <c r="A1885">
        <v>300</v>
      </c>
      <c r="B1885">
        <v>54</v>
      </c>
      <c r="C1885">
        <f>IF(POWER(punkty[[#This Row],[x]]-200, 2) + POWER(punkty[[#This Row],[y]]-200, 2) = 200*200, 1, 0)</f>
        <v>0</v>
      </c>
      <c r="D1885">
        <f>IF(POWER(punkty[[#This Row],[x]]-200, 2) + POWER(punkty[[#This Row],[y]]-200, 2) &lt;200*200, 1, 0)</f>
        <v>1</v>
      </c>
      <c r="E1885">
        <f>SUM(punkty[[#This Row],[czy należy do okregu]:[wewnatrz okregu]])+E1884</f>
        <v>1488</v>
      </c>
      <c r="F1885">
        <f t="shared" si="32"/>
        <v>1884</v>
      </c>
      <c r="G1885">
        <f>punkty[[#This Row],[liczba punktow okregu]]/punkty[[#This Row],[liczba punktow kwadratu]]</f>
        <v>0.78980891719745228</v>
      </c>
      <c r="H1885">
        <f>400*400*punkty[[#This Row],[nk/n]]</f>
        <v>126369.42675159237</v>
      </c>
      <c r="I1885">
        <f>punkty[[#This Row],[pk]]/(200*200)</f>
        <v>3.1592356687898091</v>
      </c>
      <c r="J1885" s="12">
        <f>ABS(PI() - punkty[[#This Row],[pi]])</f>
        <v>1.7643015200015988E-2</v>
      </c>
    </row>
    <row r="1886" spans="1:10" x14ac:dyDescent="0.35">
      <c r="A1886">
        <v>251</v>
      </c>
      <c r="B1886">
        <v>325</v>
      </c>
      <c r="C1886">
        <f>IF(POWER(punkty[[#This Row],[x]]-200, 2) + POWER(punkty[[#This Row],[y]]-200, 2) = 200*200, 1, 0)</f>
        <v>0</v>
      </c>
      <c r="D1886">
        <f>IF(POWER(punkty[[#This Row],[x]]-200, 2) + POWER(punkty[[#This Row],[y]]-200, 2) &lt;200*200, 1, 0)</f>
        <v>1</v>
      </c>
      <c r="E1886">
        <f>SUM(punkty[[#This Row],[czy należy do okregu]:[wewnatrz okregu]])+E1885</f>
        <v>1489</v>
      </c>
      <c r="F1886">
        <f t="shared" si="32"/>
        <v>1885</v>
      </c>
      <c r="G1886">
        <f>punkty[[#This Row],[liczba punktow okregu]]/punkty[[#This Row],[liczba punktow kwadratu]]</f>
        <v>0.789920424403183</v>
      </c>
      <c r="H1886">
        <f>400*400*punkty[[#This Row],[nk/n]]</f>
        <v>126387.26790450928</v>
      </c>
      <c r="I1886">
        <f>punkty[[#This Row],[pk]]/(200*200)</f>
        <v>3.159681697612732</v>
      </c>
      <c r="J1886" s="12">
        <f>ABS(PI() - punkty[[#This Row],[pi]])</f>
        <v>1.8089044022938872E-2</v>
      </c>
    </row>
    <row r="1887" spans="1:10" x14ac:dyDescent="0.35">
      <c r="A1887">
        <v>20</v>
      </c>
      <c r="B1887">
        <v>215</v>
      </c>
      <c r="C1887">
        <f>IF(POWER(punkty[[#This Row],[x]]-200, 2) + POWER(punkty[[#This Row],[y]]-200, 2) = 200*200, 1, 0)</f>
        <v>0</v>
      </c>
      <c r="D1887">
        <f>IF(POWER(punkty[[#This Row],[x]]-200, 2) + POWER(punkty[[#This Row],[y]]-200, 2) &lt;200*200, 1, 0)</f>
        <v>1</v>
      </c>
      <c r="E1887">
        <f>SUM(punkty[[#This Row],[czy należy do okregu]:[wewnatrz okregu]])+E1886</f>
        <v>1490</v>
      </c>
      <c r="F1887">
        <f t="shared" si="32"/>
        <v>1886</v>
      </c>
      <c r="G1887">
        <f>punkty[[#This Row],[liczba punktow okregu]]/punkty[[#This Row],[liczba punktow kwadratu]]</f>
        <v>0.79003181336161188</v>
      </c>
      <c r="H1887">
        <f>400*400*punkty[[#This Row],[nk/n]]</f>
        <v>126405.0901378579</v>
      </c>
      <c r="I1887">
        <f>punkty[[#This Row],[pk]]/(200*200)</f>
        <v>3.1601272534464475</v>
      </c>
      <c r="J1887" s="12">
        <f>ABS(PI() - punkty[[#This Row],[pi]])</f>
        <v>1.8534599856654399E-2</v>
      </c>
    </row>
    <row r="1888" spans="1:10" x14ac:dyDescent="0.35">
      <c r="A1888">
        <v>373</v>
      </c>
      <c r="B1888">
        <v>58</v>
      </c>
      <c r="C1888">
        <f>IF(POWER(punkty[[#This Row],[x]]-200, 2) + POWER(punkty[[#This Row],[y]]-200, 2) = 200*200, 1, 0)</f>
        <v>0</v>
      </c>
      <c r="D1888">
        <f>IF(POWER(punkty[[#This Row],[x]]-200, 2) + POWER(punkty[[#This Row],[y]]-200, 2) &lt;200*200, 1, 0)</f>
        <v>0</v>
      </c>
      <c r="E1888">
        <f>SUM(punkty[[#This Row],[czy należy do okregu]:[wewnatrz okregu]])+E1887</f>
        <v>1490</v>
      </c>
      <c r="F1888">
        <f t="shared" si="32"/>
        <v>1887</v>
      </c>
      <c r="G1888">
        <f>punkty[[#This Row],[liczba punktow okregu]]/punkty[[#This Row],[liczba punktow kwadratu]]</f>
        <v>0.78961314255431903</v>
      </c>
      <c r="H1888">
        <f>400*400*punkty[[#This Row],[nk/n]]</f>
        <v>126338.10280869104</v>
      </c>
      <c r="I1888">
        <f>punkty[[#This Row],[pk]]/(200*200)</f>
        <v>3.1584525702172761</v>
      </c>
      <c r="J1888" s="12">
        <f>ABS(PI() - punkty[[#This Row],[pi]])</f>
        <v>1.6859916627482985E-2</v>
      </c>
    </row>
    <row r="1889" spans="1:10" x14ac:dyDescent="0.35">
      <c r="A1889">
        <v>304</v>
      </c>
      <c r="B1889">
        <v>263</v>
      </c>
      <c r="C1889">
        <f>IF(POWER(punkty[[#This Row],[x]]-200, 2) + POWER(punkty[[#This Row],[y]]-200, 2) = 200*200, 1, 0)</f>
        <v>0</v>
      </c>
      <c r="D1889">
        <f>IF(POWER(punkty[[#This Row],[x]]-200, 2) + POWER(punkty[[#This Row],[y]]-200, 2) &lt;200*200, 1, 0)</f>
        <v>1</v>
      </c>
      <c r="E1889">
        <f>SUM(punkty[[#This Row],[czy należy do okregu]:[wewnatrz okregu]])+E1888</f>
        <v>1491</v>
      </c>
      <c r="F1889">
        <f t="shared" si="32"/>
        <v>1888</v>
      </c>
      <c r="G1889">
        <f>punkty[[#This Row],[liczba punktow okregu]]/punkty[[#This Row],[liczba punktow kwadratu]]</f>
        <v>0.78972457627118642</v>
      </c>
      <c r="H1889">
        <f>400*400*punkty[[#This Row],[nk/n]]</f>
        <v>126355.93220338982</v>
      </c>
      <c r="I1889">
        <f>punkty[[#This Row],[pk]]/(200*200)</f>
        <v>3.1588983050847457</v>
      </c>
      <c r="J1889" s="12">
        <f>ABS(PI() - punkty[[#This Row],[pi]])</f>
        <v>1.7305651494952556E-2</v>
      </c>
    </row>
    <row r="1890" spans="1:10" x14ac:dyDescent="0.35">
      <c r="A1890">
        <v>180</v>
      </c>
      <c r="B1890">
        <v>204</v>
      </c>
      <c r="C1890">
        <f>IF(POWER(punkty[[#This Row],[x]]-200, 2) + POWER(punkty[[#This Row],[y]]-200, 2) = 200*200, 1, 0)</f>
        <v>0</v>
      </c>
      <c r="D1890">
        <f>IF(POWER(punkty[[#This Row],[x]]-200, 2) + POWER(punkty[[#This Row],[y]]-200, 2) &lt;200*200, 1, 0)</f>
        <v>1</v>
      </c>
      <c r="E1890">
        <f>SUM(punkty[[#This Row],[czy należy do okregu]:[wewnatrz okregu]])+E1889</f>
        <v>1492</v>
      </c>
      <c r="F1890">
        <f t="shared" si="32"/>
        <v>1889</v>
      </c>
      <c r="G1890">
        <f>punkty[[#This Row],[liczba punktow okregu]]/punkty[[#This Row],[liczba punktow kwadratu]]</f>
        <v>0.78983589200635251</v>
      </c>
      <c r="H1890">
        <f>400*400*punkty[[#This Row],[nk/n]]</f>
        <v>126373.7427210164</v>
      </c>
      <c r="I1890">
        <f>punkty[[#This Row],[pk]]/(200*200)</f>
        <v>3.1593435680254101</v>
      </c>
      <c r="J1890" s="12">
        <f>ABS(PI() - punkty[[#This Row],[pi]])</f>
        <v>1.7750914435616938E-2</v>
      </c>
    </row>
    <row r="1891" spans="1:10" x14ac:dyDescent="0.35">
      <c r="A1891">
        <v>18</v>
      </c>
      <c r="B1891">
        <v>248</v>
      </c>
      <c r="C1891">
        <f>IF(POWER(punkty[[#This Row],[x]]-200, 2) + POWER(punkty[[#This Row],[y]]-200, 2) = 200*200, 1, 0)</f>
        <v>0</v>
      </c>
      <c r="D1891">
        <f>IF(POWER(punkty[[#This Row],[x]]-200, 2) + POWER(punkty[[#This Row],[y]]-200, 2) &lt;200*200, 1, 0)</f>
        <v>1</v>
      </c>
      <c r="E1891">
        <f>SUM(punkty[[#This Row],[czy należy do okregu]:[wewnatrz okregu]])+E1890</f>
        <v>1493</v>
      </c>
      <c r="F1891">
        <f t="shared" si="32"/>
        <v>1890</v>
      </c>
      <c r="G1891">
        <f>punkty[[#This Row],[liczba punktow okregu]]/punkty[[#This Row],[liczba punktow kwadratu]]</f>
        <v>0.78994708994708995</v>
      </c>
      <c r="H1891">
        <f>400*400*punkty[[#This Row],[nk/n]]</f>
        <v>126391.5343915344</v>
      </c>
      <c r="I1891">
        <f>punkty[[#This Row],[pk]]/(200*200)</f>
        <v>3.1597883597883598</v>
      </c>
      <c r="J1891" s="12">
        <f>ABS(PI() - punkty[[#This Row],[pi]])</f>
        <v>1.8195706198566697E-2</v>
      </c>
    </row>
    <row r="1892" spans="1:10" x14ac:dyDescent="0.35">
      <c r="A1892">
        <v>267</v>
      </c>
      <c r="B1892">
        <v>174</v>
      </c>
      <c r="C1892">
        <f>IF(POWER(punkty[[#This Row],[x]]-200, 2) + POWER(punkty[[#This Row],[y]]-200, 2) = 200*200, 1, 0)</f>
        <v>0</v>
      </c>
      <c r="D1892">
        <f>IF(POWER(punkty[[#This Row],[x]]-200, 2) + POWER(punkty[[#This Row],[y]]-200, 2) &lt;200*200, 1, 0)</f>
        <v>1</v>
      </c>
      <c r="E1892">
        <f>SUM(punkty[[#This Row],[czy należy do okregu]:[wewnatrz okregu]])+E1891</f>
        <v>1494</v>
      </c>
      <c r="F1892">
        <f t="shared" si="32"/>
        <v>1891</v>
      </c>
      <c r="G1892">
        <f>punkty[[#This Row],[liczba punktow okregu]]/punkty[[#This Row],[liczba punktow kwadratu]]</f>
        <v>0.79005817028027503</v>
      </c>
      <c r="H1892">
        <f>400*400*punkty[[#This Row],[nk/n]]</f>
        <v>126409.30724484401</v>
      </c>
      <c r="I1892">
        <f>punkty[[#This Row],[pk]]/(200*200)</f>
        <v>3.1602326811211001</v>
      </c>
      <c r="J1892" s="12">
        <f>ABS(PI() - punkty[[#This Row],[pi]])</f>
        <v>1.8640027531307002E-2</v>
      </c>
    </row>
    <row r="1893" spans="1:10" x14ac:dyDescent="0.35">
      <c r="A1893">
        <v>373</v>
      </c>
      <c r="B1893">
        <v>11</v>
      </c>
      <c r="C1893">
        <f>IF(POWER(punkty[[#This Row],[x]]-200, 2) + POWER(punkty[[#This Row],[y]]-200, 2) = 200*200, 1, 0)</f>
        <v>0</v>
      </c>
      <c r="D1893">
        <f>IF(POWER(punkty[[#This Row],[x]]-200, 2) + POWER(punkty[[#This Row],[y]]-200, 2) &lt;200*200, 1, 0)</f>
        <v>0</v>
      </c>
      <c r="E1893">
        <f>SUM(punkty[[#This Row],[czy należy do okregu]:[wewnatrz okregu]])+E1892</f>
        <v>1494</v>
      </c>
      <c r="F1893">
        <f t="shared" si="32"/>
        <v>1892</v>
      </c>
      <c r="G1893">
        <f>punkty[[#This Row],[liczba punktow okregu]]/punkty[[#This Row],[liczba punktow kwadratu]]</f>
        <v>0.78964059196617331</v>
      </c>
      <c r="H1893">
        <f>400*400*punkty[[#This Row],[nk/n]]</f>
        <v>126342.49471458772</v>
      </c>
      <c r="I1893">
        <f>punkty[[#This Row],[pk]]/(200*200)</f>
        <v>3.1585623678646932</v>
      </c>
      <c r="J1893" s="12">
        <f>ABS(PI() - punkty[[#This Row],[pi]])</f>
        <v>1.6969714274900127E-2</v>
      </c>
    </row>
    <row r="1894" spans="1:10" x14ac:dyDescent="0.35">
      <c r="A1894">
        <v>84</v>
      </c>
      <c r="B1894">
        <v>56</v>
      </c>
      <c r="C1894">
        <f>IF(POWER(punkty[[#This Row],[x]]-200, 2) + POWER(punkty[[#This Row],[y]]-200, 2) = 200*200, 1, 0)</f>
        <v>0</v>
      </c>
      <c r="D1894">
        <f>IF(POWER(punkty[[#This Row],[x]]-200, 2) + POWER(punkty[[#This Row],[y]]-200, 2) &lt;200*200, 1, 0)</f>
        <v>1</v>
      </c>
      <c r="E1894">
        <f>SUM(punkty[[#This Row],[czy należy do okregu]:[wewnatrz okregu]])+E1893</f>
        <v>1495</v>
      </c>
      <c r="F1894">
        <f t="shared" si="32"/>
        <v>1893</v>
      </c>
      <c r="G1894">
        <f>punkty[[#This Row],[liczba punktow okregu]]/punkty[[#This Row],[liczba punktow kwadratu]]</f>
        <v>0.78975171685155843</v>
      </c>
      <c r="H1894">
        <f>400*400*punkty[[#This Row],[nk/n]]</f>
        <v>126360.27469624935</v>
      </c>
      <c r="I1894">
        <f>punkty[[#This Row],[pk]]/(200*200)</f>
        <v>3.1590068674062337</v>
      </c>
      <c r="J1894" s="12">
        <f>ABS(PI() - punkty[[#This Row],[pi]])</f>
        <v>1.7414213816440594E-2</v>
      </c>
    </row>
    <row r="1895" spans="1:10" x14ac:dyDescent="0.35">
      <c r="A1895">
        <v>256</v>
      </c>
      <c r="B1895">
        <v>181</v>
      </c>
      <c r="C1895">
        <f>IF(POWER(punkty[[#This Row],[x]]-200, 2) + POWER(punkty[[#This Row],[y]]-200, 2) = 200*200, 1, 0)</f>
        <v>0</v>
      </c>
      <c r="D1895">
        <f>IF(POWER(punkty[[#This Row],[x]]-200, 2) + POWER(punkty[[#This Row],[y]]-200, 2) &lt;200*200, 1, 0)</f>
        <v>1</v>
      </c>
      <c r="E1895">
        <f>SUM(punkty[[#This Row],[czy należy do okregu]:[wewnatrz okregu]])+E1894</f>
        <v>1496</v>
      </c>
      <c r="F1895">
        <f t="shared" si="32"/>
        <v>1894</v>
      </c>
      <c r="G1895">
        <f>punkty[[#This Row],[liczba punktow okregu]]/punkty[[#This Row],[liczba punktow kwadratu]]</f>
        <v>0.78986272439281946</v>
      </c>
      <c r="H1895">
        <f>400*400*punkty[[#This Row],[nk/n]]</f>
        <v>126378.03590285112</v>
      </c>
      <c r="I1895">
        <f>punkty[[#This Row],[pk]]/(200*200)</f>
        <v>3.1594508975712778</v>
      </c>
      <c r="J1895" s="12">
        <f>ABS(PI() - punkty[[#This Row],[pi]])</f>
        <v>1.7858243981484723E-2</v>
      </c>
    </row>
    <row r="1896" spans="1:10" x14ac:dyDescent="0.35">
      <c r="A1896">
        <v>229</v>
      </c>
      <c r="B1896">
        <v>131</v>
      </c>
      <c r="C1896">
        <f>IF(POWER(punkty[[#This Row],[x]]-200, 2) + POWER(punkty[[#This Row],[y]]-200, 2) = 200*200, 1, 0)</f>
        <v>0</v>
      </c>
      <c r="D1896">
        <f>IF(POWER(punkty[[#This Row],[x]]-200, 2) + POWER(punkty[[#This Row],[y]]-200, 2) &lt;200*200, 1, 0)</f>
        <v>1</v>
      </c>
      <c r="E1896">
        <f>SUM(punkty[[#This Row],[czy należy do okregu]:[wewnatrz okregu]])+E1895</f>
        <v>1497</v>
      </c>
      <c r="F1896">
        <f t="shared" si="32"/>
        <v>1895</v>
      </c>
      <c r="G1896">
        <f>punkty[[#This Row],[liczba punktow okregu]]/punkty[[#This Row],[liczba punktow kwadratu]]</f>
        <v>0.78997361477572559</v>
      </c>
      <c r="H1896">
        <f>400*400*punkty[[#This Row],[nk/n]]</f>
        <v>126395.77836411609</v>
      </c>
      <c r="I1896">
        <f>punkty[[#This Row],[pk]]/(200*200)</f>
        <v>3.1598944591029023</v>
      </c>
      <c r="J1896" s="12">
        <f>ABS(PI() - punkty[[#This Row],[pi]])</f>
        <v>1.8301805513109226E-2</v>
      </c>
    </row>
    <row r="1897" spans="1:10" x14ac:dyDescent="0.35">
      <c r="A1897">
        <v>230</v>
      </c>
      <c r="B1897">
        <v>251</v>
      </c>
      <c r="C1897">
        <f>IF(POWER(punkty[[#This Row],[x]]-200, 2) + POWER(punkty[[#This Row],[y]]-200, 2) = 200*200, 1, 0)</f>
        <v>0</v>
      </c>
      <c r="D1897">
        <f>IF(POWER(punkty[[#This Row],[x]]-200, 2) + POWER(punkty[[#This Row],[y]]-200, 2) &lt;200*200, 1, 0)</f>
        <v>1</v>
      </c>
      <c r="E1897">
        <f>SUM(punkty[[#This Row],[czy należy do okregu]:[wewnatrz okregu]])+E1896</f>
        <v>1498</v>
      </c>
      <c r="F1897">
        <f t="shared" si="32"/>
        <v>1896</v>
      </c>
      <c r="G1897">
        <f>punkty[[#This Row],[liczba punktow okregu]]/punkty[[#This Row],[liczba punktow kwadratu]]</f>
        <v>0.79008438818565396</v>
      </c>
      <c r="H1897">
        <f>400*400*punkty[[#This Row],[nk/n]]</f>
        <v>126413.50210970464</v>
      </c>
      <c r="I1897">
        <f>punkty[[#This Row],[pk]]/(200*200)</f>
        <v>3.1603375527426159</v>
      </c>
      <c r="J1897" s="12">
        <f>ABS(PI() - punkty[[#This Row],[pi]])</f>
        <v>1.8744899152822736E-2</v>
      </c>
    </row>
    <row r="1898" spans="1:10" x14ac:dyDescent="0.35">
      <c r="A1898">
        <v>119</v>
      </c>
      <c r="B1898">
        <v>83</v>
      </c>
      <c r="C1898">
        <f>IF(POWER(punkty[[#This Row],[x]]-200, 2) + POWER(punkty[[#This Row],[y]]-200, 2) = 200*200, 1, 0)</f>
        <v>0</v>
      </c>
      <c r="D1898">
        <f>IF(POWER(punkty[[#This Row],[x]]-200, 2) + POWER(punkty[[#This Row],[y]]-200, 2) &lt;200*200, 1, 0)</f>
        <v>1</v>
      </c>
      <c r="E1898">
        <f>SUM(punkty[[#This Row],[czy należy do okregu]:[wewnatrz okregu]])+E1897</f>
        <v>1499</v>
      </c>
      <c r="F1898">
        <f t="shared" si="32"/>
        <v>1897</v>
      </c>
      <c r="G1898">
        <f>punkty[[#This Row],[liczba punktow okregu]]/punkty[[#This Row],[liczba punktow kwadratu]]</f>
        <v>0.79019504480759095</v>
      </c>
      <c r="H1898">
        <f>400*400*punkty[[#This Row],[nk/n]]</f>
        <v>126431.20716921455</v>
      </c>
      <c r="I1898">
        <f>punkty[[#This Row],[pk]]/(200*200)</f>
        <v>3.1607801792303638</v>
      </c>
      <c r="J1898" s="12">
        <f>ABS(PI() - punkty[[#This Row],[pi]])</f>
        <v>1.9187525640570691E-2</v>
      </c>
    </row>
    <row r="1899" spans="1:10" x14ac:dyDescent="0.35">
      <c r="A1899">
        <v>133</v>
      </c>
      <c r="B1899">
        <v>175</v>
      </c>
      <c r="C1899">
        <f>IF(POWER(punkty[[#This Row],[x]]-200, 2) + POWER(punkty[[#This Row],[y]]-200, 2) = 200*200, 1, 0)</f>
        <v>0</v>
      </c>
      <c r="D1899">
        <f>IF(POWER(punkty[[#This Row],[x]]-200, 2) + POWER(punkty[[#This Row],[y]]-200, 2) &lt;200*200, 1, 0)</f>
        <v>1</v>
      </c>
      <c r="E1899">
        <f>SUM(punkty[[#This Row],[czy należy do okregu]:[wewnatrz okregu]])+E1898</f>
        <v>1500</v>
      </c>
      <c r="F1899">
        <f t="shared" si="32"/>
        <v>1898</v>
      </c>
      <c r="G1899">
        <f>punkty[[#This Row],[liczba punktow okregu]]/punkty[[#This Row],[liczba punktow kwadratu]]</f>
        <v>0.79030558482613278</v>
      </c>
      <c r="H1899">
        <f>400*400*punkty[[#This Row],[nk/n]]</f>
        <v>126448.89357218124</v>
      </c>
      <c r="I1899">
        <f>punkty[[#This Row],[pk]]/(200*200)</f>
        <v>3.1612223393045311</v>
      </c>
      <c r="J1899" s="12">
        <f>ABS(PI() - punkty[[#This Row],[pi]])</f>
        <v>1.9629685714737999E-2</v>
      </c>
    </row>
    <row r="1900" spans="1:10" x14ac:dyDescent="0.35">
      <c r="A1900">
        <v>310</v>
      </c>
      <c r="B1900">
        <v>264</v>
      </c>
      <c r="C1900">
        <f>IF(POWER(punkty[[#This Row],[x]]-200, 2) + POWER(punkty[[#This Row],[y]]-200, 2) = 200*200, 1, 0)</f>
        <v>0</v>
      </c>
      <c r="D1900">
        <f>IF(POWER(punkty[[#This Row],[x]]-200, 2) + POWER(punkty[[#This Row],[y]]-200, 2) &lt;200*200, 1, 0)</f>
        <v>1</v>
      </c>
      <c r="E1900">
        <f>SUM(punkty[[#This Row],[czy należy do okregu]:[wewnatrz okregu]])+E1899</f>
        <v>1501</v>
      </c>
      <c r="F1900">
        <f t="shared" si="32"/>
        <v>1899</v>
      </c>
      <c r="G1900">
        <f>punkty[[#This Row],[liczba punktow okregu]]/punkty[[#This Row],[liczba punktow kwadratu]]</f>
        <v>0.79041600842548709</v>
      </c>
      <c r="H1900">
        <f>400*400*punkty[[#This Row],[nk/n]]</f>
        <v>126466.56134807793</v>
      </c>
      <c r="I1900">
        <f>punkty[[#This Row],[pk]]/(200*200)</f>
        <v>3.1616640337019484</v>
      </c>
      <c r="J1900" s="12">
        <f>ABS(PI() - punkty[[#This Row],[pi]])</f>
        <v>2.0071380112155257E-2</v>
      </c>
    </row>
    <row r="1901" spans="1:10" x14ac:dyDescent="0.35">
      <c r="A1901">
        <v>123</v>
      </c>
      <c r="B1901">
        <v>296</v>
      </c>
      <c r="C1901">
        <f>IF(POWER(punkty[[#This Row],[x]]-200, 2) + POWER(punkty[[#This Row],[y]]-200, 2) = 200*200, 1, 0)</f>
        <v>0</v>
      </c>
      <c r="D1901">
        <f>IF(POWER(punkty[[#This Row],[x]]-200, 2) + POWER(punkty[[#This Row],[y]]-200, 2) &lt;200*200, 1, 0)</f>
        <v>1</v>
      </c>
      <c r="E1901">
        <f>SUM(punkty[[#This Row],[czy należy do okregu]:[wewnatrz okregu]])+E1900</f>
        <v>1502</v>
      </c>
      <c r="F1901">
        <f t="shared" si="32"/>
        <v>1900</v>
      </c>
      <c r="G1901">
        <f>punkty[[#This Row],[liczba punktow okregu]]/punkty[[#This Row],[liczba punktow kwadratu]]</f>
        <v>0.79052631578947363</v>
      </c>
      <c r="H1901">
        <f>400*400*punkty[[#This Row],[nk/n]]</f>
        <v>126484.21052631579</v>
      </c>
      <c r="I1901">
        <f>punkty[[#This Row],[pk]]/(200*200)</f>
        <v>3.1621052631578945</v>
      </c>
      <c r="J1901" s="12">
        <f>ABS(PI() - punkty[[#This Row],[pi]])</f>
        <v>2.0512609568101414E-2</v>
      </c>
    </row>
    <row r="1902" spans="1:10" x14ac:dyDescent="0.35">
      <c r="A1902">
        <v>127</v>
      </c>
      <c r="B1902">
        <v>356</v>
      </c>
      <c r="C1902">
        <f>IF(POWER(punkty[[#This Row],[x]]-200, 2) + POWER(punkty[[#This Row],[y]]-200, 2) = 200*200, 1, 0)</f>
        <v>0</v>
      </c>
      <c r="D1902">
        <f>IF(POWER(punkty[[#This Row],[x]]-200, 2) + POWER(punkty[[#This Row],[y]]-200, 2) &lt;200*200, 1, 0)</f>
        <v>1</v>
      </c>
      <c r="E1902">
        <f>SUM(punkty[[#This Row],[czy należy do okregu]:[wewnatrz okregu]])+E1901</f>
        <v>1503</v>
      </c>
      <c r="F1902">
        <f t="shared" si="32"/>
        <v>1901</v>
      </c>
      <c r="G1902">
        <f>punkty[[#This Row],[liczba punktow okregu]]/punkty[[#This Row],[liczba punktow kwadratu]]</f>
        <v>0.79063650710152555</v>
      </c>
      <c r="H1902">
        <f>400*400*punkty[[#This Row],[nk/n]]</f>
        <v>126501.84113624408</v>
      </c>
      <c r="I1902">
        <f>punkty[[#This Row],[pk]]/(200*200)</f>
        <v>3.1625460284061022</v>
      </c>
      <c r="J1902" s="12">
        <f>ABS(PI() - punkty[[#This Row],[pi]])</f>
        <v>2.09533748163091E-2</v>
      </c>
    </row>
    <row r="1903" spans="1:10" x14ac:dyDescent="0.35">
      <c r="A1903">
        <v>297</v>
      </c>
      <c r="B1903">
        <v>322</v>
      </c>
      <c r="C1903">
        <f>IF(POWER(punkty[[#This Row],[x]]-200, 2) + POWER(punkty[[#This Row],[y]]-200, 2) = 200*200, 1, 0)</f>
        <v>0</v>
      </c>
      <c r="D1903">
        <f>IF(POWER(punkty[[#This Row],[x]]-200, 2) + POWER(punkty[[#This Row],[y]]-200, 2) &lt;200*200, 1, 0)</f>
        <v>1</v>
      </c>
      <c r="E1903">
        <f>SUM(punkty[[#This Row],[czy należy do okregu]:[wewnatrz okregu]])+E1902</f>
        <v>1504</v>
      </c>
      <c r="F1903">
        <f t="shared" si="32"/>
        <v>1902</v>
      </c>
      <c r="G1903">
        <f>punkty[[#This Row],[liczba punktow okregu]]/punkty[[#This Row],[liczba punktow kwadratu]]</f>
        <v>0.79074658254468977</v>
      </c>
      <c r="H1903">
        <f>400*400*punkty[[#This Row],[nk/n]]</f>
        <v>126519.45320715036</v>
      </c>
      <c r="I1903">
        <f>punkty[[#This Row],[pk]]/(200*200)</f>
        <v>3.1629863301787591</v>
      </c>
      <c r="J1903" s="12">
        <f>ABS(PI() - punkty[[#This Row],[pi]])</f>
        <v>2.139367658896596E-2</v>
      </c>
    </row>
    <row r="1904" spans="1:10" x14ac:dyDescent="0.35">
      <c r="A1904">
        <v>24</v>
      </c>
      <c r="B1904">
        <v>14</v>
      </c>
      <c r="C1904">
        <f>IF(POWER(punkty[[#This Row],[x]]-200, 2) + POWER(punkty[[#This Row],[y]]-200, 2) = 200*200, 1, 0)</f>
        <v>0</v>
      </c>
      <c r="D1904">
        <f>IF(POWER(punkty[[#This Row],[x]]-200, 2) + POWER(punkty[[#This Row],[y]]-200, 2) &lt;200*200, 1, 0)</f>
        <v>0</v>
      </c>
      <c r="E1904">
        <f>SUM(punkty[[#This Row],[czy należy do okregu]:[wewnatrz okregu]])+E1903</f>
        <v>1504</v>
      </c>
      <c r="F1904">
        <f t="shared" si="32"/>
        <v>1903</v>
      </c>
      <c r="G1904">
        <f>punkty[[#This Row],[liczba punktow okregu]]/punkty[[#This Row],[liczba punktow kwadratu]]</f>
        <v>0.79033105622700994</v>
      </c>
      <c r="H1904">
        <f>400*400*punkty[[#This Row],[nk/n]]</f>
        <v>126452.96899632159</v>
      </c>
      <c r="I1904">
        <f>punkty[[#This Row],[pk]]/(200*200)</f>
        <v>3.1613242249080398</v>
      </c>
      <c r="J1904" s="12">
        <f>ABS(PI() - punkty[[#This Row],[pi]])</f>
        <v>1.9731571318246655E-2</v>
      </c>
    </row>
    <row r="1905" spans="1:10" x14ac:dyDescent="0.35">
      <c r="A1905">
        <v>349</v>
      </c>
      <c r="B1905">
        <v>215</v>
      </c>
      <c r="C1905">
        <f>IF(POWER(punkty[[#This Row],[x]]-200, 2) + POWER(punkty[[#This Row],[y]]-200, 2) = 200*200, 1, 0)</f>
        <v>0</v>
      </c>
      <c r="D1905">
        <f>IF(POWER(punkty[[#This Row],[x]]-200, 2) + POWER(punkty[[#This Row],[y]]-200, 2) &lt;200*200, 1, 0)</f>
        <v>1</v>
      </c>
      <c r="E1905">
        <f>SUM(punkty[[#This Row],[czy należy do okregu]:[wewnatrz okregu]])+E1904</f>
        <v>1505</v>
      </c>
      <c r="F1905">
        <f t="shared" si="32"/>
        <v>1904</v>
      </c>
      <c r="G1905">
        <f>punkty[[#This Row],[liczba punktow okregu]]/punkty[[#This Row],[liczba punktow kwadratu]]</f>
        <v>0.7904411764705882</v>
      </c>
      <c r="H1905">
        <f>400*400*punkty[[#This Row],[nk/n]]</f>
        <v>126470.58823529411</v>
      </c>
      <c r="I1905">
        <f>punkty[[#This Row],[pk]]/(200*200)</f>
        <v>3.1617647058823528</v>
      </c>
      <c r="J1905" s="12">
        <f>ABS(PI() - punkty[[#This Row],[pi]])</f>
        <v>2.0172052292559695E-2</v>
      </c>
    </row>
    <row r="1906" spans="1:10" x14ac:dyDescent="0.35">
      <c r="A1906">
        <v>172</v>
      </c>
      <c r="B1906">
        <v>1</v>
      </c>
      <c r="C1906">
        <f>IF(POWER(punkty[[#This Row],[x]]-200, 2) + POWER(punkty[[#This Row],[y]]-200, 2) = 200*200, 1, 0)</f>
        <v>0</v>
      </c>
      <c r="D1906">
        <f>IF(POWER(punkty[[#This Row],[x]]-200, 2) + POWER(punkty[[#This Row],[y]]-200, 2) &lt;200*200, 1, 0)</f>
        <v>0</v>
      </c>
      <c r="E1906">
        <f>SUM(punkty[[#This Row],[czy należy do okregu]:[wewnatrz okregu]])+E1905</f>
        <v>1505</v>
      </c>
      <c r="F1906">
        <f t="shared" si="32"/>
        <v>1905</v>
      </c>
      <c r="G1906">
        <f>punkty[[#This Row],[liczba punktow okregu]]/punkty[[#This Row],[liczba punktow kwadratu]]</f>
        <v>0.79002624671916011</v>
      </c>
      <c r="H1906">
        <f>400*400*punkty[[#This Row],[nk/n]]</f>
        <v>126404.19947506562</v>
      </c>
      <c r="I1906">
        <f>punkty[[#This Row],[pk]]/(200*200)</f>
        <v>3.1601049868766404</v>
      </c>
      <c r="J1906" s="12">
        <f>ABS(PI() - punkty[[#This Row],[pi]])</f>
        <v>1.8512333286847316E-2</v>
      </c>
    </row>
    <row r="1907" spans="1:10" x14ac:dyDescent="0.35">
      <c r="A1907">
        <v>204</v>
      </c>
      <c r="B1907">
        <v>265</v>
      </c>
      <c r="C1907">
        <f>IF(POWER(punkty[[#This Row],[x]]-200, 2) + POWER(punkty[[#This Row],[y]]-200, 2) = 200*200, 1, 0)</f>
        <v>0</v>
      </c>
      <c r="D1907">
        <f>IF(POWER(punkty[[#This Row],[x]]-200, 2) + POWER(punkty[[#This Row],[y]]-200, 2) &lt;200*200, 1, 0)</f>
        <v>1</v>
      </c>
      <c r="E1907">
        <f>SUM(punkty[[#This Row],[czy należy do okregu]:[wewnatrz okregu]])+E1906</f>
        <v>1506</v>
      </c>
      <c r="F1907">
        <f t="shared" si="32"/>
        <v>1906</v>
      </c>
      <c r="G1907">
        <f>punkty[[#This Row],[liczba punktow okregu]]/punkty[[#This Row],[liczba punktow kwadratu]]</f>
        <v>0.79013641133263379</v>
      </c>
      <c r="H1907">
        <f>400*400*punkty[[#This Row],[nk/n]]</f>
        <v>126421.82581322141</v>
      </c>
      <c r="I1907">
        <f>punkty[[#This Row],[pk]]/(200*200)</f>
        <v>3.1605456453305352</v>
      </c>
      <c r="J1907" s="12">
        <f>ABS(PI() - punkty[[#This Row],[pi]])</f>
        <v>1.8952991740742053E-2</v>
      </c>
    </row>
    <row r="1908" spans="1:10" x14ac:dyDescent="0.35">
      <c r="A1908">
        <v>347</v>
      </c>
      <c r="B1908">
        <v>233</v>
      </c>
      <c r="C1908">
        <f>IF(POWER(punkty[[#This Row],[x]]-200, 2) + POWER(punkty[[#This Row],[y]]-200, 2) = 200*200, 1, 0)</f>
        <v>0</v>
      </c>
      <c r="D1908">
        <f>IF(POWER(punkty[[#This Row],[x]]-200, 2) + POWER(punkty[[#This Row],[y]]-200, 2) &lt;200*200, 1, 0)</f>
        <v>1</v>
      </c>
      <c r="E1908">
        <f>SUM(punkty[[#This Row],[czy należy do okregu]:[wewnatrz okregu]])+E1907</f>
        <v>1507</v>
      </c>
      <c r="F1908">
        <f t="shared" si="32"/>
        <v>1907</v>
      </c>
      <c r="G1908">
        <f>punkty[[#This Row],[liczba punktow okregu]]/punkty[[#This Row],[liczba punktow kwadratu]]</f>
        <v>0.79024646040901936</v>
      </c>
      <c r="H1908">
        <f>400*400*punkty[[#This Row],[nk/n]]</f>
        <v>126439.4336654431</v>
      </c>
      <c r="I1908">
        <f>punkty[[#This Row],[pk]]/(200*200)</f>
        <v>3.1609858416360774</v>
      </c>
      <c r="J1908" s="12">
        <f>ABS(PI() - punkty[[#This Row],[pi]])</f>
        <v>1.9393188046284315E-2</v>
      </c>
    </row>
    <row r="1909" spans="1:10" x14ac:dyDescent="0.35">
      <c r="A1909">
        <v>21</v>
      </c>
      <c r="B1909">
        <v>151</v>
      </c>
      <c r="C1909">
        <f>IF(POWER(punkty[[#This Row],[x]]-200, 2) + POWER(punkty[[#This Row],[y]]-200, 2) = 200*200, 1, 0)</f>
        <v>0</v>
      </c>
      <c r="D1909">
        <f>IF(POWER(punkty[[#This Row],[x]]-200, 2) + POWER(punkty[[#This Row],[y]]-200, 2) &lt;200*200, 1, 0)</f>
        <v>1</v>
      </c>
      <c r="E1909">
        <f>SUM(punkty[[#This Row],[czy należy do okregu]:[wewnatrz okregu]])+E1908</f>
        <v>1508</v>
      </c>
      <c r="F1909">
        <f t="shared" si="32"/>
        <v>1908</v>
      </c>
      <c r="G1909">
        <f>punkty[[#This Row],[liczba punktow okregu]]/punkty[[#This Row],[liczba punktow kwadratu]]</f>
        <v>0.79035639412997905</v>
      </c>
      <c r="H1909">
        <f>400*400*punkty[[#This Row],[nk/n]]</f>
        <v>126457.02306079665</v>
      </c>
      <c r="I1909">
        <f>punkty[[#This Row],[pk]]/(200*200)</f>
        <v>3.1614255765199162</v>
      </c>
      <c r="J1909" s="12">
        <f>ABS(PI() - punkty[[#This Row],[pi]])</f>
        <v>1.9832922930123065E-2</v>
      </c>
    </row>
    <row r="1910" spans="1:10" x14ac:dyDescent="0.35">
      <c r="A1910">
        <v>223</v>
      </c>
      <c r="B1910">
        <v>2</v>
      </c>
      <c r="C1910">
        <f>IF(POWER(punkty[[#This Row],[x]]-200, 2) + POWER(punkty[[#This Row],[y]]-200, 2) = 200*200, 1, 0)</f>
        <v>0</v>
      </c>
      <c r="D1910">
        <f>IF(POWER(punkty[[#This Row],[x]]-200, 2) + POWER(punkty[[#This Row],[y]]-200, 2) &lt;200*200, 1, 0)</f>
        <v>1</v>
      </c>
      <c r="E1910">
        <f>SUM(punkty[[#This Row],[czy należy do okregu]:[wewnatrz okregu]])+E1909</f>
        <v>1509</v>
      </c>
      <c r="F1910">
        <f t="shared" si="32"/>
        <v>1909</v>
      </c>
      <c r="G1910">
        <f>punkty[[#This Row],[liczba punktow okregu]]/punkty[[#This Row],[liczba punktow kwadratu]]</f>
        <v>0.79046621267679418</v>
      </c>
      <c r="H1910">
        <f>400*400*punkty[[#This Row],[nk/n]]</f>
        <v>126474.59402828707</v>
      </c>
      <c r="I1910">
        <f>punkty[[#This Row],[pk]]/(200*200)</f>
        <v>3.1618648507071767</v>
      </c>
      <c r="J1910" s="12">
        <f>ABS(PI() - punkty[[#This Row],[pi]])</f>
        <v>2.0272197117383595E-2</v>
      </c>
    </row>
    <row r="1911" spans="1:10" x14ac:dyDescent="0.35">
      <c r="A1911">
        <v>392</v>
      </c>
      <c r="B1911">
        <v>300</v>
      </c>
      <c r="C1911">
        <f>IF(POWER(punkty[[#This Row],[x]]-200, 2) + POWER(punkty[[#This Row],[y]]-200, 2) = 200*200, 1, 0)</f>
        <v>0</v>
      </c>
      <c r="D1911">
        <f>IF(POWER(punkty[[#This Row],[x]]-200, 2) + POWER(punkty[[#This Row],[y]]-200, 2) &lt;200*200, 1, 0)</f>
        <v>0</v>
      </c>
      <c r="E1911">
        <f>SUM(punkty[[#This Row],[czy należy do okregu]:[wewnatrz okregu]])+E1910</f>
        <v>1509</v>
      </c>
      <c r="F1911">
        <f t="shared" si="32"/>
        <v>1910</v>
      </c>
      <c r="G1911">
        <f>punkty[[#This Row],[liczba punktow okregu]]/punkty[[#This Row],[liczba punktow kwadratu]]</f>
        <v>0.79005235602094237</v>
      </c>
      <c r="H1911">
        <f>400*400*punkty[[#This Row],[nk/n]]</f>
        <v>126408.37696335078</v>
      </c>
      <c r="I1911">
        <f>punkty[[#This Row],[pk]]/(200*200)</f>
        <v>3.1602094240837695</v>
      </c>
      <c r="J1911" s="12">
        <f>ABS(PI() - punkty[[#This Row],[pi]])</f>
        <v>1.8616770493976365E-2</v>
      </c>
    </row>
    <row r="1912" spans="1:10" x14ac:dyDescent="0.35">
      <c r="A1912">
        <v>317</v>
      </c>
      <c r="B1912">
        <v>48</v>
      </c>
      <c r="C1912">
        <f>IF(POWER(punkty[[#This Row],[x]]-200, 2) + POWER(punkty[[#This Row],[y]]-200, 2) = 200*200, 1, 0)</f>
        <v>0</v>
      </c>
      <c r="D1912">
        <f>IF(POWER(punkty[[#This Row],[x]]-200, 2) + POWER(punkty[[#This Row],[y]]-200, 2) &lt;200*200, 1, 0)</f>
        <v>1</v>
      </c>
      <c r="E1912">
        <f>SUM(punkty[[#This Row],[czy należy do okregu]:[wewnatrz okregu]])+E1911</f>
        <v>1510</v>
      </c>
      <c r="F1912">
        <f t="shared" si="32"/>
        <v>1911</v>
      </c>
      <c r="G1912">
        <f>punkty[[#This Row],[liczba punktow okregu]]/punkty[[#This Row],[liczba punktow kwadratu]]</f>
        <v>0.79016221873364734</v>
      </c>
      <c r="H1912">
        <f>400*400*punkty[[#This Row],[nk/n]]</f>
        <v>126425.95499738357</v>
      </c>
      <c r="I1912">
        <f>punkty[[#This Row],[pk]]/(200*200)</f>
        <v>3.1606488749345893</v>
      </c>
      <c r="J1912" s="12">
        <f>ABS(PI() - punkty[[#This Row],[pi]])</f>
        <v>1.9056221344796231E-2</v>
      </c>
    </row>
    <row r="1913" spans="1:10" x14ac:dyDescent="0.35">
      <c r="A1913">
        <v>375</v>
      </c>
      <c r="B1913">
        <v>144</v>
      </c>
      <c r="C1913">
        <f>IF(POWER(punkty[[#This Row],[x]]-200, 2) + POWER(punkty[[#This Row],[y]]-200, 2) = 200*200, 1, 0)</f>
        <v>0</v>
      </c>
      <c r="D1913">
        <f>IF(POWER(punkty[[#This Row],[x]]-200, 2) + POWER(punkty[[#This Row],[y]]-200, 2) &lt;200*200, 1, 0)</f>
        <v>1</v>
      </c>
      <c r="E1913">
        <f>SUM(punkty[[#This Row],[czy należy do okregu]:[wewnatrz okregu]])+E1912</f>
        <v>1511</v>
      </c>
      <c r="F1913">
        <f t="shared" si="32"/>
        <v>1912</v>
      </c>
      <c r="G1913">
        <f>punkty[[#This Row],[liczba punktow okregu]]/punkty[[#This Row],[liczba punktow kwadratu]]</f>
        <v>0.79027196652719667</v>
      </c>
      <c r="H1913">
        <f>400*400*punkty[[#This Row],[nk/n]]</f>
        <v>126443.51464435147</v>
      </c>
      <c r="I1913">
        <f>punkty[[#This Row],[pk]]/(200*200)</f>
        <v>3.1610878661087867</v>
      </c>
      <c r="J1913" s="12">
        <f>ABS(PI() - punkty[[#This Row],[pi]])</f>
        <v>1.9495212518993554E-2</v>
      </c>
    </row>
    <row r="1914" spans="1:10" x14ac:dyDescent="0.35">
      <c r="A1914">
        <v>394</v>
      </c>
      <c r="B1914">
        <v>211</v>
      </c>
      <c r="C1914">
        <f>IF(POWER(punkty[[#This Row],[x]]-200, 2) + POWER(punkty[[#This Row],[y]]-200, 2) = 200*200, 1, 0)</f>
        <v>0</v>
      </c>
      <c r="D1914">
        <f>IF(POWER(punkty[[#This Row],[x]]-200, 2) + POWER(punkty[[#This Row],[y]]-200, 2) &lt;200*200, 1, 0)</f>
        <v>1</v>
      </c>
      <c r="E1914">
        <f>SUM(punkty[[#This Row],[czy należy do okregu]:[wewnatrz okregu]])+E1913</f>
        <v>1512</v>
      </c>
      <c r="F1914">
        <f t="shared" si="32"/>
        <v>1913</v>
      </c>
      <c r="G1914">
        <f>punkty[[#This Row],[liczba punktow okregu]]/punkty[[#This Row],[liczba punktow kwadratu]]</f>
        <v>0.79038159958180865</v>
      </c>
      <c r="H1914">
        <f>400*400*punkty[[#This Row],[nk/n]]</f>
        <v>126461.05593308939</v>
      </c>
      <c r="I1914">
        <f>punkty[[#This Row],[pk]]/(200*200)</f>
        <v>3.1615263983272346</v>
      </c>
      <c r="J1914" s="12">
        <f>ABS(PI() - punkty[[#This Row],[pi]])</f>
        <v>1.9933744737441472E-2</v>
      </c>
    </row>
    <row r="1915" spans="1:10" x14ac:dyDescent="0.35">
      <c r="A1915">
        <v>337</v>
      </c>
      <c r="B1915">
        <v>326</v>
      </c>
      <c r="C1915">
        <f>IF(POWER(punkty[[#This Row],[x]]-200, 2) + POWER(punkty[[#This Row],[y]]-200, 2) = 200*200, 1, 0)</f>
        <v>0</v>
      </c>
      <c r="D1915">
        <f>IF(POWER(punkty[[#This Row],[x]]-200, 2) + POWER(punkty[[#This Row],[y]]-200, 2) &lt;200*200, 1, 0)</f>
        <v>1</v>
      </c>
      <c r="E1915">
        <f>SUM(punkty[[#This Row],[czy należy do okregu]:[wewnatrz okregu]])+E1914</f>
        <v>1513</v>
      </c>
      <c r="F1915">
        <f t="shared" si="32"/>
        <v>1914</v>
      </c>
      <c r="G1915">
        <f>punkty[[#This Row],[liczba punktow okregu]]/punkty[[#This Row],[liczba punktow kwadratu]]</f>
        <v>0.79049111807732497</v>
      </c>
      <c r="H1915">
        <f>400*400*punkty[[#This Row],[nk/n]]</f>
        <v>126478.578892372</v>
      </c>
      <c r="I1915">
        <f>punkty[[#This Row],[pk]]/(200*200)</f>
        <v>3.1619644723092999</v>
      </c>
      <c r="J1915" s="12">
        <f>ABS(PI() - punkty[[#This Row],[pi]])</f>
        <v>2.0371818719506773E-2</v>
      </c>
    </row>
    <row r="1916" spans="1:10" x14ac:dyDescent="0.35">
      <c r="A1916">
        <v>373</v>
      </c>
      <c r="B1916">
        <v>266</v>
      </c>
      <c r="C1916">
        <f>IF(POWER(punkty[[#This Row],[x]]-200, 2) + POWER(punkty[[#This Row],[y]]-200, 2) = 200*200, 1, 0)</f>
        <v>0</v>
      </c>
      <c r="D1916">
        <f>IF(POWER(punkty[[#This Row],[x]]-200, 2) + POWER(punkty[[#This Row],[y]]-200, 2) &lt;200*200, 1, 0)</f>
        <v>1</v>
      </c>
      <c r="E1916">
        <f>SUM(punkty[[#This Row],[czy należy do okregu]:[wewnatrz okregu]])+E1915</f>
        <v>1514</v>
      </c>
      <c r="F1916">
        <f t="shared" si="32"/>
        <v>1915</v>
      </c>
      <c r="G1916">
        <f>punkty[[#This Row],[liczba punktow okregu]]/punkty[[#This Row],[liczba punktow kwadratu]]</f>
        <v>0.79060052219321153</v>
      </c>
      <c r="H1916">
        <f>400*400*punkty[[#This Row],[nk/n]]</f>
        <v>126496.08355091384</v>
      </c>
      <c r="I1916">
        <f>punkty[[#This Row],[pk]]/(200*200)</f>
        <v>3.1624020887728461</v>
      </c>
      <c r="J1916" s="12">
        <f>ABS(PI() - punkty[[#This Row],[pi]])</f>
        <v>2.0809435183053004E-2</v>
      </c>
    </row>
    <row r="1917" spans="1:10" x14ac:dyDescent="0.35">
      <c r="A1917">
        <v>214</v>
      </c>
      <c r="B1917">
        <v>366</v>
      </c>
      <c r="C1917">
        <f>IF(POWER(punkty[[#This Row],[x]]-200, 2) + POWER(punkty[[#This Row],[y]]-200, 2) = 200*200, 1, 0)</f>
        <v>0</v>
      </c>
      <c r="D1917">
        <f>IF(POWER(punkty[[#This Row],[x]]-200, 2) + POWER(punkty[[#This Row],[y]]-200, 2) &lt;200*200, 1, 0)</f>
        <v>1</v>
      </c>
      <c r="E1917">
        <f>SUM(punkty[[#This Row],[czy należy do okregu]:[wewnatrz okregu]])+E1916</f>
        <v>1515</v>
      </c>
      <c r="F1917">
        <f t="shared" si="32"/>
        <v>1916</v>
      </c>
      <c r="G1917">
        <f>punkty[[#This Row],[liczba punktow okregu]]/punkty[[#This Row],[liczba punktow kwadratu]]</f>
        <v>0.79070981210855951</v>
      </c>
      <c r="H1917">
        <f>400*400*punkty[[#This Row],[nk/n]]</f>
        <v>126513.56993736952</v>
      </c>
      <c r="I1917">
        <f>punkty[[#This Row],[pk]]/(200*200)</f>
        <v>3.162839248434238</v>
      </c>
      <c r="J1917" s="12">
        <f>ABS(PI() - punkty[[#This Row],[pi]])</f>
        <v>2.124659484444491E-2</v>
      </c>
    </row>
    <row r="1918" spans="1:10" x14ac:dyDescent="0.35">
      <c r="A1918">
        <v>225</v>
      </c>
      <c r="B1918">
        <v>94</v>
      </c>
      <c r="C1918">
        <f>IF(POWER(punkty[[#This Row],[x]]-200, 2) + POWER(punkty[[#This Row],[y]]-200, 2) = 200*200, 1, 0)</f>
        <v>0</v>
      </c>
      <c r="D1918">
        <f>IF(POWER(punkty[[#This Row],[x]]-200, 2) + POWER(punkty[[#This Row],[y]]-200, 2) &lt;200*200, 1, 0)</f>
        <v>1</v>
      </c>
      <c r="E1918">
        <f>SUM(punkty[[#This Row],[czy należy do okregu]:[wewnatrz okregu]])+E1917</f>
        <v>1516</v>
      </c>
      <c r="F1918">
        <f t="shared" si="32"/>
        <v>1917</v>
      </c>
      <c r="G1918">
        <f>punkty[[#This Row],[liczba punktow okregu]]/punkty[[#This Row],[liczba punktow kwadratu]]</f>
        <v>0.79081898800208661</v>
      </c>
      <c r="H1918">
        <f>400*400*punkty[[#This Row],[nk/n]]</f>
        <v>126531.03808033386</v>
      </c>
      <c r="I1918">
        <f>punkty[[#This Row],[pk]]/(200*200)</f>
        <v>3.1632759520083464</v>
      </c>
      <c r="J1918" s="12">
        <f>ABS(PI() - punkty[[#This Row],[pi]])</f>
        <v>2.1683298418553321E-2</v>
      </c>
    </row>
    <row r="1919" spans="1:10" x14ac:dyDescent="0.35">
      <c r="A1919">
        <v>285</v>
      </c>
      <c r="B1919">
        <v>130</v>
      </c>
      <c r="C1919">
        <f>IF(POWER(punkty[[#This Row],[x]]-200, 2) + POWER(punkty[[#This Row],[y]]-200, 2) = 200*200, 1, 0)</f>
        <v>0</v>
      </c>
      <c r="D1919">
        <f>IF(POWER(punkty[[#This Row],[x]]-200, 2) + POWER(punkty[[#This Row],[y]]-200, 2) &lt;200*200, 1, 0)</f>
        <v>1</v>
      </c>
      <c r="E1919">
        <f>SUM(punkty[[#This Row],[czy należy do okregu]:[wewnatrz okregu]])+E1918</f>
        <v>1517</v>
      </c>
      <c r="F1919">
        <f t="shared" si="32"/>
        <v>1918</v>
      </c>
      <c r="G1919">
        <f>punkty[[#This Row],[liczba punktow okregu]]/punkty[[#This Row],[liczba punktow kwadratu]]</f>
        <v>0.79092805005213762</v>
      </c>
      <c r="H1919">
        <f>400*400*punkty[[#This Row],[nk/n]]</f>
        <v>126548.48800834201</v>
      </c>
      <c r="I1919">
        <f>punkty[[#This Row],[pk]]/(200*200)</f>
        <v>3.1637122002085505</v>
      </c>
      <c r="J1919" s="12">
        <f>ABS(PI() - punkty[[#This Row],[pi]])</f>
        <v>2.2119546618757369E-2</v>
      </c>
    </row>
    <row r="1920" spans="1:10" x14ac:dyDescent="0.35">
      <c r="A1920">
        <v>339</v>
      </c>
      <c r="B1920">
        <v>129</v>
      </c>
      <c r="C1920">
        <f>IF(POWER(punkty[[#This Row],[x]]-200, 2) + POWER(punkty[[#This Row],[y]]-200, 2) = 200*200, 1, 0)</f>
        <v>0</v>
      </c>
      <c r="D1920">
        <f>IF(POWER(punkty[[#This Row],[x]]-200, 2) + POWER(punkty[[#This Row],[y]]-200, 2) &lt;200*200, 1, 0)</f>
        <v>1</v>
      </c>
      <c r="E1920">
        <f>SUM(punkty[[#This Row],[czy należy do okregu]:[wewnatrz okregu]])+E1919</f>
        <v>1518</v>
      </c>
      <c r="F1920">
        <f t="shared" si="32"/>
        <v>1919</v>
      </c>
      <c r="G1920">
        <f>punkty[[#This Row],[liczba punktow okregu]]/punkty[[#This Row],[liczba punktow kwadratu]]</f>
        <v>0.79103699843668573</v>
      </c>
      <c r="H1920">
        <f>400*400*punkty[[#This Row],[nk/n]]</f>
        <v>126565.91974986972</v>
      </c>
      <c r="I1920">
        <f>punkty[[#This Row],[pk]]/(200*200)</f>
        <v>3.1641479937467429</v>
      </c>
      <c r="J1920" s="12">
        <f>ABS(PI() - punkty[[#This Row],[pi]])</f>
        <v>2.2555340156949821E-2</v>
      </c>
    </row>
    <row r="1921" spans="1:10" x14ac:dyDescent="0.35">
      <c r="A1921">
        <v>153</v>
      </c>
      <c r="B1921">
        <v>106</v>
      </c>
      <c r="C1921">
        <f>IF(POWER(punkty[[#This Row],[x]]-200, 2) + POWER(punkty[[#This Row],[y]]-200, 2) = 200*200, 1, 0)</f>
        <v>0</v>
      </c>
      <c r="D1921">
        <f>IF(POWER(punkty[[#This Row],[x]]-200, 2) + POWER(punkty[[#This Row],[y]]-200, 2) &lt;200*200, 1, 0)</f>
        <v>1</v>
      </c>
      <c r="E1921">
        <f>SUM(punkty[[#This Row],[czy należy do okregu]:[wewnatrz okregu]])+E1920</f>
        <v>1519</v>
      </c>
      <c r="F1921">
        <f t="shared" si="32"/>
        <v>1920</v>
      </c>
      <c r="G1921">
        <f>punkty[[#This Row],[liczba punktow okregu]]/punkty[[#This Row],[liczba punktow kwadratu]]</f>
        <v>0.79114583333333333</v>
      </c>
      <c r="H1921">
        <f>400*400*punkty[[#This Row],[nk/n]]</f>
        <v>126583.33333333333</v>
      </c>
      <c r="I1921">
        <f>punkty[[#This Row],[pk]]/(200*200)</f>
        <v>3.1645833333333333</v>
      </c>
      <c r="J1921" s="12">
        <f>ABS(PI() - punkty[[#This Row],[pi]])</f>
        <v>2.2990679743540188E-2</v>
      </c>
    </row>
    <row r="1922" spans="1:10" x14ac:dyDescent="0.35">
      <c r="A1922">
        <v>170</v>
      </c>
      <c r="B1922">
        <v>303</v>
      </c>
      <c r="C1922">
        <f>IF(POWER(punkty[[#This Row],[x]]-200, 2) + POWER(punkty[[#This Row],[y]]-200, 2) = 200*200, 1, 0)</f>
        <v>0</v>
      </c>
      <c r="D1922">
        <f>IF(POWER(punkty[[#This Row],[x]]-200, 2) + POWER(punkty[[#This Row],[y]]-200, 2) &lt;200*200, 1, 0)</f>
        <v>1</v>
      </c>
      <c r="E1922">
        <f>SUM(punkty[[#This Row],[czy należy do okregu]:[wewnatrz okregu]])+E1921</f>
        <v>1520</v>
      </c>
      <c r="F1922">
        <f t="shared" si="32"/>
        <v>1921</v>
      </c>
      <c r="G1922">
        <f>punkty[[#This Row],[liczba punktow okregu]]/punkty[[#This Row],[liczba punktow kwadratu]]</f>
        <v>0.79125455491931285</v>
      </c>
      <c r="H1922">
        <f>400*400*punkty[[#This Row],[nk/n]]</f>
        <v>126600.72878709006</v>
      </c>
      <c r="I1922">
        <f>punkty[[#This Row],[pk]]/(200*200)</f>
        <v>3.1650182196772514</v>
      </c>
      <c r="J1922" s="12">
        <f>ABS(PI() - punkty[[#This Row],[pi]])</f>
        <v>2.3425566087458272E-2</v>
      </c>
    </row>
    <row r="1923" spans="1:10" x14ac:dyDescent="0.35">
      <c r="A1923">
        <v>21</v>
      </c>
      <c r="B1923">
        <v>232</v>
      </c>
      <c r="C1923">
        <f>IF(POWER(punkty[[#This Row],[x]]-200, 2) + POWER(punkty[[#This Row],[y]]-200, 2) = 200*200, 1, 0)</f>
        <v>0</v>
      </c>
      <c r="D1923">
        <f>IF(POWER(punkty[[#This Row],[x]]-200, 2) + POWER(punkty[[#This Row],[y]]-200, 2) &lt;200*200, 1, 0)</f>
        <v>1</v>
      </c>
      <c r="E1923">
        <f>SUM(punkty[[#This Row],[czy należy do okregu]:[wewnatrz okregu]])+E1922</f>
        <v>1521</v>
      </c>
      <c r="F1923">
        <f t="shared" si="32"/>
        <v>1922</v>
      </c>
      <c r="G1923">
        <f>punkty[[#This Row],[liczba punktow okregu]]/punkty[[#This Row],[liczba punktow kwadratu]]</f>
        <v>0.79136316337148804</v>
      </c>
      <c r="H1923">
        <f>400*400*punkty[[#This Row],[nk/n]]</f>
        <v>126618.10613943808</v>
      </c>
      <c r="I1923">
        <f>punkty[[#This Row],[pk]]/(200*200)</f>
        <v>3.1654526534859522</v>
      </c>
      <c r="J1923" s="12">
        <f>ABS(PI() - punkty[[#This Row],[pi]])</f>
        <v>2.3859999896159056E-2</v>
      </c>
    </row>
    <row r="1924" spans="1:10" x14ac:dyDescent="0.35">
      <c r="A1924">
        <v>59</v>
      </c>
      <c r="B1924">
        <v>98</v>
      </c>
      <c r="C1924">
        <f>IF(POWER(punkty[[#This Row],[x]]-200, 2) + POWER(punkty[[#This Row],[y]]-200, 2) = 200*200, 1, 0)</f>
        <v>0</v>
      </c>
      <c r="D1924">
        <f>IF(POWER(punkty[[#This Row],[x]]-200, 2) + POWER(punkty[[#This Row],[y]]-200, 2) &lt;200*200, 1, 0)</f>
        <v>1</v>
      </c>
      <c r="E1924">
        <f>SUM(punkty[[#This Row],[czy należy do okregu]:[wewnatrz okregu]])+E1923</f>
        <v>1522</v>
      </c>
      <c r="F1924">
        <f t="shared" si="32"/>
        <v>1923</v>
      </c>
      <c r="G1924">
        <f>punkty[[#This Row],[liczba punktow okregu]]/punkty[[#This Row],[liczba punktow kwadratu]]</f>
        <v>0.79147165886635462</v>
      </c>
      <c r="H1924">
        <f>400*400*punkty[[#This Row],[nk/n]]</f>
        <v>126635.46541861675</v>
      </c>
      <c r="I1924">
        <f>punkty[[#This Row],[pk]]/(200*200)</f>
        <v>3.1658866354654185</v>
      </c>
      <c r="J1924" s="12">
        <f>ABS(PI() - punkty[[#This Row],[pi]])</f>
        <v>2.429398187562537E-2</v>
      </c>
    </row>
    <row r="1925" spans="1:10" x14ac:dyDescent="0.35">
      <c r="A1925">
        <v>229</v>
      </c>
      <c r="B1925">
        <v>398</v>
      </c>
      <c r="C1925">
        <f>IF(POWER(punkty[[#This Row],[x]]-200, 2) + POWER(punkty[[#This Row],[y]]-200, 2) = 200*200, 1, 0)</f>
        <v>0</v>
      </c>
      <c r="D1925">
        <f>IF(POWER(punkty[[#This Row],[x]]-200, 2) + POWER(punkty[[#This Row],[y]]-200, 2) &lt;200*200, 1, 0)</f>
        <v>0</v>
      </c>
      <c r="E1925">
        <f>SUM(punkty[[#This Row],[czy należy do okregu]:[wewnatrz okregu]])+E1924</f>
        <v>1522</v>
      </c>
      <c r="F1925">
        <f t="shared" ref="F1925:F1988" si="33">F1924+1</f>
        <v>1924</v>
      </c>
      <c r="G1925">
        <f>punkty[[#This Row],[liczba punktow okregu]]/punkty[[#This Row],[liczba punktow kwadratu]]</f>
        <v>0.79106029106029108</v>
      </c>
      <c r="H1925">
        <f>400*400*punkty[[#This Row],[nk/n]]</f>
        <v>126569.64656964657</v>
      </c>
      <c r="I1925">
        <f>punkty[[#This Row],[pk]]/(200*200)</f>
        <v>3.1642411642411643</v>
      </c>
      <c r="J1925" s="12">
        <f>ABS(PI() - punkty[[#This Row],[pi]])</f>
        <v>2.264851065137119E-2</v>
      </c>
    </row>
    <row r="1926" spans="1:10" x14ac:dyDescent="0.35">
      <c r="A1926">
        <v>105</v>
      </c>
      <c r="B1926">
        <v>55</v>
      </c>
      <c r="C1926">
        <f>IF(POWER(punkty[[#This Row],[x]]-200, 2) + POWER(punkty[[#This Row],[y]]-200, 2) = 200*200, 1, 0)</f>
        <v>0</v>
      </c>
      <c r="D1926">
        <f>IF(POWER(punkty[[#This Row],[x]]-200, 2) + POWER(punkty[[#This Row],[y]]-200, 2) &lt;200*200, 1, 0)</f>
        <v>1</v>
      </c>
      <c r="E1926">
        <f>SUM(punkty[[#This Row],[czy należy do okregu]:[wewnatrz okregu]])+E1925</f>
        <v>1523</v>
      </c>
      <c r="F1926">
        <f t="shared" si="33"/>
        <v>1925</v>
      </c>
      <c r="G1926">
        <f>punkty[[#This Row],[liczba punktow okregu]]/punkty[[#This Row],[liczba punktow kwadratu]]</f>
        <v>0.79116883116883119</v>
      </c>
      <c r="H1926">
        <f>400*400*punkty[[#This Row],[nk/n]]</f>
        <v>126587.01298701299</v>
      </c>
      <c r="I1926">
        <f>punkty[[#This Row],[pk]]/(200*200)</f>
        <v>3.1646753246753248</v>
      </c>
      <c r="J1926" s="12">
        <f>ABS(PI() - punkty[[#This Row],[pi]])</f>
        <v>2.3082671085531636E-2</v>
      </c>
    </row>
    <row r="1927" spans="1:10" x14ac:dyDescent="0.35">
      <c r="A1927">
        <v>238</v>
      </c>
      <c r="B1927">
        <v>58</v>
      </c>
      <c r="C1927">
        <f>IF(POWER(punkty[[#This Row],[x]]-200, 2) + POWER(punkty[[#This Row],[y]]-200, 2) = 200*200, 1, 0)</f>
        <v>0</v>
      </c>
      <c r="D1927">
        <f>IF(POWER(punkty[[#This Row],[x]]-200, 2) + POWER(punkty[[#This Row],[y]]-200, 2) &lt;200*200, 1, 0)</f>
        <v>1</v>
      </c>
      <c r="E1927">
        <f>SUM(punkty[[#This Row],[czy należy do okregu]:[wewnatrz okregu]])+E1926</f>
        <v>1524</v>
      </c>
      <c r="F1927">
        <f t="shared" si="33"/>
        <v>1926</v>
      </c>
      <c r="G1927">
        <f>punkty[[#This Row],[liczba punktow okregu]]/punkty[[#This Row],[liczba punktow kwadratu]]</f>
        <v>0.79127725856697817</v>
      </c>
      <c r="H1927">
        <f>400*400*punkty[[#This Row],[nk/n]]</f>
        <v>126604.36137071651</v>
      </c>
      <c r="I1927">
        <f>punkty[[#This Row],[pk]]/(200*200)</f>
        <v>3.1651090342679127</v>
      </c>
      <c r="J1927" s="12">
        <f>ABS(PI() - punkty[[#This Row],[pi]])</f>
        <v>2.3516380678119564E-2</v>
      </c>
    </row>
    <row r="1928" spans="1:10" x14ac:dyDescent="0.35">
      <c r="A1928">
        <v>93</v>
      </c>
      <c r="B1928">
        <v>174</v>
      </c>
      <c r="C1928">
        <f>IF(POWER(punkty[[#This Row],[x]]-200, 2) + POWER(punkty[[#This Row],[y]]-200, 2) = 200*200, 1, 0)</f>
        <v>0</v>
      </c>
      <c r="D1928">
        <f>IF(POWER(punkty[[#This Row],[x]]-200, 2) + POWER(punkty[[#This Row],[y]]-200, 2) &lt;200*200, 1, 0)</f>
        <v>1</v>
      </c>
      <c r="E1928">
        <f>SUM(punkty[[#This Row],[czy należy do okregu]:[wewnatrz okregu]])+E1927</f>
        <v>1525</v>
      </c>
      <c r="F1928">
        <f t="shared" si="33"/>
        <v>1927</v>
      </c>
      <c r="G1928">
        <f>punkty[[#This Row],[liczba punktow okregu]]/punkty[[#This Row],[liczba punktow kwadratu]]</f>
        <v>0.79138557343020244</v>
      </c>
      <c r="H1928">
        <f>400*400*punkty[[#This Row],[nk/n]]</f>
        <v>126621.6917488324</v>
      </c>
      <c r="I1928">
        <f>punkty[[#This Row],[pk]]/(200*200)</f>
        <v>3.1655422937208098</v>
      </c>
      <c r="J1928" s="12">
        <f>ABS(PI() - punkty[[#This Row],[pi]])</f>
        <v>2.3949640131016636E-2</v>
      </c>
    </row>
    <row r="1929" spans="1:10" x14ac:dyDescent="0.35">
      <c r="A1929">
        <v>174</v>
      </c>
      <c r="B1929">
        <v>129</v>
      </c>
      <c r="C1929">
        <f>IF(POWER(punkty[[#This Row],[x]]-200, 2) + POWER(punkty[[#This Row],[y]]-200, 2) = 200*200, 1, 0)</f>
        <v>0</v>
      </c>
      <c r="D1929">
        <f>IF(POWER(punkty[[#This Row],[x]]-200, 2) + POWER(punkty[[#This Row],[y]]-200, 2) &lt;200*200, 1, 0)</f>
        <v>1</v>
      </c>
      <c r="E1929">
        <f>SUM(punkty[[#This Row],[czy należy do okregu]:[wewnatrz okregu]])+E1928</f>
        <v>1526</v>
      </c>
      <c r="F1929">
        <f t="shared" si="33"/>
        <v>1928</v>
      </c>
      <c r="G1929">
        <f>punkty[[#This Row],[liczba punktow okregu]]/punkty[[#This Row],[liczba punktow kwadratu]]</f>
        <v>0.79149377593360992</v>
      </c>
      <c r="H1929">
        <f>400*400*punkty[[#This Row],[nk/n]]</f>
        <v>126639.00414937759</v>
      </c>
      <c r="I1929">
        <f>punkty[[#This Row],[pk]]/(200*200)</f>
        <v>3.1659751037344397</v>
      </c>
      <c r="J1929" s="12">
        <f>ABS(PI() - punkty[[#This Row],[pi]])</f>
        <v>2.4382450144646572E-2</v>
      </c>
    </row>
    <row r="1930" spans="1:10" x14ac:dyDescent="0.35">
      <c r="A1930">
        <v>316</v>
      </c>
      <c r="B1930">
        <v>120</v>
      </c>
      <c r="C1930">
        <f>IF(POWER(punkty[[#This Row],[x]]-200, 2) + POWER(punkty[[#This Row],[y]]-200, 2) = 200*200, 1, 0)</f>
        <v>0</v>
      </c>
      <c r="D1930">
        <f>IF(POWER(punkty[[#This Row],[x]]-200, 2) + POWER(punkty[[#This Row],[y]]-200, 2) &lt;200*200, 1, 0)</f>
        <v>1</v>
      </c>
      <c r="E1930">
        <f>SUM(punkty[[#This Row],[czy należy do okregu]:[wewnatrz okregu]])+E1929</f>
        <v>1527</v>
      </c>
      <c r="F1930">
        <f t="shared" si="33"/>
        <v>1929</v>
      </c>
      <c r="G1930">
        <f>punkty[[#This Row],[liczba punktow okregu]]/punkty[[#This Row],[liczba punktow kwadratu]]</f>
        <v>0.79160186625194406</v>
      </c>
      <c r="H1930">
        <f>400*400*punkty[[#This Row],[nk/n]]</f>
        <v>126656.29860031106</v>
      </c>
      <c r="I1930">
        <f>punkty[[#This Row],[pk]]/(200*200)</f>
        <v>3.1664074650077763</v>
      </c>
      <c r="J1930" s="12">
        <f>ABS(PI() - punkty[[#This Row],[pi]])</f>
        <v>2.481481141798314E-2</v>
      </c>
    </row>
    <row r="1931" spans="1:10" x14ac:dyDescent="0.35">
      <c r="A1931">
        <v>12</v>
      </c>
      <c r="B1931">
        <v>70</v>
      </c>
      <c r="C1931">
        <f>IF(POWER(punkty[[#This Row],[x]]-200, 2) + POWER(punkty[[#This Row],[y]]-200, 2) = 200*200, 1, 0)</f>
        <v>0</v>
      </c>
      <c r="D1931">
        <f>IF(POWER(punkty[[#This Row],[x]]-200, 2) + POWER(punkty[[#This Row],[y]]-200, 2) &lt;200*200, 1, 0)</f>
        <v>0</v>
      </c>
      <c r="E1931">
        <f>SUM(punkty[[#This Row],[czy należy do okregu]:[wewnatrz okregu]])+E1930</f>
        <v>1527</v>
      </c>
      <c r="F1931">
        <f t="shared" si="33"/>
        <v>1930</v>
      </c>
      <c r="G1931">
        <f>punkty[[#This Row],[liczba punktow okregu]]/punkty[[#This Row],[liczba punktow kwadratu]]</f>
        <v>0.79119170984455955</v>
      </c>
      <c r="H1931">
        <f>400*400*punkty[[#This Row],[nk/n]]</f>
        <v>126590.67357512953</v>
      </c>
      <c r="I1931">
        <f>punkty[[#This Row],[pk]]/(200*200)</f>
        <v>3.1647668393782382</v>
      </c>
      <c r="J1931" s="12">
        <f>ABS(PI() - punkty[[#This Row],[pi]])</f>
        <v>2.3174185788445101E-2</v>
      </c>
    </row>
    <row r="1932" spans="1:10" x14ac:dyDescent="0.35">
      <c r="A1932">
        <v>221</v>
      </c>
      <c r="B1932">
        <v>60</v>
      </c>
      <c r="C1932">
        <f>IF(POWER(punkty[[#This Row],[x]]-200, 2) + POWER(punkty[[#This Row],[y]]-200, 2) = 200*200, 1, 0)</f>
        <v>0</v>
      </c>
      <c r="D1932">
        <f>IF(POWER(punkty[[#This Row],[x]]-200, 2) + POWER(punkty[[#This Row],[y]]-200, 2) &lt;200*200, 1, 0)</f>
        <v>1</v>
      </c>
      <c r="E1932">
        <f>SUM(punkty[[#This Row],[czy należy do okregu]:[wewnatrz okregu]])+E1931</f>
        <v>1528</v>
      </c>
      <c r="F1932">
        <f t="shared" si="33"/>
        <v>1931</v>
      </c>
      <c r="G1932">
        <f>punkty[[#This Row],[liczba punktow okregu]]/punkty[[#This Row],[liczba punktow kwadratu]]</f>
        <v>0.79129984464008285</v>
      </c>
      <c r="H1932">
        <f>400*400*punkty[[#This Row],[nk/n]]</f>
        <v>126607.97514241326</v>
      </c>
      <c r="I1932">
        <f>punkty[[#This Row],[pk]]/(200*200)</f>
        <v>3.1651993785603314</v>
      </c>
      <c r="J1932" s="12">
        <f>ABS(PI() - punkty[[#This Row],[pi]])</f>
        <v>2.3606724970538284E-2</v>
      </c>
    </row>
    <row r="1933" spans="1:10" x14ac:dyDescent="0.35">
      <c r="A1933">
        <v>17</v>
      </c>
      <c r="B1933">
        <v>329</v>
      </c>
      <c r="C1933">
        <f>IF(POWER(punkty[[#This Row],[x]]-200, 2) + POWER(punkty[[#This Row],[y]]-200, 2) = 200*200, 1, 0)</f>
        <v>0</v>
      </c>
      <c r="D1933">
        <f>IF(POWER(punkty[[#This Row],[x]]-200, 2) + POWER(punkty[[#This Row],[y]]-200, 2) &lt;200*200, 1, 0)</f>
        <v>0</v>
      </c>
      <c r="E1933">
        <f>SUM(punkty[[#This Row],[czy należy do okregu]:[wewnatrz okregu]])+E1932</f>
        <v>1528</v>
      </c>
      <c r="F1933">
        <f t="shared" si="33"/>
        <v>1932</v>
      </c>
      <c r="G1933">
        <f>punkty[[#This Row],[liczba punktow okregu]]/punkty[[#This Row],[liczba punktow kwadratu]]</f>
        <v>0.79089026915113869</v>
      </c>
      <c r="H1933">
        <f>400*400*punkty[[#This Row],[nk/n]]</f>
        <v>126542.4430641822</v>
      </c>
      <c r="I1933">
        <f>punkty[[#This Row],[pk]]/(200*200)</f>
        <v>3.1635610766045548</v>
      </c>
      <c r="J1933" s="12">
        <f>ABS(PI() - punkty[[#This Row],[pi]])</f>
        <v>2.1968423014761651E-2</v>
      </c>
    </row>
    <row r="1934" spans="1:10" x14ac:dyDescent="0.35">
      <c r="A1934">
        <v>347</v>
      </c>
      <c r="B1934">
        <v>255</v>
      </c>
      <c r="C1934">
        <f>IF(POWER(punkty[[#This Row],[x]]-200, 2) + POWER(punkty[[#This Row],[y]]-200, 2) = 200*200, 1, 0)</f>
        <v>0</v>
      </c>
      <c r="D1934">
        <f>IF(POWER(punkty[[#This Row],[x]]-200, 2) + POWER(punkty[[#This Row],[y]]-200, 2) &lt;200*200, 1, 0)</f>
        <v>1</v>
      </c>
      <c r="E1934">
        <f>SUM(punkty[[#This Row],[czy należy do okregu]:[wewnatrz okregu]])+E1933</f>
        <v>1529</v>
      </c>
      <c r="F1934">
        <f t="shared" si="33"/>
        <v>1933</v>
      </c>
      <c r="G1934">
        <f>punkty[[#This Row],[liczba punktow okregu]]/punkty[[#This Row],[liczba punktow kwadratu]]</f>
        <v>0.79099844800827734</v>
      </c>
      <c r="H1934">
        <f>400*400*punkty[[#This Row],[nk/n]]</f>
        <v>126559.75168132437</v>
      </c>
      <c r="I1934">
        <f>punkty[[#This Row],[pk]]/(200*200)</f>
        <v>3.1639937920331094</v>
      </c>
      <c r="J1934" s="12">
        <f>ABS(PI() - punkty[[#This Row],[pi]])</f>
        <v>2.240113844331626E-2</v>
      </c>
    </row>
    <row r="1935" spans="1:10" x14ac:dyDescent="0.35">
      <c r="A1935">
        <v>63</v>
      </c>
      <c r="B1935">
        <v>305</v>
      </c>
      <c r="C1935">
        <f>IF(POWER(punkty[[#This Row],[x]]-200, 2) + POWER(punkty[[#This Row],[y]]-200, 2) = 200*200, 1, 0)</f>
        <v>0</v>
      </c>
      <c r="D1935">
        <f>IF(POWER(punkty[[#This Row],[x]]-200, 2) + POWER(punkty[[#This Row],[y]]-200, 2) &lt;200*200, 1, 0)</f>
        <v>1</v>
      </c>
      <c r="E1935">
        <f>SUM(punkty[[#This Row],[czy należy do okregu]:[wewnatrz okregu]])+E1934</f>
        <v>1530</v>
      </c>
      <c r="F1935">
        <f t="shared" si="33"/>
        <v>1934</v>
      </c>
      <c r="G1935">
        <f>punkty[[#This Row],[liczba punktow okregu]]/punkty[[#This Row],[liczba punktow kwadratu]]</f>
        <v>0.79110651499482942</v>
      </c>
      <c r="H1935">
        <f>400*400*punkty[[#This Row],[nk/n]]</f>
        <v>126577.04239917271</v>
      </c>
      <c r="I1935">
        <f>punkty[[#This Row],[pk]]/(200*200)</f>
        <v>3.1644260599793177</v>
      </c>
      <c r="J1935" s="12">
        <f>ABS(PI() - punkty[[#This Row],[pi]])</f>
        <v>2.283340638952458E-2</v>
      </c>
    </row>
    <row r="1936" spans="1:10" x14ac:dyDescent="0.35">
      <c r="A1936">
        <v>37</v>
      </c>
      <c r="B1936">
        <v>360</v>
      </c>
      <c r="C1936">
        <f>IF(POWER(punkty[[#This Row],[x]]-200, 2) + POWER(punkty[[#This Row],[y]]-200, 2) = 200*200, 1, 0)</f>
        <v>0</v>
      </c>
      <c r="D1936">
        <f>IF(POWER(punkty[[#This Row],[x]]-200, 2) + POWER(punkty[[#This Row],[y]]-200, 2) &lt;200*200, 1, 0)</f>
        <v>0</v>
      </c>
      <c r="E1936">
        <f>SUM(punkty[[#This Row],[czy należy do okregu]:[wewnatrz okregu]])+E1935</f>
        <v>1530</v>
      </c>
      <c r="F1936">
        <f t="shared" si="33"/>
        <v>1935</v>
      </c>
      <c r="G1936">
        <f>punkty[[#This Row],[liczba punktow okregu]]/punkty[[#This Row],[liczba punktow kwadratu]]</f>
        <v>0.79069767441860461</v>
      </c>
      <c r="H1936">
        <f>400*400*punkty[[#This Row],[nk/n]]</f>
        <v>126511.62790697673</v>
      </c>
      <c r="I1936">
        <f>punkty[[#This Row],[pk]]/(200*200)</f>
        <v>3.1627906976744184</v>
      </c>
      <c r="J1936" s="12">
        <f>ABS(PI() - punkty[[#This Row],[pi]])</f>
        <v>2.1198044084625334E-2</v>
      </c>
    </row>
    <row r="1937" spans="1:10" x14ac:dyDescent="0.35">
      <c r="A1937">
        <v>104</v>
      </c>
      <c r="B1937">
        <v>352</v>
      </c>
      <c r="C1937">
        <f>IF(POWER(punkty[[#This Row],[x]]-200, 2) + POWER(punkty[[#This Row],[y]]-200, 2) = 200*200, 1, 0)</f>
        <v>0</v>
      </c>
      <c r="D1937">
        <f>IF(POWER(punkty[[#This Row],[x]]-200, 2) + POWER(punkty[[#This Row],[y]]-200, 2) &lt;200*200, 1, 0)</f>
        <v>1</v>
      </c>
      <c r="E1937">
        <f>SUM(punkty[[#This Row],[czy należy do okregu]:[wewnatrz okregu]])+E1936</f>
        <v>1531</v>
      </c>
      <c r="F1937">
        <f t="shared" si="33"/>
        <v>1936</v>
      </c>
      <c r="G1937">
        <f>punkty[[#This Row],[liczba punktow okregu]]/punkty[[#This Row],[liczba punktow kwadratu]]</f>
        <v>0.79080578512396693</v>
      </c>
      <c r="H1937">
        <f>400*400*punkty[[#This Row],[nk/n]]</f>
        <v>126528.92561983471</v>
      </c>
      <c r="I1937">
        <f>punkty[[#This Row],[pk]]/(200*200)</f>
        <v>3.1632231404958677</v>
      </c>
      <c r="J1937" s="12">
        <f>ABS(PI() - punkty[[#This Row],[pi]])</f>
        <v>2.1630486906074609E-2</v>
      </c>
    </row>
    <row r="1938" spans="1:10" x14ac:dyDescent="0.35">
      <c r="A1938">
        <v>358</v>
      </c>
      <c r="B1938">
        <v>81</v>
      </c>
      <c r="C1938">
        <f>IF(POWER(punkty[[#This Row],[x]]-200, 2) + POWER(punkty[[#This Row],[y]]-200, 2) = 200*200, 1, 0)</f>
        <v>0</v>
      </c>
      <c r="D1938">
        <f>IF(POWER(punkty[[#This Row],[x]]-200, 2) + POWER(punkty[[#This Row],[y]]-200, 2) &lt;200*200, 1, 0)</f>
        <v>1</v>
      </c>
      <c r="E1938">
        <f>SUM(punkty[[#This Row],[czy należy do okregu]:[wewnatrz okregu]])+E1937</f>
        <v>1532</v>
      </c>
      <c r="F1938">
        <f t="shared" si="33"/>
        <v>1937</v>
      </c>
      <c r="G1938">
        <f>punkty[[#This Row],[liczba punktow okregu]]/punkty[[#This Row],[liczba punktow kwadratu]]</f>
        <v>0.79091378420237479</v>
      </c>
      <c r="H1938">
        <f>400*400*punkty[[#This Row],[nk/n]]</f>
        <v>126546.20547237997</v>
      </c>
      <c r="I1938">
        <f>punkty[[#This Row],[pk]]/(200*200)</f>
        <v>3.1636551368094992</v>
      </c>
      <c r="J1938" s="12">
        <f>ABS(PI() - punkty[[#This Row],[pi]])</f>
        <v>2.2062483219706053E-2</v>
      </c>
    </row>
    <row r="1939" spans="1:10" x14ac:dyDescent="0.35">
      <c r="A1939">
        <v>7</v>
      </c>
      <c r="B1939">
        <v>40</v>
      </c>
      <c r="C1939">
        <f>IF(POWER(punkty[[#This Row],[x]]-200, 2) + POWER(punkty[[#This Row],[y]]-200, 2) = 200*200, 1, 0)</f>
        <v>0</v>
      </c>
      <c r="D1939">
        <f>IF(POWER(punkty[[#This Row],[x]]-200, 2) + POWER(punkty[[#This Row],[y]]-200, 2) &lt;200*200, 1, 0)</f>
        <v>0</v>
      </c>
      <c r="E1939">
        <f>SUM(punkty[[#This Row],[czy należy do okregu]:[wewnatrz okregu]])+E1938</f>
        <v>1532</v>
      </c>
      <c r="F1939">
        <f t="shared" si="33"/>
        <v>1938</v>
      </c>
      <c r="G1939">
        <f>punkty[[#This Row],[liczba punktow okregu]]/punkty[[#This Row],[liczba punktow kwadratu]]</f>
        <v>0.79050567595459231</v>
      </c>
      <c r="H1939">
        <f>400*400*punkty[[#This Row],[nk/n]]</f>
        <v>126480.90815273477</v>
      </c>
      <c r="I1939">
        <f>punkty[[#This Row],[pk]]/(200*200)</f>
        <v>3.1620227038183693</v>
      </c>
      <c r="J1939" s="12">
        <f>ABS(PI() - punkty[[#This Row],[pi]])</f>
        <v>2.0430050228576135E-2</v>
      </c>
    </row>
    <row r="1940" spans="1:10" x14ac:dyDescent="0.35">
      <c r="A1940">
        <v>347</v>
      </c>
      <c r="B1940">
        <v>231</v>
      </c>
      <c r="C1940">
        <f>IF(POWER(punkty[[#This Row],[x]]-200, 2) + POWER(punkty[[#This Row],[y]]-200, 2) = 200*200, 1, 0)</f>
        <v>0</v>
      </c>
      <c r="D1940">
        <f>IF(POWER(punkty[[#This Row],[x]]-200, 2) + POWER(punkty[[#This Row],[y]]-200, 2) &lt;200*200, 1, 0)</f>
        <v>1</v>
      </c>
      <c r="E1940">
        <f>SUM(punkty[[#This Row],[czy należy do okregu]:[wewnatrz okregu]])+E1939</f>
        <v>1533</v>
      </c>
      <c r="F1940">
        <f t="shared" si="33"/>
        <v>1939</v>
      </c>
      <c r="G1940">
        <f>punkty[[#This Row],[liczba punktow okregu]]/punkty[[#This Row],[liczba punktow kwadratu]]</f>
        <v>0.79061371841155237</v>
      </c>
      <c r="H1940">
        <f>400*400*punkty[[#This Row],[nk/n]]</f>
        <v>126498.19494584837</v>
      </c>
      <c r="I1940">
        <f>punkty[[#This Row],[pk]]/(200*200)</f>
        <v>3.1624548736462095</v>
      </c>
      <c r="J1940" s="12">
        <f>ABS(PI() - punkty[[#This Row],[pi]])</f>
        <v>2.0862220056416358E-2</v>
      </c>
    </row>
    <row r="1941" spans="1:10" x14ac:dyDescent="0.35">
      <c r="A1941">
        <v>114</v>
      </c>
      <c r="B1941">
        <v>127</v>
      </c>
      <c r="C1941">
        <f>IF(POWER(punkty[[#This Row],[x]]-200, 2) + POWER(punkty[[#This Row],[y]]-200, 2) = 200*200, 1, 0)</f>
        <v>0</v>
      </c>
      <c r="D1941">
        <f>IF(POWER(punkty[[#This Row],[x]]-200, 2) + POWER(punkty[[#This Row],[y]]-200, 2) &lt;200*200, 1, 0)</f>
        <v>1</v>
      </c>
      <c r="E1941">
        <f>SUM(punkty[[#This Row],[czy należy do okregu]:[wewnatrz okregu]])+E1940</f>
        <v>1534</v>
      </c>
      <c r="F1941">
        <f t="shared" si="33"/>
        <v>1940</v>
      </c>
      <c r="G1941">
        <f>punkty[[#This Row],[liczba punktow okregu]]/punkty[[#This Row],[liczba punktow kwadratu]]</f>
        <v>0.79072164948453605</v>
      </c>
      <c r="H1941">
        <f>400*400*punkty[[#This Row],[nk/n]]</f>
        <v>126515.46391752576</v>
      </c>
      <c r="I1941">
        <f>punkty[[#This Row],[pk]]/(200*200)</f>
        <v>3.1628865979381442</v>
      </c>
      <c r="J1941" s="12">
        <f>ABS(PI() - punkty[[#This Row],[pi]])</f>
        <v>2.1293944348351079E-2</v>
      </c>
    </row>
    <row r="1942" spans="1:10" x14ac:dyDescent="0.35">
      <c r="A1942">
        <v>70</v>
      </c>
      <c r="B1942">
        <v>242</v>
      </c>
      <c r="C1942">
        <f>IF(POWER(punkty[[#This Row],[x]]-200, 2) + POWER(punkty[[#This Row],[y]]-200, 2) = 200*200, 1, 0)</f>
        <v>0</v>
      </c>
      <c r="D1942">
        <f>IF(POWER(punkty[[#This Row],[x]]-200, 2) + POWER(punkty[[#This Row],[y]]-200, 2) &lt;200*200, 1, 0)</f>
        <v>1</v>
      </c>
      <c r="E1942">
        <f>SUM(punkty[[#This Row],[czy należy do okregu]:[wewnatrz okregu]])+E1941</f>
        <v>1535</v>
      </c>
      <c r="F1942">
        <f t="shared" si="33"/>
        <v>1941</v>
      </c>
      <c r="G1942">
        <f>punkty[[#This Row],[liczba punktow okregu]]/punkty[[#This Row],[liczba punktow kwadratu]]</f>
        <v>0.79082946934569809</v>
      </c>
      <c r="H1942">
        <f>400*400*punkty[[#This Row],[nk/n]]</f>
        <v>126532.71509531169</v>
      </c>
      <c r="I1942">
        <f>punkty[[#This Row],[pk]]/(200*200)</f>
        <v>3.1633178773827924</v>
      </c>
      <c r="J1942" s="12">
        <f>ABS(PI() - punkty[[#This Row],[pi]])</f>
        <v>2.1725223792999238E-2</v>
      </c>
    </row>
    <row r="1943" spans="1:10" x14ac:dyDescent="0.35">
      <c r="A1943">
        <v>166</v>
      </c>
      <c r="B1943">
        <v>371</v>
      </c>
      <c r="C1943">
        <f>IF(POWER(punkty[[#This Row],[x]]-200, 2) + POWER(punkty[[#This Row],[y]]-200, 2) = 200*200, 1, 0)</f>
        <v>0</v>
      </c>
      <c r="D1943">
        <f>IF(POWER(punkty[[#This Row],[x]]-200, 2) + POWER(punkty[[#This Row],[y]]-200, 2) &lt;200*200, 1, 0)</f>
        <v>1</v>
      </c>
      <c r="E1943">
        <f>SUM(punkty[[#This Row],[czy należy do okregu]:[wewnatrz okregu]])+E1942</f>
        <v>1536</v>
      </c>
      <c r="F1943">
        <f t="shared" si="33"/>
        <v>1942</v>
      </c>
      <c r="G1943">
        <f>punkty[[#This Row],[liczba punktow okregu]]/punkty[[#This Row],[liczba punktow kwadratu]]</f>
        <v>0.79093717816683828</v>
      </c>
      <c r="H1943">
        <f>400*400*punkty[[#This Row],[nk/n]]</f>
        <v>126549.94850669413</v>
      </c>
      <c r="I1943">
        <f>punkty[[#This Row],[pk]]/(200*200)</f>
        <v>3.1637487126673531</v>
      </c>
      <c r="J1943" s="12">
        <f>ABS(PI() - punkty[[#This Row],[pi]])</f>
        <v>2.215605907756002E-2</v>
      </c>
    </row>
    <row r="1944" spans="1:10" x14ac:dyDescent="0.35">
      <c r="A1944">
        <v>213</v>
      </c>
      <c r="B1944">
        <v>14</v>
      </c>
      <c r="C1944">
        <f>IF(POWER(punkty[[#This Row],[x]]-200, 2) + POWER(punkty[[#This Row],[y]]-200, 2) = 200*200, 1, 0)</f>
        <v>0</v>
      </c>
      <c r="D1944">
        <f>IF(POWER(punkty[[#This Row],[x]]-200, 2) + POWER(punkty[[#This Row],[y]]-200, 2) &lt;200*200, 1, 0)</f>
        <v>1</v>
      </c>
      <c r="E1944">
        <f>SUM(punkty[[#This Row],[czy należy do okregu]:[wewnatrz okregu]])+E1943</f>
        <v>1537</v>
      </c>
      <c r="F1944">
        <f t="shared" si="33"/>
        <v>1943</v>
      </c>
      <c r="G1944">
        <f>punkty[[#This Row],[liczba punktow okregu]]/punkty[[#This Row],[liczba punktow kwadratu]]</f>
        <v>0.79104477611940294</v>
      </c>
      <c r="H1944">
        <f>400*400*punkty[[#This Row],[nk/n]]</f>
        <v>126567.16417910447</v>
      </c>
      <c r="I1944">
        <f>punkty[[#This Row],[pk]]/(200*200)</f>
        <v>3.1641791044776117</v>
      </c>
      <c r="J1944" s="12">
        <f>ABS(PI() - punkty[[#This Row],[pi]])</f>
        <v>2.2586450887818632E-2</v>
      </c>
    </row>
    <row r="1945" spans="1:10" x14ac:dyDescent="0.35">
      <c r="A1945">
        <v>161</v>
      </c>
      <c r="B1945">
        <v>72</v>
      </c>
      <c r="C1945">
        <f>IF(POWER(punkty[[#This Row],[x]]-200, 2) + POWER(punkty[[#This Row],[y]]-200, 2) = 200*200, 1, 0)</f>
        <v>0</v>
      </c>
      <c r="D1945">
        <f>IF(POWER(punkty[[#This Row],[x]]-200, 2) + POWER(punkty[[#This Row],[y]]-200, 2) &lt;200*200, 1, 0)</f>
        <v>1</v>
      </c>
      <c r="E1945">
        <f>SUM(punkty[[#This Row],[czy należy do okregu]:[wewnatrz okregu]])+E1944</f>
        <v>1538</v>
      </c>
      <c r="F1945">
        <f t="shared" si="33"/>
        <v>1944</v>
      </c>
      <c r="G1945">
        <f>punkty[[#This Row],[liczba punktow okregu]]/punkty[[#This Row],[liczba punktow kwadratu]]</f>
        <v>0.79115226337448563</v>
      </c>
      <c r="H1945">
        <f>400*400*punkty[[#This Row],[nk/n]]</f>
        <v>126584.36213991771</v>
      </c>
      <c r="I1945">
        <f>punkty[[#This Row],[pk]]/(200*200)</f>
        <v>3.1646090534979425</v>
      </c>
      <c r="J1945" s="12">
        <f>ABS(PI() - punkty[[#This Row],[pi]])</f>
        <v>2.301639990814941E-2</v>
      </c>
    </row>
    <row r="1946" spans="1:10" x14ac:dyDescent="0.35">
      <c r="A1946">
        <v>133</v>
      </c>
      <c r="B1946">
        <v>334</v>
      </c>
      <c r="C1946">
        <f>IF(POWER(punkty[[#This Row],[x]]-200, 2) + POWER(punkty[[#This Row],[y]]-200, 2) = 200*200, 1, 0)</f>
        <v>0</v>
      </c>
      <c r="D1946">
        <f>IF(POWER(punkty[[#This Row],[x]]-200, 2) + POWER(punkty[[#This Row],[y]]-200, 2) &lt;200*200, 1, 0)</f>
        <v>1</v>
      </c>
      <c r="E1946">
        <f>SUM(punkty[[#This Row],[czy należy do okregu]:[wewnatrz okregu]])+E1945</f>
        <v>1539</v>
      </c>
      <c r="F1946">
        <f t="shared" si="33"/>
        <v>1945</v>
      </c>
      <c r="G1946">
        <f>punkty[[#This Row],[liczba punktow okregu]]/punkty[[#This Row],[liczba punktow kwadratu]]</f>
        <v>0.79125964010282779</v>
      </c>
      <c r="H1946">
        <f>400*400*punkty[[#This Row],[nk/n]]</f>
        <v>126601.54241645244</v>
      </c>
      <c r="I1946">
        <f>punkty[[#This Row],[pk]]/(200*200)</f>
        <v>3.1650385604113112</v>
      </c>
      <c r="J1946" s="12">
        <f>ABS(PI() - punkty[[#This Row],[pi]])</f>
        <v>2.3445906821518037E-2</v>
      </c>
    </row>
    <row r="1947" spans="1:10" x14ac:dyDescent="0.35">
      <c r="A1947">
        <v>78</v>
      </c>
      <c r="B1947">
        <v>21</v>
      </c>
      <c r="C1947">
        <f>IF(POWER(punkty[[#This Row],[x]]-200, 2) + POWER(punkty[[#This Row],[y]]-200, 2) = 200*200, 1, 0)</f>
        <v>0</v>
      </c>
      <c r="D1947">
        <f>IF(POWER(punkty[[#This Row],[x]]-200, 2) + POWER(punkty[[#This Row],[y]]-200, 2) &lt;200*200, 1, 0)</f>
        <v>0</v>
      </c>
      <c r="E1947">
        <f>SUM(punkty[[#This Row],[czy należy do okregu]:[wewnatrz okregu]])+E1946</f>
        <v>1539</v>
      </c>
      <c r="F1947">
        <f t="shared" si="33"/>
        <v>1946</v>
      </c>
      <c r="G1947">
        <f>punkty[[#This Row],[liczba punktow okregu]]/punkty[[#This Row],[liczba punktow kwadratu]]</f>
        <v>0.79085303186022615</v>
      </c>
      <c r="H1947">
        <f>400*400*punkty[[#This Row],[nk/n]]</f>
        <v>126536.48509763618</v>
      </c>
      <c r="I1947">
        <f>punkty[[#This Row],[pk]]/(200*200)</f>
        <v>3.1634121274409046</v>
      </c>
      <c r="J1947" s="12">
        <f>ABS(PI() - punkty[[#This Row],[pi]])</f>
        <v>2.1819473851111493E-2</v>
      </c>
    </row>
    <row r="1948" spans="1:10" x14ac:dyDescent="0.35">
      <c r="A1948">
        <v>383</v>
      </c>
      <c r="B1948">
        <v>236</v>
      </c>
      <c r="C1948">
        <f>IF(POWER(punkty[[#This Row],[x]]-200, 2) + POWER(punkty[[#This Row],[y]]-200, 2) = 200*200, 1, 0)</f>
        <v>0</v>
      </c>
      <c r="D1948">
        <f>IF(POWER(punkty[[#This Row],[x]]-200, 2) + POWER(punkty[[#This Row],[y]]-200, 2) &lt;200*200, 1, 0)</f>
        <v>1</v>
      </c>
      <c r="E1948">
        <f>SUM(punkty[[#This Row],[czy należy do okregu]:[wewnatrz okregu]])+E1947</f>
        <v>1540</v>
      </c>
      <c r="F1948">
        <f t="shared" si="33"/>
        <v>1947</v>
      </c>
      <c r="G1948">
        <f>punkty[[#This Row],[liczba punktow okregu]]/punkty[[#This Row],[liczba punktow kwadratu]]</f>
        <v>0.79096045197740117</v>
      </c>
      <c r="H1948">
        <f>400*400*punkty[[#This Row],[nk/n]]</f>
        <v>126553.67231638418</v>
      </c>
      <c r="I1948">
        <f>punkty[[#This Row],[pk]]/(200*200)</f>
        <v>3.1638418079096047</v>
      </c>
      <c r="J1948" s="12">
        <f>ABS(PI() - punkty[[#This Row],[pi]])</f>
        <v>2.2249154319811559E-2</v>
      </c>
    </row>
    <row r="1949" spans="1:10" x14ac:dyDescent="0.35">
      <c r="A1949">
        <v>94</v>
      </c>
      <c r="B1949">
        <v>240</v>
      </c>
      <c r="C1949">
        <f>IF(POWER(punkty[[#This Row],[x]]-200, 2) + POWER(punkty[[#This Row],[y]]-200, 2) = 200*200, 1, 0)</f>
        <v>0</v>
      </c>
      <c r="D1949">
        <f>IF(POWER(punkty[[#This Row],[x]]-200, 2) + POWER(punkty[[#This Row],[y]]-200, 2) &lt;200*200, 1, 0)</f>
        <v>1</v>
      </c>
      <c r="E1949">
        <f>SUM(punkty[[#This Row],[czy należy do okregu]:[wewnatrz okregu]])+E1948</f>
        <v>1541</v>
      </c>
      <c r="F1949">
        <f t="shared" si="33"/>
        <v>1948</v>
      </c>
      <c r="G1949">
        <f>punkty[[#This Row],[liczba punktow okregu]]/punkty[[#This Row],[liczba punktow kwadratu]]</f>
        <v>0.79106776180698157</v>
      </c>
      <c r="H1949">
        <f>400*400*punkty[[#This Row],[nk/n]]</f>
        <v>126570.84188911706</v>
      </c>
      <c r="I1949">
        <f>punkty[[#This Row],[pk]]/(200*200)</f>
        <v>3.1642710472279263</v>
      </c>
      <c r="J1949" s="12">
        <f>ABS(PI() - punkty[[#This Row],[pi]])</f>
        <v>2.2678393638133176E-2</v>
      </c>
    </row>
    <row r="1950" spans="1:10" x14ac:dyDescent="0.35">
      <c r="A1950">
        <v>358</v>
      </c>
      <c r="B1950">
        <v>361</v>
      </c>
      <c r="C1950">
        <f>IF(POWER(punkty[[#This Row],[x]]-200, 2) + POWER(punkty[[#This Row],[y]]-200, 2) = 200*200, 1, 0)</f>
        <v>0</v>
      </c>
      <c r="D1950">
        <f>IF(POWER(punkty[[#This Row],[x]]-200, 2) + POWER(punkty[[#This Row],[y]]-200, 2) &lt;200*200, 1, 0)</f>
        <v>0</v>
      </c>
      <c r="E1950">
        <f>SUM(punkty[[#This Row],[czy należy do okregu]:[wewnatrz okregu]])+E1949</f>
        <v>1541</v>
      </c>
      <c r="F1950">
        <f t="shared" si="33"/>
        <v>1949</v>
      </c>
      <c r="G1950">
        <f>punkty[[#This Row],[liczba punktow okregu]]/punkty[[#This Row],[liczba punktow kwadratu]]</f>
        <v>0.79066187788609543</v>
      </c>
      <c r="H1950">
        <f>400*400*punkty[[#This Row],[nk/n]]</f>
        <v>126505.90046177527</v>
      </c>
      <c r="I1950">
        <f>punkty[[#This Row],[pk]]/(200*200)</f>
        <v>3.1626475115443817</v>
      </c>
      <c r="J1950" s="12">
        <f>ABS(PI() - punkty[[#This Row],[pi]])</f>
        <v>2.1054857954588613E-2</v>
      </c>
    </row>
    <row r="1951" spans="1:10" x14ac:dyDescent="0.35">
      <c r="A1951">
        <v>67</v>
      </c>
      <c r="B1951">
        <v>200</v>
      </c>
      <c r="C1951">
        <f>IF(POWER(punkty[[#This Row],[x]]-200, 2) + POWER(punkty[[#This Row],[y]]-200, 2) = 200*200, 1, 0)</f>
        <v>0</v>
      </c>
      <c r="D1951">
        <f>IF(POWER(punkty[[#This Row],[x]]-200, 2) + POWER(punkty[[#This Row],[y]]-200, 2) &lt;200*200, 1, 0)</f>
        <v>1</v>
      </c>
      <c r="E1951">
        <f>SUM(punkty[[#This Row],[czy należy do okregu]:[wewnatrz okregu]])+E1950</f>
        <v>1542</v>
      </c>
      <c r="F1951">
        <f t="shared" si="33"/>
        <v>1950</v>
      </c>
      <c r="G1951">
        <f>punkty[[#This Row],[liczba punktow okregu]]/punkty[[#This Row],[liczba punktow kwadratu]]</f>
        <v>0.79076923076923078</v>
      </c>
      <c r="H1951">
        <f>400*400*punkty[[#This Row],[nk/n]]</f>
        <v>126523.07692307692</v>
      </c>
      <c r="I1951">
        <f>punkty[[#This Row],[pk]]/(200*200)</f>
        <v>3.1630769230769231</v>
      </c>
      <c r="J1951" s="12">
        <f>ABS(PI() - punkty[[#This Row],[pi]])</f>
        <v>2.1484269487130003E-2</v>
      </c>
    </row>
    <row r="1952" spans="1:10" x14ac:dyDescent="0.35">
      <c r="A1952">
        <v>361</v>
      </c>
      <c r="B1952">
        <v>289</v>
      </c>
      <c r="C1952">
        <f>IF(POWER(punkty[[#This Row],[x]]-200, 2) + POWER(punkty[[#This Row],[y]]-200, 2) = 200*200, 1, 0)</f>
        <v>0</v>
      </c>
      <c r="D1952">
        <f>IF(POWER(punkty[[#This Row],[x]]-200, 2) + POWER(punkty[[#This Row],[y]]-200, 2) &lt;200*200, 1, 0)</f>
        <v>1</v>
      </c>
      <c r="E1952">
        <f>SUM(punkty[[#This Row],[czy należy do okregu]:[wewnatrz okregu]])+E1951</f>
        <v>1543</v>
      </c>
      <c r="F1952">
        <f t="shared" si="33"/>
        <v>1951</v>
      </c>
      <c r="G1952">
        <f>punkty[[#This Row],[liczba punktow okregu]]/punkty[[#This Row],[liczba punktow kwadratu]]</f>
        <v>0.79087647360328039</v>
      </c>
      <c r="H1952">
        <f>400*400*punkty[[#This Row],[nk/n]]</f>
        <v>126540.23577652486</v>
      </c>
      <c r="I1952">
        <f>punkty[[#This Row],[pk]]/(200*200)</f>
        <v>3.1635058944131216</v>
      </c>
      <c r="J1952" s="12">
        <f>ABS(PI() - punkty[[#This Row],[pi]])</f>
        <v>2.1913240823328461E-2</v>
      </c>
    </row>
    <row r="1953" spans="1:10" x14ac:dyDescent="0.35">
      <c r="A1953">
        <v>282</v>
      </c>
      <c r="B1953">
        <v>113</v>
      </c>
      <c r="C1953">
        <f>IF(POWER(punkty[[#This Row],[x]]-200, 2) + POWER(punkty[[#This Row],[y]]-200, 2) = 200*200, 1, 0)</f>
        <v>0</v>
      </c>
      <c r="D1953">
        <f>IF(POWER(punkty[[#This Row],[x]]-200, 2) + POWER(punkty[[#This Row],[y]]-200, 2) &lt;200*200, 1, 0)</f>
        <v>1</v>
      </c>
      <c r="E1953">
        <f>SUM(punkty[[#This Row],[czy należy do okregu]:[wewnatrz okregu]])+E1952</f>
        <v>1544</v>
      </c>
      <c r="F1953">
        <f t="shared" si="33"/>
        <v>1952</v>
      </c>
      <c r="G1953">
        <f>punkty[[#This Row],[liczba punktow okregu]]/punkty[[#This Row],[liczba punktow kwadratu]]</f>
        <v>0.79098360655737709</v>
      </c>
      <c r="H1953">
        <f>400*400*punkty[[#This Row],[nk/n]]</f>
        <v>126557.37704918033</v>
      </c>
      <c r="I1953">
        <f>punkty[[#This Row],[pk]]/(200*200)</f>
        <v>3.1639344262295084</v>
      </c>
      <c r="J1953" s="12">
        <f>ABS(PI() - punkty[[#This Row],[pi]])</f>
        <v>2.2341772639715263E-2</v>
      </c>
    </row>
    <row r="1954" spans="1:10" x14ac:dyDescent="0.35">
      <c r="A1954">
        <v>303</v>
      </c>
      <c r="B1954">
        <v>153</v>
      </c>
      <c r="C1954">
        <f>IF(POWER(punkty[[#This Row],[x]]-200, 2) + POWER(punkty[[#This Row],[y]]-200, 2) = 200*200, 1, 0)</f>
        <v>0</v>
      </c>
      <c r="D1954">
        <f>IF(POWER(punkty[[#This Row],[x]]-200, 2) + POWER(punkty[[#This Row],[y]]-200, 2) &lt;200*200, 1, 0)</f>
        <v>1</v>
      </c>
      <c r="E1954">
        <f>SUM(punkty[[#This Row],[czy należy do okregu]:[wewnatrz okregu]])+E1953</f>
        <v>1545</v>
      </c>
      <c r="F1954">
        <f t="shared" si="33"/>
        <v>1953</v>
      </c>
      <c r="G1954">
        <f>punkty[[#This Row],[liczba punktow okregu]]/punkty[[#This Row],[liczba punktow kwadratu]]</f>
        <v>0.7910906298003072</v>
      </c>
      <c r="H1954">
        <f>400*400*punkty[[#This Row],[nk/n]]</f>
        <v>126574.50076804915</v>
      </c>
      <c r="I1954">
        <f>punkty[[#This Row],[pk]]/(200*200)</f>
        <v>3.1643625192012288</v>
      </c>
      <c r="J1954" s="12">
        <f>ABS(PI() - punkty[[#This Row],[pi]])</f>
        <v>2.276986561143568E-2</v>
      </c>
    </row>
    <row r="1955" spans="1:10" x14ac:dyDescent="0.35">
      <c r="A1955">
        <v>101</v>
      </c>
      <c r="B1955">
        <v>94</v>
      </c>
      <c r="C1955">
        <f>IF(POWER(punkty[[#This Row],[x]]-200, 2) + POWER(punkty[[#This Row],[y]]-200, 2) = 200*200, 1, 0)</f>
        <v>0</v>
      </c>
      <c r="D1955">
        <f>IF(POWER(punkty[[#This Row],[x]]-200, 2) + POWER(punkty[[#This Row],[y]]-200, 2) &lt;200*200, 1, 0)</f>
        <v>1</v>
      </c>
      <c r="E1955">
        <f>SUM(punkty[[#This Row],[czy należy do okregu]:[wewnatrz okregu]])+E1954</f>
        <v>1546</v>
      </c>
      <c r="F1955">
        <f t="shared" si="33"/>
        <v>1954</v>
      </c>
      <c r="G1955">
        <f>punkty[[#This Row],[liczba punktow okregu]]/punkty[[#This Row],[liczba punktow kwadratu]]</f>
        <v>0.79119754350051175</v>
      </c>
      <c r="H1955">
        <f>400*400*punkty[[#This Row],[nk/n]]</f>
        <v>126591.60696008187</v>
      </c>
      <c r="I1955">
        <f>punkty[[#This Row],[pk]]/(200*200)</f>
        <v>3.164790174002047</v>
      </c>
      <c r="J1955" s="12">
        <f>ABS(PI() - punkty[[#This Row],[pi]])</f>
        <v>2.3197520412253869E-2</v>
      </c>
    </row>
    <row r="1956" spans="1:10" x14ac:dyDescent="0.35">
      <c r="A1956">
        <v>390</v>
      </c>
      <c r="B1956">
        <v>385</v>
      </c>
      <c r="C1956">
        <f>IF(POWER(punkty[[#This Row],[x]]-200, 2) + POWER(punkty[[#This Row],[y]]-200, 2) = 200*200, 1, 0)</f>
        <v>0</v>
      </c>
      <c r="D1956">
        <f>IF(POWER(punkty[[#This Row],[x]]-200, 2) + POWER(punkty[[#This Row],[y]]-200, 2) &lt;200*200, 1, 0)</f>
        <v>0</v>
      </c>
      <c r="E1956">
        <f>SUM(punkty[[#This Row],[czy należy do okregu]:[wewnatrz okregu]])+E1955</f>
        <v>1546</v>
      </c>
      <c r="F1956">
        <f t="shared" si="33"/>
        <v>1955</v>
      </c>
      <c r="G1956">
        <f>punkty[[#This Row],[liczba punktow okregu]]/punkty[[#This Row],[liczba punktow kwadratu]]</f>
        <v>0.79079283887468033</v>
      </c>
      <c r="H1956">
        <f>400*400*punkty[[#This Row],[nk/n]]</f>
        <v>126526.85421994886</v>
      </c>
      <c r="I1956">
        <f>punkty[[#This Row],[pk]]/(200*200)</f>
        <v>3.1631713554987213</v>
      </c>
      <c r="J1956" s="12">
        <f>ABS(PI() - punkty[[#This Row],[pi]])</f>
        <v>2.1578701908928188E-2</v>
      </c>
    </row>
    <row r="1957" spans="1:10" x14ac:dyDescent="0.35">
      <c r="A1957">
        <v>355</v>
      </c>
      <c r="B1957">
        <v>108</v>
      </c>
      <c r="C1957">
        <f>IF(POWER(punkty[[#This Row],[x]]-200, 2) + POWER(punkty[[#This Row],[y]]-200, 2) = 200*200, 1, 0)</f>
        <v>0</v>
      </c>
      <c r="D1957">
        <f>IF(POWER(punkty[[#This Row],[x]]-200, 2) + POWER(punkty[[#This Row],[y]]-200, 2) &lt;200*200, 1, 0)</f>
        <v>1</v>
      </c>
      <c r="E1957">
        <f>SUM(punkty[[#This Row],[czy należy do okregu]:[wewnatrz okregu]])+E1956</f>
        <v>1547</v>
      </c>
      <c r="F1957">
        <f t="shared" si="33"/>
        <v>1956</v>
      </c>
      <c r="G1957">
        <f>punkty[[#This Row],[liczba punktow okregu]]/punkty[[#This Row],[liczba punktow kwadratu]]</f>
        <v>0.79089979550102252</v>
      </c>
      <c r="H1957">
        <f>400*400*punkty[[#This Row],[nk/n]]</f>
        <v>126543.9672801636</v>
      </c>
      <c r="I1957">
        <f>punkty[[#This Row],[pk]]/(200*200)</f>
        <v>3.1635991820040901</v>
      </c>
      <c r="J1957" s="12">
        <f>ABS(PI() - punkty[[#This Row],[pi]])</f>
        <v>2.2006528414296955E-2</v>
      </c>
    </row>
    <row r="1958" spans="1:10" x14ac:dyDescent="0.35">
      <c r="A1958">
        <v>64</v>
      </c>
      <c r="B1958">
        <v>71</v>
      </c>
      <c r="C1958">
        <f>IF(POWER(punkty[[#This Row],[x]]-200, 2) + POWER(punkty[[#This Row],[y]]-200, 2) = 200*200, 1, 0)</f>
        <v>0</v>
      </c>
      <c r="D1958">
        <f>IF(POWER(punkty[[#This Row],[x]]-200, 2) + POWER(punkty[[#This Row],[y]]-200, 2) &lt;200*200, 1, 0)</f>
        <v>1</v>
      </c>
      <c r="E1958">
        <f>SUM(punkty[[#This Row],[czy należy do okregu]:[wewnatrz okregu]])+E1957</f>
        <v>1548</v>
      </c>
      <c r="F1958">
        <f t="shared" si="33"/>
        <v>1957</v>
      </c>
      <c r="G1958">
        <f>punkty[[#This Row],[liczba punktow okregu]]/punkty[[#This Row],[liczba punktow kwadratu]]</f>
        <v>0.79100664282064381</v>
      </c>
      <c r="H1958">
        <f>400*400*punkty[[#This Row],[nk/n]]</f>
        <v>126561.06285130301</v>
      </c>
      <c r="I1958">
        <f>punkty[[#This Row],[pk]]/(200*200)</f>
        <v>3.1640265712825753</v>
      </c>
      <c r="J1958" s="12">
        <f>ABS(PI() - punkty[[#This Row],[pi]])</f>
        <v>2.2433917692782135E-2</v>
      </c>
    </row>
    <row r="1959" spans="1:10" x14ac:dyDescent="0.35">
      <c r="A1959">
        <v>196</v>
      </c>
      <c r="B1959">
        <v>206</v>
      </c>
      <c r="C1959">
        <f>IF(POWER(punkty[[#This Row],[x]]-200, 2) + POWER(punkty[[#This Row],[y]]-200, 2) = 200*200, 1, 0)</f>
        <v>0</v>
      </c>
      <c r="D1959">
        <f>IF(POWER(punkty[[#This Row],[x]]-200, 2) + POWER(punkty[[#This Row],[y]]-200, 2) &lt;200*200, 1, 0)</f>
        <v>1</v>
      </c>
      <c r="E1959">
        <f>SUM(punkty[[#This Row],[czy należy do okregu]:[wewnatrz okregu]])+E1958</f>
        <v>1549</v>
      </c>
      <c r="F1959">
        <f t="shared" si="33"/>
        <v>1958</v>
      </c>
      <c r="G1959">
        <f>punkty[[#This Row],[liczba punktow okregu]]/punkty[[#This Row],[liczba punktow kwadratu]]</f>
        <v>0.79111338100102147</v>
      </c>
      <c r="H1959">
        <f>400*400*punkty[[#This Row],[nk/n]]</f>
        <v>126578.14096016344</v>
      </c>
      <c r="I1959">
        <f>punkty[[#This Row],[pk]]/(200*200)</f>
        <v>3.1644535240040859</v>
      </c>
      <c r="J1959" s="12">
        <f>ABS(PI() - punkty[[#This Row],[pi]])</f>
        <v>2.2860870414292744E-2</v>
      </c>
    </row>
    <row r="1960" spans="1:10" x14ac:dyDescent="0.35">
      <c r="A1960">
        <v>237</v>
      </c>
      <c r="B1960">
        <v>50</v>
      </c>
      <c r="C1960">
        <f>IF(POWER(punkty[[#This Row],[x]]-200, 2) + POWER(punkty[[#This Row],[y]]-200, 2) = 200*200, 1, 0)</f>
        <v>0</v>
      </c>
      <c r="D1960">
        <f>IF(POWER(punkty[[#This Row],[x]]-200, 2) + POWER(punkty[[#This Row],[y]]-200, 2) &lt;200*200, 1, 0)</f>
        <v>1</v>
      </c>
      <c r="E1960">
        <f>SUM(punkty[[#This Row],[czy należy do okregu]:[wewnatrz okregu]])+E1959</f>
        <v>1550</v>
      </c>
      <c r="F1960">
        <f t="shared" si="33"/>
        <v>1959</v>
      </c>
      <c r="G1960">
        <f>punkty[[#This Row],[liczba punktow okregu]]/punkty[[#This Row],[liczba punktow kwadratu]]</f>
        <v>0.79122001020929045</v>
      </c>
      <c r="H1960">
        <f>400*400*punkty[[#This Row],[nk/n]]</f>
        <v>126595.20163348647</v>
      </c>
      <c r="I1960">
        <f>punkty[[#This Row],[pk]]/(200*200)</f>
        <v>3.1648800408371618</v>
      </c>
      <c r="J1960" s="12">
        <f>ABS(PI() - punkty[[#This Row],[pi]])</f>
        <v>2.3287387247368674E-2</v>
      </c>
    </row>
    <row r="1961" spans="1:10" x14ac:dyDescent="0.35">
      <c r="A1961">
        <v>130</v>
      </c>
      <c r="B1961">
        <v>219</v>
      </c>
      <c r="C1961">
        <f>IF(POWER(punkty[[#This Row],[x]]-200, 2) + POWER(punkty[[#This Row],[y]]-200, 2) = 200*200, 1, 0)</f>
        <v>0</v>
      </c>
      <c r="D1961">
        <f>IF(POWER(punkty[[#This Row],[x]]-200, 2) + POWER(punkty[[#This Row],[y]]-200, 2) &lt;200*200, 1, 0)</f>
        <v>1</v>
      </c>
      <c r="E1961">
        <f>SUM(punkty[[#This Row],[czy należy do okregu]:[wewnatrz okregu]])+E1960</f>
        <v>1551</v>
      </c>
      <c r="F1961">
        <f t="shared" si="33"/>
        <v>1960</v>
      </c>
      <c r="G1961">
        <f>punkty[[#This Row],[liczba punktow okregu]]/punkty[[#This Row],[liczba punktow kwadratu]]</f>
        <v>0.79132653061224489</v>
      </c>
      <c r="H1961">
        <f>400*400*punkty[[#This Row],[nk/n]]</f>
        <v>126612.24489795919</v>
      </c>
      <c r="I1961">
        <f>punkty[[#This Row],[pk]]/(200*200)</f>
        <v>3.1653061224489796</v>
      </c>
      <c r="J1961" s="12">
        <f>ABS(PI() - punkty[[#This Row],[pi]])</f>
        <v>2.371346885918646E-2</v>
      </c>
    </row>
    <row r="1962" spans="1:10" x14ac:dyDescent="0.35">
      <c r="A1962">
        <v>349</v>
      </c>
      <c r="B1962">
        <v>338</v>
      </c>
      <c r="C1962">
        <f>IF(POWER(punkty[[#This Row],[x]]-200, 2) + POWER(punkty[[#This Row],[y]]-200, 2) = 200*200, 1, 0)</f>
        <v>0</v>
      </c>
      <c r="D1962">
        <f>IF(POWER(punkty[[#This Row],[x]]-200, 2) + POWER(punkty[[#This Row],[y]]-200, 2) &lt;200*200, 1, 0)</f>
        <v>0</v>
      </c>
      <c r="E1962">
        <f>SUM(punkty[[#This Row],[czy należy do okregu]:[wewnatrz okregu]])+E1961</f>
        <v>1551</v>
      </c>
      <c r="F1962">
        <f t="shared" si="33"/>
        <v>1961</v>
      </c>
      <c r="G1962">
        <f>punkty[[#This Row],[liczba punktow okregu]]/punkty[[#This Row],[liczba punktow kwadratu]]</f>
        <v>0.79092299847016834</v>
      </c>
      <c r="H1962">
        <f>400*400*punkty[[#This Row],[nk/n]]</f>
        <v>126547.67975522693</v>
      </c>
      <c r="I1962">
        <f>punkty[[#This Row],[pk]]/(200*200)</f>
        <v>3.1636919938806733</v>
      </c>
      <c r="J1962" s="12">
        <f>ABS(PI() - punkty[[#This Row],[pi]])</f>
        <v>2.2099340290880232E-2</v>
      </c>
    </row>
    <row r="1963" spans="1:10" x14ac:dyDescent="0.35">
      <c r="A1963">
        <v>251</v>
      </c>
      <c r="B1963">
        <v>230</v>
      </c>
      <c r="C1963">
        <f>IF(POWER(punkty[[#This Row],[x]]-200, 2) + POWER(punkty[[#This Row],[y]]-200, 2) = 200*200, 1, 0)</f>
        <v>0</v>
      </c>
      <c r="D1963">
        <f>IF(POWER(punkty[[#This Row],[x]]-200, 2) + POWER(punkty[[#This Row],[y]]-200, 2) &lt;200*200, 1, 0)</f>
        <v>1</v>
      </c>
      <c r="E1963">
        <f>SUM(punkty[[#This Row],[czy należy do okregu]:[wewnatrz okregu]])+E1962</f>
        <v>1552</v>
      </c>
      <c r="F1963">
        <f t="shared" si="33"/>
        <v>1962</v>
      </c>
      <c r="G1963">
        <f>punkty[[#This Row],[liczba punktow okregu]]/punkty[[#This Row],[liczba punktow kwadratu]]</f>
        <v>0.79102956167176353</v>
      </c>
      <c r="H1963">
        <f>400*400*punkty[[#This Row],[nk/n]]</f>
        <v>126564.72986748216</v>
      </c>
      <c r="I1963">
        <f>punkty[[#This Row],[pk]]/(200*200)</f>
        <v>3.1641182466870541</v>
      </c>
      <c r="J1963" s="12">
        <f>ABS(PI() - punkty[[#This Row],[pi]])</f>
        <v>2.2525593097260987E-2</v>
      </c>
    </row>
    <row r="1964" spans="1:10" x14ac:dyDescent="0.35">
      <c r="A1964">
        <v>250</v>
      </c>
      <c r="B1964">
        <v>131</v>
      </c>
      <c r="C1964">
        <f>IF(POWER(punkty[[#This Row],[x]]-200, 2) + POWER(punkty[[#This Row],[y]]-200, 2) = 200*200, 1, 0)</f>
        <v>0</v>
      </c>
      <c r="D1964">
        <f>IF(POWER(punkty[[#This Row],[x]]-200, 2) + POWER(punkty[[#This Row],[y]]-200, 2) &lt;200*200, 1, 0)</f>
        <v>1</v>
      </c>
      <c r="E1964">
        <f>SUM(punkty[[#This Row],[czy należy do okregu]:[wewnatrz okregu]])+E1963</f>
        <v>1553</v>
      </c>
      <c r="F1964">
        <f t="shared" si="33"/>
        <v>1963</v>
      </c>
      <c r="G1964">
        <f>punkty[[#This Row],[liczba punktow okregu]]/punkty[[#This Row],[liczba punktow kwadratu]]</f>
        <v>0.79113601630157926</v>
      </c>
      <c r="H1964">
        <f>400*400*punkty[[#This Row],[nk/n]]</f>
        <v>126581.76260825268</v>
      </c>
      <c r="I1964">
        <f>punkty[[#This Row],[pk]]/(200*200)</f>
        <v>3.164544065206317</v>
      </c>
      <c r="J1964" s="12">
        <f>ABS(PI() - punkty[[#This Row],[pi]])</f>
        <v>2.295141161652392E-2</v>
      </c>
    </row>
    <row r="1965" spans="1:10" x14ac:dyDescent="0.35">
      <c r="A1965">
        <v>179</v>
      </c>
      <c r="B1965">
        <v>223</v>
      </c>
      <c r="C1965">
        <f>IF(POWER(punkty[[#This Row],[x]]-200, 2) + POWER(punkty[[#This Row],[y]]-200, 2) = 200*200, 1, 0)</f>
        <v>0</v>
      </c>
      <c r="D1965">
        <f>IF(POWER(punkty[[#This Row],[x]]-200, 2) + POWER(punkty[[#This Row],[y]]-200, 2) &lt;200*200, 1, 0)</f>
        <v>1</v>
      </c>
      <c r="E1965">
        <f>SUM(punkty[[#This Row],[czy należy do okregu]:[wewnatrz okregu]])+E1964</f>
        <v>1554</v>
      </c>
      <c r="F1965">
        <f t="shared" si="33"/>
        <v>1964</v>
      </c>
      <c r="G1965">
        <f>punkty[[#This Row],[liczba punktow okregu]]/punkty[[#This Row],[liczba punktow kwadratu]]</f>
        <v>0.79124236252545821</v>
      </c>
      <c r="H1965">
        <f>400*400*punkty[[#This Row],[nk/n]]</f>
        <v>126598.77800407332</v>
      </c>
      <c r="I1965">
        <f>punkty[[#This Row],[pk]]/(200*200)</f>
        <v>3.1649694501018328</v>
      </c>
      <c r="J1965" s="12">
        <f>ABS(PI() - punkty[[#This Row],[pi]])</f>
        <v>2.3376796512039721E-2</v>
      </c>
    </row>
    <row r="1966" spans="1:10" x14ac:dyDescent="0.35">
      <c r="A1966">
        <v>134</v>
      </c>
      <c r="B1966">
        <v>129</v>
      </c>
      <c r="C1966">
        <f>IF(POWER(punkty[[#This Row],[x]]-200, 2) + POWER(punkty[[#This Row],[y]]-200, 2) = 200*200, 1, 0)</f>
        <v>0</v>
      </c>
      <c r="D1966">
        <f>IF(POWER(punkty[[#This Row],[x]]-200, 2) + POWER(punkty[[#This Row],[y]]-200, 2) &lt;200*200, 1, 0)</f>
        <v>1</v>
      </c>
      <c r="E1966">
        <f>SUM(punkty[[#This Row],[czy należy do okregu]:[wewnatrz okregu]])+E1965</f>
        <v>1555</v>
      </c>
      <c r="F1966">
        <f t="shared" si="33"/>
        <v>1965</v>
      </c>
      <c r="G1966">
        <f>punkty[[#This Row],[liczba punktow okregu]]/punkty[[#This Row],[liczba punktow kwadratu]]</f>
        <v>0.79134860050890588</v>
      </c>
      <c r="H1966">
        <f>400*400*punkty[[#This Row],[nk/n]]</f>
        <v>126615.77608142493</v>
      </c>
      <c r="I1966">
        <f>punkty[[#This Row],[pk]]/(200*200)</f>
        <v>3.1653944020356235</v>
      </c>
      <c r="J1966" s="12">
        <f>ABS(PI() - punkty[[#This Row],[pi]])</f>
        <v>2.3801748445830384E-2</v>
      </c>
    </row>
    <row r="1967" spans="1:10" x14ac:dyDescent="0.35">
      <c r="A1967">
        <v>53</v>
      </c>
      <c r="B1967">
        <v>143</v>
      </c>
      <c r="C1967">
        <f>IF(POWER(punkty[[#This Row],[x]]-200, 2) + POWER(punkty[[#This Row],[y]]-200, 2) = 200*200, 1, 0)</f>
        <v>0</v>
      </c>
      <c r="D1967">
        <f>IF(POWER(punkty[[#This Row],[x]]-200, 2) + POWER(punkty[[#This Row],[y]]-200, 2) &lt;200*200, 1, 0)</f>
        <v>1</v>
      </c>
      <c r="E1967">
        <f>SUM(punkty[[#This Row],[czy należy do okregu]:[wewnatrz okregu]])+E1966</f>
        <v>1556</v>
      </c>
      <c r="F1967">
        <f t="shared" si="33"/>
        <v>1966</v>
      </c>
      <c r="G1967">
        <f>punkty[[#This Row],[liczba punktow okregu]]/punkty[[#This Row],[liczba punktow kwadratu]]</f>
        <v>0.79145473041709058</v>
      </c>
      <c r="H1967">
        <f>400*400*punkty[[#This Row],[nk/n]]</f>
        <v>126632.75686673449</v>
      </c>
      <c r="I1967">
        <f>punkty[[#This Row],[pk]]/(200*200)</f>
        <v>3.1658189216683623</v>
      </c>
      <c r="J1967" s="12">
        <f>ABS(PI() - punkty[[#This Row],[pi]])</f>
        <v>2.4226268078569202E-2</v>
      </c>
    </row>
    <row r="1968" spans="1:10" x14ac:dyDescent="0.35">
      <c r="A1968">
        <v>38</v>
      </c>
      <c r="B1968">
        <v>252</v>
      </c>
      <c r="C1968">
        <f>IF(POWER(punkty[[#This Row],[x]]-200, 2) + POWER(punkty[[#This Row],[y]]-200, 2) = 200*200, 1, 0)</f>
        <v>0</v>
      </c>
      <c r="D1968">
        <f>IF(POWER(punkty[[#This Row],[x]]-200, 2) + POWER(punkty[[#This Row],[y]]-200, 2) &lt;200*200, 1, 0)</f>
        <v>1</v>
      </c>
      <c r="E1968">
        <f>SUM(punkty[[#This Row],[czy należy do okregu]:[wewnatrz okregu]])+E1967</f>
        <v>1557</v>
      </c>
      <c r="F1968">
        <f t="shared" si="33"/>
        <v>1967</v>
      </c>
      <c r="G1968">
        <f>punkty[[#This Row],[liczba punktow okregu]]/punkty[[#This Row],[liczba punktow kwadratu]]</f>
        <v>0.79156075241484491</v>
      </c>
      <c r="H1968">
        <f>400*400*punkty[[#This Row],[nk/n]]</f>
        <v>126649.72038637519</v>
      </c>
      <c r="I1968">
        <f>punkty[[#This Row],[pk]]/(200*200)</f>
        <v>3.1662430096593797</v>
      </c>
      <c r="J1968" s="12">
        <f>ABS(PI() - punkty[[#This Row],[pi]])</f>
        <v>2.4650356069586543E-2</v>
      </c>
    </row>
    <row r="1969" spans="1:10" x14ac:dyDescent="0.35">
      <c r="A1969">
        <v>207</v>
      </c>
      <c r="B1969">
        <v>359</v>
      </c>
      <c r="C1969">
        <f>IF(POWER(punkty[[#This Row],[x]]-200, 2) + POWER(punkty[[#This Row],[y]]-200, 2) = 200*200, 1, 0)</f>
        <v>0</v>
      </c>
      <c r="D1969">
        <f>IF(POWER(punkty[[#This Row],[x]]-200, 2) + POWER(punkty[[#This Row],[y]]-200, 2) &lt;200*200, 1, 0)</f>
        <v>1</v>
      </c>
      <c r="E1969">
        <f>SUM(punkty[[#This Row],[czy należy do okregu]:[wewnatrz okregu]])+E1968</f>
        <v>1558</v>
      </c>
      <c r="F1969">
        <f t="shared" si="33"/>
        <v>1968</v>
      </c>
      <c r="G1969">
        <f>punkty[[#This Row],[liczba punktow okregu]]/punkty[[#This Row],[liczba punktow kwadratu]]</f>
        <v>0.79166666666666663</v>
      </c>
      <c r="H1969">
        <f>400*400*punkty[[#This Row],[nk/n]]</f>
        <v>126666.66666666666</v>
      </c>
      <c r="I1969">
        <f>punkty[[#This Row],[pk]]/(200*200)</f>
        <v>3.1666666666666665</v>
      </c>
      <c r="J1969" s="12">
        <f>ABS(PI() - punkty[[#This Row],[pi]])</f>
        <v>2.5074013076873403E-2</v>
      </c>
    </row>
    <row r="1970" spans="1:10" x14ac:dyDescent="0.35">
      <c r="A1970">
        <v>234</v>
      </c>
      <c r="B1970">
        <v>353</v>
      </c>
      <c r="C1970">
        <f>IF(POWER(punkty[[#This Row],[x]]-200, 2) + POWER(punkty[[#This Row],[y]]-200, 2) = 200*200, 1, 0)</f>
        <v>0</v>
      </c>
      <c r="D1970">
        <f>IF(POWER(punkty[[#This Row],[x]]-200, 2) + POWER(punkty[[#This Row],[y]]-200, 2) &lt;200*200, 1, 0)</f>
        <v>1</v>
      </c>
      <c r="E1970">
        <f>SUM(punkty[[#This Row],[czy należy do okregu]:[wewnatrz okregu]])+E1969</f>
        <v>1559</v>
      </c>
      <c r="F1970">
        <f t="shared" si="33"/>
        <v>1969</v>
      </c>
      <c r="G1970">
        <f>punkty[[#This Row],[liczba punktow okregu]]/punkty[[#This Row],[liczba punktow kwadratu]]</f>
        <v>0.79177247333671918</v>
      </c>
      <c r="H1970">
        <f>400*400*punkty[[#This Row],[nk/n]]</f>
        <v>126683.59573387507</v>
      </c>
      <c r="I1970">
        <f>punkty[[#This Row],[pk]]/(200*200)</f>
        <v>3.1670898933468767</v>
      </c>
      <c r="J1970" s="12">
        <f>ABS(PI() - punkty[[#This Row],[pi]])</f>
        <v>2.5497239757083623E-2</v>
      </c>
    </row>
    <row r="1971" spans="1:10" x14ac:dyDescent="0.35">
      <c r="A1971">
        <v>346</v>
      </c>
      <c r="B1971">
        <v>215</v>
      </c>
      <c r="C1971">
        <f>IF(POWER(punkty[[#This Row],[x]]-200, 2) + POWER(punkty[[#This Row],[y]]-200, 2) = 200*200, 1, 0)</f>
        <v>0</v>
      </c>
      <c r="D1971">
        <f>IF(POWER(punkty[[#This Row],[x]]-200, 2) + POWER(punkty[[#This Row],[y]]-200, 2) &lt;200*200, 1, 0)</f>
        <v>1</v>
      </c>
      <c r="E1971">
        <f>SUM(punkty[[#This Row],[czy należy do okregu]:[wewnatrz okregu]])+E1970</f>
        <v>1560</v>
      </c>
      <c r="F1971">
        <f t="shared" si="33"/>
        <v>1970</v>
      </c>
      <c r="G1971">
        <f>punkty[[#This Row],[liczba punktow okregu]]/punkty[[#This Row],[liczba punktow kwadratu]]</f>
        <v>0.79187817258883253</v>
      </c>
      <c r="H1971">
        <f>400*400*punkty[[#This Row],[nk/n]]</f>
        <v>126700.5076142132</v>
      </c>
      <c r="I1971">
        <f>punkty[[#This Row],[pk]]/(200*200)</f>
        <v>3.1675126903553301</v>
      </c>
      <c r="J1971" s="12">
        <f>ABS(PI() - punkty[[#This Row],[pi]])</f>
        <v>2.5920036765537002E-2</v>
      </c>
    </row>
    <row r="1972" spans="1:10" x14ac:dyDescent="0.35">
      <c r="A1972">
        <v>13</v>
      </c>
      <c r="B1972">
        <v>149</v>
      </c>
      <c r="C1972">
        <f>IF(POWER(punkty[[#This Row],[x]]-200, 2) + POWER(punkty[[#This Row],[y]]-200, 2) = 200*200, 1, 0)</f>
        <v>0</v>
      </c>
      <c r="D1972">
        <f>IF(POWER(punkty[[#This Row],[x]]-200, 2) + POWER(punkty[[#This Row],[y]]-200, 2) &lt;200*200, 1, 0)</f>
        <v>1</v>
      </c>
      <c r="E1972">
        <f>SUM(punkty[[#This Row],[czy należy do okregu]:[wewnatrz okregu]])+E1971</f>
        <v>1561</v>
      </c>
      <c r="F1972">
        <f t="shared" si="33"/>
        <v>1971</v>
      </c>
      <c r="G1972">
        <f>punkty[[#This Row],[liczba punktow okregu]]/punkty[[#This Row],[liczba punktow kwadratu]]</f>
        <v>0.79198376458650432</v>
      </c>
      <c r="H1972">
        <f>400*400*punkty[[#This Row],[nk/n]]</f>
        <v>126717.4023338407</v>
      </c>
      <c r="I1972">
        <f>punkty[[#This Row],[pk]]/(200*200)</f>
        <v>3.1679350583460173</v>
      </c>
      <c r="J1972" s="12">
        <f>ABS(PI() - punkty[[#This Row],[pi]])</f>
        <v>2.634240475622418E-2</v>
      </c>
    </row>
    <row r="1973" spans="1:10" x14ac:dyDescent="0.35">
      <c r="A1973">
        <v>58</v>
      </c>
      <c r="B1973">
        <v>213</v>
      </c>
      <c r="C1973">
        <f>IF(POWER(punkty[[#This Row],[x]]-200, 2) + POWER(punkty[[#This Row],[y]]-200, 2) = 200*200, 1, 0)</f>
        <v>0</v>
      </c>
      <c r="D1973">
        <f>IF(POWER(punkty[[#This Row],[x]]-200, 2) + POWER(punkty[[#This Row],[y]]-200, 2) &lt;200*200, 1, 0)</f>
        <v>1</v>
      </c>
      <c r="E1973">
        <f>SUM(punkty[[#This Row],[czy należy do okregu]:[wewnatrz okregu]])+E1972</f>
        <v>1562</v>
      </c>
      <c r="F1973">
        <f t="shared" si="33"/>
        <v>1972</v>
      </c>
      <c r="G1973">
        <f>punkty[[#This Row],[liczba punktow okregu]]/punkty[[#This Row],[liczba punktow kwadratu]]</f>
        <v>0.7920892494929006</v>
      </c>
      <c r="H1973">
        <f>400*400*punkty[[#This Row],[nk/n]]</f>
        <v>126734.27991886409</v>
      </c>
      <c r="I1973">
        <f>punkty[[#This Row],[pk]]/(200*200)</f>
        <v>3.1683569979716024</v>
      </c>
      <c r="J1973" s="12">
        <f>ABS(PI() - punkty[[#This Row],[pi]])</f>
        <v>2.6764344381809302E-2</v>
      </c>
    </row>
    <row r="1974" spans="1:10" x14ac:dyDescent="0.35">
      <c r="A1974">
        <v>213</v>
      </c>
      <c r="B1974">
        <v>377</v>
      </c>
      <c r="C1974">
        <f>IF(POWER(punkty[[#This Row],[x]]-200, 2) + POWER(punkty[[#This Row],[y]]-200, 2) = 200*200, 1, 0)</f>
        <v>0</v>
      </c>
      <c r="D1974">
        <f>IF(POWER(punkty[[#This Row],[x]]-200, 2) + POWER(punkty[[#This Row],[y]]-200, 2) &lt;200*200, 1, 0)</f>
        <v>1</v>
      </c>
      <c r="E1974">
        <f>SUM(punkty[[#This Row],[czy należy do okregu]:[wewnatrz okregu]])+E1973</f>
        <v>1563</v>
      </c>
      <c r="F1974">
        <f t="shared" si="33"/>
        <v>1973</v>
      </c>
      <c r="G1974">
        <f>punkty[[#This Row],[liczba punktow okregu]]/punkty[[#This Row],[liczba punktow kwadratu]]</f>
        <v>0.79219462747085656</v>
      </c>
      <c r="H1974">
        <f>400*400*punkty[[#This Row],[nk/n]]</f>
        <v>126751.14039533705</v>
      </c>
      <c r="I1974">
        <f>punkty[[#This Row],[pk]]/(200*200)</f>
        <v>3.1687785098834262</v>
      </c>
      <c r="J1974" s="12">
        <f>ABS(PI() - punkty[[#This Row],[pi]])</f>
        <v>2.7185856293633126E-2</v>
      </c>
    </row>
    <row r="1975" spans="1:10" x14ac:dyDescent="0.35">
      <c r="A1975">
        <v>83</v>
      </c>
      <c r="B1975">
        <v>148</v>
      </c>
      <c r="C1975">
        <f>IF(POWER(punkty[[#This Row],[x]]-200, 2) + POWER(punkty[[#This Row],[y]]-200, 2) = 200*200, 1, 0)</f>
        <v>0</v>
      </c>
      <c r="D1975">
        <f>IF(POWER(punkty[[#This Row],[x]]-200, 2) + POWER(punkty[[#This Row],[y]]-200, 2) &lt;200*200, 1, 0)</f>
        <v>1</v>
      </c>
      <c r="E1975">
        <f>SUM(punkty[[#This Row],[czy należy do okregu]:[wewnatrz okregu]])+E1974</f>
        <v>1564</v>
      </c>
      <c r="F1975">
        <f t="shared" si="33"/>
        <v>1974</v>
      </c>
      <c r="G1975">
        <f>punkty[[#This Row],[liczba punktow okregu]]/punkty[[#This Row],[liczba punktow kwadratu]]</f>
        <v>0.79229989868287742</v>
      </c>
      <c r="H1975">
        <f>400*400*punkty[[#This Row],[nk/n]]</f>
        <v>126767.98378926038</v>
      </c>
      <c r="I1975">
        <f>punkty[[#This Row],[pk]]/(200*200)</f>
        <v>3.1691995947315097</v>
      </c>
      <c r="J1975" s="12">
        <f>ABS(PI() - punkty[[#This Row],[pi]])</f>
        <v>2.7606941141716579E-2</v>
      </c>
    </row>
    <row r="1976" spans="1:10" x14ac:dyDescent="0.35">
      <c r="A1976">
        <v>320</v>
      </c>
      <c r="B1976">
        <v>177</v>
      </c>
      <c r="C1976">
        <f>IF(POWER(punkty[[#This Row],[x]]-200, 2) + POWER(punkty[[#This Row],[y]]-200, 2) = 200*200, 1, 0)</f>
        <v>0</v>
      </c>
      <c r="D1976">
        <f>IF(POWER(punkty[[#This Row],[x]]-200, 2) + POWER(punkty[[#This Row],[y]]-200, 2) &lt;200*200, 1, 0)</f>
        <v>1</v>
      </c>
      <c r="E1976">
        <f>SUM(punkty[[#This Row],[czy należy do okregu]:[wewnatrz okregu]])+E1975</f>
        <v>1565</v>
      </c>
      <c r="F1976">
        <f t="shared" si="33"/>
        <v>1975</v>
      </c>
      <c r="G1976">
        <f>punkty[[#This Row],[liczba punktow okregu]]/punkty[[#This Row],[liczba punktow kwadratu]]</f>
        <v>0.79240506329113924</v>
      </c>
      <c r="H1976">
        <f>400*400*punkty[[#This Row],[nk/n]]</f>
        <v>126784.81012658228</v>
      </c>
      <c r="I1976">
        <f>punkty[[#This Row],[pk]]/(200*200)</f>
        <v>3.169620253164557</v>
      </c>
      <c r="J1976" s="12">
        <f>ABS(PI() - punkty[[#This Row],[pi]])</f>
        <v>2.8027599574763862E-2</v>
      </c>
    </row>
    <row r="1977" spans="1:10" x14ac:dyDescent="0.35">
      <c r="A1977">
        <v>262</v>
      </c>
      <c r="B1977">
        <v>245</v>
      </c>
      <c r="C1977">
        <f>IF(POWER(punkty[[#This Row],[x]]-200, 2) + POWER(punkty[[#This Row],[y]]-200, 2) = 200*200, 1, 0)</f>
        <v>0</v>
      </c>
      <c r="D1977">
        <f>IF(POWER(punkty[[#This Row],[x]]-200, 2) + POWER(punkty[[#This Row],[y]]-200, 2) &lt;200*200, 1, 0)</f>
        <v>1</v>
      </c>
      <c r="E1977">
        <f>SUM(punkty[[#This Row],[czy należy do okregu]:[wewnatrz okregu]])+E1976</f>
        <v>1566</v>
      </c>
      <c r="F1977">
        <f t="shared" si="33"/>
        <v>1976</v>
      </c>
      <c r="G1977">
        <f>punkty[[#This Row],[liczba punktow okregu]]/punkty[[#This Row],[liczba punktow kwadratu]]</f>
        <v>0.79251012145748989</v>
      </c>
      <c r="H1977">
        <f>400*400*punkty[[#This Row],[nk/n]]</f>
        <v>126801.61943319839</v>
      </c>
      <c r="I1977">
        <f>punkty[[#This Row],[pk]]/(200*200)</f>
        <v>3.1700404858299596</v>
      </c>
      <c r="J1977" s="12">
        <f>ABS(PI() - punkty[[#This Row],[pi]])</f>
        <v>2.8447832240166449E-2</v>
      </c>
    </row>
    <row r="1978" spans="1:10" x14ac:dyDescent="0.35">
      <c r="A1978">
        <v>31</v>
      </c>
      <c r="B1978">
        <v>192</v>
      </c>
      <c r="C1978">
        <f>IF(POWER(punkty[[#This Row],[x]]-200, 2) + POWER(punkty[[#This Row],[y]]-200, 2) = 200*200, 1, 0)</f>
        <v>0</v>
      </c>
      <c r="D1978">
        <f>IF(POWER(punkty[[#This Row],[x]]-200, 2) + POWER(punkty[[#This Row],[y]]-200, 2) &lt;200*200, 1, 0)</f>
        <v>1</v>
      </c>
      <c r="E1978">
        <f>SUM(punkty[[#This Row],[czy należy do okregu]:[wewnatrz okregu]])+E1977</f>
        <v>1567</v>
      </c>
      <c r="F1978">
        <f t="shared" si="33"/>
        <v>1977</v>
      </c>
      <c r="G1978">
        <f>punkty[[#This Row],[liczba punktow okregu]]/punkty[[#This Row],[liczba punktow kwadratu]]</f>
        <v>0.79261507334344972</v>
      </c>
      <c r="H1978">
        <f>400*400*punkty[[#This Row],[nk/n]]</f>
        <v>126818.41173495195</v>
      </c>
      <c r="I1978">
        <f>punkty[[#This Row],[pk]]/(200*200)</f>
        <v>3.1704602933737989</v>
      </c>
      <c r="J1978" s="12">
        <f>ABS(PI() - punkty[[#This Row],[pi]])</f>
        <v>2.886763978400575E-2</v>
      </c>
    </row>
    <row r="1979" spans="1:10" x14ac:dyDescent="0.35">
      <c r="A1979">
        <v>287</v>
      </c>
      <c r="B1979">
        <v>343</v>
      </c>
      <c r="C1979">
        <f>IF(POWER(punkty[[#This Row],[x]]-200, 2) + POWER(punkty[[#This Row],[y]]-200, 2) = 200*200, 1, 0)</f>
        <v>0</v>
      </c>
      <c r="D1979">
        <f>IF(POWER(punkty[[#This Row],[x]]-200, 2) + POWER(punkty[[#This Row],[y]]-200, 2) &lt;200*200, 1, 0)</f>
        <v>1</v>
      </c>
      <c r="E1979">
        <f>SUM(punkty[[#This Row],[czy należy do okregu]:[wewnatrz okregu]])+E1978</f>
        <v>1568</v>
      </c>
      <c r="F1979">
        <f t="shared" si="33"/>
        <v>1978</v>
      </c>
      <c r="G1979">
        <f>punkty[[#This Row],[liczba punktow okregu]]/punkty[[#This Row],[liczba punktow kwadratu]]</f>
        <v>0.79271991911021233</v>
      </c>
      <c r="H1979">
        <f>400*400*punkty[[#This Row],[nk/n]]</f>
        <v>126835.18705763397</v>
      </c>
      <c r="I1979">
        <f>punkty[[#This Row],[pk]]/(200*200)</f>
        <v>3.1708796764408493</v>
      </c>
      <c r="J1979" s="12">
        <f>ABS(PI() - punkty[[#This Row],[pi]])</f>
        <v>2.9287022851056221E-2</v>
      </c>
    </row>
    <row r="1980" spans="1:10" x14ac:dyDescent="0.35">
      <c r="A1980">
        <v>362</v>
      </c>
      <c r="B1980">
        <v>201</v>
      </c>
      <c r="C1980">
        <f>IF(POWER(punkty[[#This Row],[x]]-200, 2) + POWER(punkty[[#This Row],[y]]-200, 2) = 200*200, 1, 0)</f>
        <v>0</v>
      </c>
      <c r="D1980">
        <f>IF(POWER(punkty[[#This Row],[x]]-200, 2) + POWER(punkty[[#This Row],[y]]-200, 2) &lt;200*200, 1, 0)</f>
        <v>1</v>
      </c>
      <c r="E1980">
        <f>SUM(punkty[[#This Row],[czy należy do okregu]:[wewnatrz okregu]])+E1979</f>
        <v>1569</v>
      </c>
      <c r="F1980">
        <f t="shared" si="33"/>
        <v>1979</v>
      </c>
      <c r="G1980">
        <f>punkty[[#This Row],[liczba punktow okregu]]/punkty[[#This Row],[liczba punktow kwadratu]]</f>
        <v>0.79282465891864573</v>
      </c>
      <c r="H1980">
        <f>400*400*punkty[[#This Row],[nk/n]]</f>
        <v>126851.94542698332</v>
      </c>
      <c r="I1980">
        <f>punkty[[#This Row],[pk]]/(200*200)</f>
        <v>3.1712986356745829</v>
      </c>
      <c r="J1980" s="12">
        <f>ABS(PI() - punkty[[#This Row],[pi]])</f>
        <v>2.9705982084789806E-2</v>
      </c>
    </row>
    <row r="1981" spans="1:10" x14ac:dyDescent="0.35">
      <c r="A1981">
        <v>114</v>
      </c>
      <c r="B1981">
        <v>329</v>
      </c>
      <c r="C1981">
        <f>IF(POWER(punkty[[#This Row],[x]]-200, 2) + POWER(punkty[[#This Row],[y]]-200, 2) = 200*200, 1, 0)</f>
        <v>0</v>
      </c>
      <c r="D1981">
        <f>IF(POWER(punkty[[#This Row],[x]]-200, 2) + POWER(punkty[[#This Row],[y]]-200, 2) &lt;200*200, 1, 0)</f>
        <v>1</v>
      </c>
      <c r="E1981">
        <f>SUM(punkty[[#This Row],[czy należy do okregu]:[wewnatrz okregu]])+E1980</f>
        <v>1570</v>
      </c>
      <c r="F1981">
        <f t="shared" si="33"/>
        <v>1980</v>
      </c>
      <c r="G1981">
        <f>punkty[[#This Row],[liczba punktow okregu]]/punkty[[#This Row],[liczba punktow kwadratu]]</f>
        <v>0.79292929292929293</v>
      </c>
      <c r="H1981">
        <f>400*400*punkty[[#This Row],[nk/n]]</f>
        <v>126868.68686868687</v>
      </c>
      <c r="I1981">
        <f>punkty[[#This Row],[pk]]/(200*200)</f>
        <v>3.1717171717171717</v>
      </c>
      <c r="J1981" s="12">
        <f>ABS(PI() - punkty[[#This Row],[pi]])</f>
        <v>3.0124518127378597E-2</v>
      </c>
    </row>
    <row r="1982" spans="1:10" x14ac:dyDescent="0.35">
      <c r="A1982">
        <v>359</v>
      </c>
      <c r="B1982">
        <v>103</v>
      </c>
      <c r="C1982">
        <f>IF(POWER(punkty[[#This Row],[x]]-200, 2) + POWER(punkty[[#This Row],[y]]-200, 2) = 200*200, 1, 0)</f>
        <v>0</v>
      </c>
      <c r="D1982">
        <f>IF(POWER(punkty[[#This Row],[x]]-200, 2) + POWER(punkty[[#This Row],[y]]-200, 2) &lt;200*200, 1, 0)</f>
        <v>1</v>
      </c>
      <c r="E1982">
        <f>SUM(punkty[[#This Row],[czy należy do okregu]:[wewnatrz okregu]])+E1981</f>
        <v>1571</v>
      </c>
      <c r="F1982">
        <f t="shared" si="33"/>
        <v>1981</v>
      </c>
      <c r="G1982">
        <f>punkty[[#This Row],[liczba punktow okregu]]/punkty[[#This Row],[liczba punktow kwadratu]]</f>
        <v>0.79303382130237254</v>
      </c>
      <c r="H1982">
        <f>400*400*punkty[[#This Row],[nk/n]]</f>
        <v>126885.4114083796</v>
      </c>
      <c r="I1982">
        <f>punkty[[#This Row],[pk]]/(200*200)</f>
        <v>3.1721352852094902</v>
      </c>
      <c r="J1982" s="12">
        <f>ABS(PI() - punkty[[#This Row],[pi]])</f>
        <v>3.0542631619697058E-2</v>
      </c>
    </row>
    <row r="1983" spans="1:10" x14ac:dyDescent="0.35">
      <c r="A1983">
        <v>201</v>
      </c>
      <c r="B1983">
        <v>338</v>
      </c>
      <c r="C1983">
        <f>IF(POWER(punkty[[#This Row],[x]]-200, 2) + POWER(punkty[[#This Row],[y]]-200, 2) = 200*200, 1, 0)</f>
        <v>0</v>
      </c>
      <c r="D1983">
        <f>IF(POWER(punkty[[#This Row],[x]]-200, 2) + POWER(punkty[[#This Row],[y]]-200, 2) &lt;200*200, 1, 0)</f>
        <v>1</v>
      </c>
      <c r="E1983">
        <f>SUM(punkty[[#This Row],[czy należy do okregu]:[wewnatrz okregu]])+E1982</f>
        <v>1572</v>
      </c>
      <c r="F1983">
        <f t="shared" si="33"/>
        <v>1982</v>
      </c>
      <c r="G1983">
        <f>punkty[[#This Row],[liczba punktow okregu]]/punkty[[#This Row],[liczba punktow kwadratu]]</f>
        <v>0.79313824419778001</v>
      </c>
      <c r="H1983">
        <f>400*400*punkty[[#This Row],[nk/n]]</f>
        <v>126902.1190716448</v>
      </c>
      <c r="I1983">
        <f>punkty[[#This Row],[pk]]/(200*200)</f>
        <v>3.17255297679112</v>
      </c>
      <c r="J1983" s="12">
        <f>ABS(PI() - punkty[[#This Row],[pi]])</f>
        <v>3.0960323201326911E-2</v>
      </c>
    </row>
    <row r="1984" spans="1:10" x14ac:dyDescent="0.35">
      <c r="A1984">
        <v>311</v>
      </c>
      <c r="B1984">
        <v>53</v>
      </c>
      <c r="C1984">
        <f>IF(POWER(punkty[[#This Row],[x]]-200, 2) + POWER(punkty[[#This Row],[y]]-200, 2) = 200*200, 1, 0)</f>
        <v>0</v>
      </c>
      <c r="D1984">
        <f>IF(POWER(punkty[[#This Row],[x]]-200, 2) + POWER(punkty[[#This Row],[y]]-200, 2) &lt;200*200, 1, 0)</f>
        <v>1</v>
      </c>
      <c r="E1984">
        <f>SUM(punkty[[#This Row],[czy należy do okregu]:[wewnatrz okregu]])+E1983</f>
        <v>1573</v>
      </c>
      <c r="F1984">
        <f t="shared" si="33"/>
        <v>1983</v>
      </c>
      <c r="G1984">
        <f>punkty[[#This Row],[liczba punktow okregu]]/punkty[[#This Row],[liczba punktow kwadratu]]</f>
        <v>0.79324256177508823</v>
      </c>
      <c r="H1984">
        <f>400*400*punkty[[#This Row],[nk/n]]</f>
        <v>126918.80988401412</v>
      </c>
      <c r="I1984">
        <f>punkty[[#This Row],[pk]]/(200*200)</f>
        <v>3.1729702471003529</v>
      </c>
      <c r="J1984" s="12">
        <f>ABS(PI() - punkty[[#This Row],[pi]])</f>
        <v>3.1377593510559798E-2</v>
      </c>
    </row>
    <row r="1985" spans="1:10" x14ac:dyDescent="0.35">
      <c r="A1985">
        <v>333</v>
      </c>
      <c r="B1985">
        <v>313</v>
      </c>
      <c r="C1985">
        <f>IF(POWER(punkty[[#This Row],[x]]-200, 2) + POWER(punkty[[#This Row],[y]]-200, 2) = 200*200, 1, 0)</f>
        <v>0</v>
      </c>
      <c r="D1985">
        <f>IF(POWER(punkty[[#This Row],[x]]-200, 2) + POWER(punkty[[#This Row],[y]]-200, 2) &lt;200*200, 1, 0)</f>
        <v>1</v>
      </c>
      <c r="E1985">
        <f>SUM(punkty[[#This Row],[czy należy do okregu]:[wewnatrz okregu]])+E1984</f>
        <v>1574</v>
      </c>
      <c r="F1985">
        <f t="shared" si="33"/>
        <v>1984</v>
      </c>
      <c r="G1985">
        <f>punkty[[#This Row],[liczba punktow okregu]]/punkty[[#This Row],[liczba punktow kwadratu]]</f>
        <v>0.79334677419354838</v>
      </c>
      <c r="H1985">
        <f>400*400*punkty[[#This Row],[nk/n]]</f>
        <v>126935.48387096774</v>
      </c>
      <c r="I1985">
        <f>punkty[[#This Row],[pk]]/(200*200)</f>
        <v>3.1733870967741935</v>
      </c>
      <c r="J1985" s="12">
        <f>ABS(PI() - punkty[[#This Row],[pi]])</f>
        <v>3.1794443184400389E-2</v>
      </c>
    </row>
    <row r="1986" spans="1:10" x14ac:dyDescent="0.35">
      <c r="A1986">
        <v>57</v>
      </c>
      <c r="B1986">
        <v>209</v>
      </c>
      <c r="C1986">
        <f>IF(POWER(punkty[[#This Row],[x]]-200, 2) + POWER(punkty[[#This Row],[y]]-200, 2) = 200*200, 1, 0)</f>
        <v>0</v>
      </c>
      <c r="D1986">
        <f>IF(POWER(punkty[[#This Row],[x]]-200, 2) + POWER(punkty[[#This Row],[y]]-200, 2) &lt;200*200, 1, 0)</f>
        <v>1</v>
      </c>
      <c r="E1986">
        <f>SUM(punkty[[#This Row],[czy należy do okregu]:[wewnatrz okregu]])+E1985</f>
        <v>1575</v>
      </c>
      <c r="F1986">
        <f t="shared" si="33"/>
        <v>1985</v>
      </c>
      <c r="G1986">
        <f>punkty[[#This Row],[liczba punktow okregu]]/punkty[[#This Row],[liczba punktow kwadratu]]</f>
        <v>0.79345088161209065</v>
      </c>
      <c r="H1986">
        <f>400*400*punkty[[#This Row],[nk/n]]</f>
        <v>126952.14105793451</v>
      </c>
      <c r="I1986">
        <f>punkty[[#This Row],[pk]]/(200*200)</f>
        <v>3.1738035264483626</v>
      </c>
      <c r="J1986" s="12">
        <f>ABS(PI() - punkty[[#This Row],[pi]])</f>
        <v>3.2210872858569495E-2</v>
      </c>
    </row>
    <row r="1987" spans="1:10" x14ac:dyDescent="0.35">
      <c r="A1987">
        <v>15</v>
      </c>
      <c r="B1987">
        <v>275</v>
      </c>
      <c r="C1987">
        <f>IF(POWER(punkty[[#This Row],[x]]-200, 2) + POWER(punkty[[#This Row],[y]]-200, 2) = 200*200, 1, 0)</f>
        <v>0</v>
      </c>
      <c r="D1987">
        <f>IF(POWER(punkty[[#This Row],[x]]-200, 2) + POWER(punkty[[#This Row],[y]]-200, 2) &lt;200*200, 1, 0)</f>
        <v>1</v>
      </c>
      <c r="E1987">
        <f>SUM(punkty[[#This Row],[czy należy do okregu]:[wewnatrz okregu]])+E1986</f>
        <v>1576</v>
      </c>
      <c r="F1987">
        <f t="shared" si="33"/>
        <v>1986</v>
      </c>
      <c r="G1987">
        <f>punkty[[#This Row],[liczba punktow okregu]]/punkty[[#This Row],[liczba punktow kwadratu]]</f>
        <v>0.79355488418932529</v>
      </c>
      <c r="H1987">
        <f>400*400*punkty[[#This Row],[nk/n]]</f>
        <v>126968.78147029204</v>
      </c>
      <c r="I1987">
        <f>punkty[[#This Row],[pk]]/(200*200)</f>
        <v>3.1742195367573012</v>
      </c>
      <c r="J1987" s="12">
        <f>ABS(PI() - punkty[[#This Row],[pi]])</f>
        <v>3.2626883167508058E-2</v>
      </c>
    </row>
    <row r="1988" spans="1:10" x14ac:dyDescent="0.35">
      <c r="A1988">
        <v>22</v>
      </c>
      <c r="B1988">
        <v>203</v>
      </c>
      <c r="C1988">
        <f>IF(POWER(punkty[[#This Row],[x]]-200, 2) + POWER(punkty[[#This Row],[y]]-200, 2) = 200*200, 1, 0)</f>
        <v>0</v>
      </c>
      <c r="D1988">
        <f>IF(POWER(punkty[[#This Row],[x]]-200, 2) + POWER(punkty[[#This Row],[y]]-200, 2) &lt;200*200, 1, 0)</f>
        <v>1</v>
      </c>
      <c r="E1988">
        <f>SUM(punkty[[#This Row],[czy należy do okregu]:[wewnatrz okregu]])+E1987</f>
        <v>1577</v>
      </c>
      <c r="F1988">
        <f t="shared" si="33"/>
        <v>1987</v>
      </c>
      <c r="G1988">
        <f>punkty[[#This Row],[liczba punktow okregu]]/punkty[[#This Row],[liczba punktow kwadratu]]</f>
        <v>0.79365878208354301</v>
      </c>
      <c r="H1988">
        <f>400*400*punkty[[#This Row],[nk/n]]</f>
        <v>126985.40513336688</v>
      </c>
      <c r="I1988">
        <f>punkty[[#This Row],[pk]]/(200*200)</f>
        <v>3.1746351283341721</v>
      </c>
      <c r="J1988" s="12">
        <f>ABS(PI() - punkty[[#This Row],[pi]])</f>
        <v>3.3042474744378936E-2</v>
      </c>
    </row>
    <row r="1989" spans="1:10" x14ac:dyDescent="0.35">
      <c r="A1989">
        <v>297</v>
      </c>
      <c r="B1989">
        <v>212</v>
      </c>
      <c r="C1989">
        <f>IF(POWER(punkty[[#This Row],[x]]-200, 2) + POWER(punkty[[#This Row],[y]]-200, 2) = 200*200, 1, 0)</f>
        <v>0</v>
      </c>
      <c r="D1989">
        <f>IF(POWER(punkty[[#This Row],[x]]-200, 2) + POWER(punkty[[#This Row],[y]]-200, 2) &lt;200*200, 1, 0)</f>
        <v>1</v>
      </c>
      <c r="E1989">
        <f>SUM(punkty[[#This Row],[czy należy do okregu]:[wewnatrz okregu]])+E1988</f>
        <v>1578</v>
      </c>
      <c r="F1989">
        <f t="shared" ref="F1989:F2052" si="34">F1988+1</f>
        <v>1988</v>
      </c>
      <c r="G1989">
        <f>punkty[[#This Row],[liczba punktow okregu]]/punkty[[#This Row],[liczba punktow kwadratu]]</f>
        <v>0.79376257545271633</v>
      </c>
      <c r="H1989">
        <f>400*400*punkty[[#This Row],[nk/n]]</f>
        <v>127002.01207243462</v>
      </c>
      <c r="I1989">
        <f>punkty[[#This Row],[pk]]/(200*200)</f>
        <v>3.1750503018108653</v>
      </c>
      <c r="J1989" s="12">
        <f>ABS(PI() - punkty[[#This Row],[pi]])</f>
        <v>3.3457648221072223E-2</v>
      </c>
    </row>
    <row r="1990" spans="1:10" x14ac:dyDescent="0.35">
      <c r="A1990">
        <v>56</v>
      </c>
      <c r="B1990">
        <v>276</v>
      </c>
      <c r="C1990">
        <f>IF(POWER(punkty[[#This Row],[x]]-200, 2) + POWER(punkty[[#This Row],[y]]-200, 2) = 200*200, 1, 0)</f>
        <v>0</v>
      </c>
      <c r="D1990">
        <f>IF(POWER(punkty[[#This Row],[x]]-200, 2) + POWER(punkty[[#This Row],[y]]-200, 2) &lt;200*200, 1, 0)</f>
        <v>1</v>
      </c>
      <c r="E1990">
        <f>SUM(punkty[[#This Row],[czy należy do okregu]:[wewnatrz okregu]])+E1989</f>
        <v>1579</v>
      </c>
      <c r="F1990">
        <f t="shared" si="34"/>
        <v>1989</v>
      </c>
      <c r="G1990">
        <f>punkty[[#This Row],[liczba punktow okregu]]/punkty[[#This Row],[liczba punktow kwadratu]]</f>
        <v>0.7938662644544997</v>
      </c>
      <c r="H1990">
        <f>400*400*punkty[[#This Row],[nk/n]]</f>
        <v>127018.60231271996</v>
      </c>
      <c r="I1990">
        <f>punkty[[#This Row],[pk]]/(200*200)</f>
        <v>3.1754650578179988</v>
      </c>
      <c r="J1990" s="12">
        <f>ABS(PI() - punkty[[#This Row],[pi]])</f>
        <v>3.3872404228205699E-2</v>
      </c>
    </row>
    <row r="1991" spans="1:10" x14ac:dyDescent="0.35">
      <c r="A1991">
        <v>134</v>
      </c>
      <c r="B1991">
        <v>345</v>
      </c>
      <c r="C1991">
        <f>IF(POWER(punkty[[#This Row],[x]]-200, 2) + POWER(punkty[[#This Row],[y]]-200, 2) = 200*200, 1, 0)</f>
        <v>0</v>
      </c>
      <c r="D1991">
        <f>IF(POWER(punkty[[#This Row],[x]]-200, 2) + POWER(punkty[[#This Row],[y]]-200, 2) &lt;200*200, 1, 0)</f>
        <v>1</v>
      </c>
      <c r="E1991">
        <f>SUM(punkty[[#This Row],[czy należy do okregu]:[wewnatrz okregu]])+E1990</f>
        <v>1580</v>
      </c>
      <c r="F1991">
        <f t="shared" si="34"/>
        <v>1990</v>
      </c>
      <c r="G1991">
        <f>punkty[[#This Row],[liczba punktow okregu]]/punkty[[#This Row],[liczba punktow kwadratu]]</f>
        <v>0.79396984924623115</v>
      </c>
      <c r="H1991">
        <f>400*400*punkty[[#This Row],[nk/n]]</f>
        <v>127035.17587939698</v>
      </c>
      <c r="I1991">
        <f>punkty[[#This Row],[pk]]/(200*200)</f>
        <v>3.1758793969849246</v>
      </c>
      <c r="J1991" s="12">
        <f>ABS(PI() - punkty[[#This Row],[pi]])</f>
        <v>3.4286743395131491E-2</v>
      </c>
    </row>
    <row r="1992" spans="1:10" x14ac:dyDescent="0.35">
      <c r="A1992">
        <v>59</v>
      </c>
      <c r="B1992">
        <v>115</v>
      </c>
      <c r="C1992">
        <f>IF(POWER(punkty[[#This Row],[x]]-200, 2) + POWER(punkty[[#This Row],[y]]-200, 2) = 200*200, 1, 0)</f>
        <v>0</v>
      </c>
      <c r="D1992">
        <f>IF(POWER(punkty[[#This Row],[x]]-200, 2) + POWER(punkty[[#This Row],[y]]-200, 2) &lt;200*200, 1, 0)</f>
        <v>1</v>
      </c>
      <c r="E1992">
        <f>SUM(punkty[[#This Row],[czy należy do okregu]:[wewnatrz okregu]])+E1991</f>
        <v>1581</v>
      </c>
      <c r="F1992">
        <f t="shared" si="34"/>
        <v>1991</v>
      </c>
      <c r="G1992">
        <f>punkty[[#This Row],[liczba punktow okregu]]/punkty[[#This Row],[liczba punktow kwadratu]]</f>
        <v>0.79407332998493219</v>
      </c>
      <c r="H1992">
        <f>400*400*punkty[[#This Row],[nk/n]]</f>
        <v>127051.73279758915</v>
      </c>
      <c r="I1992">
        <f>punkty[[#This Row],[pk]]/(200*200)</f>
        <v>3.1762933199397287</v>
      </c>
      <c r="J1992" s="12">
        <f>ABS(PI() - punkty[[#This Row],[pi]])</f>
        <v>3.4700666349935627E-2</v>
      </c>
    </row>
    <row r="1993" spans="1:10" x14ac:dyDescent="0.35">
      <c r="A1993">
        <v>196</v>
      </c>
      <c r="B1993">
        <v>110</v>
      </c>
      <c r="C1993">
        <f>IF(POWER(punkty[[#This Row],[x]]-200, 2) + POWER(punkty[[#This Row],[y]]-200, 2) = 200*200, 1, 0)</f>
        <v>0</v>
      </c>
      <c r="D1993">
        <f>IF(POWER(punkty[[#This Row],[x]]-200, 2) + POWER(punkty[[#This Row],[y]]-200, 2) &lt;200*200, 1, 0)</f>
        <v>1</v>
      </c>
      <c r="E1993">
        <f>SUM(punkty[[#This Row],[czy należy do okregu]:[wewnatrz okregu]])+E1992</f>
        <v>1582</v>
      </c>
      <c r="F1993">
        <f t="shared" si="34"/>
        <v>1992</v>
      </c>
      <c r="G1993">
        <f>punkty[[#This Row],[liczba punktow okregu]]/punkty[[#This Row],[liczba punktow kwadratu]]</f>
        <v>0.79417670682730923</v>
      </c>
      <c r="H1993">
        <f>400*400*punkty[[#This Row],[nk/n]]</f>
        <v>127068.27309236948</v>
      </c>
      <c r="I1993">
        <f>punkty[[#This Row],[pk]]/(200*200)</f>
        <v>3.1767068273092369</v>
      </c>
      <c r="J1993" s="12">
        <f>ABS(PI() - punkty[[#This Row],[pi]])</f>
        <v>3.5114173719443809E-2</v>
      </c>
    </row>
    <row r="1994" spans="1:10" x14ac:dyDescent="0.35">
      <c r="A1994">
        <v>139</v>
      </c>
      <c r="B1994">
        <v>305</v>
      </c>
      <c r="C1994">
        <f>IF(POWER(punkty[[#This Row],[x]]-200, 2) + POWER(punkty[[#This Row],[y]]-200, 2) = 200*200, 1, 0)</f>
        <v>0</v>
      </c>
      <c r="D1994">
        <f>IF(POWER(punkty[[#This Row],[x]]-200, 2) + POWER(punkty[[#This Row],[y]]-200, 2) &lt;200*200, 1, 0)</f>
        <v>1</v>
      </c>
      <c r="E1994">
        <f>SUM(punkty[[#This Row],[czy należy do okregu]:[wewnatrz okregu]])+E1993</f>
        <v>1583</v>
      </c>
      <c r="F1994">
        <f t="shared" si="34"/>
        <v>1993</v>
      </c>
      <c r="G1994">
        <f>punkty[[#This Row],[liczba punktow okregu]]/punkty[[#This Row],[liczba punktow kwadratu]]</f>
        <v>0.79427997992975419</v>
      </c>
      <c r="H1994">
        <f>400*400*punkty[[#This Row],[nk/n]]</f>
        <v>127084.79678876066</v>
      </c>
      <c r="I1994">
        <f>punkty[[#This Row],[pk]]/(200*200)</f>
        <v>3.1771199197190167</v>
      </c>
      <c r="J1994" s="12">
        <f>ABS(PI() - punkty[[#This Row],[pi]])</f>
        <v>3.5527266129223634E-2</v>
      </c>
    </row>
    <row r="1995" spans="1:10" x14ac:dyDescent="0.35">
      <c r="A1995">
        <v>369</v>
      </c>
      <c r="B1995">
        <v>385</v>
      </c>
      <c r="C1995">
        <f>IF(POWER(punkty[[#This Row],[x]]-200, 2) + POWER(punkty[[#This Row],[y]]-200, 2) = 200*200, 1, 0)</f>
        <v>0</v>
      </c>
      <c r="D1995">
        <f>IF(POWER(punkty[[#This Row],[x]]-200, 2) + POWER(punkty[[#This Row],[y]]-200, 2) &lt;200*200, 1, 0)</f>
        <v>0</v>
      </c>
      <c r="E1995">
        <f>SUM(punkty[[#This Row],[czy należy do okregu]:[wewnatrz okregu]])+E1994</f>
        <v>1583</v>
      </c>
      <c r="F1995">
        <f t="shared" si="34"/>
        <v>1994</v>
      </c>
      <c r="G1995">
        <f>punkty[[#This Row],[liczba punktow okregu]]/punkty[[#This Row],[liczba punktow kwadratu]]</f>
        <v>0.7938816449348044</v>
      </c>
      <c r="H1995">
        <f>400*400*punkty[[#This Row],[nk/n]]</f>
        <v>127021.0631895687</v>
      </c>
      <c r="I1995">
        <f>punkty[[#This Row],[pk]]/(200*200)</f>
        <v>3.1755265797392176</v>
      </c>
      <c r="J1995" s="12">
        <f>ABS(PI() - punkty[[#This Row],[pi]])</f>
        <v>3.3933926149424476E-2</v>
      </c>
    </row>
    <row r="1996" spans="1:10" x14ac:dyDescent="0.35">
      <c r="A1996">
        <v>347</v>
      </c>
      <c r="B1996">
        <v>155</v>
      </c>
      <c r="C1996">
        <f>IF(POWER(punkty[[#This Row],[x]]-200, 2) + POWER(punkty[[#This Row],[y]]-200, 2) = 200*200, 1, 0)</f>
        <v>0</v>
      </c>
      <c r="D1996">
        <f>IF(POWER(punkty[[#This Row],[x]]-200, 2) + POWER(punkty[[#This Row],[y]]-200, 2) &lt;200*200, 1, 0)</f>
        <v>1</v>
      </c>
      <c r="E1996">
        <f>SUM(punkty[[#This Row],[czy należy do okregu]:[wewnatrz okregu]])+E1995</f>
        <v>1584</v>
      </c>
      <c r="F1996">
        <f t="shared" si="34"/>
        <v>1995</v>
      </c>
      <c r="G1996">
        <f>punkty[[#This Row],[liczba punktow okregu]]/punkty[[#This Row],[liczba punktow kwadratu]]</f>
        <v>0.79398496240601502</v>
      </c>
      <c r="H1996">
        <f>400*400*punkty[[#This Row],[nk/n]]</f>
        <v>127037.5939849624</v>
      </c>
      <c r="I1996">
        <f>punkty[[#This Row],[pk]]/(200*200)</f>
        <v>3.1759398496240601</v>
      </c>
      <c r="J1996" s="12">
        <f>ABS(PI() - punkty[[#This Row],[pi]])</f>
        <v>3.4347196034266947E-2</v>
      </c>
    </row>
    <row r="1997" spans="1:10" x14ac:dyDescent="0.35">
      <c r="A1997">
        <v>234</v>
      </c>
      <c r="B1997">
        <v>235</v>
      </c>
      <c r="C1997">
        <f>IF(POWER(punkty[[#This Row],[x]]-200, 2) + POWER(punkty[[#This Row],[y]]-200, 2) = 200*200, 1, 0)</f>
        <v>0</v>
      </c>
      <c r="D1997">
        <f>IF(POWER(punkty[[#This Row],[x]]-200, 2) + POWER(punkty[[#This Row],[y]]-200, 2) &lt;200*200, 1, 0)</f>
        <v>1</v>
      </c>
      <c r="E1997">
        <f>SUM(punkty[[#This Row],[czy należy do okregu]:[wewnatrz okregu]])+E1996</f>
        <v>1585</v>
      </c>
      <c r="F1997">
        <f t="shared" si="34"/>
        <v>1996</v>
      </c>
      <c r="G1997">
        <f>punkty[[#This Row],[liczba punktow okregu]]/punkty[[#This Row],[liczba punktow kwadratu]]</f>
        <v>0.79408817635270545</v>
      </c>
      <c r="H1997">
        <f>400*400*punkty[[#This Row],[nk/n]]</f>
        <v>127054.10821643287</v>
      </c>
      <c r="I1997">
        <f>punkty[[#This Row],[pk]]/(200*200)</f>
        <v>3.1763527054108218</v>
      </c>
      <c r="J1997" s="12">
        <f>ABS(PI() - punkty[[#This Row],[pi]])</f>
        <v>3.4760051821028704E-2</v>
      </c>
    </row>
    <row r="1998" spans="1:10" x14ac:dyDescent="0.35">
      <c r="A1998">
        <v>286</v>
      </c>
      <c r="B1998">
        <v>254</v>
      </c>
      <c r="C1998">
        <f>IF(POWER(punkty[[#This Row],[x]]-200, 2) + POWER(punkty[[#This Row],[y]]-200, 2) = 200*200, 1, 0)</f>
        <v>0</v>
      </c>
      <c r="D1998">
        <f>IF(POWER(punkty[[#This Row],[x]]-200, 2) + POWER(punkty[[#This Row],[y]]-200, 2) &lt;200*200, 1, 0)</f>
        <v>1</v>
      </c>
      <c r="E1998">
        <f>SUM(punkty[[#This Row],[czy należy do okregu]:[wewnatrz okregu]])+E1997</f>
        <v>1586</v>
      </c>
      <c r="F1998">
        <f t="shared" si="34"/>
        <v>1997</v>
      </c>
      <c r="G1998">
        <f>punkty[[#This Row],[liczba punktow okregu]]/punkty[[#This Row],[liczba punktow kwadratu]]</f>
        <v>0.79419128693039565</v>
      </c>
      <c r="H1998">
        <f>400*400*punkty[[#This Row],[nk/n]]</f>
        <v>127070.6059088633</v>
      </c>
      <c r="I1998">
        <f>punkty[[#This Row],[pk]]/(200*200)</f>
        <v>3.1767651477215826</v>
      </c>
      <c r="J1998" s="12">
        <f>ABS(PI() - punkty[[#This Row],[pi]])</f>
        <v>3.5172494131789467E-2</v>
      </c>
    </row>
    <row r="1999" spans="1:10" x14ac:dyDescent="0.35">
      <c r="A1999">
        <v>108</v>
      </c>
      <c r="B1999">
        <v>95</v>
      </c>
      <c r="C1999">
        <f>IF(POWER(punkty[[#This Row],[x]]-200, 2) + POWER(punkty[[#This Row],[y]]-200, 2) = 200*200, 1, 0)</f>
        <v>0</v>
      </c>
      <c r="D1999">
        <f>IF(POWER(punkty[[#This Row],[x]]-200, 2) + POWER(punkty[[#This Row],[y]]-200, 2) &lt;200*200, 1, 0)</f>
        <v>1</v>
      </c>
      <c r="E1999">
        <f>SUM(punkty[[#This Row],[czy należy do okregu]:[wewnatrz okregu]])+E1998</f>
        <v>1587</v>
      </c>
      <c r="F1999">
        <f t="shared" si="34"/>
        <v>1998</v>
      </c>
      <c r="G1999">
        <f>punkty[[#This Row],[liczba punktow okregu]]/punkty[[#This Row],[liczba punktow kwadratu]]</f>
        <v>0.79429429429429432</v>
      </c>
      <c r="H1999">
        <f>400*400*punkty[[#This Row],[nk/n]]</f>
        <v>127087.08708708709</v>
      </c>
      <c r="I1999">
        <f>punkty[[#This Row],[pk]]/(200*200)</f>
        <v>3.1771771771771773</v>
      </c>
      <c r="J1999" s="12">
        <f>ABS(PI() - punkty[[#This Row],[pi]])</f>
        <v>3.5584523587384176E-2</v>
      </c>
    </row>
    <row r="2000" spans="1:10" x14ac:dyDescent="0.35">
      <c r="A2000">
        <v>246</v>
      </c>
      <c r="B2000">
        <v>10</v>
      </c>
      <c r="C2000">
        <f>IF(POWER(punkty[[#This Row],[x]]-200, 2) + POWER(punkty[[#This Row],[y]]-200, 2) = 200*200, 1, 0)</f>
        <v>0</v>
      </c>
      <c r="D2000">
        <f>IF(POWER(punkty[[#This Row],[x]]-200, 2) + POWER(punkty[[#This Row],[y]]-200, 2) &lt;200*200, 1, 0)</f>
        <v>1</v>
      </c>
      <c r="E2000">
        <f>SUM(punkty[[#This Row],[czy należy do okregu]:[wewnatrz okregu]])+E1999</f>
        <v>1588</v>
      </c>
      <c r="F2000">
        <f t="shared" si="34"/>
        <v>1999</v>
      </c>
      <c r="G2000">
        <f>punkty[[#This Row],[liczba punktow okregu]]/punkty[[#This Row],[liczba punktow kwadratu]]</f>
        <v>0.79439719859929969</v>
      </c>
      <c r="H2000">
        <f>400*400*punkty[[#This Row],[nk/n]]</f>
        <v>127103.55177588796</v>
      </c>
      <c r="I2000">
        <f>punkty[[#This Row],[pk]]/(200*200)</f>
        <v>3.1775887943971988</v>
      </c>
      <c r="J2000" s="12">
        <f>ABS(PI() - punkty[[#This Row],[pi]])</f>
        <v>3.5996140807405652E-2</v>
      </c>
    </row>
    <row r="2001" spans="1:10" x14ac:dyDescent="0.35">
      <c r="A2001">
        <v>78</v>
      </c>
      <c r="B2001">
        <v>198</v>
      </c>
      <c r="C2001">
        <f>IF(POWER(punkty[[#This Row],[x]]-200, 2) + POWER(punkty[[#This Row],[y]]-200, 2) = 200*200, 1, 0)</f>
        <v>0</v>
      </c>
      <c r="D2001">
        <f>IF(POWER(punkty[[#This Row],[x]]-200, 2) + POWER(punkty[[#This Row],[y]]-200, 2) &lt;200*200, 1, 0)</f>
        <v>1</v>
      </c>
      <c r="E2001">
        <f>SUM(punkty[[#This Row],[czy należy do okregu]:[wewnatrz okregu]])+E2000</f>
        <v>1589</v>
      </c>
      <c r="F2001">
        <f t="shared" si="34"/>
        <v>2000</v>
      </c>
      <c r="G2001">
        <f>punkty[[#This Row],[liczba punktow okregu]]/punkty[[#This Row],[liczba punktow kwadratu]]</f>
        <v>0.79449999999999998</v>
      </c>
      <c r="H2001">
        <f>400*400*punkty[[#This Row],[nk/n]]</f>
        <v>127120</v>
      </c>
      <c r="I2001">
        <f>punkty[[#This Row],[pk]]/(200*200)</f>
        <v>3.1779999999999999</v>
      </c>
      <c r="J2001" s="12">
        <f>ABS(PI() - punkty[[#This Row],[pi]])</f>
        <v>3.640734641020682E-2</v>
      </c>
    </row>
    <row r="2002" spans="1:10" x14ac:dyDescent="0.35">
      <c r="A2002">
        <v>37</v>
      </c>
      <c r="B2002">
        <v>277</v>
      </c>
      <c r="C2002">
        <f>IF(POWER(punkty[[#This Row],[x]]-200, 2) + POWER(punkty[[#This Row],[y]]-200, 2) = 200*200, 1, 0)</f>
        <v>0</v>
      </c>
      <c r="D2002">
        <f>IF(POWER(punkty[[#This Row],[x]]-200, 2) + POWER(punkty[[#This Row],[y]]-200, 2) &lt;200*200, 1, 0)</f>
        <v>1</v>
      </c>
      <c r="E2002">
        <f>SUM(punkty[[#This Row],[czy należy do okregu]:[wewnatrz okregu]])+E2001</f>
        <v>1590</v>
      </c>
      <c r="F2002">
        <f t="shared" si="34"/>
        <v>2001</v>
      </c>
      <c r="G2002">
        <f>punkty[[#This Row],[liczba punktow okregu]]/punkty[[#This Row],[liczba punktow kwadratu]]</f>
        <v>0.79460269865067468</v>
      </c>
      <c r="H2002">
        <f>400*400*punkty[[#This Row],[nk/n]]</f>
        <v>127136.43178410795</v>
      </c>
      <c r="I2002">
        <f>punkty[[#This Row],[pk]]/(200*200)</f>
        <v>3.1784107946026987</v>
      </c>
      <c r="J2002" s="12">
        <f>ABS(PI() - punkty[[#This Row],[pi]])</f>
        <v>3.6818141012905592E-2</v>
      </c>
    </row>
    <row r="2003" spans="1:10" x14ac:dyDescent="0.35">
      <c r="A2003">
        <v>394</v>
      </c>
      <c r="B2003">
        <v>115</v>
      </c>
      <c r="C2003">
        <f>IF(POWER(punkty[[#This Row],[x]]-200, 2) + POWER(punkty[[#This Row],[y]]-200, 2) = 200*200, 1, 0)</f>
        <v>0</v>
      </c>
      <c r="D2003">
        <f>IF(POWER(punkty[[#This Row],[x]]-200, 2) + POWER(punkty[[#This Row],[y]]-200, 2) &lt;200*200, 1, 0)</f>
        <v>0</v>
      </c>
      <c r="E2003">
        <f>SUM(punkty[[#This Row],[czy należy do okregu]:[wewnatrz okregu]])+E2002</f>
        <v>1590</v>
      </c>
      <c r="F2003">
        <f t="shared" si="34"/>
        <v>2002</v>
      </c>
      <c r="G2003">
        <f>punkty[[#This Row],[liczba punktow okregu]]/punkty[[#This Row],[liczba punktow kwadratu]]</f>
        <v>0.79420579420579418</v>
      </c>
      <c r="H2003">
        <f>400*400*punkty[[#This Row],[nk/n]]</f>
        <v>127072.92707292706</v>
      </c>
      <c r="I2003">
        <f>punkty[[#This Row],[pk]]/(200*200)</f>
        <v>3.1768231768231767</v>
      </c>
      <c r="J2003" s="12">
        <f>ABS(PI() - punkty[[#This Row],[pi]])</f>
        <v>3.5230523233383604E-2</v>
      </c>
    </row>
    <row r="2004" spans="1:10" x14ac:dyDescent="0.35">
      <c r="A2004">
        <v>344</v>
      </c>
      <c r="B2004">
        <v>259</v>
      </c>
      <c r="C2004">
        <f>IF(POWER(punkty[[#This Row],[x]]-200, 2) + POWER(punkty[[#This Row],[y]]-200, 2) = 200*200, 1, 0)</f>
        <v>0</v>
      </c>
      <c r="D2004">
        <f>IF(POWER(punkty[[#This Row],[x]]-200, 2) + POWER(punkty[[#This Row],[y]]-200, 2) &lt;200*200, 1, 0)</f>
        <v>1</v>
      </c>
      <c r="E2004">
        <f>SUM(punkty[[#This Row],[czy należy do okregu]:[wewnatrz okregu]])+E2003</f>
        <v>1591</v>
      </c>
      <c r="F2004">
        <f t="shared" si="34"/>
        <v>2003</v>
      </c>
      <c r="G2004">
        <f>punkty[[#This Row],[liczba punktow okregu]]/punkty[[#This Row],[liczba punktow kwadratu]]</f>
        <v>0.79430853719420869</v>
      </c>
      <c r="H2004">
        <f>400*400*punkty[[#This Row],[nk/n]]</f>
        <v>127089.36595107339</v>
      </c>
      <c r="I2004">
        <f>punkty[[#This Row],[pk]]/(200*200)</f>
        <v>3.1772341487768347</v>
      </c>
      <c r="J2004" s="12">
        <f>ABS(PI() - punkty[[#This Row],[pi]])</f>
        <v>3.5641495187041627E-2</v>
      </c>
    </row>
    <row r="2005" spans="1:10" x14ac:dyDescent="0.35">
      <c r="A2005">
        <v>163</v>
      </c>
      <c r="B2005">
        <v>396</v>
      </c>
      <c r="C2005">
        <f>IF(POWER(punkty[[#This Row],[x]]-200, 2) + POWER(punkty[[#This Row],[y]]-200, 2) = 200*200, 1, 0)</f>
        <v>0</v>
      </c>
      <c r="D2005">
        <f>IF(POWER(punkty[[#This Row],[x]]-200, 2) + POWER(punkty[[#This Row],[y]]-200, 2) &lt;200*200, 1, 0)</f>
        <v>1</v>
      </c>
      <c r="E2005">
        <f>SUM(punkty[[#This Row],[czy należy do okregu]:[wewnatrz okregu]])+E2004</f>
        <v>1592</v>
      </c>
      <c r="F2005">
        <f t="shared" si="34"/>
        <v>2004</v>
      </c>
      <c r="G2005">
        <f>punkty[[#This Row],[liczba punktow okregu]]/punkty[[#This Row],[liczba punktow kwadratu]]</f>
        <v>0.79441117764471059</v>
      </c>
      <c r="H2005">
        <f>400*400*punkty[[#This Row],[nk/n]]</f>
        <v>127105.78842315369</v>
      </c>
      <c r="I2005">
        <f>punkty[[#This Row],[pk]]/(200*200)</f>
        <v>3.1776447105788423</v>
      </c>
      <c r="J2005" s="12">
        <f>ABS(PI() - punkty[[#This Row],[pi]])</f>
        <v>3.605205698904923E-2</v>
      </c>
    </row>
    <row r="2006" spans="1:10" x14ac:dyDescent="0.35">
      <c r="A2006">
        <v>388</v>
      </c>
      <c r="B2006">
        <v>344</v>
      </c>
      <c r="C2006">
        <f>IF(POWER(punkty[[#This Row],[x]]-200, 2) + POWER(punkty[[#This Row],[y]]-200, 2) = 200*200, 1, 0)</f>
        <v>0</v>
      </c>
      <c r="D2006">
        <f>IF(POWER(punkty[[#This Row],[x]]-200, 2) + POWER(punkty[[#This Row],[y]]-200, 2) &lt;200*200, 1, 0)</f>
        <v>0</v>
      </c>
      <c r="E2006">
        <f>SUM(punkty[[#This Row],[czy należy do okregu]:[wewnatrz okregu]])+E2005</f>
        <v>1592</v>
      </c>
      <c r="F2006">
        <f t="shared" si="34"/>
        <v>2005</v>
      </c>
      <c r="G2006">
        <f>punkty[[#This Row],[liczba punktow okregu]]/punkty[[#This Row],[liczba punktow kwadratu]]</f>
        <v>0.79401496259351623</v>
      </c>
      <c r="H2006">
        <f>400*400*punkty[[#This Row],[nk/n]]</f>
        <v>127042.3940149626</v>
      </c>
      <c r="I2006">
        <f>punkty[[#This Row],[pk]]/(200*200)</f>
        <v>3.1760598503740649</v>
      </c>
      <c r="J2006" s="12">
        <f>ABS(PI() - punkty[[#This Row],[pi]])</f>
        <v>3.4467196784271792E-2</v>
      </c>
    </row>
    <row r="2007" spans="1:10" x14ac:dyDescent="0.35">
      <c r="A2007">
        <v>317</v>
      </c>
      <c r="B2007">
        <v>116</v>
      </c>
      <c r="C2007">
        <f>IF(POWER(punkty[[#This Row],[x]]-200, 2) + POWER(punkty[[#This Row],[y]]-200, 2) = 200*200, 1, 0)</f>
        <v>0</v>
      </c>
      <c r="D2007">
        <f>IF(POWER(punkty[[#This Row],[x]]-200, 2) + POWER(punkty[[#This Row],[y]]-200, 2) &lt;200*200, 1, 0)</f>
        <v>1</v>
      </c>
      <c r="E2007">
        <f>SUM(punkty[[#This Row],[czy należy do okregu]:[wewnatrz okregu]])+E2006</f>
        <v>1593</v>
      </c>
      <c r="F2007">
        <f t="shared" si="34"/>
        <v>2006</v>
      </c>
      <c r="G2007">
        <f>punkty[[#This Row],[liczba punktow okregu]]/punkty[[#This Row],[liczba punktow kwadratu]]</f>
        <v>0.79411764705882348</v>
      </c>
      <c r="H2007">
        <f>400*400*punkty[[#This Row],[nk/n]]</f>
        <v>127058.82352941176</v>
      </c>
      <c r="I2007">
        <f>punkty[[#This Row],[pk]]/(200*200)</f>
        <v>3.1764705882352939</v>
      </c>
      <c r="J2007" s="12">
        <f>ABS(PI() - punkty[[#This Row],[pi]])</f>
        <v>3.4877934645500819E-2</v>
      </c>
    </row>
    <row r="2008" spans="1:10" x14ac:dyDescent="0.35">
      <c r="A2008">
        <v>198</v>
      </c>
      <c r="B2008">
        <v>213</v>
      </c>
      <c r="C2008">
        <f>IF(POWER(punkty[[#This Row],[x]]-200, 2) + POWER(punkty[[#This Row],[y]]-200, 2) = 200*200, 1, 0)</f>
        <v>0</v>
      </c>
      <c r="D2008">
        <f>IF(POWER(punkty[[#This Row],[x]]-200, 2) + POWER(punkty[[#This Row],[y]]-200, 2) &lt;200*200, 1, 0)</f>
        <v>1</v>
      </c>
      <c r="E2008">
        <f>SUM(punkty[[#This Row],[czy należy do okregu]:[wewnatrz okregu]])+E2007</f>
        <v>1594</v>
      </c>
      <c r="F2008">
        <f t="shared" si="34"/>
        <v>2007</v>
      </c>
      <c r="G2008">
        <f>punkty[[#This Row],[liczba punktow okregu]]/punkty[[#This Row],[liczba punktow kwadratu]]</f>
        <v>0.79422022919780766</v>
      </c>
      <c r="H2008">
        <f>400*400*punkty[[#This Row],[nk/n]]</f>
        <v>127075.23667164923</v>
      </c>
      <c r="I2008">
        <f>punkty[[#This Row],[pk]]/(200*200)</f>
        <v>3.1768809167912306</v>
      </c>
      <c r="J2008" s="12">
        <f>ABS(PI() - punkty[[#This Row],[pi]])</f>
        <v>3.528826320143752E-2</v>
      </c>
    </row>
    <row r="2009" spans="1:10" x14ac:dyDescent="0.35">
      <c r="A2009">
        <v>144</v>
      </c>
      <c r="B2009">
        <v>252</v>
      </c>
      <c r="C2009">
        <f>IF(POWER(punkty[[#This Row],[x]]-200, 2) + POWER(punkty[[#This Row],[y]]-200, 2) = 200*200, 1, 0)</f>
        <v>0</v>
      </c>
      <c r="D2009">
        <f>IF(POWER(punkty[[#This Row],[x]]-200, 2) + POWER(punkty[[#This Row],[y]]-200, 2) &lt;200*200, 1, 0)</f>
        <v>1</v>
      </c>
      <c r="E2009">
        <f>SUM(punkty[[#This Row],[czy należy do okregu]:[wewnatrz okregu]])+E2008</f>
        <v>1595</v>
      </c>
      <c r="F2009">
        <f t="shared" si="34"/>
        <v>2008</v>
      </c>
      <c r="G2009">
        <f>punkty[[#This Row],[liczba punktow okregu]]/punkty[[#This Row],[liczba punktow kwadratu]]</f>
        <v>0.79432270916334657</v>
      </c>
      <c r="H2009">
        <f>400*400*punkty[[#This Row],[nk/n]]</f>
        <v>127091.63346613545</v>
      </c>
      <c r="I2009">
        <f>punkty[[#This Row],[pk]]/(200*200)</f>
        <v>3.1772908366533863</v>
      </c>
      <c r="J2009" s="12">
        <f>ABS(PI() - punkty[[#This Row],[pi]])</f>
        <v>3.5698183063593181E-2</v>
      </c>
    </row>
    <row r="2010" spans="1:10" x14ac:dyDescent="0.35">
      <c r="A2010">
        <v>393</v>
      </c>
      <c r="B2010">
        <v>350</v>
      </c>
      <c r="C2010">
        <f>IF(POWER(punkty[[#This Row],[x]]-200, 2) + POWER(punkty[[#This Row],[y]]-200, 2) = 200*200, 1, 0)</f>
        <v>0</v>
      </c>
      <c r="D2010">
        <f>IF(POWER(punkty[[#This Row],[x]]-200, 2) + POWER(punkty[[#This Row],[y]]-200, 2) &lt;200*200, 1, 0)</f>
        <v>0</v>
      </c>
      <c r="E2010">
        <f>SUM(punkty[[#This Row],[czy należy do okregu]:[wewnatrz okregu]])+E2009</f>
        <v>1595</v>
      </c>
      <c r="F2010">
        <f t="shared" si="34"/>
        <v>2009</v>
      </c>
      <c r="G2010">
        <f>punkty[[#This Row],[liczba punktow okregu]]/punkty[[#This Row],[liczba punktow kwadratu]]</f>
        <v>0.79392732702837232</v>
      </c>
      <c r="H2010">
        <f>400*400*punkty[[#This Row],[nk/n]]</f>
        <v>127028.37232453957</v>
      </c>
      <c r="I2010">
        <f>punkty[[#This Row],[pk]]/(200*200)</f>
        <v>3.1757093081134893</v>
      </c>
      <c r="J2010" s="12">
        <f>ABS(PI() - punkty[[#This Row],[pi]])</f>
        <v>3.4116654523696166E-2</v>
      </c>
    </row>
    <row r="2011" spans="1:10" x14ac:dyDescent="0.35">
      <c r="A2011">
        <v>252</v>
      </c>
      <c r="B2011">
        <v>370</v>
      </c>
      <c r="C2011">
        <f>IF(POWER(punkty[[#This Row],[x]]-200, 2) + POWER(punkty[[#This Row],[y]]-200, 2) = 200*200, 1, 0)</f>
        <v>0</v>
      </c>
      <c r="D2011">
        <f>IF(POWER(punkty[[#This Row],[x]]-200, 2) + POWER(punkty[[#This Row],[y]]-200, 2) &lt;200*200, 1, 0)</f>
        <v>1</v>
      </c>
      <c r="E2011">
        <f>SUM(punkty[[#This Row],[czy należy do okregu]:[wewnatrz okregu]])+E2010</f>
        <v>1596</v>
      </c>
      <c r="F2011">
        <f t="shared" si="34"/>
        <v>2010</v>
      </c>
      <c r="G2011">
        <f>punkty[[#This Row],[liczba punktow okregu]]/punkty[[#This Row],[liczba punktow kwadratu]]</f>
        <v>0.79402985074626864</v>
      </c>
      <c r="H2011">
        <f>400*400*punkty[[#This Row],[nk/n]]</f>
        <v>127044.77611940299</v>
      </c>
      <c r="I2011">
        <f>punkty[[#This Row],[pk]]/(200*200)</f>
        <v>3.1761194029850746</v>
      </c>
      <c r="J2011" s="12">
        <f>ABS(PI() - punkty[[#This Row],[pi]])</f>
        <v>3.4526749395281442E-2</v>
      </c>
    </row>
    <row r="2012" spans="1:10" x14ac:dyDescent="0.35">
      <c r="A2012">
        <v>379</v>
      </c>
      <c r="B2012">
        <v>28</v>
      </c>
      <c r="C2012">
        <f>IF(POWER(punkty[[#This Row],[x]]-200, 2) + POWER(punkty[[#This Row],[y]]-200, 2) = 200*200, 1, 0)</f>
        <v>0</v>
      </c>
      <c r="D2012">
        <f>IF(POWER(punkty[[#This Row],[x]]-200, 2) + POWER(punkty[[#This Row],[y]]-200, 2) &lt;200*200, 1, 0)</f>
        <v>0</v>
      </c>
      <c r="E2012">
        <f>SUM(punkty[[#This Row],[czy należy do okregu]:[wewnatrz okregu]])+E2011</f>
        <v>1596</v>
      </c>
      <c r="F2012">
        <f t="shared" si="34"/>
        <v>2011</v>
      </c>
      <c r="G2012">
        <f>punkty[[#This Row],[liczba punktow okregu]]/punkty[[#This Row],[liczba punktow kwadratu]]</f>
        <v>0.79363500745897564</v>
      </c>
      <c r="H2012">
        <f>400*400*punkty[[#This Row],[nk/n]]</f>
        <v>126981.6011934361</v>
      </c>
      <c r="I2012">
        <f>punkty[[#This Row],[pk]]/(200*200)</f>
        <v>3.1745400298359026</v>
      </c>
      <c r="J2012" s="12">
        <f>ABS(PI() - punkty[[#This Row],[pi]])</f>
        <v>3.2947376246109439E-2</v>
      </c>
    </row>
    <row r="2013" spans="1:10" x14ac:dyDescent="0.35">
      <c r="A2013">
        <v>169</v>
      </c>
      <c r="B2013">
        <v>261</v>
      </c>
      <c r="C2013">
        <f>IF(POWER(punkty[[#This Row],[x]]-200, 2) + POWER(punkty[[#This Row],[y]]-200, 2) = 200*200, 1, 0)</f>
        <v>0</v>
      </c>
      <c r="D2013">
        <f>IF(POWER(punkty[[#This Row],[x]]-200, 2) + POWER(punkty[[#This Row],[y]]-200, 2) &lt;200*200, 1, 0)</f>
        <v>1</v>
      </c>
      <c r="E2013">
        <f>SUM(punkty[[#This Row],[czy należy do okregu]:[wewnatrz okregu]])+E2012</f>
        <v>1597</v>
      </c>
      <c r="F2013">
        <f t="shared" si="34"/>
        <v>2012</v>
      </c>
      <c r="G2013">
        <f>punkty[[#This Row],[liczba punktow okregu]]/punkty[[#This Row],[liczba punktow kwadratu]]</f>
        <v>0.7937375745526839</v>
      </c>
      <c r="H2013">
        <f>400*400*punkty[[#This Row],[nk/n]]</f>
        <v>126998.01192842942</v>
      </c>
      <c r="I2013">
        <f>punkty[[#This Row],[pk]]/(200*200)</f>
        <v>3.1749502982107356</v>
      </c>
      <c r="J2013" s="12">
        <f>ABS(PI() - punkty[[#This Row],[pi]])</f>
        <v>3.3357644620942484E-2</v>
      </c>
    </row>
    <row r="2014" spans="1:10" x14ac:dyDescent="0.35">
      <c r="A2014">
        <v>389</v>
      </c>
      <c r="B2014">
        <v>227</v>
      </c>
      <c r="C2014">
        <f>IF(POWER(punkty[[#This Row],[x]]-200, 2) + POWER(punkty[[#This Row],[y]]-200, 2) = 200*200, 1, 0)</f>
        <v>0</v>
      </c>
      <c r="D2014">
        <f>IF(POWER(punkty[[#This Row],[x]]-200, 2) + POWER(punkty[[#This Row],[y]]-200, 2) &lt;200*200, 1, 0)</f>
        <v>1</v>
      </c>
      <c r="E2014">
        <f>SUM(punkty[[#This Row],[czy należy do okregu]:[wewnatrz okregu]])+E2013</f>
        <v>1598</v>
      </c>
      <c r="F2014">
        <f t="shared" si="34"/>
        <v>2013</v>
      </c>
      <c r="G2014">
        <f>punkty[[#This Row],[liczba punktow okregu]]/punkty[[#This Row],[liczba punktow kwadratu]]</f>
        <v>0.79384003974167905</v>
      </c>
      <c r="H2014">
        <f>400*400*punkty[[#This Row],[nk/n]]</f>
        <v>127014.40635866865</v>
      </c>
      <c r="I2014">
        <f>punkty[[#This Row],[pk]]/(200*200)</f>
        <v>3.1753601589667162</v>
      </c>
      <c r="J2014" s="12">
        <f>ABS(PI() - punkty[[#This Row],[pi]])</f>
        <v>3.3767505376923079E-2</v>
      </c>
    </row>
    <row r="2015" spans="1:10" x14ac:dyDescent="0.35">
      <c r="A2015">
        <v>332</v>
      </c>
      <c r="B2015">
        <v>130</v>
      </c>
      <c r="C2015">
        <f>IF(POWER(punkty[[#This Row],[x]]-200, 2) + POWER(punkty[[#This Row],[y]]-200, 2) = 200*200, 1, 0)</f>
        <v>0</v>
      </c>
      <c r="D2015">
        <f>IF(POWER(punkty[[#This Row],[x]]-200, 2) + POWER(punkty[[#This Row],[y]]-200, 2) &lt;200*200, 1, 0)</f>
        <v>1</v>
      </c>
      <c r="E2015">
        <f>SUM(punkty[[#This Row],[czy należy do okregu]:[wewnatrz okregu]])+E2014</f>
        <v>1599</v>
      </c>
      <c r="F2015">
        <f t="shared" si="34"/>
        <v>2014</v>
      </c>
      <c r="G2015">
        <f>punkty[[#This Row],[liczba punktow okregu]]/punkty[[#This Row],[liczba punktow kwadratu]]</f>
        <v>0.79394240317775566</v>
      </c>
      <c r="H2015">
        <f>400*400*punkty[[#This Row],[nk/n]]</f>
        <v>127030.78450844091</v>
      </c>
      <c r="I2015">
        <f>punkty[[#This Row],[pk]]/(200*200)</f>
        <v>3.1757696127110226</v>
      </c>
      <c r="J2015" s="12">
        <f>ABS(PI() - punkty[[#This Row],[pi]])</f>
        <v>3.4176959121229533E-2</v>
      </c>
    </row>
    <row r="2016" spans="1:10" x14ac:dyDescent="0.35">
      <c r="A2016">
        <v>165</v>
      </c>
      <c r="B2016">
        <v>174</v>
      </c>
      <c r="C2016">
        <f>IF(POWER(punkty[[#This Row],[x]]-200, 2) + POWER(punkty[[#This Row],[y]]-200, 2) = 200*200, 1, 0)</f>
        <v>0</v>
      </c>
      <c r="D2016">
        <f>IF(POWER(punkty[[#This Row],[x]]-200, 2) + POWER(punkty[[#This Row],[y]]-200, 2) &lt;200*200, 1, 0)</f>
        <v>1</v>
      </c>
      <c r="E2016">
        <f>SUM(punkty[[#This Row],[czy należy do okregu]:[wewnatrz okregu]])+E2015</f>
        <v>1600</v>
      </c>
      <c r="F2016">
        <f t="shared" si="34"/>
        <v>2015</v>
      </c>
      <c r="G2016">
        <f>punkty[[#This Row],[liczba punktow okregu]]/punkty[[#This Row],[liczba punktow kwadratu]]</f>
        <v>0.794044665012407</v>
      </c>
      <c r="H2016">
        <f>400*400*punkty[[#This Row],[nk/n]]</f>
        <v>127047.14640198513</v>
      </c>
      <c r="I2016">
        <f>punkty[[#This Row],[pk]]/(200*200)</f>
        <v>3.176178660049628</v>
      </c>
      <c r="J2016" s="12">
        <f>ABS(PI() - punkty[[#This Row],[pi]])</f>
        <v>3.4586006459834895E-2</v>
      </c>
    </row>
    <row r="2017" spans="1:10" x14ac:dyDescent="0.35">
      <c r="A2017">
        <v>125</v>
      </c>
      <c r="B2017">
        <v>120</v>
      </c>
      <c r="C2017">
        <f>IF(POWER(punkty[[#This Row],[x]]-200, 2) + POWER(punkty[[#This Row],[y]]-200, 2) = 200*200, 1, 0)</f>
        <v>0</v>
      </c>
      <c r="D2017">
        <f>IF(POWER(punkty[[#This Row],[x]]-200, 2) + POWER(punkty[[#This Row],[y]]-200, 2) &lt;200*200, 1, 0)</f>
        <v>1</v>
      </c>
      <c r="E2017">
        <f>SUM(punkty[[#This Row],[czy należy do okregu]:[wewnatrz okregu]])+E2016</f>
        <v>1601</v>
      </c>
      <c r="F2017">
        <f t="shared" si="34"/>
        <v>2016</v>
      </c>
      <c r="G2017">
        <f>punkty[[#This Row],[liczba punktow okregu]]/punkty[[#This Row],[liczba punktow kwadratu]]</f>
        <v>0.79414682539682535</v>
      </c>
      <c r="H2017">
        <f>400*400*punkty[[#This Row],[nk/n]]</f>
        <v>127063.49206349206</v>
      </c>
      <c r="I2017">
        <f>punkty[[#This Row],[pk]]/(200*200)</f>
        <v>3.1765873015873014</v>
      </c>
      <c r="J2017" s="12">
        <f>ABS(PI() - punkty[[#This Row],[pi]])</f>
        <v>3.4994647997508288E-2</v>
      </c>
    </row>
    <row r="2018" spans="1:10" x14ac:dyDescent="0.35">
      <c r="A2018">
        <v>392</v>
      </c>
      <c r="B2018">
        <v>213</v>
      </c>
      <c r="C2018">
        <f>IF(POWER(punkty[[#This Row],[x]]-200, 2) + POWER(punkty[[#This Row],[y]]-200, 2) = 200*200, 1, 0)</f>
        <v>0</v>
      </c>
      <c r="D2018">
        <f>IF(POWER(punkty[[#This Row],[x]]-200, 2) + POWER(punkty[[#This Row],[y]]-200, 2) &lt;200*200, 1, 0)</f>
        <v>1</v>
      </c>
      <c r="E2018">
        <f>SUM(punkty[[#This Row],[czy należy do okregu]:[wewnatrz okregu]])+E2017</f>
        <v>1602</v>
      </c>
      <c r="F2018">
        <f t="shared" si="34"/>
        <v>2017</v>
      </c>
      <c r="G2018">
        <f>punkty[[#This Row],[liczba punktow okregu]]/punkty[[#This Row],[liczba punktow kwadratu]]</f>
        <v>0.79424888448190378</v>
      </c>
      <c r="H2018">
        <f>400*400*punkty[[#This Row],[nk/n]]</f>
        <v>127079.8215171046</v>
      </c>
      <c r="I2018">
        <f>punkty[[#This Row],[pk]]/(200*200)</f>
        <v>3.1769955379276151</v>
      </c>
      <c r="J2018" s="12">
        <f>ABS(PI() - punkty[[#This Row],[pi]])</f>
        <v>3.5402884337822016E-2</v>
      </c>
    </row>
    <row r="2019" spans="1:10" x14ac:dyDescent="0.35">
      <c r="A2019">
        <v>199</v>
      </c>
      <c r="B2019">
        <v>383</v>
      </c>
      <c r="C2019">
        <f>IF(POWER(punkty[[#This Row],[x]]-200, 2) + POWER(punkty[[#This Row],[y]]-200, 2) = 200*200, 1, 0)</f>
        <v>0</v>
      </c>
      <c r="D2019">
        <f>IF(POWER(punkty[[#This Row],[x]]-200, 2) + POWER(punkty[[#This Row],[y]]-200, 2) &lt;200*200, 1, 0)</f>
        <v>1</v>
      </c>
      <c r="E2019">
        <f>SUM(punkty[[#This Row],[czy należy do okregu]:[wewnatrz okregu]])+E2018</f>
        <v>1603</v>
      </c>
      <c r="F2019">
        <f t="shared" si="34"/>
        <v>2018</v>
      </c>
      <c r="G2019">
        <f>punkty[[#This Row],[liczba punktow okregu]]/punkty[[#This Row],[liczba punktow kwadratu]]</f>
        <v>0.79435084241823584</v>
      </c>
      <c r="H2019">
        <f>400*400*punkty[[#This Row],[nk/n]]</f>
        <v>127096.13478691774</v>
      </c>
      <c r="I2019">
        <f>punkty[[#This Row],[pk]]/(200*200)</f>
        <v>3.1774033696729433</v>
      </c>
      <c r="J2019" s="12">
        <f>ABS(PI() - punkty[[#This Row],[pi]])</f>
        <v>3.5810716083150229E-2</v>
      </c>
    </row>
    <row r="2020" spans="1:10" x14ac:dyDescent="0.35">
      <c r="A2020">
        <v>343</v>
      </c>
      <c r="B2020">
        <v>109</v>
      </c>
      <c r="C2020">
        <f>IF(POWER(punkty[[#This Row],[x]]-200, 2) + POWER(punkty[[#This Row],[y]]-200, 2) = 200*200, 1, 0)</f>
        <v>0</v>
      </c>
      <c r="D2020">
        <f>IF(POWER(punkty[[#This Row],[x]]-200, 2) + POWER(punkty[[#This Row],[y]]-200, 2) &lt;200*200, 1, 0)</f>
        <v>1</v>
      </c>
      <c r="E2020">
        <f>SUM(punkty[[#This Row],[czy należy do okregu]:[wewnatrz okregu]])+E2019</f>
        <v>1604</v>
      </c>
      <c r="F2020">
        <f t="shared" si="34"/>
        <v>2019</v>
      </c>
      <c r="G2020">
        <f>punkty[[#This Row],[liczba punktow okregu]]/punkty[[#This Row],[liczba punktow kwadratu]]</f>
        <v>0.79445269935611684</v>
      </c>
      <c r="H2020">
        <f>400*400*punkty[[#This Row],[nk/n]]</f>
        <v>127112.4318969787</v>
      </c>
      <c r="I2020">
        <f>punkty[[#This Row],[pk]]/(200*200)</f>
        <v>3.1778107974244674</v>
      </c>
      <c r="J2020" s="12">
        <f>ABS(PI() - punkty[[#This Row],[pi]])</f>
        <v>3.6218143834674255E-2</v>
      </c>
    </row>
    <row r="2021" spans="1:10" x14ac:dyDescent="0.35">
      <c r="A2021">
        <v>133</v>
      </c>
      <c r="B2021">
        <v>203</v>
      </c>
      <c r="C2021">
        <f>IF(POWER(punkty[[#This Row],[x]]-200, 2) + POWER(punkty[[#This Row],[y]]-200, 2) = 200*200, 1, 0)</f>
        <v>0</v>
      </c>
      <c r="D2021">
        <f>IF(POWER(punkty[[#This Row],[x]]-200, 2) + POWER(punkty[[#This Row],[y]]-200, 2) &lt;200*200, 1, 0)</f>
        <v>1</v>
      </c>
      <c r="E2021">
        <f>SUM(punkty[[#This Row],[czy należy do okregu]:[wewnatrz okregu]])+E2020</f>
        <v>1605</v>
      </c>
      <c r="F2021">
        <f t="shared" si="34"/>
        <v>2020</v>
      </c>
      <c r="G2021">
        <f>punkty[[#This Row],[liczba punktow okregu]]/punkty[[#This Row],[liczba punktow kwadratu]]</f>
        <v>0.79455445544554459</v>
      </c>
      <c r="H2021">
        <f>400*400*punkty[[#This Row],[nk/n]]</f>
        <v>127128.71287128713</v>
      </c>
      <c r="I2021">
        <f>punkty[[#This Row],[pk]]/(200*200)</f>
        <v>3.1782178217821784</v>
      </c>
      <c r="J2021" s="12">
        <f>ABS(PI() - punkty[[#This Row],[pi]])</f>
        <v>3.662516819238526E-2</v>
      </c>
    </row>
    <row r="2022" spans="1:10" x14ac:dyDescent="0.35">
      <c r="A2022">
        <v>264</v>
      </c>
      <c r="B2022">
        <v>232</v>
      </c>
      <c r="C2022">
        <f>IF(POWER(punkty[[#This Row],[x]]-200, 2) + POWER(punkty[[#This Row],[y]]-200, 2) = 200*200, 1, 0)</f>
        <v>0</v>
      </c>
      <c r="D2022">
        <f>IF(POWER(punkty[[#This Row],[x]]-200, 2) + POWER(punkty[[#This Row],[y]]-200, 2) &lt;200*200, 1, 0)</f>
        <v>1</v>
      </c>
      <c r="E2022">
        <f>SUM(punkty[[#This Row],[czy należy do okregu]:[wewnatrz okregu]])+E2021</f>
        <v>1606</v>
      </c>
      <c r="F2022">
        <f t="shared" si="34"/>
        <v>2021</v>
      </c>
      <c r="G2022">
        <f>punkty[[#This Row],[liczba punktow okregu]]/punkty[[#This Row],[liczba punktow kwadratu]]</f>
        <v>0.79465611083621968</v>
      </c>
      <c r="H2022">
        <f>400*400*punkty[[#This Row],[nk/n]]</f>
        <v>127144.97773379515</v>
      </c>
      <c r="I2022">
        <f>punkty[[#This Row],[pk]]/(200*200)</f>
        <v>3.1786244433448787</v>
      </c>
      <c r="J2022" s="12">
        <f>ABS(PI() - punkty[[#This Row],[pi]])</f>
        <v>3.7031789755085587E-2</v>
      </c>
    </row>
    <row r="2023" spans="1:10" x14ac:dyDescent="0.35">
      <c r="A2023">
        <v>143</v>
      </c>
      <c r="B2023">
        <v>118</v>
      </c>
      <c r="C2023">
        <f>IF(POWER(punkty[[#This Row],[x]]-200, 2) + POWER(punkty[[#This Row],[y]]-200, 2) = 200*200, 1, 0)</f>
        <v>0</v>
      </c>
      <c r="D2023">
        <f>IF(POWER(punkty[[#This Row],[x]]-200, 2) + POWER(punkty[[#This Row],[y]]-200, 2) &lt;200*200, 1, 0)</f>
        <v>1</v>
      </c>
      <c r="E2023">
        <f>SUM(punkty[[#This Row],[czy należy do okregu]:[wewnatrz okregu]])+E2022</f>
        <v>1607</v>
      </c>
      <c r="F2023">
        <f t="shared" si="34"/>
        <v>2022</v>
      </c>
      <c r="G2023">
        <f>punkty[[#This Row],[liczba punktow okregu]]/punkty[[#This Row],[liczba punktow kwadratu]]</f>
        <v>0.79475766567754702</v>
      </c>
      <c r="H2023">
        <f>400*400*punkty[[#This Row],[nk/n]]</f>
        <v>127161.22650840752</v>
      </c>
      <c r="I2023">
        <f>punkty[[#This Row],[pk]]/(200*200)</f>
        <v>3.1790306627101881</v>
      </c>
      <c r="J2023" s="12">
        <f>ABS(PI() - punkty[[#This Row],[pi]])</f>
        <v>3.7438009120394966E-2</v>
      </c>
    </row>
    <row r="2024" spans="1:10" x14ac:dyDescent="0.35">
      <c r="A2024">
        <v>2</v>
      </c>
      <c r="B2024">
        <v>313</v>
      </c>
      <c r="C2024">
        <f>IF(POWER(punkty[[#This Row],[x]]-200, 2) + POWER(punkty[[#This Row],[y]]-200, 2) = 200*200, 1, 0)</f>
        <v>0</v>
      </c>
      <c r="D2024">
        <f>IF(POWER(punkty[[#This Row],[x]]-200, 2) + POWER(punkty[[#This Row],[y]]-200, 2) &lt;200*200, 1, 0)</f>
        <v>0</v>
      </c>
      <c r="E2024">
        <f>SUM(punkty[[#This Row],[czy należy do okregu]:[wewnatrz okregu]])+E2023</f>
        <v>1607</v>
      </c>
      <c r="F2024">
        <f t="shared" si="34"/>
        <v>2023</v>
      </c>
      <c r="G2024">
        <f>punkty[[#This Row],[liczba punktow okregu]]/punkty[[#This Row],[liczba punktow kwadratu]]</f>
        <v>0.79436480474542759</v>
      </c>
      <c r="H2024">
        <f>400*400*punkty[[#This Row],[nk/n]]</f>
        <v>127098.36875926841</v>
      </c>
      <c r="I2024">
        <f>punkty[[#This Row],[pk]]/(200*200)</f>
        <v>3.1774592189817104</v>
      </c>
      <c r="J2024" s="12">
        <f>ABS(PI() - punkty[[#This Row],[pi]])</f>
        <v>3.5866565391917238E-2</v>
      </c>
    </row>
    <row r="2025" spans="1:10" x14ac:dyDescent="0.35">
      <c r="A2025">
        <v>304</v>
      </c>
      <c r="B2025">
        <v>190</v>
      </c>
      <c r="C2025">
        <f>IF(POWER(punkty[[#This Row],[x]]-200, 2) + POWER(punkty[[#This Row],[y]]-200, 2) = 200*200, 1, 0)</f>
        <v>0</v>
      </c>
      <c r="D2025">
        <f>IF(POWER(punkty[[#This Row],[x]]-200, 2) + POWER(punkty[[#This Row],[y]]-200, 2) &lt;200*200, 1, 0)</f>
        <v>1</v>
      </c>
      <c r="E2025">
        <f>SUM(punkty[[#This Row],[czy należy do okregu]:[wewnatrz okregu]])+E2024</f>
        <v>1608</v>
      </c>
      <c r="F2025">
        <f t="shared" si="34"/>
        <v>2024</v>
      </c>
      <c r="G2025">
        <f>punkty[[#This Row],[liczba punktow okregu]]/punkty[[#This Row],[liczba punktow kwadratu]]</f>
        <v>0.7944664031620553</v>
      </c>
      <c r="H2025">
        <f>400*400*punkty[[#This Row],[nk/n]]</f>
        <v>127114.62450592885</v>
      </c>
      <c r="I2025">
        <f>punkty[[#This Row],[pk]]/(200*200)</f>
        <v>3.1778656126482212</v>
      </c>
      <c r="J2025" s="12">
        <f>ABS(PI() - punkty[[#This Row],[pi]])</f>
        <v>3.6272959058428089E-2</v>
      </c>
    </row>
    <row r="2026" spans="1:10" x14ac:dyDescent="0.35">
      <c r="A2026">
        <v>231</v>
      </c>
      <c r="B2026">
        <v>212</v>
      </c>
      <c r="C2026">
        <f>IF(POWER(punkty[[#This Row],[x]]-200, 2) + POWER(punkty[[#This Row],[y]]-200, 2) = 200*200, 1, 0)</f>
        <v>0</v>
      </c>
      <c r="D2026">
        <f>IF(POWER(punkty[[#This Row],[x]]-200, 2) + POWER(punkty[[#This Row],[y]]-200, 2) &lt;200*200, 1, 0)</f>
        <v>1</v>
      </c>
      <c r="E2026">
        <f>SUM(punkty[[#This Row],[czy należy do okregu]:[wewnatrz okregu]])+E2025</f>
        <v>1609</v>
      </c>
      <c r="F2026">
        <f t="shared" si="34"/>
        <v>2025</v>
      </c>
      <c r="G2026">
        <f>punkty[[#This Row],[liczba punktow okregu]]/punkty[[#This Row],[liczba punktow kwadratu]]</f>
        <v>0.79456790123456789</v>
      </c>
      <c r="H2026">
        <f>400*400*punkty[[#This Row],[nk/n]]</f>
        <v>127130.86419753086</v>
      </c>
      <c r="I2026">
        <f>punkty[[#This Row],[pk]]/(200*200)</f>
        <v>3.1782716049382715</v>
      </c>
      <c r="J2026" s="12">
        <f>ABS(PI() - punkty[[#This Row],[pi]])</f>
        <v>3.6678951348478428E-2</v>
      </c>
    </row>
    <row r="2027" spans="1:10" x14ac:dyDescent="0.35">
      <c r="A2027">
        <v>256</v>
      </c>
      <c r="B2027">
        <v>389</v>
      </c>
      <c r="C2027">
        <f>IF(POWER(punkty[[#This Row],[x]]-200, 2) + POWER(punkty[[#This Row],[y]]-200, 2) = 200*200, 1, 0)</f>
        <v>0</v>
      </c>
      <c r="D2027">
        <f>IF(POWER(punkty[[#This Row],[x]]-200, 2) + POWER(punkty[[#This Row],[y]]-200, 2) &lt;200*200, 1, 0)</f>
        <v>1</v>
      </c>
      <c r="E2027">
        <f>SUM(punkty[[#This Row],[czy należy do okregu]:[wewnatrz okregu]])+E2026</f>
        <v>1610</v>
      </c>
      <c r="F2027">
        <f t="shared" si="34"/>
        <v>2026</v>
      </c>
      <c r="G2027">
        <f>punkty[[#This Row],[liczba punktow okregu]]/punkty[[#This Row],[liczba punktow kwadratu]]</f>
        <v>0.79466929911154982</v>
      </c>
      <c r="H2027">
        <f>400*400*punkty[[#This Row],[nk/n]]</f>
        <v>127147.08785784798</v>
      </c>
      <c r="I2027">
        <f>punkty[[#This Row],[pk]]/(200*200)</f>
        <v>3.1786771964461993</v>
      </c>
      <c r="J2027" s="12">
        <f>ABS(PI() - punkty[[#This Row],[pi]])</f>
        <v>3.7084542856406166E-2</v>
      </c>
    </row>
    <row r="2028" spans="1:10" x14ac:dyDescent="0.35">
      <c r="A2028">
        <v>259</v>
      </c>
      <c r="B2028">
        <v>9</v>
      </c>
      <c r="C2028">
        <f>IF(POWER(punkty[[#This Row],[x]]-200, 2) + POWER(punkty[[#This Row],[y]]-200, 2) = 200*200, 1, 0)</f>
        <v>0</v>
      </c>
      <c r="D2028">
        <f>IF(POWER(punkty[[#This Row],[x]]-200, 2) + POWER(punkty[[#This Row],[y]]-200, 2) &lt;200*200, 1, 0)</f>
        <v>1</v>
      </c>
      <c r="E2028">
        <f>SUM(punkty[[#This Row],[czy należy do okregu]:[wewnatrz okregu]])+E2027</f>
        <v>1611</v>
      </c>
      <c r="F2028">
        <f t="shared" si="34"/>
        <v>2027</v>
      </c>
      <c r="G2028">
        <f>punkty[[#This Row],[liczba punktow okregu]]/punkty[[#This Row],[liczba punktow kwadratu]]</f>
        <v>0.7947705969412926</v>
      </c>
      <c r="H2028">
        <f>400*400*punkty[[#This Row],[nk/n]]</f>
        <v>127163.29551060681</v>
      </c>
      <c r="I2028">
        <f>punkty[[#This Row],[pk]]/(200*200)</f>
        <v>3.1790823877651704</v>
      </c>
      <c r="J2028" s="12">
        <f>ABS(PI() - punkty[[#This Row],[pi]])</f>
        <v>3.7489734175377265E-2</v>
      </c>
    </row>
    <row r="2029" spans="1:10" x14ac:dyDescent="0.35">
      <c r="A2029">
        <v>5</v>
      </c>
      <c r="B2029">
        <v>162</v>
      </c>
      <c r="C2029">
        <f>IF(POWER(punkty[[#This Row],[x]]-200, 2) + POWER(punkty[[#This Row],[y]]-200, 2) = 200*200, 1, 0)</f>
        <v>0</v>
      </c>
      <c r="D2029">
        <f>IF(POWER(punkty[[#This Row],[x]]-200, 2) + POWER(punkty[[#This Row],[y]]-200, 2) &lt;200*200, 1, 0)</f>
        <v>1</v>
      </c>
      <c r="E2029">
        <f>SUM(punkty[[#This Row],[czy należy do okregu]:[wewnatrz okregu]])+E2028</f>
        <v>1612</v>
      </c>
      <c r="F2029">
        <f t="shared" si="34"/>
        <v>2028</v>
      </c>
      <c r="G2029">
        <f>punkty[[#This Row],[liczba punktow okregu]]/punkty[[#This Row],[liczba punktow kwadratu]]</f>
        <v>0.79487179487179482</v>
      </c>
      <c r="H2029">
        <f>400*400*punkty[[#This Row],[nk/n]]</f>
        <v>127179.48717948717</v>
      </c>
      <c r="I2029">
        <f>punkty[[#This Row],[pk]]/(200*200)</f>
        <v>3.1794871794871793</v>
      </c>
      <c r="J2029" s="12">
        <f>ABS(PI() - punkty[[#This Row],[pi]])</f>
        <v>3.7894525897386178E-2</v>
      </c>
    </row>
    <row r="2030" spans="1:10" x14ac:dyDescent="0.35">
      <c r="A2030">
        <v>199</v>
      </c>
      <c r="B2030">
        <v>47</v>
      </c>
      <c r="C2030">
        <f>IF(POWER(punkty[[#This Row],[x]]-200, 2) + POWER(punkty[[#This Row],[y]]-200, 2) = 200*200, 1, 0)</f>
        <v>0</v>
      </c>
      <c r="D2030">
        <f>IF(POWER(punkty[[#This Row],[x]]-200, 2) + POWER(punkty[[#This Row],[y]]-200, 2) &lt;200*200, 1, 0)</f>
        <v>1</v>
      </c>
      <c r="E2030">
        <f>SUM(punkty[[#This Row],[czy należy do okregu]:[wewnatrz okregu]])+E2029</f>
        <v>1613</v>
      </c>
      <c r="F2030">
        <f t="shared" si="34"/>
        <v>2029</v>
      </c>
      <c r="G2030">
        <f>punkty[[#This Row],[liczba punktow okregu]]/punkty[[#This Row],[liczba punktow kwadratu]]</f>
        <v>0.79497289305076391</v>
      </c>
      <c r="H2030">
        <f>400*400*punkty[[#This Row],[nk/n]]</f>
        <v>127195.66288812223</v>
      </c>
      <c r="I2030">
        <f>punkty[[#This Row],[pk]]/(200*200)</f>
        <v>3.1798915722030556</v>
      </c>
      <c r="J2030" s="12">
        <f>ABS(PI() - punkty[[#This Row],[pi]])</f>
        <v>3.8298918613262511E-2</v>
      </c>
    </row>
    <row r="2031" spans="1:10" x14ac:dyDescent="0.35">
      <c r="A2031">
        <v>136</v>
      </c>
      <c r="B2031">
        <v>258</v>
      </c>
      <c r="C2031">
        <f>IF(POWER(punkty[[#This Row],[x]]-200, 2) + POWER(punkty[[#This Row],[y]]-200, 2) = 200*200, 1, 0)</f>
        <v>0</v>
      </c>
      <c r="D2031">
        <f>IF(POWER(punkty[[#This Row],[x]]-200, 2) + POWER(punkty[[#This Row],[y]]-200, 2) &lt;200*200, 1, 0)</f>
        <v>1</v>
      </c>
      <c r="E2031">
        <f>SUM(punkty[[#This Row],[czy należy do okregu]:[wewnatrz okregu]])+E2030</f>
        <v>1614</v>
      </c>
      <c r="F2031">
        <f t="shared" si="34"/>
        <v>2030</v>
      </c>
      <c r="G2031">
        <f>punkty[[#This Row],[liczba punktow okregu]]/punkty[[#This Row],[liczba punktow kwadratu]]</f>
        <v>0.79507389162561581</v>
      </c>
      <c r="H2031">
        <f>400*400*punkty[[#This Row],[nk/n]]</f>
        <v>127211.82266009854</v>
      </c>
      <c r="I2031">
        <f>punkty[[#This Row],[pk]]/(200*200)</f>
        <v>3.1802955665024633</v>
      </c>
      <c r="J2031" s="12">
        <f>ABS(PI() - punkty[[#This Row],[pi]])</f>
        <v>3.870291291267014E-2</v>
      </c>
    </row>
    <row r="2032" spans="1:10" x14ac:dyDescent="0.35">
      <c r="A2032">
        <v>259</v>
      </c>
      <c r="B2032">
        <v>156</v>
      </c>
      <c r="C2032">
        <f>IF(POWER(punkty[[#This Row],[x]]-200, 2) + POWER(punkty[[#This Row],[y]]-200, 2) = 200*200, 1, 0)</f>
        <v>0</v>
      </c>
      <c r="D2032">
        <f>IF(POWER(punkty[[#This Row],[x]]-200, 2) + POWER(punkty[[#This Row],[y]]-200, 2) &lt;200*200, 1, 0)</f>
        <v>1</v>
      </c>
      <c r="E2032">
        <f>SUM(punkty[[#This Row],[czy należy do okregu]:[wewnatrz okregu]])+E2031</f>
        <v>1615</v>
      </c>
      <c r="F2032">
        <f t="shared" si="34"/>
        <v>2031</v>
      </c>
      <c r="G2032">
        <f>punkty[[#This Row],[liczba punktow okregu]]/punkty[[#This Row],[liczba punktow kwadratu]]</f>
        <v>0.79517479074347608</v>
      </c>
      <c r="H2032">
        <f>400*400*punkty[[#This Row],[nk/n]]</f>
        <v>127227.96651895618</v>
      </c>
      <c r="I2032">
        <f>punkty[[#This Row],[pk]]/(200*200)</f>
        <v>3.1806991629739043</v>
      </c>
      <c r="J2032" s="12">
        <f>ABS(PI() - punkty[[#This Row],[pi]])</f>
        <v>3.9106509384111199E-2</v>
      </c>
    </row>
    <row r="2033" spans="1:10" x14ac:dyDescent="0.35">
      <c r="A2033">
        <v>110</v>
      </c>
      <c r="B2033">
        <v>35</v>
      </c>
      <c r="C2033">
        <f>IF(POWER(punkty[[#This Row],[x]]-200, 2) + POWER(punkty[[#This Row],[y]]-200, 2) = 200*200, 1, 0)</f>
        <v>0</v>
      </c>
      <c r="D2033">
        <f>IF(POWER(punkty[[#This Row],[x]]-200, 2) + POWER(punkty[[#This Row],[y]]-200, 2) &lt;200*200, 1, 0)</f>
        <v>1</v>
      </c>
      <c r="E2033">
        <f>SUM(punkty[[#This Row],[czy należy do okregu]:[wewnatrz okregu]])+E2032</f>
        <v>1616</v>
      </c>
      <c r="F2033">
        <f t="shared" si="34"/>
        <v>2032</v>
      </c>
      <c r="G2033">
        <f>punkty[[#This Row],[liczba punktow okregu]]/punkty[[#This Row],[liczba punktow kwadratu]]</f>
        <v>0.79527559055118113</v>
      </c>
      <c r="H2033">
        <f>400*400*punkty[[#This Row],[nk/n]]</f>
        <v>127244.09448818899</v>
      </c>
      <c r="I2033">
        <f>punkty[[#This Row],[pk]]/(200*200)</f>
        <v>3.1811023622047245</v>
      </c>
      <c r="J2033" s="12">
        <f>ABS(PI() - punkty[[#This Row],[pi]])</f>
        <v>3.9509708614931416E-2</v>
      </c>
    </row>
    <row r="2034" spans="1:10" x14ac:dyDescent="0.35">
      <c r="A2034">
        <v>262</v>
      </c>
      <c r="B2034">
        <v>389</v>
      </c>
      <c r="C2034">
        <f>IF(POWER(punkty[[#This Row],[x]]-200, 2) + POWER(punkty[[#This Row],[y]]-200, 2) = 200*200, 1, 0)</f>
        <v>0</v>
      </c>
      <c r="D2034">
        <f>IF(POWER(punkty[[#This Row],[x]]-200, 2) + POWER(punkty[[#This Row],[y]]-200, 2) &lt;200*200, 1, 0)</f>
        <v>1</v>
      </c>
      <c r="E2034">
        <f>SUM(punkty[[#This Row],[czy należy do okregu]:[wewnatrz okregu]])+E2033</f>
        <v>1617</v>
      </c>
      <c r="F2034">
        <f t="shared" si="34"/>
        <v>2033</v>
      </c>
      <c r="G2034">
        <f>punkty[[#This Row],[liczba punktow okregu]]/punkty[[#This Row],[liczba punktow kwadratu]]</f>
        <v>0.79537629119527786</v>
      </c>
      <c r="H2034">
        <f>400*400*punkty[[#This Row],[nk/n]]</f>
        <v>127260.20659124445</v>
      </c>
      <c r="I2034">
        <f>punkty[[#This Row],[pk]]/(200*200)</f>
        <v>3.1815051647811114</v>
      </c>
      <c r="J2034" s="12">
        <f>ABS(PI() - punkty[[#This Row],[pi]])</f>
        <v>3.9912511191318334E-2</v>
      </c>
    </row>
    <row r="2035" spans="1:10" x14ac:dyDescent="0.35">
      <c r="A2035">
        <v>182</v>
      </c>
      <c r="B2035">
        <v>182</v>
      </c>
      <c r="C2035">
        <f>IF(POWER(punkty[[#This Row],[x]]-200, 2) + POWER(punkty[[#This Row],[y]]-200, 2) = 200*200, 1, 0)</f>
        <v>0</v>
      </c>
      <c r="D2035">
        <f>IF(POWER(punkty[[#This Row],[x]]-200, 2) + POWER(punkty[[#This Row],[y]]-200, 2) &lt;200*200, 1, 0)</f>
        <v>1</v>
      </c>
      <c r="E2035">
        <f>SUM(punkty[[#This Row],[czy należy do okregu]:[wewnatrz okregu]])+E2034</f>
        <v>1618</v>
      </c>
      <c r="F2035">
        <f t="shared" si="34"/>
        <v>2034</v>
      </c>
      <c r="G2035">
        <f>punkty[[#This Row],[liczba punktow okregu]]/punkty[[#This Row],[liczba punktow kwadratu]]</f>
        <v>0.79547689282202561</v>
      </c>
      <c r="H2035">
        <f>400*400*punkty[[#This Row],[nk/n]]</f>
        <v>127276.3028515241</v>
      </c>
      <c r="I2035">
        <f>punkty[[#This Row],[pk]]/(200*200)</f>
        <v>3.1819075712881024</v>
      </c>
      <c r="J2035" s="12">
        <f>ABS(PI() - punkty[[#This Row],[pi]])</f>
        <v>4.0314917698309305E-2</v>
      </c>
    </row>
    <row r="2036" spans="1:10" x14ac:dyDescent="0.35">
      <c r="A2036">
        <v>368</v>
      </c>
      <c r="B2036">
        <v>381</v>
      </c>
      <c r="C2036">
        <f>IF(POWER(punkty[[#This Row],[x]]-200, 2) + POWER(punkty[[#This Row],[y]]-200, 2) = 200*200, 1, 0)</f>
        <v>0</v>
      </c>
      <c r="D2036">
        <f>IF(POWER(punkty[[#This Row],[x]]-200, 2) + POWER(punkty[[#This Row],[y]]-200, 2) &lt;200*200, 1, 0)</f>
        <v>0</v>
      </c>
      <c r="E2036">
        <f>SUM(punkty[[#This Row],[czy należy do okregu]:[wewnatrz okregu]])+E2035</f>
        <v>1618</v>
      </c>
      <c r="F2036">
        <f t="shared" si="34"/>
        <v>2035</v>
      </c>
      <c r="G2036">
        <f>punkty[[#This Row],[liczba punktow okregu]]/punkty[[#This Row],[liczba punktow kwadratu]]</f>
        <v>0.79508599508599509</v>
      </c>
      <c r="H2036">
        <f>400*400*punkty[[#This Row],[nk/n]]</f>
        <v>127213.75921375921</v>
      </c>
      <c r="I2036">
        <f>punkty[[#This Row],[pk]]/(200*200)</f>
        <v>3.1803439803439804</v>
      </c>
      <c r="J2036" s="12">
        <f>ABS(PI() - punkty[[#This Row],[pi]])</f>
        <v>3.8751326754187243E-2</v>
      </c>
    </row>
    <row r="2037" spans="1:10" x14ac:dyDescent="0.35">
      <c r="A2037">
        <v>385</v>
      </c>
      <c r="B2037">
        <v>76</v>
      </c>
      <c r="C2037">
        <f>IF(POWER(punkty[[#This Row],[x]]-200, 2) + POWER(punkty[[#This Row],[y]]-200, 2) = 200*200, 1, 0)</f>
        <v>0</v>
      </c>
      <c r="D2037">
        <f>IF(POWER(punkty[[#This Row],[x]]-200, 2) + POWER(punkty[[#This Row],[y]]-200, 2) &lt;200*200, 1, 0)</f>
        <v>0</v>
      </c>
      <c r="E2037">
        <f>SUM(punkty[[#This Row],[czy należy do okregu]:[wewnatrz okregu]])+E2036</f>
        <v>1618</v>
      </c>
      <c r="F2037">
        <f t="shared" si="34"/>
        <v>2036</v>
      </c>
      <c r="G2037">
        <f>punkty[[#This Row],[liczba punktow okregu]]/punkty[[#This Row],[liczba punktow kwadratu]]</f>
        <v>0.7946954813359528</v>
      </c>
      <c r="H2037">
        <f>400*400*punkty[[#This Row],[nk/n]]</f>
        <v>127151.27701375245</v>
      </c>
      <c r="I2037">
        <f>punkty[[#This Row],[pk]]/(200*200)</f>
        <v>3.1787819253438112</v>
      </c>
      <c r="J2037" s="12">
        <f>ABS(PI() - punkty[[#This Row],[pi]])</f>
        <v>3.7189271754018094E-2</v>
      </c>
    </row>
    <row r="2038" spans="1:10" x14ac:dyDescent="0.35">
      <c r="A2038">
        <v>85</v>
      </c>
      <c r="B2038">
        <v>326</v>
      </c>
      <c r="C2038">
        <f>IF(POWER(punkty[[#This Row],[x]]-200, 2) + POWER(punkty[[#This Row],[y]]-200, 2) = 200*200, 1, 0)</f>
        <v>0</v>
      </c>
      <c r="D2038">
        <f>IF(POWER(punkty[[#This Row],[x]]-200, 2) + POWER(punkty[[#This Row],[y]]-200, 2) &lt;200*200, 1, 0)</f>
        <v>1</v>
      </c>
      <c r="E2038">
        <f>SUM(punkty[[#This Row],[czy należy do okregu]:[wewnatrz okregu]])+E2037</f>
        <v>1619</v>
      </c>
      <c r="F2038">
        <f t="shared" si="34"/>
        <v>2037</v>
      </c>
      <c r="G2038">
        <f>punkty[[#This Row],[liczba punktow okregu]]/punkty[[#This Row],[liczba punktow kwadratu]]</f>
        <v>0.7947962690230731</v>
      </c>
      <c r="H2038">
        <f>400*400*punkty[[#This Row],[nk/n]]</f>
        <v>127167.40304369169</v>
      </c>
      <c r="I2038">
        <f>punkty[[#This Row],[pk]]/(200*200)</f>
        <v>3.1791850760922924</v>
      </c>
      <c r="J2038" s="12">
        <f>ABS(PI() - punkty[[#This Row],[pi]])</f>
        <v>3.7592422502499279E-2</v>
      </c>
    </row>
    <row r="2039" spans="1:10" x14ac:dyDescent="0.35">
      <c r="A2039">
        <v>289</v>
      </c>
      <c r="B2039">
        <v>185</v>
      </c>
      <c r="C2039">
        <f>IF(POWER(punkty[[#This Row],[x]]-200, 2) + POWER(punkty[[#This Row],[y]]-200, 2) = 200*200, 1, 0)</f>
        <v>0</v>
      </c>
      <c r="D2039">
        <f>IF(POWER(punkty[[#This Row],[x]]-200, 2) + POWER(punkty[[#This Row],[y]]-200, 2) &lt;200*200, 1, 0)</f>
        <v>1</v>
      </c>
      <c r="E2039">
        <f>SUM(punkty[[#This Row],[czy należy do okregu]:[wewnatrz okregu]])+E2038</f>
        <v>1620</v>
      </c>
      <c r="F2039">
        <f t="shared" si="34"/>
        <v>2038</v>
      </c>
      <c r="G2039">
        <f>punkty[[#This Row],[liczba punktow okregu]]/punkty[[#This Row],[liczba punktow kwadratu]]</f>
        <v>0.79489695780176639</v>
      </c>
      <c r="H2039">
        <f>400*400*punkty[[#This Row],[nk/n]]</f>
        <v>127183.51324828262</v>
      </c>
      <c r="I2039">
        <f>punkty[[#This Row],[pk]]/(200*200)</f>
        <v>3.1795878312070656</v>
      </c>
      <c r="J2039" s="12">
        <f>ABS(PI() - punkty[[#This Row],[pi]])</f>
        <v>3.7995177617272446E-2</v>
      </c>
    </row>
    <row r="2040" spans="1:10" x14ac:dyDescent="0.35">
      <c r="A2040">
        <v>355</v>
      </c>
      <c r="B2040">
        <v>208</v>
      </c>
      <c r="C2040">
        <f>IF(POWER(punkty[[#This Row],[x]]-200, 2) + POWER(punkty[[#This Row],[y]]-200, 2) = 200*200, 1, 0)</f>
        <v>0</v>
      </c>
      <c r="D2040">
        <f>IF(POWER(punkty[[#This Row],[x]]-200, 2) + POWER(punkty[[#This Row],[y]]-200, 2) &lt;200*200, 1, 0)</f>
        <v>1</v>
      </c>
      <c r="E2040">
        <f>SUM(punkty[[#This Row],[czy należy do okregu]:[wewnatrz okregu]])+E2039</f>
        <v>1621</v>
      </c>
      <c r="F2040">
        <f t="shared" si="34"/>
        <v>2039</v>
      </c>
      <c r="G2040">
        <f>punkty[[#This Row],[liczba punktow okregu]]/punkty[[#This Row],[liczba punktow kwadratu]]</f>
        <v>0.7949975478175576</v>
      </c>
      <c r="H2040">
        <f>400*400*punkty[[#This Row],[nk/n]]</f>
        <v>127199.60765080922</v>
      </c>
      <c r="I2040">
        <f>punkty[[#This Row],[pk]]/(200*200)</f>
        <v>3.1799901912702304</v>
      </c>
      <c r="J2040" s="12">
        <f>ABS(PI() - punkty[[#This Row],[pi]])</f>
        <v>3.8397537680437299E-2</v>
      </c>
    </row>
    <row r="2041" spans="1:10" x14ac:dyDescent="0.35">
      <c r="A2041">
        <v>185</v>
      </c>
      <c r="B2041">
        <v>235</v>
      </c>
      <c r="C2041">
        <f>IF(POWER(punkty[[#This Row],[x]]-200, 2) + POWER(punkty[[#This Row],[y]]-200, 2) = 200*200, 1, 0)</f>
        <v>0</v>
      </c>
      <c r="D2041">
        <f>IF(POWER(punkty[[#This Row],[x]]-200, 2) + POWER(punkty[[#This Row],[y]]-200, 2) &lt;200*200, 1, 0)</f>
        <v>1</v>
      </c>
      <c r="E2041">
        <f>SUM(punkty[[#This Row],[czy należy do okregu]:[wewnatrz okregu]])+E2040</f>
        <v>1622</v>
      </c>
      <c r="F2041">
        <f t="shared" si="34"/>
        <v>2040</v>
      </c>
      <c r="G2041">
        <f>punkty[[#This Row],[liczba punktow okregu]]/punkty[[#This Row],[liczba punktow kwadratu]]</f>
        <v>0.79509803921568623</v>
      </c>
      <c r="H2041">
        <f>400*400*punkty[[#This Row],[nk/n]]</f>
        <v>127215.68627450979</v>
      </c>
      <c r="I2041">
        <f>punkty[[#This Row],[pk]]/(200*200)</f>
        <v>3.1803921568627449</v>
      </c>
      <c r="J2041" s="12">
        <f>ABS(PI() - punkty[[#This Row],[pi]])</f>
        <v>3.8799503272951785E-2</v>
      </c>
    </row>
    <row r="2042" spans="1:10" x14ac:dyDescent="0.35">
      <c r="A2042">
        <v>272</v>
      </c>
      <c r="B2042">
        <v>247</v>
      </c>
      <c r="C2042">
        <f>IF(POWER(punkty[[#This Row],[x]]-200, 2) + POWER(punkty[[#This Row],[y]]-200, 2) = 200*200, 1, 0)</f>
        <v>0</v>
      </c>
      <c r="D2042">
        <f>IF(POWER(punkty[[#This Row],[x]]-200, 2) + POWER(punkty[[#This Row],[y]]-200, 2) &lt;200*200, 1, 0)</f>
        <v>1</v>
      </c>
      <c r="E2042">
        <f>SUM(punkty[[#This Row],[czy należy do okregu]:[wewnatrz okregu]])+E2041</f>
        <v>1623</v>
      </c>
      <c r="F2042">
        <f t="shared" si="34"/>
        <v>2041</v>
      </c>
      <c r="G2042">
        <f>punkty[[#This Row],[liczba punktow okregu]]/punkty[[#This Row],[liczba punktow kwadratu]]</f>
        <v>0.7951984321411073</v>
      </c>
      <c r="H2042">
        <f>400*400*punkty[[#This Row],[nk/n]]</f>
        <v>127231.74914257717</v>
      </c>
      <c r="I2042">
        <f>punkty[[#This Row],[pk]]/(200*200)</f>
        <v>3.1807937285644292</v>
      </c>
      <c r="J2042" s="12">
        <f>ABS(PI() - punkty[[#This Row],[pi]])</f>
        <v>3.9201074974636096E-2</v>
      </c>
    </row>
    <row r="2043" spans="1:10" x14ac:dyDescent="0.35">
      <c r="A2043">
        <v>387</v>
      </c>
      <c r="B2043">
        <v>9</v>
      </c>
      <c r="C2043">
        <f>IF(POWER(punkty[[#This Row],[x]]-200, 2) + POWER(punkty[[#This Row],[y]]-200, 2) = 200*200, 1, 0)</f>
        <v>0</v>
      </c>
      <c r="D2043">
        <f>IF(POWER(punkty[[#This Row],[x]]-200, 2) + POWER(punkty[[#This Row],[y]]-200, 2) &lt;200*200, 1, 0)</f>
        <v>0</v>
      </c>
      <c r="E2043">
        <f>SUM(punkty[[#This Row],[czy należy do okregu]:[wewnatrz okregu]])+E2042</f>
        <v>1623</v>
      </c>
      <c r="F2043">
        <f t="shared" si="34"/>
        <v>2042</v>
      </c>
      <c r="G2043">
        <f>punkty[[#This Row],[liczba punktow okregu]]/punkty[[#This Row],[liczba punktow kwadratu]]</f>
        <v>0.79480901077375121</v>
      </c>
      <c r="H2043">
        <f>400*400*punkty[[#This Row],[nk/n]]</f>
        <v>127169.44172380019</v>
      </c>
      <c r="I2043">
        <f>punkty[[#This Row],[pk]]/(200*200)</f>
        <v>3.1792360430950048</v>
      </c>
      <c r="J2043" s="12">
        <f>ABS(PI() - punkty[[#This Row],[pi]])</f>
        <v>3.7643389505211733E-2</v>
      </c>
    </row>
    <row r="2044" spans="1:10" x14ac:dyDescent="0.35">
      <c r="A2044">
        <v>328</v>
      </c>
      <c r="B2044">
        <v>159</v>
      </c>
      <c r="C2044">
        <f>IF(POWER(punkty[[#This Row],[x]]-200, 2) + POWER(punkty[[#This Row],[y]]-200, 2) = 200*200, 1, 0)</f>
        <v>0</v>
      </c>
      <c r="D2044">
        <f>IF(POWER(punkty[[#This Row],[x]]-200, 2) + POWER(punkty[[#This Row],[y]]-200, 2) &lt;200*200, 1, 0)</f>
        <v>1</v>
      </c>
      <c r="E2044">
        <f>SUM(punkty[[#This Row],[czy należy do okregu]:[wewnatrz okregu]])+E2043</f>
        <v>1624</v>
      </c>
      <c r="F2044">
        <f t="shared" si="34"/>
        <v>2043</v>
      </c>
      <c r="G2044">
        <f>punkty[[#This Row],[liczba punktow okregu]]/punkty[[#This Row],[liczba punktow kwadratu]]</f>
        <v>0.79490944689182574</v>
      </c>
      <c r="H2044">
        <f>400*400*punkty[[#This Row],[nk/n]]</f>
        <v>127185.51150269211</v>
      </c>
      <c r="I2044">
        <f>punkty[[#This Row],[pk]]/(200*200)</f>
        <v>3.179637787567303</v>
      </c>
      <c r="J2044" s="12">
        <f>ABS(PI() - punkty[[#This Row],[pi]])</f>
        <v>3.804513397750986E-2</v>
      </c>
    </row>
    <row r="2045" spans="1:10" x14ac:dyDescent="0.35">
      <c r="A2045">
        <v>317</v>
      </c>
      <c r="B2045">
        <v>288</v>
      </c>
      <c r="C2045">
        <f>IF(POWER(punkty[[#This Row],[x]]-200, 2) + POWER(punkty[[#This Row],[y]]-200, 2) = 200*200, 1, 0)</f>
        <v>0</v>
      </c>
      <c r="D2045">
        <f>IF(POWER(punkty[[#This Row],[x]]-200, 2) + POWER(punkty[[#This Row],[y]]-200, 2) &lt;200*200, 1, 0)</f>
        <v>1</v>
      </c>
      <c r="E2045">
        <f>SUM(punkty[[#This Row],[czy należy do okregu]:[wewnatrz okregu]])+E2044</f>
        <v>1625</v>
      </c>
      <c r="F2045">
        <f t="shared" si="34"/>
        <v>2044</v>
      </c>
      <c r="G2045">
        <f>punkty[[#This Row],[liczba punktow okregu]]/punkty[[#This Row],[liczba punktow kwadratu]]</f>
        <v>0.79500978473581219</v>
      </c>
      <c r="H2045">
        <f>400*400*punkty[[#This Row],[nk/n]]</f>
        <v>127201.56555772995</v>
      </c>
      <c r="I2045">
        <f>punkty[[#This Row],[pk]]/(200*200)</f>
        <v>3.1800391389432487</v>
      </c>
      <c r="J2045" s="12">
        <f>ABS(PI() - punkty[[#This Row],[pi]])</f>
        <v>3.8446485353455628E-2</v>
      </c>
    </row>
    <row r="2046" spans="1:10" x14ac:dyDescent="0.35">
      <c r="A2046">
        <v>296</v>
      </c>
      <c r="B2046">
        <v>371</v>
      </c>
      <c r="C2046">
        <f>IF(POWER(punkty[[#This Row],[x]]-200, 2) + POWER(punkty[[#This Row],[y]]-200, 2) = 200*200, 1, 0)</f>
        <v>0</v>
      </c>
      <c r="D2046">
        <f>IF(POWER(punkty[[#This Row],[x]]-200, 2) + POWER(punkty[[#This Row],[y]]-200, 2) &lt;200*200, 1, 0)</f>
        <v>1</v>
      </c>
      <c r="E2046">
        <f>SUM(punkty[[#This Row],[czy należy do okregu]:[wewnatrz okregu]])+E2045</f>
        <v>1626</v>
      </c>
      <c r="F2046">
        <f t="shared" si="34"/>
        <v>2045</v>
      </c>
      <c r="G2046">
        <f>punkty[[#This Row],[liczba punktow okregu]]/punkty[[#This Row],[liczba punktow kwadratu]]</f>
        <v>0.79511002444987777</v>
      </c>
      <c r="H2046">
        <f>400*400*punkty[[#This Row],[nk/n]]</f>
        <v>127217.60391198045</v>
      </c>
      <c r="I2046">
        <f>punkty[[#This Row],[pk]]/(200*200)</f>
        <v>3.1804400977995111</v>
      </c>
      <c r="J2046" s="12">
        <f>ABS(PI() - punkty[[#This Row],[pi]])</f>
        <v>3.8847444209717974E-2</v>
      </c>
    </row>
    <row r="2047" spans="1:10" x14ac:dyDescent="0.35">
      <c r="A2047">
        <v>117</v>
      </c>
      <c r="B2047">
        <v>306</v>
      </c>
      <c r="C2047">
        <f>IF(POWER(punkty[[#This Row],[x]]-200, 2) + POWER(punkty[[#This Row],[y]]-200, 2) = 200*200, 1, 0)</f>
        <v>0</v>
      </c>
      <c r="D2047">
        <f>IF(POWER(punkty[[#This Row],[x]]-200, 2) + POWER(punkty[[#This Row],[y]]-200, 2) &lt;200*200, 1, 0)</f>
        <v>1</v>
      </c>
      <c r="E2047">
        <f>SUM(punkty[[#This Row],[czy należy do okregu]:[wewnatrz okregu]])+E2046</f>
        <v>1627</v>
      </c>
      <c r="F2047">
        <f t="shared" si="34"/>
        <v>2046</v>
      </c>
      <c r="G2047">
        <f>punkty[[#This Row],[liczba punktow okregu]]/punkty[[#This Row],[liczba punktow kwadratu]]</f>
        <v>0.79521016617790807</v>
      </c>
      <c r="H2047">
        <f>400*400*punkty[[#This Row],[nk/n]]</f>
        <v>127233.6265884653</v>
      </c>
      <c r="I2047">
        <f>punkty[[#This Row],[pk]]/(200*200)</f>
        <v>3.1808406647116323</v>
      </c>
      <c r="J2047" s="12">
        <f>ABS(PI() - punkty[[#This Row],[pi]])</f>
        <v>3.9248011121839177E-2</v>
      </c>
    </row>
    <row r="2048" spans="1:10" x14ac:dyDescent="0.35">
      <c r="A2048">
        <v>156</v>
      </c>
      <c r="B2048">
        <v>138</v>
      </c>
      <c r="C2048">
        <f>IF(POWER(punkty[[#This Row],[x]]-200, 2) + POWER(punkty[[#This Row],[y]]-200, 2) = 200*200, 1, 0)</f>
        <v>0</v>
      </c>
      <c r="D2048">
        <f>IF(POWER(punkty[[#This Row],[x]]-200, 2) + POWER(punkty[[#This Row],[y]]-200, 2) &lt;200*200, 1, 0)</f>
        <v>1</v>
      </c>
      <c r="E2048">
        <f>SUM(punkty[[#This Row],[czy należy do okregu]:[wewnatrz okregu]])+E2047</f>
        <v>1628</v>
      </c>
      <c r="F2048">
        <f t="shared" si="34"/>
        <v>2047</v>
      </c>
      <c r="G2048">
        <f>punkty[[#This Row],[liczba punktow okregu]]/punkty[[#This Row],[liczba punktow kwadratu]]</f>
        <v>0.79531021006350755</v>
      </c>
      <c r="H2048">
        <f>400*400*punkty[[#This Row],[nk/n]]</f>
        <v>127249.63361016121</v>
      </c>
      <c r="I2048">
        <f>punkty[[#This Row],[pk]]/(200*200)</f>
        <v>3.1812408402540302</v>
      </c>
      <c r="J2048" s="12">
        <f>ABS(PI() - punkty[[#This Row],[pi]])</f>
        <v>3.9648186664237084E-2</v>
      </c>
    </row>
    <row r="2049" spans="1:10" x14ac:dyDescent="0.35">
      <c r="A2049">
        <v>138</v>
      </c>
      <c r="B2049">
        <v>260</v>
      </c>
      <c r="C2049">
        <f>IF(POWER(punkty[[#This Row],[x]]-200, 2) + POWER(punkty[[#This Row],[y]]-200, 2) = 200*200, 1, 0)</f>
        <v>0</v>
      </c>
      <c r="D2049">
        <f>IF(POWER(punkty[[#This Row],[x]]-200, 2) + POWER(punkty[[#This Row],[y]]-200, 2) &lt;200*200, 1, 0)</f>
        <v>1</v>
      </c>
      <c r="E2049">
        <f>SUM(punkty[[#This Row],[czy należy do okregu]:[wewnatrz okregu]])+E2048</f>
        <v>1629</v>
      </c>
      <c r="F2049">
        <f t="shared" si="34"/>
        <v>2048</v>
      </c>
      <c r="G2049">
        <f>punkty[[#This Row],[liczba punktow okregu]]/punkty[[#This Row],[liczba punktow kwadratu]]</f>
        <v>0.79541015625</v>
      </c>
      <c r="H2049">
        <f>400*400*punkty[[#This Row],[nk/n]]</f>
        <v>127265.625</v>
      </c>
      <c r="I2049">
        <f>punkty[[#This Row],[pk]]/(200*200)</f>
        <v>3.181640625</v>
      </c>
      <c r="J2049" s="12">
        <f>ABS(PI() - punkty[[#This Row],[pi]])</f>
        <v>4.0047971410206884E-2</v>
      </c>
    </row>
    <row r="2050" spans="1:10" x14ac:dyDescent="0.35">
      <c r="A2050">
        <v>98</v>
      </c>
      <c r="B2050">
        <v>287</v>
      </c>
      <c r="C2050">
        <f>IF(POWER(punkty[[#This Row],[x]]-200, 2) + POWER(punkty[[#This Row],[y]]-200, 2) = 200*200, 1, 0)</f>
        <v>0</v>
      </c>
      <c r="D2050">
        <f>IF(POWER(punkty[[#This Row],[x]]-200, 2) + POWER(punkty[[#This Row],[y]]-200, 2) &lt;200*200, 1, 0)</f>
        <v>1</v>
      </c>
      <c r="E2050">
        <f>SUM(punkty[[#This Row],[czy należy do okregu]:[wewnatrz okregu]])+E2049</f>
        <v>1630</v>
      </c>
      <c r="F2050">
        <f t="shared" si="34"/>
        <v>2049</v>
      </c>
      <c r="G2050">
        <f>punkty[[#This Row],[liczba punktow okregu]]/punkty[[#This Row],[liczba punktow kwadratu]]</f>
        <v>0.79551000488042944</v>
      </c>
      <c r="H2050">
        <f>400*400*punkty[[#This Row],[nk/n]]</f>
        <v>127281.60078086871</v>
      </c>
      <c r="I2050">
        <f>punkty[[#This Row],[pk]]/(200*200)</f>
        <v>3.1820400195217178</v>
      </c>
      <c r="J2050" s="12">
        <f>ABS(PI() - punkty[[#This Row],[pi]])</f>
        <v>4.0447365931924661E-2</v>
      </c>
    </row>
    <row r="2051" spans="1:10" x14ac:dyDescent="0.35">
      <c r="A2051">
        <v>332</v>
      </c>
      <c r="B2051">
        <v>256</v>
      </c>
      <c r="C2051">
        <f>IF(POWER(punkty[[#This Row],[x]]-200, 2) + POWER(punkty[[#This Row],[y]]-200, 2) = 200*200, 1, 0)</f>
        <v>0</v>
      </c>
      <c r="D2051">
        <f>IF(POWER(punkty[[#This Row],[x]]-200, 2) + POWER(punkty[[#This Row],[y]]-200, 2) &lt;200*200, 1, 0)</f>
        <v>1</v>
      </c>
      <c r="E2051">
        <f>SUM(punkty[[#This Row],[czy należy do okregu]:[wewnatrz okregu]])+E2050</f>
        <v>1631</v>
      </c>
      <c r="F2051">
        <f t="shared" si="34"/>
        <v>2050</v>
      </c>
      <c r="G2051">
        <f>punkty[[#This Row],[liczba punktow okregu]]/punkty[[#This Row],[liczba punktow kwadratu]]</f>
        <v>0.79560975609756102</v>
      </c>
      <c r="H2051">
        <f>400*400*punkty[[#This Row],[nk/n]]</f>
        <v>127297.56097560977</v>
      </c>
      <c r="I2051">
        <f>punkty[[#This Row],[pk]]/(200*200)</f>
        <v>3.1824390243902441</v>
      </c>
      <c r="J2051" s="12">
        <f>ABS(PI() - punkty[[#This Row],[pi]])</f>
        <v>4.0846370800450948E-2</v>
      </c>
    </row>
    <row r="2052" spans="1:10" x14ac:dyDescent="0.35">
      <c r="A2052">
        <v>202</v>
      </c>
      <c r="B2052">
        <v>380</v>
      </c>
      <c r="C2052">
        <f>IF(POWER(punkty[[#This Row],[x]]-200, 2) + POWER(punkty[[#This Row],[y]]-200, 2) = 200*200, 1, 0)</f>
        <v>0</v>
      </c>
      <c r="D2052">
        <f>IF(POWER(punkty[[#This Row],[x]]-200, 2) + POWER(punkty[[#This Row],[y]]-200, 2) &lt;200*200, 1, 0)</f>
        <v>1</v>
      </c>
      <c r="E2052">
        <f>SUM(punkty[[#This Row],[czy należy do okregu]:[wewnatrz okregu]])+E2051</f>
        <v>1632</v>
      </c>
      <c r="F2052">
        <f t="shared" si="34"/>
        <v>2051</v>
      </c>
      <c r="G2052">
        <f>punkty[[#This Row],[liczba punktow okregu]]/punkty[[#This Row],[liczba punktow kwadratu]]</f>
        <v>0.79570941004388107</v>
      </c>
      <c r="H2052">
        <f>400*400*punkty[[#This Row],[nk/n]]</f>
        <v>127313.50560702097</v>
      </c>
      <c r="I2052">
        <f>punkty[[#This Row],[pk]]/(200*200)</f>
        <v>3.1828376401755243</v>
      </c>
      <c r="J2052" s="12">
        <f>ABS(PI() - punkty[[#This Row],[pi]])</f>
        <v>4.1244986585731169E-2</v>
      </c>
    </row>
    <row r="2053" spans="1:10" x14ac:dyDescent="0.35">
      <c r="A2053">
        <v>280</v>
      </c>
      <c r="B2053">
        <v>48</v>
      </c>
      <c r="C2053">
        <f>IF(POWER(punkty[[#This Row],[x]]-200, 2) + POWER(punkty[[#This Row],[y]]-200, 2) = 200*200, 1, 0)</f>
        <v>0</v>
      </c>
      <c r="D2053">
        <f>IF(POWER(punkty[[#This Row],[x]]-200, 2) + POWER(punkty[[#This Row],[y]]-200, 2) &lt;200*200, 1, 0)</f>
        <v>1</v>
      </c>
      <c r="E2053">
        <f>SUM(punkty[[#This Row],[czy należy do okregu]:[wewnatrz okregu]])+E2052</f>
        <v>1633</v>
      </c>
      <c r="F2053">
        <f t="shared" ref="F2053:F2116" si="35">F2052+1</f>
        <v>2052</v>
      </c>
      <c r="G2053">
        <f>punkty[[#This Row],[liczba punktow okregu]]/punkty[[#This Row],[liczba punktow kwadratu]]</f>
        <v>0.79580896686159841</v>
      </c>
      <c r="H2053">
        <f>400*400*punkty[[#This Row],[nk/n]]</f>
        <v>127329.43469785574</v>
      </c>
      <c r="I2053">
        <f>punkty[[#This Row],[pk]]/(200*200)</f>
        <v>3.1832358674463936</v>
      </c>
      <c r="J2053" s="12">
        <f>ABS(PI() - punkty[[#This Row],[pi]])</f>
        <v>4.1643213856600525E-2</v>
      </c>
    </row>
    <row r="2054" spans="1:10" x14ac:dyDescent="0.35">
      <c r="A2054">
        <v>70</v>
      </c>
      <c r="B2054">
        <v>192</v>
      </c>
      <c r="C2054">
        <f>IF(POWER(punkty[[#This Row],[x]]-200, 2) + POWER(punkty[[#This Row],[y]]-200, 2) = 200*200, 1, 0)</f>
        <v>0</v>
      </c>
      <c r="D2054">
        <f>IF(POWER(punkty[[#This Row],[x]]-200, 2) + POWER(punkty[[#This Row],[y]]-200, 2) &lt;200*200, 1, 0)</f>
        <v>1</v>
      </c>
      <c r="E2054">
        <f>SUM(punkty[[#This Row],[czy należy do okregu]:[wewnatrz okregu]])+E2053</f>
        <v>1634</v>
      </c>
      <c r="F2054">
        <f t="shared" si="35"/>
        <v>2053</v>
      </c>
      <c r="G2054">
        <f>punkty[[#This Row],[liczba punktow okregu]]/punkty[[#This Row],[liczba punktow kwadratu]]</f>
        <v>0.79590842669264494</v>
      </c>
      <c r="H2054">
        <f>400*400*punkty[[#This Row],[nk/n]]</f>
        <v>127345.34827082319</v>
      </c>
      <c r="I2054">
        <f>punkty[[#This Row],[pk]]/(200*200)</f>
        <v>3.1836337067705798</v>
      </c>
      <c r="J2054" s="12">
        <f>ABS(PI() - punkty[[#This Row],[pi]])</f>
        <v>4.2041053180786658E-2</v>
      </c>
    </row>
    <row r="2055" spans="1:10" x14ac:dyDescent="0.35">
      <c r="A2055">
        <v>373</v>
      </c>
      <c r="B2055">
        <v>324</v>
      </c>
      <c r="C2055">
        <f>IF(POWER(punkty[[#This Row],[x]]-200, 2) + POWER(punkty[[#This Row],[y]]-200, 2) = 200*200, 1, 0)</f>
        <v>0</v>
      </c>
      <c r="D2055">
        <f>IF(POWER(punkty[[#This Row],[x]]-200, 2) + POWER(punkty[[#This Row],[y]]-200, 2) &lt;200*200, 1, 0)</f>
        <v>0</v>
      </c>
      <c r="E2055">
        <f>SUM(punkty[[#This Row],[czy należy do okregu]:[wewnatrz okregu]])+E2054</f>
        <v>1634</v>
      </c>
      <c r="F2055">
        <f t="shared" si="35"/>
        <v>2054</v>
      </c>
      <c r="G2055">
        <f>punkty[[#This Row],[liczba punktow okregu]]/punkty[[#This Row],[liczba punktow kwadratu]]</f>
        <v>0.79552093476144115</v>
      </c>
      <c r="H2055">
        <f>400*400*punkty[[#This Row],[nk/n]]</f>
        <v>127283.34956183059</v>
      </c>
      <c r="I2055">
        <f>punkty[[#This Row],[pk]]/(200*200)</f>
        <v>3.1820837390457646</v>
      </c>
      <c r="J2055" s="12">
        <f>ABS(PI() - punkty[[#This Row],[pi]])</f>
        <v>4.0491085455971465E-2</v>
      </c>
    </row>
    <row r="2056" spans="1:10" x14ac:dyDescent="0.35">
      <c r="A2056">
        <v>309</v>
      </c>
      <c r="B2056">
        <v>330</v>
      </c>
      <c r="C2056">
        <f>IF(POWER(punkty[[#This Row],[x]]-200, 2) + POWER(punkty[[#This Row],[y]]-200, 2) = 200*200, 1, 0)</f>
        <v>0</v>
      </c>
      <c r="D2056">
        <f>IF(POWER(punkty[[#This Row],[x]]-200, 2) + POWER(punkty[[#This Row],[y]]-200, 2) &lt;200*200, 1, 0)</f>
        <v>1</v>
      </c>
      <c r="E2056">
        <f>SUM(punkty[[#This Row],[czy należy do okregu]:[wewnatrz okregu]])+E2055</f>
        <v>1635</v>
      </c>
      <c r="F2056">
        <f t="shared" si="35"/>
        <v>2055</v>
      </c>
      <c r="G2056">
        <f>punkty[[#This Row],[liczba punktow okregu]]/punkty[[#This Row],[liczba punktow kwadratu]]</f>
        <v>0.79562043795620441</v>
      </c>
      <c r="H2056">
        <f>400*400*punkty[[#This Row],[nk/n]]</f>
        <v>127299.2700729927</v>
      </c>
      <c r="I2056">
        <f>punkty[[#This Row],[pk]]/(200*200)</f>
        <v>3.1824817518248176</v>
      </c>
      <c r="J2056" s="12">
        <f>ABS(PI() - punkty[[#This Row],[pi]])</f>
        <v>4.0889098235024512E-2</v>
      </c>
    </row>
    <row r="2057" spans="1:10" x14ac:dyDescent="0.35">
      <c r="A2057">
        <v>252</v>
      </c>
      <c r="B2057">
        <v>269</v>
      </c>
      <c r="C2057">
        <f>IF(POWER(punkty[[#This Row],[x]]-200, 2) + POWER(punkty[[#This Row],[y]]-200, 2) = 200*200, 1, 0)</f>
        <v>0</v>
      </c>
      <c r="D2057">
        <f>IF(POWER(punkty[[#This Row],[x]]-200, 2) + POWER(punkty[[#This Row],[y]]-200, 2) &lt;200*200, 1, 0)</f>
        <v>1</v>
      </c>
      <c r="E2057">
        <f>SUM(punkty[[#This Row],[czy należy do okregu]:[wewnatrz okregu]])+E2056</f>
        <v>1636</v>
      </c>
      <c r="F2057">
        <f t="shared" si="35"/>
        <v>2056</v>
      </c>
      <c r="G2057">
        <f>punkty[[#This Row],[liczba punktow okregu]]/punkty[[#This Row],[liczba punktow kwadratu]]</f>
        <v>0.7957198443579766</v>
      </c>
      <c r="H2057">
        <f>400*400*punkty[[#This Row],[nk/n]]</f>
        <v>127315.17509727625</v>
      </c>
      <c r="I2057">
        <f>punkty[[#This Row],[pk]]/(200*200)</f>
        <v>3.1828793774319064</v>
      </c>
      <c r="J2057" s="12">
        <f>ABS(PI() - punkty[[#This Row],[pi]])</f>
        <v>4.1286723842113293E-2</v>
      </c>
    </row>
    <row r="2058" spans="1:10" x14ac:dyDescent="0.35">
      <c r="A2058">
        <v>38</v>
      </c>
      <c r="B2058">
        <v>279</v>
      </c>
      <c r="C2058">
        <f>IF(POWER(punkty[[#This Row],[x]]-200, 2) + POWER(punkty[[#This Row],[y]]-200, 2) = 200*200, 1, 0)</f>
        <v>0</v>
      </c>
      <c r="D2058">
        <f>IF(POWER(punkty[[#This Row],[x]]-200, 2) + POWER(punkty[[#This Row],[y]]-200, 2) &lt;200*200, 1, 0)</f>
        <v>1</v>
      </c>
      <c r="E2058">
        <f>SUM(punkty[[#This Row],[czy należy do okregu]:[wewnatrz okregu]])+E2057</f>
        <v>1637</v>
      </c>
      <c r="F2058">
        <f t="shared" si="35"/>
        <v>2057</v>
      </c>
      <c r="G2058">
        <f>punkty[[#This Row],[liczba punktow okregu]]/punkty[[#This Row],[liczba punktow kwadratu]]</f>
        <v>0.79581915410792414</v>
      </c>
      <c r="H2058">
        <f>400*400*punkty[[#This Row],[nk/n]]</f>
        <v>127331.06465726787</v>
      </c>
      <c r="I2058">
        <f>punkty[[#This Row],[pk]]/(200*200)</f>
        <v>3.1832766164316966</v>
      </c>
      <c r="J2058" s="12">
        <f>ABS(PI() - punkty[[#This Row],[pi]])</f>
        <v>4.1683962841903455E-2</v>
      </c>
    </row>
    <row r="2059" spans="1:10" x14ac:dyDescent="0.35">
      <c r="A2059">
        <v>130</v>
      </c>
      <c r="B2059">
        <v>229</v>
      </c>
      <c r="C2059">
        <f>IF(POWER(punkty[[#This Row],[x]]-200, 2) + POWER(punkty[[#This Row],[y]]-200, 2) = 200*200, 1, 0)</f>
        <v>0</v>
      </c>
      <c r="D2059">
        <f>IF(POWER(punkty[[#This Row],[x]]-200, 2) + POWER(punkty[[#This Row],[y]]-200, 2) &lt;200*200, 1, 0)</f>
        <v>1</v>
      </c>
      <c r="E2059">
        <f>SUM(punkty[[#This Row],[czy należy do okregu]:[wewnatrz okregu]])+E2058</f>
        <v>1638</v>
      </c>
      <c r="F2059">
        <f t="shared" si="35"/>
        <v>2058</v>
      </c>
      <c r="G2059">
        <f>punkty[[#This Row],[liczba punktow okregu]]/punkty[[#This Row],[liczba punktow kwadratu]]</f>
        <v>0.79591836734693877</v>
      </c>
      <c r="H2059">
        <f>400*400*punkty[[#This Row],[nk/n]]</f>
        <v>127346.93877551021</v>
      </c>
      <c r="I2059">
        <f>punkty[[#This Row],[pk]]/(200*200)</f>
        <v>3.1836734693877551</v>
      </c>
      <c r="J2059" s="12">
        <f>ABS(PI() - punkty[[#This Row],[pi]])</f>
        <v>4.2080815797961968E-2</v>
      </c>
    </row>
    <row r="2060" spans="1:10" x14ac:dyDescent="0.35">
      <c r="A2060">
        <v>86</v>
      </c>
      <c r="B2060">
        <v>146</v>
      </c>
      <c r="C2060">
        <f>IF(POWER(punkty[[#This Row],[x]]-200, 2) + POWER(punkty[[#This Row],[y]]-200, 2) = 200*200, 1, 0)</f>
        <v>0</v>
      </c>
      <c r="D2060">
        <f>IF(POWER(punkty[[#This Row],[x]]-200, 2) + POWER(punkty[[#This Row],[y]]-200, 2) &lt;200*200, 1, 0)</f>
        <v>1</v>
      </c>
      <c r="E2060">
        <f>SUM(punkty[[#This Row],[czy należy do okregu]:[wewnatrz okregu]])+E2059</f>
        <v>1639</v>
      </c>
      <c r="F2060">
        <f t="shared" si="35"/>
        <v>2059</v>
      </c>
      <c r="G2060">
        <f>punkty[[#This Row],[liczba punktow okregu]]/punkty[[#This Row],[liczba punktow kwadratu]]</f>
        <v>0.79601748421563867</v>
      </c>
      <c r="H2060">
        <f>400*400*punkty[[#This Row],[nk/n]]</f>
        <v>127362.79747450219</v>
      </c>
      <c r="I2060">
        <f>punkty[[#This Row],[pk]]/(200*200)</f>
        <v>3.1840699368625547</v>
      </c>
      <c r="J2060" s="12">
        <f>ABS(PI() - punkty[[#This Row],[pi]])</f>
        <v>4.2477283272761568E-2</v>
      </c>
    </row>
    <row r="2061" spans="1:10" x14ac:dyDescent="0.35">
      <c r="A2061">
        <v>339</v>
      </c>
      <c r="B2061">
        <v>326</v>
      </c>
      <c r="C2061">
        <f>IF(POWER(punkty[[#This Row],[x]]-200, 2) + POWER(punkty[[#This Row],[y]]-200, 2) = 200*200, 1, 0)</f>
        <v>0</v>
      </c>
      <c r="D2061">
        <f>IF(POWER(punkty[[#This Row],[x]]-200, 2) + POWER(punkty[[#This Row],[y]]-200, 2) &lt;200*200, 1, 0)</f>
        <v>1</v>
      </c>
      <c r="E2061">
        <f>SUM(punkty[[#This Row],[czy należy do okregu]:[wewnatrz okregu]])+E2060</f>
        <v>1640</v>
      </c>
      <c r="F2061">
        <f t="shared" si="35"/>
        <v>2060</v>
      </c>
      <c r="G2061">
        <f>punkty[[#This Row],[liczba punktow okregu]]/punkty[[#This Row],[liczba punktow kwadratu]]</f>
        <v>0.79611650485436891</v>
      </c>
      <c r="H2061">
        <f>400*400*punkty[[#This Row],[nk/n]]</f>
        <v>127378.64077669903</v>
      </c>
      <c r="I2061">
        <f>punkty[[#This Row],[pk]]/(200*200)</f>
        <v>3.1844660194174756</v>
      </c>
      <c r="J2061" s="12">
        <f>ABS(PI() - punkty[[#This Row],[pi]])</f>
        <v>4.287336582768253E-2</v>
      </c>
    </row>
    <row r="2062" spans="1:10" x14ac:dyDescent="0.35">
      <c r="A2062">
        <v>215</v>
      </c>
      <c r="B2062">
        <v>97</v>
      </c>
      <c r="C2062">
        <f>IF(POWER(punkty[[#This Row],[x]]-200, 2) + POWER(punkty[[#This Row],[y]]-200, 2) = 200*200, 1, 0)</f>
        <v>0</v>
      </c>
      <c r="D2062">
        <f>IF(POWER(punkty[[#This Row],[x]]-200, 2) + POWER(punkty[[#This Row],[y]]-200, 2) &lt;200*200, 1, 0)</f>
        <v>1</v>
      </c>
      <c r="E2062">
        <f>SUM(punkty[[#This Row],[czy należy do okregu]:[wewnatrz okregu]])+E2061</f>
        <v>1641</v>
      </c>
      <c r="F2062">
        <f t="shared" si="35"/>
        <v>2061</v>
      </c>
      <c r="G2062">
        <f>punkty[[#This Row],[liczba punktow okregu]]/punkty[[#This Row],[liczba punktow kwadratu]]</f>
        <v>0.79621542940320233</v>
      </c>
      <c r="H2062">
        <f>400*400*punkty[[#This Row],[nk/n]]</f>
        <v>127394.46870451237</v>
      </c>
      <c r="I2062">
        <f>punkty[[#This Row],[pk]]/(200*200)</f>
        <v>3.1848617176128093</v>
      </c>
      <c r="J2062" s="12">
        <f>ABS(PI() - punkty[[#This Row],[pi]])</f>
        <v>4.3269064023016224E-2</v>
      </c>
    </row>
    <row r="2063" spans="1:10" x14ac:dyDescent="0.35">
      <c r="A2063">
        <v>175</v>
      </c>
      <c r="B2063">
        <v>318</v>
      </c>
      <c r="C2063">
        <f>IF(POWER(punkty[[#This Row],[x]]-200, 2) + POWER(punkty[[#This Row],[y]]-200, 2) = 200*200, 1, 0)</f>
        <v>0</v>
      </c>
      <c r="D2063">
        <f>IF(POWER(punkty[[#This Row],[x]]-200, 2) + POWER(punkty[[#This Row],[y]]-200, 2) &lt;200*200, 1, 0)</f>
        <v>1</v>
      </c>
      <c r="E2063">
        <f>SUM(punkty[[#This Row],[czy należy do okregu]:[wewnatrz okregu]])+E2062</f>
        <v>1642</v>
      </c>
      <c r="F2063">
        <f t="shared" si="35"/>
        <v>2062</v>
      </c>
      <c r="G2063">
        <f>punkty[[#This Row],[liczba punktow okregu]]/punkty[[#This Row],[liczba punktow kwadratu]]</f>
        <v>0.79631425800193989</v>
      </c>
      <c r="H2063">
        <f>400*400*punkty[[#This Row],[nk/n]]</f>
        <v>127410.28128031039</v>
      </c>
      <c r="I2063">
        <f>punkty[[#This Row],[pk]]/(200*200)</f>
        <v>3.1852570320077596</v>
      </c>
      <c r="J2063" s="12">
        <f>ABS(PI() - punkty[[#This Row],[pi]])</f>
        <v>4.3664378417966443E-2</v>
      </c>
    </row>
    <row r="2064" spans="1:10" x14ac:dyDescent="0.35">
      <c r="A2064">
        <v>1</v>
      </c>
      <c r="B2064">
        <v>205</v>
      </c>
      <c r="C2064">
        <f>IF(POWER(punkty[[#This Row],[x]]-200, 2) + POWER(punkty[[#This Row],[y]]-200, 2) = 200*200, 1, 0)</f>
        <v>0</v>
      </c>
      <c r="D2064">
        <f>IF(POWER(punkty[[#This Row],[x]]-200, 2) + POWER(punkty[[#This Row],[y]]-200, 2) &lt;200*200, 1, 0)</f>
        <v>1</v>
      </c>
      <c r="E2064">
        <f>SUM(punkty[[#This Row],[czy należy do okregu]:[wewnatrz okregu]])+E2063</f>
        <v>1643</v>
      </c>
      <c r="F2064">
        <f t="shared" si="35"/>
        <v>2063</v>
      </c>
      <c r="G2064">
        <f>punkty[[#This Row],[liczba punktow okregu]]/punkty[[#This Row],[liczba punktow kwadratu]]</f>
        <v>0.79641299079011152</v>
      </c>
      <c r="H2064">
        <f>400*400*punkty[[#This Row],[nk/n]]</f>
        <v>127426.07852641784</v>
      </c>
      <c r="I2064">
        <f>punkty[[#This Row],[pk]]/(200*200)</f>
        <v>3.1856519631604461</v>
      </c>
      <c r="J2064" s="12">
        <f>ABS(PI() - punkty[[#This Row],[pi]])</f>
        <v>4.405930957065296E-2</v>
      </c>
    </row>
    <row r="2065" spans="1:10" x14ac:dyDescent="0.35">
      <c r="A2065">
        <v>324</v>
      </c>
      <c r="B2065">
        <v>301</v>
      </c>
      <c r="C2065">
        <f>IF(POWER(punkty[[#This Row],[x]]-200, 2) + POWER(punkty[[#This Row],[y]]-200, 2) = 200*200, 1, 0)</f>
        <v>0</v>
      </c>
      <c r="D2065">
        <f>IF(POWER(punkty[[#This Row],[x]]-200, 2) + POWER(punkty[[#This Row],[y]]-200, 2) &lt;200*200, 1, 0)</f>
        <v>1</v>
      </c>
      <c r="E2065">
        <f>SUM(punkty[[#This Row],[czy należy do okregu]:[wewnatrz okregu]])+E2064</f>
        <v>1644</v>
      </c>
      <c r="F2065">
        <f t="shared" si="35"/>
        <v>2064</v>
      </c>
      <c r="G2065">
        <f>punkty[[#This Row],[liczba punktow okregu]]/punkty[[#This Row],[liczba punktow kwadratu]]</f>
        <v>0.79651162790697672</v>
      </c>
      <c r="H2065">
        <f>400*400*punkty[[#This Row],[nk/n]]</f>
        <v>127441.86046511628</v>
      </c>
      <c r="I2065">
        <f>punkty[[#This Row],[pk]]/(200*200)</f>
        <v>3.1860465116279069</v>
      </c>
      <c r="J2065" s="12">
        <f>ABS(PI() - punkty[[#This Row],[pi]])</f>
        <v>4.4453858038113747E-2</v>
      </c>
    </row>
    <row r="2066" spans="1:10" x14ac:dyDescent="0.35">
      <c r="A2066">
        <v>326</v>
      </c>
      <c r="B2066">
        <v>68</v>
      </c>
      <c r="C2066">
        <f>IF(POWER(punkty[[#This Row],[x]]-200, 2) + POWER(punkty[[#This Row],[y]]-200, 2) = 200*200, 1, 0)</f>
        <v>0</v>
      </c>
      <c r="D2066">
        <f>IF(POWER(punkty[[#This Row],[x]]-200, 2) + POWER(punkty[[#This Row],[y]]-200, 2) &lt;200*200, 1, 0)</f>
        <v>1</v>
      </c>
      <c r="E2066">
        <f>SUM(punkty[[#This Row],[czy należy do okregu]:[wewnatrz okregu]])+E2065</f>
        <v>1645</v>
      </c>
      <c r="F2066">
        <f t="shared" si="35"/>
        <v>2065</v>
      </c>
      <c r="G2066">
        <f>punkty[[#This Row],[liczba punktow okregu]]/punkty[[#This Row],[liczba punktow kwadratu]]</f>
        <v>0.79661016949152541</v>
      </c>
      <c r="H2066">
        <f>400*400*punkty[[#This Row],[nk/n]]</f>
        <v>127457.62711864407</v>
      </c>
      <c r="I2066">
        <f>punkty[[#This Row],[pk]]/(200*200)</f>
        <v>3.1864406779661016</v>
      </c>
      <c r="J2066" s="12">
        <f>ABS(PI() - punkty[[#This Row],[pi]])</f>
        <v>4.4848024376308526E-2</v>
      </c>
    </row>
    <row r="2067" spans="1:10" x14ac:dyDescent="0.35">
      <c r="A2067">
        <v>395</v>
      </c>
      <c r="B2067">
        <v>384</v>
      </c>
      <c r="C2067">
        <f>IF(POWER(punkty[[#This Row],[x]]-200, 2) + POWER(punkty[[#This Row],[y]]-200, 2) = 200*200, 1, 0)</f>
        <v>0</v>
      </c>
      <c r="D2067">
        <f>IF(POWER(punkty[[#This Row],[x]]-200, 2) + POWER(punkty[[#This Row],[y]]-200, 2) &lt;200*200, 1, 0)</f>
        <v>0</v>
      </c>
      <c r="E2067">
        <f>SUM(punkty[[#This Row],[czy należy do okregu]:[wewnatrz okregu]])+E2066</f>
        <v>1645</v>
      </c>
      <c r="F2067">
        <f t="shared" si="35"/>
        <v>2066</v>
      </c>
      <c r="G2067">
        <f>punkty[[#This Row],[liczba punktow okregu]]/punkty[[#This Row],[liczba punktow kwadratu]]</f>
        <v>0.79622458857696032</v>
      </c>
      <c r="H2067">
        <f>400*400*punkty[[#This Row],[nk/n]]</f>
        <v>127395.93417231365</v>
      </c>
      <c r="I2067">
        <f>punkty[[#This Row],[pk]]/(200*200)</f>
        <v>3.1848983543078413</v>
      </c>
      <c r="J2067" s="12">
        <f>ABS(PI() - punkty[[#This Row],[pi]])</f>
        <v>4.3305700718048179E-2</v>
      </c>
    </row>
    <row r="2068" spans="1:10" x14ac:dyDescent="0.35">
      <c r="A2068">
        <v>372</v>
      </c>
      <c r="B2068">
        <v>328</v>
      </c>
      <c r="C2068">
        <f>IF(POWER(punkty[[#This Row],[x]]-200, 2) + POWER(punkty[[#This Row],[y]]-200, 2) = 200*200, 1, 0)</f>
        <v>0</v>
      </c>
      <c r="D2068">
        <f>IF(POWER(punkty[[#This Row],[x]]-200, 2) + POWER(punkty[[#This Row],[y]]-200, 2) &lt;200*200, 1, 0)</f>
        <v>0</v>
      </c>
      <c r="E2068">
        <f>SUM(punkty[[#This Row],[czy należy do okregu]:[wewnatrz okregu]])+E2067</f>
        <v>1645</v>
      </c>
      <c r="F2068">
        <f t="shared" si="35"/>
        <v>2067</v>
      </c>
      <c r="G2068">
        <f>punkty[[#This Row],[liczba punktow okregu]]/punkty[[#This Row],[liczba punktow kwadratu]]</f>
        <v>0.79583938074504113</v>
      </c>
      <c r="H2068">
        <f>400*400*punkty[[#This Row],[nk/n]]</f>
        <v>127334.30091920658</v>
      </c>
      <c r="I2068">
        <f>punkty[[#This Row],[pk]]/(200*200)</f>
        <v>3.1833575229801645</v>
      </c>
      <c r="J2068" s="12">
        <f>ABS(PI() - punkty[[#This Row],[pi]])</f>
        <v>4.1764869390371384E-2</v>
      </c>
    </row>
    <row r="2069" spans="1:10" x14ac:dyDescent="0.35">
      <c r="A2069">
        <v>311</v>
      </c>
      <c r="B2069">
        <v>384</v>
      </c>
      <c r="C2069">
        <f>IF(POWER(punkty[[#This Row],[x]]-200, 2) + POWER(punkty[[#This Row],[y]]-200, 2) = 200*200, 1, 0)</f>
        <v>0</v>
      </c>
      <c r="D2069">
        <f>IF(POWER(punkty[[#This Row],[x]]-200, 2) + POWER(punkty[[#This Row],[y]]-200, 2) &lt;200*200, 1, 0)</f>
        <v>0</v>
      </c>
      <c r="E2069">
        <f>SUM(punkty[[#This Row],[czy należy do okregu]:[wewnatrz okregu]])+E2068</f>
        <v>1645</v>
      </c>
      <c r="F2069">
        <f t="shared" si="35"/>
        <v>2068</v>
      </c>
      <c r="G2069">
        <f>punkty[[#This Row],[liczba punktow okregu]]/punkty[[#This Row],[liczba punktow kwadratu]]</f>
        <v>0.79545454545454541</v>
      </c>
      <c r="H2069">
        <f>400*400*punkty[[#This Row],[nk/n]]</f>
        <v>127272.72727272726</v>
      </c>
      <c r="I2069">
        <f>punkty[[#This Row],[pk]]/(200*200)</f>
        <v>3.1818181818181817</v>
      </c>
      <c r="J2069" s="12">
        <f>ABS(PI() - punkty[[#This Row],[pi]])</f>
        <v>4.0225528228388541E-2</v>
      </c>
    </row>
    <row r="2070" spans="1:10" x14ac:dyDescent="0.35">
      <c r="A2070">
        <v>52</v>
      </c>
      <c r="B2070">
        <v>330</v>
      </c>
      <c r="C2070">
        <f>IF(POWER(punkty[[#This Row],[x]]-200, 2) + POWER(punkty[[#This Row],[y]]-200, 2) = 200*200, 1, 0)</f>
        <v>0</v>
      </c>
      <c r="D2070">
        <f>IF(POWER(punkty[[#This Row],[x]]-200, 2) + POWER(punkty[[#This Row],[y]]-200, 2) &lt;200*200, 1, 0)</f>
        <v>1</v>
      </c>
      <c r="E2070">
        <f>SUM(punkty[[#This Row],[czy należy do okregu]:[wewnatrz okregu]])+E2069</f>
        <v>1646</v>
      </c>
      <c r="F2070">
        <f t="shared" si="35"/>
        <v>2069</v>
      </c>
      <c r="G2070">
        <f>punkty[[#This Row],[liczba punktow okregu]]/punkty[[#This Row],[liczba punktow kwadratu]]</f>
        <v>0.79555340744320924</v>
      </c>
      <c r="H2070">
        <f>400*400*punkty[[#This Row],[nk/n]]</f>
        <v>127288.54519091347</v>
      </c>
      <c r="I2070">
        <f>punkty[[#This Row],[pk]]/(200*200)</f>
        <v>3.1822136297728369</v>
      </c>
      <c r="J2070" s="12">
        <f>ABS(PI() - punkty[[#This Row],[pi]])</f>
        <v>4.0620976183043833E-2</v>
      </c>
    </row>
    <row r="2071" spans="1:10" x14ac:dyDescent="0.35">
      <c r="A2071">
        <v>133</v>
      </c>
      <c r="B2071">
        <v>294</v>
      </c>
      <c r="C2071">
        <f>IF(POWER(punkty[[#This Row],[x]]-200, 2) + POWER(punkty[[#This Row],[y]]-200, 2) = 200*200, 1, 0)</f>
        <v>0</v>
      </c>
      <c r="D2071">
        <f>IF(POWER(punkty[[#This Row],[x]]-200, 2) + POWER(punkty[[#This Row],[y]]-200, 2) &lt;200*200, 1, 0)</f>
        <v>1</v>
      </c>
      <c r="E2071">
        <f>SUM(punkty[[#This Row],[czy należy do okregu]:[wewnatrz okregu]])+E2070</f>
        <v>1647</v>
      </c>
      <c r="F2071">
        <f t="shared" si="35"/>
        <v>2070</v>
      </c>
      <c r="G2071">
        <f>punkty[[#This Row],[liczba punktow okregu]]/punkty[[#This Row],[liczba punktow kwadratu]]</f>
        <v>0.79565217391304344</v>
      </c>
      <c r="H2071">
        <f>400*400*punkty[[#This Row],[nk/n]]</f>
        <v>127304.34782608695</v>
      </c>
      <c r="I2071">
        <f>punkty[[#This Row],[pk]]/(200*200)</f>
        <v>3.1826086956521737</v>
      </c>
      <c r="J2071" s="12">
        <f>ABS(PI() - punkty[[#This Row],[pi]])</f>
        <v>4.1016042062380631E-2</v>
      </c>
    </row>
    <row r="2072" spans="1:10" x14ac:dyDescent="0.35">
      <c r="A2072">
        <v>263</v>
      </c>
      <c r="B2072">
        <v>270</v>
      </c>
      <c r="C2072">
        <f>IF(POWER(punkty[[#This Row],[x]]-200, 2) + POWER(punkty[[#This Row],[y]]-200, 2) = 200*200, 1, 0)</f>
        <v>0</v>
      </c>
      <c r="D2072">
        <f>IF(POWER(punkty[[#This Row],[x]]-200, 2) + POWER(punkty[[#This Row],[y]]-200, 2) &lt;200*200, 1, 0)</f>
        <v>1</v>
      </c>
      <c r="E2072">
        <f>SUM(punkty[[#This Row],[czy należy do okregu]:[wewnatrz okregu]])+E2071</f>
        <v>1648</v>
      </c>
      <c r="F2072">
        <f t="shared" si="35"/>
        <v>2071</v>
      </c>
      <c r="G2072">
        <f>punkty[[#This Row],[liczba punktow okregu]]/punkty[[#This Row],[liczba punktow kwadratu]]</f>
        <v>0.79575084500241433</v>
      </c>
      <c r="H2072">
        <f>400*400*punkty[[#This Row],[nk/n]]</f>
        <v>127320.1352003863</v>
      </c>
      <c r="I2072">
        <f>punkty[[#This Row],[pk]]/(200*200)</f>
        <v>3.1830033800096573</v>
      </c>
      <c r="J2072" s="12">
        <f>ABS(PI() - punkty[[#This Row],[pi]])</f>
        <v>4.1410726419864208E-2</v>
      </c>
    </row>
    <row r="2073" spans="1:10" x14ac:dyDescent="0.35">
      <c r="A2073">
        <v>31</v>
      </c>
      <c r="B2073">
        <v>264</v>
      </c>
      <c r="C2073">
        <f>IF(POWER(punkty[[#This Row],[x]]-200, 2) + POWER(punkty[[#This Row],[y]]-200, 2) = 200*200, 1, 0)</f>
        <v>0</v>
      </c>
      <c r="D2073">
        <f>IF(POWER(punkty[[#This Row],[x]]-200, 2) + POWER(punkty[[#This Row],[y]]-200, 2) &lt;200*200, 1, 0)</f>
        <v>1</v>
      </c>
      <c r="E2073">
        <f>SUM(punkty[[#This Row],[czy należy do okregu]:[wewnatrz okregu]])+E2072</f>
        <v>1649</v>
      </c>
      <c r="F2073">
        <f t="shared" si="35"/>
        <v>2072</v>
      </c>
      <c r="G2073">
        <f>punkty[[#This Row],[liczba punktow okregu]]/punkty[[#This Row],[liczba punktow kwadratu]]</f>
        <v>0.7958494208494209</v>
      </c>
      <c r="H2073">
        <f>400*400*punkty[[#This Row],[nk/n]]</f>
        <v>127335.90733590734</v>
      </c>
      <c r="I2073">
        <f>punkty[[#This Row],[pk]]/(200*200)</f>
        <v>3.1833976833976836</v>
      </c>
      <c r="J2073" s="12">
        <f>ABS(PI() - punkty[[#This Row],[pi]])</f>
        <v>4.180502980789047E-2</v>
      </c>
    </row>
    <row r="2074" spans="1:10" x14ac:dyDescent="0.35">
      <c r="A2074">
        <v>252</v>
      </c>
      <c r="B2074">
        <v>68</v>
      </c>
      <c r="C2074">
        <f>IF(POWER(punkty[[#This Row],[x]]-200, 2) + POWER(punkty[[#This Row],[y]]-200, 2) = 200*200, 1, 0)</f>
        <v>0</v>
      </c>
      <c r="D2074">
        <f>IF(POWER(punkty[[#This Row],[x]]-200, 2) + POWER(punkty[[#This Row],[y]]-200, 2) &lt;200*200, 1, 0)</f>
        <v>1</v>
      </c>
      <c r="E2074">
        <f>SUM(punkty[[#This Row],[czy należy do okregu]:[wewnatrz okregu]])+E2073</f>
        <v>1650</v>
      </c>
      <c r="F2074">
        <f t="shared" si="35"/>
        <v>2073</v>
      </c>
      <c r="G2074">
        <f>punkty[[#This Row],[liczba punktow okregu]]/punkty[[#This Row],[liczba punktow kwadratu]]</f>
        <v>0.79594790159189577</v>
      </c>
      <c r="H2074">
        <f>400*400*punkty[[#This Row],[nk/n]]</f>
        <v>127351.66425470333</v>
      </c>
      <c r="I2074">
        <f>punkty[[#This Row],[pk]]/(200*200)</f>
        <v>3.1837916063675831</v>
      </c>
      <c r="J2074" s="12">
        <f>ABS(PI() - punkty[[#This Row],[pi]])</f>
        <v>4.2198952777789955E-2</v>
      </c>
    </row>
    <row r="2075" spans="1:10" x14ac:dyDescent="0.35">
      <c r="A2075">
        <v>6</v>
      </c>
      <c r="B2075">
        <v>285</v>
      </c>
      <c r="C2075">
        <f>IF(POWER(punkty[[#This Row],[x]]-200, 2) + POWER(punkty[[#This Row],[y]]-200, 2) = 200*200, 1, 0)</f>
        <v>0</v>
      </c>
      <c r="D2075">
        <f>IF(POWER(punkty[[#This Row],[x]]-200, 2) + POWER(punkty[[#This Row],[y]]-200, 2) &lt;200*200, 1, 0)</f>
        <v>0</v>
      </c>
      <c r="E2075">
        <f>SUM(punkty[[#This Row],[czy należy do okregu]:[wewnatrz okregu]])+E2074</f>
        <v>1650</v>
      </c>
      <c r="F2075">
        <f t="shared" si="35"/>
        <v>2074</v>
      </c>
      <c r="G2075">
        <f>punkty[[#This Row],[liczba punktow okregu]]/punkty[[#This Row],[liczba punktow kwadratu]]</f>
        <v>0.79556412729026038</v>
      </c>
      <c r="H2075">
        <f>400*400*punkty[[#This Row],[nk/n]]</f>
        <v>127290.26036644167</v>
      </c>
      <c r="I2075">
        <f>punkty[[#This Row],[pk]]/(200*200)</f>
        <v>3.1822565091610415</v>
      </c>
      <c r="J2075" s="12">
        <f>ABS(PI() - punkty[[#This Row],[pi]])</f>
        <v>4.0663855571248408E-2</v>
      </c>
    </row>
    <row r="2076" spans="1:10" x14ac:dyDescent="0.35">
      <c r="A2076">
        <v>127</v>
      </c>
      <c r="B2076">
        <v>264</v>
      </c>
      <c r="C2076">
        <f>IF(POWER(punkty[[#This Row],[x]]-200, 2) + POWER(punkty[[#This Row],[y]]-200, 2) = 200*200, 1, 0)</f>
        <v>0</v>
      </c>
      <c r="D2076">
        <f>IF(POWER(punkty[[#This Row],[x]]-200, 2) + POWER(punkty[[#This Row],[y]]-200, 2) &lt;200*200, 1, 0)</f>
        <v>1</v>
      </c>
      <c r="E2076">
        <f>SUM(punkty[[#This Row],[czy należy do okregu]:[wewnatrz okregu]])+E2075</f>
        <v>1651</v>
      </c>
      <c r="F2076">
        <f t="shared" si="35"/>
        <v>2075</v>
      </c>
      <c r="G2076">
        <f>punkty[[#This Row],[liczba punktow okregu]]/punkty[[#This Row],[liczba punktow kwadratu]]</f>
        <v>0.79566265060240959</v>
      </c>
      <c r="H2076">
        <f>400*400*punkty[[#This Row],[nk/n]]</f>
        <v>127306.02409638553</v>
      </c>
      <c r="I2076">
        <f>punkty[[#This Row],[pk]]/(200*200)</f>
        <v>3.1826506024096384</v>
      </c>
      <c r="J2076" s="12">
        <f>ABS(PI() - punkty[[#This Row],[pi]])</f>
        <v>4.1057948819845258E-2</v>
      </c>
    </row>
    <row r="2077" spans="1:10" x14ac:dyDescent="0.35">
      <c r="A2077">
        <v>9</v>
      </c>
      <c r="B2077">
        <v>16</v>
      </c>
      <c r="C2077">
        <f>IF(POWER(punkty[[#This Row],[x]]-200, 2) + POWER(punkty[[#This Row],[y]]-200, 2) = 200*200, 1, 0)</f>
        <v>0</v>
      </c>
      <c r="D2077">
        <f>IF(POWER(punkty[[#This Row],[x]]-200, 2) + POWER(punkty[[#This Row],[y]]-200, 2) &lt;200*200, 1, 0)</f>
        <v>0</v>
      </c>
      <c r="E2077">
        <f>SUM(punkty[[#This Row],[czy należy do okregu]:[wewnatrz okregu]])+E2076</f>
        <v>1651</v>
      </c>
      <c r="F2077">
        <f t="shared" si="35"/>
        <v>2076</v>
      </c>
      <c r="G2077">
        <f>punkty[[#This Row],[liczba punktow okregu]]/punkty[[#This Row],[liczba punktow kwadratu]]</f>
        <v>0.79527938342967242</v>
      </c>
      <c r="H2077">
        <f>400*400*punkty[[#This Row],[nk/n]]</f>
        <v>127244.70134874759</v>
      </c>
      <c r="I2077">
        <f>punkty[[#This Row],[pk]]/(200*200)</f>
        <v>3.1811175337186897</v>
      </c>
      <c r="J2077" s="12">
        <f>ABS(PI() - punkty[[#This Row],[pi]])</f>
        <v>3.9524880128896545E-2</v>
      </c>
    </row>
    <row r="2078" spans="1:10" x14ac:dyDescent="0.35">
      <c r="A2078">
        <v>148</v>
      </c>
      <c r="B2078">
        <v>189</v>
      </c>
      <c r="C2078">
        <f>IF(POWER(punkty[[#This Row],[x]]-200, 2) + POWER(punkty[[#This Row],[y]]-200, 2) = 200*200, 1, 0)</f>
        <v>0</v>
      </c>
      <c r="D2078">
        <f>IF(POWER(punkty[[#This Row],[x]]-200, 2) + POWER(punkty[[#This Row],[y]]-200, 2) &lt;200*200, 1, 0)</f>
        <v>1</v>
      </c>
      <c r="E2078">
        <f>SUM(punkty[[#This Row],[czy należy do okregu]:[wewnatrz okregu]])+E2077</f>
        <v>1652</v>
      </c>
      <c r="F2078">
        <f t="shared" si="35"/>
        <v>2077</v>
      </c>
      <c r="G2078">
        <f>punkty[[#This Row],[liczba punktow okregu]]/punkty[[#This Row],[liczba punktow kwadratu]]</f>
        <v>0.79537794896485314</v>
      </c>
      <c r="H2078">
        <f>400*400*punkty[[#This Row],[nk/n]]</f>
        <v>127260.4718343765</v>
      </c>
      <c r="I2078">
        <f>punkty[[#This Row],[pk]]/(200*200)</f>
        <v>3.1815117958594126</v>
      </c>
      <c r="J2078" s="12">
        <f>ABS(PI() - punkty[[#This Row],[pi]])</f>
        <v>3.9919142269619456E-2</v>
      </c>
    </row>
    <row r="2079" spans="1:10" x14ac:dyDescent="0.35">
      <c r="A2079">
        <v>183</v>
      </c>
      <c r="B2079">
        <v>3</v>
      </c>
      <c r="C2079">
        <f>IF(POWER(punkty[[#This Row],[x]]-200, 2) + POWER(punkty[[#This Row],[y]]-200, 2) = 200*200, 1, 0)</f>
        <v>0</v>
      </c>
      <c r="D2079">
        <f>IF(POWER(punkty[[#This Row],[x]]-200, 2) + POWER(punkty[[#This Row],[y]]-200, 2) &lt;200*200, 1, 0)</f>
        <v>1</v>
      </c>
      <c r="E2079">
        <f>SUM(punkty[[#This Row],[czy należy do okregu]:[wewnatrz okregu]])+E2078</f>
        <v>1653</v>
      </c>
      <c r="F2079">
        <f t="shared" si="35"/>
        <v>2078</v>
      </c>
      <c r="G2079">
        <f>punkty[[#This Row],[liczba punktow okregu]]/punkty[[#This Row],[liczba punktow kwadratu]]</f>
        <v>0.79547641963426374</v>
      </c>
      <c r="H2079">
        <f>400*400*punkty[[#This Row],[nk/n]]</f>
        <v>127276.2271414822</v>
      </c>
      <c r="I2079">
        <f>punkty[[#This Row],[pk]]/(200*200)</f>
        <v>3.181905678537055</v>
      </c>
      <c r="J2079" s="12">
        <f>ABS(PI() - punkty[[#This Row],[pi]])</f>
        <v>4.0313024947261855E-2</v>
      </c>
    </row>
    <row r="2080" spans="1:10" x14ac:dyDescent="0.35">
      <c r="A2080">
        <v>171</v>
      </c>
      <c r="B2080">
        <v>316</v>
      </c>
      <c r="C2080">
        <f>IF(POWER(punkty[[#This Row],[x]]-200, 2) + POWER(punkty[[#This Row],[y]]-200, 2) = 200*200, 1, 0)</f>
        <v>0</v>
      </c>
      <c r="D2080">
        <f>IF(POWER(punkty[[#This Row],[x]]-200, 2) + POWER(punkty[[#This Row],[y]]-200, 2) &lt;200*200, 1, 0)</f>
        <v>1</v>
      </c>
      <c r="E2080">
        <f>SUM(punkty[[#This Row],[czy należy do okregu]:[wewnatrz okregu]])+E2079</f>
        <v>1654</v>
      </c>
      <c r="F2080">
        <f t="shared" si="35"/>
        <v>2079</v>
      </c>
      <c r="G2080">
        <f>punkty[[#This Row],[liczba punktow okregu]]/punkty[[#This Row],[liczba punktow kwadratu]]</f>
        <v>0.7955747955747956</v>
      </c>
      <c r="H2080">
        <f>400*400*punkty[[#This Row],[nk/n]]</f>
        <v>127291.9672919673</v>
      </c>
      <c r="I2080">
        <f>punkty[[#This Row],[pk]]/(200*200)</f>
        <v>3.1822991822991824</v>
      </c>
      <c r="J2080" s="12">
        <f>ABS(PI() - punkty[[#This Row],[pi]])</f>
        <v>4.0706528709389289E-2</v>
      </c>
    </row>
    <row r="2081" spans="1:10" x14ac:dyDescent="0.35">
      <c r="A2081">
        <v>252</v>
      </c>
      <c r="B2081">
        <v>218</v>
      </c>
      <c r="C2081">
        <f>IF(POWER(punkty[[#This Row],[x]]-200, 2) + POWER(punkty[[#This Row],[y]]-200, 2) = 200*200, 1, 0)</f>
        <v>0</v>
      </c>
      <c r="D2081">
        <f>IF(POWER(punkty[[#This Row],[x]]-200, 2) + POWER(punkty[[#This Row],[y]]-200, 2) &lt;200*200, 1, 0)</f>
        <v>1</v>
      </c>
      <c r="E2081">
        <f>SUM(punkty[[#This Row],[czy należy do okregu]:[wewnatrz okregu]])+E2080</f>
        <v>1655</v>
      </c>
      <c r="F2081">
        <f t="shared" si="35"/>
        <v>2080</v>
      </c>
      <c r="G2081">
        <f>punkty[[#This Row],[liczba punktow okregu]]/punkty[[#This Row],[liczba punktow kwadratu]]</f>
        <v>0.79567307692307687</v>
      </c>
      <c r="H2081">
        <f>400*400*punkty[[#This Row],[nk/n]]</f>
        <v>127307.6923076923</v>
      </c>
      <c r="I2081">
        <f>punkty[[#This Row],[pk]]/(200*200)</f>
        <v>3.1826923076923075</v>
      </c>
      <c r="J2081" s="12">
        <f>ABS(PI() - punkty[[#This Row],[pi]])</f>
        <v>4.1099654102514371E-2</v>
      </c>
    </row>
    <row r="2082" spans="1:10" x14ac:dyDescent="0.35">
      <c r="A2082">
        <v>249</v>
      </c>
      <c r="B2082">
        <v>265</v>
      </c>
      <c r="C2082">
        <f>IF(POWER(punkty[[#This Row],[x]]-200, 2) + POWER(punkty[[#This Row],[y]]-200, 2) = 200*200, 1, 0)</f>
        <v>0</v>
      </c>
      <c r="D2082">
        <f>IF(POWER(punkty[[#This Row],[x]]-200, 2) + POWER(punkty[[#This Row],[y]]-200, 2) &lt;200*200, 1, 0)</f>
        <v>1</v>
      </c>
      <c r="E2082">
        <f>SUM(punkty[[#This Row],[czy należy do okregu]:[wewnatrz okregu]])+E2081</f>
        <v>1656</v>
      </c>
      <c r="F2082">
        <f t="shared" si="35"/>
        <v>2081</v>
      </c>
      <c r="G2082">
        <f>punkty[[#This Row],[liczba punktow okregu]]/punkty[[#This Row],[liczba punktow kwadratu]]</f>
        <v>0.79577126381547336</v>
      </c>
      <c r="H2082">
        <f>400*400*punkty[[#This Row],[nk/n]]</f>
        <v>127323.40221047573</v>
      </c>
      <c r="I2082">
        <f>punkty[[#This Row],[pk]]/(200*200)</f>
        <v>3.1830850552618934</v>
      </c>
      <c r="J2082" s="12">
        <f>ABS(PI() - punkty[[#This Row],[pi]])</f>
        <v>4.1492401672100332E-2</v>
      </c>
    </row>
    <row r="2083" spans="1:10" x14ac:dyDescent="0.35">
      <c r="A2083">
        <v>279</v>
      </c>
      <c r="B2083">
        <v>172</v>
      </c>
      <c r="C2083">
        <f>IF(POWER(punkty[[#This Row],[x]]-200, 2) + POWER(punkty[[#This Row],[y]]-200, 2) = 200*200, 1, 0)</f>
        <v>0</v>
      </c>
      <c r="D2083">
        <f>IF(POWER(punkty[[#This Row],[x]]-200, 2) + POWER(punkty[[#This Row],[y]]-200, 2) &lt;200*200, 1, 0)</f>
        <v>1</v>
      </c>
      <c r="E2083">
        <f>SUM(punkty[[#This Row],[czy należy do okregu]:[wewnatrz okregu]])+E2082</f>
        <v>1657</v>
      </c>
      <c r="F2083">
        <f t="shared" si="35"/>
        <v>2082</v>
      </c>
      <c r="G2083">
        <f>punkty[[#This Row],[liczba punktow okregu]]/punkty[[#This Row],[liczba punktow kwadratu]]</f>
        <v>0.79586935638808842</v>
      </c>
      <c r="H2083">
        <f>400*400*punkty[[#This Row],[nk/n]]</f>
        <v>127339.09702209415</v>
      </c>
      <c r="I2083">
        <f>punkty[[#This Row],[pk]]/(200*200)</f>
        <v>3.1834774255523537</v>
      </c>
      <c r="J2083" s="12">
        <f>ABS(PI() - punkty[[#This Row],[pi]])</f>
        <v>4.1884771962560574E-2</v>
      </c>
    </row>
    <row r="2084" spans="1:10" x14ac:dyDescent="0.35">
      <c r="A2084">
        <v>258</v>
      </c>
      <c r="B2084">
        <v>377</v>
      </c>
      <c r="C2084">
        <f>IF(POWER(punkty[[#This Row],[x]]-200, 2) + POWER(punkty[[#This Row],[y]]-200, 2) = 200*200, 1, 0)</f>
        <v>0</v>
      </c>
      <c r="D2084">
        <f>IF(POWER(punkty[[#This Row],[x]]-200, 2) + POWER(punkty[[#This Row],[y]]-200, 2) &lt;200*200, 1, 0)</f>
        <v>1</v>
      </c>
      <c r="E2084">
        <f>SUM(punkty[[#This Row],[czy należy do okregu]:[wewnatrz okregu]])+E2083</f>
        <v>1658</v>
      </c>
      <c r="F2084">
        <f t="shared" si="35"/>
        <v>2083</v>
      </c>
      <c r="G2084">
        <f>punkty[[#This Row],[liczba punktow okregu]]/punkty[[#This Row],[liczba punktow kwadratu]]</f>
        <v>0.79596735477676428</v>
      </c>
      <c r="H2084">
        <f>400*400*punkty[[#This Row],[nk/n]]</f>
        <v>127354.77676428229</v>
      </c>
      <c r="I2084">
        <f>punkty[[#This Row],[pk]]/(200*200)</f>
        <v>3.1838694191070571</v>
      </c>
      <c r="J2084" s="12">
        <f>ABS(PI() - punkty[[#This Row],[pi]])</f>
        <v>4.2276765517264003E-2</v>
      </c>
    </row>
    <row r="2085" spans="1:10" x14ac:dyDescent="0.35">
      <c r="A2085">
        <v>260</v>
      </c>
      <c r="B2085">
        <v>203</v>
      </c>
      <c r="C2085">
        <f>IF(POWER(punkty[[#This Row],[x]]-200, 2) + POWER(punkty[[#This Row],[y]]-200, 2) = 200*200, 1, 0)</f>
        <v>0</v>
      </c>
      <c r="D2085">
        <f>IF(POWER(punkty[[#This Row],[x]]-200, 2) + POWER(punkty[[#This Row],[y]]-200, 2) &lt;200*200, 1, 0)</f>
        <v>1</v>
      </c>
      <c r="E2085">
        <f>SUM(punkty[[#This Row],[czy należy do okregu]:[wewnatrz okregu]])+E2084</f>
        <v>1659</v>
      </c>
      <c r="F2085">
        <f t="shared" si="35"/>
        <v>2084</v>
      </c>
      <c r="G2085">
        <f>punkty[[#This Row],[liczba punktow okregu]]/punkty[[#This Row],[liczba punktow kwadratu]]</f>
        <v>0.79606525911708248</v>
      </c>
      <c r="H2085">
        <f>400*400*punkty[[#This Row],[nk/n]]</f>
        <v>127370.4414587332</v>
      </c>
      <c r="I2085">
        <f>punkty[[#This Row],[pk]]/(200*200)</f>
        <v>3.1842610364683299</v>
      </c>
      <c r="J2085" s="12">
        <f>ABS(PI() - punkty[[#This Row],[pi]])</f>
        <v>4.2668382878536804E-2</v>
      </c>
    </row>
    <row r="2086" spans="1:10" x14ac:dyDescent="0.35">
      <c r="A2086">
        <v>396</v>
      </c>
      <c r="B2086">
        <v>87</v>
      </c>
      <c r="C2086">
        <f>IF(POWER(punkty[[#This Row],[x]]-200, 2) + POWER(punkty[[#This Row],[y]]-200, 2) = 200*200, 1, 0)</f>
        <v>0</v>
      </c>
      <c r="D2086">
        <f>IF(POWER(punkty[[#This Row],[x]]-200, 2) + POWER(punkty[[#This Row],[y]]-200, 2) &lt;200*200, 1, 0)</f>
        <v>0</v>
      </c>
      <c r="E2086">
        <f>SUM(punkty[[#This Row],[czy należy do okregu]:[wewnatrz okregu]])+E2085</f>
        <v>1659</v>
      </c>
      <c r="F2086">
        <f t="shared" si="35"/>
        <v>2085</v>
      </c>
      <c r="G2086">
        <f>punkty[[#This Row],[liczba punktow okregu]]/punkty[[#This Row],[liczba punktow kwadratu]]</f>
        <v>0.79568345323741008</v>
      </c>
      <c r="H2086">
        <f>400*400*punkty[[#This Row],[nk/n]]</f>
        <v>127309.35251798561</v>
      </c>
      <c r="I2086">
        <f>punkty[[#This Row],[pk]]/(200*200)</f>
        <v>3.1827338129496403</v>
      </c>
      <c r="J2086" s="12">
        <f>ABS(PI() - punkty[[#This Row],[pi]])</f>
        <v>4.114115935984719E-2</v>
      </c>
    </row>
    <row r="2087" spans="1:10" x14ac:dyDescent="0.35">
      <c r="A2087">
        <v>273</v>
      </c>
      <c r="B2087">
        <v>192</v>
      </c>
      <c r="C2087">
        <f>IF(POWER(punkty[[#This Row],[x]]-200, 2) + POWER(punkty[[#This Row],[y]]-200, 2) = 200*200, 1, 0)</f>
        <v>0</v>
      </c>
      <c r="D2087">
        <f>IF(POWER(punkty[[#This Row],[x]]-200, 2) + POWER(punkty[[#This Row],[y]]-200, 2) &lt;200*200, 1, 0)</f>
        <v>1</v>
      </c>
      <c r="E2087">
        <f>SUM(punkty[[#This Row],[czy należy do okregu]:[wewnatrz okregu]])+E2086</f>
        <v>1660</v>
      </c>
      <c r="F2087">
        <f t="shared" si="35"/>
        <v>2086</v>
      </c>
      <c r="G2087">
        <f>punkty[[#This Row],[liczba punktow okregu]]/punkty[[#This Row],[liczba punktow kwadratu]]</f>
        <v>0.79578139980824547</v>
      </c>
      <c r="H2087">
        <f>400*400*punkty[[#This Row],[nk/n]]</f>
        <v>127325.02396931927</v>
      </c>
      <c r="I2087">
        <f>punkty[[#This Row],[pk]]/(200*200)</f>
        <v>3.1831255992329819</v>
      </c>
      <c r="J2087" s="12">
        <f>ABS(PI() - punkty[[#This Row],[pi]])</f>
        <v>4.1532945643188768E-2</v>
      </c>
    </row>
    <row r="2088" spans="1:10" x14ac:dyDescent="0.35">
      <c r="A2088">
        <v>274</v>
      </c>
      <c r="B2088">
        <v>392</v>
      </c>
      <c r="C2088">
        <f>IF(POWER(punkty[[#This Row],[x]]-200, 2) + POWER(punkty[[#This Row],[y]]-200, 2) = 200*200, 1, 0)</f>
        <v>0</v>
      </c>
      <c r="D2088">
        <f>IF(POWER(punkty[[#This Row],[x]]-200, 2) + POWER(punkty[[#This Row],[y]]-200, 2) &lt;200*200, 1, 0)</f>
        <v>0</v>
      </c>
      <c r="E2088">
        <f>SUM(punkty[[#This Row],[czy należy do okregu]:[wewnatrz okregu]])+E2087</f>
        <v>1660</v>
      </c>
      <c r="F2088">
        <f t="shared" si="35"/>
        <v>2087</v>
      </c>
      <c r="G2088">
        <f>punkty[[#This Row],[liczba punktow okregu]]/punkty[[#This Row],[liczba punktow kwadratu]]</f>
        <v>0.79540009583133686</v>
      </c>
      <c r="H2088">
        <f>400*400*punkty[[#This Row],[nk/n]]</f>
        <v>127264.0153330139</v>
      </c>
      <c r="I2088">
        <f>punkty[[#This Row],[pk]]/(200*200)</f>
        <v>3.1816003833253474</v>
      </c>
      <c r="J2088" s="12">
        <f>ABS(PI() - punkty[[#This Row],[pi]])</f>
        <v>4.0007729735554332E-2</v>
      </c>
    </row>
    <row r="2089" spans="1:10" x14ac:dyDescent="0.35">
      <c r="A2089">
        <v>211</v>
      </c>
      <c r="B2089">
        <v>29</v>
      </c>
      <c r="C2089">
        <f>IF(POWER(punkty[[#This Row],[x]]-200, 2) + POWER(punkty[[#This Row],[y]]-200, 2) = 200*200, 1, 0)</f>
        <v>0</v>
      </c>
      <c r="D2089">
        <f>IF(POWER(punkty[[#This Row],[x]]-200, 2) + POWER(punkty[[#This Row],[y]]-200, 2) &lt;200*200, 1, 0)</f>
        <v>1</v>
      </c>
      <c r="E2089">
        <f>SUM(punkty[[#This Row],[czy należy do okregu]:[wewnatrz okregu]])+E2088</f>
        <v>1661</v>
      </c>
      <c r="F2089">
        <f t="shared" si="35"/>
        <v>2088</v>
      </c>
      <c r="G2089">
        <f>punkty[[#This Row],[liczba punktow okregu]]/punkty[[#This Row],[liczba punktow kwadratu]]</f>
        <v>0.79549808429118773</v>
      </c>
      <c r="H2089">
        <f>400*400*punkty[[#This Row],[nk/n]]</f>
        <v>127279.69348659004</v>
      </c>
      <c r="I2089">
        <f>punkty[[#This Row],[pk]]/(200*200)</f>
        <v>3.1819923371647509</v>
      </c>
      <c r="J2089" s="12">
        <f>ABS(PI() - punkty[[#This Row],[pi]])</f>
        <v>4.0399683574957823E-2</v>
      </c>
    </row>
    <row r="2090" spans="1:10" x14ac:dyDescent="0.35">
      <c r="A2090">
        <v>14</v>
      </c>
      <c r="B2090">
        <v>342</v>
      </c>
      <c r="C2090">
        <f>IF(POWER(punkty[[#This Row],[x]]-200, 2) + POWER(punkty[[#This Row],[y]]-200, 2) = 200*200, 1, 0)</f>
        <v>0</v>
      </c>
      <c r="D2090">
        <f>IF(POWER(punkty[[#This Row],[x]]-200, 2) + POWER(punkty[[#This Row],[y]]-200, 2) &lt;200*200, 1, 0)</f>
        <v>0</v>
      </c>
      <c r="E2090">
        <f>SUM(punkty[[#This Row],[czy należy do okregu]:[wewnatrz okregu]])+E2089</f>
        <v>1661</v>
      </c>
      <c r="F2090">
        <f t="shared" si="35"/>
        <v>2089</v>
      </c>
      <c r="G2090">
        <f>punkty[[#This Row],[liczba punktow okregu]]/punkty[[#This Row],[liczba punktow kwadratu]]</f>
        <v>0.79511728099569168</v>
      </c>
      <c r="H2090">
        <f>400*400*punkty[[#This Row],[nk/n]]</f>
        <v>127218.76495931066</v>
      </c>
      <c r="I2090">
        <f>punkty[[#This Row],[pk]]/(200*200)</f>
        <v>3.1804691239827667</v>
      </c>
      <c r="J2090" s="12">
        <f>ABS(PI() - punkty[[#This Row],[pi]])</f>
        <v>3.8876470392973594E-2</v>
      </c>
    </row>
    <row r="2091" spans="1:10" x14ac:dyDescent="0.35">
      <c r="A2091">
        <v>117</v>
      </c>
      <c r="B2091">
        <v>221</v>
      </c>
      <c r="C2091">
        <f>IF(POWER(punkty[[#This Row],[x]]-200, 2) + POWER(punkty[[#This Row],[y]]-200, 2) = 200*200, 1, 0)</f>
        <v>0</v>
      </c>
      <c r="D2091">
        <f>IF(POWER(punkty[[#This Row],[x]]-200, 2) + POWER(punkty[[#This Row],[y]]-200, 2) &lt;200*200, 1, 0)</f>
        <v>1</v>
      </c>
      <c r="E2091">
        <f>SUM(punkty[[#This Row],[czy należy do okregu]:[wewnatrz okregu]])+E2090</f>
        <v>1662</v>
      </c>
      <c r="F2091">
        <f t="shared" si="35"/>
        <v>2090</v>
      </c>
      <c r="G2091">
        <f>punkty[[#This Row],[liczba punktow okregu]]/punkty[[#This Row],[liczba punktow kwadratu]]</f>
        <v>0.79521531100478471</v>
      </c>
      <c r="H2091">
        <f>400*400*punkty[[#This Row],[nk/n]]</f>
        <v>127234.44976076555</v>
      </c>
      <c r="I2091">
        <f>punkty[[#This Row],[pk]]/(200*200)</f>
        <v>3.1808612440191388</v>
      </c>
      <c r="J2091" s="12">
        <f>ABS(PI() - punkty[[#This Row],[pi]])</f>
        <v>3.9268590429345718E-2</v>
      </c>
    </row>
    <row r="2092" spans="1:10" x14ac:dyDescent="0.35">
      <c r="A2092">
        <v>44</v>
      </c>
      <c r="B2092">
        <v>339</v>
      </c>
      <c r="C2092">
        <f>IF(POWER(punkty[[#This Row],[x]]-200, 2) + POWER(punkty[[#This Row],[y]]-200, 2) = 200*200, 1, 0)</f>
        <v>0</v>
      </c>
      <c r="D2092">
        <f>IF(POWER(punkty[[#This Row],[x]]-200, 2) + POWER(punkty[[#This Row],[y]]-200, 2) &lt;200*200, 1, 0)</f>
        <v>0</v>
      </c>
      <c r="E2092">
        <f>SUM(punkty[[#This Row],[czy należy do okregu]:[wewnatrz okregu]])+E2091</f>
        <v>1662</v>
      </c>
      <c r="F2092">
        <f t="shared" si="35"/>
        <v>2091</v>
      </c>
      <c r="G2092">
        <f>punkty[[#This Row],[liczba punktow okregu]]/punkty[[#This Row],[liczba punktow kwadratu]]</f>
        <v>0.79483500717360112</v>
      </c>
      <c r="H2092">
        <f>400*400*punkty[[#This Row],[nk/n]]</f>
        <v>127173.60114777618</v>
      </c>
      <c r="I2092">
        <f>punkty[[#This Row],[pk]]/(200*200)</f>
        <v>3.1793400286944045</v>
      </c>
      <c r="J2092" s="12">
        <f>ABS(PI() - punkty[[#This Row],[pi]])</f>
        <v>3.7747375104611347E-2</v>
      </c>
    </row>
    <row r="2093" spans="1:10" x14ac:dyDescent="0.35">
      <c r="A2093">
        <v>220</v>
      </c>
      <c r="B2093">
        <v>168</v>
      </c>
      <c r="C2093">
        <f>IF(POWER(punkty[[#This Row],[x]]-200, 2) + POWER(punkty[[#This Row],[y]]-200, 2) = 200*200, 1, 0)</f>
        <v>0</v>
      </c>
      <c r="D2093">
        <f>IF(POWER(punkty[[#This Row],[x]]-200, 2) + POWER(punkty[[#This Row],[y]]-200, 2) &lt;200*200, 1, 0)</f>
        <v>1</v>
      </c>
      <c r="E2093">
        <f>SUM(punkty[[#This Row],[czy należy do okregu]:[wewnatrz okregu]])+E2092</f>
        <v>1663</v>
      </c>
      <c r="F2093">
        <f t="shared" si="35"/>
        <v>2092</v>
      </c>
      <c r="G2093">
        <f>punkty[[#This Row],[liczba punktow okregu]]/punkty[[#This Row],[liczba punktow kwadratu]]</f>
        <v>0.7949330783938815</v>
      </c>
      <c r="H2093">
        <f>400*400*punkty[[#This Row],[nk/n]]</f>
        <v>127189.29254302105</v>
      </c>
      <c r="I2093">
        <f>punkty[[#This Row],[pk]]/(200*200)</f>
        <v>3.179732313575526</v>
      </c>
      <c r="J2093" s="12">
        <f>ABS(PI() - punkty[[#This Row],[pi]])</f>
        <v>3.8139659985732877E-2</v>
      </c>
    </row>
    <row r="2094" spans="1:10" x14ac:dyDescent="0.35">
      <c r="A2094">
        <v>249</v>
      </c>
      <c r="B2094">
        <v>146</v>
      </c>
      <c r="C2094">
        <f>IF(POWER(punkty[[#This Row],[x]]-200, 2) + POWER(punkty[[#This Row],[y]]-200, 2) = 200*200, 1, 0)</f>
        <v>0</v>
      </c>
      <c r="D2094">
        <f>IF(POWER(punkty[[#This Row],[x]]-200, 2) + POWER(punkty[[#This Row],[y]]-200, 2) &lt;200*200, 1, 0)</f>
        <v>1</v>
      </c>
      <c r="E2094">
        <f>SUM(punkty[[#This Row],[czy należy do okregu]:[wewnatrz okregu]])+E2093</f>
        <v>1664</v>
      </c>
      <c r="F2094">
        <f t="shared" si="35"/>
        <v>2093</v>
      </c>
      <c r="G2094">
        <f>punkty[[#This Row],[liczba punktow okregu]]/punkty[[#This Row],[liczba punktow kwadratu]]</f>
        <v>0.79503105590062106</v>
      </c>
      <c r="H2094">
        <f>400*400*punkty[[#This Row],[nk/n]]</f>
        <v>127204.96894409937</v>
      </c>
      <c r="I2094">
        <f>punkty[[#This Row],[pk]]/(200*200)</f>
        <v>3.1801242236024843</v>
      </c>
      <c r="J2094" s="12">
        <f>ABS(PI() - punkty[[#This Row],[pi]])</f>
        <v>3.8531570012691141E-2</v>
      </c>
    </row>
    <row r="2095" spans="1:10" x14ac:dyDescent="0.35">
      <c r="A2095">
        <v>119</v>
      </c>
      <c r="B2095">
        <v>74</v>
      </c>
      <c r="C2095">
        <f>IF(POWER(punkty[[#This Row],[x]]-200, 2) + POWER(punkty[[#This Row],[y]]-200, 2) = 200*200, 1, 0)</f>
        <v>0</v>
      </c>
      <c r="D2095">
        <f>IF(POWER(punkty[[#This Row],[x]]-200, 2) + POWER(punkty[[#This Row],[y]]-200, 2) &lt;200*200, 1, 0)</f>
        <v>1</v>
      </c>
      <c r="E2095">
        <f>SUM(punkty[[#This Row],[czy należy do okregu]:[wewnatrz okregu]])+E2094</f>
        <v>1665</v>
      </c>
      <c r="F2095">
        <f t="shared" si="35"/>
        <v>2094</v>
      </c>
      <c r="G2095">
        <f>punkty[[#This Row],[liczba punktow okregu]]/punkty[[#This Row],[liczba punktow kwadratu]]</f>
        <v>0.79512893982808019</v>
      </c>
      <c r="H2095">
        <f>400*400*punkty[[#This Row],[nk/n]]</f>
        <v>127220.63037249283</v>
      </c>
      <c r="I2095">
        <f>punkty[[#This Row],[pk]]/(200*200)</f>
        <v>3.1805157593123208</v>
      </c>
      <c r="J2095" s="12">
        <f>ABS(PI() - punkty[[#This Row],[pi]])</f>
        <v>3.8923105722527662E-2</v>
      </c>
    </row>
    <row r="2096" spans="1:10" x14ac:dyDescent="0.35">
      <c r="A2096">
        <v>151</v>
      </c>
      <c r="B2096">
        <v>71</v>
      </c>
      <c r="C2096">
        <f>IF(POWER(punkty[[#This Row],[x]]-200, 2) + POWER(punkty[[#This Row],[y]]-200, 2) = 200*200, 1, 0)</f>
        <v>0</v>
      </c>
      <c r="D2096">
        <f>IF(POWER(punkty[[#This Row],[x]]-200, 2) + POWER(punkty[[#This Row],[y]]-200, 2) &lt;200*200, 1, 0)</f>
        <v>1</v>
      </c>
      <c r="E2096">
        <f>SUM(punkty[[#This Row],[czy należy do okregu]:[wewnatrz okregu]])+E2095</f>
        <v>1666</v>
      </c>
      <c r="F2096">
        <f t="shared" si="35"/>
        <v>2095</v>
      </c>
      <c r="G2096">
        <f>punkty[[#This Row],[liczba punktow okregu]]/punkty[[#This Row],[liczba punktow kwadratu]]</f>
        <v>0.79522673031026248</v>
      </c>
      <c r="H2096">
        <f>400*400*punkty[[#This Row],[nk/n]]</f>
        <v>127236.276849642</v>
      </c>
      <c r="I2096">
        <f>punkty[[#This Row],[pk]]/(200*200)</f>
        <v>3.1809069212410499</v>
      </c>
      <c r="J2096" s="12">
        <f>ABS(PI() - punkty[[#This Row],[pi]])</f>
        <v>3.9314267651256785E-2</v>
      </c>
    </row>
    <row r="2097" spans="1:10" x14ac:dyDescent="0.35">
      <c r="A2097">
        <v>171</v>
      </c>
      <c r="B2097">
        <v>300</v>
      </c>
      <c r="C2097">
        <f>IF(POWER(punkty[[#This Row],[x]]-200, 2) + POWER(punkty[[#This Row],[y]]-200, 2) = 200*200, 1, 0)</f>
        <v>0</v>
      </c>
      <c r="D2097">
        <f>IF(POWER(punkty[[#This Row],[x]]-200, 2) + POWER(punkty[[#This Row],[y]]-200, 2) &lt;200*200, 1, 0)</f>
        <v>1</v>
      </c>
      <c r="E2097">
        <f>SUM(punkty[[#This Row],[czy należy do okregu]:[wewnatrz okregu]])+E2096</f>
        <v>1667</v>
      </c>
      <c r="F2097">
        <f t="shared" si="35"/>
        <v>2096</v>
      </c>
      <c r="G2097">
        <f>punkty[[#This Row],[liczba punktow okregu]]/punkty[[#This Row],[liczba punktow kwadratu]]</f>
        <v>0.79532442748091603</v>
      </c>
      <c r="H2097">
        <f>400*400*punkty[[#This Row],[nk/n]]</f>
        <v>127251.90839694657</v>
      </c>
      <c r="I2097">
        <f>punkty[[#This Row],[pk]]/(200*200)</f>
        <v>3.1812977099236641</v>
      </c>
      <c r="J2097" s="12">
        <f>ABS(PI() - punkty[[#This Row],[pi]])</f>
        <v>3.9705056333871003E-2</v>
      </c>
    </row>
    <row r="2098" spans="1:10" x14ac:dyDescent="0.35">
      <c r="A2098">
        <v>154</v>
      </c>
      <c r="B2098">
        <v>191</v>
      </c>
      <c r="C2098">
        <f>IF(POWER(punkty[[#This Row],[x]]-200, 2) + POWER(punkty[[#This Row],[y]]-200, 2) = 200*200, 1, 0)</f>
        <v>0</v>
      </c>
      <c r="D2098">
        <f>IF(POWER(punkty[[#This Row],[x]]-200, 2) + POWER(punkty[[#This Row],[y]]-200, 2) &lt;200*200, 1, 0)</f>
        <v>1</v>
      </c>
      <c r="E2098">
        <f>SUM(punkty[[#This Row],[czy należy do okregu]:[wewnatrz okregu]])+E2097</f>
        <v>1668</v>
      </c>
      <c r="F2098">
        <f t="shared" si="35"/>
        <v>2097</v>
      </c>
      <c r="G2098">
        <f>punkty[[#This Row],[liczba punktow okregu]]/punkty[[#This Row],[liczba punktow kwadratu]]</f>
        <v>0.79542203147353363</v>
      </c>
      <c r="H2098">
        <f>400*400*punkty[[#This Row],[nk/n]]</f>
        <v>127267.52503576539</v>
      </c>
      <c r="I2098">
        <f>punkty[[#This Row],[pk]]/(200*200)</f>
        <v>3.1816881258941345</v>
      </c>
      <c r="J2098" s="12">
        <f>ABS(PI() - punkty[[#This Row],[pi]])</f>
        <v>4.0095472304341406E-2</v>
      </c>
    </row>
    <row r="2099" spans="1:10" x14ac:dyDescent="0.35">
      <c r="A2099">
        <v>111</v>
      </c>
      <c r="B2099">
        <v>16</v>
      </c>
      <c r="C2099">
        <f>IF(POWER(punkty[[#This Row],[x]]-200, 2) + POWER(punkty[[#This Row],[y]]-200, 2) = 200*200, 1, 0)</f>
        <v>0</v>
      </c>
      <c r="D2099">
        <f>IF(POWER(punkty[[#This Row],[x]]-200, 2) + POWER(punkty[[#This Row],[y]]-200, 2) &lt;200*200, 1, 0)</f>
        <v>0</v>
      </c>
      <c r="E2099">
        <f>SUM(punkty[[#This Row],[czy należy do okregu]:[wewnatrz okregu]])+E2098</f>
        <v>1668</v>
      </c>
      <c r="F2099">
        <f t="shared" si="35"/>
        <v>2098</v>
      </c>
      <c r="G2099">
        <f>punkty[[#This Row],[liczba punktow okregu]]/punkty[[#This Row],[liczba punktow kwadratu]]</f>
        <v>0.79504289799809347</v>
      </c>
      <c r="H2099">
        <f>400*400*punkty[[#This Row],[nk/n]]</f>
        <v>127206.86367969496</v>
      </c>
      <c r="I2099">
        <f>punkty[[#This Row],[pk]]/(200*200)</f>
        <v>3.1801715919923739</v>
      </c>
      <c r="J2099" s="12">
        <f>ABS(PI() - punkty[[#This Row],[pi]])</f>
        <v>3.8578938402580754E-2</v>
      </c>
    </row>
    <row r="2100" spans="1:10" x14ac:dyDescent="0.35">
      <c r="A2100">
        <v>2</v>
      </c>
      <c r="B2100">
        <v>175</v>
      </c>
      <c r="C2100">
        <f>IF(POWER(punkty[[#This Row],[x]]-200, 2) + POWER(punkty[[#This Row],[y]]-200, 2) = 200*200, 1, 0)</f>
        <v>0</v>
      </c>
      <c r="D2100">
        <f>IF(POWER(punkty[[#This Row],[x]]-200, 2) + POWER(punkty[[#This Row],[y]]-200, 2) &lt;200*200, 1, 0)</f>
        <v>1</v>
      </c>
      <c r="E2100">
        <f>SUM(punkty[[#This Row],[czy należy do okregu]:[wewnatrz okregu]])+E2099</f>
        <v>1669</v>
      </c>
      <c r="F2100">
        <f t="shared" si="35"/>
        <v>2099</v>
      </c>
      <c r="G2100">
        <f>punkty[[#This Row],[liczba punktow okregu]]/punkty[[#This Row],[liczba punktow kwadratu]]</f>
        <v>0.79514054311576943</v>
      </c>
      <c r="H2100">
        <f>400*400*punkty[[#This Row],[nk/n]]</f>
        <v>127222.48689852312</v>
      </c>
      <c r="I2100">
        <f>punkty[[#This Row],[pk]]/(200*200)</f>
        <v>3.1805621724630777</v>
      </c>
      <c r="J2100" s="12">
        <f>ABS(PI() - punkty[[#This Row],[pi]])</f>
        <v>3.8969518873284592E-2</v>
      </c>
    </row>
    <row r="2101" spans="1:10" x14ac:dyDescent="0.35">
      <c r="A2101">
        <v>202</v>
      </c>
      <c r="B2101">
        <v>396</v>
      </c>
      <c r="C2101">
        <f>IF(POWER(punkty[[#This Row],[x]]-200, 2) + POWER(punkty[[#This Row],[y]]-200, 2) = 200*200, 1, 0)</f>
        <v>0</v>
      </c>
      <c r="D2101">
        <f>IF(POWER(punkty[[#This Row],[x]]-200, 2) + POWER(punkty[[#This Row],[y]]-200, 2) &lt;200*200, 1, 0)</f>
        <v>1</v>
      </c>
      <c r="E2101">
        <f>SUM(punkty[[#This Row],[czy należy do okregu]:[wewnatrz okregu]])+E2100</f>
        <v>1670</v>
      </c>
      <c r="F2101">
        <f t="shared" si="35"/>
        <v>2100</v>
      </c>
      <c r="G2101">
        <f>punkty[[#This Row],[liczba punktow okregu]]/punkty[[#This Row],[liczba punktow kwadratu]]</f>
        <v>0.79523809523809519</v>
      </c>
      <c r="H2101">
        <f>400*400*punkty[[#This Row],[nk/n]]</f>
        <v>127238.09523809524</v>
      </c>
      <c r="I2101">
        <f>punkty[[#This Row],[pk]]/(200*200)</f>
        <v>3.1809523809523808</v>
      </c>
      <c r="J2101" s="12">
        <f>ABS(PI() - punkty[[#This Row],[pi]])</f>
        <v>3.9359727362587638E-2</v>
      </c>
    </row>
    <row r="2102" spans="1:10" x14ac:dyDescent="0.35">
      <c r="A2102">
        <v>151</v>
      </c>
      <c r="B2102">
        <v>361</v>
      </c>
      <c r="C2102">
        <f>IF(POWER(punkty[[#This Row],[x]]-200, 2) + POWER(punkty[[#This Row],[y]]-200, 2) = 200*200, 1, 0)</f>
        <v>0</v>
      </c>
      <c r="D2102">
        <f>IF(POWER(punkty[[#This Row],[x]]-200, 2) + POWER(punkty[[#This Row],[y]]-200, 2) &lt;200*200, 1, 0)</f>
        <v>1</v>
      </c>
      <c r="E2102">
        <f>SUM(punkty[[#This Row],[czy należy do okregu]:[wewnatrz okregu]])+E2101</f>
        <v>1671</v>
      </c>
      <c r="F2102">
        <f t="shared" si="35"/>
        <v>2101</v>
      </c>
      <c r="G2102">
        <f>punkty[[#This Row],[liczba punktow okregu]]/punkty[[#This Row],[liczba punktow kwadratu]]</f>
        <v>0.7953355544978582</v>
      </c>
      <c r="H2102">
        <f>400*400*punkty[[#This Row],[nk/n]]</f>
        <v>127253.68871965731</v>
      </c>
      <c r="I2102">
        <f>punkty[[#This Row],[pk]]/(200*200)</f>
        <v>3.1813422179914328</v>
      </c>
      <c r="J2102" s="12">
        <f>ABS(PI() - punkty[[#This Row],[pi]])</f>
        <v>3.9749564401639681E-2</v>
      </c>
    </row>
    <row r="2103" spans="1:10" x14ac:dyDescent="0.35">
      <c r="A2103">
        <v>70</v>
      </c>
      <c r="B2103">
        <v>79</v>
      </c>
      <c r="C2103">
        <f>IF(POWER(punkty[[#This Row],[x]]-200, 2) + POWER(punkty[[#This Row],[y]]-200, 2) = 200*200, 1, 0)</f>
        <v>0</v>
      </c>
      <c r="D2103">
        <f>IF(POWER(punkty[[#This Row],[x]]-200, 2) + POWER(punkty[[#This Row],[y]]-200, 2) &lt;200*200, 1, 0)</f>
        <v>1</v>
      </c>
      <c r="E2103">
        <f>SUM(punkty[[#This Row],[czy należy do okregu]:[wewnatrz okregu]])+E2102</f>
        <v>1672</v>
      </c>
      <c r="F2103">
        <f t="shared" si="35"/>
        <v>2102</v>
      </c>
      <c r="G2103">
        <f>punkty[[#This Row],[liczba punktow okregu]]/punkty[[#This Row],[liczba punktow kwadratu]]</f>
        <v>0.79543292102759278</v>
      </c>
      <c r="H2103">
        <f>400*400*punkty[[#This Row],[nk/n]]</f>
        <v>127269.26736441485</v>
      </c>
      <c r="I2103">
        <f>punkty[[#This Row],[pk]]/(200*200)</f>
        <v>3.1817316841103711</v>
      </c>
      <c r="J2103" s="12">
        <f>ABS(PI() - punkty[[#This Row],[pi]])</f>
        <v>4.013903052057799E-2</v>
      </c>
    </row>
    <row r="2104" spans="1:10" x14ac:dyDescent="0.35">
      <c r="A2104">
        <v>121</v>
      </c>
      <c r="B2104">
        <v>181</v>
      </c>
      <c r="C2104">
        <f>IF(POWER(punkty[[#This Row],[x]]-200, 2) + POWER(punkty[[#This Row],[y]]-200, 2) = 200*200, 1, 0)</f>
        <v>0</v>
      </c>
      <c r="D2104">
        <f>IF(POWER(punkty[[#This Row],[x]]-200, 2) + POWER(punkty[[#This Row],[y]]-200, 2) &lt;200*200, 1, 0)</f>
        <v>1</v>
      </c>
      <c r="E2104">
        <f>SUM(punkty[[#This Row],[czy należy do okregu]:[wewnatrz okregu]])+E2103</f>
        <v>1673</v>
      </c>
      <c r="F2104">
        <f t="shared" si="35"/>
        <v>2103</v>
      </c>
      <c r="G2104">
        <f>punkty[[#This Row],[liczba punktow okregu]]/punkty[[#This Row],[liczba punktow kwadratu]]</f>
        <v>0.79553019495958155</v>
      </c>
      <c r="H2104">
        <f>400*400*punkty[[#This Row],[nk/n]]</f>
        <v>127284.83119353304</v>
      </c>
      <c r="I2104">
        <f>punkty[[#This Row],[pk]]/(200*200)</f>
        <v>3.1821207798383262</v>
      </c>
      <c r="J2104" s="12">
        <f>ABS(PI() - punkty[[#This Row],[pi]])</f>
        <v>4.0528126248533081E-2</v>
      </c>
    </row>
    <row r="2105" spans="1:10" x14ac:dyDescent="0.35">
      <c r="A2105">
        <v>12</v>
      </c>
      <c r="B2105">
        <v>311</v>
      </c>
      <c r="C2105">
        <f>IF(POWER(punkty[[#This Row],[x]]-200, 2) + POWER(punkty[[#This Row],[y]]-200, 2) = 200*200, 1, 0)</f>
        <v>0</v>
      </c>
      <c r="D2105">
        <f>IF(POWER(punkty[[#This Row],[x]]-200, 2) + POWER(punkty[[#This Row],[y]]-200, 2) &lt;200*200, 1, 0)</f>
        <v>0</v>
      </c>
      <c r="E2105">
        <f>SUM(punkty[[#This Row],[czy należy do okregu]:[wewnatrz okregu]])+E2104</f>
        <v>1673</v>
      </c>
      <c r="F2105">
        <f t="shared" si="35"/>
        <v>2104</v>
      </c>
      <c r="G2105">
        <f>punkty[[#This Row],[liczba punktow okregu]]/punkty[[#This Row],[liczba punktow kwadratu]]</f>
        <v>0.79515209125475284</v>
      </c>
      <c r="H2105">
        <f>400*400*punkty[[#This Row],[nk/n]]</f>
        <v>127224.33460076046</v>
      </c>
      <c r="I2105">
        <f>punkty[[#This Row],[pk]]/(200*200)</f>
        <v>3.1806083650190113</v>
      </c>
      <c r="J2105" s="12">
        <f>ABS(PI() - punkty[[#This Row],[pi]])</f>
        <v>3.9015711429218225E-2</v>
      </c>
    </row>
    <row r="2106" spans="1:10" x14ac:dyDescent="0.35">
      <c r="A2106">
        <v>251</v>
      </c>
      <c r="B2106">
        <v>227</v>
      </c>
      <c r="C2106">
        <f>IF(POWER(punkty[[#This Row],[x]]-200, 2) + POWER(punkty[[#This Row],[y]]-200, 2) = 200*200, 1, 0)</f>
        <v>0</v>
      </c>
      <c r="D2106">
        <f>IF(POWER(punkty[[#This Row],[x]]-200, 2) + POWER(punkty[[#This Row],[y]]-200, 2) &lt;200*200, 1, 0)</f>
        <v>1</v>
      </c>
      <c r="E2106">
        <f>SUM(punkty[[#This Row],[czy należy do okregu]:[wewnatrz okregu]])+E2105</f>
        <v>1674</v>
      </c>
      <c r="F2106">
        <f t="shared" si="35"/>
        <v>2105</v>
      </c>
      <c r="G2106">
        <f>punkty[[#This Row],[liczba punktow okregu]]/punkty[[#This Row],[liczba punktow kwadratu]]</f>
        <v>0.795249406175772</v>
      </c>
      <c r="H2106">
        <f>400*400*punkty[[#This Row],[nk/n]]</f>
        <v>127239.90498812353</v>
      </c>
      <c r="I2106">
        <f>punkty[[#This Row],[pk]]/(200*200)</f>
        <v>3.180997624703088</v>
      </c>
      <c r="J2106" s="12">
        <f>ABS(PI() - punkty[[#This Row],[pi]])</f>
        <v>3.9404971113294884E-2</v>
      </c>
    </row>
    <row r="2107" spans="1:10" x14ac:dyDescent="0.35">
      <c r="A2107">
        <v>305</v>
      </c>
      <c r="B2107">
        <v>370</v>
      </c>
      <c r="C2107">
        <f>IF(POWER(punkty[[#This Row],[x]]-200, 2) + POWER(punkty[[#This Row],[y]]-200, 2) = 200*200, 1, 0)</f>
        <v>0</v>
      </c>
      <c r="D2107">
        <f>IF(POWER(punkty[[#This Row],[x]]-200, 2) + POWER(punkty[[#This Row],[y]]-200, 2) &lt;200*200, 1, 0)</f>
        <v>1</v>
      </c>
      <c r="E2107">
        <f>SUM(punkty[[#This Row],[czy należy do okregu]:[wewnatrz okregu]])+E2106</f>
        <v>1675</v>
      </c>
      <c r="F2107">
        <f t="shared" si="35"/>
        <v>2106</v>
      </c>
      <c r="G2107">
        <f>punkty[[#This Row],[liczba punktow okregu]]/punkty[[#This Row],[liczba punktow kwadratu]]</f>
        <v>0.79534662867996198</v>
      </c>
      <c r="H2107">
        <f>400*400*punkty[[#This Row],[nk/n]]</f>
        <v>127255.46058879391</v>
      </c>
      <c r="I2107">
        <f>punkty[[#This Row],[pk]]/(200*200)</f>
        <v>3.1813865147198479</v>
      </c>
      <c r="J2107" s="12">
        <f>ABS(PI() - punkty[[#This Row],[pi]])</f>
        <v>3.9793861130054786E-2</v>
      </c>
    </row>
    <row r="2108" spans="1:10" x14ac:dyDescent="0.35">
      <c r="A2108">
        <v>214</v>
      </c>
      <c r="B2108">
        <v>333</v>
      </c>
      <c r="C2108">
        <f>IF(POWER(punkty[[#This Row],[x]]-200, 2) + POWER(punkty[[#This Row],[y]]-200, 2) = 200*200, 1, 0)</f>
        <v>0</v>
      </c>
      <c r="D2108">
        <f>IF(POWER(punkty[[#This Row],[x]]-200, 2) + POWER(punkty[[#This Row],[y]]-200, 2) &lt;200*200, 1, 0)</f>
        <v>1</v>
      </c>
      <c r="E2108">
        <f>SUM(punkty[[#This Row],[czy należy do okregu]:[wewnatrz okregu]])+E2107</f>
        <v>1676</v>
      </c>
      <c r="F2108">
        <f t="shared" si="35"/>
        <v>2107</v>
      </c>
      <c r="G2108">
        <f>punkty[[#This Row],[liczba punktow okregu]]/punkty[[#This Row],[liczba punktow kwadratu]]</f>
        <v>0.79544375889890839</v>
      </c>
      <c r="H2108">
        <f>400*400*punkty[[#This Row],[nk/n]]</f>
        <v>127271.00142382535</v>
      </c>
      <c r="I2108">
        <f>punkty[[#This Row],[pk]]/(200*200)</f>
        <v>3.1817750355956336</v>
      </c>
      <c r="J2108" s="12">
        <f>ABS(PI() - punkty[[#This Row],[pi]])</f>
        <v>4.0182382005840456E-2</v>
      </c>
    </row>
    <row r="2109" spans="1:10" x14ac:dyDescent="0.35">
      <c r="A2109">
        <v>352</v>
      </c>
      <c r="B2109">
        <v>300</v>
      </c>
      <c r="C2109">
        <f>IF(POWER(punkty[[#This Row],[x]]-200, 2) + POWER(punkty[[#This Row],[y]]-200, 2) = 200*200, 1, 0)</f>
        <v>0</v>
      </c>
      <c r="D2109">
        <f>IF(POWER(punkty[[#This Row],[x]]-200, 2) + POWER(punkty[[#This Row],[y]]-200, 2) &lt;200*200, 1, 0)</f>
        <v>1</v>
      </c>
      <c r="E2109">
        <f>SUM(punkty[[#This Row],[czy należy do okregu]:[wewnatrz okregu]])+E2108</f>
        <v>1677</v>
      </c>
      <c r="F2109">
        <f t="shared" si="35"/>
        <v>2108</v>
      </c>
      <c r="G2109">
        <f>punkty[[#This Row],[liczba punktow okregu]]/punkty[[#This Row],[liczba punktow kwadratu]]</f>
        <v>0.79554079696394686</v>
      </c>
      <c r="H2109">
        <f>400*400*punkty[[#This Row],[nk/n]]</f>
        <v>127286.52751423149</v>
      </c>
      <c r="I2109">
        <f>punkty[[#This Row],[pk]]/(200*200)</f>
        <v>3.1821631878557874</v>
      </c>
      <c r="J2109" s="12">
        <f>ABS(PI() - punkty[[#This Row],[pi]])</f>
        <v>4.0570534265994329E-2</v>
      </c>
    </row>
    <row r="2110" spans="1:10" x14ac:dyDescent="0.35">
      <c r="A2110">
        <v>98</v>
      </c>
      <c r="B2110">
        <v>73</v>
      </c>
      <c r="C2110">
        <f>IF(POWER(punkty[[#This Row],[x]]-200, 2) + POWER(punkty[[#This Row],[y]]-200, 2) = 200*200, 1, 0)</f>
        <v>0</v>
      </c>
      <c r="D2110">
        <f>IF(POWER(punkty[[#This Row],[x]]-200, 2) + POWER(punkty[[#This Row],[y]]-200, 2) &lt;200*200, 1, 0)</f>
        <v>1</v>
      </c>
      <c r="E2110">
        <f>SUM(punkty[[#This Row],[czy należy do okregu]:[wewnatrz okregu]])+E2109</f>
        <v>1678</v>
      </c>
      <c r="F2110">
        <f t="shared" si="35"/>
        <v>2109</v>
      </c>
      <c r="G2110">
        <f>punkty[[#This Row],[liczba punktow okregu]]/punkty[[#This Row],[liczba punktow kwadratu]]</f>
        <v>0.79563774300616408</v>
      </c>
      <c r="H2110">
        <f>400*400*punkty[[#This Row],[nk/n]]</f>
        <v>127302.03888098625</v>
      </c>
      <c r="I2110">
        <f>punkty[[#This Row],[pk]]/(200*200)</f>
        <v>3.1825509720246563</v>
      </c>
      <c r="J2110" s="12">
        <f>ABS(PI() - punkty[[#This Row],[pi]])</f>
        <v>4.0958318434863195E-2</v>
      </c>
    </row>
    <row r="2111" spans="1:10" x14ac:dyDescent="0.35">
      <c r="A2111">
        <v>128</v>
      </c>
      <c r="B2111">
        <v>294</v>
      </c>
      <c r="C2111">
        <f>IF(POWER(punkty[[#This Row],[x]]-200, 2) + POWER(punkty[[#This Row],[y]]-200, 2) = 200*200, 1, 0)</f>
        <v>0</v>
      </c>
      <c r="D2111">
        <f>IF(POWER(punkty[[#This Row],[x]]-200, 2) + POWER(punkty[[#This Row],[y]]-200, 2) &lt;200*200, 1, 0)</f>
        <v>1</v>
      </c>
      <c r="E2111">
        <f>SUM(punkty[[#This Row],[czy należy do okregu]:[wewnatrz okregu]])+E2110</f>
        <v>1679</v>
      </c>
      <c r="F2111">
        <f t="shared" si="35"/>
        <v>2110</v>
      </c>
      <c r="G2111">
        <f>punkty[[#This Row],[liczba punktow okregu]]/punkty[[#This Row],[liczba punktow kwadratu]]</f>
        <v>0.79573459715639805</v>
      </c>
      <c r="H2111">
        <f>400*400*punkty[[#This Row],[nk/n]]</f>
        <v>127317.53554502368</v>
      </c>
      <c r="I2111">
        <f>punkty[[#This Row],[pk]]/(200*200)</f>
        <v>3.1829383886255922</v>
      </c>
      <c r="J2111" s="12">
        <f>ABS(PI() - punkty[[#This Row],[pi]])</f>
        <v>4.134573503579908E-2</v>
      </c>
    </row>
    <row r="2112" spans="1:10" x14ac:dyDescent="0.35">
      <c r="A2112">
        <v>282</v>
      </c>
      <c r="B2112">
        <v>351</v>
      </c>
      <c r="C2112">
        <f>IF(POWER(punkty[[#This Row],[x]]-200, 2) + POWER(punkty[[#This Row],[y]]-200, 2) = 200*200, 1, 0)</f>
        <v>0</v>
      </c>
      <c r="D2112">
        <f>IF(POWER(punkty[[#This Row],[x]]-200, 2) + POWER(punkty[[#This Row],[y]]-200, 2) &lt;200*200, 1, 0)</f>
        <v>1</v>
      </c>
      <c r="E2112">
        <f>SUM(punkty[[#This Row],[czy należy do okregu]:[wewnatrz okregu]])+E2111</f>
        <v>1680</v>
      </c>
      <c r="F2112">
        <f t="shared" si="35"/>
        <v>2111</v>
      </c>
      <c r="G2112">
        <f>punkty[[#This Row],[liczba punktow okregu]]/punkty[[#This Row],[liczba punktow kwadratu]]</f>
        <v>0.7958313595452392</v>
      </c>
      <c r="H2112">
        <f>400*400*punkty[[#This Row],[nk/n]]</f>
        <v>127333.01752723828</v>
      </c>
      <c r="I2112">
        <f>punkty[[#This Row],[pk]]/(200*200)</f>
        <v>3.1833254381809568</v>
      </c>
      <c r="J2112" s="12">
        <f>ABS(PI() - punkty[[#This Row],[pi]])</f>
        <v>4.1732784591163696E-2</v>
      </c>
    </row>
    <row r="2113" spans="1:10" x14ac:dyDescent="0.35">
      <c r="A2113">
        <v>220</v>
      </c>
      <c r="B2113">
        <v>289</v>
      </c>
      <c r="C2113">
        <f>IF(POWER(punkty[[#This Row],[x]]-200, 2) + POWER(punkty[[#This Row],[y]]-200, 2) = 200*200, 1, 0)</f>
        <v>0</v>
      </c>
      <c r="D2113">
        <f>IF(POWER(punkty[[#This Row],[x]]-200, 2) + POWER(punkty[[#This Row],[y]]-200, 2) &lt;200*200, 1, 0)</f>
        <v>1</v>
      </c>
      <c r="E2113">
        <f>SUM(punkty[[#This Row],[czy należy do okregu]:[wewnatrz okregu]])+E2112</f>
        <v>1681</v>
      </c>
      <c r="F2113">
        <f t="shared" si="35"/>
        <v>2112</v>
      </c>
      <c r="G2113">
        <f>punkty[[#This Row],[liczba punktow okregu]]/punkty[[#This Row],[liczba punktow kwadratu]]</f>
        <v>0.79592803030303028</v>
      </c>
      <c r="H2113">
        <f>400*400*punkty[[#This Row],[nk/n]]</f>
        <v>127348.48484848485</v>
      </c>
      <c r="I2113">
        <f>punkty[[#This Row],[pk]]/(200*200)</f>
        <v>3.1837121212121211</v>
      </c>
      <c r="J2113" s="12">
        <f>ABS(PI() - punkty[[#This Row],[pi]])</f>
        <v>4.2119467622327988E-2</v>
      </c>
    </row>
    <row r="2114" spans="1:10" x14ac:dyDescent="0.35">
      <c r="A2114">
        <v>55</v>
      </c>
      <c r="B2114">
        <v>376</v>
      </c>
      <c r="C2114">
        <f>IF(POWER(punkty[[#This Row],[x]]-200, 2) + POWER(punkty[[#This Row],[y]]-200, 2) = 200*200, 1, 0)</f>
        <v>0</v>
      </c>
      <c r="D2114">
        <f>IF(POWER(punkty[[#This Row],[x]]-200, 2) + POWER(punkty[[#This Row],[y]]-200, 2) &lt;200*200, 1, 0)</f>
        <v>0</v>
      </c>
      <c r="E2114">
        <f>SUM(punkty[[#This Row],[czy należy do okregu]:[wewnatrz okregu]])+E2113</f>
        <v>1681</v>
      </c>
      <c r="F2114">
        <f t="shared" si="35"/>
        <v>2113</v>
      </c>
      <c r="G2114">
        <f>punkty[[#This Row],[liczba punktow okregu]]/punkty[[#This Row],[liczba punktow kwadratu]]</f>
        <v>0.79555134879318501</v>
      </c>
      <c r="H2114">
        <f>400*400*punkty[[#This Row],[nk/n]]</f>
        <v>127288.2158069096</v>
      </c>
      <c r="I2114">
        <f>punkty[[#This Row],[pk]]/(200*200)</f>
        <v>3.18220539517274</v>
      </c>
      <c r="J2114" s="12">
        <f>ABS(PI() - punkty[[#This Row],[pi]])</f>
        <v>4.0612741582946921E-2</v>
      </c>
    </row>
    <row r="2115" spans="1:10" x14ac:dyDescent="0.35">
      <c r="A2115">
        <v>103</v>
      </c>
      <c r="B2115">
        <v>24</v>
      </c>
      <c r="C2115">
        <f>IF(POWER(punkty[[#This Row],[x]]-200, 2) + POWER(punkty[[#This Row],[y]]-200, 2) = 200*200, 1, 0)</f>
        <v>0</v>
      </c>
      <c r="D2115">
        <f>IF(POWER(punkty[[#This Row],[x]]-200, 2) + POWER(punkty[[#This Row],[y]]-200, 2) &lt;200*200, 1, 0)</f>
        <v>0</v>
      </c>
      <c r="E2115">
        <f>SUM(punkty[[#This Row],[czy należy do okregu]:[wewnatrz okregu]])+E2114</f>
        <v>1681</v>
      </c>
      <c r="F2115">
        <f t="shared" si="35"/>
        <v>2114</v>
      </c>
      <c r="G2115">
        <f>punkty[[#This Row],[liczba punktow okregu]]/punkty[[#This Row],[liczba punktow kwadratu]]</f>
        <v>0.79517502365184489</v>
      </c>
      <c r="H2115">
        <f>400*400*punkty[[#This Row],[nk/n]]</f>
        <v>127228.00378429519</v>
      </c>
      <c r="I2115">
        <f>punkty[[#This Row],[pk]]/(200*200)</f>
        <v>3.1807000946073796</v>
      </c>
      <c r="J2115" s="12">
        <f>ABS(PI() - punkty[[#This Row],[pi]])</f>
        <v>3.9107441017586453E-2</v>
      </c>
    </row>
    <row r="2116" spans="1:10" x14ac:dyDescent="0.35">
      <c r="A2116">
        <v>52</v>
      </c>
      <c r="B2116">
        <v>223</v>
      </c>
      <c r="C2116">
        <f>IF(POWER(punkty[[#This Row],[x]]-200, 2) + POWER(punkty[[#This Row],[y]]-200, 2) = 200*200, 1, 0)</f>
        <v>0</v>
      </c>
      <c r="D2116">
        <f>IF(POWER(punkty[[#This Row],[x]]-200, 2) + POWER(punkty[[#This Row],[y]]-200, 2) &lt;200*200, 1, 0)</f>
        <v>1</v>
      </c>
      <c r="E2116">
        <f>SUM(punkty[[#This Row],[czy należy do okregu]:[wewnatrz okregu]])+E2115</f>
        <v>1682</v>
      </c>
      <c r="F2116">
        <f t="shared" si="35"/>
        <v>2115</v>
      </c>
      <c r="G2116">
        <f>punkty[[#This Row],[liczba punktow okregu]]/punkty[[#This Row],[liczba punktow kwadratu]]</f>
        <v>0.79527186761229318</v>
      </c>
      <c r="H2116">
        <f>400*400*punkty[[#This Row],[nk/n]]</f>
        <v>127243.49881796692</v>
      </c>
      <c r="I2116">
        <f>punkty[[#This Row],[pk]]/(200*200)</f>
        <v>3.1810874704491727</v>
      </c>
      <c r="J2116" s="12">
        <f>ABS(PI() - punkty[[#This Row],[pi]])</f>
        <v>3.9494816859379611E-2</v>
      </c>
    </row>
    <row r="2117" spans="1:10" x14ac:dyDescent="0.35">
      <c r="A2117">
        <v>204</v>
      </c>
      <c r="B2117">
        <v>107</v>
      </c>
      <c r="C2117">
        <f>IF(POWER(punkty[[#This Row],[x]]-200, 2) + POWER(punkty[[#This Row],[y]]-200, 2) = 200*200, 1, 0)</f>
        <v>0</v>
      </c>
      <c r="D2117">
        <f>IF(POWER(punkty[[#This Row],[x]]-200, 2) + POWER(punkty[[#This Row],[y]]-200, 2) &lt;200*200, 1, 0)</f>
        <v>1</v>
      </c>
      <c r="E2117">
        <f>SUM(punkty[[#This Row],[czy należy do okregu]:[wewnatrz okregu]])+E2116</f>
        <v>1683</v>
      </c>
      <c r="F2117">
        <f t="shared" ref="F2117:F2180" si="36">F2116+1</f>
        <v>2116</v>
      </c>
      <c r="G2117">
        <f>punkty[[#This Row],[liczba punktow okregu]]/punkty[[#This Row],[liczba punktow kwadratu]]</f>
        <v>0.79536862003780717</v>
      </c>
      <c r="H2117">
        <f>400*400*punkty[[#This Row],[nk/n]]</f>
        <v>127258.97920604915</v>
      </c>
      <c r="I2117">
        <f>punkty[[#This Row],[pk]]/(200*200)</f>
        <v>3.1814744801512287</v>
      </c>
      <c r="J2117" s="12">
        <f>ABS(PI() - punkty[[#This Row],[pi]])</f>
        <v>3.9881826561435574E-2</v>
      </c>
    </row>
    <row r="2118" spans="1:10" x14ac:dyDescent="0.35">
      <c r="A2118">
        <v>223</v>
      </c>
      <c r="B2118">
        <v>256</v>
      </c>
      <c r="C2118">
        <f>IF(POWER(punkty[[#This Row],[x]]-200, 2) + POWER(punkty[[#This Row],[y]]-200, 2) = 200*200, 1, 0)</f>
        <v>0</v>
      </c>
      <c r="D2118">
        <f>IF(POWER(punkty[[#This Row],[x]]-200, 2) + POWER(punkty[[#This Row],[y]]-200, 2) &lt;200*200, 1, 0)</f>
        <v>1</v>
      </c>
      <c r="E2118">
        <f>SUM(punkty[[#This Row],[czy należy do okregu]:[wewnatrz okregu]])+E2117</f>
        <v>1684</v>
      </c>
      <c r="F2118">
        <f t="shared" si="36"/>
        <v>2117</v>
      </c>
      <c r="G2118">
        <f>punkty[[#This Row],[liczba punktow okregu]]/punkty[[#This Row],[liczba punktow kwadratu]]</f>
        <v>0.7954652810581011</v>
      </c>
      <c r="H2118">
        <f>400*400*punkty[[#This Row],[nk/n]]</f>
        <v>127274.44496929618</v>
      </c>
      <c r="I2118">
        <f>punkty[[#This Row],[pk]]/(200*200)</f>
        <v>3.1818611242324044</v>
      </c>
      <c r="J2118" s="12">
        <f>ABS(PI() - punkty[[#This Row],[pi]])</f>
        <v>4.0268470642611298E-2</v>
      </c>
    </row>
    <row r="2119" spans="1:10" x14ac:dyDescent="0.35">
      <c r="A2119">
        <v>399</v>
      </c>
      <c r="B2119">
        <v>90</v>
      </c>
      <c r="C2119">
        <f>IF(POWER(punkty[[#This Row],[x]]-200, 2) + POWER(punkty[[#This Row],[y]]-200, 2) = 200*200, 1, 0)</f>
        <v>0</v>
      </c>
      <c r="D2119">
        <f>IF(POWER(punkty[[#This Row],[x]]-200, 2) + POWER(punkty[[#This Row],[y]]-200, 2) &lt;200*200, 1, 0)</f>
        <v>0</v>
      </c>
      <c r="E2119">
        <f>SUM(punkty[[#This Row],[czy należy do okregu]:[wewnatrz okregu]])+E2118</f>
        <v>1684</v>
      </c>
      <c r="F2119">
        <f t="shared" si="36"/>
        <v>2118</v>
      </c>
      <c r="G2119">
        <f>punkty[[#This Row],[liczba punktow okregu]]/punkty[[#This Row],[liczba punktow kwadratu]]</f>
        <v>0.79508970727101036</v>
      </c>
      <c r="H2119">
        <f>400*400*punkty[[#This Row],[nk/n]]</f>
        <v>127214.35316336165</v>
      </c>
      <c r="I2119">
        <f>punkty[[#This Row],[pk]]/(200*200)</f>
        <v>3.1803588290840414</v>
      </c>
      <c r="J2119" s="12">
        <f>ABS(PI() - punkty[[#This Row],[pi]])</f>
        <v>3.8766175494248323E-2</v>
      </c>
    </row>
    <row r="2120" spans="1:10" x14ac:dyDescent="0.35">
      <c r="A2120">
        <v>125</v>
      </c>
      <c r="B2120">
        <v>261</v>
      </c>
      <c r="C2120">
        <f>IF(POWER(punkty[[#This Row],[x]]-200, 2) + POWER(punkty[[#This Row],[y]]-200, 2) = 200*200, 1, 0)</f>
        <v>0</v>
      </c>
      <c r="D2120">
        <f>IF(POWER(punkty[[#This Row],[x]]-200, 2) + POWER(punkty[[#This Row],[y]]-200, 2) &lt;200*200, 1, 0)</f>
        <v>1</v>
      </c>
      <c r="E2120">
        <f>SUM(punkty[[#This Row],[czy należy do okregu]:[wewnatrz okregu]])+E2119</f>
        <v>1685</v>
      </c>
      <c r="F2120">
        <f t="shared" si="36"/>
        <v>2119</v>
      </c>
      <c r="G2120">
        <f>punkty[[#This Row],[liczba punktow okregu]]/punkty[[#This Row],[liczba punktow kwadratu]]</f>
        <v>0.79518640868334123</v>
      </c>
      <c r="H2120">
        <f>400*400*punkty[[#This Row],[nk/n]]</f>
        <v>127229.8253893346</v>
      </c>
      <c r="I2120">
        <f>punkty[[#This Row],[pk]]/(200*200)</f>
        <v>3.1807456347333649</v>
      </c>
      <c r="J2120" s="12">
        <f>ABS(PI() - punkty[[#This Row],[pi]])</f>
        <v>3.9152981143571797E-2</v>
      </c>
    </row>
    <row r="2121" spans="1:10" x14ac:dyDescent="0.35">
      <c r="A2121">
        <v>219</v>
      </c>
      <c r="B2121">
        <v>117</v>
      </c>
      <c r="C2121">
        <f>IF(POWER(punkty[[#This Row],[x]]-200, 2) + POWER(punkty[[#This Row],[y]]-200, 2) = 200*200, 1, 0)</f>
        <v>0</v>
      </c>
      <c r="D2121">
        <f>IF(POWER(punkty[[#This Row],[x]]-200, 2) + POWER(punkty[[#This Row],[y]]-200, 2) &lt;200*200, 1, 0)</f>
        <v>1</v>
      </c>
      <c r="E2121">
        <f>SUM(punkty[[#This Row],[czy należy do okregu]:[wewnatrz okregu]])+E2120</f>
        <v>1686</v>
      </c>
      <c r="F2121">
        <f t="shared" si="36"/>
        <v>2120</v>
      </c>
      <c r="G2121">
        <f>punkty[[#This Row],[liczba punktow okregu]]/punkty[[#This Row],[liczba punktow kwadratu]]</f>
        <v>0.79528301886792452</v>
      </c>
      <c r="H2121">
        <f>400*400*punkty[[#This Row],[nk/n]]</f>
        <v>127245.28301886792</v>
      </c>
      <c r="I2121">
        <f>punkty[[#This Row],[pk]]/(200*200)</f>
        <v>3.1811320754716981</v>
      </c>
      <c r="J2121" s="12">
        <f>ABS(PI() - punkty[[#This Row],[pi]])</f>
        <v>3.9539421881904957E-2</v>
      </c>
    </row>
    <row r="2122" spans="1:10" x14ac:dyDescent="0.35">
      <c r="A2122">
        <v>363</v>
      </c>
      <c r="B2122">
        <v>93</v>
      </c>
      <c r="C2122">
        <f>IF(POWER(punkty[[#This Row],[x]]-200, 2) + POWER(punkty[[#This Row],[y]]-200, 2) = 200*200, 1, 0)</f>
        <v>0</v>
      </c>
      <c r="D2122">
        <f>IF(POWER(punkty[[#This Row],[x]]-200, 2) + POWER(punkty[[#This Row],[y]]-200, 2) &lt;200*200, 1, 0)</f>
        <v>1</v>
      </c>
      <c r="E2122">
        <f>SUM(punkty[[#This Row],[czy należy do okregu]:[wewnatrz okregu]])+E2121</f>
        <v>1687</v>
      </c>
      <c r="F2122">
        <f t="shared" si="36"/>
        <v>2121</v>
      </c>
      <c r="G2122">
        <f>punkty[[#This Row],[liczba punktow okregu]]/punkty[[#This Row],[liczba punktow kwadratu]]</f>
        <v>0.79537953795379535</v>
      </c>
      <c r="H2122">
        <f>400*400*punkty[[#This Row],[nk/n]]</f>
        <v>127260.72607260726</v>
      </c>
      <c r="I2122">
        <f>punkty[[#This Row],[pk]]/(200*200)</f>
        <v>3.1815181518151814</v>
      </c>
      <c r="J2122" s="12">
        <f>ABS(PI() - punkty[[#This Row],[pi]])</f>
        <v>3.9925498225388267E-2</v>
      </c>
    </row>
    <row r="2123" spans="1:10" x14ac:dyDescent="0.35">
      <c r="A2123">
        <v>10</v>
      </c>
      <c r="B2123">
        <v>34</v>
      </c>
      <c r="C2123">
        <f>IF(POWER(punkty[[#This Row],[x]]-200, 2) + POWER(punkty[[#This Row],[y]]-200, 2) = 200*200, 1, 0)</f>
        <v>0</v>
      </c>
      <c r="D2123">
        <f>IF(POWER(punkty[[#This Row],[x]]-200, 2) + POWER(punkty[[#This Row],[y]]-200, 2) &lt;200*200, 1, 0)</f>
        <v>0</v>
      </c>
      <c r="E2123">
        <f>SUM(punkty[[#This Row],[czy należy do okregu]:[wewnatrz okregu]])+E2122</f>
        <v>1687</v>
      </c>
      <c r="F2123">
        <f t="shared" si="36"/>
        <v>2122</v>
      </c>
      <c r="G2123">
        <f>punkty[[#This Row],[liczba punktow okregu]]/punkty[[#This Row],[liczba punktow kwadratu]]</f>
        <v>0.79500471253534399</v>
      </c>
      <c r="H2123">
        <f>400*400*punkty[[#This Row],[nk/n]]</f>
        <v>127200.75400565504</v>
      </c>
      <c r="I2123">
        <f>punkty[[#This Row],[pk]]/(200*200)</f>
        <v>3.180018850141376</v>
      </c>
      <c r="J2123" s="12">
        <f>ABS(PI() - punkty[[#This Row],[pi]])</f>
        <v>3.8426196551582859E-2</v>
      </c>
    </row>
    <row r="2124" spans="1:10" x14ac:dyDescent="0.35">
      <c r="A2124">
        <v>263</v>
      </c>
      <c r="B2124">
        <v>7</v>
      </c>
      <c r="C2124">
        <f>IF(POWER(punkty[[#This Row],[x]]-200, 2) + POWER(punkty[[#This Row],[y]]-200, 2) = 200*200, 1, 0)</f>
        <v>0</v>
      </c>
      <c r="D2124">
        <f>IF(POWER(punkty[[#This Row],[x]]-200, 2) + POWER(punkty[[#This Row],[y]]-200, 2) &lt;200*200, 1, 0)</f>
        <v>0</v>
      </c>
      <c r="E2124">
        <f>SUM(punkty[[#This Row],[czy należy do okregu]:[wewnatrz okregu]])+E2123</f>
        <v>1687</v>
      </c>
      <c r="F2124">
        <f t="shared" si="36"/>
        <v>2123</v>
      </c>
      <c r="G2124">
        <f>punkty[[#This Row],[liczba punktow okregu]]/punkty[[#This Row],[liczba punktow kwadratu]]</f>
        <v>0.79463024022609519</v>
      </c>
      <c r="H2124">
        <f>400*400*punkty[[#This Row],[nk/n]]</f>
        <v>127140.83843617523</v>
      </c>
      <c r="I2124">
        <f>punkty[[#This Row],[pk]]/(200*200)</f>
        <v>3.1785209609043807</v>
      </c>
      <c r="J2124" s="12">
        <f>ABS(PI() - punkty[[#This Row],[pi]])</f>
        <v>3.6928307314587627E-2</v>
      </c>
    </row>
    <row r="2125" spans="1:10" x14ac:dyDescent="0.35">
      <c r="A2125">
        <v>181</v>
      </c>
      <c r="B2125">
        <v>234</v>
      </c>
      <c r="C2125">
        <f>IF(POWER(punkty[[#This Row],[x]]-200, 2) + POWER(punkty[[#This Row],[y]]-200, 2) = 200*200, 1, 0)</f>
        <v>0</v>
      </c>
      <c r="D2125">
        <f>IF(POWER(punkty[[#This Row],[x]]-200, 2) + POWER(punkty[[#This Row],[y]]-200, 2) &lt;200*200, 1, 0)</f>
        <v>1</v>
      </c>
      <c r="E2125">
        <f>SUM(punkty[[#This Row],[czy należy do okregu]:[wewnatrz okregu]])+E2124</f>
        <v>1688</v>
      </c>
      <c r="F2125">
        <f t="shared" si="36"/>
        <v>2124</v>
      </c>
      <c r="G2125">
        <f>punkty[[#This Row],[liczba punktow okregu]]/punkty[[#This Row],[liczba punktow kwadratu]]</f>
        <v>0.79472693032015063</v>
      </c>
      <c r="H2125">
        <f>400*400*punkty[[#This Row],[nk/n]]</f>
        <v>127156.30885122409</v>
      </c>
      <c r="I2125">
        <f>punkty[[#This Row],[pk]]/(200*200)</f>
        <v>3.1789077212806025</v>
      </c>
      <c r="J2125" s="12">
        <f>ABS(PI() - punkty[[#This Row],[pi]])</f>
        <v>3.7315067690809389E-2</v>
      </c>
    </row>
    <row r="2126" spans="1:10" x14ac:dyDescent="0.35">
      <c r="A2126">
        <v>393</v>
      </c>
      <c r="B2126">
        <v>12</v>
      </c>
      <c r="C2126">
        <f>IF(POWER(punkty[[#This Row],[x]]-200, 2) + POWER(punkty[[#This Row],[y]]-200, 2) = 200*200, 1, 0)</f>
        <v>0</v>
      </c>
      <c r="D2126">
        <f>IF(POWER(punkty[[#This Row],[x]]-200, 2) + POWER(punkty[[#This Row],[y]]-200, 2) &lt;200*200, 1, 0)</f>
        <v>0</v>
      </c>
      <c r="E2126">
        <f>SUM(punkty[[#This Row],[czy należy do okregu]:[wewnatrz okregu]])+E2125</f>
        <v>1688</v>
      </c>
      <c r="F2126">
        <f t="shared" si="36"/>
        <v>2125</v>
      </c>
      <c r="G2126">
        <f>punkty[[#This Row],[liczba punktow okregu]]/punkty[[#This Row],[liczba punktow kwadratu]]</f>
        <v>0.79435294117647059</v>
      </c>
      <c r="H2126">
        <f>400*400*punkty[[#This Row],[nk/n]]</f>
        <v>127096.4705882353</v>
      </c>
      <c r="I2126">
        <f>punkty[[#This Row],[pk]]/(200*200)</f>
        <v>3.1774117647058824</v>
      </c>
      <c r="J2126" s="12">
        <f>ABS(PI() - punkty[[#This Row],[pi]])</f>
        <v>3.5819111116089264E-2</v>
      </c>
    </row>
    <row r="2127" spans="1:10" x14ac:dyDescent="0.35">
      <c r="A2127">
        <v>225</v>
      </c>
      <c r="B2127">
        <v>59</v>
      </c>
      <c r="C2127">
        <f>IF(POWER(punkty[[#This Row],[x]]-200, 2) + POWER(punkty[[#This Row],[y]]-200, 2) = 200*200, 1, 0)</f>
        <v>0</v>
      </c>
      <c r="D2127">
        <f>IF(POWER(punkty[[#This Row],[x]]-200, 2) + POWER(punkty[[#This Row],[y]]-200, 2) &lt;200*200, 1, 0)</f>
        <v>1</v>
      </c>
      <c r="E2127">
        <f>SUM(punkty[[#This Row],[czy należy do okregu]:[wewnatrz okregu]])+E2126</f>
        <v>1689</v>
      </c>
      <c r="F2127">
        <f t="shared" si="36"/>
        <v>2126</v>
      </c>
      <c r="G2127">
        <f>punkty[[#This Row],[liczba punktow okregu]]/punkty[[#This Row],[liczba punktow kwadratu]]</f>
        <v>0.79444967074317963</v>
      </c>
      <c r="H2127">
        <f>400*400*punkty[[#This Row],[nk/n]]</f>
        <v>127111.94731890874</v>
      </c>
      <c r="I2127">
        <f>punkty[[#This Row],[pk]]/(200*200)</f>
        <v>3.1777986829727185</v>
      </c>
      <c r="J2127" s="12">
        <f>ABS(PI() - punkty[[#This Row],[pi]])</f>
        <v>3.6206029382925387E-2</v>
      </c>
    </row>
    <row r="2128" spans="1:10" x14ac:dyDescent="0.35">
      <c r="A2128">
        <v>280</v>
      </c>
      <c r="B2128">
        <v>303</v>
      </c>
      <c r="C2128">
        <f>IF(POWER(punkty[[#This Row],[x]]-200, 2) + POWER(punkty[[#This Row],[y]]-200, 2) = 200*200, 1, 0)</f>
        <v>0</v>
      </c>
      <c r="D2128">
        <f>IF(POWER(punkty[[#This Row],[x]]-200, 2) + POWER(punkty[[#This Row],[y]]-200, 2) &lt;200*200, 1, 0)</f>
        <v>1</v>
      </c>
      <c r="E2128">
        <f>SUM(punkty[[#This Row],[czy należy do okregu]:[wewnatrz okregu]])+E2127</f>
        <v>1690</v>
      </c>
      <c r="F2128">
        <f t="shared" si="36"/>
        <v>2127</v>
      </c>
      <c r="G2128">
        <f>punkty[[#This Row],[liczba punktow okregu]]/punkty[[#This Row],[liczba punktow kwadratu]]</f>
        <v>0.79454630935590032</v>
      </c>
      <c r="H2128">
        <f>400*400*punkty[[#This Row],[nk/n]]</f>
        <v>127127.40949694405</v>
      </c>
      <c r="I2128">
        <f>punkty[[#This Row],[pk]]/(200*200)</f>
        <v>3.1781852374236013</v>
      </c>
      <c r="J2128" s="12">
        <f>ABS(PI() - punkty[[#This Row],[pi]])</f>
        <v>3.6592583833808145E-2</v>
      </c>
    </row>
    <row r="2129" spans="1:10" x14ac:dyDescent="0.35">
      <c r="A2129">
        <v>88</v>
      </c>
      <c r="B2129">
        <v>76</v>
      </c>
      <c r="C2129">
        <f>IF(POWER(punkty[[#This Row],[x]]-200, 2) + POWER(punkty[[#This Row],[y]]-200, 2) = 200*200, 1, 0)</f>
        <v>0</v>
      </c>
      <c r="D2129">
        <f>IF(POWER(punkty[[#This Row],[x]]-200, 2) + POWER(punkty[[#This Row],[y]]-200, 2) &lt;200*200, 1, 0)</f>
        <v>1</v>
      </c>
      <c r="E2129">
        <f>SUM(punkty[[#This Row],[czy należy do okregu]:[wewnatrz okregu]])+E2128</f>
        <v>1691</v>
      </c>
      <c r="F2129">
        <f t="shared" si="36"/>
        <v>2128</v>
      </c>
      <c r="G2129">
        <f>punkty[[#This Row],[liczba punktow okregu]]/punkty[[#This Row],[liczba punktow kwadratu]]</f>
        <v>0.7946428571428571</v>
      </c>
      <c r="H2129">
        <f>400*400*punkty[[#This Row],[nk/n]]</f>
        <v>127142.85714285713</v>
      </c>
      <c r="I2129">
        <f>punkty[[#This Row],[pk]]/(200*200)</f>
        <v>3.1785714285714284</v>
      </c>
      <c r="J2129" s="12">
        <f>ABS(PI() - punkty[[#This Row],[pi]])</f>
        <v>3.6978774981635265E-2</v>
      </c>
    </row>
    <row r="2130" spans="1:10" x14ac:dyDescent="0.35">
      <c r="A2130">
        <v>284</v>
      </c>
      <c r="B2130">
        <v>392</v>
      </c>
      <c r="C2130">
        <f>IF(POWER(punkty[[#This Row],[x]]-200, 2) + POWER(punkty[[#This Row],[y]]-200, 2) = 200*200, 1, 0)</f>
        <v>0</v>
      </c>
      <c r="D2130">
        <f>IF(POWER(punkty[[#This Row],[x]]-200, 2) + POWER(punkty[[#This Row],[y]]-200, 2) &lt;200*200, 1, 0)</f>
        <v>0</v>
      </c>
      <c r="E2130">
        <f>SUM(punkty[[#This Row],[czy należy do okregu]:[wewnatrz okregu]])+E2129</f>
        <v>1691</v>
      </c>
      <c r="F2130">
        <f t="shared" si="36"/>
        <v>2129</v>
      </c>
      <c r="G2130">
        <f>punkty[[#This Row],[liczba punktow okregu]]/punkty[[#This Row],[liczba punktow kwadratu]]</f>
        <v>0.79426961014560826</v>
      </c>
      <c r="H2130">
        <f>400*400*punkty[[#This Row],[nk/n]]</f>
        <v>127083.13762329733</v>
      </c>
      <c r="I2130">
        <f>punkty[[#This Row],[pk]]/(200*200)</f>
        <v>3.177078440582433</v>
      </c>
      <c r="J2130" s="12">
        <f>ABS(PI() - punkty[[#This Row],[pi]])</f>
        <v>3.5485786992639934E-2</v>
      </c>
    </row>
    <row r="2131" spans="1:10" x14ac:dyDescent="0.35">
      <c r="A2131">
        <v>191</v>
      </c>
      <c r="B2131">
        <v>295</v>
      </c>
      <c r="C2131">
        <f>IF(POWER(punkty[[#This Row],[x]]-200, 2) + POWER(punkty[[#This Row],[y]]-200, 2) = 200*200, 1, 0)</f>
        <v>0</v>
      </c>
      <c r="D2131">
        <f>IF(POWER(punkty[[#This Row],[x]]-200, 2) + POWER(punkty[[#This Row],[y]]-200, 2) &lt;200*200, 1, 0)</f>
        <v>1</v>
      </c>
      <c r="E2131">
        <f>SUM(punkty[[#This Row],[czy należy do okregu]:[wewnatrz okregu]])+E2130</f>
        <v>1692</v>
      </c>
      <c r="F2131">
        <f t="shared" si="36"/>
        <v>2130</v>
      </c>
      <c r="G2131">
        <f>punkty[[#This Row],[liczba punktow okregu]]/punkty[[#This Row],[liczba punktow kwadratu]]</f>
        <v>0.79436619718309864</v>
      </c>
      <c r="H2131">
        <f>400*400*punkty[[#This Row],[nk/n]]</f>
        <v>127098.59154929579</v>
      </c>
      <c r="I2131">
        <f>punkty[[#This Row],[pk]]/(200*200)</f>
        <v>3.1774647887323946</v>
      </c>
      <c r="J2131" s="12">
        <f>ABS(PI() - punkty[[#This Row],[pi]])</f>
        <v>3.5872135142601458E-2</v>
      </c>
    </row>
    <row r="2132" spans="1:10" x14ac:dyDescent="0.35">
      <c r="A2132">
        <v>14</v>
      </c>
      <c r="B2132">
        <v>139</v>
      </c>
      <c r="C2132">
        <f>IF(POWER(punkty[[#This Row],[x]]-200, 2) + POWER(punkty[[#This Row],[y]]-200, 2) = 200*200, 1, 0)</f>
        <v>0</v>
      </c>
      <c r="D2132">
        <f>IF(POWER(punkty[[#This Row],[x]]-200, 2) + POWER(punkty[[#This Row],[y]]-200, 2) &lt;200*200, 1, 0)</f>
        <v>1</v>
      </c>
      <c r="E2132">
        <f>SUM(punkty[[#This Row],[czy należy do okregu]:[wewnatrz okregu]])+E2131</f>
        <v>1693</v>
      </c>
      <c r="F2132">
        <f t="shared" si="36"/>
        <v>2131</v>
      </c>
      <c r="G2132">
        <f>punkty[[#This Row],[liczba punktow okregu]]/punkty[[#This Row],[liczba punktow kwadratu]]</f>
        <v>0.79446269357109334</v>
      </c>
      <c r="H2132">
        <f>400*400*punkty[[#This Row],[nk/n]]</f>
        <v>127114.03097137493</v>
      </c>
      <c r="I2132">
        <f>punkty[[#This Row],[pk]]/(200*200)</f>
        <v>3.1778507742843733</v>
      </c>
      <c r="J2132" s="12">
        <f>ABS(PI() - punkty[[#This Row],[pi]])</f>
        <v>3.6258120694580231E-2</v>
      </c>
    </row>
    <row r="2133" spans="1:10" x14ac:dyDescent="0.35">
      <c r="A2133">
        <v>207</v>
      </c>
      <c r="B2133">
        <v>385</v>
      </c>
      <c r="C2133">
        <f>IF(POWER(punkty[[#This Row],[x]]-200, 2) + POWER(punkty[[#This Row],[y]]-200, 2) = 200*200, 1, 0)</f>
        <v>0</v>
      </c>
      <c r="D2133">
        <f>IF(POWER(punkty[[#This Row],[x]]-200, 2) + POWER(punkty[[#This Row],[y]]-200, 2) &lt;200*200, 1, 0)</f>
        <v>1</v>
      </c>
      <c r="E2133">
        <f>SUM(punkty[[#This Row],[czy należy do okregu]:[wewnatrz okregu]])+E2132</f>
        <v>1694</v>
      </c>
      <c r="F2133">
        <f t="shared" si="36"/>
        <v>2132</v>
      </c>
      <c r="G2133">
        <f>punkty[[#This Row],[liczba punktow okregu]]/punkty[[#This Row],[liczba punktow kwadratu]]</f>
        <v>0.7945590994371482</v>
      </c>
      <c r="H2133">
        <f>400*400*punkty[[#This Row],[nk/n]]</f>
        <v>127129.45590994372</v>
      </c>
      <c r="I2133">
        <f>punkty[[#This Row],[pk]]/(200*200)</f>
        <v>3.1782363977485928</v>
      </c>
      <c r="J2133" s="12">
        <f>ABS(PI() - punkty[[#This Row],[pi]])</f>
        <v>3.6643744158799674E-2</v>
      </c>
    </row>
    <row r="2134" spans="1:10" x14ac:dyDescent="0.35">
      <c r="A2134">
        <v>86</v>
      </c>
      <c r="B2134">
        <v>346</v>
      </c>
      <c r="C2134">
        <f>IF(POWER(punkty[[#This Row],[x]]-200, 2) + POWER(punkty[[#This Row],[y]]-200, 2) = 200*200, 1, 0)</f>
        <v>0</v>
      </c>
      <c r="D2134">
        <f>IF(POWER(punkty[[#This Row],[x]]-200, 2) + POWER(punkty[[#This Row],[y]]-200, 2) &lt;200*200, 1, 0)</f>
        <v>1</v>
      </c>
      <c r="E2134">
        <f>SUM(punkty[[#This Row],[czy należy do okregu]:[wewnatrz okregu]])+E2133</f>
        <v>1695</v>
      </c>
      <c r="F2134">
        <f t="shared" si="36"/>
        <v>2133</v>
      </c>
      <c r="G2134">
        <f>punkty[[#This Row],[liczba punktow okregu]]/punkty[[#This Row],[liczba punktow kwadratu]]</f>
        <v>0.79465541490857949</v>
      </c>
      <c r="H2134">
        <f>400*400*punkty[[#This Row],[nk/n]]</f>
        <v>127144.86638537272</v>
      </c>
      <c r="I2134">
        <f>punkty[[#This Row],[pk]]/(200*200)</f>
        <v>3.178621659634318</v>
      </c>
      <c r="J2134" s="12">
        <f>ABS(PI() - punkty[[#This Row],[pi]])</f>
        <v>3.7029006044524859E-2</v>
      </c>
    </row>
    <row r="2135" spans="1:10" x14ac:dyDescent="0.35">
      <c r="A2135">
        <v>235</v>
      </c>
      <c r="B2135">
        <v>211</v>
      </c>
      <c r="C2135">
        <f>IF(POWER(punkty[[#This Row],[x]]-200, 2) + POWER(punkty[[#This Row],[y]]-200, 2) = 200*200, 1, 0)</f>
        <v>0</v>
      </c>
      <c r="D2135">
        <f>IF(POWER(punkty[[#This Row],[x]]-200, 2) + POWER(punkty[[#This Row],[y]]-200, 2) &lt;200*200, 1, 0)</f>
        <v>1</v>
      </c>
      <c r="E2135">
        <f>SUM(punkty[[#This Row],[czy należy do okregu]:[wewnatrz okregu]])+E2134</f>
        <v>1696</v>
      </c>
      <c r="F2135">
        <f t="shared" si="36"/>
        <v>2134</v>
      </c>
      <c r="G2135">
        <f>punkty[[#This Row],[liczba punktow okregu]]/punkty[[#This Row],[liczba punktow kwadratu]]</f>
        <v>0.79475164011246491</v>
      </c>
      <c r="H2135">
        <f>400*400*punkty[[#This Row],[nk/n]]</f>
        <v>127160.26241799438</v>
      </c>
      <c r="I2135">
        <f>punkty[[#This Row],[pk]]/(200*200)</f>
        <v>3.1790065604498596</v>
      </c>
      <c r="J2135" s="12">
        <f>ABS(PI() - punkty[[#This Row],[pi]])</f>
        <v>3.7413906860066515E-2</v>
      </c>
    </row>
    <row r="2136" spans="1:10" x14ac:dyDescent="0.35">
      <c r="A2136">
        <v>278</v>
      </c>
      <c r="B2136">
        <v>224</v>
      </c>
      <c r="C2136">
        <f>IF(POWER(punkty[[#This Row],[x]]-200, 2) + POWER(punkty[[#This Row],[y]]-200, 2) = 200*200, 1, 0)</f>
        <v>0</v>
      </c>
      <c r="D2136">
        <f>IF(POWER(punkty[[#This Row],[x]]-200, 2) + POWER(punkty[[#This Row],[y]]-200, 2) &lt;200*200, 1, 0)</f>
        <v>1</v>
      </c>
      <c r="E2136">
        <f>SUM(punkty[[#This Row],[czy należy do okregu]:[wewnatrz okregu]])+E2135</f>
        <v>1697</v>
      </c>
      <c r="F2136">
        <f t="shared" si="36"/>
        <v>2135</v>
      </c>
      <c r="G2136">
        <f>punkty[[#This Row],[liczba punktow okregu]]/punkty[[#This Row],[liczba punktow kwadratu]]</f>
        <v>0.79484777517564398</v>
      </c>
      <c r="H2136">
        <f>400*400*punkty[[#This Row],[nk/n]]</f>
        <v>127175.64402810304</v>
      </c>
      <c r="I2136">
        <f>punkty[[#This Row],[pk]]/(200*200)</f>
        <v>3.1793911007025759</v>
      </c>
      <c r="J2136" s="12">
        <f>ABS(PI() - punkty[[#This Row],[pi]])</f>
        <v>3.7798447112782796E-2</v>
      </c>
    </row>
    <row r="2137" spans="1:10" x14ac:dyDescent="0.35">
      <c r="A2137">
        <v>79</v>
      </c>
      <c r="B2137">
        <v>39</v>
      </c>
      <c r="C2137">
        <f>IF(POWER(punkty[[#This Row],[x]]-200, 2) + POWER(punkty[[#This Row],[y]]-200, 2) = 200*200, 1, 0)</f>
        <v>0</v>
      </c>
      <c r="D2137">
        <f>IF(POWER(punkty[[#This Row],[x]]-200, 2) + POWER(punkty[[#This Row],[y]]-200, 2) &lt;200*200, 1, 0)</f>
        <v>0</v>
      </c>
      <c r="E2137">
        <f>SUM(punkty[[#This Row],[czy należy do okregu]:[wewnatrz okregu]])+E2136</f>
        <v>1697</v>
      </c>
      <c r="F2137">
        <f t="shared" si="36"/>
        <v>2136</v>
      </c>
      <c r="G2137">
        <f>punkty[[#This Row],[liczba punktow okregu]]/punkty[[#This Row],[liczba punktow kwadratu]]</f>
        <v>0.79447565543071164</v>
      </c>
      <c r="H2137">
        <f>400*400*punkty[[#This Row],[nk/n]]</f>
        <v>127116.10486891386</v>
      </c>
      <c r="I2137">
        <f>punkty[[#This Row],[pk]]/(200*200)</f>
        <v>3.1779026217228465</v>
      </c>
      <c r="J2137" s="12">
        <f>ABS(PI() - punkty[[#This Row],[pi]])</f>
        <v>3.6309968133053427E-2</v>
      </c>
    </row>
    <row r="2138" spans="1:10" x14ac:dyDescent="0.35">
      <c r="A2138">
        <v>288</v>
      </c>
      <c r="B2138">
        <v>357</v>
      </c>
      <c r="C2138">
        <f>IF(POWER(punkty[[#This Row],[x]]-200, 2) + POWER(punkty[[#This Row],[y]]-200, 2) = 200*200, 1, 0)</f>
        <v>0</v>
      </c>
      <c r="D2138">
        <f>IF(POWER(punkty[[#This Row],[x]]-200, 2) + POWER(punkty[[#This Row],[y]]-200, 2) &lt;200*200, 1, 0)</f>
        <v>1</v>
      </c>
      <c r="E2138">
        <f>SUM(punkty[[#This Row],[czy należy do okregu]:[wewnatrz okregu]])+E2137</f>
        <v>1698</v>
      </c>
      <c r="F2138">
        <f t="shared" si="36"/>
        <v>2137</v>
      </c>
      <c r="G2138">
        <f>punkty[[#This Row],[liczba punktow okregu]]/punkty[[#This Row],[liczba punktow kwadratu]]</f>
        <v>0.79457182966775852</v>
      </c>
      <c r="H2138">
        <f>400*400*punkty[[#This Row],[nk/n]]</f>
        <v>127131.49274684137</v>
      </c>
      <c r="I2138">
        <f>punkty[[#This Row],[pk]]/(200*200)</f>
        <v>3.1782873186710341</v>
      </c>
      <c r="J2138" s="12">
        <f>ABS(PI() - punkty[[#This Row],[pi]])</f>
        <v>3.6694665081240974E-2</v>
      </c>
    </row>
    <row r="2139" spans="1:10" x14ac:dyDescent="0.35">
      <c r="A2139">
        <v>138</v>
      </c>
      <c r="B2139">
        <v>39</v>
      </c>
      <c r="C2139">
        <f>IF(POWER(punkty[[#This Row],[x]]-200, 2) + POWER(punkty[[#This Row],[y]]-200, 2) = 200*200, 1, 0)</f>
        <v>0</v>
      </c>
      <c r="D2139">
        <f>IF(POWER(punkty[[#This Row],[x]]-200, 2) + POWER(punkty[[#This Row],[y]]-200, 2) &lt;200*200, 1, 0)</f>
        <v>1</v>
      </c>
      <c r="E2139">
        <f>SUM(punkty[[#This Row],[czy należy do okregu]:[wewnatrz okregu]])+E2138</f>
        <v>1699</v>
      </c>
      <c r="F2139">
        <f t="shared" si="36"/>
        <v>2138</v>
      </c>
      <c r="G2139">
        <f>punkty[[#This Row],[liczba punktow okregu]]/punkty[[#This Row],[liczba punktow kwadratu]]</f>
        <v>0.79466791393826008</v>
      </c>
      <c r="H2139">
        <f>400*400*punkty[[#This Row],[nk/n]]</f>
        <v>127146.86623012161</v>
      </c>
      <c r="I2139">
        <f>punkty[[#This Row],[pk]]/(200*200)</f>
        <v>3.1786716557530403</v>
      </c>
      <c r="J2139" s="12">
        <f>ABS(PI() - punkty[[#This Row],[pi]])</f>
        <v>3.7079002163247221E-2</v>
      </c>
    </row>
    <row r="2140" spans="1:10" x14ac:dyDescent="0.35">
      <c r="A2140">
        <v>289</v>
      </c>
      <c r="B2140">
        <v>176</v>
      </c>
      <c r="C2140">
        <f>IF(POWER(punkty[[#This Row],[x]]-200, 2) + POWER(punkty[[#This Row],[y]]-200, 2) = 200*200, 1, 0)</f>
        <v>0</v>
      </c>
      <c r="D2140">
        <f>IF(POWER(punkty[[#This Row],[x]]-200, 2) + POWER(punkty[[#This Row],[y]]-200, 2) &lt;200*200, 1, 0)</f>
        <v>1</v>
      </c>
      <c r="E2140">
        <f>SUM(punkty[[#This Row],[czy należy do okregu]:[wewnatrz okregu]])+E2139</f>
        <v>1700</v>
      </c>
      <c r="F2140">
        <f t="shared" si="36"/>
        <v>2139</v>
      </c>
      <c r="G2140">
        <f>punkty[[#This Row],[liczba punktow okregu]]/punkty[[#This Row],[liczba punktow kwadratu]]</f>
        <v>0.7947639083683965</v>
      </c>
      <c r="H2140">
        <f>400*400*punkty[[#This Row],[nk/n]]</f>
        <v>127162.22533894343</v>
      </c>
      <c r="I2140">
        <f>punkty[[#This Row],[pk]]/(200*200)</f>
        <v>3.179055633473586</v>
      </c>
      <c r="J2140" s="12">
        <f>ABS(PI() - punkty[[#This Row],[pi]])</f>
        <v>3.746297988379288E-2</v>
      </c>
    </row>
    <row r="2141" spans="1:10" x14ac:dyDescent="0.35">
      <c r="A2141">
        <v>316</v>
      </c>
      <c r="B2141">
        <v>156</v>
      </c>
      <c r="C2141">
        <f>IF(POWER(punkty[[#This Row],[x]]-200, 2) + POWER(punkty[[#This Row],[y]]-200, 2) = 200*200, 1, 0)</f>
        <v>0</v>
      </c>
      <c r="D2141">
        <f>IF(POWER(punkty[[#This Row],[x]]-200, 2) + POWER(punkty[[#This Row],[y]]-200, 2) &lt;200*200, 1, 0)</f>
        <v>1</v>
      </c>
      <c r="E2141">
        <f>SUM(punkty[[#This Row],[czy należy do okregu]:[wewnatrz okregu]])+E2140</f>
        <v>1701</v>
      </c>
      <c r="F2141">
        <f t="shared" si="36"/>
        <v>2140</v>
      </c>
      <c r="G2141">
        <f>punkty[[#This Row],[liczba punktow okregu]]/punkty[[#This Row],[liczba punktow kwadratu]]</f>
        <v>0.79485981308411213</v>
      </c>
      <c r="H2141">
        <f>400*400*punkty[[#This Row],[nk/n]]</f>
        <v>127177.57009345794</v>
      </c>
      <c r="I2141">
        <f>punkty[[#This Row],[pk]]/(200*200)</f>
        <v>3.1794392523364485</v>
      </c>
      <c r="J2141" s="12">
        <f>ABS(PI() - punkty[[#This Row],[pi]])</f>
        <v>3.7846598746655413E-2</v>
      </c>
    </row>
    <row r="2142" spans="1:10" x14ac:dyDescent="0.35">
      <c r="A2142">
        <v>53</v>
      </c>
      <c r="B2142">
        <v>111</v>
      </c>
      <c r="C2142">
        <f>IF(POWER(punkty[[#This Row],[x]]-200, 2) + POWER(punkty[[#This Row],[y]]-200, 2) = 200*200, 1, 0)</f>
        <v>0</v>
      </c>
      <c r="D2142">
        <f>IF(POWER(punkty[[#This Row],[x]]-200, 2) + POWER(punkty[[#This Row],[y]]-200, 2) &lt;200*200, 1, 0)</f>
        <v>1</v>
      </c>
      <c r="E2142">
        <f>SUM(punkty[[#This Row],[czy należy do okregu]:[wewnatrz okregu]])+E2141</f>
        <v>1702</v>
      </c>
      <c r="F2142">
        <f t="shared" si="36"/>
        <v>2141</v>
      </c>
      <c r="G2142">
        <f>punkty[[#This Row],[liczba punktow okregu]]/punkty[[#This Row],[liczba punktow kwadratu]]</f>
        <v>0.79495562821111632</v>
      </c>
      <c r="H2142">
        <f>400*400*punkty[[#This Row],[nk/n]]</f>
        <v>127192.90051377862</v>
      </c>
      <c r="I2142">
        <f>punkty[[#This Row],[pk]]/(200*200)</f>
        <v>3.1798225128444653</v>
      </c>
      <c r="J2142" s="12">
        <f>ABS(PI() - punkty[[#This Row],[pi]])</f>
        <v>3.8229859254672149E-2</v>
      </c>
    </row>
    <row r="2143" spans="1:10" x14ac:dyDescent="0.35">
      <c r="A2143">
        <v>10</v>
      </c>
      <c r="B2143">
        <v>291</v>
      </c>
      <c r="C2143">
        <f>IF(POWER(punkty[[#This Row],[x]]-200, 2) + POWER(punkty[[#This Row],[y]]-200, 2) = 200*200, 1, 0)</f>
        <v>0</v>
      </c>
      <c r="D2143">
        <f>IF(POWER(punkty[[#This Row],[x]]-200, 2) + POWER(punkty[[#This Row],[y]]-200, 2) &lt;200*200, 1, 0)</f>
        <v>0</v>
      </c>
      <c r="E2143">
        <f>SUM(punkty[[#This Row],[czy należy do okregu]:[wewnatrz okregu]])+E2142</f>
        <v>1702</v>
      </c>
      <c r="F2143">
        <f t="shared" si="36"/>
        <v>2142</v>
      </c>
      <c r="G2143">
        <f>punkty[[#This Row],[liczba punktow okregu]]/punkty[[#This Row],[liczba punktow kwadratu]]</f>
        <v>0.79458450046685336</v>
      </c>
      <c r="H2143">
        <f>400*400*punkty[[#This Row],[nk/n]]</f>
        <v>127133.52007469654</v>
      </c>
      <c r="I2143">
        <f>punkty[[#This Row],[pk]]/(200*200)</f>
        <v>3.1783380018674134</v>
      </c>
      <c r="J2143" s="12">
        <f>ABS(PI() - punkty[[#This Row],[pi]])</f>
        <v>3.6745348277620327E-2</v>
      </c>
    </row>
    <row r="2144" spans="1:10" x14ac:dyDescent="0.35">
      <c r="A2144">
        <v>235</v>
      </c>
      <c r="B2144">
        <v>355</v>
      </c>
      <c r="C2144">
        <f>IF(POWER(punkty[[#This Row],[x]]-200, 2) + POWER(punkty[[#This Row],[y]]-200, 2) = 200*200, 1, 0)</f>
        <v>0</v>
      </c>
      <c r="D2144">
        <f>IF(POWER(punkty[[#This Row],[x]]-200, 2) + POWER(punkty[[#This Row],[y]]-200, 2) &lt;200*200, 1, 0)</f>
        <v>1</v>
      </c>
      <c r="E2144">
        <f>SUM(punkty[[#This Row],[czy należy do okregu]:[wewnatrz okregu]])+E2143</f>
        <v>1703</v>
      </c>
      <c r="F2144">
        <f t="shared" si="36"/>
        <v>2143</v>
      </c>
      <c r="G2144">
        <f>punkty[[#This Row],[liczba punktow okregu]]/punkty[[#This Row],[liczba punktow kwadratu]]</f>
        <v>0.79468035464302378</v>
      </c>
      <c r="H2144">
        <f>400*400*punkty[[#This Row],[nk/n]]</f>
        <v>127148.8567428838</v>
      </c>
      <c r="I2144">
        <f>punkty[[#This Row],[pk]]/(200*200)</f>
        <v>3.1787214185720951</v>
      </c>
      <c r="J2144" s="12">
        <f>ABS(PI() - punkty[[#This Row],[pi]])</f>
        <v>3.7128764982301998E-2</v>
      </c>
    </row>
    <row r="2145" spans="1:10" x14ac:dyDescent="0.35">
      <c r="A2145">
        <v>204</v>
      </c>
      <c r="B2145">
        <v>31</v>
      </c>
      <c r="C2145">
        <f>IF(POWER(punkty[[#This Row],[x]]-200, 2) + POWER(punkty[[#This Row],[y]]-200, 2) = 200*200, 1, 0)</f>
        <v>0</v>
      </c>
      <c r="D2145">
        <f>IF(POWER(punkty[[#This Row],[x]]-200, 2) + POWER(punkty[[#This Row],[y]]-200, 2) &lt;200*200, 1, 0)</f>
        <v>1</v>
      </c>
      <c r="E2145">
        <f>SUM(punkty[[#This Row],[czy należy do okregu]:[wewnatrz okregu]])+E2144</f>
        <v>1704</v>
      </c>
      <c r="F2145">
        <f t="shared" si="36"/>
        <v>2144</v>
      </c>
      <c r="G2145">
        <f>punkty[[#This Row],[liczba punktow okregu]]/punkty[[#This Row],[liczba punktow kwadratu]]</f>
        <v>0.79477611940298509</v>
      </c>
      <c r="H2145">
        <f>400*400*punkty[[#This Row],[nk/n]]</f>
        <v>127164.17910447762</v>
      </c>
      <c r="I2145">
        <f>punkty[[#This Row],[pk]]/(200*200)</f>
        <v>3.1791044776119404</v>
      </c>
      <c r="J2145" s="12">
        <f>ABS(PI() - punkty[[#This Row],[pi]])</f>
        <v>3.7511824022147255E-2</v>
      </c>
    </row>
    <row r="2146" spans="1:10" x14ac:dyDescent="0.35">
      <c r="A2146">
        <v>64</v>
      </c>
      <c r="B2146">
        <v>181</v>
      </c>
      <c r="C2146">
        <f>IF(POWER(punkty[[#This Row],[x]]-200, 2) + POWER(punkty[[#This Row],[y]]-200, 2) = 200*200, 1, 0)</f>
        <v>0</v>
      </c>
      <c r="D2146">
        <f>IF(POWER(punkty[[#This Row],[x]]-200, 2) + POWER(punkty[[#This Row],[y]]-200, 2) &lt;200*200, 1, 0)</f>
        <v>1</v>
      </c>
      <c r="E2146">
        <f>SUM(punkty[[#This Row],[czy należy do okregu]:[wewnatrz okregu]])+E2145</f>
        <v>1705</v>
      </c>
      <c r="F2146">
        <f t="shared" si="36"/>
        <v>2145</v>
      </c>
      <c r="G2146">
        <f>punkty[[#This Row],[liczba punktow okregu]]/punkty[[#This Row],[liczba punktow kwadratu]]</f>
        <v>0.79487179487179482</v>
      </c>
      <c r="H2146">
        <f>400*400*punkty[[#This Row],[nk/n]]</f>
        <v>127179.48717948717</v>
      </c>
      <c r="I2146">
        <f>punkty[[#This Row],[pk]]/(200*200)</f>
        <v>3.1794871794871793</v>
      </c>
      <c r="J2146" s="12">
        <f>ABS(PI() - punkty[[#This Row],[pi]])</f>
        <v>3.7894525897386178E-2</v>
      </c>
    </row>
    <row r="2147" spans="1:10" x14ac:dyDescent="0.35">
      <c r="A2147">
        <v>67</v>
      </c>
      <c r="B2147">
        <v>309</v>
      </c>
      <c r="C2147">
        <f>IF(POWER(punkty[[#This Row],[x]]-200, 2) + POWER(punkty[[#This Row],[y]]-200, 2) = 200*200, 1, 0)</f>
        <v>0</v>
      </c>
      <c r="D2147">
        <f>IF(POWER(punkty[[#This Row],[x]]-200, 2) + POWER(punkty[[#This Row],[y]]-200, 2) &lt;200*200, 1, 0)</f>
        <v>1</v>
      </c>
      <c r="E2147">
        <f>SUM(punkty[[#This Row],[czy należy do okregu]:[wewnatrz okregu]])+E2146</f>
        <v>1706</v>
      </c>
      <c r="F2147">
        <f t="shared" si="36"/>
        <v>2146</v>
      </c>
      <c r="G2147">
        <f>punkty[[#This Row],[liczba punktow okregu]]/punkty[[#This Row],[liczba punktow kwadratu]]</f>
        <v>0.79496738117427768</v>
      </c>
      <c r="H2147">
        <f>400*400*punkty[[#This Row],[nk/n]]</f>
        <v>127194.78098788443</v>
      </c>
      <c r="I2147">
        <f>punkty[[#This Row],[pk]]/(200*200)</f>
        <v>3.1798695246971107</v>
      </c>
      <c r="J2147" s="12">
        <f>ABS(PI() - punkty[[#This Row],[pi]])</f>
        <v>3.8276871107317589E-2</v>
      </c>
    </row>
    <row r="2148" spans="1:10" x14ac:dyDescent="0.35">
      <c r="A2148">
        <v>229</v>
      </c>
      <c r="B2148">
        <v>329</v>
      </c>
      <c r="C2148">
        <f>IF(POWER(punkty[[#This Row],[x]]-200, 2) + POWER(punkty[[#This Row],[y]]-200, 2) = 200*200, 1, 0)</f>
        <v>0</v>
      </c>
      <c r="D2148">
        <f>IF(POWER(punkty[[#This Row],[x]]-200, 2) + POWER(punkty[[#This Row],[y]]-200, 2) &lt;200*200, 1, 0)</f>
        <v>1</v>
      </c>
      <c r="E2148">
        <f>SUM(punkty[[#This Row],[czy należy do okregu]:[wewnatrz okregu]])+E2147</f>
        <v>1707</v>
      </c>
      <c r="F2148">
        <f t="shared" si="36"/>
        <v>2147</v>
      </c>
      <c r="G2148">
        <f>punkty[[#This Row],[liczba punktow okregu]]/punkty[[#This Row],[liczba punktow kwadratu]]</f>
        <v>0.79506287843502566</v>
      </c>
      <c r="H2148">
        <f>400*400*punkty[[#This Row],[nk/n]]</f>
        <v>127210.06054960411</v>
      </c>
      <c r="I2148">
        <f>punkty[[#This Row],[pk]]/(200*200)</f>
        <v>3.1802515137401026</v>
      </c>
      <c r="J2148" s="12">
        <f>ABS(PI() - punkty[[#This Row],[pi]])</f>
        <v>3.8658860150309504E-2</v>
      </c>
    </row>
    <row r="2149" spans="1:10" x14ac:dyDescent="0.35">
      <c r="A2149">
        <v>379</v>
      </c>
      <c r="B2149">
        <v>29</v>
      </c>
      <c r="C2149">
        <f>IF(POWER(punkty[[#This Row],[x]]-200, 2) + POWER(punkty[[#This Row],[y]]-200, 2) = 200*200, 1, 0)</f>
        <v>0</v>
      </c>
      <c r="D2149">
        <f>IF(POWER(punkty[[#This Row],[x]]-200, 2) + POWER(punkty[[#This Row],[y]]-200, 2) &lt;200*200, 1, 0)</f>
        <v>0</v>
      </c>
      <c r="E2149">
        <f>SUM(punkty[[#This Row],[czy należy do okregu]:[wewnatrz okregu]])+E2148</f>
        <v>1707</v>
      </c>
      <c r="F2149">
        <f t="shared" si="36"/>
        <v>2148</v>
      </c>
      <c r="G2149">
        <f>punkty[[#This Row],[liczba punktow okregu]]/punkty[[#This Row],[liczba punktow kwadratu]]</f>
        <v>0.79469273743016755</v>
      </c>
      <c r="H2149">
        <f>400*400*punkty[[#This Row],[nk/n]]</f>
        <v>127150.83798882681</v>
      </c>
      <c r="I2149">
        <f>punkty[[#This Row],[pk]]/(200*200)</f>
        <v>3.1787709497206702</v>
      </c>
      <c r="J2149" s="12">
        <f>ABS(PI() - punkty[[#This Row],[pi]])</f>
        <v>3.7178296130877087E-2</v>
      </c>
    </row>
    <row r="2150" spans="1:10" x14ac:dyDescent="0.35">
      <c r="A2150">
        <v>233</v>
      </c>
      <c r="B2150">
        <v>231</v>
      </c>
      <c r="C2150">
        <f>IF(POWER(punkty[[#This Row],[x]]-200, 2) + POWER(punkty[[#This Row],[y]]-200, 2) = 200*200, 1, 0)</f>
        <v>0</v>
      </c>
      <c r="D2150">
        <f>IF(POWER(punkty[[#This Row],[x]]-200, 2) + POWER(punkty[[#This Row],[y]]-200, 2) &lt;200*200, 1, 0)</f>
        <v>1</v>
      </c>
      <c r="E2150">
        <f>SUM(punkty[[#This Row],[czy należy do okregu]:[wewnatrz okregu]])+E2149</f>
        <v>1708</v>
      </c>
      <c r="F2150">
        <f t="shared" si="36"/>
        <v>2149</v>
      </c>
      <c r="G2150">
        <f>punkty[[#This Row],[liczba punktow okregu]]/punkty[[#This Row],[liczba punktow kwadratu]]</f>
        <v>0.7947882736156352</v>
      </c>
      <c r="H2150">
        <f>400*400*punkty[[#This Row],[nk/n]]</f>
        <v>127166.12377850163</v>
      </c>
      <c r="I2150">
        <f>punkty[[#This Row],[pk]]/(200*200)</f>
        <v>3.1791530944625408</v>
      </c>
      <c r="J2150" s="12">
        <f>ABS(PI() - punkty[[#This Row],[pi]])</f>
        <v>3.756044087274768E-2</v>
      </c>
    </row>
    <row r="2151" spans="1:10" x14ac:dyDescent="0.35">
      <c r="A2151">
        <v>158</v>
      </c>
      <c r="B2151">
        <v>255</v>
      </c>
      <c r="C2151">
        <f>IF(POWER(punkty[[#This Row],[x]]-200, 2) + POWER(punkty[[#This Row],[y]]-200, 2) = 200*200, 1, 0)</f>
        <v>0</v>
      </c>
      <c r="D2151">
        <f>IF(POWER(punkty[[#This Row],[x]]-200, 2) + POWER(punkty[[#This Row],[y]]-200, 2) &lt;200*200, 1, 0)</f>
        <v>1</v>
      </c>
      <c r="E2151">
        <f>SUM(punkty[[#This Row],[czy należy do okregu]:[wewnatrz okregu]])+E2150</f>
        <v>1709</v>
      </c>
      <c r="F2151">
        <f t="shared" si="36"/>
        <v>2150</v>
      </c>
      <c r="G2151">
        <f>punkty[[#This Row],[liczba punktow okregu]]/punkty[[#This Row],[liczba punktow kwadratu]]</f>
        <v>0.79488372093023252</v>
      </c>
      <c r="H2151">
        <f>400*400*punkty[[#This Row],[nk/n]]</f>
        <v>127181.39534883721</v>
      </c>
      <c r="I2151">
        <f>punkty[[#This Row],[pk]]/(200*200)</f>
        <v>3.1795348837209301</v>
      </c>
      <c r="J2151" s="12">
        <f>ABS(PI() - punkty[[#This Row],[pi]])</f>
        <v>3.7942230131136956E-2</v>
      </c>
    </row>
    <row r="2152" spans="1:10" x14ac:dyDescent="0.35">
      <c r="A2152">
        <v>328</v>
      </c>
      <c r="B2152">
        <v>220</v>
      </c>
      <c r="C2152">
        <f>IF(POWER(punkty[[#This Row],[x]]-200, 2) + POWER(punkty[[#This Row],[y]]-200, 2) = 200*200, 1, 0)</f>
        <v>0</v>
      </c>
      <c r="D2152">
        <f>IF(POWER(punkty[[#This Row],[x]]-200, 2) + POWER(punkty[[#This Row],[y]]-200, 2) &lt;200*200, 1, 0)</f>
        <v>1</v>
      </c>
      <c r="E2152">
        <f>SUM(punkty[[#This Row],[czy należy do okregu]:[wewnatrz okregu]])+E2151</f>
        <v>1710</v>
      </c>
      <c r="F2152">
        <f t="shared" si="36"/>
        <v>2151</v>
      </c>
      <c r="G2152">
        <f>punkty[[#This Row],[liczba punktow okregu]]/punkty[[#This Row],[liczba punktow kwadratu]]</f>
        <v>0.79497907949790791</v>
      </c>
      <c r="H2152">
        <f>400*400*punkty[[#This Row],[nk/n]]</f>
        <v>127196.65271966526</v>
      </c>
      <c r="I2152">
        <f>punkty[[#This Row],[pk]]/(200*200)</f>
        <v>3.1799163179916317</v>
      </c>
      <c r="J2152" s="12">
        <f>ABS(PI() - punkty[[#This Row],[pi]])</f>
        <v>3.8323664401838542E-2</v>
      </c>
    </row>
    <row r="2153" spans="1:10" x14ac:dyDescent="0.35">
      <c r="A2153">
        <v>102</v>
      </c>
      <c r="B2153">
        <v>123</v>
      </c>
      <c r="C2153">
        <f>IF(POWER(punkty[[#This Row],[x]]-200, 2) + POWER(punkty[[#This Row],[y]]-200, 2) = 200*200, 1, 0)</f>
        <v>0</v>
      </c>
      <c r="D2153">
        <f>IF(POWER(punkty[[#This Row],[x]]-200, 2) + POWER(punkty[[#This Row],[y]]-200, 2) &lt;200*200, 1, 0)</f>
        <v>1</v>
      </c>
      <c r="E2153">
        <f>SUM(punkty[[#This Row],[czy należy do okregu]:[wewnatrz okregu]])+E2152</f>
        <v>1711</v>
      </c>
      <c r="F2153">
        <f t="shared" si="36"/>
        <v>2152</v>
      </c>
      <c r="G2153">
        <f>punkty[[#This Row],[liczba punktow okregu]]/punkty[[#This Row],[liczba punktow kwadratu]]</f>
        <v>0.7950743494423792</v>
      </c>
      <c r="H2153">
        <f>400*400*punkty[[#This Row],[nk/n]]</f>
        <v>127211.89591078067</v>
      </c>
      <c r="I2153">
        <f>punkty[[#This Row],[pk]]/(200*200)</f>
        <v>3.1802973977695168</v>
      </c>
      <c r="J2153" s="12">
        <f>ABS(PI() - punkty[[#This Row],[pi]])</f>
        <v>3.8704744179723694E-2</v>
      </c>
    </row>
    <row r="2154" spans="1:10" x14ac:dyDescent="0.35">
      <c r="A2154">
        <v>67</v>
      </c>
      <c r="B2154">
        <v>316</v>
      </c>
      <c r="C2154">
        <f>IF(POWER(punkty[[#This Row],[x]]-200, 2) + POWER(punkty[[#This Row],[y]]-200, 2) = 200*200, 1, 0)</f>
        <v>0</v>
      </c>
      <c r="D2154">
        <f>IF(POWER(punkty[[#This Row],[x]]-200, 2) + POWER(punkty[[#This Row],[y]]-200, 2) &lt;200*200, 1, 0)</f>
        <v>1</v>
      </c>
      <c r="E2154">
        <f>SUM(punkty[[#This Row],[czy należy do okregu]:[wewnatrz okregu]])+E2153</f>
        <v>1712</v>
      </c>
      <c r="F2154">
        <f t="shared" si="36"/>
        <v>2153</v>
      </c>
      <c r="G2154">
        <f>punkty[[#This Row],[liczba punktow okregu]]/punkty[[#This Row],[liczba punktow kwadratu]]</f>
        <v>0.79516953088713427</v>
      </c>
      <c r="H2154">
        <f>400*400*punkty[[#This Row],[nk/n]]</f>
        <v>127227.12494194148</v>
      </c>
      <c r="I2154">
        <f>punkty[[#This Row],[pk]]/(200*200)</f>
        <v>3.1806781235485371</v>
      </c>
      <c r="J2154" s="12">
        <f>ABS(PI() - punkty[[#This Row],[pi]])</f>
        <v>3.9085469958743957E-2</v>
      </c>
    </row>
    <row r="2155" spans="1:10" x14ac:dyDescent="0.35">
      <c r="A2155">
        <v>389</v>
      </c>
      <c r="B2155">
        <v>108</v>
      </c>
      <c r="C2155">
        <f>IF(POWER(punkty[[#This Row],[x]]-200, 2) + POWER(punkty[[#This Row],[y]]-200, 2) = 200*200, 1, 0)</f>
        <v>0</v>
      </c>
      <c r="D2155">
        <f>IF(POWER(punkty[[#This Row],[x]]-200, 2) + POWER(punkty[[#This Row],[y]]-200, 2) &lt;200*200, 1, 0)</f>
        <v>0</v>
      </c>
      <c r="E2155">
        <f>SUM(punkty[[#This Row],[czy należy do okregu]:[wewnatrz okregu]])+E2154</f>
        <v>1712</v>
      </c>
      <c r="F2155">
        <f t="shared" si="36"/>
        <v>2154</v>
      </c>
      <c r="G2155">
        <f>punkty[[#This Row],[liczba punktow okregu]]/punkty[[#This Row],[liczba punktow kwadratu]]</f>
        <v>0.79480037140204274</v>
      </c>
      <c r="H2155">
        <f>400*400*punkty[[#This Row],[nk/n]]</f>
        <v>127168.05942432684</v>
      </c>
      <c r="I2155">
        <f>punkty[[#This Row],[pk]]/(200*200)</f>
        <v>3.179201485608171</v>
      </c>
      <c r="J2155" s="12">
        <f>ABS(PI() - punkty[[#This Row],[pi]])</f>
        <v>3.7608832018377836E-2</v>
      </c>
    </row>
    <row r="2156" spans="1:10" x14ac:dyDescent="0.35">
      <c r="A2156">
        <v>47</v>
      </c>
      <c r="B2156">
        <v>133</v>
      </c>
      <c r="C2156">
        <f>IF(POWER(punkty[[#This Row],[x]]-200, 2) + POWER(punkty[[#This Row],[y]]-200, 2) = 200*200, 1, 0)</f>
        <v>0</v>
      </c>
      <c r="D2156">
        <f>IF(POWER(punkty[[#This Row],[x]]-200, 2) + POWER(punkty[[#This Row],[y]]-200, 2) &lt;200*200, 1, 0)</f>
        <v>1</v>
      </c>
      <c r="E2156">
        <f>SUM(punkty[[#This Row],[czy należy do okregu]:[wewnatrz okregu]])+E2155</f>
        <v>1713</v>
      </c>
      <c r="F2156">
        <f t="shared" si="36"/>
        <v>2155</v>
      </c>
      <c r="G2156">
        <f>punkty[[#This Row],[liczba punktow okregu]]/punkty[[#This Row],[liczba punktow kwadratu]]</f>
        <v>0.79489559164733181</v>
      </c>
      <c r="H2156">
        <f>400*400*punkty[[#This Row],[nk/n]]</f>
        <v>127183.29466357309</v>
      </c>
      <c r="I2156">
        <f>punkty[[#This Row],[pk]]/(200*200)</f>
        <v>3.1795823665893272</v>
      </c>
      <c r="J2156" s="12">
        <f>ABS(PI() - punkty[[#This Row],[pi]])</f>
        <v>3.7989712999534131E-2</v>
      </c>
    </row>
    <row r="2157" spans="1:10" x14ac:dyDescent="0.35">
      <c r="A2157">
        <v>385</v>
      </c>
      <c r="B2157">
        <v>163</v>
      </c>
      <c r="C2157">
        <f>IF(POWER(punkty[[#This Row],[x]]-200, 2) + POWER(punkty[[#This Row],[y]]-200, 2) = 200*200, 1, 0)</f>
        <v>0</v>
      </c>
      <c r="D2157">
        <f>IF(POWER(punkty[[#This Row],[x]]-200, 2) + POWER(punkty[[#This Row],[y]]-200, 2) &lt;200*200, 1, 0)</f>
        <v>1</v>
      </c>
      <c r="E2157">
        <f>SUM(punkty[[#This Row],[czy należy do okregu]:[wewnatrz okregu]])+E2156</f>
        <v>1714</v>
      </c>
      <c r="F2157">
        <f t="shared" si="36"/>
        <v>2156</v>
      </c>
      <c r="G2157">
        <f>punkty[[#This Row],[liczba punktow okregu]]/punkty[[#This Row],[liczba punktow kwadratu]]</f>
        <v>0.79499072356215217</v>
      </c>
      <c r="H2157">
        <f>400*400*punkty[[#This Row],[nk/n]]</f>
        <v>127198.51576994435</v>
      </c>
      <c r="I2157">
        <f>punkty[[#This Row],[pk]]/(200*200)</f>
        <v>3.1799628942486087</v>
      </c>
      <c r="J2157" s="12">
        <f>ABS(PI() - punkty[[#This Row],[pi]])</f>
        <v>3.8370240658815558E-2</v>
      </c>
    </row>
    <row r="2158" spans="1:10" x14ac:dyDescent="0.35">
      <c r="A2158">
        <v>240</v>
      </c>
      <c r="B2158">
        <v>137</v>
      </c>
      <c r="C2158">
        <f>IF(POWER(punkty[[#This Row],[x]]-200, 2) + POWER(punkty[[#This Row],[y]]-200, 2) = 200*200, 1, 0)</f>
        <v>0</v>
      </c>
      <c r="D2158">
        <f>IF(POWER(punkty[[#This Row],[x]]-200, 2) + POWER(punkty[[#This Row],[y]]-200, 2) &lt;200*200, 1, 0)</f>
        <v>1</v>
      </c>
      <c r="E2158">
        <f>SUM(punkty[[#This Row],[czy należy do okregu]:[wewnatrz okregu]])+E2157</f>
        <v>1715</v>
      </c>
      <c r="F2158">
        <f t="shared" si="36"/>
        <v>2157</v>
      </c>
      <c r="G2158">
        <f>punkty[[#This Row],[liczba punktow okregu]]/punkty[[#This Row],[liczba punktow kwadratu]]</f>
        <v>0.79508576726935554</v>
      </c>
      <c r="H2158">
        <f>400*400*punkty[[#This Row],[nk/n]]</f>
        <v>127213.72276309688</v>
      </c>
      <c r="I2158">
        <f>punkty[[#This Row],[pk]]/(200*200)</f>
        <v>3.1803430690774221</v>
      </c>
      <c r="J2158" s="12">
        <f>ABS(PI() - punkty[[#This Row],[pi]])</f>
        <v>3.8750415487629031E-2</v>
      </c>
    </row>
    <row r="2159" spans="1:10" x14ac:dyDescent="0.35">
      <c r="A2159">
        <v>20</v>
      </c>
      <c r="B2159">
        <v>166</v>
      </c>
      <c r="C2159">
        <f>IF(POWER(punkty[[#This Row],[x]]-200, 2) + POWER(punkty[[#This Row],[y]]-200, 2) = 200*200, 1, 0)</f>
        <v>0</v>
      </c>
      <c r="D2159">
        <f>IF(POWER(punkty[[#This Row],[x]]-200, 2) + POWER(punkty[[#This Row],[y]]-200, 2) &lt;200*200, 1, 0)</f>
        <v>1</v>
      </c>
      <c r="E2159">
        <f>SUM(punkty[[#This Row],[czy należy do okregu]:[wewnatrz okregu]])+E2158</f>
        <v>1716</v>
      </c>
      <c r="F2159">
        <f t="shared" si="36"/>
        <v>2158</v>
      </c>
      <c r="G2159">
        <f>punkty[[#This Row],[liczba punktow okregu]]/punkty[[#This Row],[liczba punktow kwadratu]]</f>
        <v>0.79518072289156627</v>
      </c>
      <c r="H2159">
        <f>400*400*punkty[[#This Row],[nk/n]]</f>
        <v>127228.9156626506</v>
      </c>
      <c r="I2159">
        <f>punkty[[#This Row],[pk]]/(200*200)</f>
        <v>3.1807228915662651</v>
      </c>
      <c r="J2159" s="12">
        <f>ABS(PI() - punkty[[#This Row],[pi]])</f>
        <v>3.9130237976471971E-2</v>
      </c>
    </row>
    <row r="2160" spans="1:10" x14ac:dyDescent="0.35">
      <c r="A2160">
        <v>177</v>
      </c>
      <c r="B2160">
        <v>21</v>
      </c>
      <c r="C2160">
        <f>IF(POWER(punkty[[#This Row],[x]]-200, 2) + POWER(punkty[[#This Row],[y]]-200, 2) = 200*200, 1, 0)</f>
        <v>0</v>
      </c>
      <c r="D2160">
        <f>IF(POWER(punkty[[#This Row],[x]]-200, 2) + POWER(punkty[[#This Row],[y]]-200, 2) &lt;200*200, 1, 0)</f>
        <v>1</v>
      </c>
      <c r="E2160">
        <f>SUM(punkty[[#This Row],[czy należy do okregu]:[wewnatrz okregu]])+E2159</f>
        <v>1717</v>
      </c>
      <c r="F2160">
        <f t="shared" si="36"/>
        <v>2159</v>
      </c>
      <c r="G2160">
        <f>punkty[[#This Row],[liczba punktow okregu]]/punkty[[#This Row],[liczba punktow kwadratu]]</f>
        <v>0.79527559055118113</v>
      </c>
      <c r="H2160">
        <f>400*400*punkty[[#This Row],[nk/n]]</f>
        <v>127244.09448818899</v>
      </c>
      <c r="I2160">
        <f>punkty[[#This Row],[pk]]/(200*200)</f>
        <v>3.1811023622047245</v>
      </c>
      <c r="J2160" s="12">
        <f>ABS(PI() - punkty[[#This Row],[pi]])</f>
        <v>3.9509708614931416E-2</v>
      </c>
    </row>
    <row r="2161" spans="1:10" x14ac:dyDescent="0.35">
      <c r="A2161">
        <v>284</v>
      </c>
      <c r="B2161">
        <v>374</v>
      </c>
      <c r="C2161">
        <f>IF(POWER(punkty[[#This Row],[x]]-200, 2) + POWER(punkty[[#This Row],[y]]-200, 2) = 200*200, 1, 0)</f>
        <v>0</v>
      </c>
      <c r="D2161">
        <f>IF(POWER(punkty[[#This Row],[x]]-200, 2) + POWER(punkty[[#This Row],[y]]-200, 2) &lt;200*200, 1, 0)</f>
        <v>1</v>
      </c>
      <c r="E2161">
        <f>SUM(punkty[[#This Row],[czy należy do okregu]:[wewnatrz okregu]])+E2160</f>
        <v>1718</v>
      </c>
      <c r="F2161">
        <f t="shared" si="36"/>
        <v>2160</v>
      </c>
      <c r="G2161">
        <f>punkty[[#This Row],[liczba punktow okregu]]/punkty[[#This Row],[liczba punktow kwadratu]]</f>
        <v>0.79537037037037039</v>
      </c>
      <c r="H2161">
        <f>400*400*punkty[[#This Row],[nk/n]]</f>
        <v>127259.25925925927</v>
      </c>
      <c r="I2161">
        <f>punkty[[#This Row],[pk]]/(200*200)</f>
        <v>3.1814814814814816</v>
      </c>
      <c r="J2161" s="12">
        <f>ABS(PI() - punkty[[#This Row],[pi]])</f>
        <v>3.9888827891688461E-2</v>
      </c>
    </row>
    <row r="2162" spans="1:10" x14ac:dyDescent="0.35">
      <c r="A2162">
        <v>154</v>
      </c>
      <c r="B2162">
        <v>356</v>
      </c>
      <c r="C2162">
        <f>IF(POWER(punkty[[#This Row],[x]]-200, 2) + POWER(punkty[[#This Row],[y]]-200, 2) = 200*200, 1, 0)</f>
        <v>0</v>
      </c>
      <c r="D2162">
        <f>IF(POWER(punkty[[#This Row],[x]]-200, 2) + POWER(punkty[[#This Row],[y]]-200, 2) &lt;200*200, 1, 0)</f>
        <v>1</v>
      </c>
      <c r="E2162">
        <f>SUM(punkty[[#This Row],[czy należy do okregu]:[wewnatrz okregu]])+E2161</f>
        <v>1719</v>
      </c>
      <c r="F2162">
        <f t="shared" si="36"/>
        <v>2161</v>
      </c>
      <c r="G2162">
        <f>punkty[[#This Row],[liczba punktow okregu]]/punkty[[#This Row],[liczba punktow kwadratu]]</f>
        <v>0.79546506247107818</v>
      </c>
      <c r="H2162">
        <f>400*400*punkty[[#This Row],[nk/n]]</f>
        <v>127274.40999537251</v>
      </c>
      <c r="I2162">
        <f>punkty[[#This Row],[pk]]/(200*200)</f>
        <v>3.1818602498843127</v>
      </c>
      <c r="J2162" s="12">
        <f>ABS(PI() - punkty[[#This Row],[pi]])</f>
        <v>4.0267596294519592E-2</v>
      </c>
    </row>
    <row r="2163" spans="1:10" x14ac:dyDescent="0.35">
      <c r="A2163">
        <v>281</v>
      </c>
      <c r="B2163">
        <v>314</v>
      </c>
      <c r="C2163">
        <f>IF(POWER(punkty[[#This Row],[x]]-200, 2) + POWER(punkty[[#This Row],[y]]-200, 2) = 200*200, 1, 0)</f>
        <v>0</v>
      </c>
      <c r="D2163">
        <f>IF(POWER(punkty[[#This Row],[x]]-200, 2) + POWER(punkty[[#This Row],[y]]-200, 2) &lt;200*200, 1, 0)</f>
        <v>1</v>
      </c>
      <c r="E2163">
        <f>SUM(punkty[[#This Row],[czy należy do okregu]:[wewnatrz okregu]])+E2162</f>
        <v>1720</v>
      </c>
      <c r="F2163">
        <f t="shared" si="36"/>
        <v>2162</v>
      </c>
      <c r="G2163">
        <f>punkty[[#This Row],[liczba punktow okregu]]/punkty[[#This Row],[liczba punktow kwadratu]]</f>
        <v>0.79555966697502312</v>
      </c>
      <c r="H2163">
        <f>400*400*punkty[[#This Row],[nk/n]]</f>
        <v>127289.54671600369</v>
      </c>
      <c r="I2163">
        <f>punkty[[#This Row],[pk]]/(200*200)</f>
        <v>3.1822386679000925</v>
      </c>
      <c r="J2163" s="12">
        <f>ABS(PI() - punkty[[#This Row],[pi]])</f>
        <v>4.064601431029935E-2</v>
      </c>
    </row>
    <row r="2164" spans="1:10" x14ac:dyDescent="0.35">
      <c r="A2164">
        <v>205</v>
      </c>
      <c r="B2164">
        <v>64</v>
      </c>
      <c r="C2164">
        <f>IF(POWER(punkty[[#This Row],[x]]-200, 2) + POWER(punkty[[#This Row],[y]]-200, 2) = 200*200, 1, 0)</f>
        <v>0</v>
      </c>
      <c r="D2164">
        <f>IF(POWER(punkty[[#This Row],[x]]-200, 2) + POWER(punkty[[#This Row],[y]]-200, 2) &lt;200*200, 1, 0)</f>
        <v>1</v>
      </c>
      <c r="E2164">
        <f>SUM(punkty[[#This Row],[czy należy do okregu]:[wewnatrz okregu]])+E2163</f>
        <v>1721</v>
      </c>
      <c r="F2164">
        <f t="shared" si="36"/>
        <v>2163</v>
      </c>
      <c r="G2164">
        <f>punkty[[#This Row],[liczba punktow okregu]]/punkty[[#This Row],[liczba punktow kwadratu]]</f>
        <v>0.79565418400369858</v>
      </c>
      <c r="H2164">
        <f>400*400*punkty[[#This Row],[nk/n]]</f>
        <v>127304.66944059178</v>
      </c>
      <c r="I2164">
        <f>punkty[[#This Row],[pk]]/(200*200)</f>
        <v>3.1826167360147943</v>
      </c>
      <c r="J2164" s="12">
        <f>ABS(PI() - punkty[[#This Row],[pi]])</f>
        <v>4.1024082425001218E-2</v>
      </c>
    </row>
    <row r="2165" spans="1:10" x14ac:dyDescent="0.35">
      <c r="A2165">
        <v>14</v>
      </c>
      <c r="B2165">
        <v>231</v>
      </c>
      <c r="C2165">
        <f>IF(POWER(punkty[[#This Row],[x]]-200, 2) + POWER(punkty[[#This Row],[y]]-200, 2) = 200*200, 1, 0)</f>
        <v>0</v>
      </c>
      <c r="D2165">
        <f>IF(POWER(punkty[[#This Row],[x]]-200, 2) + POWER(punkty[[#This Row],[y]]-200, 2) &lt;200*200, 1, 0)</f>
        <v>1</v>
      </c>
      <c r="E2165">
        <f>SUM(punkty[[#This Row],[czy należy do okregu]:[wewnatrz okregu]])+E2164</f>
        <v>1722</v>
      </c>
      <c r="F2165">
        <f t="shared" si="36"/>
        <v>2164</v>
      </c>
      <c r="G2165">
        <f>punkty[[#This Row],[liczba punktow okregu]]/punkty[[#This Row],[liczba punktow kwadratu]]</f>
        <v>0.79574861367837335</v>
      </c>
      <c r="H2165">
        <f>400*400*punkty[[#This Row],[nk/n]]</f>
        <v>127319.77818853974</v>
      </c>
      <c r="I2165">
        <f>punkty[[#This Row],[pk]]/(200*200)</f>
        <v>3.1829944547134934</v>
      </c>
      <c r="J2165" s="12">
        <f>ABS(PI() - punkty[[#This Row],[pi]])</f>
        <v>4.1401801123700288E-2</v>
      </c>
    </row>
    <row r="2166" spans="1:10" x14ac:dyDescent="0.35">
      <c r="A2166">
        <v>347</v>
      </c>
      <c r="B2166">
        <v>134</v>
      </c>
      <c r="C2166">
        <f>IF(POWER(punkty[[#This Row],[x]]-200, 2) + POWER(punkty[[#This Row],[y]]-200, 2) = 200*200, 1, 0)</f>
        <v>0</v>
      </c>
      <c r="D2166">
        <f>IF(POWER(punkty[[#This Row],[x]]-200, 2) + POWER(punkty[[#This Row],[y]]-200, 2) &lt;200*200, 1, 0)</f>
        <v>1</v>
      </c>
      <c r="E2166">
        <f>SUM(punkty[[#This Row],[czy należy do okregu]:[wewnatrz okregu]])+E2165</f>
        <v>1723</v>
      </c>
      <c r="F2166">
        <f t="shared" si="36"/>
        <v>2165</v>
      </c>
      <c r="G2166">
        <f>punkty[[#This Row],[liczba punktow okregu]]/punkty[[#This Row],[liczba punktow kwadratu]]</f>
        <v>0.79584295612009237</v>
      </c>
      <c r="H2166">
        <f>400*400*punkty[[#This Row],[nk/n]]</f>
        <v>127334.87297921478</v>
      </c>
      <c r="I2166">
        <f>punkty[[#This Row],[pk]]/(200*200)</f>
        <v>3.1833718244803695</v>
      </c>
      <c r="J2166" s="12">
        <f>ABS(PI() - punkty[[#This Row],[pi]])</f>
        <v>4.1779170890576367E-2</v>
      </c>
    </row>
    <row r="2167" spans="1:10" x14ac:dyDescent="0.35">
      <c r="A2167">
        <v>227</v>
      </c>
      <c r="B2167">
        <v>204</v>
      </c>
      <c r="C2167">
        <f>IF(POWER(punkty[[#This Row],[x]]-200, 2) + POWER(punkty[[#This Row],[y]]-200, 2) = 200*200, 1, 0)</f>
        <v>0</v>
      </c>
      <c r="D2167">
        <f>IF(POWER(punkty[[#This Row],[x]]-200, 2) + POWER(punkty[[#This Row],[y]]-200, 2) &lt;200*200, 1, 0)</f>
        <v>1</v>
      </c>
      <c r="E2167">
        <f>SUM(punkty[[#This Row],[czy należy do okregu]:[wewnatrz okregu]])+E2166</f>
        <v>1724</v>
      </c>
      <c r="F2167">
        <f t="shared" si="36"/>
        <v>2166</v>
      </c>
      <c r="G2167">
        <f>punkty[[#This Row],[liczba punktow okregu]]/punkty[[#This Row],[liczba punktow kwadratu]]</f>
        <v>0.79593721144967677</v>
      </c>
      <c r="H2167">
        <f>400*400*punkty[[#This Row],[nk/n]]</f>
        <v>127349.95383194828</v>
      </c>
      <c r="I2167">
        <f>punkty[[#This Row],[pk]]/(200*200)</f>
        <v>3.1837488457987071</v>
      </c>
      <c r="J2167" s="12">
        <f>ABS(PI() - punkty[[#This Row],[pi]])</f>
        <v>4.2156192208913978E-2</v>
      </c>
    </row>
    <row r="2168" spans="1:10" x14ac:dyDescent="0.35">
      <c r="A2168">
        <v>98</v>
      </c>
      <c r="B2168">
        <v>206</v>
      </c>
      <c r="C2168">
        <f>IF(POWER(punkty[[#This Row],[x]]-200, 2) + POWER(punkty[[#This Row],[y]]-200, 2) = 200*200, 1, 0)</f>
        <v>0</v>
      </c>
      <c r="D2168">
        <f>IF(POWER(punkty[[#This Row],[x]]-200, 2) + POWER(punkty[[#This Row],[y]]-200, 2) &lt;200*200, 1, 0)</f>
        <v>1</v>
      </c>
      <c r="E2168">
        <f>SUM(punkty[[#This Row],[czy należy do okregu]:[wewnatrz okregu]])+E2167</f>
        <v>1725</v>
      </c>
      <c r="F2168">
        <f t="shared" si="36"/>
        <v>2167</v>
      </c>
      <c r="G2168">
        <f>punkty[[#This Row],[liczba punktow okregu]]/punkty[[#This Row],[liczba punktow kwadratu]]</f>
        <v>0.79603137978772498</v>
      </c>
      <c r="H2168">
        <f>400*400*punkty[[#This Row],[nk/n]]</f>
        <v>127365.020766036</v>
      </c>
      <c r="I2168">
        <f>punkty[[#This Row],[pk]]/(200*200)</f>
        <v>3.1841255191508999</v>
      </c>
      <c r="J2168" s="12">
        <f>ABS(PI() - punkty[[#This Row],[pi]])</f>
        <v>4.2532865561106803E-2</v>
      </c>
    </row>
    <row r="2169" spans="1:10" x14ac:dyDescent="0.35">
      <c r="A2169">
        <v>343</v>
      </c>
      <c r="B2169">
        <v>144</v>
      </c>
      <c r="C2169">
        <f>IF(POWER(punkty[[#This Row],[x]]-200, 2) + POWER(punkty[[#This Row],[y]]-200, 2) = 200*200, 1, 0)</f>
        <v>0</v>
      </c>
      <c r="D2169">
        <f>IF(POWER(punkty[[#This Row],[x]]-200, 2) + POWER(punkty[[#This Row],[y]]-200, 2) &lt;200*200, 1, 0)</f>
        <v>1</v>
      </c>
      <c r="E2169">
        <f>SUM(punkty[[#This Row],[czy należy do okregu]:[wewnatrz okregu]])+E2168</f>
        <v>1726</v>
      </c>
      <c r="F2169">
        <f t="shared" si="36"/>
        <v>2168</v>
      </c>
      <c r="G2169">
        <f>punkty[[#This Row],[liczba punktow okregu]]/punkty[[#This Row],[liczba punktow kwadratu]]</f>
        <v>0.79612546125461259</v>
      </c>
      <c r="H2169">
        <f>400*400*punkty[[#This Row],[nk/n]]</f>
        <v>127380.07380073801</v>
      </c>
      <c r="I2169">
        <f>punkty[[#This Row],[pk]]/(200*200)</f>
        <v>3.1845018450184504</v>
      </c>
      <c r="J2169" s="12">
        <f>ABS(PI() - punkty[[#This Row],[pi]])</f>
        <v>4.2909191428657234E-2</v>
      </c>
    </row>
    <row r="2170" spans="1:10" x14ac:dyDescent="0.35">
      <c r="A2170">
        <v>318</v>
      </c>
      <c r="B2170">
        <v>305</v>
      </c>
      <c r="C2170">
        <f>IF(POWER(punkty[[#This Row],[x]]-200, 2) + POWER(punkty[[#This Row],[y]]-200, 2) = 200*200, 1, 0)</f>
        <v>0</v>
      </c>
      <c r="D2170">
        <f>IF(POWER(punkty[[#This Row],[x]]-200, 2) + POWER(punkty[[#This Row],[y]]-200, 2) &lt;200*200, 1, 0)</f>
        <v>1</v>
      </c>
      <c r="E2170">
        <f>SUM(punkty[[#This Row],[czy należy do okregu]:[wewnatrz okregu]])+E2169</f>
        <v>1727</v>
      </c>
      <c r="F2170">
        <f t="shared" si="36"/>
        <v>2169</v>
      </c>
      <c r="G2170">
        <f>punkty[[#This Row],[liczba punktow okregu]]/punkty[[#This Row],[liczba punktow kwadratu]]</f>
        <v>0.79621945597049326</v>
      </c>
      <c r="H2170">
        <f>400*400*punkty[[#This Row],[nk/n]]</f>
        <v>127395.11295527892</v>
      </c>
      <c r="I2170">
        <f>punkty[[#This Row],[pk]]/(200*200)</f>
        <v>3.184877823881973</v>
      </c>
      <c r="J2170" s="12">
        <f>ABS(PI() - punkty[[#This Row],[pi]])</f>
        <v>4.3285170292179931E-2</v>
      </c>
    </row>
    <row r="2171" spans="1:10" x14ac:dyDescent="0.35">
      <c r="A2171">
        <v>45</v>
      </c>
      <c r="B2171">
        <v>71</v>
      </c>
      <c r="C2171">
        <f>IF(POWER(punkty[[#This Row],[x]]-200, 2) + POWER(punkty[[#This Row],[y]]-200, 2) = 200*200, 1, 0)</f>
        <v>0</v>
      </c>
      <c r="D2171">
        <f>IF(POWER(punkty[[#This Row],[x]]-200, 2) + POWER(punkty[[#This Row],[y]]-200, 2) &lt;200*200, 1, 0)</f>
        <v>0</v>
      </c>
      <c r="E2171">
        <f>SUM(punkty[[#This Row],[czy należy do okregu]:[wewnatrz okregu]])+E2170</f>
        <v>1727</v>
      </c>
      <c r="F2171">
        <f t="shared" si="36"/>
        <v>2170</v>
      </c>
      <c r="G2171">
        <f>punkty[[#This Row],[liczba punktow okregu]]/punkty[[#This Row],[liczba punktow kwadratu]]</f>
        <v>0.79585253456221194</v>
      </c>
      <c r="H2171">
        <f>400*400*punkty[[#This Row],[nk/n]]</f>
        <v>127336.40552995392</v>
      </c>
      <c r="I2171">
        <f>punkty[[#This Row],[pk]]/(200*200)</f>
        <v>3.1834101382488478</v>
      </c>
      <c r="J2171" s="12">
        <f>ABS(PI() - punkty[[#This Row],[pi]])</f>
        <v>4.181748465905466E-2</v>
      </c>
    </row>
    <row r="2172" spans="1:10" x14ac:dyDescent="0.35">
      <c r="A2172">
        <v>50</v>
      </c>
      <c r="B2172">
        <v>373</v>
      </c>
      <c r="C2172">
        <f>IF(POWER(punkty[[#This Row],[x]]-200, 2) + POWER(punkty[[#This Row],[y]]-200, 2) = 200*200, 1, 0)</f>
        <v>0</v>
      </c>
      <c r="D2172">
        <f>IF(POWER(punkty[[#This Row],[x]]-200, 2) + POWER(punkty[[#This Row],[y]]-200, 2) &lt;200*200, 1, 0)</f>
        <v>0</v>
      </c>
      <c r="E2172">
        <f>SUM(punkty[[#This Row],[czy należy do okregu]:[wewnatrz okregu]])+E2171</f>
        <v>1727</v>
      </c>
      <c r="F2172">
        <f t="shared" si="36"/>
        <v>2171</v>
      </c>
      <c r="G2172">
        <f>punkty[[#This Row],[liczba punktow okregu]]/punkty[[#This Row],[liczba punktow kwadratu]]</f>
        <v>0.79548595117457388</v>
      </c>
      <c r="H2172">
        <f>400*400*punkty[[#This Row],[nk/n]]</f>
        <v>127277.75218793182</v>
      </c>
      <c r="I2172">
        <f>punkty[[#This Row],[pk]]/(200*200)</f>
        <v>3.1819438046982955</v>
      </c>
      <c r="J2172" s="12">
        <f>ABS(PI() - punkty[[#This Row],[pi]])</f>
        <v>4.0351151108502403E-2</v>
      </c>
    </row>
    <row r="2173" spans="1:10" x14ac:dyDescent="0.35">
      <c r="A2173">
        <v>176</v>
      </c>
      <c r="B2173">
        <v>388</v>
      </c>
      <c r="C2173">
        <f>IF(POWER(punkty[[#This Row],[x]]-200, 2) + POWER(punkty[[#This Row],[y]]-200, 2) = 200*200, 1, 0)</f>
        <v>0</v>
      </c>
      <c r="D2173">
        <f>IF(POWER(punkty[[#This Row],[x]]-200, 2) + POWER(punkty[[#This Row],[y]]-200, 2) &lt;200*200, 1, 0)</f>
        <v>1</v>
      </c>
      <c r="E2173">
        <f>SUM(punkty[[#This Row],[czy należy do okregu]:[wewnatrz okregu]])+E2172</f>
        <v>1728</v>
      </c>
      <c r="F2173">
        <f t="shared" si="36"/>
        <v>2172</v>
      </c>
      <c r="G2173">
        <f>punkty[[#This Row],[liczba punktow okregu]]/punkty[[#This Row],[liczba punktow kwadratu]]</f>
        <v>0.79558011049723754</v>
      </c>
      <c r="H2173">
        <f>400*400*punkty[[#This Row],[nk/n]]</f>
        <v>127292.81767955801</v>
      </c>
      <c r="I2173">
        <f>punkty[[#This Row],[pk]]/(200*200)</f>
        <v>3.1823204419889501</v>
      </c>
      <c r="J2173" s="12">
        <f>ABS(PI() - punkty[[#This Row],[pi]])</f>
        <v>4.0727788399157028E-2</v>
      </c>
    </row>
    <row r="2174" spans="1:10" x14ac:dyDescent="0.35">
      <c r="A2174">
        <v>263</v>
      </c>
      <c r="B2174">
        <v>352</v>
      </c>
      <c r="C2174">
        <f>IF(POWER(punkty[[#This Row],[x]]-200, 2) + POWER(punkty[[#This Row],[y]]-200, 2) = 200*200, 1, 0)</f>
        <v>0</v>
      </c>
      <c r="D2174">
        <f>IF(POWER(punkty[[#This Row],[x]]-200, 2) + POWER(punkty[[#This Row],[y]]-200, 2) &lt;200*200, 1, 0)</f>
        <v>1</v>
      </c>
      <c r="E2174">
        <f>SUM(punkty[[#This Row],[czy należy do okregu]:[wewnatrz okregu]])+E2173</f>
        <v>1729</v>
      </c>
      <c r="F2174">
        <f t="shared" si="36"/>
        <v>2173</v>
      </c>
      <c r="G2174">
        <f>punkty[[#This Row],[liczba punktow okregu]]/punkty[[#This Row],[liczba punktow kwadratu]]</f>
        <v>0.79567418315692595</v>
      </c>
      <c r="H2174">
        <f>400*400*punkty[[#This Row],[nk/n]]</f>
        <v>127307.86930510815</v>
      </c>
      <c r="I2174">
        <f>punkty[[#This Row],[pk]]/(200*200)</f>
        <v>3.1826967326277038</v>
      </c>
      <c r="J2174" s="12">
        <f>ABS(PI() - punkty[[#This Row],[pi]])</f>
        <v>4.110407903791069E-2</v>
      </c>
    </row>
    <row r="2175" spans="1:10" x14ac:dyDescent="0.35">
      <c r="A2175">
        <v>296</v>
      </c>
      <c r="B2175">
        <v>134</v>
      </c>
      <c r="C2175">
        <f>IF(POWER(punkty[[#This Row],[x]]-200, 2) + POWER(punkty[[#This Row],[y]]-200, 2) = 200*200, 1, 0)</f>
        <v>0</v>
      </c>
      <c r="D2175">
        <f>IF(POWER(punkty[[#This Row],[x]]-200, 2) + POWER(punkty[[#This Row],[y]]-200, 2) &lt;200*200, 1, 0)</f>
        <v>1</v>
      </c>
      <c r="E2175">
        <f>SUM(punkty[[#This Row],[czy należy do okregu]:[wewnatrz okregu]])+E2174</f>
        <v>1730</v>
      </c>
      <c r="F2175">
        <f t="shared" si="36"/>
        <v>2174</v>
      </c>
      <c r="G2175">
        <f>punkty[[#This Row],[liczba punktow okregu]]/punkty[[#This Row],[liczba punktow kwadratu]]</f>
        <v>0.79576816927322902</v>
      </c>
      <c r="H2175">
        <f>400*400*punkty[[#This Row],[nk/n]]</f>
        <v>127322.90708371664</v>
      </c>
      <c r="I2175">
        <f>punkty[[#This Row],[pk]]/(200*200)</f>
        <v>3.1830726770929161</v>
      </c>
      <c r="J2175" s="12">
        <f>ABS(PI() - punkty[[#This Row],[pi]])</f>
        <v>4.1480023503122965E-2</v>
      </c>
    </row>
    <row r="2176" spans="1:10" x14ac:dyDescent="0.35">
      <c r="A2176">
        <v>138</v>
      </c>
      <c r="B2176">
        <v>313</v>
      </c>
      <c r="C2176">
        <f>IF(POWER(punkty[[#This Row],[x]]-200, 2) + POWER(punkty[[#This Row],[y]]-200, 2) = 200*200, 1, 0)</f>
        <v>0</v>
      </c>
      <c r="D2176">
        <f>IF(POWER(punkty[[#This Row],[x]]-200, 2) + POWER(punkty[[#This Row],[y]]-200, 2) &lt;200*200, 1, 0)</f>
        <v>1</v>
      </c>
      <c r="E2176">
        <f>SUM(punkty[[#This Row],[czy należy do okregu]:[wewnatrz okregu]])+E2175</f>
        <v>1731</v>
      </c>
      <c r="F2176">
        <f t="shared" si="36"/>
        <v>2175</v>
      </c>
      <c r="G2176">
        <f>punkty[[#This Row],[liczba punktow okregu]]/punkty[[#This Row],[liczba punktow kwadratu]]</f>
        <v>0.79586206896551726</v>
      </c>
      <c r="H2176">
        <f>400*400*punkty[[#This Row],[nk/n]]</f>
        <v>127337.93103448275</v>
      </c>
      <c r="I2176">
        <f>punkty[[#This Row],[pk]]/(200*200)</f>
        <v>3.183448275862069</v>
      </c>
      <c r="J2176" s="12">
        <f>ABS(PI() - punkty[[#This Row],[pi]])</f>
        <v>4.1855622272275905E-2</v>
      </c>
    </row>
    <row r="2177" spans="1:10" x14ac:dyDescent="0.35">
      <c r="A2177">
        <v>1</v>
      </c>
      <c r="B2177">
        <v>382</v>
      </c>
      <c r="C2177">
        <f>IF(POWER(punkty[[#This Row],[x]]-200, 2) + POWER(punkty[[#This Row],[y]]-200, 2) = 200*200, 1, 0)</f>
        <v>0</v>
      </c>
      <c r="D2177">
        <f>IF(POWER(punkty[[#This Row],[x]]-200, 2) + POWER(punkty[[#This Row],[y]]-200, 2) &lt;200*200, 1, 0)</f>
        <v>0</v>
      </c>
      <c r="E2177">
        <f>SUM(punkty[[#This Row],[czy należy do okregu]:[wewnatrz okregu]])+E2176</f>
        <v>1731</v>
      </c>
      <c r="F2177">
        <f t="shared" si="36"/>
        <v>2176</v>
      </c>
      <c r="G2177">
        <f>punkty[[#This Row],[liczba punktow okregu]]/punkty[[#This Row],[liczba punktow kwadratu]]</f>
        <v>0.7954963235294118</v>
      </c>
      <c r="H2177">
        <f>400*400*punkty[[#This Row],[nk/n]]</f>
        <v>127279.41176470589</v>
      </c>
      <c r="I2177">
        <f>punkty[[#This Row],[pk]]/(200*200)</f>
        <v>3.1819852941176472</v>
      </c>
      <c r="J2177" s="12">
        <f>ABS(PI() - punkty[[#This Row],[pi]])</f>
        <v>4.0392640527854073E-2</v>
      </c>
    </row>
    <row r="2178" spans="1:10" x14ac:dyDescent="0.35">
      <c r="A2178">
        <v>287</v>
      </c>
      <c r="B2178">
        <v>265</v>
      </c>
      <c r="C2178">
        <f>IF(POWER(punkty[[#This Row],[x]]-200, 2) + POWER(punkty[[#This Row],[y]]-200, 2) = 200*200, 1, 0)</f>
        <v>0</v>
      </c>
      <c r="D2178">
        <f>IF(POWER(punkty[[#This Row],[x]]-200, 2) + POWER(punkty[[#This Row],[y]]-200, 2) &lt;200*200, 1, 0)</f>
        <v>1</v>
      </c>
      <c r="E2178">
        <f>SUM(punkty[[#This Row],[czy należy do okregu]:[wewnatrz okregu]])+E2177</f>
        <v>1732</v>
      </c>
      <c r="F2178">
        <f t="shared" si="36"/>
        <v>2177</v>
      </c>
      <c r="G2178">
        <f>punkty[[#This Row],[liczba punktow okregu]]/punkty[[#This Row],[liczba punktow kwadratu]]</f>
        <v>0.79559026182820392</v>
      </c>
      <c r="H2178">
        <f>400*400*punkty[[#This Row],[nk/n]]</f>
        <v>127294.44189251262</v>
      </c>
      <c r="I2178">
        <f>punkty[[#This Row],[pk]]/(200*200)</f>
        <v>3.1823610473128157</v>
      </c>
      <c r="J2178" s="12">
        <f>ABS(PI() - punkty[[#This Row],[pi]])</f>
        <v>4.0768393723022545E-2</v>
      </c>
    </row>
    <row r="2179" spans="1:10" x14ac:dyDescent="0.35">
      <c r="A2179">
        <v>156</v>
      </c>
      <c r="B2179">
        <v>124</v>
      </c>
      <c r="C2179">
        <f>IF(POWER(punkty[[#This Row],[x]]-200, 2) + POWER(punkty[[#This Row],[y]]-200, 2) = 200*200, 1, 0)</f>
        <v>0</v>
      </c>
      <c r="D2179">
        <f>IF(POWER(punkty[[#This Row],[x]]-200, 2) + POWER(punkty[[#This Row],[y]]-200, 2) &lt;200*200, 1, 0)</f>
        <v>1</v>
      </c>
      <c r="E2179">
        <f>SUM(punkty[[#This Row],[czy należy do okregu]:[wewnatrz okregu]])+E2178</f>
        <v>1733</v>
      </c>
      <c r="F2179">
        <f t="shared" si="36"/>
        <v>2178</v>
      </c>
      <c r="G2179">
        <f>punkty[[#This Row],[liczba punktow okregu]]/punkty[[#This Row],[liczba punktow kwadratu]]</f>
        <v>0.79568411386593207</v>
      </c>
      <c r="H2179">
        <f>400*400*punkty[[#This Row],[nk/n]]</f>
        <v>127309.45821854913</v>
      </c>
      <c r="I2179">
        <f>punkty[[#This Row],[pk]]/(200*200)</f>
        <v>3.1827364554637283</v>
      </c>
      <c r="J2179" s="12">
        <f>ABS(PI() - punkty[[#This Row],[pi]])</f>
        <v>4.1143801873935182E-2</v>
      </c>
    </row>
    <row r="2180" spans="1:10" x14ac:dyDescent="0.35">
      <c r="A2180">
        <v>374</v>
      </c>
      <c r="B2180">
        <v>281</v>
      </c>
      <c r="C2180">
        <f>IF(POWER(punkty[[#This Row],[x]]-200, 2) + POWER(punkty[[#This Row],[y]]-200, 2) = 200*200, 1, 0)</f>
        <v>0</v>
      </c>
      <c r="D2180">
        <f>IF(POWER(punkty[[#This Row],[x]]-200, 2) + POWER(punkty[[#This Row],[y]]-200, 2) &lt;200*200, 1, 0)</f>
        <v>1</v>
      </c>
      <c r="E2180">
        <f>SUM(punkty[[#This Row],[czy należy do okregu]:[wewnatrz okregu]])+E2179</f>
        <v>1734</v>
      </c>
      <c r="F2180">
        <f t="shared" si="36"/>
        <v>2179</v>
      </c>
      <c r="G2180">
        <f>punkty[[#This Row],[liczba punktow okregu]]/punkty[[#This Row],[liczba punktow kwadratu]]</f>
        <v>0.79577787976135839</v>
      </c>
      <c r="H2180">
        <f>400*400*punkty[[#This Row],[nk/n]]</f>
        <v>127324.46076181735</v>
      </c>
      <c r="I2180">
        <f>punkty[[#This Row],[pk]]/(200*200)</f>
        <v>3.1831115190454335</v>
      </c>
      <c r="J2180" s="12">
        <f>ABS(PI() - punkty[[#This Row],[pi]])</f>
        <v>4.151886545564043E-2</v>
      </c>
    </row>
    <row r="2181" spans="1:10" x14ac:dyDescent="0.35">
      <c r="A2181">
        <v>106</v>
      </c>
      <c r="B2181">
        <v>203</v>
      </c>
      <c r="C2181">
        <f>IF(POWER(punkty[[#This Row],[x]]-200, 2) + POWER(punkty[[#This Row],[y]]-200, 2) = 200*200, 1, 0)</f>
        <v>0</v>
      </c>
      <c r="D2181">
        <f>IF(POWER(punkty[[#This Row],[x]]-200, 2) + POWER(punkty[[#This Row],[y]]-200, 2) &lt;200*200, 1, 0)</f>
        <v>1</v>
      </c>
      <c r="E2181">
        <f>SUM(punkty[[#This Row],[czy należy do okregu]:[wewnatrz okregu]])+E2180</f>
        <v>1735</v>
      </c>
      <c r="F2181">
        <f t="shared" ref="F2181:F2244" si="37">F2180+1</f>
        <v>2180</v>
      </c>
      <c r="G2181">
        <f>punkty[[#This Row],[liczba punktow okregu]]/punkty[[#This Row],[liczba punktow kwadratu]]</f>
        <v>0.79587155963302747</v>
      </c>
      <c r="H2181">
        <f>400*400*punkty[[#This Row],[nk/n]]</f>
        <v>127339.4495412844</v>
      </c>
      <c r="I2181">
        <f>punkty[[#This Row],[pk]]/(200*200)</f>
        <v>3.1834862385321099</v>
      </c>
      <c r="J2181" s="12">
        <f>ABS(PI() - punkty[[#This Row],[pi]])</f>
        <v>4.1893584942316764E-2</v>
      </c>
    </row>
    <row r="2182" spans="1:10" x14ac:dyDescent="0.35">
      <c r="A2182">
        <v>318</v>
      </c>
      <c r="B2182">
        <v>362</v>
      </c>
      <c r="C2182">
        <f>IF(POWER(punkty[[#This Row],[x]]-200, 2) + POWER(punkty[[#This Row],[y]]-200, 2) = 200*200, 1, 0)</f>
        <v>0</v>
      </c>
      <c r="D2182">
        <f>IF(POWER(punkty[[#This Row],[x]]-200, 2) + POWER(punkty[[#This Row],[y]]-200, 2) &lt;200*200, 1, 0)</f>
        <v>0</v>
      </c>
      <c r="E2182">
        <f>SUM(punkty[[#This Row],[czy należy do okregu]:[wewnatrz okregu]])+E2181</f>
        <v>1735</v>
      </c>
      <c r="F2182">
        <f t="shared" si="37"/>
        <v>2181</v>
      </c>
      <c r="G2182">
        <f>punkty[[#This Row],[liczba punktow okregu]]/punkty[[#This Row],[liczba punktow kwadratu]]</f>
        <v>0.79550664832645579</v>
      </c>
      <c r="H2182">
        <f>400*400*punkty[[#This Row],[nk/n]]</f>
        <v>127281.06373223293</v>
      </c>
      <c r="I2182">
        <f>punkty[[#This Row],[pk]]/(200*200)</f>
        <v>3.1820265933058232</v>
      </c>
      <c r="J2182" s="12">
        <f>ABS(PI() - punkty[[#This Row],[pi]])</f>
        <v>4.0433939716030043E-2</v>
      </c>
    </row>
    <row r="2183" spans="1:10" x14ac:dyDescent="0.35">
      <c r="A2183">
        <v>283</v>
      </c>
      <c r="B2183">
        <v>160</v>
      </c>
      <c r="C2183">
        <f>IF(POWER(punkty[[#This Row],[x]]-200, 2) + POWER(punkty[[#This Row],[y]]-200, 2) = 200*200, 1, 0)</f>
        <v>0</v>
      </c>
      <c r="D2183">
        <f>IF(POWER(punkty[[#This Row],[x]]-200, 2) + POWER(punkty[[#This Row],[y]]-200, 2) &lt;200*200, 1, 0)</f>
        <v>1</v>
      </c>
      <c r="E2183">
        <f>SUM(punkty[[#This Row],[czy należy do okregu]:[wewnatrz okregu]])+E2182</f>
        <v>1736</v>
      </c>
      <c r="F2183">
        <f t="shared" si="37"/>
        <v>2182</v>
      </c>
      <c r="G2183">
        <f>punkty[[#This Row],[liczba punktow okregu]]/punkty[[#This Row],[liczba punktow kwadratu]]</f>
        <v>0.79560036663611367</v>
      </c>
      <c r="H2183">
        <f>400*400*punkty[[#This Row],[nk/n]]</f>
        <v>127296.05866177818</v>
      </c>
      <c r="I2183">
        <f>punkty[[#This Row],[pk]]/(200*200)</f>
        <v>3.1824014665444547</v>
      </c>
      <c r="J2183" s="12">
        <f>ABS(PI() - punkty[[#This Row],[pi]])</f>
        <v>4.0808812954661544E-2</v>
      </c>
    </row>
    <row r="2184" spans="1:10" x14ac:dyDescent="0.35">
      <c r="A2184">
        <v>174</v>
      </c>
      <c r="B2184">
        <v>235</v>
      </c>
      <c r="C2184">
        <f>IF(POWER(punkty[[#This Row],[x]]-200, 2) + POWER(punkty[[#This Row],[y]]-200, 2) = 200*200, 1, 0)</f>
        <v>0</v>
      </c>
      <c r="D2184">
        <f>IF(POWER(punkty[[#This Row],[x]]-200, 2) + POWER(punkty[[#This Row],[y]]-200, 2) &lt;200*200, 1, 0)</f>
        <v>1</v>
      </c>
      <c r="E2184">
        <f>SUM(punkty[[#This Row],[czy należy do okregu]:[wewnatrz okregu]])+E2183</f>
        <v>1737</v>
      </c>
      <c r="F2184">
        <f t="shared" si="37"/>
        <v>2183</v>
      </c>
      <c r="G2184">
        <f>punkty[[#This Row],[liczba punktow okregu]]/punkty[[#This Row],[liczba punktow kwadratu]]</f>
        <v>0.79569399908382954</v>
      </c>
      <c r="H2184">
        <f>400*400*punkty[[#This Row],[nk/n]]</f>
        <v>127311.03985341273</v>
      </c>
      <c r="I2184">
        <f>punkty[[#This Row],[pk]]/(200*200)</f>
        <v>3.1827759963353182</v>
      </c>
      <c r="J2184" s="12">
        <f>ABS(PI() - punkty[[#This Row],[pi]])</f>
        <v>4.1183342745525042E-2</v>
      </c>
    </row>
    <row r="2185" spans="1:10" x14ac:dyDescent="0.35">
      <c r="A2185">
        <v>173</v>
      </c>
      <c r="B2185">
        <v>321</v>
      </c>
      <c r="C2185">
        <f>IF(POWER(punkty[[#This Row],[x]]-200, 2) + POWER(punkty[[#This Row],[y]]-200, 2) = 200*200, 1, 0)</f>
        <v>0</v>
      </c>
      <c r="D2185">
        <f>IF(POWER(punkty[[#This Row],[x]]-200, 2) + POWER(punkty[[#This Row],[y]]-200, 2) &lt;200*200, 1, 0)</f>
        <v>1</v>
      </c>
      <c r="E2185">
        <f>SUM(punkty[[#This Row],[czy należy do okregu]:[wewnatrz okregu]])+E2184</f>
        <v>1738</v>
      </c>
      <c r="F2185">
        <f t="shared" si="37"/>
        <v>2184</v>
      </c>
      <c r="G2185">
        <f>punkty[[#This Row],[liczba punktow okregu]]/punkty[[#This Row],[liczba punktow kwadratu]]</f>
        <v>0.79578754578754574</v>
      </c>
      <c r="H2185">
        <f>400*400*punkty[[#This Row],[nk/n]]</f>
        <v>127326.00732600731</v>
      </c>
      <c r="I2185">
        <f>punkty[[#This Row],[pk]]/(200*200)</f>
        <v>3.1831501831501829</v>
      </c>
      <c r="J2185" s="12">
        <f>ABS(PI() - punkty[[#This Row],[pi]])</f>
        <v>4.1557529560389828E-2</v>
      </c>
    </row>
    <row r="2186" spans="1:10" x14ac:dyDescent="0.35">
      <c r="A2186">
        <v>167</v>
      </c>
      <c r="B2186">
        <v>33</v>
      </c>
      <c r="C2186">
        <f>IF(POWER(punkty[[#This Row],[x]]-200, 2) + POWER(punkty[[#This Row],[y]]-200, 2) = 200*200, 1, 0)</f>
        <v>0</v>
      </c>
      <c r="D2186">
        <f>IF(POWER(punkty[[#This Row],[x]]-200, 2) + POWER(punkty[[#This Row],[y]]-200, 2) &lt;200*200, 1, 0)</f>
        <v>1</v>
      </c>
      <c r="E2186">
        <f>SUM(punkty[[#This Row],[czy należy do okregu]:[wewnatrz okregu]])+E2185</f>
        <v>1739</v>
      </c>
      <c r="F2186">
        <f t="shared" si="37"/>
        <v>2185</v>
      </c>
      <c r="G2186">
        <f>punkty[[#This Row],[liczba punktow okregu]]/punkty[[#This Row],[liczba punktow kwadratu]]</f>
        <v>0.79588100686498853</v>
      </c>
      <c r="H2186">
        <f>400*400*punkty[[#This Row],[nk/n]]</f>
        <v>127340.96109839817</v>
      </c>
      <c r="I2186">
        <f>punkty[[#This Row],[pk]]/(200*200)</f>
        <v>3.1835240274599541</v>
      </c>
      <c r="J2186" s="12">
        <f>ABS(PI() - punkty[[#This Row],[pi]])</f>
        <v>4.1931373870160993E-2</v>
      </c>
    </row>
    <row r="2187" spans="1:10" x14ac:dyDescent="0.35">
      <c r="A2187">
        <v>221</v>
      </c>
      <c r="B2187">
        <v>188</v>
      </c>
      <c r="C2187">
        <f>IF(POWER(punkty[[#This Row],[x]]-200, 2) + POWER(punkty[[#This Row],[y]]-200, 2) = 200*200, 1, 0)</f>
        <v>0</v>
      </c>
      <c r="D2187">
        <f>IF(POWER(punkty[[#This Row],[x]]-200, 2) + POWER(punkty[[#This Row],[y]]-200, 2) &lt;200*200, 1, 0)</f>
        <v>1</v>
      </c>
      <c r="E2187">
        <f>SUM(punkty[[#This Row],[czy należy do okregu]:[wewnatrz okregu]])+E2186</f>
        <v>1740</v>
      </c>
      <c r="F2187">
        <f t="shared" si="37"/>
        <v>2186</v>
      </c>
      <c r="G2187">
        <f>punkty[[#This Row],[liczba punktow okregu]]/punkty[[#This Row],[liczba punktow kwadratu]]</f>
        <v>0.7959743824336688</v>
      </c>
      <c r="H2187">
        <f>400*400*punkty[[#This Row],[nk/n]]</f>
        <v>127355.901189387</v>
      </c>
      <c r="I2187">
        <f>punkty[[#This Row],[pk]]/(200*200)</f>
        <v>3.1838975297346752</v>
      </c>
      <c r="J2187" s="12">
        <f>ABS(PI() - punkty[[#This Row],[pi]])</f>
        <v>4.2304876144882098E-2</v>
      </c>
    </row>
    <row r="2188" spans="1:10" x14ac:dyDescent="0.35">
      <c r="A2188">
        <v>88</v>
      </c>
      <c r="B2188">
        <v>121</v>
      </c>
      <c r="C2188">
        <f>IF(POWER(punkty[[#This Row],[x]]-200, 2) + POWER(punkty[[#This Row],[y]]-200, 2) = 200*200, 1, 0)</f>
        <v>0</v>
      </c>
      <c r="D2188">
        <f>IF(POWER(punkty[[#This Row],[x]]-200, 2) + POWER(punkty[[#This Row],[y]]-200, 2) &lt;200*200, 1, 0)</f>
        <v>1</v>
      </c>
      <c r="E2188">
        <f>SUM(punkty[[#This Row],[czy należy do okregu]:[wewnatrz okregu]])+E2187</f>
        <v>1741</v>
      </c>
      <c r="F2188">
        <f t="shared" si="37"/>
        <v>2187</v>
      </c>
      <c r="G2188">
        <f>punkty[[#This Row],[liczba punktow okregu]]/punkty[[#This Row],[liczba punktow kwadratu]]</f>
        <v>0.79606767261088252</v>
      </c>
      <c r="H2188">
        <f>400*400*punkty[[#This Row],[nk/n]]</f>
        <v>127370.8276177412</v>
      </c>
      <c r="I2188">
        <f>punkty[[#This Row],[pk]]/(200*200)</f>
        <v>3.1842706904435301</v>
      </c>
      <c r="J2188" s="12">
        <f>ABS(PI() - punkty[[#This Row],[pi]])</f>
        <v>4.2678036853736945E-2</v>
      </c>
    </row>
    <row r="2189" spans="1:10" x14ac:dyDescent="0.35">
      <c r="A2189">
        <v>229</v>
      </c>
      <c r="B2189">
        <v>21</v>
      </c>
      <c r="C2189">
        <f>IF(POWER(punkty[[#This Row],[x]]-200, 2) + POWER(punkty[[#This Row],[y]]-200, 2) = 200*200, 1, 0)</f>
        <v>0</v>
      </c>
      <c r="D2189">
        <f>IF(POWER(punkty[[#This Row],[x]]-200, 2) + POWER(punkty[[#This Row],[y]]-200, 2) &lt;200*200, 1, 0)</f>
        <v>1</v>
      </c>
      <c r="E2189">
        <f>SUM(punkty[[#This Row],[czy należy do okregu]:[wewnatrz okregu]])+E2188</f>
        <v>1742</v>
      </c>
      <c r="F2189">
        <f t="shared" si="37"/>
        <v>2188</v>
      </c>
      <c r="G2189">
        <f>punkty[[#This Row],[liczba punktow okregu]]/punkty[[#This Row],[liczba punktow kwadratu]]</f>
        <v>0.79616087751371112</v>
      </c>
      <c r="H2189">
        <f>400*400*punkty[[#This Row],[nk/n]]</f>
        <v>127385.74040219378</v>
      </c>
      <c r="I2189">
        <f>punkty[[#This Row],[pk]]/(200*200)</f>
        <v>3.1846435100548445</v>
      </c>
      <c r="J2189" s="12">
        <f>ABS(PI() - punkty[[#This Row],[pi]])</f>
        <v>4.3050856465051357E-2</v>
      </c>
    </row>
    <row r="2190" spans="1:10" x14ac:dyDescent="0.35">
      <c r="A2190">
        <v>371</v>
      </c>
      <c r="B2190">
        <v>377</v>
      </c>
      <c r="C2190">
        <f>IF(POWER(punkty[[#This Row],[x]]-200, 2) + POWER(punkty[[#This Row],[y]]-200, 2) = 200*200, 1, 0)</f>
        <v>0</v>
      </c>
      <c r="D2190">
        <f>IF(POWER(punkty[[#This Row],[x]]-200, 2) + POWER(punkty[[#This Row],[y]]-200, 2) &lt;200*200, 1, 0)</f>
        <v>0</v>
      </c>
      <c r="E2190">
        <f>SUM(punkty[[#This Row],[czy należy do okregu]:[wewnatrz okregu]])+E2189</f>
        <v>1742</v>
      </c>
      <c r="F2190">
        <f t="shared" si="37"/>
        <v>2189</v>
      </c>
      <c r="G2190">
        <f>punkty[[#This Row],[liczba punktow okregu]]/punkty[[#This Row],[liczba punktow kwadratu]]</f>
        <v>0.79579716765646413</v>
      </c>
      <c r="H2190">
        <f>400*400*punkty[[#This Row],[nk/n]]</f>
        <v>127327.54682503427</v>
      </c>
      <c r="I2190">
        <f>punkty[[#This Row],[pk]]/(200*200)</f>
        <v>3.1831886706258565</v>
      </c>
      <c r="J2190" s="12">
        <f>ABS(PI() - punkty[[#This Row],[pi]])</f>
        <v>4.1596017036063415E-2</v>
      </c>
    </row>
    <row r="2191" spans="1:10" x14ac:dyDescent="0.35">
      <c r="A2191">
        <v>251</v>
      </c>
      <c r="B2191">
        <v>64</v>
      </c>
      <c r="C2191">
        <f>IF(POWER(punkty[[#This Row],[x]]-200, 2) + POWER(punkty[[#This Row],[y]]-200, 2) = 200*200, 1, 0)</f>
        <v>0</v>
      </c>
      <c r="D2191">
        <f>IF(POWER(punkty[[#This Row],[x]]-200, 2) + POWER(punkty[[#This Row],[y]]-200, 2) &lt;200*200, 1, 0)</f>
        <v>1</v>
      </c>
      <c r="E2191">
        <f>SUM(punkty[[#This Row],[czy należy do okregu]:[wewnatrz okregu]])+E2190</f>
        <v>1743</v>
      </c>
      <c r="F2191">
        <f t="shared" si="37"/>
        <v>2190</v>
      </c>
      <c r="G2191">
        <f>punkty[[#This Row],[liczba punktow okregu]]/punkty[[#This Row],[liczba punktow kwadratu]]</f>
        <v>0.79589041095890412</v>
      </c>
      <c r="H2191">
        <f>400*400*punkty[[#This Row],[nk/n]]</f>
        <v>127342.46575342467</v>
      </c>
      <c r="I2191">
        <f>punkty[[#This Row],[pk]]/(200*200)</f>
        <v>3.1835616438356165</v>
      </c>
      <c r="J2191" s="12">
        <f>ABS(PI() - punkty[[#This Row],[pi]])</f>
        <v>4.1968990245823345E-2</v>
      </c>
    </row>
    <row r="2192" spans="1:10" x14ac:dyDescent="0.35">
      <c r="A2192">
        <v>70</v>
      </c>
      <c r="B2192">
        <v>288</v>
      </c>
      <c r="C2192">
        <f>IF(POWER(punkty[[#This Row],[x]]-200, 2) + POWER(punkty[[#This Row],[y]]-200, 2) = 200*200, 1, 0)</f>
        <v>0</v>
      </c>
      <c r="D2192">
        <f>IF(POWER(punkty[[#This Row],[x]]-200, 2) + POWER(punkty[[#This Row],[y]]-200, 2) &lt;200*200, 1, 0)</f>
        <v>1</v>
      </c>
      <c r="E2192">
        <f>SUM(punkty[[#This Row],[czy należy do okregu]:[wewnatrz okregu]])+E2191</f>
        <v>1744</v>
      </c>
      <c r="F2192">
        <f t="shared" si="37"/>
        <v>2191</v>
      </c>
      <c r="G2192">
        <f>punkty[[#This Row],[liczba punktow okregu]]/punkty[[#This Row],[liczba punktow kwadratu]]</f>
        <v>0.79598356914650847</v>
      </c>
      <c r="H2192">
        <f>400*400*punkty[[#This Row],[nk/n]]</f>
        <v>127357.37106344136</v>
      </c>
      <c r="I2192">
        <f>punkty[[#This Row],[pk]]/(200*200)</f>
        <v>3.1839342765860339</v>
      </c>
      <c r="J2192" s="12">
        <f>ABS(PI() - punkty[[#This Row],[pi]])</f>
        <v>4.234162299624078E-2</v>
      </c>
    </row>
    <row r="2193" spans="1:10" x14ac:dyDescent="0.35">
      <c r="A2193">
        <v>291</v>
      </c>
      <c r="B2193">
        <v>327</v>
      </c>
      <c r="C2193">
        <f>IF(POWER(punkty[[#This Row],[x]]-200, 2) + POWER(punkty[[#This Row],[y]]-200, 2) = 200*200, 1, 0)</f>
        <v>0</v>
      </c>
      <c r="D2193">
        <f>IF(POWER(punkty[[#This Row],[x]]-200, 2) + POWER(punkty[[#This Row],[y]]-200, 2) &lt;200*200, 1, 0)</f>
        <v>1</v>
      </c>
      <c r="E2193">
        <f>SUM(punkty[[#This Row],[czy należy do okregu]:[wewnatrz okregu]])+E2192</f>
        <v>1745</v>
      </c>
      <c r="F2193">
        <f t="shared" si="37"/>
        <v>2192</v>
      </c>
      <c r="G2193">
        <f>punkty[[#This Row],[liczba punktow okregu]]/punkty[[#This Row],[liczba punktow kwadratu]]</f>
        <v>0.79607664233576647</v>
      </c>
      <c r="H2193">
        <f>400*400*punkty[[#This Row],[nk/n]]</f>
        <v>127372.26277372263</v>
      </c>
      <c r="I2193">
        <f>punkty[[#This Row],[pk]]/(200*200)</f>
        <v>3.1843065693430659</v>
      </c>
      <c r="J2193" s="12">
        <f>ABS(PI() - punkty[[#This Row],[pi]])</f>
        <v>4.2713915753272769E-2</v>
      </c>
    </row>
    <row r="2194" spans="1:10" x14ac:dyDescent="0.35">
      <c r="A2194">
        <v>202</v>
      </c>
      <c r="B2194">
        <v>133</v>
      </c>
      <c r="C2194">
        <f>IF(POWER(punkty[[#This Row],[x]]-200, 2) + POWER(punkty[[#This Row],[y]]-200, 2) = 200*200, 1, 0)</f>
        <v>0</v>
      </c>
      <c r="D2194">
        <f>IF(POWER(punkty[[#This Row],[x]]-200, 2) + POWER(punkty[[#This Row],[y]]-200, 2) &lt;200*200, 1, 0)</f>
        <v>1</v>
      </c>
      <c r="E2194">
        <f>SUM(punkty[[#This Row],[czy należy do okregu]:[wewnatrz okregu]])+E2193</f>
        <v>1746</v>
      </c>
      <c r="F2194">
        <f t="shared" si="37"/>
        <v>2193</v>
      </c>
      <c r="G2194">
        <f>punkty[[#This Row],[liczba punktow okregu]]/punkty[[#This Row],[liczba punktow kwadratu]]</f>
        <v>0.79616963064295487</v>
      </c>
      <c r="H2194">
        <f>400*400*punkty[[#This Row],[nk/n]]</f>
        <v>127387.14090287278</v>
      </c>
      <c r="I2194">
        <f>punkty[[#This Row],[pk]]/(200*200)</f>
        <v>3.1846785225718195</v>
      </c>
      <c r="J2194" s="12">
        <f>ABS(PI() - punkty[[#This Row],[pi]])</f>
        <v>4.3085868982026376E-2</v>
      </c>
    </row>
    <row r="2195" spans="1:10" x14ac:dyDescent="0.35">
      <c r="A2195">
        <v>6</v>
      </c>
      <c r="B2195">
        <v>309</v>
      </c>
      <c r="C2195">
        <f>IF(POWER(punkty[[#This Row],[x]]-200, 2) + POWER(punkty[[#This Row],[y]]-200, 2) = 200*200, 1, 0)</f>
        <v>0</v>
      </c>
      <c r="D2195">
        <f>IF(POWER(punkty[[#This Row],[x]]-200, 2) + POWER(punkty[[#This Row],[y]]-200, 2) &lt;200*200, 1, 0)</f>
        <v>0</v>
      </c>
      <c r="E2195">
        <f>SUM(punkty[[#This Row],[czy należy do okregu]:[wewnatrz okregu]])+E2194</f>
        <v>1746</v>
      </c>
      <c r="F2195">
        <f t="shared" si="37"/>
        <v>2194</v>
      </c>
      <c r="G2195">
        <f>punkty[[#This Row],[liczba punktow okregu]]/punkty[[#This Row],[liczba punktow kwadratu]]</f>
        <v>0.79580674567000909</v>
      </c>
      <c r="H2195">
        <f>400*400*punkty[[#This Row],[nk/n]]</f>
        <v>127329.07930720145</v>
      </c>
      <c r="I2195">
        <f>punkty[[#This Row],[pk]]/(200*200)</f>
        <v>3.1832269826800363</v>
      </c>
      <c r="J2195" s="12">
        <f>ABS(PI() - punkty[[#This Row],[pi]])</f>
        <v>4.1634329090243227E-2</v>
      </c>
    </row>
    <row r="2196" spans="1:10" x14ac:dyDescent="0.35">
      <c r="A2196">
        <v>392</v>
      </c>
      <c r="B2196">
        <v>242</v>
      </c>
      <c r="C2196">
        <f>IF(POWER(punkty[[#This Row],[x]]-200, 2) + POWER(punkty[[#This Row],[y]]-200, 2) = 200*200, 1, 0)</f>
        <v>0</v>
      </c>
      <c r="D2196">
        <f>IF(POWER(punkty[[#This Row],[x]]-200, 2) + POWER(punkty[[#This Row],[y]]-200, 2) &lt;200*200, 1, 0)</f>
        <v>1</v>
      </c>
      <c r="E2196">
        <f>SUM(punkty[[#This Row],[czy należy do okregu]:[wewnatrz okregu]])+E2195</f>
        <v>1747</v>
      </c>
      <c r="F2196">
        <f t="shared" si="37"/>
        <v>2195</v>
      </c>
      <c r="G2196">
        <f>punkty[[#This Row],[liczba punktow okregu]]/punkty[[#This Row],[liczba punktow kwadratu]]</f>
        <v>0.7958997722095672</v>
      </c>
      <c r="H2196">
        <f>400*400*punkty[[#This Row],[nk/n]]</f>
        <v>127343.96355353075</v>
      </c>
      <c r="I2196">
        <f>punkty[[#This Row],[pk]]/(200*200)</f>
        <v>3.1835990888382688</v>
      </c>
      <c r="J2196" s="12">
        <f>ABS(PI() - punkty[[#This Row],[pi]])</f>
        <v>4.2006435248475693E-2</v>
      </c>
    </row>
    <row r="2197" spans="1:10" x14ac:dyDescent="0.35">
      <c r="A2197">
        <v>202</v>
      </c>
      <c r="B2197">
        <v>340</v>
      </c>
      <c r="C2197">
        <f>IF(POWER(punkty[[#This Row],[x]]-200, 2) + POWER(punkty[[#This Row],[y]]-200, 2) = 200*200, 1, 0)</f>
        <v>0</v>
      </c>
      <c r="D2197">
        <f>IF(POWER(punkty[[#This Row],[x]]-200, 2) + POWER(punkty[[#This Row],[y]]-200, 2) &lt;200*200, 1, 0)</f>
        <v>1</v>
      </c>
      <c r="E2197">
        <f>SUM(punkty[[#This Row],[czy należy do okregu]:[wewnatrz okregu]])+E2196</f>
        <v>1748</v>
      </c>
      <c r="F2197">
        <f t="shared" si="37"/>
        <v>2196</v>
      </c>
      <c r="G2197">
        <f>punkty[[#This Row],[liczba punktow okregu]]/punkty[[#This Row],[liczba punktow kwadratu]]</f>
        <v>0.79599271402550087</v>
      </c>
      <c r="H2197">
        <f>400*400*punkty[[#This Row],[nk/n]]</f>
        <v>127358.83424408014</v>
      </c>
      <c r="I2197">
        <f>punkty[[#This Row],[pk]]/(200*200)</f>
        <v>3.1839708561020035</v>
      </c>
      <c r="J2197" s="12">
        <f>ABS(PI() - punkty[[#This Row],[pi]])</f>
        <v>4.2378202512210361E-2</v>
      </c>
    </row>
    <row r="2198" spans="1:10" x14ac:dyDescent="0.35">
      <c r="A2198">
        <v>99</v>
      </c>
      <c r="B2198">
        <v>354</v>
      </c>
      <c r="C2198">
        <f>IF(POWER(punkty[[#This Row],[x]]-200, 2) + POWER(punkty[[#This Row],[y]]-200, 2) = 200*200, 1, 0)</f>
        <v>0</v>
      </c>
      <c r="D2198">
        <f>IF(POWER(punkty[[#This Row],[x]]-200, 2) + POWER(punkty[[#This Row],[y]]-200, 2) &lt;200*200, 1, 0)</f>
        <v>1</v>
      </c>
      <c r="E2198">
        <f>SUM(punkty[[#This Row],[czy należy do okregu]:[wewnatrz okregu]])+E2197</f>
        <v>1749</v>
      </c>
      <c r="F2198">
        <f t="shared" si="37"/>
        <v>2197</v>
      </c>
      <c r="G2198">
        <f>punkty[[#This Row],[liczba punktow okregu]]/punkty[[#This Row],[liczba punktow kwadratu]]</f>
        <v>0.79608557123350021</v>
      </c>
      <c r="H2198">
        <f>400*400*punkty[[#This Row],[nk/n]]</f>
        <v>127373.69139736003</v>
      </c>
      <c r="I2198">
        <f>punkty[[#This Row],[pk]]/(200*200)</f>
        <v>3.1843422849340008</v>
      </c>
      <c r="J2198" s="12">
        <f>ABS(PI() - punkty[[#This Row],[pi]])</f>
        <v>4.2749631344207728E-2</v>
      </c>
    </row>
    <row r="2199" spans="1:10" x14ac:dyDescent="0.35">
      <c r="A2199">
        <v>76</v>
      </c>
      <c r="B2199">
        <v>184</v>
      </c>
      <c r="C2199">
        <f>IF(POWER(punkty[[#This Row],[x]]-200, 2) + POWER(punkty[[#This Row],[y]]-200, 2) = 200*200, 1, 0)</f>
        <v>0</v>
      </c>
      <c r="D2199">
        <f>IF(POWER(punkty[[#This Row],[x]]-200, 2) + POWER(punkty[[#This Row],[y]]-200, 2) &lt;200*200, 1, 0)</f>
        <v>1</v>
      </c>
      <c r="E2199">
        <f>SUM(punkty[[#This Row],[czy należy do okregu]:[wewnatrz okregu]])+E2198</f>
        <v>1750</v>
      </c>
      <c r="F2199">
        <f t="shared" si="37"/>
        <v>2198</v>
      </c>
      <c r="G2199">
        <f>punkty[[#This Row],[liczba punktow okregu]]/punkty[[#This Row],[liczba punktow kwadratu]]</f>
        <v>0.79617834394904463</v>
      </c>
      <c r="H2199">
        <f>400*400*punkty[[#This Row],[nk/n]]</f>
        <v>127388.53503184715</v>
      </c>
      <c r="I2199">
        <f>punkty[[#This Row],[pk]]/(200*200)</f>
        <v>3.1847133757961785</v>
      </c>
      <c r="J2199" s="12">
        <f>ABS(PI() - punkty[[#This Row],[pi]])</f>
        <v>4.3120722206385409E-2</v>
      </c>
    </row>
    <row r="2200" spans="1:10" x14ac:dyDescent="0.35">
      <c r="A2200">
        <v>296</v>
      </c>
      <c r="B2200">
        <v>210</v>
      </c>
      <c r="C2200">
        <f>IF(POWER(punkty[[#This Row],[x]]-200, 2) + POWER(punkty[[#This Row],[y]]-200, 2) = 200*200, 1, 0)</f>
        <v>0</v>
      </c>
      <c r="D2200">
        <f>IF(POWER(punkty[[#This Row],[x]]-200, 2) + POWER(punkty[[#This Row],[y]]-200, 2) &lt;200*200, 1, 0)</f>
        <v>1</v>
      </c>
      <c r="E2200">
        <f>SUM(punkty[[#This Row],[czy należy do okregu]:[wewnatrz okregu]])+E2199</f>
        <v>1751</v>
      </c>
      <c r="F2200">
        <f t="shared" si="37"/>
        <v>2199</v>
      </c>
      <c r="G2200">
        <f>punkty[[#This Row],[liczba punktow okregu]]/punkty[[#This Row],[liczba punktow kwadratu]]</f>
        <v>0.79627103228740337</v>
      </c>
      <c r="H2200">
        <f>400*400*punkty[[#This Row],[nk/n]]</f>
        <v>127403.36516598453</v>
      </c>
      <c r="I2200">
        <f>punkty[[#This Row],[pk]]/(200*200)</f>
        <v>3.1850841291496135</v>
      </c>
      <c r="J2200" s="12">
        <f>ABS(PI() - punkty[[#This Row],[pi]])</f>
        <v>4.3491475559820358E-2</v>
      </c>
    </row>
    <row r="2201" spans="1:10" x14ac:dyDescent="0.35">
      <c r="A2201">
        <v>333</v>
      </c>
      <c r="B2201">
        <v>395</v>
      </c>
      <c r="C2201">
        <f>IF(POWER(punkty[[#This Row],[x]]-200, 2) + POWER(punkty[[#This Row],[y]]-200, 2) = 200*200, 1, 0)</f>
        <v>0</v>
      </c>
      <c r="D2201">
        <f>IF(POWER(punkty[[#This Row],[x]]-200, 2) + POWER(punkty[[#This Row],[y]]-200, 2) &lt;200*200, 1, 0)</f>
        <v>0</v>
      </c>
      <c r="E2201">
        <f>SUM(punkty[[#This Row],[czy należy do okregu]:[wewnatrz okregu]])+E2200</f>
        <v>1751</v>
      </c>
      <c r="F2201">
        <f t="shared" si="37"/>
        <v>2200</v>
      </c>
      <c r="G2201">
        <f>punkty[[#This Row],[liczba punktow okregu]]/punkty[[#This Row],[liczba punktow kwadratu]]</f>
        <v>0.7959090909090909</v>
      </c>
      <c r="H2201">
        <f>400*400*punkty[[#This Row],[nk/n]]</f>
        <v>127345.45454545454</v>
      </c>
      <c r="I2201">
        <f>punkty[[#This Row],[pk]]/(200*200)</f>
        <v>3.1836363636363636</v>
      </c>
      <c r="J2201" s="12">
        <f>ABS(PI() - punkty[[#This Row],[pi]])</f>
        <v>4.2043710046570482E-2</v>
      </c>
    </row>
    <row r="2202" spans="1:10" x14ac:dyDescent="0.35">
      <c r="A2202">
        <v>285</v>
      </c>
      <c r="B2202">
        <v>63</v>
      </c>
      <c r="C2202">
        <f>IF(POWER(punkty[[#This Row],[x]]-200, 2) + POWER(punkty[[#This Row],[y]]-200, 2) = 200*200, 1, 0)</f>
        <v>0</v>
      </c>
      <c r="D2202">
        <f>IF(POWER(punkty[[#This Row],[x]]-200, 2) + POWER(punkty[[#This Row],[y]]-200, 2) &lt;200*200, 1, 0)</f>
        <v>1</v>
      </c>
      <c r="E2202">
        <f>SUM(punkty[[#This Row],[czy należy do okregu]:[wewnatrz okregu]])+E2201</f>
        <v>1752</v>
      </c>
      <c r="F2202">
        <f t="shared" si="37"/>
        <v>2201</v>
      </c>
      <c r="G2202">
        <f>punkty[[#This Row],[liczba punktow okregu]]/punkty[[#This Row],[liczba punktow kwadratu]]</f>
        <v>0.79600181735574738</v>
      </c>
      <c r="H2202">
        <f>400*400*punkty[[#This Row],[nk/n]]</f>
        <v>127360.29077691957</v>
      </c>
      <c r="I2202">
        <f>punkty[[#This Row],[pk]]/(200*200)</f>
        <v>3.1840072694229895</v>
      </c>
      <c r="J2202" s="12">
        <f>ABS(PI() - punkty[[#This Row],[pi]])</f>
        <v>4.241461583319639E-2</v>
      </c>
    </row>
    <row r="2203" spans="1:10" x14ac:dyDescent="0.35">
      <c r="A2203">
        <v>25</v>
      </c>
      <c r="B2203">
        <v>253</v>
      </c>
      <c r="C2203">
        <f>IF(POWER(punkty[[#This Row],[x]]-200, 2) + POWER(punkty[[#This Row],[y]]-200, 2) = 200*200, 1, 0)</f>
        <v>0</v>
      </c>
      <c r="D2203">
        <f>IF(POWER(punkty[[#This Row],[x]]-200, 2) + POWER(punkty[[#This Row],[y]]-200, 2) &lt;200*200, 1, 0)</f>
        <v>1</v>
      </c>
      <c r="E2203">
        <f>SUM(punkty[[#This Row],[czy należy do okregu]:[wewnatrz okregu]])+E2202</f>
        <v>1753</v>
      </c>
      <c r="F2203">
        <f t="shared" si="37"/>
        <v>2202</v>
      </c>
      <c r="G2203">
        <f>punkty[[#This Row],[liczba punktow okregu]]/punkty[[#This Row],[liczba punktow kwadratu]]</f>
        <v>0.79609445958219804</v>
      </c>
      <c r="H2203">
        <f>400*400*punkty[[#This Row],[nk/n]]</f>
        <v>127375.11353315169</v>
      </c>
      <c r="I2203">
        <f>punkty[[#This Row],[pk]]/(200*200)</f>
        <v>3.1843778383287922</v>
      </c>
      <c r="J2203" s="12">
        <f>ABS(PI() - punkty[[#This Row],[pi]])</f>
        <v>4.278518473899906E-2</v>
      </c>
    </row>
    <row r="2204" spans="1:10" x14ac:dyDescent="0.35">
      <c r="A2204">
        <v>230</v>
      </c>
      <c r="B2204">
        <v>392</v>
      </c>
      <c r="C2204">
        <f>IF(POWER(punkty[[#This Row],[x]]-200, 2) + POWER(punkty[[#This Row],[y]]-200, 2) = 200*200, 1, 0)</f>
        <v>0</v>
      </c>
      <c r="D2204">
        <f>IF(POWER(punkty[[#This Row],[x]]-200, 2) + POWER(punkty[[#This Row],[y]]-200, 2) &lt;200*200, 1, 0)</f>
        <v>1</v>
      </c>
      <c r="E2204">
        <f>SUM(punkty[[#This Row],[czy należy do okregu]:[wewnatrz okregu]])+E2203</f>
        <v>1754</v>
      </c>
      <c r="F2204">
        <f t="shared" si="37"/>
        <v>2203</v>
      </c>
      <c r="G2204">
        <f>punkty[[#This Row],[liczba punktow okregu]]/punkty[[#This Row],[liczba punktow kwadratu]]</f>
        <v>0.79618701770313205</v>
      </c>
      <c r="H2204">
        <f>400*400*punkty[[#This Row],[nk/n]]</f>
        <v>127389.92283250112</v>
      </c>
      <c r="I2204">
        <f>punkty[[#This Row],[pk]]/(200*200)</f>
        <v>3.1847480708125282</v>
      </c>
      <c r="J2204" s="12">
        <f>ABS(PI() - punkty[[#This Row],[pi]])</f>
        <v>4.3155417222735082E-2</v>
      </c>
    </row>
    <row r="2205" spans="1:10" x14ac:dyDescent="0.35">
      <c r="A2205">
        <v>5</v>
      </c>
      <c r="B2205">
        <v>353</v>
      </c>
      <c r="C2205">
        <f>IF(POWER(punkty[[#This Row],[x]]-200, 2) + POWER(punkty[[#This Row],[y]]-200, 2) = 200*200, 1, 0)</f>
        <v>0</v>
      </c>
      <c r="D2205">
        <f>IF(POWER(punkty[[#This Row],[x]]-200, 2) + POWER(punkty[[#This Row],[y]]-200, 2) &lt;200*200, 1, 0)</f>
        <v>0</v>
      </c>
      <c r="E2205">
        <f>SUM(punkty[[#This Row],[czy należy do okregu]:[wewnatrz okregu]])+E2204</f>
        <v>1754</v>
      </c>
      <c r="F2205">
        <f t="shared" si="37"/>
        <v>2204</v>
      </c>
      <c r="G2205">
        <f>punkty[[#This Row],[liczba punktow okregu]]/punkty[[#This Row],[liczba punktow kwadratu]]</f>
        <v>0.79582577132486387</v>
      </c>
      <c r="H2205">
        <f>400*400*punkty[[#This Row],[nk/n]]</f>
        <v>127332.12341197822</v>
      </c>
      <c r="I2205">
        <f>punkty[[#This Row],[pk]]/(200*200)</f>
        <v>3.1833030852994555</v>
      </c>
      <c r="J2205" s="12">
        <f>ABS(PI() - punkty[[#This Row],[pi]])</f>
        <v>4.1710431709662377E-2</v>
      </c>
    </row>
    <row r="2206" spans="1:10" x14ac:dyDescent="0.35">
      <c r="A2206">
        <v>285</v>
      </c>
      <c r="B2206">
        <v>10</v>
      </c>
      <c r="C2206">
        <f>IF(POWER(punkty[[#This Row],[x]]-200, 2) + POWER(punkty[[#This Row],[y]]-200, 2) = 200*200, 1, 0)</f>
        <v>0</v>
      </c>
      <c r="D2206">
        <f>IF(POWER(punkty[[#This Row],[x]]-200, 2) + POWER(punkty[[#This Row],[y]]-200, 2) &lt;200*200, 1, 0)</f>
        <v>0</v>
      </c>
      <c r="E2206">
        <f>SUM(punkty[[#This Row],[czy należy do okregu]:[wewnatrz okregu]])+E2205</f>
        <v>1754</v>
      </c>
      <c r="F2206">
        <f t="shared" si="37"/>
        <v>2205</v>
      </c>
      <c r="G2206">
        <f>punkty[[#This Row],[liczba punktow okregu]]/punkty[[#This Row],[liczba punktow kwadratu]]</f>
        <v>0.79546485260770972</v>
      </c>
      <c r="H2206">
        <f>400*400*punkty[[#This Row],[nk/n]]</f>
        <v>127274.37641723355</v>
      </c>
      <c r="I2206">
        <f>punkty[[#This Row],[pk]]/(200*200)</f>
        <v>3.1818594104308389</v>
      </c>
      <c r="J2206" s="12">
        <f>ABS(PI() - punkty[[#This Row],[pi]])</f>
        <v>4.0266756841045748E-2</v>
      </c>
    </row>
    <row r="2207" spans="1:10" x14ac:dyDescent="0.35">
      <c r="A2207">
        <v>136</v>
      </c>
      <c r="B2207">
        <v>399</v>
      </c>
      <c r="C2207">
        <f>IF(POWER(punkty[[#This Row],[x]]-200, 2) + POWER(punkty[[#This Row],[y]]-200, 2) = 200*200, 1, 0)</f>
        <v>0</v>
      </c>
      <c r="D2207">
        <f>IF(POWER(punkty[[#This Row],[x]]-200, 2) + POWER(punkty[[#This Row],[y]]-200, 2) &lt;200*200, 1, 0)</f>
        <v>0</v>
      </c>
      <c r="E2207">
        <f>SUM(punkty[[#This Row],[czy należy do okregu]:[wewnatrz okregu]])+E2206</f>
        <v>1754</v>
      </c>
      <c r="F2207">
        <f t="shared" si="37"/>
        <v>2206</v>
      </c>
      <c r="G2207">
        <f>punkty[[#This Row],[liczba punktow okregu]]/punkty[[#This Row],[liczba punktow kwadratu]]</f>
        <v>0.79510426110607435</v>
      </c>
      <c r="H2207">
        <f>400*400*punkty[[#This Row],[nk/n]]</f>
        <v>127216.68177697189</v>
      </c>
      <c r="I2207">
        <f>punkty[[#This Row],[pk]]/(200*200)</f>
        <v>3.1804170444242974</v>
      </c>
      <c r="J2207" s="12">
        <f>ABS(PI() - punkty[[#This Row],[pi]])</f>
        <v>3.8824390834504285E-2</v>
      </c>
    </row>
    <row r="2208" spans="1:10" x14ac:dyDescent="0.35">
      <c r="A2208">
        <v>272</v>
      </c>
      <c r="B2208">
        <v>70</v>
      </c>
      <c r="C2208">
        <f>IF(POWER(punkty[[#This Row],[x]]-200, 2) + POWER(punkty[[#This Row],[y]]-200, 2) = 200*200, 1, 0)</f>
        <v>0</v>
      </c>
      <c r="D2208">
        <f>IF(POWER(punkty[[#This Row],[x]]-200, 2) + POWER(punkty[[#This Row],[y]]-200, 2) &lt;200*200, 1, 0)</f>
        <v>1</v>
      </c>
      <c r="E2208">
        <f>SUM(punkty[[#This Row],[czy należy do okregu]:[wewnatrz okregu]])+E2207</f>
        <v>1755</v>
      </c>
      <c r="F2208">
        <f t="shared" si="37"/>
        <v>2207</v>
      </c>
      <c r="G2208">
        <f>punkty[[#This Row],[liczba punktow okregu]]/punkty[[#This Row],[liczba punktow kwadratu]]</f>
        <v>0.79519710013593115</v>
      </c>
      <c r="H2208">
        <f>400*400*punkty[[#This Row],[nk/n]]</f>
        <v>127231.53602174898</v>
      </c>
      <c r="I2208">
        <f>punkty[[#This Row],[pk]]/(200*200)</f>
        <v>3.1807884005437246</v>
      </c>
      <c r="J2208" s="12">
        <f>ABS(PI() - punkty[[#This Row],[pi]])</f>
        <v>3.9195746953931465E-2</v>
      </c>
    </row>
    <row r="2209" spans="1:10" x14ac:dyDescent="0.35">
      <c r="A2209">
        <v>372</v>
      </c>
      <c r="B2209">
        <v>381</v>
      </c>
      <c r="C2209">
        <f>IF(POWER(punkty[[#This Row],[x]]-200, 2) + POWER(punkty[[#This Row],[y]]-200, 2) = 200*200, 1, 0)</f>
        <v>0</v>
      </c>
      <c r="D2209">
        <f>IF(POWER(punkty[[#This Row],[x]]-200, 2) + POWER(punkty[[#This Row],[y]]-200, 2) &lt;200*200, 1, 0)</f>
        <v>0</v>
      </c>
      <c r="E2209">
        <f>SUM(punkty[[#This Row],[czy należy do okregu]:[wewnatrz okregu]])+E2208</f>
        <v>1755</v>
      </c>
      <c r="F2209">
        <f t="shared" si="37"/>
        <v>2208</v>
      </c>
      <c r="G2209">
        <f>punkty[[#This Row],[liczba punktow okregu]]/punkty[[#This Row],[liczba punktow kwadratu]]</f>
        <v>0.79483695652173914</v>
      </c>
      <c r="H2209">
        <f>400*400*punkty[[#This Row],[nk/n]]</f>
        <v>127173.91304347826</v>
      </c>
      <c r="I2209">
        <f>punkty[[#This Row],[pk]]/(200*200)</f>
        <v>3.1793478260869565</v>
      </c>
      <c r="J2209" s="12">
        <f>ABS(PI() - punkty[[#This Row],[pi]])</f>
        <v>3.7755172497163425E-2</v>
      </c>
    </row>
    <row r="2210" spans="1:10" x14ac:dyDescent="0.35">
      <c r="A2210">
        <v>107</v>
      </c>
      <c r="B2210">
        <v>10</v>
      </c>
      <c r="C2210">
        <f>IF(POWER(punkty[[#This Row],[x]]-200, 2) + POWER(punkty[[#This Row],[y]]-200, 2) = 200*200, 1, 0)</f>
        <v>0</v>
      </c>
      <c r="D2210">
        <f>IF(POWER(punkty[[#This Row],[x]]-200, 2) + POWER(punkty[[#This Row],[y]]-200, 2) &lt;200*200, 1, 0)</f>
        <v>0</v>
      </c>
      <c r="E2210">
        <f>SUM(punkty[[#This Row],[czy należy do okregu]:[wewnatrz okregu]])+E2209</f>
        <v>1755</v>
      </c>
      <c r="F2210">
        <f t="shared" si="37"/>
        <v>2209</v>
      </c>
      <c r="G2210">
        <f>punkty[[#This Row],[liczba punktow okregu]]/punkty[[#This Row],[liczba punktow kwadratu]]</f>
        <v>0.79447713897691263</v>
      </c>
      <c r="H2210">
        <f>400*400*punkty[[#This Row],[nk/n]]</f>
        <v>127116.34223630602</v>
      </c>
      <c r="I2210">
        <f>punkty[[#This Row],[pk]]/(200*200)</f>
        <v>3.1779085559076505</v>
      </c>
      <c r="J2210" s="12">
        <f>ABS(PI() - punkty[[#This Row],[pi]])</f>
        <v>3.6315902317857418E-2</v>
      </c>
    </row>
    <row r="2211" spans="1:10" x14ac:dyDescent="0.35">
      <c r="A2211">
        <v>55</v>
      </c>
      <c r="B2211">
        <v>167</v>
      </c>
      <c r="C2211">
        <f>IF(POWER(punkty[[#This Row],[x]]-200, 2) + POWER(punkty[[#This Row],[y]]-200, 2) = 200*200, 1, 0)</f>
        <v>0</v>
      </c>
      <c r="D2211">
        <f>IF(POWER(punkty[[#This Row],[x]]-200, 2) + POWER(punkty[[#This Row],[y]]-200, 2) &lt;200*200, 1, 0)</f>
        <v>1</v>
      </c>
      <c r="E2211">
        <f>SUM(punkty[[#This Row],[czy należy do okregu]:[wewnatrz okregu]])+E2210</f>
        <v>1756</v>
      </c>
      <c r="F2211">
        <f t="shared" si="37"/>
        <v>2210</v>
      </c>
      <c r="G2211">
        <f>punkty[[#This Row],[liczba punktow okregu]]/punkty[[#This Row],[liczba punktow kwadratu]]</f>
        <v>0.79457013574660629</v>
      </c>
      <c r="H2211">
        <f>400*400*punkty[[#This Row],[nk/n]]</f>
        <v>127131.22171945701</v>
      </c>
      <c r="I2211">
        <f>punkty[[#This Row],[pk]]/(200*200)</f>
        <v>3.1782805429864252</v>
      </c>
      <c r="J2211" s="12">
        <f>ABS(PI() - punkty[[#This Row],[pi]])</f>
        <v>3.6687889396632034E-2</v>
      </c>
    </row>
    <row r="2212" spans="1:10" x14ac:dyDescent="0.35">
      <c r="A2212">
        <v>87</v>
      </c>
      <c r="B2212">
        <v>390</v>
      </c>
      <c r="C2212">
        <f>IF(POWER(punkty[[#This Row],[x]]-200, 2) + POWER(punkty[[#This Row],[y]]-200, 2) = 200*200, 1, 0)</f>
        <v>0</v>
      </c>
      <c r="D2212">
        <f>IF(POWER(punkty[[#This Row],[x]]-200, 2) + POWER(punkty[[#This Row],[y]]-200, 2) &lt;200*200, 1, 0)</f>
        <v>0</v>
      </c>
      <c r="E2212">
        <f>SUM(punkty[[#This Row],[czy należy do okregu]:[wewnatrz okregu]])+E2211</f>
        <v>1756</v>
      </c>
      <c r="F2212">
        <f t="shared" si="37"/>
        <v>2211</v>
      </c>
      <c r="G2212">
        <f>punkty[[#This Row],[liczba punktow okregu]]/punkty[[#This Row],[liczba punktow kwadratu]]</f>
        <v>0.79421076436001814</v>
      </c>
      <c r="H2212">
        <f>400*400*punkty[[#This Row],[nk/n]]</f>
        <v>127073.7222976029</v>
      </c>
      <c r="I2212">
        <f>punkty[[#This Row],[pk]]/(200*200)</f>
        <v>3.1768430574400726</v>
      </c>
      <c r="J2212" s="12">
        <f>ABS(PI() - punkty[[#This Row],[pi]])</f>
        <v>3.5250403850279444E-2</v>
      </c>
    </row>
    <row r="2213" spans="1:10" x14ac:dyDescent="0.35">
      <c r="A2213">
        <v>1</v>
      </c>
      <c r="B2213">
        <v>391</v>
      </c>
      <c r="C2213">
        <f>IF(POWER(punkty[[#This Row],[x]]-200, 2) + POWER(punkty[[#This Row],[y]]-200, 2) = 200*200, 1, 0)</f>
        <v>0</v>
      </c>
      <c r="D2213">
        <f>IF(POWER(punkty[[#This Row],[x]]-200, 2) + POWER(punkty[[#This Row],[y]]-200, 2) &lt;200*200, 1, 0)</f>
        <v>0</v>
      </c>
      <c r="E2213">
        <f>SUM(punkty[[#This Row],[czy należy do okregu]:[wewnatrz okregu]])+E2212</f>
        <v>1756</v>
      </c>
      <c r="F2213">
        <f t="shared" si="37"/>
        <v>2212</v>
      </c>
      <c r="G2213">
        <f>punkty[[#This Row],[liczba punktow okregu]]/punkty[[#This Row],[liczba punktow kwadratu]]</f>
        <v>0.79385171790235076</v>
      </c>
      <c r="H2213">
        <f>400*400*punkty[[#This Row],[nk/n]]</f>
        <v>127016.27486437612</v>
      </c>
      <c r="I2213">
        <f>punkty[[#This Row],[pk]]/(200*200)</f>
        <v>3.175406871609403</v>
      </c>
      <c r="J2213" s="12">
        <f>ABS(PI() - punkty[[#This Row],[pi]])</f>
        <v>3.3814218019609932E-2</v>
      </c>
    </row>
    <row r="2214" spans="1:10" x14ac:dyDescent="0.35">
      <c r="A2214">
        <v>9</v>
      </c>
      <c r="B2214">
        <v>91</v>
      </c>
      <c r="C2214">
        <f>IF(POWER(punkty[[#This Row],[x]]-200, 2) + POWER(punkty[[#This Row],[y]]-200, 2) = 200*200, 1, 0)</f>
        <v>0</v>
      </c>
      <c r="D2214">
        <f>IF(POWER(punkty[[#This Row],[x]]-200, 2) + POWER(punkty[[#This Row],[y]]-200, 2) &lt;200*200, 1, 0)</f>
        <v>0</v>
      </c>
      <c r="E2214">
        <f>SUM(punkty[[#This Row],[czy należy do okregu]:[wewnatrz okregu]])+E2213</f>
        <v>1756</v>
      </c>
      <c r="F2214">
        <f t="shared" si="37"/>
        <v>2213</v>
      </c>
      <c r="G2214">
        <f>punkty[[#This Row],[liczba punktow okregu]]/punkty[[#This Row],[liczba punktow kwadratu]]</f>
        <v>0.7934929959331225</v>
      </c>
      <c r="H2214">
        <f>400*400*punkty[[#This Row],[nk/n]]</f>
        <v>126958.8793492996</v>
      </c>
      <c r="I2214">
        <f>punkty[[#This Row],[pk]]/(200*200)</f>
        <v>3.17397198373249</v>
      </c>
      <c r="J2214" s="12">
        <f>ABS(PI() - punkty[[#This Row],[pi]])</f>
        <v>3.2379330142696894E-2</v>
      </c>
    </row>
    <row r="2215" spans="1:10" x14ac:dyDescent="0.35">
      <c r="A2215">
        <v>114</v>
      </c>
      <c r="B2215">
        <v>340</v>
      </c>
      <c r="C2215">
        <f>IF(POWER(punkty[[#This Row],[x]]-200, 2) + POWER(punkty[[#This Row],[y]]-200, 2) = 200*200, 1, 0)</f>
        <v>0</v>
      </c>
      <c r="D2215">
        <f>IF(POWER(punkty[[#This Row],[x]]-200, 2) + POWER(punkty[[#This Row],[y]]-200, 2) &lt;200*200, 1, 0)</f>
        <v>1</v>
      </c>
      <c r="E2215">
        <f>SUM(punkty[[#This Row],[czy należy do okregu]:[wewnatrz okregu]])+E2214</f>
        <v>1757</v>
      </c>
      <c r="F2215">
        <f t="shared" si="37"/>
        <v>2214</v>
      </c>
      <c r="G2215">
        <f>punkty[[#This Row],[liczba punktow okregu]]/punkty[[#This Row],[liczba punktow kwadratu]]</f>
        <v>0.79358626919602526</v>
      </c>
      <c r="H2215">
        <f>400*400*punkty[[#This Row],[nk/n]]</f>
        <v>126973.80307136405</v>
      </c>
      <c r="I2215">
        <f>punkty[[#This Row],[pk]]/(200*200)</f>
        <v>3.174345076784101</v>
      </c>
      <c r="J2215" s="12">
        <f>ABS(PI() - punkty[[#This Row],[pi]])</f>
        <v>3.2752423194307934E-2</v>
      </c>
    </row>
    <row r="2216" spans="1:10" x14ac:dyDescent="0.35">
      <c r="A2216">
        <v>30</v>
      </c>
      <c r="B2216">
        <v>99</v>
      </c>
      <c r="C2216">
        <f>IF(POWER(punkty[[#This Row],[x]]-200, 2) + POWER(punkty[[#This Row],[y]]-200, 2) = 200*200, 1, 0)</f>
        <v>0</v>
      </c>
      <c r="D2216">
        <f>IF(POWER(punkty[[#This Row],[x]]-200, 2) + POWER(punkty[[#This Row],[y]]-200, 2) &lt;200*200, 1, 0)</f>
        <v>1</v>
      </c>
      <c r="E2216">
        <f>SUM(punkty[[#This Row],[czy należy do okregu]:[wewnatrz okregu]])+E2215</f>
        <v>1758</v>
      </c>
      <c r="F2216">
        <f t="shared" si="37"/>
        <v>2215</v>
      </c>
      <c r="G2216">
        <f>punkty[[#This Row],[liczba punktow okregu]]/punkty[[#This Row],[liczba punktow kwadratu]]</f>
        <v>0.79367945823927766</v>
      </c>
      <c r="H2216">
        <f>400*400*punkty[[#This Row],[nk/n]]</f>
        <v>126988.71331828443</v>
      </c>
      <c r="I2216">
        <f>punkty[[#This Row],[pk]]/(200*200)</f>
        <v>3.1747178329571106</v>
      </c>
      <c r="J2216" s="12">
        <f>ABS(PI() - punkty[[#This Row],[pi]])</f>
        <v>3.3125179367317514E-2</v>
      </c>
    </row>
    <row r="2217" spans="1:10" x14ac:dyDescent="0.35">
      <c r="A2217">
        <v>237</v>
      </c>
      <c r="B2217">
        <v>125</v>
      </c>
      <c r="C2217">
        <f>IF(POWER(punkty[[#This Row],[x]]-200, 2) + POWER(punkty[[#This Row],[y]]-200, 2) = 200*200, 1, 0)</f>
        <v>0</v>
      </c>
      <c r="D2217">
        <f>IF(POWER(punkty[[#This Row],[x]]-200, 2) + POWER(punkty[[#This Row],[y]]-200, 2) &lt;200*200, 1, 0)</f>
        <v>1</v>
      </c>
      <c r="E2217">
        <f>SUM(punkty[[#This Row],[czy należy do okregu]:[wewnatrz okregu]])+E2216</f>
        <v>1759</v>
      </c>
      <c r="F2217">
        <f t="shared" si="37"/>
        <v>2216</v>
      </c>
      <c r="G2217">
        <f>punkty[[#This Row],[liczba punktow okregu]]/punkty[[#This Row],[liczba punktow kwadratu]]</f>
        <v>0.79377256317689526</v>
      </c>
      <c r="H2217">
        <f>400*400*punkty[[#This Row],[nk/n]]</f>
        <v>127003.61010830324</v>
      </c>
      <c r="I2217">
        <f>punkty[[#This Row],[pk]]/(200*200)</f>
        <v>3.1750902527075811</v>
      </c>
      <c r="J2217" s="12">
        <f>ABS(PI() - punkty[[#This Row],[pi]])</f>
        <v>3.3497599117787935E-2</v>
      </c>
    </row>
    <row r="2218" spans="1:10" x14ac:dyDescent="0.35">
      <c r="A2218">
        <v>304</v>
      </c>
      <c r="B2218">
        <v>172</v>
      </c>
      <c r="C2218">
        <f>IF(POWER(punkty[[#This Row],[x]]-200, 2) + POWER(punkty[[#This Row],[y]]-200, 2) = 200*200, 1, 0)</f>
        <v>0</v>
      </c>
      <c r="D2218">
        <f>IF(POWER(punkty[[#This Row],[x]]-200, 2) + POWER(punkty[[#This Row],[y]]-200, 2) &lt;200*200, 1, 0)</f>
        <v>1</v>
      </c>
      <c r="E2218">
        <f>SUM(punkty[[#This Row],[czy należy do okregu]:[wewnatrz okregu]])+E2217</f>
        <v>1760</v>
      </c>
      <c r="F2218">
        <f t="shared" si="37"/>
        <v>2217</v>
      </c>
      <c r="G2218">
        <f>punkty[[#This Row],[liczba punktow okregu]]/punkty[[#This Row],[liczba punktow kwadratu]]</f>
        <v>0.79386558412268837</v>
      </c>
      <c r="H2218">
        <f>400*400*punkty[[#This Row],[nk/n]]</f>
        <v>127018.49345963015</v>
      </c>
      <c r="I2218">
        <f>punkty[[#This Row],[pk]]/(200*200)</f>
        <v>3.1754623364907535</v>
      </c>
      <c r="J2218" s="12">
        <f>ABS(PI() - punkty[[#This Row],[pi]])</f>
        <v>3.3869682900960374E-2</v>
      </c>
    </row>
    <row r="2219" spans="1:10" x14ac:dyDescent="0.35">
      <c r="A2219">
        <v>271</v>
      </c>
      <c r="B2219">
        <v>225</v>
      </c>
      <c r="C2219">
        <f>IF(POWER(punkty[[#This Row],[x]]-200, 2) + POWER(punkty[[#This Row],[y]]-200, 2) = 200*200, 1, 0)</f>
        <v>0</v>
      </c>
      <c r="D2219">
        <f>IF(POWER(punkty[[#This Row],[x]]-200, 2) + POWER(punkty[[#This Row],[y]]-200, 2) &lt;200*200, 1, 0)</f>
        <v>1</v>
      </c>
      <c r="E2219">
        <f>SUM(punkty[[#This Row],[czy należy do okregu]:[wewnatrz okregu]])+E2218</f>
        <v>1761</v>
      </c>
      <c r="F2219">
        <f t="shared" si="37"/>
        <v>2218</v>
      </c>
      <c r="G2219">
        <f>punkty[[#This Row],[liczba punktow okregu]]/punkty[[#This Row],[liczba punktow kwadratu]]</f>
        <v>0.79395852119026145</v>
      </c>
      <c r="H2219">
        <f>400*400*punkty[[#This Row],[nk/n]]</f>
        <v>127033.36339044184</v>
      </c>
      <c r="I2219">
        <f>punkty[[#This Row],[pk]]/(200*200)</f>
        <v>3.1758340847610458</v>
      </c>
      <c r="J2219" s="12">
        <f>ABS(PI() - punkty[[#This Row],[pi]])</f>
        <v>3.4241431171252668E-2</v>
      </c>
    </row>
    <row r="2220" spans="1:10" x14ac:dyDescent="0.35">
      <c r="A2220">
        <v>352</v>
      </c>
      <c r="B2220">
        <v>329</v>
      </c>
      <c r="C2220">
        <f>IF(POWER(punkty[[#This Row],[x]]-200, 2) + POWER(punkty[[#This Row],[y]]-200, 2) = 200*200, 1, 0)</f>
        <v>0</v>
      </c>
      <c r="D2220">
        <f>IF(POWER(punkty[[#This Row],[x]]-200, 2) + POWER(punkty[[#This Row],[y]]-200, 2) &lt;200*200, 1, 0)</f>
        <v>1</v>
      </c>
      <c r="E2220">
        <f>SUM(punkty[[#This Row],[czy należy do okregu]:[wewnatrz okregu]])+E2219</f>
        <v>1762</v>
      </c>
      <c r="F2220">
        <f t="shared" si="37"/>
        <v>2219</v>
      </c>
      <c r="G2220">
        <f>punkty[[#This Row],[liczba punktow okregu]]/punkty[[#This Row],[liczba punktow kwadratu]]</f>
        <v>0.79405137449301488</v>
      </c>
      <c r="H2220">
        <f>400*400*punkty[[#This Row],[nk/n]]</f>
        <v>127048.21991888239</v>
      </c>
      <c r="I2220">
        <f>punkty[[#This Row],[pk]]/(200*200)</f>
        <v>3.1762054979720595</v>
      </c>
      <c r="J2220" s="12">
        <f>ABS(PI() - punkty[[#This Row],[pi]])</f>
        <v>3.4612844382266417E-2</v>
      </c>
    </row>
    <row r="2221" spans="1:10" x14ac:dyDescent="0.35">
      <c r="A2221">
        <v>169</v>
      </c>
      <c r="B2221">
        <v>128</v>
      </c>
      <c r="C2221">
        <f>IF(POWER(punkty[[#This Row],[x]]-200, 2) + POWER(punkty[[#This Row],[y]]-200, 2) = 200*200, 1, 0)</f>
        <v>0</v>
      </c>
      <c r="D2221">
        <f>IF(POWER(punkty[[#This Row],[x]]-200, 2) + POWER(punkty[[#This Row],[y]]-200, 2) &lt;200*200, 1, 0)</f>
        <v>1</v>
      </c>
      <c r="E2221">
        <f>SUM(punkty[[#This Row],[czy należy do okregu]:[wewnatrz okregu]])+E2220</f>
        <v>1763</v>
      </c>
      <c r="F2221">
        <f t="shared" si="37"/>
        <v>2220</v>
      </c>
      <c r="G2221">
        <f>punkty[[#This Row],[liczba punktow okregu]]/punkty[[#This Row],[liczba punktow kwadratu]]</f>
        <v>0.79414414414414414</v>
      </c>
      <c r="H2221">
        <f>400*400*punkty[[#This Row],[nk/n]]</f>
        <v>127063.06306306306</v>
      </c>
      <c r="I2221">
        <f>punkty[[#This Row],[pk]]/(200*200)</f>
        <v>3.1765765765765765</v>
      </c>
      <c r="J2221" s="12">
        <f>ABS(PI() - punkty[[#This Row],[pi]])</f>
        <v>3.4983922986783433E-2</v>
      </c>
    </row>
    <row r="2222" spans="1:10" x14ac:dyDescent="0.35">
      <c r="A2222">
        <v>294</v>
      </c>
      <c r="B2222">
        <v>183</v>
      </c>
      <c r="C2222">
        <f>IF(POWER(punkty[[#This Row],[x]]-200, 2) + POWER(punkty[[#This Row],[y]]-200, 2) = 200*200, 1, 0)</f>
        <v>0</v>
      </c>
      <c r="D2222">
        <f>IF(POWER(punkty[[#This Row],[x]]-200, 2) + POWER(punkty[[#This Row],[y]]-200, 2) &lt;200*200, 1, 0)</f>
        <v>1</v>
      </c>
      <c r="E2222">
        <f>SUM(punkty[[#This Row],[czy należy do okregu]:[wewnatrz okregu]])+E2221</f>
        <v>1764</v>
      </c>
      <c r="F2222">
        <f t="shared" si="37"/>
        <v>2221</v>
      </c>
      <c r="G2222">
        <f>punkty[[#This Row],[liczba punktow okregu]]/punkty[[#This Row],[liczba punktow kwadratu]]</f>
        <v>0.79423683025664116</v>
      </c>
      <c r="H2222">
        <f>400*400*punkty[[#This Row],[nk/n]]</f>
        <v>127077.89284106258</v>
      </c>
      <c r="I2222">
        <f>punkty[[#This Row],[pk]]/(200*200)</f>
        <v>3.1769473210265646</v>
      </c>
      <c r="J2222" s="12">
        <f>ABS(PI() - punkty[[#This Row],[pi]])</f>
        <v>3.5354667436771514E-2</v>
      </c>
    </row>
    <row r="2223" spans="1:10" x14ac:dyDescent="0.35">
      <c r="A2223">
        <v>204</v>
      </c>
      <c r="B2223">
        <v>42</v>
      </c>
      <c r="C2223">
        <f>IF(POWER(punkty[[#This Row],[x]]-200, 2) + POWER(punkty[[#This Row],[y]]-200, 2) = 200*200, 1, 0)</f>
        <v>0</v>
      </c>
      <c r="D2223">
        <f>IF(POWER(punkty[[#This Row],[x]]-200, 2) + POWER(punkty[[#This Row],[y]]-200, 2) &lt;200*200, 1, 0)</f>
        <v>1</v>
      </c>
      <c r="E2223">
        <f>SUM(punkty[[#This Row],[czy należy do okregu]:[wewnatrz okregu]])+E2222</f>
        <v>1765</v>
      </c>
      <c r="F2223">
        <f t="shared" si="37"/>
        <v>2222</v>
      </c>
      <c r="G2223">
        <f>punkty[[#This Row],[liczba punktow okregu]]/punkty[[#This Row],[liczba punktow kwadratu]]</f>
        <v>0.79432943294329428</v>
      </c>
      <c r="H2223">
        <f>400*400*punkty[[#This Row],[nk/n]]</f>
        <v>127092.70927092708</v>
      </c>
      <c r="I2223">
        <f>punkty[[#This Row],[pk]]/(200*200)</f>
        <v>3.1773177317731771</v>
      </c>
      <c r="J2223" s="12">
        <f>ABS(PI() - punkty[[#This Row],[pi]])</f>
        <v>3.5725078183383996E-2</v>
      </c>
    </row>
    <row r="2224" spans="1:10" x14ac:dyDescent="0.35">
      <c r="A2224">
        <v>36</v>
      </c>
      <c r="B2224">
        <v>76</v>
      </c>
      <c r="C2224">
        <f>IF(POWER(punkty[[#This Row],[x]]-200, 2) + POWER(punkty[[#This Row],[y]]-200, 2) = 200*200, 1, 0)</f>
        <v>0</v>
      </c>
      <c r="D2224">
        <f>IF(POWER(punkty[[#This Row],[x]]-200, 2) + POWER(punkty[[#This Row],[y]]-200, 2) &lt;200*200, 1, 0)</f>
        <v>0</v>
      </c>
      <c r="E2224">
        <f>SUM(punkty[[#This Row],[czy należy do okregu]:[wewnatrz okregu]])+E2223</f>
        <v>1765</v>
      </c>
      <c r="F2224">
        <f t="shared" si="37"/>
        <v>2223</v>
      </c>
      <c r="G2224">
        <f>punkty[[#This Row],[liczba punktow okregu]]/punkty[[#This Row],[liczba punktow kwadratu]]</f>
        <v>0.7939721097615835</v>
      </c>
      <c r="H2224">
        <f>400*400*punkty[[#This Row],[nk/n]]</f>
        <v>127035.53756185336</v>
      </c>
      <c r="I2224">
        <f>punkty[[#This Row],[pk]]/(200*200)</f>
        <v>3.175888439046334</v>
      </c>
      <c r="J2224" s="12">
        <f>ABS(PI() - punkty[[#This Row],[pi]])</f>
        <v>3.4295785456540884E-2</v>
      </c>
    </row>
    <row r="2225" spans="1:10" x14ac:dyDescent="0.35">
      <c r="A2225">
        <v>57</v>
      </c>
      <c r="B2225">
        <v>37</v>
      </c>
      <c r="C2225">
        <f>IF(POWER(punkty[[#This Row],[x]]-200, 2) + POWER(punkty[[#This Row],[y]]-200, 2) = 200*200, 1, 0)</f>
        <v>0</v>
      </c>
      <c r="D2225">
        <f>IF(POWER(punkty[[#This Row],[x]]-200, 2) + POWER(punkty[[#This Row],[y]]-200, 2) &lt;200*200, 1, 0)</f>
        <v>0</v>
      </c>
      <c r="E2225">
        <f>SUM(punkty[[#This Row],[czy należy do okregu]:[wewnatrz okregu]])+E2224</f>
        <v>1765</v>
      </c>
      <c r="F2225">
        <f t="shared" si="37"/>
        <v>2224</v>
      </c>
      <c r="G2225">
        <f>punkty[[#This Row],[liczba punktow okregu]]/punkty[[#This Row],[liczba punktow kwadratu]]</f>
        <v>0.79361510791366907</v>
      </c>
      <c r="H2225">
        <f>400*400*punkty[[#This Row],[nk/n]]</f>
        <v>126978.41726618705</v>
      </c>
      <c r="I2225">
        <f>punkty[[#This Row],[pk]]/(200*200)</f>
        <v>3.1744604316546763</v>
      </c>
      <c r="J2225" s="12">
        <f>ABS(PI() - punkty[[#This Row],[pi]])</f>
        <v>3.2867778064883169E-2</v>
      </c>
    </row>
    <row r="2226" spans="1:10" x14ac:dyDescent="0.35">
      <c r="A2226">
        <v>36</v>
      </c>
      <c r="B2226">
        <v>3</v>
      </c>
      <c r="C2226">
        <f>IF(POWER(punkty[[#This Row],[x]]-200, 2) + POWER(punkty[[#This Row],[y]]-200, 2) = 200*200, 1, 0)</f>
        <v>0</v>
      </c>
      <c r="D2226">
        <f>IF(POWER(punkty[[#This Row],[x]]-200, 2) + POWER(punkty[[#This Row],[y]]-200, 2) &lt;200*200, 1, 0)</f>
        <v>0</v>
      </c>
      <c r="E2226">
        <f>SUM(punkty[[#This Row],[czy należy do okregu]:[wewnatrz okregu]])+E2225</f>
        <v>1765</v>
      </c>
      <c r="F2226">
        <f t="shared" si="37"/>
        <v>2225</v>
      </c>
      <c r="G2226">
        <f>punkty[[#This Row],[liczba punktow okregu]]/punkty[[#This Row],[liczba punktow kwadratu]]</f>
        <v>0.79325842696629212</v>
      </c>
      <c r="H2226">
        <f>400*400*punkty[[#This Row],[nk/n]]</f>
        <v>126921.34831460674</v>
      </c>
      <c r="I2226">
        <f>punkty[[#This Row],[pk]]/(200*200)</f>
        <v>3.1730337078651685</v>
      </c>
      <c r="J2226" s="12">
        <f>ABS(PI() - punkty[[#This Row],[pi]])</f>
        <v>3.1441054275375357E-2</v>
      </c>
    </row>
    <row r="2227" spans="1:10" x14ac:dyDescent="0.35">
      <c r="A2227">
        <v>283</v>
      </c>
      <c r="B2227">
        <v>351</v>
      </c>
      <c r="C2227">
        <f>IF(POWER(punkty[[#This Row],[x]]-200, 2) + POWER(punkty[[#This Row],[y]]-200, 2) = 200*200, 1, 0)</f>
        <v>0</v>
      </c>
      <c r="D2227">
        <f>IF(POWER(punkty[[#This Row],[x]]-200, 2) + POWER(punkty[[#This Row],[y]]-200, 2) &lt;200*200, 1, 0)</f>
        <v>1</v>
      </c>
      <c r="E2227">
        <f>SUM(punkty[[#This Row],[czy należy do okregu]:[wewnatrz okregu]])+E2226</f>
        <v>1766</v>
      </c>
      <c r="F2227">
        <f t="shared" si="37"/>
        <v>2226</v>
      </c>
      <c r="G2227">
        <f>punkty[[#This Row],[liczba punktow okregu]]/punkty[[#This Row],[liczba punktow kwadratu]]</f>
        <v>0.793351302785265</v>
      </c>
      <c r="H2227">
        <f>400*400*punkty[[#This Row],[nk/n]]</f>
        <v>126936.20844564241</v>
      </c>
      <c r="I2227">
        <f>punkty[[#This Row],[pk]]/(200*200)</f>
        <v>3.17340521114106</v>
      </c>
      <c r="J2227" s="12">
        <f>ABS(PI() - punkty[[#This Row],[pi]])</f>
        <v>3.1812557551266885E-2</v>
      </c>
    </row>
    <row r="2228" spans="1:10" x14ac:dyDescent="0.35">
      <c r="A2228">
        <v>121</v>
      </c>
      <c r="B2228">
        <v>246</v>
      </c>
      <c r="C2228">
        <f>IF(POWER(punkty[[#This Row],[x]]-200, 2) + POWER(punkty[[#This Row],[y]]-200, 2) = 200*200, 1, 0)</f>
        <v>0</v>
      </c>
      <c r="D2228">
        <f>IF(POWER(punkty[[#This Row],[x]]-200, 2) + POWER(punkty[[#This Row],[y]]-200, 2) &lt;200*200, 1, 0)</f>
        <v>1</v>
      </c>
      <c r="E2228">
        <f>SUM(punkty[[#This Row],[czy należy do okregu]:[wewnatrz okregu]])+E2227</f>
        <v>1767</v>
      </c>
      <c r="F2228">
        <f t="shared" si="37"/>
        <v>2227</v>
      </c>
      <c r="G2228">
        <f>punkty[[#This Row],[liczba punktow okregu]]/punkty[[#This Row],[liczba punktow kwadratu]]</f>
        <v>0.79344409519532999</v>
      </c>
      <c r="H2228">
        <f>400*400*punkty[[#This Row],[nk/n]]</f>
        <v>126951.0552312528</v>
      </c>
      <c r="I2228">
        <f>punkty[[#This Row],[pk]]/(200*200)</f>
        <v>3.17377638078132</v>
      </c>
      <c r="J2228" s="12">
        <f>ABS(PI() - punkty[[#This Row],[pi]])</f>
        <v>3.2183727191526845E-2</v>
      </c>
    </row>
    <row r="2229" spans="1:10" x14ac:dyDescent="0.35">
      <c r="A2229">
        <v>225</v>
      </c>
      <c r="B2229">
        <v>45</v>
      </c>
      <c r="C2229">
        <f>IF(POWER(punkty[[#This Row],[x]]-200, 2) + POWER(punkty[[#This Row],[y]]-200, 2) = 200*200, 1, 0)</f>
        <v>0</v>
      </c>
      <c r="D2229">
        <f>IF(POWER(punkty[[#This Row],[x]]-200, 2) + POWER(punkty[[#This Row],[y]]-200, 2) &lt;200*200, 1, 0)</f>
        <v>1</v>
      </c>
      <c r="E2229">
        <f>SUM(punkty[[#This Row],[czy należy do okregu]:[wewnatrz okregu]])+E2228</f>
        <v>1768</v>
      </c>
      <c r="F2229">
        <f t="shared" si="37"/>
        <v>2228</v>
      </c>
      <c r="G2229">
        <f>punkty[[#This Row],[liczba punktow okregu]]/punkty[[#This Row],[liczba punktow kwadratu]]</f>
        <v>0.79353680430879714</v>
      </c>
      <c r="H2229">
        <f>400*400*punkty[[#This Row],[nk/n]]</f>
        <v>126965.88868940754</v>
      </c>
      <c r="I2229">
        <f>punkty[[#This Row],[pk]]/(200*200)</f>
        <v>3.1741472172351886</v>
      </c>
      <c r="J2229" s="12">
        <f>ABS(PI() - punkty[[#This Row],[pi]])</f>
        <v>3.255456364539544E-2</v>
      </c>
    </row>
    <row r="2230" spans="1:10" x14ac:dyDescent="0.35">
      <c r="A2230">
        <v>241</v>
      </c>
      <c r="B2230">
        <v>161</v>
      </c>
      <c r="C2230">
        <f>IF(POWER(punkty[[#This Row],[x]]-200, 2) + POWER(punkty[[#This Row],[y]]-200, 2) = 200*200, 1, 0)</f>
        <v>0</v>
      </c>
      <c r="D2230">
        <f>IF(POWER(punkty[[#This Row],[x]]-200, 2) + POWER(punkty[[#This Row],[y]]-200, 2) &lt;200*200, 1, 0)</f>
        <v>1</v>
      </c>
      <c r="E2230">
        <f>SUM(punkty[[#This Row],[czy należy do okregu]:[wewnatrz okregu]])+E2229</f>
        <v>1769</v>
      </c>
      <c r="F2230">
        <f t="shared" si="37"/>
        <v>2229</v>
      </c>
      <c r="G2230">
        <f>punkty[[#This Row],[liczba punktow okregu]]/punkty[[#This Row],[liczba punktow kwadratu]]</f>
        <v>0.79362943023777477</v>
      </c>
      <c r="H2230">
        <f>400*400*punkty[[#This Row],[nk/n]]</f>
        <v>126980.70883804397</v>
      </c>
      <c r="I2230">
        <f>punkty[[#This Row],[pk]]/(200*200)</f>
        <v>3.1745177209510991</v>
      </c>
      <c r="J2230" s="12">
        <f>ABS(PI() - punkty[[#This Row],[pi]])</f>
        <v>3.292506736130596E-2</v>
      </c>
    </row>
    <row r="2231" spans="1:10" x14ac:dyDescent="0.35">
      <c r="A2231">
        <v>161</v>
      </c>
      <c r="B2231">
        <v>154</v>
      </c>
      <c r="C2231">
        <f>IF(POWER(punkty[[#This Row],[x]]-200, 2) + POWER(punkty[[#This Row],[y]]-200, 2) = 200*200, 1, 0)</f>
        <v>0</v>
      </c>
      <c r="D2231">
        <f>IF(POWER(punkty[[#This Row],[x]]-200, 2) + POWER(punkty[[#This Row],[y]]-200, 2) &lt;200*200, 1, 0)</f>
        <v>1</v>
      </c>
      <c r="E2231">
        <f>SUM(punkty[[#This Row],[czy należy do okregu]:[wewnatrz okregu]])+E2230</f>
        <v>1770</v>
      </c>
      <c r="F2231">
        <f t="shared" si="37"/>
        <v>2230</v>
      </c>
      <c r="G2231">
        <f>punkty[[#This Row],[liczba punktow okregu]]/punkty[[#This Row],[liczba punktow kwadratu]]</f>
        <v>0.79372197309417036</v>
      </c>
      <c r="H2231">
        <f>400*400*punkty[[#This Row],[nk/n]]</f>
        <v>126995.51569506725</v>
      </c>
      <c r="I2231">
        <f>punkty[[#This Row],[pk]]/(200*200)</f>
        <v>3.1748878923766815</v>
      </c>
      <c r="J2231" s="12">
        <f>ABS(PI() - punkty[[#This Row],[pi]])</f>
        <v>3.3295238786888337E-2</v>
      </c>
    </row>
    <row r="2232" spans="1:10" x14ac:dyDescent="0.35">
      <c r="A2232">
        <v>33</v>
      </c>
      <c r="B2232">
        <v>170</v>
      </c>
      <c r="C2232">
        <f>IF(POWER(punkty[[#This Row],[x]]-200, 2) + POWER(punkty[[#This Row],[y]]-200, 2) = 200*200, 1, 0)</f>
        <v>0</v>
      </c>
      <c r="D2232">
        <f>IF(POWER(punkty[[#This Row],[x]]-200, 2) + POWER(punkty[[#This Row],[y]]-200, 2) &lt;200*200, 1, 0)</f>
        <v>1</v>
      </c>
      <c r="E2232">
        <f>SUM(punkty[[#This Row],[czy należy do okregu]:[wewnatrz okregu]])+E2231</f>
        <v>1771</v>
      </c>
      <c r="F2232">
        <f t="shared" si="37"/>
        <v>2231</v>
      </c>
      <c r="G2232">
        <f>punkty[[#This Row],[liczba punktow okregu]]/punkty[[#This Row],[liczba punktow kwadratu]]</f>
        <v>0.79381443298969068</v>
      </c>
      <c r="H2232">
        <f>400*400*punkty[[#This Row],[nk/n]]</f>
        <v>127010.30927835051</v>
      </c>
      <c r="I2232">
        <f>punkty[[#This Row],[pk]]/(200*200)</f>
        <v>3.1752577319587627</v>
      </c>
      <c r="J2232" s="12">
        <f>ABS(PI() - punkty[[#This Row],[pi]])</f>
        <v>3.3665078368969592E-2</v>
      </c>
    </row>
    <row r="2233" spans="1:10" x14ac:dyDescent="0.35">
      <c r="A2233">
        <v>296</v>
      </c>
      <c r="B2233">
        <v>353</v>
      </c>
      <c r="C2233">
        <f>IF(POWER(punkty[[#This Row],[x]]-200, 2) + POWER(punkty[[#This Row],[y]]-200, 2) = 200*200, 1, 0)</f>
        <v>0</v>
      </c>
      <c r="D2233">
        <f>IF(POWER(punkty[[#This Row],[x]]-200, 2) + POWER(punkty[[#This Row],[y]]-200, 2) &lt;200*200, 1, 0)</f>
        <v>1</v>
      </c>
      <c r="E2233">
        <f>SUM(punkty[[#This Row],[czy należy do okregu]:[wewnatrz okregu]])+E2232</f>
        <v>1772</v>
      </c>
      <c r="F2233">
        <f t="shared" si="37"/>
        <v>2232</v>
      </c>
      <c r="G2233">
        <f>punkty[[#This Row],[liczba punktow okregu]]/punkty[[#This Row],[liczba punktow kwadratu]]</f>
        <v>0.79390681003584229</v>
      </c>
      <c r="H2233">
        <f>400*400*punkty[[#This Row],[nk/n]]</f>
        <v>127025.08960573477</v>
      </c>
      <c r="I2233">
        <f>punkty[[#This Row],[pk]]/(200*200)</f>
        <v>3.1756272401433692</v>
      </c>
      <c r="J2233" s="12">
        <f>ABS(PI() - punkty[[#This Row],[pi]])</f>
        <v>3.4034586553576052E-2</v>
      </c>
    </row>
    <row r="2234" spans="1:10" x14ac:dyDescent="0.35">
      <c r="A2234">
        <v>257</v>
      </c>
      <c r="B2234">
        <v>318</v>
      </c>
      <c r="C2234">
        <f>IF(POWER(punkty[[#This Row],[x]]-200, 2) + POWER(punkty[[#This Row],[y]]-200, 2) = 200*200, 1, 0)</f>
        <v>0</v>
      </c>
      <c r="D2234">
        <f>IF(POWER(punkty[[#This Row],[x]]-200, 2) + POWER(punkty[[#This Row],[y]]-200, 2) &lt;200*200, 1, 0)</f>
        <v>1</v>
      </c>
      <c r="E2234">
        <f>SUM(punkty[[#This Row],[czy należy do okregu]:[wewnatrz okregu]])+E2233</f>
        <v>1773</v>
      </c>
      <c r="F2234">
        <f t="shared" si="37"/>
        <v>2233</v>
      </c>
      <c r="G2234">
        <f>punkty[[#This Row],[liczba punktow okregu]]/punkty[[#This Row],[liczba punktow kwadratu]]</f>
        <v>0.79399910434393195</v>
      </c>
      <c r="H2234">
        <f>400*400*punkty[[#This Row],[nk/n]]</f>
        <v>127039.85669502911</v>
      </c>
      <c r="I2234">
        <f>punkty[[#This Row],[pk]]/(200*200)</f>
        <v>3.1759964173757278</v>
      </c>
      <c r="J2234" s="12">
        <f>ABS(PI() - punkty[[#This Row],[pi]])</f>
        <v>3.4403763785934682E-2</v>
      </c>
    </row>
    <row r="2235" spans="1:10" x14ac:dyDescent="0.35">
      <c r="A2235">
        <v>28</v>
      </c>
      <c r="B2235">
        <v>112</v>
      </c>
      <c r="C2235">
        <f>IF(POWER(punkty[[#This Row],[x]]-200, 2) + POWER(punkty[[#This Row],[y]]-200, 2) = 200*200, 1, 0)</f>
        <v>0</v>
      </c>
      <c r="D2235">
        <f>IF(POWER(punkty[[#This Row],[x]]-200, 2) + POWER(punkty[[#This Row],[y]]-200, 2) &lt;200*200, 1, 0)</f>
        <v>1</v>
      </c>
      <c r="E2235">
        <f>SUM(punkty[[#This Row],[czy należy do okregu]:[wewnatrz okregu]])+E2234</f>
        <v>1774</v>
      </c>
      <c r="F2235">
        <f t="shared" si="37"/>
        <v>2234</v>
      </c>
      <c r="G2235">
        <f>punkty[[#This Row],[liczba punktow okregu]]/punkty[[#This Row],[liczba punktow kwadratu]]</f>
        <v>0.79409131602506711</v>
      </c>
      <c r="H2235">
        <f>400*400*punkty[[#This Row],[nk/n]]</f>
        <v>127054.61056401074</v>
      </c>
      <c r="I2235">
        <f>punkty[[#This Row],[pk]]/(200*200)</f>
        <v>3.1763652641002684</v>
      </c>
      <c r="J2235" s="12">
        <f>ABS(PI() - punkty[[#This Row],[pi]])</f>
        <v>3.477261051047531E-2</v>
      </c>
    </row>
    <row r="2236" spans="1:10" x14ac:dyDescent="0.35">
      <c r="A2236">
        <v>209</v>
      </c>
      <c r="B2236">
        <v>143</v>
      </c>
      <c r="C2236">
        <f>IF(POWER(punkty[[#This Row],[x]]-200, 2) + POWER(punkty[[#This Row],[y]]-200, 2) = 200*200, 1, 0)</f>
        <v>0</v>
      </c>
      <c r="D2236">
        <f>IF(POWER(punkty[[#This Row],[x]]-200, 2) + POWER(punkty[[#This Row],[y]]-200, 2) &lt;200*200, 1, 0)</f>
        <v>1</v>
      </c>
      <c r="E2236">
        <f>SUM(punkty[[#This Row],[czy należy do okregu]:[wewnatrz okregu]])+E2235</f>
        <v>1775</v>
      </c>
      <c r="F2236">
        <f t="shared" si="37"/>
        <v>2235</v>
      </c>
      <c r="G2236">
        <f>punkty[[#This Row],[liczba punktow okregu]]/punkty[[#This Row],[liczba punktow kwadratu]]</f>
        <v>0.7941834451901566</v>
      </c>
      <c r="H2236">
        <f>400*400*punkty[[#This Row],[nk/n]]</f>
        <v>127069.35123042506</v>
      </c>
      <c r="I2236">
        <f>punkty[[#This Row],[pk]]/(200*200)</f>
        <v>3.1767337807606264</v>
      </c>
      <c r="J2236" s="12">
        <f>ABS(PI() - punkty[[#This Row],[pi]])</f>
        <v>3.5141127170833286E-2</v>
      </c>
    </row>
    <row r="2237" spans="1:10" x14ac:dyDescent="0.35">
      <c r="A2237">
        <v>239</v>
      </c>
      <c r="B2237">
        <v>282</v>
      </c>
      <c r="C2237">
        <f>IF(POWER(punkty[[#This Row],[x]]-200, 2) + POWER(punkty[[#This Row],[y]]-200, 2) = 200*200, 1, 0)</f>
        <v>0</v>
      </c>
      <c r="D2237">
        <f>IF(POWER(punkty[[#This Row],[x]]-200, 2) + POWER(punkty[[#This Row],[y]]-200, 2) &lt;200*200, 1, 0)</f>
        <v>1</v>
      </c>
      <c r="E2237">
        <f>SUM(punkty[[#This Row],[czy należy do okregu]:[wewnatrz okregu]])+E2236</f>
        <v>1776</v>
      </c>
      <c r="F2237">
        <f t="shared" si="37"/>
        <v>2236</v>
      </c>
      <c r="G2237">
        <f>punkty[[#This Row],[liczba punktow okregu]]/punkty[[#This Row],[liczba punktow kwadratu]]</f>
        <v>0.79427549194991054</v>
      </c>
      <c r="H2237">
        <f>400*400*punkty[[#This Row],[nk/n]]</f>
        <v>127084.07871198568</v>
      </c>
      <c r="I2237">
        <f>punkty[[#This Row],[pk]]/(200*200)</f>
        <v>3.1771019677996422</v>
      </c>
      <c r="J2237" s="12">
        <f>ABS(PI() - punkty[[#This Row],[pi]])</f>
        <v>3.5509314209849041E-2</v>
      </c>
    </row>
    <row r="2238" spans="1:10" x14ac:dyDescent="0.35">
      <c r="A2238">
        <v>383</v>
      </c>
      <c r="B2238">
        <v>213</v>
      </c>
      <c r="C2238">
        <f>IF(POWER(punkty[[#This Row],[x]]-200, 2) + POWER(punkty[[#This Row],[y]]-200, 2) = 200*200, 1, 0)</f>
        <v>0</v>
      </c>
      <c r="D2238">
        <f>IF(POWER(punkty[[#This Row],[x]]-200, 2) + POWER(punkty[[#This Row],[y]]-200, 2) &lt;200*200, 1, 0)</f>
        <v>1</v>
      </c>
      <c r="E2238">
        <f>SUM(punkty[[#This Row],[czy należy do okregu]:[wewnatrz okregu]])+E2237</f>
        <v>1777</v>
      </c>
      <c r="F2238">
        <f t="shared" si="37"/>
        <v>2237</v>
      </c>
      <c r="G2238">
        <f>punkty[[#This Row],[liczba punktow okregu]]/punkty[[#This Row],[liczba punktow kwadratu]]</f>
        <v>0.7943674564148413</v>
      </c>
      <c r="H2238">
        <f>400*400*punkty[[#This Row],[nk/n]]</f>
        <v>127098.79302637461</v>
      </c>
      <c r="I2238">
        <f>punkty[[#This Row],[pk]]/(200*200)</f>
        <v>3.1774698256593652</v>
      </c>
      <c r="J2238" s="12">
        <f>ABS(PI() - punkty[[#This Row],[pi]])</f>
        <v>3.5877172069572083E-2</v>
      </c>
    </row>
    <row r="2239" spans="1:10" x14ac:dyDescent="0.35">
      <c r="A2239">
        <v>109</v>
      </c>
      <c r="B2239">
        <v>27</v>
      </c>
      <c r="C2239">
        <f>IF(POWER(punkty[[#This Row],[x]]-200, 2) + POWER(punkty[[#This Row],[y]]-200, 2) = 200*200, 1, 0)</f>
        <v>0</v>
      </c>
      <c r="D2239">
        <f>IF(POWER(punkty[[#This Row],[x]]-200, 2) + POWER(punkty[[#This Row],[y]]-200, 2) &lt;200*200, 1, 0)</f>
        <v>1</v>
      </c>
      <c r="E2239">
        <f>SUM(punkty[[#This Row],[czy należy do okregu]:[wewnatrz okregu]])+E2238</f>
        <v>1778</v>
      </c>
      <c r="F2239">
        <f t="shared" si="37"/>
        <v>2238</v>
      </c>
      <c r="G2239">
        <f>punkty[[#This Row],[liczba punktow okregu]]/punkty[[#This Row],[liczba punktow kwadratu]]</f>
        <v>0.79445933869526364</v>
      </c>
      <c r="H2239">
        <f>400*400*punkty[[#This Row],[nk/n]]</f>
        <v>127113.49419124218</v>
      </c>
      <c r="I2239">
        <f>punkty[[#This Row],[pk]]/(200*200)</f>
        <v>3.1778373547810546</v>
      </c>
      <c r="J2239" s="12">
        <f>ABS(PI() - punkty[[#This Row],[pi]])</f>
        <v>3.6244701191261441E-2</v>
      </c>
    </row>
    <row r="2240" spans="1:10" x14ac:dyDescent="0.35">
      <c r="A2240">
        <v>12</v>
      </c>
      <c r="B2240">
        <v>396</v>
      </c>
      <c r="C2240">
        <f>IF(POWER(punkty[[#This Row],[x]]-200, 2) + POWER(punkty[[#This Row],[y]]-200, 2) = 200*200, 1, 0)</f>
        <v>0</v>
      </c>
      <c r="D2240">
        <f>IF(POWER(punkty[[#This Row],[x]]-200, 2) + POWER(punkty[[#This Row],[y]]-200, 2) &lt;200*200, 1, 0)</f>
        <v>0</v>
      </c>
      <c r="E2240">
        <f>SUM(punkty[[#This Row],[czy należy do okregu]:[wewnatrz okregu]])+E2239</f>
        <v>1778</v>
      </c>
      <c r="F2240">
        <f t="shared" si="37"/>
        <v>2239</v>
      </c>
      <c r="G2240">
        <f>punkty[[#This Row],[liczba punktow okregu]]/punkty[[#This Row],[liczba punktow kwadratu]]</f>
        <v>0.79410451094238499</v>
      </c>
      <c r="H2240">
        <f>400*400*punkty[[#This Row],[nk/n]]</f>
        <v>127056.72175078159</v>
      </c>
      <c r="I2240">
        <f>punkty[[#This Row],[pk]]/(200*200)</f>
        <v>3.17641804376954</v>
      </c>
      <c r="J2240" s="12">
        <f>ABS(PI() - punkty[[#This Row],[pi]])</f>
        <v>3.482539017974684E-2</v>
      </c>
    </row>
    <row r="2241" spans="1:10" x14ac:dyDescent="0.35">
      <c r="A2241">
        <v>278</v>
      </c>
      <c r="B2241">
        <v>22</v>
      </c>
      <c r="C2241">
        <f>IF(POWER(punkty[[#This Row],[x]]-200, 2) + POWER(punkty[[#This Row],[y]]-200, 2) = 200*200, 1, 0)</f>
        <v>0</v>
      </c>
      <c r="D2241">
        <f>IF(POWER(punkty[[#This Row],[x]]-200, 2) + POWER(punkty[[#This Row],[y]]-200, 2) &lt;200*200, 1, 0)</f>
        <v>1</v>
      </c>
      <c r="E2241">
        <f>SUM(punkty[[#This Row],[czy należy do okregu]:[wewnatrz okregu]])+E2240</f>
        <v>1779</v>
      </c>
      <c r="F2241">
        <f t="shared" si="37"/>
        <v>2240</v>
      </c>
      <c r="G2241">
        <f>punkty[[#This Row],[liczba punktow okregu]]/punkty[[#This Row],[liczba punktow kwadratu]]</f>
        <v>0.79419642857142858</v>
      </c>
      <c r="H2241">
        <f>400*400*punkty[[#This Row],[nk/n]]</f>
        <v>127071.42857142858</v>
      </c>
      <c r="I2241">
        <f>punkty[[#This Row],[pk]]/(200*200)</f>
        <v>3.1767857142857143</v>
      </c>
      <c r="J2241" s="12">
        <f>ABS(PI() - punkty[[#This Row],[pi]])</f>
        <v>3.5193060695921208E-2</v>
      </c>
    </row>
    <row r="2242" spans="1:10" x14ac:dyDescent="0.35">
      <c r="A2242">
        <v>352</v>
      </c>
      <c r="B2242">
        <v>125</v>
      </c>
      <c r="C2242">
        <f>IF(POWER(punkty[[#This Row],[x]]-200, 2) + POWER(punkty[[#This Row],[y]]-200, 2) = 200*200, 1, 0)</f>
        <v>0</v>
      </c>
      <c r="D2242">
        <f>IF(POWER(punkty[[#This Row],[x]]-200, 2) + POWER(punkty[[#This Row],[y]]-200, 2) &lt;200*200, 1, 0)</f>
        <v>1</v>
      </c>
      <c r="E2242">
        <f>SUM(punkty[[#This Row],[czy należy do okregu]:[wewnatrz okregu]])+E2241</f>
        <v>1780</v>
      </c>
      <c r="F2242">
        <f t="shared" si="37"/>
        <v>2241</v>
      </c>
      <c r="G2242">
        <f>punkty[[#This Row],[liczba punktow okregu]]/punkty[[#This Row],[liczba punktow kwadratu]]</f>
        <v>0.7942882641677822</v>
      </c>
      <c r="H2242">
        <f>400*400*punkty[[#This Row],[nk/n]]</f>
        <v>127086.12226684515</v>
      </c>
      <c r="I2242">
        <f>punkty[[#This Row],[pk]]/(200*200)</f>
        <v>3.1771530566711288</v>
      </c>
      <c r="J2242" s="12">
        <f>ABS(PI() - punkty[[#This Row],[pi]])</f>
        <v>3.5560403081335679E-2</v>
      </c>
    </row>
    <row r="2243" spans="1:10" x14ac:dyDescent="0.35">
      <c r="A2243">
        <v>147</v>
      </c>
      <c r="B2243">
        <v>364</v>
      </c>
      <c r="C2243">
        <f>IF(POWER(punkty[[#This Row],[x]]-200, 2) + POWER(punkty[[#This Row],[y]]-200, 2) = 200*200, 1, 0)</f>
        <v>0</v>
      </c>
      <c r="D2243">
        <f>IF(POWER(punkty[[#This Row],[x]]-200, 2) + POWER(punkty[[#This Row],[y]]-200, 2) &lt;200*200, 1, 0)</f>
        <v>1</v>
      </c>
      <c r="E2243">
        <f>SUM(punkty[[#This Row],[czy należy do okregu]:[wewnatrz okregu]])+E2242</f>
        <v>1781</v>
      </c>
      <c r="F2243">
        <f t="shared" si="37"/>
        <v>2242</v>
      </c>
      <c r="G2243">
        <f>punkty[[#This Row],[liczba punktow okregu]]/punkty[[#This Row],[liczba punktow kwadratu]]</f>
        <v>0.79438001784121315</v>
      </c>
      <c r="H2243">
        <f>400*400*punkty[[#This Row],[nk/n]]</f>
        <v>127100.80285459411</v>
      </c>
      <c r="I2243">
        <f>punkty[[#This Row],[pk]]/(200*200)</f>
        <v>3.1775200713648526</v>
      </c>
      <c r="J2243" s="12">
        <f>ABS(PI() - punkty[[#This Row],[pi]])</f>
        <v>3.5927417775059478E-2</v>
      </c>
    </row>
    <row r="2244" spans="1:10" x14ac:dyDescent="0.35">
      <c r="A2244">
        <v>80</v>
      </c>
      <c r="B2244">
        <v>262</v>
      </c>
      <c r="C2244">
        <f>IF(POWER(punkty[[#This Row],[x]]-200, 2) + POWER(punkty[[#This Row],[y]]-200, 2) = 200*200, 1, 0)</f>
        <v>0</v>
      </c>
      <c r="D2244">
        <f>IF(POWER(punkty[[#This Row],[x]]-200, 2) + POWER(punkty[[#This Row],[y]]-200, 2) &lt;200*200, 1, 0)</f>
        <v>1</v>
      </c>
      <c r="E2244">
        <f>SUM(punkty[[#This Row],[czy należy do okregu]:[wewnatrz okregu]])+E2243</f>
        <v>1782</v>
      </c>
      <c r="F2244">
        <f t="shared" si="37"/>
        <v>2243</v>
      </c>
      <c r="G2244">
        <f>punkty[[#This Row],[liczba punktow okregu]]/punkty[[#This Row],[liczba punktow kwadratu]]</f>
        <v>0.79447168970129289</v>
      </c>
      <c r="H2244">
        <f>400*400*punkty[[#This Row],[nk/n]]</f>
        <v>127115.47035220686</v>
      </c>
      <c r="I2244">
        <f>punkty[[#This Row],[pk]]/(200*200)</f>
        <v>3.1778867588051716</v>
      </c>
      <c r="J2244" s="12">
        <f>ABS(PI() - punkty[[#This Row],[pi]])</f>
        <v>3.6294105215378458E-2</v>
      </c>
    </row>
    <row r="2245" spans="1:10" x14ac:dyDescent="0.35">
      <c r="A2245">
        <v>262</v>
      </c>
      <c r="B2245">
        <v>203</v>
      </c>
      <c r="C2245">
        <f>IF(POWER(punkty[[#This Row],[x]]-200, 2) + POWER(punkty[[#This Row],[y]]-200, 2) = 200*200, 1, 0)</f>
        <v>0</v>
      </c>
      <c r="D2245">
        <f>IF(POWER(punkty[[#This Row],[x]]-200, 2) + POWER(punkty[[#This Row],[y]]-200, 2) &lt;200*200, 1, 0)</f>
        <v>1</v>
      </c>
      <c r="E2245">
        <f>SUM(punkty[[#This Row],[czy należy do okregu]:[wewnatrz okregu]])+E2244</f>
        <v>1783</v>
      </c>
      <c r="F2245">
        <f t="shared" ref="F2245:F2308" si="38">F2244+1</f>
        <v>2244</v>
      </c>
      <c r="G2245">
        <f>punkty[[#This Row],[liczba punktow okregu]]/punkty[[#This Row],[liczba punktow kwadratu]]</f>
        <v>0.7945632798573975</v>
      </c>
      <c r="H2245">
        <f>400*400*punkty[[#This Row],[nk/n]]</f>
        <v>127130.12477718361</v>
      </c>
      <c r="I2245">
        <f>punkty[[#This Row],[pk]]/(200*200)</f>
        <v>3.17825311942959</v>
      </c>
      <c r="J2245" s="12">
        <f>ABS(PI() - punkty[[#This Row],[pi]])</f>
        <v>3.6660465839796874E-2</v>
      </c>
    </row>
    <row r="2246" spans="1:10" x14ac:dyDescent="0.35">
      <c r="A2246">
        <v>272</v>
      </c>
      <c r="B2246">
        <v>104</v>
      </c>
      <c r="C2246">
        <f>IF(POWER(punkty[[#This Row],[x]]-200, 2) + POWER(punkty[[#This Row],[y]]-200, 2) = 200*200, 1, 0)</f>
        <v>0</v>
      </c>
      <c r="D2246">
        <f>IF(POWER(punkty[[#This Row],[x]]-200, 2) + POWER(punkty[[#This Row],[y]]-200, 2) &lt;200*200, 1, 0)</f>
        <v>1</v>
      </c>
      <c r="E2246">
        <f>SUM(punkty[[#This Row],[czy należy do okregu]:[wewnatrz okregu]])+E2245</f>
        <v>1784</v>
      </c>
      <c r="F2246">
        <f t="shared" si="38"/>
        <v>2245</v>
      </c>
      <c r="G2246">
        <f>punkty[[#This Row],[liczba punktow okregu]]/punkty[[#This Row],[liczba punktow kwadratu]]</f>
        <v>0.79465478841870829</v>
      </c>
      <c r="H2246">
        <f>400*400*punkty[[#This Row],[nk/n]]</f>
        <v>127144.76614699332</v>
      </c>
      <c r="I2246">
        <f>punkty[[#This Row],[pk]]/(200*200)</f>
        <v>3.1786191536748332</v>
      </c>
      <c r="J2246" s="12">
        <f>ABS(PI() - punkty[[#This Row],[pi]])</f>
        <v>3.7026500085040048E-2</v>
      </c>
    </row>
    <row r="2247" spans="1:10" x14ac:dyDescent="0.35">
      <c r="A2247">
        <v>341</v>
      </c>
      <c r="B2247">
        <v>300</v>
      </c>
      <c r="C2247">
        <f>IF(POWER(punkty[[#This Row],[x]]-200, 2) + POWER(punkty[[#This Row],[y]]-200, 2) = 200*200, 1, 0)</f>
        <v>0</v>
      </c>
      <c r="D2247">
        <f>IF(POWER(punkty[[#This Row],[x]]-200, 2) + POWER(punkty[[#This Row],[y]]-200, 2) &lt;200*200, 1, 0)</f>
        <v>1</v>
      </c>
      <c r="E2247">
        <f>SUM(punkty[[#This Row],[czy należy do okregu]:[wewnatrz okregu]])+E2246</f>
        <v>1785</v>
      </c>
      <c r="F2247">
        <f t="shared" si="38"/>
        <v>2246</v>
      </c>
      <c r="G2247">
        <f>punkty[[#This Row],[liczba punktow okregu]]/punkty[[#This Row],[liczba punktow kwadratu]]</f>
        <v>0.79474621549421198</v>
      </c>
      <c r="H2247">
        <f>400*400*punkty[[#This Row],[nk/n]]</f>
        <v>127159.39447907392</v>
      </c>
      <c r="I2247">
        <f>punkty[[#This Row],[pk]]/(200*200)</f>
        <v>3.1789848619768479</v>
      </c>
      <c r="J2247" s="12">
        <f>ABS(PI() - punkty[[#This Row],[pi]])</f>
        <v>3.7392208387054815E-2</v>
      </c>
    </row>
    <row r="2248" spans="1:10" x14ac:dyDescent="0.35">
      <c r="A2248">
        <v>307</v>
      </c>
      <c r="B2248">
        <v>157</v>
      </c>
      <c r="C2248">
        <f>IF(POWER(punkty[[#This Row],[x]]-200, 2) + POWER(punkty[[#This Row],[y]]-200, 2) = 200*200, 1, 0)</f>
        <v>0</v>
      </c>
      <c r="D2248">
        <f>IF(POWER(punkty[[#This Row],[x]]-200, 2) + POWER(punkty[[#This Row],[y]]-200, 2) &lt;200*200, 1, 0)</f>
        <v>1</v>
      </c>
      <c r="E2248">
        <f>SUM(punkty[[#This Row],[czy należy do okregu]:[wewnatrz okregu]])+E2247</f>
        <v>1786</v>
      </c>
      <c r="F2248">
        <f t="shared" si="38"/>
        <v>2247</v>
      </c>
      <c r="G2248">
        <f>punkty[[#This Row],[liczba punktow okregu]]/punkty[[#This Row],[liczba punktow kwadratu]]</f>
        <v>0.79483756119270133</v>
      </c>
      <c r="H2248">
        <f>400*400*punkty[[#This Row],[nk/n]]</f>
        <v>127174.00979083221</v>
      </c>
      <c r="I2248">
        <f>punkty[[#This Row],[pk]]/(200*200)</f>
        <v>3.1793502447708053</v>
      </c>
      <c r="J2248" s="12">
        <f>ABS(PI() - punkty[[#This Row],[pi]])</f>
        <v>3.7757591181012184E-2</v>
      </c>
    </row>
    <row r="2249" spans="1:10" x14ac:dyDescent="0.35">
      <c r="A2249">
        <v>224</v>
      </c>
      <c r="B2249">
        <v>298</v>
      </c>
      <c r="C2249">
        <f>IF(POWER(punkty[[#This Row],[x]]-200, 2) + POWER(punkty[[#This Row],[y]]-200, 2) = 200*200, 1, 0)</f>
        <v>0</v>
      </c>
      <c r="D2249">
        <f>IF(POWER(punkty[[#This Row],[x]]-200, 2) + POWER(punkty[[#This Row],[y]]-200, 2) &lt;200*200, 1, 0)</f>
        <v>1</v>
      </c>
      <c r="E2249">
        <f>SUM(punkty[[#This Row],[czy należy do okregu]:[wewnatrz okregu]])+E2248</f>
        <v>1787</v>
      </c>
      <c r="F2249">
        <f t="shared" si="38"/>
        <v>2248</v>
      </c>
      <c r="G2249">
        <f>punkty[[#This Row],[liczba punktow okregu]]/punkty[[#This Row],[liczba punktow kwadratu]]</f>
        <v>0.79492882562277578</v>
      </c>
      <c r="H2249">
        <f>400*400*punkty[[#This Row],[nk/n]]</f>
        <v>127188.61209964413</v>
      </c>
      <c r="I2249">
        <f>punkty[[#This Row],[pk]]/(200*200)</f>
        <v>3.1797153024911031</v>
      </c>
      <c r="J2249" s="12">
        <f>ABS(PI() - punkty[[#This Row],[pi]])</f>
        <v>3.8122648901310008E-2</v>
      </c>
    </row>
    <row r="2250" spans="1:10" x14ac:dyDescent="0.35">
      <c r="A2250">
        <v>132</v>
      </c>
      <c r="B2250">
        <v>360</v>
      </c>
      <c r="C2250">
        <f>IF(POWER(punkty[[#This Row],[x]]-200, 2) + POWER(punkty[[#This Row],[y]]-200, 2) = 200*200, 1, 0)</f>
        <v>0</v>
      </c>
      <c r="D2250">
        <f>IF(POWER(punkty[[#This Row],[x]]-200, 2) + POWER(punkty[[#This Row],[y]]-200, 2) &lt;200*200, 1, 0)</f>
        <v>1</v>
      </c>
      <c r="E2250">
        <f>SUM(punkty[[#This Row],[czy należy do okregu]:[wewnatrz okregu]])+E2249</f>
        <v>1788</v>
      </c>
      <c r="F2250">
        <f t="shared" si="38"/>
        <v>2249</v>
      </c>
      <c r="G2250">
        <f>punkty[[#This Row],[liczba punktow okregu]]/punkty[[#This Row],[liczba punktow kwadratu]]</f>
        <v>0.7950200088928413</v>
      </c>
      <c r="H2250">
        <f>400*400*punkty[[#This Row],[nk/n]]</f>
        <v>127203.2014228546</v>
      </c>
      <c r="I2250">
        <f>punkty[[#This Row],[pk]]/(200*200)</f>
        <v>3.1800800355713652</v>
      </c>
      <c r="J2250" s="12">
        <f>ABS(PI() - punkty[[#This Row],[pi]])</f>
        <v>3.8487381981572089E-2</v>
      </c>
    </row>
    <row r="2251" spans="1:10" x14ac:dyDescent="0.35">
      <c r="A2251">
        <v>102</v>
      </c>
      <c r="B2251">
        <v>88</v>
      </c>
      <c r="C2251">
        <f>IF(POWER(punkty[[#This Row],[x]]-200, 2) + POWER(punkty[[#This Row],[y]]-200, 2) = 200*200, 1, 0)</f>
        <v>0</v>
      </c>
      <c r="D2251">
        <f>IF(POWER(punkty[[#This Row],[x]]-200, 2) + POWER(punkty[[#This Row],[y]]-200, 2) &lt;200*200, 1, 0)</f>
        <v>1</v>
      </c>
      <c r="E2251">
        <f>SUM(punkty[[#This Row],[czy należy do okregu]:[wewnatrz okregu]])+E2250</f>
        <v>1789</v>
      </c>
      <c r="F2251">
        <f t="shared" si="38"/>
        <v>2250</v>
      </c>
      <c r="G2251">
        <f>punkty[[#This Row],[liczba punktow okregu]]/punkty[[#This Row],[liczba punktow kwadratu]]</f>
        <v>0.7951111111111111</v>
      </c>
      <c r="H2251">
        <f>400*400*punkty[[#This Row],[nk/n]]</f>
        <v>127217.77777777778</v>
      </c>
      <c r="I2251">
        <f>punkty[[#This Row],[pk]]/(200*200)</f>
        <v>3.1804444444444444</v>
      </c>
      <c r="J2251" s="12">
        <f>ABS(PI() - punkty[[#This Row],[pi]])</f>
        <v>3.8851790854651291E-2</v>
      </c>
    </row>
    <row r="2252" spans="1:10" x14ac:dyDescent="0.35">
      <c r="A2252">
        <v>146</v>
      </c>
      <c r="B2252">
        <v>342</v>
      </c>
      <c r="C2252">
        <f>IF(POWER(punkty[[#This Row],[x]]-200, 2) + POWER(punkty[[#This Row],[y]]-200, 2) = 200*200, 1, 0)</f>
        <v>0</v>
      </c>
      <c r="D2252">
        <f>IF(POWER(punkty[[#This Row],[x]]-200, 2) + POWER(punkty[[#This Row],[y]]-200, 2) &lt;200*200, 1, 0)</f>
        <v>1</v>
      </c>
      <c r="E2252">
        <f>SUM(punkty[[#This Row],[czy należy do okregu]:[wewnatrz okregu]])+E2251</f>
        <v>1790</v>
      </c>
      <c r="F2252">
        <f t="shared" si="38"/>
        <v>2251</v>
      </c>
      <c r="G2252">
        <f>punkty[[#This Row],[liczba punktow okregu]]/punkty[[#This Row],[liczba punktow kwadratu]]</f>
        <v>0.79520213238560644</v>
      </c>
      <c r="H2252">
        <f>400*400*punkty[[#This Row],[nk/n]]</f>
        <v>127232.34118169703</v>
      </c>
      <c r="I2252">
        <f>punkty[[#This Row],[pk]]/(200*200)</f>
        <v>3.1808085295424258</v>
      </c>
      <c r="J2252" s="12">
        <f>ABS(PI() - punkty[[#This Row],[pi]])</f>
        <v>3.9215875952632651E-2</v>
      </c>
    </row>
    <row r="2253" spans="1:10" x14ac:dyDescent="0.35">
      <c r="A2253">
        <v>29</v>
      </c>
      <c r="B2253">
        <v>93</v>
      </c>
      <c r="C2253">
        <f>IF(POWER(punkty[[#This Row],[x]]-200, 2) + POWER(punkty[[#This Row],[y]]-200, 2) = 200*200, 1, 0)</f>
        <v>0</v>
      </c>
      <c r="D2253">
        <f>IF(POWER(punkty[[#This Row],[x]]-200, 2) + POWER(punkty[[#This Row],[y]]-200, 2) &lt;200*200, 1, 0)</f>
        <v>0</v>
      </c>
      <c r="E2253">
        <f>SUM(punkty[[#This Row],[czy należy do okregu]:[wewnatrz okregu]])+E2252</f>
        <v>1790</v>
      </c>
      <c r="F2253">
        <f t="shared" si="38"/>
        <v>2252</v>
      </c>
      <c r="G2253">
        <f>punkty[[#This Row],[liczba punktow okregu]]/punkty[[#This Row],[liczba punktow kwadratu]]</f>
        <v>0.79484902309058614</v>
      </c>
      <c r="H2253">
        <f>400*400*punkty[[#This Row],[nk/n]]</f>
        <v>127175.84369449379</v>
      </c>
      <c r="I2253">
        <f>punkty[[#This Row],[pk]]/(200*200)</f>
        <v>3.1793960923623446</v>
      </c>
      <c r="J2253" s="12">
        <f>ABS(PI() - punkty[[#This Row],[pi]])</f>
        <v>3.7803438772551434E-2</v>
      </c>
    </row>
    <row r="2254" spans="1:10" x14ac:dyDescent="0.35">
      <c r="A2254">
        <v>146</v>
      </c>
      <c r="B2254">
        <v>79</v>
      </c>
      <c r="C2254">
        <f>IF(POWER(punkty[[#This Row],[x]]-200, 2) + POWER(punkty[[#This Row],[y]]-200, 2) = 200*200, 1, 0)</f>
        <v>0</v>
      </c>
      <c r="D2254">
        <f>IF(POWER(punkty[[#This Row],[x]]-200, 2) + POWER(punkty[[#This Row],[y]]-200, 2) &lt;200*200, 1, 0)</f>
        <v>1</v>
      </c>
      <c r="E2254">
        <f>SUM(punkty[[#This Row],[czy należy do okregu]:[wewnatrz okregu]])+E2253</f>
        <v>1791</v>
      </c>
      <c r="F2254">
        <f t="shared" si="38"/>
        <v>2253</v>
      </c>
      <c r="G2254">
        <f>punkty[[#This Row],[liczba punktow okregu]]/punkty[[#This Row],[liczba punktow kwadratu]]</f>
        <v>0.79494007989347537</v>
      </c>
      <c r="H2254">
        <f>400*400*punkty[[#This Row],[nk/n]]</f>
        <v>127190.41278295606</v>
      </c>
      <c r="I2254">
        <f>punkty[[#This Row],[pk]]/(200*200)</f>
        <v>3.1797603195739015</v>
      </c>
      <c r="J2254" s="12">
        <f>ABS(PI() - punkty[[#This Row],[pi]])</f>
        <v>3.8167665984108368E-2</v>
      </c>
    </row>
    <row r="2255" spans="1:10" x14ac:dyDescent="0.35">
      <c r="A2255">
        <v>51</v>
      </c>
      <c r="B2255">
        <v>200</v>
      </c>
      <c r="C2255">
        <f>IF(POWER(punkty[[#This Row],[x]]-200, 2) + POWER(punkty[[#This Row],[y]]-200, 2) = 200*200, 1, 0)</f>
        <v>0</v>
      </c>
      <c r="D2255">
        <f>IF(POWER(punkty[[#This Row],[x]]-200, 2) + POWER(punkty[[#This Row],[y]]-200, 2) &lt;200*200, 1, 0)</f>
        <v>1</v>
      </c>
      <c r="E2255">
        <f>SUM(punkty[[#This Row],[czy należy do okregu]:[wewnatrz okregu]])+E2254</f>
        <v>1792</v>
      </c>
      <c r="F2255">
        <f t="shared" si="38"/>
        <v>2254</v>
      </c>
      <c r="G2255">
        <f>punkty[[#This Row],[liczba punktow okregu]]/punkty[[#This Row],[liczba punktow kwadratu]]</f>
        <v>0.79503105590062106</v>
      </c>
      <c r="H2255">
        <f>400*400*punkty[[#This Row],[nk/n]]</f>
        <v>127204.96894409937</v>
      </c>
      <c r="I2255">
        <f>punkty[[#This Row],[pk]]/(200*200)</f>
        <v>3.1801242236024843</v>
      </c>
      <c r="J2255" s="12">
        <f>ABS(PI() - punkty[[#This Row],[pi]])</f>
        <v>3.8531570012691141E-2</v>
      </c>
    </row>
    <row r="2256" spans="1:10" x14ac:dyDescent="0.35">
      <c r="A2256">
        <v>286</v>
      </c>
      <c r="B2256">
        <v>344</v>
      </c>
      <c r="C2256">
        <f>IF(POWER(punkty[[#This Row],[x]]-200, 2) + POWER(punkty[[#This Row],[y]]-200, 2) = 200*200, 1, 0)</f>
        <v>0</v>
      </c>
      <c r="D2256">
        <f>IF(POWER(punkty[[#This Row],[x]]-200, 2) + POWER(punkty[[#This Row],[y]]-200, 2) &lt;200*200, 1, 0)</f>
        <v>1</v>
      </c>
      <c r="E2256">
        <f>SUM(punkty[[#This Row],[czy należy do okregu]:[wewnatrz okregu]])+E2255</f>
        <v>1793</v>
      </c>
      <c r="F2256">
        <f t="shared" si="38"/>
        <v>2255</v>
      </c>
      <c r="G2256">
        <f>punkty[[#This Row],[liczba punktow okregu]]/punkty[[#This Row],[liczba punktow kwadratu]]</f>
        <v>0.79512195121951224</v>
      </c>
      <c r="H2256">
        <f>400*400*punkty[[#This Row],[nk/n]]</f>
        <v>127219.51219512196</v>
      </c>
      <c r="I2256">
        <f>punkty[[#This Row],[pk]]/(200*200)</f>
        <v>3.1804878048780489</v>
      </c>
      <c r="J2256" s="12">
        <f>ABS(PI() - punkty[[#This Row],[pi]])</f>
        <v>3.8895151288255825E-2</v>
      </c>
    </row>
    <row r="2257" spans="1:10" x14ac:dyDescent="0.35">
      <c r="A2257">
        <v>135</v>
      </c>
      <c r="B2257">
        <v>76</v>
      </c>
      <c r="C2257">
        <f>IF(POWER(punkty[[#This Row],[x]]-200, 2) + POWER(punkty[[#This Row],[y]]-200, 2) = 200*200, 1, 0)</f>
        <v>0</v>
      </c>
      <c r="D2257">
        <f>IF(POWER(punkty[[#This Row],[x]]-200, 2) + POWER(punkty[[#This Row],[y]]-200, 2) &lt;200*200, 1, 0)</f>
        <v>1</v>
      </c>
      <c r="E2257">
        <f>SUM(punkty[[#This Row],[czy należy do okregu]:[wewnatrz okregu]])+E2256</f>
        <v>1794</v>
      </c>
      <c r="F2257">
        <f t="shared" si="38"/>
        <v>2256</v>
      </c>
      <c r="G2257">
        <f>punkty[[#This Row],[liczba punktow okregu]]/punkty[[#This Row],[liczba punktow kwadratu]]</f>
        <v>0.79521276595744683</v>
      </c>
      <c r="H2257">
        <f>400*400*punkty[[#This Row],[nk/n]]</f>
        <v>127234.0425531915</v>
      </c>
      <c r="I2257">
        <f>punkty[[#This Row],[pk]]/(200*200)</f>
        <v>3.1808510638297873</v>
      </c>
      <c r="J2257" s="12">
        <f>ABS(PI() - punkty[[#This Row],[pi]])</f>
        <v>3.9258410239994213E-2</v>
      </c>
    </row>
    <row r="2258" spans="1:10" x14ac:dyDescent="0.35">
      <c r="A2258">
        <v>285</v>
      </c>
      <c r="B2258">
        <v>110</v>
      </c>
      <c r="C2258">
        <f>IF(POWER(punkty[[#This Row],[x]]-200, 2) + POWER(punkty[[#This Row],[y]]-200, 2) = 200*200, 1, 0)</f>
        <v>0</v>
      </c>
      <c r="D2258">
        <f>IF(POWER(punkty[[#This Row],[x]]-200, 2) + POWER(punkty[[#This Row],[y]]-200, 2) &lt;200*200, 1, 0)</f>
        <v>1</v>
      </c>
      <c r="E2258">
        <f>SUM(punkty[[#This Row],[czy należy do okregu]:[wewnatrz okregu]])+E2257</f>
        <v>1795</v>
      </c>
      <c r="F2258">
        <f t="shared" si="38"/>
        <v>2257</v>
      </c>
      <c r="G2258">
        <f>punkty[[#This Row],[liczba punktow okregu]]/punkty[[#This Row],[liczba punktow kwadratu]]</f>
        <v>0.79530350022153296</v>
      </c>
      <c r="H2258">
        <f>400*400*punkty[[#This Row],[nk/n]]</f>
        <v>127248.56003544528</v>
      </c>
      <c r="I2258">
        <f>punkty[[#This Row],[pk]]/(200*200)</f>
        <v>3.1812140008861318</v>
      </c>
      <c r="J2258" s="12">
        <f>ABS(PI() - punkty[[#This Row],[pi]])</f>
        <v>3.9621347296338705E-2</v>
      </c>
    </row>
    <row r="2259" spans="1:10" x14ac:dyDescent="0.35">
      <c r="A2259">
        <v>185</v>
      </c>
      <c r="B2259">
        <v>44</v>
      </c>
      <c r="C2259">
        <f>IF(POWER(punkty[[#This Row],[x]]-200, 2) + POWER(punkty[[#This Row],[y]]-200, 2) = 200*200, 1, 0)</f>
        <v>0</v>
      </c>
      <c r="D2259">
        <f>IF(POWER(punkty[[#This Row],[x]]-200, 2) + POWER(punkty[[#This Row],[y]]-200, 2) &lt;200*200, 1, 0)</f>
        <v>1</v>
      </c>
      <c r="E2259">
        <f>SUM(punkty[[#This Row],[czy należy do okregu]:[wewnatrz okregu]])+E2258</f>
        <v>1796</v>
      </c>
      <c r="F2259">
        <f t="shared" si="38"/>
        <v>2258</v>
      </c>
      <c r="G2259">
        <f>punkty[[#This Row],[liczba punktow okregu]]/punkty[[#This Row],[liczba punktow kwadratu]]</f>
        <v>0.79539415411868908</v>
      </c>
      <c r="H2259">
        <f>400*400*punkty[[#This Row],[nk/n]]</f>
        <v>127263.06465899025</v>
      </c>
      <c r="I2259">
        <f>punkty[[#This Row],[pk]]/(200*200)</f>
        <v>3.1815766164747563</v>
      </c>
      <c r="J2259" s="12">
        <f>ABS(PI() - punkty[[#This Row],[pi]])</f>
        <v>3.9983962884963198E-2</v>
      </c>
    </row>
    <row r="2260" spans="1:10" x14ac:dyDescent="0.35">
      <c r="A2260">
        <v>93</v>
      </c>
      <c r="B2260">
        <v>179</v>
      </c>
      <c r="C2260">
        <f>IF(POWER(punkty[[#This Row],[x]]-200, 2) + POWER(punkty[[#This Row],[y]]-200, 2) = 200*200, 1, 0)</f>
        <v>0</v>
      </c>
      <c r="D2260">
        <f>IF(POWER(punkty[[#This Row],[x]]-200, 2) + POWER(punkty[[#This Row],[y]]-200, 2) &lt;200*200, 1, 0)</f>
        <v>1</v>
      </c>
      <c r="E2260">
        <f>SUM(punkty[[#This Row],[czy należy do okregu]:[wewnatrz okregu]])+E2259</f>
        <v>1797</v>
      </c>
      <c r="F2260">
        <f t="shared" si="38"/>
        <v>2259</v>
      </c>
      <c r="G2260">
        <f>punkty[[#This Row],[liczba punktow okregu]]/punkty[[#This Row],[liczba punktow kwadratu]]</f>
        <v>0.79548472775564405</v>
      </c>
      <c r="H2260">
        <f>400*400*punkty[[#This Row],[nk/n]]</f>
        <v>127277.55644090305</v>
      </c>
      <c r="I2260">
        <f>punkty[[#This Row],[pk]]/(200*200)</f>
        <v>3.1819389110225762</v>
      </c>
      <c r="J2260" s="12">
        <f>ABS(PI() - punkty[[#This Row],[pi]])</f>
        <v>4.0346257432783084E-2</v>
      </c>
    </row>
    <row r="2261" spans="1:10" x14ac:dyDescent="0.35">
      <c r="A2261">
        <v>327</v>
      </c>
      <c r="B2261">
        <v>321</v>
      </c>
      <c r="C2261">
        <f>IF(POWER(punkty[[#This Row],[x]]-200, 2) + POWER(punkty[[#This Row],[y]]-200, 2) = 200*200, 1, 0)</f>
        <v>0</v>
      </c>
      <c r="D2261">
        <f>IF(POWER(punkty[[#This Row],[x]]-200, 2) + POWER(punkty[[#This Row],[y]]-200, 2) &lt;200*200, 1, 0)</f>
        <v>1</v>
      </c>
      <c r="E2261">
        <f>SUM(punkty[[#This Row],[czy należy do okregu]:[wewnatrz okregu]])+E2260</f>
        <v>1798</v>
      </c>
      <c r="F2261">
        <f t="shared" si="38"/>
        <v>2260</v>
      </c>
      <c r="G2261">
        <f>punkty[[#This Row],[liczba punktow okregu]]/punkty[[#This Row],[liczba punktow kwadratu]]</f>
        <v>0.79557522123893809</v>
      </c>
      <c r="H2261">
        <f>400*400*punkty[[#This Row],[nk/n]]</f>
        <v>127292.03539823009</v>
      </c>
      <c r="I2261">
        <f>punkty[[#This Row],[pk]]/(200*200)</f>
        <v>3.1823008849557524</v>
      </c>
      <c r="J2261" s="12">
        <f>ABS(PI() - punkty[[#This Row],[pi]])</f>
        <v>4.0708231365959247E-2</v>
      </c>
    </row>
    <row r="2262" spans="1:10" x14ac:dyDescent="0.35">
      <c r="A2262">
        <v>5</v>
      </c>
      <c r="B2262">
        <v>90</v>
      </c>
      <c r="C2262">
        <f>IF(POWER(punkty[[#This Row],[x]]-200, 2) + POWER(punkty[[#This Row],[y]]-200, 2) = 200*200, 1, 0)</f>
        <v>0</v>
      </c>
      <c r="D2262">
        <f>IF(POWER(punkty[[#This Row],[x]]-200, 2) + POWER(punkty[[#This Row],[y]]-200, 2) &lt;200*200, 1, 0)</f>
        <v>0</v>
      </c>
      <c r="E2262">
        <f>SUM(punkty[[#This Row],[czy należy do okregu]:[wewnatrz okregu]])+E2261</f>
        <v>1798</v>
      </c>
      <c r="F2262">
        <f t="shared" si="38"/>
        <v>2261</v>
      </c>
      <c r="G2262">
        <f>punkty[[#This Row],[liczba punktow okregu]]/punkty[[#This Row],[liczba punktow kwadratu]]</f>
        <v>0.79522335249889431</v>
      </c>
      <c r="H2262">
        <f>400*400*punkty[[#This Row],[nk/n]]</f>
        <v>127235.73639982309</v>
      </c>
      <c r="I2262">
        <f>punkty[[#This Row],[pk]]/(200*200)</f>
        <v>3.1808934099955772</v>
      </c>
      <c r="J2262" s="12">
        <f>ABS(PI() - punkty[[#This Row],[pi]])</f>
        <v>3.9300756405784121E-2</v>
      </c>
    </row>
    <row r="2263" spans="1:10" x14ac:dyDescent="0.35">
      <c r="A2263">
        <v>29</v>
      </c>
      <c r="B2263">
        <v>183</v>
      </c>
      <c r="C2263">
        <f>IF(POWER(punkty[[#This Row],[x]]-200, 2) + POWER(punkty[[#This Row],[y]]-200, 2) = 200*200, 1, 0)</f>
        <v>0</v>
      </c>
      <c r="D2263">
        <f>IF(POWER(punkty[[#This Row],[x]]-200, 2) + POWER(punkty[[#This Row],[y]]-200, 2) &lt;200*200, 1, 0)</f>
        <v>1</v>
      </c>
      <c r="E2263">
        <f>SUM(punkty[[#This Row],[czy należy do okregu]:[wewnatrz okregu]])+E2262</f>
        <v>1799</v>
      </c>
      <c r="F2263">
        <f t="shared" si="38"/>
        <v>2262</v>
      </c>
      <c r="G2263">
        <f>punkty[[#This Row],[liczba punktow okregu]]/punkty[[#This Row],[liczba punktow kwadratu]]</f>
        <v>0.79531388152077809</v>
      </c>
      <c r="H2263">
        <f>400*400*punkty[[#This Row],[nk/n]]</f>
        <v>127250.22104332449</v>
      </c>
      <c r="I2263">
        <f>punkty[[#This Row],[pk]]/(200*200)</f>
        <v>3.1812555260831124</v>
      </c>
      <c r="J2263" s="12">
        <f>ABS(PI() - punkty[[#This Row],[pi]])</f>
        <v>3.9662872493319234E-2</v>
      </c>
    </row>
    <row r="2264" spans="1:10" x14ac:dyDescent="0.35">
      <c r="A2264">
        <v>302</v>
      </c>
      <c r="B2264">
        <v>127</v>
      </c>
      <c r="C2264">
        <f>IF(POWER(punkty[[#This Row],[x]]-200, 2) + POWER(punkty[[#This Row],[y]]-200, 2) = 200*200, 1, 0)</f>
        <v>0</v>
      </c>
      <c r="D2264">
        <f>IF(POWER(punkty[[#This Row],[x]]-200, 2) + POWER(punkty[[#This Row],[y]]-200, 2) &lt;200*200, 1, 0)</f>
        <v>1</v>
      </c>
      <c r="E2264">
        <f>SUM(punkty[[#This Row],[czy należy do okregu]:[wewnatrz okregu]])+E2263</f>
        <v>1800</v>
      </c>
      <c r="F2264">
        <f t="shared" si="38"/>
        <v>2263</v>
      </c>
      <c r="G2264">
        <f>punkty[[#This Row],[liczba punktow okregu]]/punkty[[#This Row],[liczba punktow kwadratu]]</f>
        <v>0.79540433053468851</v>
      </c>
      <c r="H2264">
        <f>400*400*punkty[[#This Row],[nk/n]]</f>
        <v>127264.69288555016</v>
      </c>
      <c r="I2264">
        <f>punkty[[#This Row],[pk]]/(200*200)</f>
        <v>3.181617322138754</v>
      </c>
      <c r="J2264" s="12">
        <f>ABS(PI() - punkty[[#This Row],[pi]])</f>
        <v>4.0024668548960918E-2</v>
      </c>
    </row>
    <row r="2265" spans="1:10" x14ac:dyDescent="0.35">
      <c r="A2265">
        <v>219</v>
      </c>
      <c r="B2265">
        <v>44</v>
      </c>
      <c r="C2265">
        <f>IF(POWER(punkty[[#This Row],[x]]-200, 2) + POWER(punkty[[#This Row],[y]]-200, 2) = 200*200, 1, 0)</f>
        <v>0</v>
      </c>
      <c r="D2265">
        <f>IF(POWER(punkty[[#This Row],[x]]-200, 2) + POWER(punkty[[#This Row],[y]]-200, 2) &lt;200*200, 1, 0)</f>
        <v>1</v>
      </c>
      <c r="E2265">
        <f>SUM(punkty[[#This Row],[czy należy do okregu]:[wewnatrz okregu]])+E2264</f>
        <v>1801</v>
      </c>
      <c r="F2265">
        <f t="shared" si="38"/>
        <v>2264</v>
      </c>
      <c r="G2265">
        <f>punkty[[#This Row],[liczba punktow okregu]]/punkty[[#This Row],[liczba punktow kwadratu]]</f>
        <v>0.7954946996466431</v>
      </c>
      <c r="H2265">
        <f>400*400*punkty[[#This Row],[nk/n]]</f>
        <v>127279.1519434629</v>
      </c>
      <c r="I2265">
        <f>punkty[[#This Row],[pk]]/(200*200)</f>
        <v>3.1819787985865724</v>
      </c>
      <c r="J2265" s="12">
        <f>ABS(PI() - punkty[[#This Row],[pi]])</f>
        <v>4.0386144996779283E-2</v>
      </c>
    </row>
    <row r="2266" spans="1:10" x14ac:dyDescent="0.35">
      <c r="A2266">
        <v>172</v>
      </c>
      <c r="B2266">
        <v>145</v>
      </c>
      <c r="C2266">
        <f>IF(POWER(punkty[[#This Row],[x]]-200, 2) + POWER(punkty[[#This Row],[y]]-200, 2) = 200*200, 1, 0)</f>
        <v>0</v>
      </c>
      <c r="D2266">
        <f>IF(POWER(punkty[[#This Row],[x]]-200, 2) + POWER(punkty[[#This Row],[y]]-200, 2) &lt;200*200, 1, 0)</f>
        <v>1</v>
      </c>
      <c r="E2266">
        <f>SUM(punkty[[#This Row],[czy należy do okregu]:[wewnatrz okregu]])+E2265</f>
        <v>1802</v>
      </c>
      <c r="F2266">
        <f t="shared" si="38"/>
        <v>2265</v>
      </c>
      <c r="G2266">
        <f>punkty[[#This Row],[liczba punktow okregu]]/punkty[[#This Row],[liczba punktow kwadratu]]</f>
        <v>0.79558498896247243</v>
      </c>
      <c r="H2266">
        <f>400*400*punkty[[#This Row],[nk/n]]</f>
        <v>127293.5982339956</v>
      </c>
      <c r="I2266">
        <f>punkty[[#This Row],[pk]]/(200*200)</f>
        <v>3.1823399558498897</v>
      </c>
      <c r="J2266" s="12">
        <f>ABS(PI() - punkty[[#This Row],[pi]])</f>
        <v>4.0747302260096596E-2</v>
      </c>
    </row>
    <row r="2267" spans="1:10" x14ac:dyDescent="0.35">
      <c r="A2267">
        <v>84</v>
      </c>
      <c r="B2267">
        <v>100</v>
      </c>
      <c r="C2267">
        <f>IF(POWER(punkty[[#This Row],[x]]-200, 2) + POWER(punkty[[#This Row],[y]]-200, 2) = 200*200, 1, 0)</f>
        <v>0</v>
      </c>
      <c r="D2267">
        <f>IF(POWER(punkty[[#This Row],[x]]-200, 2) + POWER(punkty[[#This Row],[y]]-200, 2) &lt;200*200, 1, 0)</f>
        <v>1</v>
      </c>
      <c r="E2267">
        <f>SUM(punkty[[#This Row],[czy należy do okregu]:[wewnatrz okregu]])+E2266</f>
        <v>1803</v>
      </c>
      <c r="F2267">
        <f t="shared" si="38"/>
        <v>2266</v>
      </c>
      <c r="G2267">
        <f>punkty[[#This Row],[liczba punktow okregu]]/punkty[[#This Row],[liczba punktow kwadratu]]</f>
        <v>0.79567519858781999</v>
      </c>
      <c r="H2267">
        <f>400*400*punkty[[#This Row],[nk/n]]</f>
        <v>127308.0317740512</v>
      </c>
      <c r="I2267">
        <f>punkty[[#This Row],[pk]]/(200*200)</f>
        <v>3.1827007943512799</v>
      </c>
      <c r="J2267" s="12">
        <f>ABS(PI() - punkty[[#This Row],[pi]])</f>
        <v>4.1108140761486833E-2</v>
      </c>
    </row>
    <row r="2268" spans="1:10" x14ac:dyDescent="0.35">
      <c r="A2268">
        <v>110</v>
      </c>
      <c r="B2268">
        <v>20</v>
      </c>
      <c r="C2268">
        <f>IF(POWER(punkty[[#This Row],[x]]-200, 2) + POWER(punkty[[#This Row],[y]]-200, 2) = 200*200, 1, 0)</f>
        <v>0</v>
      </c>
      <c r="D2268">
        <f>IF(POWER(punkty[[#This Row],[x]]-200, 2) + POWER(punkty[[#This Row],[y]]-200, 2) &lt;200*200, 1, 0)</f>
        <v>0</v>
      </c>
      <c r="E2268">
        <f>SUM(punkty[[#This Row],[czy należy do okregu]:[wewnatrz okregu]])+E2267</f>
        <v>1803</v>
      </c>
      <c r="F2268">
        <f t="shared" si="38"/>
        <v>2267</v>
      </c>
      <c r="G2268">
        <f>punkty[[#This Row],[liczba punktow okregu]]/punkty[[#This Row],[liczba punktow kwadratu]]</f>
        <v>0.79532421702690781</v>
      </c>
      <c r="H2268">
        <f>400*400*punkty[[#This Row],[nk/n]]</f>
        <v>127251.87472430525</v>
      </c>
      <c r="I2268">
        <f>punkty[[#This Row],[pk]]/(200*200)</f>
        <v>3.1812968681076312</v>
      </c>
      <c r="J2268" s="12">
        <f>ABS(PI() - punkty[[#This Row],[pi]])</f>
        <v>3.9704214517838121E-2</v>
      </c>
    </row>
    <row r="2269" spans="1:10" x14ac:dyDescent="0.35">
      <c r="A2269">
        <v>234</v>
      </c>
      <c r="B2269">
        <v>378</v>
      </c>
      <c r="C2269">
        <f>IF(POWER(punkty[[#This Row],[x]]-200, 2) + POWER(punkty[[#This Row],[y]]-200, 2) = 200*200, 1, 0)</f>
        <v>0</v>
      </c>
      <c r="D2269">
        <f>IF(POWER(punkty[[#This Row],[x]]-200, 2) + POWER(punkty[[#This Row],[y]]-200, 2) &lt;200*200, 1, 0)</f>
        <v>1</v>
      </c>
      <c r="E2269">
        <f>SUM(punkty[[#This Row],[czy należy do okregu]:[wewnatrz okregu]])+E2268</f>
        <v>1804</v>
      </c>
      <c r="F2269">
        <f t="shared" si="38"/>
        <v>2268</v>
      </c>
      <c r="G2269">
        <f>punkty[[#This Row],[liczba punktow okregu]]/punkty[[#This Row],[liczba punktow kwadratu]]</f>
        <v>0.79541446208112876</v>
      </c>
      <c r="H2269">
        <f>400*400*punkty[[#This Row],[nk/n]]</f>
        <v>127266.3139329806</v>
      </c>
      <c r="I2269">
        <f>punkty[[#This Row],[pk]]/(200*200)</f>
        <v>3.181657848324515</v>
      </c>
      <c r="J2269" s="12">
        <f>ABS(PI() - punkty[[#This Row],[pi]])</f>
        <v>4.0065194734721921E-2</v>
      </c>
    </row>
    <row r="2270" spans="1:10" x14ac:dyDescent="0.35">
      <c r="A2270">
        <v>221</v>
      </c>
      <c r="B2270">
        <v>339</v>
      </c>
      <c r="C2270">
        <f>IF(POWER(punkty[[#This Row],[x]]-200, 2) + POWER(punkty[[#This Row],[y]]-200, 2) = 200*200, 1, 0)</f>
        <v>0</v>
      </c>
      <c r="D2270">
        <f>IF(POWER(punkty[[#This Row],[x]]-200, 2) + POWER(punkty[[#This Row],[y]]-200, 2) &lt;200*200, 1, 0)</f>
        <v>1</v>
      </c>
      <c r="E2270">
        <f>SUM(punkty[[#This Row],[czy należy do okregu]:[wewnatrz okregu]])+E2269</f>
        <v>1805</v>
      </c>
      <c r="F2270">
        <f t="shared" si="38"/>
        <v>2269</v>
      </c>
      <c r="G2270">
        <f>punkty[[#This Row],[liczba punktow okregu]]/punkty[[#This Row],[liczba punktow kwadratu]]</f>
        <v>0.79550462758924634</v>
      </c>
      <c r="H2270">
        <f>400*400*punkty[[#This Row],[nk/n]]</f>
        <v>127280.74041427941</v>
      </c>
      <c r="I2270">
        <f>punkty[[#This Row],[pk]]/(200*200)</f>
        <v>3.1820185103569854</v>
      </c>
      <c r="J2270" s="12">
        <f>ABS(PI() - punkty[[#This Row],[pi]])</f>
        <v>4.0425856767192236E-2</v>
      </c>
    </row>
    <row r="2271" spans="1:10" x14ac:dyDescent="0.35">
      <c r="A2271">
        <v>399</v>
      </c>
      <c r="B2271">
        <v>127</v>
      </c>
      <c r="C2271">
        <f>IF(POWER(punkty[[#This Row],[x]]-200, 2) + POWER(punkty[[#This Row],[y]]-200, 2) = 200*200, 1, 0)</f>
        <v>0</v>
      </c>
      <c r="D2271">
        <f>IF(POWER(punkty[[#This Row],[x]]-200, 2) + POWER(punkty[[#This Row],[y]]-200, 2) &lt;200*200, 1, 0)</f>
        <v>0</v>
      </c>
      <c r="E2271">
        <f>SUM(punkty[[#This Row],[czy należy do okregu]:[wewnatrz okregu]])+E2270</f>
        <v>1805</v>
      </c>
      <c r="F2271">
        <f t="shared" si="38"/>
        <v>2270</v>
      </c>
      <c r="G2271">
        <f>punkty[[#This Row],[liczba punktow okregu]]/punkty[[#This Row],[liczba punktow kwadratu]]</f>
        <v>0.79515418502202639</v>
      </c>
      <c r="H2271">
        <f>400*400*punkty[[#This Row],[nk/n]]</f>
        <v>127224.66960352422</v>
      </c>
      <c r="I2271">
        <f>punkty[[#This Row],[pk]]/(200*200)</f>
        <v>3.1806167400881056</v>
      </c>
      <c r="J2271" s="12">
        <f>ABS(PI() - punkty[[#This Row],[pi]])</f>
        <v>3.902408649831246E-2</v>
      </c>
    </row>
    <row r="2272" spans="1:10" x14ac:dyDescent="0.35">
      <c r="A2272">
        <v>77</v>
      </c>
      <c r="B2272">
        <v>164</v>
      </c>
      <c r="C2272">
        <f>IF(POWER(punkty[[#This Row],[x]]-200, 2) + POWER(punkty[[#This Row],[y]]-200, 2) = 200*200, 1, 0)</f>
        <v>0</v>
      </c>
      <c r="D2272">
        <f>IF(POWER(punkty[[#This Row],[x]]-200, 2) + POWER(punkty[[#This Row],[y]]-200, 2) &lt;200*200, 1, 0)</f>
        <v>1</v>
      </c>
      <c r="E2272">
        <f>SUM(punkty[[#This Row],[czy należy do okregu]:[wewnatrz okregu]])+E2271</f>
        <v>1806</v>
      </c>
      <c r="F2272">
        <f t="shared" si="38"/>
        <v>2271</v>
      </c>
      <c r="G2272">
        <f>punkty[[#This Row],[liczba punktow okregu]]/punkty[[#This Row],[liczba punktow kwadratu]]</f>
        <v>0.79524438573315714</v>
      </c>
      <c r="H2272">
        <f>400*400*punkty[[#This Row],[nk/n]]</f>
        <v>127239.10171730514</v>
      </c>
      <c r="I2272">
        <f>punkty[[#This Row],[pk]]/(200*200)</f>
        <v>3.1809775429326286</v>
      </c>
      <c r="J2272" s="12">
        <f>ABS(PI() - punkty[[#This Row],[pi]])</f>
        <v>3.9384889342835461E-2</v>
      </c>
    </row>
    <row r="2273" spans="1:10" x14ac:dyDescent="0.35">
      <c r="A2273">
        <v>17</v>
      </c>
      <c r="B2273">
        <v>266</v>
      </c>
      <c r="C2273">
        <f>IF(POWER(punkty[[#This Row],[x]]-200, 2) + POWER(punkty[[#This Row],[y]]-200, 2) = 200*200, 1, 0)</f>
        <v>0</v>
      </c>
      <c r="D2273">
        <f>IF(POWER(punkty[[#This Row],[x]]-200, 2) + POWER(punkty[[#This Row],[y]]-200, 2) &lt;200*200, 1, 0)</f>
        <v>1</v>
      </c>
      <c r="E2273">
        <f>SUM(punkty[[#This Row],[czy należy do okregu]:[wewnatrz okregu]])+E2272</f>
        <v>1807</v>
      </c>
      <c r="F2273">
        <f t="shared" si="38"/>
        <v>2272</v>
      </c>
      <c r="G2273">
        <f>punkty[[#This Row],[liczba punktow okregu]]/punkty[[#This Row],[liczba punktow kwadratu]]</f>
        <v>0.7953345070422535</v>
      </c>
      <c r="H2273">
        <f>400*400*punkty[[#This Row],[nk/n]]</f>
        <v>127253.52112676056</v>
      </c>
      <c r="I2273">
        <f>punkty[[#This Row],[pk]]/(200*200)</f>
        <v>3.181338028169014</v>
      </c>
      <c r="J2273" s="12">
        <f>ABS(PI() - punkty[[#This Row],[pi]])</f>
        <v>3.9745374579220893E-2</v>
      </c>
    </row>
    <row r="2274" spans="1:10" x14ac:dyDescent="0.35">
      <c r="A2274">
        <v>40</v>
      </c>
      <c r="B2274">
        <v>175</v>
      </c>
      <c r="C2274">
        <f>IF(POWER(punkty[[#This Row],[x]]-200, 2) + POWER(punkty[[#This Row],[y]]-200, 2) = 200*200, 1, 0)</f>
        <v>0</v>
      </c>
      <c r="D2274">
        <f>IF(POWER(punkty[[#This Row],[x]]-200, 2) + POWER(punkty[[#This Row],[y]]-200, 2) &lt;200*200, 1, 0)</f>
        <v>1</v>
      </c>
      <c r="E2274">
        <f>SUM(punkty[[#This Row],[czy należy do okregu]:[wewnatrz okregu]])+E2273</f>
        <v>1808</v>
      </c>
      <c r="F2274">
        <f t="shared" si="38"/>
        <v>2273</v>
      </c>
      <c r="G2274">
        <f>punkty[[#This Row],[liczba punktow okregu]]/punkty[[#This Row],[liczba punktow kwadratu]]</f>
        <v>0.79542454905411353</v>
      </c>
      <c r="H2274">
        <f>400*400*punkty[[#This Row],[nk/n]]</f>
        <v>127267.92784865816</v>
      </c>
      <c r="I2274">
        <f>punkty[[#This Row],[pk]]/(200*200)</f>
        <v>3.1816981962164541</v>
      </c>
      <c r="J2274" s="12">
        <f>ABS(PI() - punkty[[#This Row],[pi]])</f>
        <v>4.0105542626660995E-2</v>
      </c>
    </row>
    <row r="2275" spans="1:10" x14ac:dyDescent="0.35">
      <c r="A2275">
        <v>145</v>
      </c>
      <c r="B2275">
        <v>143</v>
      </c>
      <c r="C2275">
        <f>IF(POWER(punkty[[#This Row],[x]]-200, 2) + POWER(punkty[[#This Row],[y]]-200, 2) = 200*200, 1, 0)</f>
        <v>0</v>
      </c>
      <c r="D2275">
        <f>IF(POWER(punkty[[#This Row],[x]]-200, 2) + POWER(punkty[[#This Row],[y]]-200, 2) &lt;200*200, 1, 0)</f>
        <v>1</v>
      </c>
      <c r="E2275">
        <f>SUM(punkty[[#This Row],[czy należy do okregu]:[wewnatrz okregu]])+E2274</f>
        <v>1809</v>
      </c>
      <c r="F2275">
        <f t="shared" si="38"/>
        <v>2274</v>
      </c>
      <c r="G2275">
        <f>punkty[[#This Row],[liczba punktow okregu]]/punkty[[#This Row],[liczba punktow kwadratu]]</f>
        <v>0.79551451187335087</v>
      </c>
      <c r="H2275">
        <f>400*400*punkty[[#This Row],[nk/n]]</f>
        <v>127282.32189973614</v>
      </c>
      <c r="I2275">
        <f>punkty[[#This Row],[pk]]/(200*200)</f>
        <v>3.1820580474934035</v>
      </c>
      <c r="J2275" s="12">
        <f>ABS(PI() - punkty[[#This Row],[pi]])</f>
        <v>4.0465393903610369E-2</v>
      </c>
    </row>
    <row r="2276" spans="1:10" x14ac:dyDescent="0.35">
      <c r="A2276">
        <v>138</v>
      </c>
      <c r="B2276">
        <v>214</v>
      </c>
      <c r="C2276">
        <f>IF(POWER(punkty[[#This Row],[x]]-200, 2) + POWER(punkty[[#This Row],[y]]-200, 2) = 200*200, 1, 0)</f>
        <v>0</v>
      </c>
      <c r="D2276">
        <f>IF(POWER(punkty[[#This Row],[x]]-200, 2) + POWER(punkty[[#This Row],[y]]-200, 2) &lt;200*200, 1, 0)</f>
        <v>1</v>
      </c>
      <c r="E2276">
        <f>SUM(punkty[[#This Row],[czy należy do okregu]:[wewnatrz okregu]])+E2275</f>
        <v>1810</v>
      </c>
      <c r="F2276">
        <f t="shared" si="38"/>
        <v>2275</v>
      </c>
      <c r="G2276">
        <f>punkty[[#This Row],[liczba punktow okregu]]/punkty[[#This Row],[liczba punktow kwadratu]]</f>
        <v>0.79560439560439555</v>
      </c>
      <c r="H2276">
        <f>400*400*punkty[[#This Row],[nk/n]]</f>
        <v>127296.70329670329</v>
      </c>
      <c r="I2276">
        <f>punkty[[#This Row],[pk]]/(200*200)</f>
        <v>3.1824175824175822</v>
      </c>
      <c r="J2276" s="12">
        <f>ABS(PI() - punkty[[#This Row],[pi]])</f>
        <v>4.0824928827789098E-2</v>
      </c>
    </row>
    <row r="2277" spans="1:10" x14ac:dyDescent="0.35">
      <c r="A2277">
        <v>91</v>
      </c>
      <c r="B2277">
        <v>326</v>
      </c>
      <c r="C2277">
        <f>IF(POWER(punkty[[#This Row],[x]]-200, 2) + POWER(punkty[[#This Row],[y]]-200, 2) = 200*200, 1, 0)</f>
        <v>0</v>
      </c>
      <c r="D2277">
        <f>IF(POWER(punkty[[#This Row],[x]]-200, 2) + POWER(punkty[[#This Row],[y]]-200, 2) &lt;200*200, 1, 0)</f>
        <v>1</v>
      </c>
      <c r="E2277">
        <f>SUM(punkty[[#This Row],[czy należy do okregu]:[wewnatrz okregu]])+E2276</f>
        <v>1811</v>
      </c>
      <c r="F2277">
        <f t="shared" si="38"/>
        <v>2276</v>
      </c>
      <c r="G2277">
        <f>punkty[[#This Row],[liczba punktow okregu]]/punkty[[#This Row],[liczba punktow kwadratu]]</f>
        <v>0.79569420035149385</v>
      </c>
      <c r="H2277">
        <f>400*400*punkty[[#This Row],[nk/n]]</f>
        <v>127311.07205623902</v>
      </c>
      <c r="I2277">
        <f>punkty[[#This Row],[pk]]/(200*200)</f>
        <v>3.1827768014059754</v>
      </c>
      <c r="J2277" s="12">
        <f>ABS(PI() - punkty[[#This Row],[pi]])</f>
        <v>4.1184147816182293E-2</v>
      </c>
    </row>
    <row r="2278" spans="1:10" x14ac:dyDescent="0.35">
      <c r="A2278">
        <v>334</v>
      </c>
      <c r="B2278">
        <v>383</v>
      </c>
      <c r="C2278">
        <f>IF(POWER(punkty[[#This Row],[x]]-200, 2) + POWER(punkty[[#This Row],[y]]-200, 2) = 200*200, 1, 0)</f>
        <v>0</v>
      </c>
      <c r="D2278">
        <f>IF(POWER(punkty[[#This Row],[x]]-200, 2) + POWER(punkty[[#This Row],[y]]-200, 2) &lt;200*200, 1, 0)</f>
        <v>0</v>
      </c>
      <c r="E2278">
        <f>SUM(punkty[[#This Row],[czy należy do okregu]:[wewnatrz okregu]])+E2277</f>
        <v>1811</v>
      </c>
      <c r="F2278">
        <f t="shared" si="38"/>
        <v>2277</v>
      </c>
      <c r="G2278">
        <f>punkty[[#This Row],[liczba punktow okregu]]/punkty[[#This Row],[liczba punktow kwadratu]]</f>
        <v>0.79534475186649101</v>
      </c>
      <c r="H2278">
        <f>400*400*punkty[[#This Row],[nk/n]]</f>
        <v>127255.16029863856</v>
      </c>
      <c r="I2278">
        <f>punkty[[#This Row],[pk]]/(200*200)</f>
        <v>3.181379007465964</v>
      </c>
      <c r="J2278" s="12">
        <f>ABS(PI() - punkty[[#This Row],[pi]])</f>
        <v>3.978635387617091E-2</v>
      </c>
    </row>
    <row r="2279" spans="1:10" x14ac:dyDescent="0.35">
      <c r="A2279">
        <v>358</v>
      </c>
      <c r="B2279">
        <v>226</v>
      </c>
      <c r="C2279">
        <f>IF(POWER(punkty[[#This Row],[x]]-200, 2) + POWER(punkty[[#This Row],[y]]-200, 2) = 200*200, 1, 0)</f>
        <v>0</v>
      </c>
      <c r="D2279">
        <f>IF(POWER(punkty[[#This Row],[x]]-200, 2) + POWER(punkty[[#This Row],[y]]-200, 2) &lt;200*200, 1, 0)</f>
        <v>1</v>
      </c>
      <c r="E2279">
        <f>SUM(punkty[[#This Row],[czy należy do okregu]:[wewnatrz okregu]])+E2278</f>
        <v>1812</v>
      </c>
      <c r="F2279">
        <f t="shared" si="38"/>
        <v>2278</v>
      </c>
      <c r="G2279">
        <f>punkty[[#This Row],[liczba punktow okregu]]/punkty[[#This Row],[liczba punktow kwadratu]]</f>
        <v>0.79543459174714659</v>
      </c>
      <c r="H2279">
        <f>400*400*punkty[[#This Row],[nk/n]]</f>
        <v>127269.53467954346</v>
      </c>
      <c r="I2279">
        <f>punkty[[#This Row],[pk]]/(200*200)</f>
        <v>3.1817383669885864</v>
      </c>
      <c r="J2279" s="12">
        <f>ABS(PI() - punkty[[#This Row],[pi]])</f>
        <v>4.0145713398793248E-2</v>
      </c>
    </row>
    <row r="2280" spans="1:10" x14ac:dyDescent="0.35">
      <c r="A2280">
        <v>53</v>
      </c>
      <c r="B2280">
        <v>143</v>
      </c>
      <c r="C2280">
        <f>IF(POWER(punkty[[#This Row],[x]]-200, 2) + POWER(punkty[[#This Row],[y]]-200, 2) = 200*200, 1, 0)</f>
        <v>0</v>
      </c>
      <c r="D2280">
        <f>IF(POWER(punkty[[#This Row],[x]]-200, 2) + POWER(punkty[[#This Row],[y]]-200, 2) &lt;200*200, 1, 0)</f>
        <v>1</v>
      </c>
      <c r="E2280">
        <f>SUM(punkty[[#This Row],[czy należy do okregu]:[wewnatrz okregu]])+E2279</f>
        <v>1813</v>
      </c>
      <c r="F2280">
        <f t="shared" si="38"/>
        <v>2279</v>
      </c>
      <c r="G2280">
        <f>punkty[[#This Row],[liczba punktow okregu]]/punkty[[#This Row],[liczba punktow kwadratu]]</f>
        <v>0.79552435278630973</v>
      </c>
      <c r="H2280">
        <f>400*400*punkty[[#This Row],[nk/n]]</f>
        <v>127283.89644580956</v>
      </c>
      <c r="I2280">
        <f>punkty[[#This Row],[pk]]/(200*200)</f>
        <v>3.1820974111452389</v>
      </c>
      <c r="J2280" s="12">
        <f>ABS(PI() - punkty[[#This Row],[pi]])</f>
        <v>4.0504757555445803E-2</v>
      </c>
    </row>
    <row r="2281" spans="1:10" x14ac:dyDescent="0.35">
      <c r="A2281">
        <v>66</v>
      </c>
      <c r="B2281">
        <v>84</v>
      </c>
      <c r="C2281">
        <f>IF(POWER(punkty[[#This Row],[x]]-200, 2) + POWER(punkty[[#This Row],[y]]-200, 2) = 200*200, 1, 0)</f>
        <v>0</v>
      </c>
      <c r="D2281">
        <f>IF(POWER(punkty[[#This Row],[x]]-200, 2) + POWER(punkty[[#This Row],[y]]-200, 2) &lt;200*200, 1, 0)</f>
        <v>1</v>
      </c>
      <c r="E2281">
        <f>SUM(punkty[[#This Row],[czy należy do okregu]:[wewnatrz okregu]])+E2280</f>
        <v>1814</v>
      </c>
      <c r="F2281">
        <f t="shared" si="38"/>
        <v>2280</v>
      </c>
      <c r="G2281">
        <f>punkty[[#This Row],[liczba punktow okregu]]/punkty[[#This Row],[liczba punktow kwadratu]]</f>
        <v>0.79561403508771933</v>
      </c>
      <c r="H2281">
        <f>400*400*punkty[[#This Row],[nk/n]]</f>
        <v>127298.2456140351</v>
      </c>
      <c r="I2281">
        <f>punkty[[#This Row],[pk]]/(200*200)</f>
        <v>3.1824561403508773</v>
      </c>
      <c r="J2281" s="12">
        <f>ABS(PI() - punkty[[#This Row],[pi]])</f>
        <v>4.08634867610842E-2</v>
      </c>
    </row>
    <row r="2282" spans="1:10" x14ac:dyDescent="0.35">
      <c r="A2282">
        <v>245</v>
      </c>
      <c r="B2282">
        <v>50</v>
      </c>
      <c r="C2282">
        <f>IF(POWER(punkty[[#This Row],[x]]-200, 2) + POWER(punkty[[#This Row],[y]]-200, 2) = 200*200, 1, 0)</f>
        <v>0</v>
      </c>
      <c r="D2282">
        <f>IF(POWER(punkty[[#This Row],[x]]-200, 2) + POWER(punkty[[#This Row],[y]]-200, 2) &lt;200*200, 1, 0)</f>
        <v>1</v>
      </c>
      <c r="E2282">
        <f>SUM(punkty[[#This Row],[czy należy do okregu]:[wewnatrz okregu]])+E2281</f>
        <v>1815</v>
      </c>
      <c r="F2282">
        <f t="shared" si="38"/>
        <v>2281</v>
      </c>
      <c r="G2282">
        <f>punkty[[#This Row],[liczba punktow okregu]]/punkty[[#This Row],[liczba punktow kwadratu]]</f>
        <v>0.795703638754932</v>
      </c>
      <c r="H2282">
        <f>400*400*punkty[[#This Row],[nk/n]]</f>
        <v>127312.58220078913</v>
      </c>
      <c r="I2282">
        <f>punkty[[#This Row],[pk]]/(200*200)</f>
        <v>3.182814555019728</v>
      </c>
      <c r="J2282" s="12">
        <f>ABS(PI() - punkty[[#This Row],[pi]])</f>
        <v>4.1221901429934871E-2</v>
      </c>
    </row>
    <row r="2283" spans="1:10" x14ac:dyDescent="0.35">
      <c r="A2283">
        <v>42</v>
      </c>
      <c r="B2283">
        <v>130</v>
      </c>
      <c r="C2283">
        <f>IF(POWER(punkty[[#This Row],[x]]-200, 2) + POWER(punkty[[#This Row],[y]]-200, 2) = 200*200, 1, 0)</f>
        <v>0</v>
      </c>
      <c r="D2283">
        <f>IF(POWER(punkty[[#This Row],[x]]-200, 2) + POWER(punkty[[#This Row],[y]]-200, 2) &lt;200*200, 1, 0)</f>
        <v>1</v>
      </c>
      <c r="E2283">
        <f>SUM(punkty[[#This Row],[czy należy do okregu]:[wewnatrz okregu]])+E2282</f>
        <v>1816</v>
      </c>
      <c r="F2283">
        <f t="shared" si="38"/>
        <v>2282</v>
      </c>
      <c r="G2283">
        <f>punkty[[#This Row],[liczba punktow okregu]]/punkty[[#This Row],[liczba punktow kwadratu]]</f>
        <v>0.79579316389132337</v>
      </c>
      <c r="H2283">
        <f>400*400*punkty[[#This Row],[nk/n]]</f>
        <v>127326.90622261174</v>
      </c>
      <c r="I2283">
        <f>punkty[[#This Row],[pk]]/(200*200)</f>
        <v>3.1831726555652935</v>
      </c>
      <c r="J2283" s="12">
        <f>ABS(PI() - punkty[[#This Row],[pi]])</f>
        <v>4.158000197550038E-2</v>
      </c>
    </row>
    <row r="2284" spans="1:10" x14ac:dyDescent="0.35">
      <c r="A2284">
        <v>256</v>
      </c>
      <c r="B2284">
        <v>46</v>
      </c>
      <c r="C2284">
        <f>IF(POWER(punkty[[#This Row],[x]]-200, 2) + POWER(punkty[[#This Row],[y]]-200, 2) = 200*200, 1, 0)</f>
        <v>0</v>
      </c>
      <c r="D2284">
        <f>IF(POWER(punkty[[#This Row],[x]]-200, 2) + POWER(punkty[[#This Row],[y]]-200, 2) &lt;200*200, 1, 0)</f>
        <v>1</v>
      </c>
      <c r="E2284">
        <f>SUM(punkty[[#This Row],[czy należy do okregu]:[wewnatrz okregu]])+E2283</f>
        <v>1817</v>
      </c>
      <c r="F2284">
        <f t="shared" si="38"/>
        <v>2283</v>
      </c>
      <c r="G2284">
        <f>punkty[[#This Row],[liczba punktow okregu]]/punkty[[#This Row],[liczba punktow kwadratu]]</f>
        <v>0.79588261060008758</v>
      </c>
      <c r="H2284">
        <f>400*400*punkty[[#This Row],[nk/n]]</f>
        <v>127341.21769601401</v>
      </c>
      <c r="I2284">
        <f>punkty[[#This Row],[pk]]/(200*200)</f>
        <v>3.1835304424003503</v>
      </c>
      <c r="J2284" s="12">
        <f>ABS(PI() - punkty[[#This Row],[pi]])</f>
        <v>4.1937788810557208E-2</v>
      </c>
    </row>
    <row r="2285" spans="1:10" x14ac:dyDescent="0.35">
      <c r="A2285">
        <v>50</v>
      </c>
      <c r="B2285">
        <v>57</v>
      </c>
      <c r="C2285">
        <f>IF(POWER(punkty[[#This Row],[x]]-200, 2) + POWER(punkty[[#This Row],[y]]-200, 2) = 200*200, 1, 0)</f>
        <v>0</v>
      </c>
      <c r="D2285">
        <f>IF(POWER(punkty[[#This Row],[x]]-200, 2) + POWER(punkty[[#This Row],[y]]-200, 2) &lt;200*200, 1, 0)</f>
        <v>0</v>
      </c>
      <c r="E2285">
        <f>SUM(punkty[[#This Row],[czy należy do okregu]:[wewnatrz okregu]])+E2284</f>
        <v>1817</v>
      </c>
      <c r="F2285">
        <f t="shared" si="38"/>
        <v>2284</v>
      </c>
      <c r="G2285">
        <f>punkty[[#This Row],[liczba punktow okregu]]/punkty[[#This Row],[liczba punktow kwadratu]]</f>
        <v>0.79553415061295973</v>
      </c>
      <c r="H2285">
        <f>400*400*punkty[[#This Row],[nk/n]]</f>
        <v>127285.46409807356</v>
      </c>
      <c r="I2285">
        <f>punkty[[#This Row],[pk]]/(200*200)</f>
        <v>3.1821366024518389</v>
      </c>
      <c r="J2285" s="12">
        <f>ABS(PI() - punkty[[#This Row],[pi]])</f>
        <v>4.054394886204582E-2</v>
      </c>
    </row>
    <row r="2286" spans="1:10" x14ac:dyDescent="0.35">
      <c r="A2286">
        <v>10</v>
      </c>
      <c r="B2286">
        <v>180</v>
      </c>
      <c r="C2286">
        <f>IF(POWER(punkty[[#This Row],[x]]-200, 2) + POWER(punkty[[#This Row],[y]]-200, 2) = 200*200, 1, 0)</f>
        <v>0</v>
      </c>
      <c r="D2286">
        <f>IF(POWER(punkty[[#This Row],[x]]-200, 2) + POWER(punkty[[#This Row],[y]]-200, 2) &lt;200*200, 1, 0)</f>
        <v>1</v>
      </c>
      <c r="E2286">
        <f>SUM(punkty[[#This Row],[czy należy do okregu]:[wewnatrz okregu]])+E2285</f>
        <v>1818</v>
      </c>
      <c r="F2286">
        <f t="shared" si="38"/>
        <v>2285</v>
      </c>
      <c r="G2286">
        <f>punkty[[#This Row],[liczba punktow okregu]]/punkty[[#This Row],[liczba punktow kwadratu]]</f>
        <v>0.79562363238512035</v>
      </c>
      <c r="H2286">
        <f>400*400*punkty[[#This Row],[nk/n]]</f>
        <v>127299.78118161926</v>
      </c>
      <c r="I2286">
        <f>punkty[[#This Row],[pk]]/(200*200)</f>
        <v>3.1824945295404814</v>
      </c>
      <c r="J2286" s="12">
        <f>ABS(PI() - punkty[[#This Row],[pi]])</f>
        <v>4.0901875950688282E-2</v>
      </c>
    </row>
    <row r="2287" spans="1:10" x14ac:dyDescent="0.35">
      <c r="A2287">
        <v>373</v>
      </c>
      <c r="B2287">
        <v>396</v>
      </c>
      <c r="C2287">
        <f>IF(POWER(punkty[[#This Row],[x]]-200, 2) + POWER(punkty[[#This Row],[y]]-200, 2) = 200*200, 1, 0)</f>
        <v>0</v>
      </c>
      <c r="D2287">
        <f>IF(POWER(punkty[[#This Row],[x]]-200, 2) + POWER(punkty[[#This Row],[y]]-200, 2) &lt;200*200, 1, 0)</f>
        <v>0</v>
      </c>
      <c r="E2287">
        <f>SUM(punkty[[#This Row],[czy należy do okregu]:[wewnatrz okregu]])+E2286</f>
        <v>1818</v>
      </c>
      <c r="F2287">
        <f t="shared" si="38"/>
        <v>2286</v>
      </c>
      <c r="G2287">
        <f>punkty[[#This Row],[liczba punktow okregu]]/punkty[[#This Row],[liczba punktow kwadratu]]</f>
        <v>0.79527559055118113</v>
      </c>
      <c r="H2287">
        <f>400*400*punkty[[#This Row],[nk/n]]</f>
        <v>127244.09448818899</v>
      </c>
      <c r="I2287">
        <f>punkty[[#This Row],[pk]]/(200*200)</f>
        <v>3.1811023622047245</v>
      </c>
      <c r="J2287" s="12">
        <f>ABS(PI() - punkty[[#This Row],[pi]])</f>
        <v>3.9509708614931416E-2</v>
      </c>
    </row>
    <row r="2288" spans="1:10" x14ac:dyDescent="0.35">
      <c r="A2288">
        <v>212</v>
      </c>
      <c r="B2288">
        <v>40</v>
      </c>
      <c r="C2288">
        <f>IF(POWER(punkty[[#This Row],[x]]-200, 2) + POWER(punkty[[#This Row],[y]]-200, 2) = 200*200, 1, 0)</f>
        <v>0</v>
      </c>
      <c r="D2288">
        <f>IF(POWER(punkty[[#This Row],[x]]-200, 2) + POWER(punkty[[#This Row],[y]]-200, 2) &lt;200*200, 1, 0)</f>
        <v>1</v>
      </c>
      <c r="E2288">
        <f>SUM(punkty[[#This Row],[czy należy do okregu]:[wewnatrz okregu]])+E2287</f>
        <v>1819</v>
      </c>
      <c r="F2288">
        <f t="shared" si="38"/>
        <v>2287</v>
      </c>
      <c r="G2288">
        <f>punkty[[#This Row],[liczba punktow okregu]]/punkty[[#This Row],[liczba punktow kwadratu]]</f>
        <v>0.79536510712724096</v>
      </c>
      <c r="H2288">
        <f>400*400*punkty[[#This Row],[nk/n]]</f>
        <v>127258.41714035855</v>
      </c>
      <c r="I2288">
        <f>punkty[[#This Row],[pk]]/(200*200)</f>
        <v>3.1814604285089638</v>
      </c>
      <c r="J2288" s="12">
        <f>ABS(PI() - punkty[[#This Row],[pi]])</f>
        <v>3.9867774919170706E-2</v>
      </c>
    </row>
    <row r="2289" spans="1:10" x14ac:dyDescent="0.35">
      <c r="A2289">
        <v>66</v>
      </c>
      <c r="B2289">
        <v>259</v>
      </c>
      <c r="C2289">
        <f>IF(POWER(punkty[[#This Row],[x]]-200, 2) + POWER(punkty[[#This Row],[y]]-200, 2) = 200*200, 1, 0)</f>
        <v>0</v>
      </c>
      <c r="D2289">
        <f>IF(POWER(punkty[[#This Row],[x]]-200, 2) + POWER(punkty[[#This Row],[y]]-200, 2) &lt;200*200, 1, 0)</f>
        <v>1</v>
      </c>
      <c r="E2289">
        <f>SUM(punkty[[#This Row],[czy należy do okregu]:[wewnatrz okregu]])+E2288</f>
        <v>1820</v>
      </c>
      <c r="F2289">
        <f t="shared" si="38"/>
        <v>2288</v>
      </c>
      <c r="G2289">
        <f>punkty[[#This Row],[liczba punktow okregu]]/punkty[[#This Row],[liczba punktow kwadratu]]</f>
        <v>0.79545454545454541</v>
      </c>
      <c r="H2289">
        <f>400*400*punkty[[#This Row],[nk/n]]</f>
        <v>127272.72727272726</v>
      </c>
      <c r="I2289">
        <f>punkty[[#This Row],[pk]]/(200*200)</f>
        <v>3.1818181818181817</v>
      </c>
      <c r="J2289" s="12">
        <f>ABS(PI() - punkty[[#This Row],[pi]])</f>
        <v>4.0225528228388541E-2</v>
      </c>
    </row>
    <row r="2290" spans="1:10" x14ac:dyDescent="0.35">
      <c r="A2290">
        <v>85</v>
      </c>
      <c r="B2290">
        <v>125</v>
      </c>
      <c r="C2290">
        <f>IF(POWER(punkty[[#This Row],[x]]-200, 2) + POWER(punkty[[#This Row],[y]]-200, 2) = 200*200, 1, 0)</f>
        <v>0</v>
      </c>
      <c r="D2290">
        <f>IF(POWER(punkty[[#This Row],[x]]-200, 2) + POWER(punkty[[#This Row],[y]]-200, 2) &lt;200*200, 1, 0)</f>
        <v>1</v>
      </c>
      <c r="E2290">
        <f>SUM(punkty[[#This Row],[czy należy do okregu]:[wewnatrz okregu]])+E2289</f>
        <v>1821</v>
      </c>
      <c r="F2290">
        <f t="shared" si="38"/>
        <v>2289</v>
      </c>
      <c r="G2290">
        <f>punkty[[#This Row],[liczba punktow okregu]]/punkty[[#This Row],[liczba punktow kwadratu]]</f>
        <v>0.79554390563564881</v>
      </c>
      <c r="H2290">
        <f>400*400*punkty[[#This Row],[nk/n]]</f>
        <v>127287.02490170381</v>
      </c>
      <c r="I2290">
        <f>punkty[[#This Row],[pk]]/(200*200)</f>
        <v>3.1821756225425952</v>
      </c>
      <c r="J2290" s="12">
        <f>ABS(PI() - punkty[[#This Row],[pi]])</f>
        <v>4.0582968952802112E-2</v>
      </c>
    </row>
    <row r="2291" spans="1:10" x14ac:dyDescent="0.35">
      <c r="A2291">
        <v>214</v>
      </c>
      <c r="B2291">
        <v>120</v>
      </c>
      <c r="C2291">
        <f>IF(POWER(punkty[[#This Row],[x]]-200, 2) + POWER(punkty[[#This Row],[y]]-200, 2) = 200*200, 1, 0)</f>
        <v>0</v>
      </c>
      <c r="D2291">
        <f>IF(POWER(punkty[[#This Row],[x]]-200, 2) + POWER(punkty[[#This Row],[y]]-200, 2) &lt;200*200, 1, 0)</f>
        <v>1</v>
      </c>
      <c r="E2291">
        <f>SUM(punkty[[#This Row],[czy należy do okregu]:[wewnatrz okregu]])+E2290</f>
        <v>1822</v>
      </c>
      <c r="F2291">
        <f t="shared" si="38"/>
        <v>2290</v>
      </c>
      <c r="G2291">
        <f>punkty[[#This Row],[liczba punktow okregu]]/punkty[[#This Row],[liczba punktow kwadratu]]</f>
        <v>0.7956331877729258</v>
      </c>
      <c r="H2291">
        <f>400*400*punkty[[#This Row],[nk/n]]</f>
        <v>127301.31004366813</v>
      </c>
      <c r="I2291">
        <f>punkty[[#This Row],[pk]]/(200*200)</f>
        <v>3.1825327510917032</v>
      </c>
      <c r="J2291" s="12">
        <f>ABS(PI() - punkty[[#This Row],[pi]])</f>
        <v>4.0940097501910078E-2</v>
      </c>
    </row>
    <row r="2292" spans="1:10" x14ac:dyDescent="0.35">
      <c r="A2292">
        <v>391</v>
      </c>
      <c r="B2292">
        <v>51</v>
      </c>
      <c r="C2292">
        <f>IF(POWER(punkty[[#This Row],[x]]-200, 2) + POWER(punkty[[#This Row],[y]]-200, 2) = 200*200, 1, 0)</f>
        <v>0</v>
      </c>
      <c r="D2292">
        <f>IF(POWER(punkty[[#This Row],[x]]-200, 2) + POWER(punkty[[#This Row],[y]]-200, 2) &lt;200*200, 1, 0)</f>
        <v>0</v>
      </c>
      <c r="E2292">
        <f>SUM(punkty[[#This Row],[czy należy do okregu]:[wewnatrz okregu]])+E2291</f>
        <v>1822</v>
      </c>
      <c r="F2292">
        <f t="shared" si="38"/>
        <v>2291</v>
      </c>
      <c r="G2292">
        <f>punkty[[#This Row],[liczba punktow okregu]]/punkty[[#This Row],[liczba punktow kwadratu]]</f>
        <v>0.79528590135312094</v>
      </c>
      <c r="H2292">
        <f>400*400*punkty[[#This Row],[nk/n]]</f>
        <v>127245.74421649936</v>
      </c>
      <c r="I2292">
        <f>punkty[[#This Row],[pk]]/(200*200)</f>
        <v>3.1811436054124838</v>
      </c>
      <c r="J2292" s="12">
        <f>ABS(PI() - punkty[[#This Row],[pi]])</f>
        <v>3.9550951822690639E-2</v>
      </c>
    </row>
    <row r="2293" spans="1:10" x14ac:dyDescent="0.35">
      <c r="A2293">
        <v>274</v>
      </c>
      <c r="B2293">
        <v>133</v>
      </c>
      <c r="C2293">
        <f>IF(POWER(punkty[[#This Row],[x]]-200, 2) + POWER(punkty[[#This Row],[y]]-200, 2) = 200*200, 1, 0)</f>
        <v>0</v>
      </c>
      <c r="D2293">
        <f>IF(POWER(punkty[[#This Row],[x]]-200, 2) + POWER(punkty[[#This Row],[y]]-200, 2) &lt;200*200, 1, 0)</f>
        <v>1</v>
      </c>
      <c r="E2293">
        <f>SUM(punkty[[#This Row],[czy należy do okregu]:[wewnatrz okregu]])+E2292</f>
        <v>1823</v>
      </c>
      <c r="F2293">
        <f t="shared" si="38"/>
        <v>2292</v>
      </c>
      <c r="G2293">
        <f>punkty[[#This Row],[liczba punktow okregu]]/punkty[[#This Row],[liczba punktow kwadratu]]</f>
        <v>0.79537521815008727</v>
      </c>
      <c r="H2293">
        <f>400*400*punkty[[#This Row],[nk/n]]</f>
        <v>127260.03490401397</v>
      </c>
      <c r="I2293">
        <f>punkty[[#This Row],[pk]]/(200*200)</f>
        <v>3.1815008726003491</v>
      </c>
      <c r="J2293" s="12">
        <f>ABS(PI() - punkty[[#This Row],[pi]])</f>
        <v>3.9908219010555968E-2</v>
      </c>
    </row>
    <row r="2294" spans="1:10" x14ac:dyDescent="0.35">
      <c r="A2294">
        <v>195</v>
      </c>
      <c r="B2294">
        <v>350</v>
      </c>
      <c r="C2294">
        <f>IF(POWER(punkty[[#This Row],[x]]-200, 2) + POWER(punkty[[#This Row],[y]]-200, 2) = 200*200, 1, 0)</f>
        <v>0</v>
      </c>
      <c r="D2294">
        <f>IF(POWER(punkty[[#This Row],[x]]-200, 2) + POWER(punkty[[#This Row],[y]]-200, 2) &lt;200*200, 1, 0)</f>
        <v>1</v>
      </c>
      <c r="E2294">
        <f>SUM(punkty[[#This Row],[czy należy do okregu]:[wewnatrz okregu]])+E2293</f>
        <v>1824</v>
      </c>
      <c r="F2294">
        <f t="shared" si="38"/>
        <v>2293</v>
      </c>
      <c r="G2294">
        <f>punkty[[#This Row],[liczba punktow okregu]]/punkty[[#This Row],[liczba punktow kwadratu]]</f>
        <v>0.79546445704317492</v>
      </c>
      <c r="H2294">
        <f>400*400*punkty[[#This Row],[nk/n]]</f>
        <v>127274.31312690799</v>
      </c>
      <c r="I2294">
        <f>punkty[[#This Row],[pk]]/(200*200)</f>
        <v>3.1818578281726997</v>
      </c>
      <c r="J2294" s="12">
        <f>ABS(PI() - punkty[[#This Row],[pi]])</f>
        <v>4.0265174582906571E-2</v>
      </c>
    </row>
    <row r="2295" spans="1:10" x14ac:dyDescent="0.35">
      <c r="A2295">
        <v>266</v>
      </c>
      <c r="B2295">
        <v>82</v>
      </c>
      <c r="C2295">
        <f>IF(POWER(punkty[[#This Row],[x]]-200, 2) + POWER(punkty[[#This Row],[y]]-200, 2) = 200*200, 1, 0)</f>
        <v>0</v>
      </c>
      <c r="D2295">
        <f>IF(POWER(punkty[[#This Row],[x]]-200, 2) + POWER(punkty[[#This Row],[y]]-200, 2) &lt;200*200, 1, 0)</f>
        <v>1</v>
      </c>
      <c r="E2295">
        <f>SUM(punkty[[#This Row],[czy należy do okregu]:[wewnatrz okregu]])+E2294</f>
        <v>1825</v>
      </c>
      <c r="F2295">
        <f t="shared" si="38"/>
        <v>2294</v>
      </c>
      <c r="G2295">
        <f>punkty[[#This Row],[liczba punktow okregu]]/punkty[[#This Row],[liczba punktow kwadratu]]</f>
        <v>0.79555361813426329</v>
      </c>
      <c r="H2295">
        <f>400*400*punkty[[#This Row],[nk/n]]</f>
        <v>127288.57890148212</v>
      </c>
      <c r="I2295">
        <f>punkty[[#This Row],[pk]]/(200*200)</f>
        <v>3.1822144725370531</v>
      </c>
      <c r="J2295" s="12">
        <f>ABS(PI() - punkty[[#This Row],[pi]])</f>
        <v>4.0621818947260024E-2</v>
      </c>
    </row>
    <row r="2296" spans="1:10" x14ac:dyDescent="0.35">
      <c r="A2296">
        <v>223</v>
      </c>
      <c r="B2296">
        <v>323</v>
      </c>
      <c r="C2296">
        <f>IF(POWER(punkty[[#This Row],[x]]-200, 2) + POWER(punkty[[#This Row],[y]]-200, 2) = 200*200, 1, 0)</f>
        <v>0</v>
      </c>
      <c r="D2296">
        <f>IF(POWER(punkty[[#This Row],[x]]-200, 2) + POWER(punkty[[#This Row],[y]]-200, 2) &lt;200*200, 1, 0)</f>
        <v>1</v>
      </c>
      <c r="E2296">
        <f>SUM(punkty[[#This Row],[czy należy do okregu]:[wewnatrz okregu]])+E2295</f>
        <v>1826</v>
      </c>
      <c r="F2296">
        <f t="shared" si="38"/>
        <v>2295</v>
      </c>
      <c r="G2296">
        <f>punkty[[#This Row],[liczba punktow okregu]]/punkty[[#This Row],[liczba punktow kwadratu]]</f>
        <v>0.79564270152505445</v>
      </c>
      <c r="H2296">
        <f>400*400*punkty[[#This Row],[nk/n]]</f>
        <v>127302.83224400871</v>
      </c>
      <c r="I2296">
        <f>punkty[[#This Row],[pk]]/(200*200)</f>
        <v>3.1825708061002178</v>
      </c>
      <c r="J2296" s="12">
        <f>ABS(PI() - punkty[[#This Row],[pi]])</f>
        <v>4.0978152510424692E-2</v>
      </c>
    </row>
    <row r="2297" spans="1:10" x14ac:dyDescent="0.35">
      <c r="A2297">
        <v>307</v>
      </c>
      <c r="B2297">
        <v>257</v>
      </c>
      <c r="C2297">
        <f>IF(POWER(punkty[[#This Row],[x]]-200, 2) + POWER(punkty[[#This Row],[y]]-200, 2) = 200*200, 1, 0)</f>
        <v>0</v>
      </c>
      <c r="D2297">
        <f>IF(POWER(punkty[[#This Row],[x]]-200, 2) + POWER(punkty[[#This Row],[y]]-200, 2) &lt;200*200, 1, 0)</f>
        <v>1</v>
      </c>
      <c r="E2297">
        <f>SUM(punkty[[#This Row],[czy należy do okregu]:[wewnatrz okregu]])+E2296</f>
        <v>1827</v>
      </c>
      <c r="F2297">
        <f t="shared" si="38"/>
        <v>2296</v>
      </c>
      <c r="G2297">
        <f>punkty[[#This Row],[liczba punktow okregu]]/punkty[[#This Row],[liczba punktow kwadratu]]</f>
        <v>0.79573170731707321</v>
      </c>
      <c r="H2297">
        <f>400*400*punkty[[#This Row],[nk/n]]</f>
        <v>127317.07317073172</v>
      </c>
      <c r="I2297">
        <f>punkty[[#This Row],[pk]]/(200*200)</f>
        <v>3.1829268292682928</v>
      </c>
      <c r="J2297" s="12">
        <f>ABS(PI() - punkty[[#This Row],[pi]])</f>
        <v>4.1334175678499729E-2</v>
      </c>
    </row>
    <row r="2298" spans="1:10" x14ac:dyDescent="0.35">
      <c r="A2298">
        <v>135</v>
      </c>
      <c r="B2298">
        <v>365</v>
      </c>
      <c r="C2298">
        <f>IF(POWER(punkty[[#This Row],[x]]-200, 2) + POWER(punkty[[#This Row],[y]]-200, 2) = 200*200, 1, 0)</f>
        <v>0</v>
      </c>
      <c r="D2298">
        <f>IF(POWER(punkty[[#This Row],[x]]-200, 2) + POWER(punkty[[#This Row],[y]]-200, 2) &lt;200*200, 1, 0)</f>
        <v>1</v>
      </c>
      <c r="E2298">
        <f>SUM(punkty[[#This Row],[czy należy do okregu]:[wewnatrz okregu]])+E2297</f>
        <v>1828</v>
      </c>
      <c r="F2298">
        <f t="shared" si="38"/>
        <v>2297</v>
      </c>
      <c r="G2298">
        <f>punkty[[#This Row],[liczba punktow okregu]]/punkty[[#This Row],[liczba punktow kwadratu]]</f>
        <v>0.79582063561166738</v>
      </c>
      <c r="H2298">
        <f>400*400*punkty[[#This Row],[nk/n]]</f>
        <v>127331.30169786679</v>
      </c>
      <c r="I2298">
        <f>punkty[[#This Row],[pk]]/(200*200)</f>
        <v>3.1832825424466695</v>
      </c>
      <c r="J2298" s="12">
        <f>ABS(PI() - punkty[[#This Row],[pi]])</f>
        <v>4.1689888856876411E-2</v>
      </c>
    </row>
    <row r="2299" spans="1:10" x14ac:dyDescent="0.35">
      <c r="A2299">
        <v>209</v>
      </c>
      <c r="B2299">
        <v>13</v>
      </c>
      <c r="C2299">
        <f>IF(POWER(punkty[[#This Row],[x]]-200, 2) + POWER(punkty[[#This Row],[y]]-200, 2) = 200*200, 1, 0)</f>
        <v>0</v>
      </c>
      <c r="D2299">
        <f>IF(POWER(punkty[[#This Row],[x]]-200, 2) + POWER(punkty[[#This Row],[y]]-200, 2) &lt;200*200, 1, 0)</f>
        <v>1</v>
      </c>
      <c r="E2299">
        <f>SUM(punkty[[#This Row],[czy należy do okregu]:[wewnatrz okregu]])+E2298</f>
        <v>1829</v>
      </c>
      <c r="F2299">
        <f t="shared" si="38"/>
        <v>2298</v>
      </c>
      <c r="G2299">
        <f>punkty[[#This Row],[liczba punktow okregu]]/punkty[[#This Row],[liczba punktow kwadratu]]</f>
        <v>0.7959094865100087</v>
      </c>
      <c r="H2299">
        <f>400*400*punkty[[#This Row],[nk/n]]</f>
        <v>127345.5178416014</v>
      </c>
      <c r="I2299">
        <f>punkty[[#This Row],[pk]]/(200*200)</f>
        <v>3.1836379460400348</v>
      </c>
      <c r="J2299" s="12">
        <f>ABS(PI() - punkty[[#This Row],[pi]])</f>
        <v>4.2045292450241689E-2</v>
      </c>
    </row>
    <row r="2300" spans="1:10" x14ac:dyDescent="0.35">
      <c r="A2300">
        <v>391</v>
      </c>
      <c r="B2300">
        <v>173</v>
      </c>
      <c r="C2300">
        <f>IF(POWER(punkty[[#This Row],[x]]-200, 2) + POWER(punkty[[#This Row],[y]]-200, 2) = 200*200, 1, 0)</f>
        <v>0</v>
      </c>
      <c r="D2300">
        <f>IF(POWER(punkty[[#This Row],[x]]-200, 2) + POWER(punkty[[#This Row],[y]]-200, 2) &lt;200*200, 1, 0)</f>
        <v>1</v>
      </c>
      <c r="E2300">
        <f>SUM(punkty[[#This Row],[czy należy do okregu]:[wewnatrz okregu]])+E2299</f>
        <v>1830</v>
      </c>
      <c r="F2300">
        <f t="shared" si="38"/>
        <v>2299</v>
      </c>
      <c r="G2300">
        <f>punkty[[#This Row],[liczba punktow okregu]]/punkty[[#This Row],[liczba punktow kwadratu]]</f>
        <v>0.7959982601130926</v>
      </c>
      <c r="H2300">
        <f>400*400*punkty[[#This Row],[nk/n]]</f>
        <v>127359.72161809482</v>
      </c>
      <c r="I2300">
        <f>punkty[[#This Row],[pk]]/(200*200)</f>
        <v>3.1839930404523704</v>
      </c>
      <c r="J2300" s="12">
        <f>ABS(PI() - punkty[[#This Row],[pi]])</f>
        <v>4.2400386862577299E-2</v>
      </c>
    </row>
    <row r="2301" spans="1:10" x14ac:dyDescent="0.35">
      <c r="A2301">
        <v>205</v>
      </c>
      <c r="B2301">
        <v>288</v>
      </c>
      <c r="C2301">
        <f>IF(POWER(punkty[[#This Row],[x]]-200, 2) + POWER(punkty[[#This Row],[y]]-200, 2) = 200*200, 1, 0)</f>
        <v>0</v>
      </c>
      <c r="D2301">
        <f>IF(POWER(punkty[[#This Row],[x]]-200, 2) + POWER(punkty[[#This Row],[y]]-200, 2) &lt;200*200, 1, 0)</f>
        <v>1</v>
      </c>
      <c r="E2301">
        <f>SUM(punkty[[#This Row],[czy należy do okregu]:[wewnatrz okregu]])+E2300</f>
        <v>1831</v>
      </c>
      <c r="F2301">
        <f t="shared" si="38"/>
        <v>2300</v>
      </c>
      <c r="G2301">
        <f>punkty[[#This Row],[liczba punktow okregu]]/punkty[[#This Row],[liczba punktow kwadratu]]</f>
        <v>0.79608695652173911</v>
      </c>
      <c r="H2301">
        <f>400*400*punkty[[#This Row],[nk/n]]</f>
        <v>127373.91304347826</v>
      </c>
      <c r="I2301">
        <f>punkty[[#This Row],[pk]]/(200*200)</f>
        <v>3.1843478260869564</v>
      </c>
      <c r="J2301" s="12">
        <f>ABS(PI() - punkty[[#This Row],[pi]])</f>
        <v>4.2755172497163318E-2</v>
      </c>
    </row>
    <row r="2302" spans="1:10" x14ac:dyDescent="0.35">
      <c r="A2302">
        <v>48</v>
      </c>
      <c r="B2302">
        <v>360</v>
      </c>
      <c r="C2302">
        <f>IF(POWER(punkty[[#This Row],[x]]-200, 2) + POWER(punkty[[#This Row],[y]]-200, 2) = 200*200, 1, 0)</f>
        <v>0</v>
      </c>
      <c r="D2302">
        <f>IF(POWER(punkty[[#This Row],[x]]-200, 2) + POWER(punkty[[#This Row],[y]]-200, 2) &lt;200*200, 1, 0)</f>
        <v>0</v>
      </c>
      <c r="E2302">
        <f>SUM(punkty[[#This Row],[czy należy do okregu]:[wewnatrz okregu]])+E2301</f>
        <v>1831</v>
      </c>
      <c r="F2302">
        <f t="shared" si="38"/>
        <v>2301</v>
      </c>
      <c r="G2302">
        <f>punkty[[#This Row],[liczba punktow okregu]]/punkty[[#This Row],[liczba punktow kwadratu]]</f>
        <v>0.79574098218166012</v>
      </c>
      <c r="H2302">
        <f>400*400*punkty[[#This Row],[nk/n]]</f>
        <v>127318.55714906561</v>
      </c>
      <c r="I2302">
        <f>punkty[[#This Row],[pk]]/(200*200)</f>
        <v>3.1829639287266405</v>
      </c>
      <c r="J2302" s="12">
        <f>ABS(PI() - punkty[[#This Row],[pi]])</f>
        <v>4.1371275136847352E-2</v>
      </c>
    </row>
    <row r="2303" spans="1:10" x14ac:dyDescent="0.35">
      <c r="A2303">
        <v>277</v>
      </c>
      <c r="B2303">
        <v>134</v>
      </c>
      <c r="C2303">
        <f>IF(POWER(punkty[[#This Row],[x]]-200, 2) + POWER(punkty[[#This Row],[y]]-200, 2) = 200*200, 1, 0)</f>
        <v>0</v>
      </c>
      <c r="D2303">
        <f>IF(POWER(punkty[[#This Row],[x]]-200, 2) + POWER(punkty[[#This Row],[y]]-200, 2) &lt;200*200, 1, 0)</f>
        <v>1</v>
      </c>
      <c r="E2303">
        <f>SUM(punkty[[#This Row],[czy należy do okregu]:[wewnatrz okregu]])+E2302</f>
        <v>1832</v>
      </c>
      <c r="F2303">
        <f t="shared" si="38"/>
        <v>2302</v>
      </c>
      <c r="G2303">
        <f>punkty[[#This Row],[liczba punktow okregu]]/punkty[[#This Row],[liczba punktow kwadratu]]</f>
        <v>0.79582971329278884</v>
      </c>
      <c r="H2303">
        <f>400*400*punkty[[#This Row],[nk/n]]</f>
        <v>127332.75412684621</v>
      </c>
      <c r="I2303">
        <f>punkty[[#This Row],[pk]]/(200*200)</f>
        <v>3.1833188531711554</v>
      </c>
      <c r="J2303" s="12">
        <f>ABS(PI() - punkty[[#This Row],[pi]])</f>
        <v>4.1726199581362255E-2</v>
      </c>
    </row>
    <row r="2304" spans="1:10" x14ac:dyDescent="0.35">
      <c r="A2304">
        <v>57</v>
      </c>
      <c r="B2304">
        <v>392</v>
      </c>
      <c r="C2304">
        <f>IF(POWER(punkty[[#This Row],[x]]-200, 2) + POWER(punkty[[#This Row],[y]]-200, 2) = 200*200, 1, 0)</f>
        <v>0</v>
      </c>
      <c r="D2304">
        <f>IF(POWER(punkty[[#This Row],[x]]-200, 2) + POWER(punkty[[#This Row],[y]]-200, 2) &lt;200*200, 1, 0)</f>
        <v>0</v>
      </c>
      <c r="E2304">
        <f>SUM(punkty[[#This Row],[czy należy do okregu]:[wewnatrz okregu]])+E2303</f>
        <v>1832</v>
      </c>
      <c r="F2304">
        <f t="shared" si="38"/>
        <v>2303</v>
      </c>
      <c r="G2304">
        <f>punkty[[#This Row],[liczba punktow okregu]]/punkty[[#This Row],[liczba punktow kwadratu]]</f>
        <v>0.79548415110725146</v>
      </c>
      <c r="H2304">
        <f>400*400*punkty[[#This Row],[nk/n]]</f>
        <v>127277.46417716023</v>
      </c>
      <c r="I2304">
        <f>punkty[[#This Row],[pk]]/(200*200)</f>
        <v>3.1819366044290058</v>
      </c>
      <c r="J2304" s="12">
        <f>ABS(PI() - punkty[[#This Row],[pi]])</f>
        <v>4.0343950839212717E-2</v>
      </c>
    </row>
    <row r="2305" spans="1:10" x14ac:dyDescent="0.35">
      <c r="A2305">
        <v>275</v>
      </c>
      <c r="B2305">
        <v>22</v>
      </c>
      <c r="C2305">
        <f>IF(POWER(punkty[[#This Row],[x]]-200, 2) + POWER(punkty[[#This Row],[y]]-200, 2) = 200*200, 1, 0)</f>
        <v>0</v>
      </c>
      <c r="D2305">
        <f>IF(POWER(punkty[[#This Row],[x]]-200, 2) + POWER(punkty[[#This Row],[y]]-200, 2) &lt;200*200, 1, 0)</f>
        <v>1</v>
      </c>
      <c r="E2305">
        <f>SUM(punkty[[#This Row],[czy należy do okregu]:[wewnatrz okregu]])+E2304</f>
        <v>1833</v>
      </c>
      <c r="F2305">
        <f t="shared" si="38"/>
        <v>2304</v>
      </c>
      <c r="G2305">
        <f>punkty[[#This Row],[liczba punktow okregu]]/punkty[[#This Row],[liczba punktow kwadratu]]</f>
        <v>0.79557291666666663</v>
      </c>
      <c r="H2305">
        <f>400*400*punkty[[#This Row],[nk/n]]</f>
        <v>127291.66666666666</v>
      </c>
      <c r="I2305">
        <f>punkty[[#This Row],[pk]]/(200*200)</f>
        <v>3.1822916666666665</v>
      </c>
      <c r="J2305" s="12">
        <f>ABS(PI() - punkty[[#This Row],[pi]])</f>
        <v>4.0699013076873403E-2</v>
      </c>
    </row>
    <row r="2306" spans="1:10" x14ac:dyDescent="0.35">
      <c r="A2306">
        <v>12</v>
      </c>
      <c r="B2306">
        <v>353</v>
      </c>
      <c r="C2306">
        <f>IF(POWER(punkty[[#This Row],[x]]-200, 2) + POWER(punkty[[#This Row],[y]]-200, 2) = 200*200, 1, 0)</f>
        <v>0</v>
      </c>
      <c r="D2306">
        <f>IF(POWER(punkty[[#This Row],[x]]-200, 2) + POWER(punkty[[#This Row],[y]]-200, 2) &lt;200*200, 1, 0)</f>
        <v>0</v>
      </c>
      <c r="E2306">
        <f>SUM(punkty[[#This Row],[czy należy do okregu]:[wewnatrz okregu]])+E2305</f>
        <v>1833</v>
      </c>
      <c r="F2306">
        <f t="shared" si="38"/>
        <v>2305</v>
      </c>
      <c r="G2306">
        <f>punkty[[#This Row],[liczba punktow okregu]]/punkty[[#This Row],[liczba punktow kwadratu]]</f>
        <v>0.79522776572668108</v>
      </c>
      <c r="H2306">
        <f>400*400*punkty[[#This Row],[nk/n]]</f>
        <v>127236.44251626897</v>
      </c>
      <c r="I2306">
        <f>punkty[[#This Row],[pk]]/(200*200)</f>
        <v>3.1809110629067243</v>
      </c>
      <c r="J2306" s="12">
        <f>ABS(PI() - punkty[[#This Row],[pi]])</f>
        <v>3.9318409316931202E-2</v>
      </c>
    </row>
    <row r="2307" spans="1:10" x14ac:dyDescent="0.35">
      <c r="A2307">
        <v>202</v>
      </c>
      <c r="B2307">
        <v>24</v>
      </c>
      <c r="C2307">
        <f>IF(POWER(punkty[[#This Row],[x]]-200, 2) + POWER(punkty[[#This Row],[y]]-200, 2) = 200*200, 1, 0)</f>
        <v>0</v>
      </c>
      <c r="D2307">
        <f>IF(POWER(punkty[[#This Row],[x]]-200, 2) + POWER(punkty[[#This Row],[y]]-200, 2) &lt;200*200, 1, 0)</f>
        <v>1</v>
      </c>
      <c r="E2307">
        <f>SUM(punkty[[#This Row],[czy należy do okregu]:[wewnatrz okregu]])+E2306</f>
        <v>1834</v>
      </c>
      <c r="F2307">
        <f t="shared" si="38"/>
        <v>2306</v>
      </c>
      <c r="G2307">
        <f>punkty[[#This Row],[liczba punktow okregu]]/punkty[[#This Row],[liczba punktow kwadratu]]</f>
        <v>0.79531656548135299</v>
      </c>
      <c r="H2307">
        <f>400*400*punkty[[#This Row],[nk/n]]</f>
        <v>127250.65047701648</v>
      </c>
      <c r="I2307">
        <f>punkty[[#This Row],[pk]]/(200*200)</f>
        <v>3.181266261925412</v>
      </c>
      <c r="J2307" s="12">
        <f>ABS(PI() - punkty[[#This Row],[pi]])</f>
        <v>3.9673608335618837E-2</v>
      </c>
    </row>
    <row r="2308" spans="1:10" x14ac:dyDescent="0.35">
      <c r="A2308">
        <v>46</v>
      </c>
      <c r="B2308">
        <v>349</v>
      </c>
      <c r="C2308">
        <f>IF(POWER(punkty[[#This Row],[x]]-200, 2) + POWER(punkty[[#This Row],[y]]-200, 2) = 200*200, 1, 0)</f>
        <v>0</v>
      </c>
      <c r="D2308">
        <f>IF(POWER(punkty[[#This Row],[x]]-200, 2) + POWER(punkty[[#This Row],[y]]-200, 2) &lt;200*200, 1, 0)</f>
        <v>0</v>
      </c>
      <c r="E2308">
        <f>SUM(punkty[[#This Row],[czy należy do okregu]:[wewnatrz okregu]])+E2307</f>
        <v>1834</v>
      </c>
      <c r="F2308">
        <f t="shared" si="38"/>
        <v>2307</v>
      </c>
      <c r="G2308">
        <f>punkty[[#This Row],[liczba punktow okregu]]/punkty[[#This Row],[liczba punktow kwadratu]]</f>
        <v>0.79497182488079754</v>
      </c>
      <c r="H2308">
        <f>400*400*punkty[[#This Row],[nk/n]]</f>
        <v>127195.4919809276</v>
      </c>
      <c r="I2308">
        <f>punkty[[#This Row],[pk]]/(200*200)</f>
        <v>3.1798872995231902</v>
      </c>
      <c r="J2308" s="12">
        <f>ABS(PI() - punkty[[#This Row],[pi]])</f>
        <v>3.8294645933397042E-2</v>
      </c>
    </row>
    <row r="2309" spans="1:10" x14ac:dyDescent="0.35">
      <c r="A2309">
        <v>227</v>
      </c>
      <c r="B2309">
        <v>203</v>
      </c>
      <c r="C2309">
        <f>IF(POWER(punkty[[#This Row],[x]]-200, 2) + POWER(punkty[[#This Row],[y]]-200, 2) = 200*200, 1, 0)</f>
        <v>0</v>
      </c>
      <c r="D2309">
        <f>IF(POWER(punkty[[#This Row],[x]]-200, 2) + POWER(punkty[[#This Row],[y]]-200, 2) &lt;200*200, 1, 0)</f>
        <v>1</v>
      </c>
      <c r="E2309">
        <f>SUM(punkty[[#This Row],[czy należy do okregu]:[wewnatrz okregu]])+E2308</f>
        <v>1835</v>
      </c>
      <c r="F2309">
        <f t="shared" ref="F2309:F2372" si="39">F2308+1</f>
        <v>2308</v>
      </c>
      <c r="G2309">
        <f>punkty[[#This Row],[liczba punktow okregu]]/punkty[[#This Row],[liczba punktow kwadratu]]</f>
        <v>0.79506065857885611</v>
      </c>
      <c r="H2309">
        <f>400*400*punkty[[#This Row],[nk/n]]</f>
        <v>127209.70537261698</v>
      </c>
      <c r="I2309">
        <f>punkty[[#This Row],[pk]]/(200*200)</f>
        <v>3.1802426343154244</v>
      </c>
      <c r="J2309" s="12">
        <f>ABS(PI() - punkty[[#This Row],[pi]])</f>
        <v>3.8649980725631305E-2</v>
      </c>
    </row>
    <row r="2310" spans="1:10" x14ac:dyDescent="0.35">
      <c r="A2310">
        <v>207</v>
      </c>
      <c r="B2310">
        <v>330</v>
      </c>
      <c r="C2310">
        <f>IF(POWER(punkty[[#This Row],[x]]-200, 2) + POWER(punkty[[#This Row],[y]]-200, 2) = 200*200, 1, 0)</f>
        <v>0</v>
      </c>
      <c r="D2310">
        <f>IF(POWER(punkty[[#This Row],[x]]-200, 2) + POWER(punkty[[#This Row],[y]]-200, 2) &lt;200*200, 1, 0)</f>
        <v>1</v>
      </c>
      <c r="E2310">
        <f>SUM(punkty[[#This Row],[czy należy do okregu]:[wewnatrz okregu]])+E2309</f>
        <v>1836</v>
      </c>
      <c r="F2310">
        <f t="shared" si="39"/>
        <v>2309</v>
      </c>
      <c r="G2310">
        <f>punkty[[#This Row],[liczba punktow okregu]]/punkty[[#This Row],[liczba punktow kwadratu]]</f>
        <v>0.79514941533131223</v>
      </c>
      <c r="H2310">
        <f>400*400*punkty[[#This Row],[nk/n]]</f>
        <v>127223.90645300996</v>
      </c>
      <c r="I2310">
        <f>punkty[[#This Row],[pk]]/(200*200)</f>
        <v>3.1805976613252489</v>
      </c>
      <c r="J2310" s="12">
        <f>ABS(PI() - punkty[[#This Row],[pi]])</f>
        <v>3.9005007735455788E-2</v>
      </c>
    </row>
    <row r="2311" spans="1:10" x14ac:dyDescent="0.35">
      <c r="A2311">
        <v>7</v>
      </c>
      <c r="B2311">
        <v>34</v>
      </c>
      <c r="C2311">
        <f>IF(POWER(punkty[[#This Row],[x]]-200, 2) + POWER(punkty[[#This Row],[y]]-200, 2) = 200*200, 1, 0)</f>
        <v>0</v>
      </c>
      <c r="D2311">
        <f>IF(POWER(punkty[[#This Row],[x]]-200, 2) + POWER(punkty[[#This Row],[y]]-200, 2) &lt;200*200, 1, 0)</f>
        <v>0</v>
      </c>
      <c r="E2311">
        <f>SUM(punkty[[#This Row],[czy należy do okregu]:[wewnatrz okregu]])+E2310</f>
        <v>1836</v>
      </c>
      <c r="F2311">
        <f t="shared" si="39"/>
        <v>2310</v>
      </c>
      <c r="G2311">
        <f>punkty[[#This Row],[liczba punktow okregu]]/punkty[[#This Row],[liczba punktow kwadratu]]</f>
        <v>0.79480519480519485</v>
      </c>
      <c r="H2311">
        <f>400*400*punkty[[#This Row],[nk/n]]</f>
        <v>127168.83116883118</v>
      </c>
      <c r="I2311">
        <f>punkty[[#This Row],[pk]]/(200*200)</f>
        <v>3.1792207792207794</v>
      </c>
      <c r="J2311" s="12">
        <f>ABS(PI() - punkty[[#This Row],[pi]])</f>
        <v>3.7628125630986275E-2</v>
      </c>
    </row>
    <row r="2312" spans="1:10" x14ac:dyDescent="0.35">
      <c r="A2312">
        <v>383</v>
      </c>
      <c r="B2312">
        <v>215</v>
      </c>
      <c r="C2312">
        <f>IF(POWER(punkty[[#This Row],[x]]-200, 2) + POWER(punkty[[#This Row],[y]]-200, 2) = 200*200, 1, 0)</f>
        <v>0</v>
      </c>
      <c r="D2312">
        <f>IF(POWER(punkty[[#This Row],[x]]-200, 2) + POWER(punkty[[#This Row],[y]]-200, 2) &lt;200*200, 1, 0)</f>
        <v>1</v>
      </c>
      <c r="E2312">
        <f>SUM(punkty[[#This Row],[czy należy do okregu]:[wewnatrz okregu]])+E2311</f>
        <v>1837</v>
      </c>
      <c r="F2312">
        <f t="shared" si="39"/>
        <v>2311</v>
      </c>
      <c r="G2312">
        <f>punkty[[#This Row],[liczba punktow okregu]]/punkty[[#This Row],[liczba punktow kwadratu]]</f>
        <v>0.79489398528775423</v>
      </c>
      <c r="H2312">
        <f>400*400*punkty[[#This Row],[nk/n]]</f>
        <v>127183.03764604068</v>
      </c>
      <c r="I2312">
        <f>punkty[[#This Row],[pk]]/(200*200)</f>
        <v>3.1795759411510169</v>
      </c>
      <c r="J2312" s="12">
        <f>ABS(PI() - punkty[[#This Row],[pi]])</f>
        <v>3.7983287561223822E-2</v>
      </c>
    </row>
    <row r="2313" spans="1:10" x14ac:dyDescent="0.35">
      <c r="A2313">
        <v>241</v>
      </c>
      <c r="B2313">
        <v>235</v>
      </c>
      <c r="C2313">
        <f>IF(POWER(punkty[[#This Row],[x]]-200, 2) + POWER(punkty[[#This Row],[y]]-200, 2) = 200*200, 1, 0)</f>
        <v>0</v>
      </c>
      <c r="D2313">
        <f>IF(POWER(punkty[[#This Row],[x]]-200, 2) + POWER(punkty[[#This Row],[y]]-200, 2) &lt;200*200, 1, 0)</f>
        <v>1</v>
      </c>
      <c r="E2313">
        <f>SUM(punkty[[#This Row],[czy należy do okregu]:[wewnatrz okregu]])+E2312</f>
        <v>1838</v>
      </c>
      <c r="F2313">
        <f t="shared" si="39"/>
        <v>2312</v>
      </c>
      <c r="G2313">
        <f>punkty[[#This Row],[liczba punktow okregu]]/punkty[[#This Row],[liczba punktow kwadratu]]</f>
        <v>0.79498269896193774</v>
      </c>
      <c r="H2313">
        <f>400*400*punkty[[#This Row],[nk/n]]</f>
        <v>127197.23183391003</v>
      </c>
      <c r="I2313">
        <f>punkty[[#This Row],[pk]]/(200*200)</f>
        <v>3.179930795847751</v>
      </c>
      <c r="J2313" s="12">
        <f>ABS(PI() - punkty[[#This Row],[pi]])</f>
        <v>3.8338142257957841E-2</v>
      </c>
    </row>
    <row r="2314" spans="1:10" x14ac:dyDescent="0.35">
      <c r="A2314">
        <v>328</v>
      </c>
      <c r="B2314">
        <v>246</v>
      </c>
      <c r="C2314">
        <f>IF(POWER(punkty[[#This Row],[x]]-200, 2) + POWER(punkty[[#This Row],[y]]-200, 2) = 200*200, 1, 0)</f>
        <v>0</v>
      </c>
      <c r="D2314">
        <f>IF(POWER(punkty[[#This Row],[x]]-200, 2) + POWER(punkty[[#This Row],[y]]-200, 2) &lt;200*200, 1, 0)</f>
        <v>1</v>
      </c>
      <c r="E2314">
        <f>SUM(punkty[[#This Row],[czy należy do okregu]:[wewnatrz okregu]])+E2313</f>
        <v>1839</v>
      </c>
      <c r="F2314">
        <f t="shared" si="39"/>
        <v>2313</v>
      </c>
      <c r="G2314">
        <f>punkty[[#This Row],[liczba punktow okregu]]/punkty[[#This Row],[liczba punktow kwadratu]]</f>
        <v>0.79507133592736701</v>
      </c>
      <c r="H2314">
        <f>400*400*punkty[[#This Row],[nk/n]]</f>
        <v>127211.41374837872</v>
      </c>
      <c r="I2314">
        <f>punkty[[#This Row],[pk]]/(200*200)</f>
        <v>3.180285343709468</v>
      </c>
      <c r="J2314" s="12">
        <f>ABS(PI() - punkty[[#This Row],[pi]])</f>
        <v>3.8692690119674911E-2</v>
      </c>
    </row>
    <row r="2315" spans="1:10" x14ac:dyDescent="0.35">
      <c r="A2315">
        <v>138</v>
      </c>
      <c r="B2315">
        <v>129</v>
      </c>
      <c r="C2315">
        <f>IF(POWER(punkty[[#This Row],[x]]-200, 2) + POWER(punkty[[#This Row],[y]]-200, 2) = 200*200, 1, 0)</f>
        <v>0</v>
      </c>
      <c r="D2315">
        <f>IF(POWER(punkty[[#This Row],[x]]-200, 2) + POWER(punkty[[#This Row],[y]]-200, 2) &lt;200*200, 1, 0)</f>
        <v>1</v>
      </c>
      <c r="E2315">
        <f>SUM(punkty[[#This Row],[czy należy do okregu]:[wewnatrz okregu]])+E2314</f>
        <v>1840</v>
      </c>
      <c r="F2315">
        <f t="shared" si="39"/>
        <v>2314</v>
      </c>
      <c r="G2315">
        <f>punkty[[#This Row],[liczba punktow okregu]]/punkty[[#This Row],[liczba punktow kwadratu]]</f>
        <v>0.79515989628349182</v>
      </c>
      <c r="H2315">
        <f>400*400*punkty[[#This Row],[nk/n]]</f>
        <v>127225.58340535869</v>
      </c>
      <c r="I2315">
        <f>punkty[[#This Row],[pk]]/(200*200)</f>
        <v>3.1806395851339673</v>
      </c>
      <c r="J2315" s="12">
        <f>ABS(PI() - punkty[[#This Row],[pi]])</f>
        <v>3.9046931544174157E-2</v>
      </c>
    </row>
    <row r="2316" spans="1:10" x14ac:dyDescent="0.35">
      <c r="A2316">
        <v>298</v>
      </c>
      <c r="B2316">
        <v>305</v>
      </c>
      <c r="C2316">
        <f>IF(POWER(punkty[[#This Row],[x]]-200, 2) + POWER(punkty[[#This Row],[y]]-200, 2) = 200*200, 1, 0)</f>
        <v>0</v>
      </c>
      <c r="D2316">
        <f>IF(POWER(punkty[[#This Row],[x]]-200, 2) + POWER(punkty[[#This Row],[y]]-200, 2) &lt;200*200, 1, 0)</f>
        <v>1</v>
      </c>
      <c r="E2316">
        <f>SUM(punkty[[#This Row],[czy należy do okregu]:[wewnatrz okregu]])+E2315</f>
        <v>1841</v>
      </c>
      <c r="F2316">
        <f t="shared" si="39"/>
        <v>2315</v>
      </c>
      <c r="G2316">
        <f>punkty[[#This Row],[liczba punktow okregu]]/punkty[[#This Row],[liczba punktow kwadratu]]</f>
        <v>0.79524838012958965</v>
      </c>
      <c r="H2316">
        <f>400*400*punkty[[#This Row],[nk/n]]</f>
        <v>127239.74082073434</v>
      </c>
      <c r="I2316">
        <f>punkty[[#This Row],[pk]]/(200*200)</f>
        <v>3.1809935205183586</v>
      </c>
      <c r="J2316" s="12">
        <f>ABS(PI() - punkty[[#This Row],[pi]])</f>
        <v>3.9400866928565481E-2</v>
      </c>
    </row>
    <row r="2317" spans="1:10" x14ac:dyDescent="0.35">
      <c r="A2317">
        <v>278</v>
      </c>
      <c r="B2317">
        <v>195</v>
      </c>
      <c r="C2317">
        <f>IF(POWER(punkty[[#This Row],[x]]-200, 2) + POWER(punkty[[#This Row],[y]]-200, 2) = 200*200, 1, 0)</f>
        <v>0</v>
      </c>
      <c r="D2317">
        <f>IF(POWER(punkty[[#This Row],[x]]-200, 2) + POWER(punkty[[#This Row],[y]]-200, 2) &lt;200*200, 1, 0)</f>
        <v>1</v>
      </c>
      <c r="E2317">
        <f>SUM(punkty[[#This Row],[czy należy do okregu]:[wewnatrz okregu]])+E2316</f>
        <v>1842</v>
      </c>
      <c r="F2317">
        <f t="shared" si="39"/>
        <v>2316</v>
      </c>
      <c r="G2317">
        <f>punkty[[#This Row],[liczba punktow okregu]]/punkty[[#This Row],[liczba punktow kwadratu]]</f>
        <v>0.79533678756476689</v>
      </c>
      <c r="H2317">
        <f>400*400*punkty[[#This Row],[nk/n]]</f>
        <v>127253.88601036271</v>
      </c>
      <c r="I2317">
        <f>punkty[[#This Row],[pk]]/(200*200)</f>
        <v>3.1813471502590676</v>
      </c>
      <c r="J2317" s="12">
        <f>ABS(PI() - punkty[[#This Row],[pi]])</f>
        <v>3.9754496669274442E-2</v>
      </c>
    </row>
    <row r="2318" spans="1:10" x14ac:dyDescent="0.35">
      <c r="A2318">
        <v>316</v>
      </c>
      <c r="B2318">
        <v>319</v>
      </c>
      <c r="C2318">
        <f>IF(POWER(punkty[[#This Row],[x]]-200, 2) + POWER(punkty[[#This Row],[y]]-200, 2) = 200*200, 1, 0)</f>
        <v>0</v>
      </c>
      <c r="D2318">
        <f>IF(POWER(punkty[[#This Row],[x]]-200, 2) + POWER(punkty[[#This Row],[y]]-200, 2) &lt;200*200, 1, 0)</f>
        <v>1</v>
      </c>
      <c r="E2318">
        <f>SUM(punkty[[#This Row],[czy należy do okregu]:[wewnatrz okregu]])+E2317</f>
        <v>1843</v>
      </c>
      <c r="F2318">
        <f t="shared" si="39"/>
        <v>2317</v>
      </c>
      <c r="G2318">
        <f>punkty[[#This Row],[liczba punktow okregu]]/punkty[[#This Row],[liczba punktow kwadratu]]</f>
        <v>0.79542511868795862</v>
      </c>
      <c r="H2318">
        <f>400*400*punkty[[#This Row],[nk/n]]</f>
        <v>127268.01899007338</v>
      </c>
      <c r="I2318">
        <f>punkty[[#This Row],[pk]]/(200*200)</f>
        <v>3.1817004747518345</v>
      </c>
      <c r="J2318" s="12">
        <f>ABS(PI() - punkty[[#This Row],[pi]])</f>
        <v>4.0107821162041368E-2</v>
      </c>
    </row>
    <row r="2319" spans="1:10" x14ac:dyDescent="0.35">
      <c r="A2319">
        <v>84</v>
      </c>
      <c r="B2319">
        <v>316</v>
      </c>
      <c r="C2319">
        <f>IF(POWER(punkty[[#This Row],[x]]-200, 2) + POWER(punkty[[#This Row],[y]]-200, 2) = 200*200, 1, 0)</f>
        <v>0</v>
      </c>
      <c r="D2319">
        <f>IF(POWER(punkty[[#This Row],[x]]-200, 2) + POWER(punkty[[#This Row],[y]]-200, 2) &lt;200*200, 1, 0)</f>
        <v>1</v>
      </c>
      <c r="E2319">
        <f>SUM(punkty[[#This Row],[czy należy do okregu]:[wewnatrz okregu]])+E2318</f>
        <v>1844</v>
      </c>
      <c r="F2319">
        <f t="shared" si="39"/>
        <v>2318</v>
      </c>
      <c r="G2319">
        <f>punkty[[#This Row],[liczba punktow okregu]]/punkty[[#This Row],[liczba punktow kwadratu]]</f>
        <v>0.79551337359792929</v>
      </c>
      <c r="H2319">
        <f>400*400*punkty[[#This Row],[nk/n]]</f>
        <v>127282.13977566869</v>
      </c>
      <c r="I2319">
        <f>punkty[[#This Row],[pk]]/(200*200)</f>
        <v>3.1820534943917171</v>
      </c>
      <c r="J2319" s="12">
        <f>ABS(PI() - punkty[[#This Row],[pi]])</f>
        <v>4.0460840801924025E-2</v>
      </c>
    </row>
    <row r="2320" spans="1:10" x14ac:dyDescent="0.35">
      <c r="A2320">
        <v>151</v>
      </c>
      <c r="B2320">
        <v>255</v>
      </c>
      <c r="C2320">
        <f>IF(POWER(punkty[[#This Row],[x]]-200, 2) + POWER(punkty[[#This Row],[y]]-200, 2) = 200*200, 1, 0)</f>
        <v>0</v>
      </c>
      <c r="D2320">
        <f>IF(POWER(punkty[[#This Row],[x]]-200, 2) + POWER(punkty[[#This Row],[y]]-200, 2) &lt;200*200, 1, 0)</f>
        <v>1</v>
      </c>
      <c r="E2320">
        <f>SUM(punkty[[#This Row],[czy należy do okregu]:[wewnatrz okregu]])+E2319</f>
        <v>1845</v>
      </c>
      <c r="F2320">
        <f t="shared" si="39"/>
        <v>2319</v>
      </c>
      <c r="G2320">
        <f>punkty[[#This Row],[liczba punktow okregu]]/punkty[[#This Row],[liczba punktow kwadratu]]</f>
        <v>0.79560155239327301</v>
      </c>
      <c r="H2320">
        <f>400*400*punkty[[#This Row],[nk/n]]</f>
        <v>127296.24838292369</v>
      </c>
      <c r="I2320">
        <f>punkty[[#This Row],[pk]]/(200*200)</f>
        <v>3.1824062095730921</v>
      </c>
      <c r="J2320" s="12">
        <f>ABS(PI() - punkty[[#This Row],[pi]])</f>
        <v>4.0813555983298944E-2</v>
      </c>
    </row>
    <row r="2321" spans="1:10" x14ac:dyDescent="0.35">
      <c r="A2321">
        <v>185</v>
      </c>
      <c r="B2321">
        <v>330</v>
      </c>
      <c r="C2321">
        <f>IF(POWER(punkty[[#This Row],[x]]-200, 2) + POWER(punkty[[#This Row],[y]]-200, 2) = 200*200, 1, 0)</f>
        <v>0</v>
      </c>
      <c r="D2321">
        <f>IF(POWER(punkty[[#This Row],[x]]-200, 2) + POWER(punkty[[#This Row],[y]]-200, 2) &lt;200*200, 1, 0)</f>
        <v>1</v>
      </c>
      <c r="E2321">
        <f>SUM(punkty[[#This Row],[czy należy do okregu]:[wewnatrz okregu]])+E2320</f>
        <v>1846</v>
      </c>
      <c r="F2321">
        <f t="shared" si="39"/>
        <v>2320</v>
      </c>
      <c r="G2321">
        <f>punkty[[#This Row],[liczba punktow okregu]]/punkty[[#This Row],[liczba punktow kwadratu]]</f>
        <v>0.79568965517241375</v>
      </c>
      <c r="H2321">
        <f>400*400*punkty[[#This Row],[nk/n]]</f>
        <v>127310.3448275862</v>
      </c>
      <c r="I2321">
        <f>punkty[[#This Row],[pk]]/(200*200)</f>
        <v>3.182758620689655</v>
      </c>
      <c r="J2321" s="12">
        <f>ABS(PI() - punkty[[#This Row],[pi]])</f>
        <v>4.1165967099861867E-2</v>
      </c>
    </row>
    <row r="2322" spans="1:10" x14ac:dyDescent="0.35">
      <c r="A2322">
        <v>193</v>
      </c>
      <c r="B2322">
        <v>222</v>
      </c>
      <c r="C2322">
        <f>IF(POWER(punkty[[#This Row],[x]]-200, 2) + POWER(punkty[[#This Row],[y]]-200, 2) = 200*200, 1, 0)</f>
        <v>0</v>
      </c>
      <c r="D2322">
        <f>IF(POWER(punkty[[#This Row],[x]]-200, 2) + POWER(punkty[[#This Row],[y]]-200, 2) &lt;200*200, 1, 0)</f>
        <v>1</v>
      </c>
      <c r="E2322">
        <f>SUM(punkty[[#This Row],[czy należy do okregu]:[wewnatrz okregu]])+E2321</f>
        <v>1847</v>
      </c>
      <c r="F2322">
        <f t="shared" si="39"/>
        <v>2321</v>
      </c>
      <c r="G2322">
        <f>punkty[[#This Row],[liczba punktow okregu]]/punkty[[#This Row],[liczba punktow kwadratu]]</f>
        <v>0.79577768203360622</v>
      </c>
      <c r="H2322">
        <f>400*400*punkty[[#This Row],[nk/n]]</f>
        <v>127324.42912537699</v>
      </c>
      <c r="I2322">
        <f>punkty[[#This Row],[pk]]/(200*200)</f>
        <v>3.1831107281344249</v>
      </c>
      <c r="J2322" s="12">
        <f>ABS(PI() - punkty[[#This Row],[pi]])</f>
        <v>4.1518074544631745E-2</v>
      </c>
    </row>
    <row r="2323" spans="1:10" x14ac:dyDescent="0.35">
      <c r="A2323">
        <v>276</v>
      </c>
      <c r="B2323">
        <v>173</v>
      </c>
      <c r="C2323">
        <f>IF(POWER(punkty[[#This Row],[x]]-200, 2) + POWER(punkty[[#This Row],[y]]-200, 2) = 200*200, 1, 0)</f>
        <v>0</v>
      </c>
      <c r="D2323">
        <f>IF(POWER(punkty[[#This Row],[x]]-200, 2) + POWER(punkty[[#This Row],[y]]-200, 2) &lt;200*200, 1, 0)</f>
        <v>1</v>
      </c>
      <c r="E2323">
        <f>SUM(punkty[[#This Row],[czy należy do okregu]:[wewnatrz okregu]])+E2322</f>
        <v>1848</v>
      </c>
      <c r="F2323">
        <f t="shared" si="39"/>
        <v>2322</v>
      </c>
      <c r="G2323">
        <f>punkty[[#This Row],[liczba punktow okregu]]/punkty[[#This Row],[liczba punktow kwadratu]]</f>
        <v>0.79586563307493541</v>
      </c>
      <c r="H2323">
        <f>400*400*punkty[[#This Row],[nk/n]]</f>
        <v>127338.50129198967</v>
      </c>
      <c r="I2323">
        <f>punkty[[#This Row],[pk]]/(200*200)</f>
        <v>3.1834625322997416</v>
      </c>
      <c r="J2323" s="12">
        <f>ABS(PI() - punkty[[#This Row],[pi]])</f>
        <v>4.1869878709948516E-2</v>
      </c>
    </row>
    <row r="2324" spans="1:10" x14ac:dyDescent="0.35">
      <c r="A2324">
        <v>165</v>
      </c>
      <c r="B2324">
        <v>265</v>
      </c>
      <c r="C2324">
        <f>IF(POWER(punkty[[#This Row],[x]]-200, 2) + POWER(punkty[[#This Row],[y]]-200, 2) = 200*200, 1, 0)</f>
        <v>0</v>
      </c>
      <c r="D2324">
        <f>IF(POWER(punkty[[#This Row],[x]]-200, 2) + POWER(punkty[[#This Row],[y]]-200, 2) &lt;200*200, 1, 0)</f>
        <v>1</v>
      </c>
      <c r="E2324">
        <f>SUM(punkty[[#This Row],[czy należy do okregu]:[wewnatrz okregu]])+E2323</f>
        <v>1849</v>
      </c>
      <c r="F2324">
        <f t="shared" si="39"/>
        <v>2323</v>
      </c>
      <c r="G2324">
        <f>punkty[[#This Row],[liczba punktow okregu]]/punkty[[#This Row],[liczba punktow kwadratu]]</f>
        <v>0.79595350839431767</v>
      </c>
      <c r="H2324">
        <f>400*400*punkty[[#This Row],[nk/n]]</f>
        <v>127352.56134309083</v>
      </c>
      <c r="I2324">
        <f>punkty[[#This Row],[pk]]/(200*200)</f>
        <v>3.1838140335772707</v>
      </c>
      <c r="J2324" s="12">
        <f>ABS(PI() - punkty[[#This Row],[pi]])</f>
        <v>4.2221379987477548E-2</v>
      </c>
    </row>
    <row r="2325" spans="1:10" x14ac:dyDescent="0.35">
      <c r="A2325">
        <v>328</v>
      </c>
      <c r="B2325">
        <v>199</v>
      </c>
      <c r="C2325">
        <f>IF(POWER(punkty[[#This Row],[x]]-200, 2) + POWER(punkty[[#This Row],[y]]-200, 2) = 200*200, 1, 0)</f>
        <v>0</v>
      </c>
      <c r="D2325">
        <f>IF(POWER(punkty[[#This Row],[x]]-200, 2) + POWER(punkty[[#This Row],[y]]-200, 2) &lt;200*200, 1, 0)</f>
        <v>1</v>
      </c>
      <c r="E2325">
        <f>SUM(punkty[[#This Row],[czy należy do okregu]:[wewnatrz okregu]])+E2324</f>
        <v>1850</v>
      </c>
      <c r="F2325">
        <f t="shared" si="39"/>
        <v>2324</v>
      </c>
      <c r="G2325">
        <f>punkty[[#This Row],[liczba punktow okregu]]/punkty[[#This Row],[liczba punktow kwadratu]]</f>
        <v>0.79604130808950091</v>
      </c>
      <c r="H2325">
        <f>400*400*punkty[[#This Row],[nk/n]]</f>
        <v>127366.60929432015</v>
      </c>
      <c r="I2325">
        <f>punkty[[#This Row],[pk]]/(200*200)</f>
        <v>3.1841652323580036</v>
      </c>
      <c r="J2325" s="12">
        <f>ABS(PI() - punkty[[#This Row],[pi]])</f>
        <v>4.2572578768210523E-2</v>
      </c>
    </row>
    <row r="2326" spans="1:10" x14ac:dyDescent="0.35">
      <c r="A2326">
        <v>351</v>
      </c>
      <c r="B2326">
        <v>41</v>
      </c>
      <c r="C2326">
        <f>IF(POWER(punkty[[#This Row],[x]]-200, 2) + POWER(punkty[[#This Row],[y]]-200, 2) = 200*200, 1, 0)</f>
        <v>0</v>
      </c>
      <c r="D2326">
        <f>IF(POWER(punkty[[#This Row],[x]]-200, 2) + POWER(punkty[[#This Row],[y]]-200, 2) &lt;200*200, 1, 0)</f>
        <v>0</v>
      </c>
      <c r="E2326">
        <f>SUM(punkty[[#This Row],[czy należy do okregu]:[wewnatrz okregu]])+E2325</f>
        <v>1850</v>
      </c>
      <c r="F2326">
        <f t="shared" si="39"/>
        <v>2325</v>
      </c>
      <c r="G2326">
        <f>punkty[[#This Row],[liczba punktow okregu]]/punkty[[#This Row],[liczba punktow kwadratu]]</f>
        <v>0.79569892473118276</v>
      </c>
      <c r="H2326">
        <f>400*400*punkty[[#This Row],[nk/n]]</f>
        <v>127311.82795698925</v>
      </c>
      <c r="I2326">
        <f>punkty[[#This Row],[pk]]/(200*200)</f>
        <v>3.182795698924731</v>
      </c>
      <c r="J2326" s="12">
        <f>ABS(PI() - punkty[[#This Row],[pi]])</f>
        <v>4.1203045334937904E-2</v>
      </c>
    </row>
    <row r="2327" spans="1:10" x14ac:dyDescent="0.35">
      <c r="A2327">
        <v>284</v>
      </c>
      <c r="B2327">
        <v>148</v>
      </c>
      <c r="C2327">
        <f>IF(POWER(punkty[[#This Row],[x]]-200, 2) + POWER(punkty[[#This Row],[y]]-200, 2) = 200*200, 1, 0)</f>
        <v>0</v>
      </c>
      <c r="D2327">
        <f>IF(POWER(punkty[[#This Row],[x]]-200, 2) + POWER(punkty[[#This Row],[y]]-200, 2) &lt;200*200, 1, 0)</f>
        <v>1</v>
      </c>
      <c r="E2327">
        <f>SUM(punkty[[#This Row],[czy należy do okregu]:[wewnatrz okregu]])+E2326</f>
        <v>1851</v>
      </c>
      <c r="F2327">
        <f t="shared" si="39"/>
        <v>2326</v>
      </c>
      <c r="G2327">
        <f>punkty[[#This Row],[liczba punktow okregu]]/punkty[[#This Row],[liczba punktow kwadratu]]</f>
        <v>0.795786758383491</v>
      </c>
      <c r="H2327">
        <f>400*400*punkty[[#This Row],[nk/n]]</f>
        <v>127325.88134135856</v>
      </c>
      <c r="I2327">
        <f>punkty[[#This Row],[pk]]/(200*200)</f>
        <v>3.183147033533964</v>
      </c>
      <c r="J2327" s="12">
        <f>ABS(PI() - punkty[[#This Row],[pi]])</f>
        <v>4.1554379944170883E-2</v>
      </c>
    </row>
    <row r="2328" spans="1:10" x14ac:dyDescent="0.35">
      <c r="A2328">
        <v>140</v>
      </c>
      <c r="B2328">
        <v>2</v>
      </c>
      <c r="C2328">
        <f>IF(POWER(punkty[[#This Row],[x]]-200, 2) + POWER(punkty[[#This Row],[y]]-200, 2) = 200*200, 1, 0)</f>
        <v>0</v>
      </c>
      <c r="D2328">
        <f>IF(POWER(punkty[[#This Row],[x]]-200, 2) + POWER(punkty[[#This Row],[y]]-200, 2) &lt;200*200, 1, 0)</f>
        <v>0</v>
      </c>
      <c r="E2328">
        <f>SUM(punkty[[#This Row],[czy należy do okregu]:[wewnatrz okregu]])+E2327</f>
        <v>1851</v>
      </c>
      <c r="F2328">
        <f t="shared" si="39"/>
        <v>2327</v>
      </c>
      <c r="G2328">
        <f>punkty[[#This Row],[liczba punktow okregu]]/punkty[[#This Row],[liczba punktow kwadratu]]</f>
        <v>0.79544477868500219</v>
      </c>
      <c r="H2328">
        <f>400*400*punkty[[#This Row],[nk/n]]</f>
        <v>127271.16458960035</v>
      </c>
      <c r="I2328">
        <f>punkty[[#This Row],[pk]]/(200*200)</f>
        <v>3.1817791147400087</v>
      </c>
      <c r="J2328" s="12">
        <f>ABS(PI() - punkty[[#This Row],[pi]])</f>
        <v>4.0186461150215624E-2</v>
      </c>
    </row>
    <row r="2329" spans="1:10" x14ac:dyDescent="0.35">
      <c r="A2329">
        <v>152</v>
      </c>
      <c r="B2329">
        <v>55</v>
      </c>
      <c r="C2329">
        <f>IF(POWER(punkty[[#This Row],[x]]-200, 2) + POWER(punkty[[#This Row],[y]]-200, 2) = 200*200, 1, 0)</f>
        <v>0</v>
      </c>
      <c r="D2329">
        <f>IF(POWER(punkty[[#This Row],[x]]-200, 2) + POWER(punkty[[#This Row],[y]]-200, 2) &lt;200*200, 1, 0)</f>
        <v>1</v>
      </c>
      <c r="E2329">
        <f>SUM(punkty[[#This Row],[czy należy do okregu]:[wewnatrz okregu]])+E2328</f>
        <v>1852</v>
      </c>
      <c r="F2329">
        <f t="shared" si="39"/>
        <v>2328</v>
      </c>
      <c r="G2329">
        <f>punkty[[#This Row],[liczba punktow okregu]]/punkty[[#This Row],[liczba punktow kwadratu]]</f>
        <v>0.79553264604810991</v>
      </c>
      <c r="H2329">
        <f>400*400*punkty[[#This Row],[nk/n]]</f>
        <v>127285.22336769759</v>
      </c>
      <c r="I2329">
        <f>punkty[[#This Row],[pk]]/(200*200)</f>
        <v>3.1821305841924397</v>
      </c>
      <c r="J2329" s="12">
        <f>ABS(PI() - punkty[[#This Row],[pi]])</f>
        <v>4.0537930602646544E-2</v>
      </c>
    </row>
    <row r="2330" spans="1:10" x14ac:dyDescent="0.35">
      <c r="A2330">
        <v>183</v>
      </c>
      <c r="B2330">
        <v>206</v>
      </c>
      <c r="C2330">
        <f>IF(POWER(punkty[[#This Row],[x]]-200, 2) + POWER(punkty[[#This Row],[y]]-200, 2) = 200*200, 1, 0)</f>
        <v>0</v>
      </c>
      <c r="D2330">
        <f>IF(POWER(punkty[[#This Row],[x]]-200, 2) + POWER(punkty[[#This Row],[y]]-200, 2) &lt;200*200, 1, 0)</f>
        <v>1</v>
      </c>
      <c r="E2330">
        <f>SUM(punkty[[#This Row],[czy należy do okregu]:[wewnatrz okregu]])+E2329</f>
        <v>1853</v>
      </c>
      <c r="F2330">
        <f t="shared" si="39"/>
        <v>2329</v>
      </c>
      <c r="G2330">
        <f>punkty[[#This Row],[liczba punktow okregu]]/punkty[[#This Row],[liczba punktow kwadratu]]</f>
        <v>0.79562043795620441</v>
      </c>
      <c r="H2330">
        <f>400*400*punkty[[#This Row],[nk/n]]</f>
        <v>127299.2700729927</v>
      </c>
      <c r="I2330">
        <f>punkty[[#This Row],[pk]]/(200*200)</f>
        <v>3.1824817518248176</v>
      </c>
      <c r="J2330" s="12">
        <f>ABS(PI() - punkty[[#This Row],[pi]])</f>
        <v>4.0889098235024512E-2</v>
      </c>
    </row>
    <row r="2331" spans="1:10" x14ac:dyDescent="0.35">
      <c r="A2331">
        <v>220</v>
      </c>
      <c r="B2331">
        <v>196</v>
      </c>
      <c r="C2331">
        <f>IF(POWER(punkty[[#This Row],[x]]-200, 2) + POWER(punkty[[#This Row],[y]]-200, 2) = 200*200, 1, 0)</f>
        <v>0</v>
      </c>
      <c r="D2331">
        <f>IF(POWER(punkty[[#This Row],[x]]-200, 2) + POWER(punkty[[#This Row],[y]]-200, 2) &lt;200*200, 1, 0)</f>
        <v>1</v>
      </c>
      <c r="E2331">
        <f>SUM(punkty[[#This Row],[czy należy do okregu]:[wewnatrz okregu]])+E2330</f>
        <v>1854</v>
      </c>
      <c r="F2331">
        <f t="shared" si="39"/>
        <v>2330</v>
      </c>
      <c r="G2331">
        <f>punkty[[#This Row],[liczba punktow okregu]]/punkty[[#This Row],[liczba punktow kwadratu]]</f>
        <v>0.79570815450643773</v>
      </c>
      <c r="H2331">
        <f>400*400*punkty[[#This Row],[nk/n]]</f>
        <v>127313.30472103004</v>
      </c>
      <c r="I2331">
        <f>punkty[[#This Row],[pk]]/(200*200)</f>
        <v>3.1828326180257509</v>
      </c>
      <c r="J2331" s="12">
        <f>ABS(PI() - punkty[[#This Row],[pi]])</f>
        <v>4.1239964435957788E-2</v>
      </c>
    </row>
    <row r="2332" spans="1:10" x14ac:dyDescent="0.35">
      <c r="A2332">
        <v>373</v>
      </c>
      <c r="B2332">
        <v>196</v>
      </c>
      <c r="C2332">
        <f>IF(POWER(punkty[[#This Row],[x]]-200, 2) + POWER(punkty[[#This Row],[y]]-200, 2) = 200*200, 1, 0)</f>
        <v>0</v>
      </c>
      <c r="D2332">
        <f>IF(POWER(punkty[[#This Row],[x]]-200, 2) + POWER(punkty[[#This Row],[y]]-200, 2) &lt;200*200, 1, 0)</f>
        <v>1</v>
      </c>
      <c r="E2332">
        <f>SUM(punkty[[#This Row],[czy należy do okregu]:[wewnatrz okregu]])+E2331</f>
        <v>1855</v>
      </c>
      <c r="F2332">
        <f t="shared" si="39"/>
        <v>2331</v>
      </c>
      <c r="G2332">
        <f>punkty[[#This Row],[liczba punktow okregu]]/punkty[[#This Row],[liczba punktow kwadratu]]</f>
        <v>0.79579579579579585</v>
      </c>
      <c r="H2332">
        <f>400*400*punkty[[#This Row],[nk/n]]</f>
        <v>127327.32732732734</v>
      </c>
      <c r="I2332">
        <f>punkty[[#This Row],[pk]]/(200*200)</f>
        <v>3.1831831831831834</v>
      </c>
      <c r="J2332" s="12">
        <f>ABS(PI() - punkty[[#This Row],[pi]])</f>
        <v>4.1590529593390269E-2</v>
      </c>
    </row>
    <row r="2333" spans="1:10" x14ac:dyDescent="0.35">
      <c r="A2333">
        <v>362</v>
      </c>
      <c r="B2333">
        <v>14</v>
      </c>
      <c r="C2333">
        <f>IF(POWER(punkty[[#This Row],[x]]-200, 2) + POWER(punkty[[#This Row],[y]]-200, 2) = 200*200, 1, 0)</f>
        <v>0</v>
      </c>
      <c r="D2333">
        <f>IF(POWER(punkty[[#This Row],[x]]-200, 2) + POWER(punkty[[#This Row],[y]]-200, 2) &lt;200*200, 1, 0)</f>
        <v>0</v>
      </c>
      <c r="E2333">
        <f>SUM(punkty[[#This Row],[czy należy do okregu]:[wewnatrz okregu]])+E2332</f>
        <v>1855</v>
      </c>
      <c r="F2333">
        <f t="shared" si="39"/>
        <v>2332</v>
      </c>
      <c r="G2333">
        <f>punkty[[#This Row],[liczba punktow okregu]]/punkty[[#This Row],[liczba punktow kwadratu]]</f>
        <v>0.79545454545454541</v>
      </c>
      <c r="H2333">
        <f>400*400*punkty[[#This Row],[nk/n]]</f>
        <v>127272.72727272726</v>
      </c>
      <c r="I2333">
        <f>punkty[[#This Row],[pk]]/(200*200)</f>
        <v>3.1818181818181817</v>
      </c>
      <c r="J2333" s="12">
        <f>ABS(PI() - punkty[[#This Row],[pi]])</f>
        <v>4.0225528228388541E-2</v>
      </c>
    </row>
    <row r="2334" spans="1:10" x14ac:dyDescent="0.35">
      <c r="A2334">
        <v>108</v>
      </c>
      <c r="B2334">
        <v>245</v>
      </c>
      <c r="C2334">
        <f>IF(POWER(punkty[[#This Row],[x]]-200, 2) + POWER(punkty[[#This Row],[y]]-200, 2) = 200*200, 1, 0)</f>
        <v>0</v>
      </c>
      <c r="D2334">
        <f>IF(POWER(punkty[[#This Row],[x]]-200, 2) + POWER(punkty[[#This Row],[y]]-200, 2) &lt;200*200, 1, 0)</f>
        <v>1</v>
      </c>
      <c r="E2334">
        <f>SUM(punkty[[#This Row],[czy należy do okregu]:[wewnatrz okregu]])+E2333</f>
        <v>1856</v>
      </c>
      <c r="F2334">
        <f t="shared" si="39"/>
        <v>2333</v>
      </c>
      <c r="G2334">
        <f>punkty[[#This Row],[liczba punktow okregu]]/punkty[[#This Row],[liczba punktow kwadratu]]</f>
        <v>0.79554222031718813</v>
      </c>
      <c r="H2334">
        <f>400*400*punkty[[#This Row],[nk/n]]</f>
        <v>127286.7552507501</v>
      </c>
      <c r="I2334">
        <f>punkty[[#This Row],[pk]]/(200*200)</f>
        <v>3.1821688812687525</v>
      </c>
      <c r="J2334" s="12">
        <f>ABS(PI() - punkty[[#This Row],[pi]])</f>
        <v>4.0576227678959409E-2</v>
      </c>
    </row>
    <row r="2335" spans="1:10" x14ac:dyDescent="0.35">
      <c r="A2335">
        <v>295</v>
      </c>
      <c r="B2335">
        <v>7</v>
      </c>
      <c r="C2335">
        <f>IF(POWER(punkty[[#This Row],[x]]-200, 2) + POWER(punkty[[#This Row],[y]]-200, 2) = 200*200, 1, 0)</f>
        <v>0</v>
      </c>
      <c r="D2335">
        <f>IF(POWER(punkty[[#This Row],[x]]-200, 2) + POWER(punkty[[#This Row],[y]]-200, 2) &lt;200*200, 1, 0)</f>
        <v>0</v>
      </c>
      <c r="E2335">
        <f>SUM(punkty[[#This Row],[czy należy do okregu]:[wewnatrz okregu]])+E2334</f>
        <v>1856</v>
      </c>
      <c r="F2335">
        <f t="shared" si="39"/>
        <v>2334</v>
      </c>
      <c r="G2335">
        <f>punkty[[#This Row],[liczba punktow okregu]]/punkty[[#This Row],[liczba punktow kwadratu]]</f>
        <v>0.79520137103684663</v>
      </c>
      <c r="H2335">
        <f>400*400*punkty[[#This Row],[nk/n]]</f>
        <v>127232.21936589546</v>
      </c>
      <c r="I2335">
        <f>punkty[[#This Row],[pk]]/(200*200)</f>
        <v>3.1808054841473865</v>
      </c>
      <c r="J2335" s="12">
        <f>ABS(PI() - punkty[[#This Row],[pi]])</f>
        <v>3.9212830557593392E-2</v>
      </c>
    </row>
    <row r="2336" spans="1:10" x14ac:dyDescent="0.35">
      <c r="A2336">
        <v>47</v>
      </c>
      <c r="B2336">
        <v>176</v>
      </c>
      <c r="C2336">
        <f>IF(POWER(punkty[[#This Row],[x]]-200, 2) + POWER(punkty[[#This Row],[y]]-200, 2) = 200*200, 1, 0)</f>
        <v>0</v>
      </c>
      <c r="D2336">
        <f>IF(POWER(punkty[[#This Row],[x]]-200, 2) + POWER(punkty[[#This Row],[y]]-200, 2) &lt;200*200, 1, 0)</f>
        <v>1</v>
      </c>
      <c r="E2336">
        <f>SUM(punkty[[#This Row],[czy należy do okregu]:[wewnatrz okregu]])+E2335</f>
        <v>1857</v>
      </c>
      <c r="F2336">
        <f t="shared" si="39"/>
        <v>2335</v>
      </c>
      <c r="G2336">
        <f>punkty[[#This Row],[liczba punktow okregu]]/punkty[[#This Row],[liczba punktow kwadratu]]</f>
        <v>0.79528907922912206</v>
      </c>
      <c r="H2336">
        <f>400*400*punkty[[#This Row],[nk/n]]</f>
        <v>127246.25267665953</v>
      </c>
      <c r="I2336">
        <f>punkty[[#This Row],[pk]]/(200*200)</f>
        <v>3.1811563169164883</v>
      </c>
      <c r="J2336" s="12">
        <f>ABS(PI() - punkty[[#This Row],[pi]])</f>
        <v>3.9563663326695142E-2</v>
      </c>
    </row>
    <row r="2337" spans="1:10" x14ac:dyDescent="0.35">
      <c r="A2337">
        <v>17</v>
      </c>
      <c r="B2337">
        <v>327</v>
      </c>
      <c r="C2337">
        <f>IF(POWER(punkty[[#This Row],[x]]-200, 2) + POWER(punkty[[#This Row],[y]]-200, 2) = 200*200, 1, 0)</f>
        <v>0</v>
      </c>
      <c r="D2337">
        <f>IF(POWER(punkty[[#This Row],[x]]-200, 2) + POWER(punkty[[#This Row],[y]]-200, 2) &lt;200*200, 1, 0)</f>
        <v>0</v>
      </c>
      <c r="E2337">
        <f>SUM(punkty[[#This Row],[czy należy do okregu]:[wewnatrz okregu]])+E2336</f>
        <v>1857</v>
      </c>
      <c r="F2337">
        <f t="shared" si="39"/>
        <v>2336</v>
      </c>
      <c r="G2337">
        <f>punkty[[#This Row],[liczba punktow okregu]]/punkty[[#This Row],[liczba punktow kwadratu]]</f>
        <v>0.79494863013698636</v>
      </c>
      <c r="H2337">
        <f>400*400*punkty[[#This Row],[nk/n]]</f>
        <v>127191.78082191781</v>
      </c>
      <c r="I2337">
        <f>punkty[[#This Row],[pk]]/(200*200)</f>
        <v>3.1797945205479454</v>
      </c>
      <c r="J2337" s="12">
        <f>ABS(PI() - punkty[[#This Row],[pi]])</f>
        <v>3.8201866958152308E-2</v>
      </c>
    </row>
    <row r="2338" spans="1:10" x14ac:dyDescent="0.35">
      <c r="A2338">
        <v>102</v>
      </c>
      <c r="B2338">
        <v>205</v>
      </c>
      <c r="C2338">
        <f>IF(POWER(punkty[[#This Row],[x]]-200, 2) + POWER(punkty[[#This Row],[y]]-200, 2) = 200*200, 1, 0)</f>
        <v>0</v>
      </c>
      <c r="D2338">
        <f>IF(POWER(punkty[[#This Row],[x]]-200, 2) + POWER(punkty[[#This Row],[y]]-200, 2) &lt;200*200, 1, 0)</f>
        <v>1</v>
      </c>
      <c r="E2338">
        <f>SUM(punkty[[#This Row],[czy należy do okregu]:[wewnatrz okregu]])+E2337</f>
        <v>1858</v>
      </c>
      <c r="F2338">
        <f t="shared" si="39"/>
        <v>2337</v>
      </c>
      <c r="G2338">
        <f>punkty[[#This Row],[liczba punktow okregu]]/punkty[[#This Row],[liczba punktow kwadratu]]</f>
        <v>0.79503637141634576</v>
      </c>
      <c r="H2338">
        <f>400*400*punkty[[#This Row],[nk/n]]</f>
        <v>127205.81942661532</v>
      </c>
      <c r="I2338">
        <f>punkty[[#This Row],[pk]]/(200*200)</f>
        <v>3.180145485665383</v>
      </c>
      <c r="J2338" s="12">
        <f>ABS(PI() - punkty[[#This Row],[pi]])</f>
        <v>3.8552832075589905E-2</v>
      </c>
    </row>
    <row r="2339" spans="1:10" x14ac:dyDescent="0.35">
      <c r="A2339">
        <v>393</v>
      </c>
      <c r="B2339">
        <v>284</v>
      </c>
      <c r="C2339">
        <f>IF(POWER(punkty[[#This Row],[x]]-200, 2) + POWER(punkty[[#This Row],[y]]-200, 2) = 200*200, 1, 0)</f>
        <v>0</v>
      </c>
      <c r="D2339">
        <f>IF(POWER(punkty[[#This Row],[x]]-200, 2) + POWER(punkty[[#This Row],[y]]-200, 2) &lt;200*200, 1, 0)</f>
        <v>0</v>
      </c>
      <c r="E2339">
        <f>SUM(punkty[[#This Row],[czy należy do okregu]:[wewnatrz okregu]])+E2338</f>
        <v>1858</v>
      </c>
      <c r="F2339">
        <f t="shared" si="39"/>
        <v>2338</v>
      </c>
      <c r="G2339">
        <f>punkty[[#This Row],[liczba punktow okregu]]/punkty[[#This Row],[liczba punktow kwadratu]]</f>
        <v>0.79469632164242943</v>
      </c>
      <c r="H2339">
        <f>400*400*punkty[[#This Row],[nk/n]]</f>
        <v>127151.4114627887</v>
      </c>
      <c r="I2339">
        <f>punkty[[#This Row],[pk]]/(200*200)</f>
        <v>3.1787852865697177</v>
      </c>
      <c r="J2339" s="12">
        <f>ABS(PI() - punkty[[#This Row],[pi]])</f>
        <v>3.7192632979924589E-2</v>
      </c>
    </row>
    <row r="2340" spans="1:10" x14ac:dyDescent="0.35">
      <c r="A2340">
        <v>317</v>
      </c>
      <c r="B2340">
        <v>311</v>
      </c>
      <c r="C2340">
        <f>IF(POWER(punkty[[#This Row],[x]]-200, 2) + POWER(punkty[[#This Row],[y]]-200, 2) = 200*200, 1, 0)</f>
        <v>0</v>
      </c>
      <c r="D2340">
        <f>IF(POWER(punkty[[#This Row],[x]]-200, 2) + POWER(punkty[[#This Row],[y]]-200, 2) &lt;200*200, 1, 0)</f>
        <v>1</v>
      </c>
      <c r="E2340">
        <f>SUM(punkty[[#This Row],[czy należy do okregu]:[wewnatrz okregu]])+E2339</f>
        <v>1859</v>
      </c>
      <c r="F2340">
        <f t="shared" si="39"/>
        <v>2339</v>
      </c>
      <c r="G2340">
        <f>punkty[[#This Row],[liczba punktow okregu]]/punkty[[#This Row],[liczba punktow kwadratu]]</f>
        <v>0.79478409576742193</v>
      </c>
      <c r="H2340">
        <f>400*400*punkty[[#This Row],[nk/n]]</f>
        <v>127165.45532278751</v>
      </c>
      <c r="I2340">
        <f>punkty[[#This Row],[pk]]/(200*200)</f>
        <v>3.1791363830696877</v>
      </c>
      <c r="J2340" s="12">
        <f>ABS(PI() - punkty[[#This Row],[pi]])</f>
        <v>3.7543729479894594E-2</v>
      </c>
    </row>
    <row r="2341" spans="1:10" x14ac:dyDescent="0.35">
      <c r="A2341">
        <v>179</v>
      </c>
      <c r="B2341">
        <v>49</v>
      </c>
      <c r="C2341">
        <f>IF(POWER(punkty[[#This Row],[x]]-200, 2) + POWER(punkty[[#This Row],[y]]-200, 2) = 200*200, 1, 0)</f>
        <v>0</v>
      </c>
      <c r="D2341">
        <f>IF(POWER(punkty[[#This Row],[x]]-200, 2) + POWER(punkty[[#This Row],[y]]-200, 2) &lt;200*200, 1, 0)</f>
        <v>1</v>
      </c>
      <c r="E2341">
        <f>SUM(punkty[[#This Row],[czy należy do okregu]:[wewnatrz okregu]])+E2340</f>
        <v>1860</v>
      </c>
      <c r="F2341">
        <f t="shared" si="39"/>
        <v>2340</v>
      </c>
      <c r="G2341">
        <f>punkty[[#This Row],[liczba punktow okregu]]/punkty[[#This Row],[liczba punktow kwadratu]]</f>
        <v>0.79487179487179482</v>
      </c>
      <c r="H2341">
        <f>400*400*punkty[[#This Row],[nk/n]]</f>
        <v>127179.48717948717</v>
      </c>
      <c r="I2341">
        <f>punkty[[#This Row],[pk]]/(200*200)</f>
        <v>3.1794871794871793</v>
      </c>
      <c r="J2341" s="12">
        <f>ABS(PI() - punkty[[#This Row],[pi]])</f>
        <v>3.7894525897386178E-2</v>
      </c>
    </row>
    <row r="2342" spans="1:10" x14ac:dyDescent="0.35">
      <c r="A2342">
        <v>309</v>
      </c>
      <c r="B2342">
        <v>73</v>
      </c>
      <c r="C2342">
        <f>IF(POWER(punkty[[#This Row],[x]]-200, 2) + POWER(punkty[[#This Row],[y]]-200, 2) = 200*200, 1, 0)</f>
        <v>0</v>
      </c>
      <c r="D2342">
        <f>IF(POWER(punkty[[#This Row],[x]]-200, 2) + POWER(punkty[[#This Row],[y]]-200, 2) &lt;200*200, 1, 0)</f>
        <v>1</v>
      </c>
      <c r="E2342">
        <f>SUM(punkty[[#This Row],[czy należy do okregu]:[wewnatrz okregu]])+E2341</f>
        <v>1861</v>
      </c>
      <c r="F2342">
        <f t="shared" si="39"/>
        <v>2341</v>
      </c>
      <c r="G2342">
        <f>punkty[[#This Row],[liczba punktow okregu]]/punkty[[#This Row],[liczba punktow kwadratu]]</f>
        <v>0.79495941905168732</v>
      </c>
      <c r="H2342">
        <f>400*400*punkty[[#This Row],[nk/n]]</f>
        <v>127193.50704826997</v>
      </c>
      <c r="I2342">
        <f>punkty[[#This Row],[pk]]/(200*200)</f>
        <v>3.1798376762067493</v>
      </c>
      <c r="J2342" s="12">
        <f>ABS(PI() - punkty[[#This Row],[pi]])</f>
        <v>3.824502261695617E-2</v>
      </c>
    </row>
    <row r="2343" spans="1:10" x14ac:dyDescent="0.35">
      <c r="A2343">
        <v>82</v>
      </c>
      <c r="B2343">
        <v>160</v>
      </c>
      <c r="C2343">
        <f>IF(POWER(punkty[[#This Row],[x]]-200, 2) + POWER(punkty[[#This Row],[y]]-200, 2) = 200*200, 1, 0)</f>
        <v>0</v>
      </c>
      <c r="D2343">
        <f>IF(POWER(punkty[[#This Row],[x]]-200, 2) + POWER(punkty[[#This Row],[y]]-200, 2) &lt;200*200, 1, 0)</f>
        <v>1</v>
      </c>
      <c r="E2343">
        <f>SUM(punkty[[#This Row],[czy należy do okregu]:[wewnatrz okregu]])+E2342</f>
        <v>1862</v>
      </c>
      <c r="F2343">
        <f t="shared" si="39"/>
        <v>2342</v>
      </c>
      <c r="G2343">
        <f>punkty[[#This Row],[liczba punktow okregu]]/punkty[[#This Row],[liczba punktow kwadratu]]</f>
        <v>0.79504696840307432</v>
      </c>
      <c r="H2343">
        <f>400*400*punkty[[#This Row],[nk/n]]</f>
        <v>127207.51494449189</v>
      </c>
      <c r="I2343">
        <f>punkty[[#This Row],[pk]]/(200*200)</f>
        <v>3.1801878736122973</v>
      </c>
      <c r="J2343" s="12">
        <f>ABS(PI() - punkty[[#This Row],[pi]])</f>
        <v>3.8595220022504151E-2</v>
      </c>
    </row>
    <row r="2344" spans="1:10" x14ac:dyDescent="0.35">
      <c r="A2344">
        <v>342</v>
      </c>
      <c r="B2344">
        <v>195</v>
      </c>
      <c r="C2344">
        <f>IF(POWER(punkty[[#This Row],[x]]-200, 2) + POWER(punkty[[#This Row],[y]]-200, 2) = 200*200, 1, 0)</f>
        <v>0</v>
      </c>
      <c r="D2344">
        <f>IF(POWER(punkty[[#This Row],[x]]-200, 2) + POWER(punkty[[#This Row],[y]]-200, 2) &lt;200*200, 1, 0)</f>
        <v>1</v>
      </c>
      <c r="E2344">
        <f>SUM(punkty[[#This Row],[czy należy do okregu]:[wewnatrz okregu]])+E2343</f>
        <v>1863</v>
      </c>
      <c r="F2344">
        <f t="shared" si="39"/>
        <v>2343</v>
      </c>
      <c r="G2344">
        <f>punkty[[#This Row],[liczba punktow okregu]]/punkty[[#This Row],[liczba punktow kwadratu]]</f>
        <v>0.79513444302176695</v>
      </c>
      <c r="H2344">
        <f>400*400*punkty[[#This Row],[nk/n]]</f>
        <v>127221.51088348271</v>
      </c>
      <c r="I2344">
        <f>punkty[[#This Row],[pk]]/(200*200)</f>
        <v>3.1805377720870678</v>
      </c>
      <c r="J2344" s="12">
        <f>ABS(PI() - punkty[[#This Row],[pi]])</f>
        <v>3.8945118497274667E-2</v>
      </c>
    </row>
    <row r="2345" spans="1:10" x14ac:dyDescent="0.35">
      <c r="A2345">
        <v>244</v>
      </c>
      <c r="B2345">
        <v>345</v>
      </c>
      <c r="C2345">
        <f>IF(POWER(punkty[[#This Row],[x]]-200, 2) + POWER(punkty[[#This Row],[y]]-200, 2) = 200*200, 1, 0)</f>
        <v>0</v>
      </c>
      <c r="D2345">
        <f>IF(POWER(punkty[[#This Row],[x]]-200, 2) + POWER(punkty[[#This Row],[y]]-200, 2) &lt;200*200, 1, 0)</f>
        <v>1</v>
      </c>
      <c r="E2345">
        <f>SUM(punkty[[#This Row],[czy należy do okregu]:[wewnatrz okregu]])+E2344</f>
        <v>1864</v>
      </c>
      <c r="F2345">
        <f t="shared" si="39"/>
        <v>2344</v>
      </c>
      <c r="G2345">
        <f>punkty[[#This Row],[liczba punktow okregu]]/punkty[[#This Row],[liczba punktow kwadratu]]</f>
        <v>0.79522184300341292</v>
      </c>
      <c r="H2345">
        <f>400*400*punkty[[#This Row],[nk/n]]</f>
        <v>127235.49488054607</v>
      </c>
      <c r="I2345">
        <f>punkty[[#This Row],[pk]]/(200*200)</f>
        <v>3.1808873720136517</v>
      </c>
      <c r="J2345" s="12">
        <f>ABS(PI() - punkty[[#This Row],[pi]])</f>
        <v>3.9294718423858566E-2</v>
      </c>
    </row>
    <row r="2346" spans="1:10" x14ac:dyDescent="0.35">
      <c r="A2346">
        <v>253</v>
      </c>
      <c r="B2346">
        <v>188</v>
      </c>
      <c r="C2346">
        <f>IF(POWER(punkty[[#This Row],[x]]-200, 2) + POWER(punkty[[#This Row],[y]]-200, 2) = 200*200, 1, 0)</f>
        <v>0</v>
      </c>
      <c r="D2346">
        <f>IF(POWER(punkty[[#This Row],[x]]-200, 2) + POWER(punkty[[#This Row],[y]]-200, 2) &lt;200*200, 1, 0)</f>
        <v>1</v>
      </c>
      <c r="E2346">
        <f>SUM(punkty[[#This Row],[czy należy do okregu]:[wewnatrz okregu]])+E2345</f>
        <v>1865</v>
      </c>
      <c r="F2346">
        <f t="shared" si="39"/>
        <v>2345</v>
      </c>
      <c r="G2346">
        <f>punkty[[#This Row],[liczba punktow okregu]]/punkty[[#This Row],[liczba punktow kwadratu]]</f>
        <v>0.79530916844349675</v>
      </c>
      <c r="H2346">
        <f>400*400*punkty[[#This Row],[nk/n]]</f>
        <v>127249.46695095948</v>
      </c>
      <c r="I2346">
        <f>punkty[[#This Row],[pk]]/(200*200)</f>
        <v>3.181236673773987</v>
      </c>
      <c r="J2346" s="12">
        <f>ABS(PI() - punkty[[#This Row],[pi]])</f>
        <v>3.9644020184193884E-2</v>
      </c>
    </row>
    <row r="2347" spans="1:10" x14ac:dyDescent="0.35">
      <c r="A2347">
        <v>30</v>
      </c>
      <c r="B2347">
        <v>240</v>
      </c>
      <c r="C2347">
        <f>IF(POWER(punkty[[#This Row],[x]]-200, 2) + POWER(punkty[[#This Row],[y]]-200, 2) = 200*200, 1, 0)</f>
        <v>0</v>
      </c>
      <c r="D2347">
        <f>IF(POWER(punkty[[#This Row],[x]]-200, 2) + POWER(punkty[[#This Row],[y]]-200, 2) &lt;200*200, 1, 0)</f>
        <v>1</v>
      </c>
      <c r="E2347">
        <f>SUM(punkty[[#This Row],[czy należy do okregu]:[wewnatrz okregu]])+E2346</f>
        <v>1866</v>
      </c>
      <c r="F2347">
        <f t="shared" si="39"/>
        <v>2346</v>
      </c>
      <c r="G2347">
        <f>punkty[[#This Row],[liczba punktow okregu]]/punkty[[#This Row],[liczba punktow kwadratu]]</f>
        <v>0.79539641943734019</v>
      </c>
      <c r="H2347">
        <f>400*400*punkty[[#This Row],[nk/n]]</f>
        <v>127263.42710997444</v>
      </c>
      <c r="I2347">
        <f>punkty[[#This Row],[pk]]/(200*200)</f>
        <v>3.1815856777493607</v>
      </c>
      <c r="J2347" s="12">
        <f>ABS(PI() - punkty[[#This Row],[pi]])</f>
        <v>3.9993024159567625E-2</v>
      </c>
    </row>
    <row r="2348" spans="1:10" x14ac:dyDescent="0.35">
      <c r="A2348">
        <v>193</v>
      </c>
      <c r="B2348">
        <v>272</v>
      </c>
      <c r="C2348">
        <f>IF(POWER(punkty[[#This Row],[x]]-200, 2) + POWER(punkty[[#This Row],[y]]-200, 2) = 200*200, 1, 0)</f>
        <v>0</v>
      </c>
      <c r="D2348">
        <f>IF(POWER(punkty[[#This Row],[x]]-200, 2) + POWER(punkty[[#This Row],[y]]-200, 2) &lt;200*200, 1, 0)</f>
        <v>1</v>
      </c>
      <c r="E2348">
        <f>SUM(punkty[[#This Row],[czy należy do okregu]:[wewnatrz okregu]])+E2347</f>
        <v>1867</v>
      </c>
      <c r="F2348">
        <f t="shared" si="39"/>
        <v>2347</v>
      </c>
      <c r="G2348">
        <f>punkty[[#This Row],[liczba punktow okregu]]/punkty[[#This Row],[liczba punktow kwadratu]]</f>
        <v>0.79548359608010222</v>
      </c>
      <c r="H2348">
        <f>400*400*punkty[[#This Row],[nk/n]]</f>
        <v>127277.37537281636</v>
      </c>
      <c r="I2348">
        <f>punkty[[#This Row],[pk]]/(200*200)</f>
        <v>3.1819343843204089</v>
      </c>
      <c r="J2348" s="12">
        <f>ABS(PI() - punkty[[#This Row],[pi]])</f>
        <v>4.0341730730615755E-2</v>
      </c>
    </row>
    <row r="2349" spans="1:10" x14ac:dyDescent="0.35">
      <c r="A2349">
        <v>127</v>
      </c>
      <c r="B2349">
        <v>341</v>
      </c>
      <c r="C2349">
        <f>IF(POWER(punkty[[#This Row],[x]]-200, 2) + POWER(punkty[[#This Row],[y]]-200, 2) = 200*200, 1, 0)</f>
        <v>0</v>
      </c>
      <c r="D2349">
        <f>IF(POWER(punkty[[#This Row],[x]]-200, 2) + POWER(punkty[[#This Row],[y]]-200, 2) &lt;200*200, 1, 0)</f>
        <v>1</v>
      </c>
      <c r="E2349">
        <f>SUM(punkty[[#This Row],[czy należy do okregu]:[wewnatrz okregu]])+E2348</f>
        <v>1868</v>
      </c>
      <c r="F2349">
        <f t="shared" si="39"/>
        <v>2348</v>
      </c>
      <c r="G2349">
        <f>punkty[[#This Row],[liczba punktow okregu]]/punkty[[#This Row],[liczba punktow kwadratu]]</f>
        <v>0.79557069846678019</v>
      </c>
      <c r="H2349">
        <f>400*400*punkty[[#This Row],[nk/n]]</f>
        <v>127291.31175468484</v>
      </c>
      <c r="I2349">
        <f>punkty[[#This Row],[pk]]/(200*200)</f>
        <v>3.1822827938671208</v>
      </c>
      <c r="J2349" s="12">
        <f>ABS(PI() - punkty[[#This Row],[pi]])</f>
        <v>4.0690140277327647E-2</v>
      </c>
    </row>
    <row r="2350" spans="1:10" x14ac:dyDescent="0.35">
      <c r="A2350">
        <v>110</v>
      </c>
      <c r="B2350">
        <v>108</v>
      </c>
      <c r="C2350">
        <f>IF(POWER(punkty[[#This Row],[x]]-200, 2) + POWER(punkty[[#This Row],[y]]-200, 2) = 200*200, 1, 0)</f>
        <v>0</v>
      </c>
      <c r="D2350">
        <f>IF(POWER(punkty[[#This Row],[x]]-200, 2) + POWER(punkty[[#This Row],[y]]-200, 2) &lt;200*200, 1, 0)</f>
        <v>1</v>
      </c>
      <c r="E2350">
        <f>SUM(punkty[[#This Row],[czy należy do okregu]:[wewnatrz okregu]])+E2349</f>
        <v>1869</v>
      </c>
      <c r="F2350">
        <f t="shared" si="39"/>
        <v>2349</v>
      </c>
      <c r="G2350">
        <f>punkty[[#This Row],[liczba punktow okregu]]/punkty[[#This Row],[liczba punktow kwadratu]]</f>
        <v>0.79565772669220947</v>
      </c>
      <c r="H2350">
        <f>400*400*punkty[[#This Row],[nk/n]]</f>
        <v>127305.23627075352</v>
      </c>
      <c r="I2350">
        <f>punkty[[#This Row],[pk]]/(200*200)</f>
        <v>3.1826309067688379</v>
      </c>
      <c r="J2350" s="12">
        <f>ABS(PI() - punkty[[#This Row],[pi]])</f>
        <v>4.1038253179044748E-2</v>
      </c>
    </row>
    <row r="2351" spans="1:10" x14ac:dyDescent="0.35">
      <c r="A2351">
        <v>115</v>
      </c>
      <c r="B2351">
        <v>257</v>
      </c>
      <c r="C2351">
        <f>IF(POWER(punkty[[#This Row],[x]]-200, 2) + POWER(punkty[[#This Row],[y]]-200, 2) = 200*200, 1, 0)</f>
        <v>0</v>
      </c>
      <c r="D2351">
        <f>IF(POWER(punkty[[#This Row],[x]]-200, 2) + POWER(punkty[[#This Row],[y]]-200, 2) &lt;200*200, 1, 0)</f>
        <v>1</v>
      </c>
      <c r="E2351">
        <f>SUM(punkty[[#This Row],[czy należy do okregu]:[wewnatrz okregu]])+E2350</f>
        <v>1870</v>
      </c>
      <c r="F2351">
        <f t="shared" si="39"/>
        <v>2350</v>
      </c>
      <c r="G2351">
        <f>punkty[[#This Row],[liczba punktow okregu]]/punkty[[#This Row],[liczba punktow kwadratu]]</f>
        <v>0.79574468085106387</v>
      </c>
      <c r="H2351">
        <f>400*400*punkty[[#This Row],[nk/n]]</f>
        <v>127319.14893617023</v>
      </c>
      <c r="I2351">
        <f>punkty[[#This Row],[pk]]/(200*200)</f>
        <v>3.1829787234042555</v>
      </c>
      <c r="J2351" s="12">
        <f>ABS(PI() - punkty[[#This Row],[pi]])</f>
        <v>4.1386069814462356E-2</v>
      </c>
    </row>
    <row r="2352" spans="1:10" x14ac:dyDescent="0.35">
      <c r="A2352">
        <v>196</v>
      </c>
      <c r="B2352">
        <v>107</v>
      </c>
      <c r="C2352">
        <f>IF(POWER(punkty[[#This Row],[x]]-200, 2) + POWER(punkty[[#This Row],[y]]-200, 2) = 200*200, 1, 0)</f>
        <v>0</v>
      </c>
      <c r="D2352">
        <f>IF(POWER(punkty[[#This Row],[x]]-200, 2) + POWER(punkty[[#This Row],[y]]-200, 2) &lt;200*200, 1, 0)</f>
        <v>1</v>
      </c>
      <c r="E2352">
        <f>SUM(punkty[[#This Row],[czy należy do okregu]:[wewnatrz okregu]])+E2351</f>
        <v>1871</v>
      </c>
      <c r="F2352">
        <f t="shared" si="39"/>
        <v>2351</v>
      </c>
      <c r="G2352">
        <f>punkty[[#This Row],[liczba punktow okregu]]/punkty[[#This Row],[liczba punktow kwadratu]]</f>
        <v>0.79583156103785624</v>
      </c>
      <c r="H2352">
        <f>400*400*punkty[[#This Row],[nk/n]]</f>
        <v>127333.049766057</v>
      </c>
      <c r="I2352">
        <f>punkty[[#This Row],[pk]]/(200*200)</f>
        <v>3.183326244151425</v>
      </c>
      <c r="J2352" s="12">
        <f>ABS(PI() - punkty[[#This Row],[pi]])</f>
        <v>4.1733590561631839E-2</v>
      </c>
    </row>
    <row r="2353" spans="1:10" x14ac:dyDescent="0.35">
      <c r="A2353">
        <v>374</v>
      </c>
      <c r="B2353">
        <v>50</v>
      </c>
      <c r="C2353">
        <f>IF(POWER(punkty[[#This Row],[x]]-200, 2) + POWER(punkty[[#This Row],[y]]-200, 2) = 200*200, 1, 0)</f>
        <v>0</v>
      </c>
      <c r="D2353">
        <f>IF(POWER(punkty[[#This Row],[x]]-200, 2) + POWER(punkty[[#This Row],[y]]-200, 2) &lt;200*200, 1, 0)</f>
        <v>0</v>
      </c>
      <c r="E2353">
        <f>SUM(punkty[[#This Row],[czy należy do okregu]:[wewnatrz okregu]])+E2352</f>
        <v>1871</v>
      </c>
      <c r="F2353">
        <f t="shared" si="39"/>
        <v>2352</v>
      </c>
      <c r="G2353">
        <f>punkty[[#This Row],[liczba punktow okregu]]/punkty[[#This Row],[liczba punktow kwadratu]]</f>
        <v>0.79549319727891155</v>
      </c>
      <c r="H2353">
        <f>400*400*punkty[[#This Row],[nk/n]]</f>
        <v>127278.91156462584</v>
      </c>
      <c r="I2353">
        <f>punkty[[#This Row],[pk]]/(200*200)</f>
        <v>3.1819727891156462</v>
      </c>
      <c r="J2353" s="12">
        <f>ABS(PI() - punkty[[#This Row],[pi]])</f>
        <v>4.0380135525853067E-2</v>
      </c>
    </row>
    <row r="2354" spans="1:10" x14ac:dyDescent="0.35">
      <c r="A2354">
        <v>21</v>
      </c>
      <c r="B2354">
        <v>313</v>
      </c>
      <c r="C2354">
        <f>IF(POWER(punkty[[#This Row],[x]]-200, 2) + POWER(punkty[[#This Row],[y]]-200, 2) = 200*200, 1, 0)</f>
        <v>0</v>
      </c>
      <c r="D2354">
        <f>IF(POWER(punkty[[#This Row],[x]]-200, 2) + POWER(punkty[[#This Row],[y]]-200, 2) &lt;200*200, 1, 0)</f>
        <v>0</v>
      </c>
      <c r="E2354">
        <f>SUM(punkty[[#This Row],[czy należy do okregu]:[wewnatrz okregu]])+E2353</f>
        <v>1871</v>
      </c>
      <c r="F2354">
        <f t="shared" si="39"/>
        <v>2353</v>
      </c>
      <c r="G2354">
        <f>punkty[[#This Row],[liczba punktow okregu]]/punkty[[#This Row],[liczba punktow kwadratu]]</f>
        <v>0.79515512112197195</v>
      </c>
      <c r="H2354">
        <f>400*400*punkty[[#This Row],[nk/n]]</f>
        <v>127224.81937951551</v>
      </c>
      <c r="I2354">
        <f>punkty[[#This Row],[pk]]/(200*200)</f>
        <v>3.1806204844878878</v>
      </c>
      <c r="J2354" s="12">
        <f>ABS(PI() - punkty[[#This Row],[pi]])</f>
        <v>3.9027830898094695E-2</v>
      </c>
    </row>
    <row r="2355" spans="1:10" x14ac:dyDescent="0.35">
      <c r="A2355">
        <v>362</v>
      </c>
      <c r="B2355">
        <v>147</v>
      </c>
      <c r="C2355">
        <f>IF(POWER(punkty[[#This Row],[x]]-200, 2) + POWER(punkty[[#This Row],[y]]-200, 2) = 200*200, 1, 0)</f>
        <v>0</v>
      </c>
      <c r="D2355">
        <f>IF(POWER(punkty[[#This Row],[x]]-200, 2) + POWER(punkty[[#This Row],[y]]-200, 2) &lt;200*200, 1, 0)</f>
        <v>1</v>
      </c>
      <c r="E2355">
        <f>SUM(punkty[[#This Row],[czy należy do okregu]:[wewnatrz okregu]])+E2354</f>
        <v>1872</v>
      </c>
      <c r="F2355">
        <f t="shared" si="39"/>
        <v>2354</v>
      </c>
      <c r="G2355">
        <f>punkty[[#This Row],[liczba punktow okregu]]/punkty[[#This Row],[liczba punktow kwadratu]]</f>
        <v>0.79524214103653357</v>
      </c>
      <c r="H2355">
        <f>400*400*punkty[[#This Row],[nk/n]]</f>
        <v>127238.74256584537</v>
      </c>
      <c r="I2355">
        <f>punkty[[#This Row],[pk]]/(200*200)</f>
        <v>3.1809685641461343</v>
      </c>
      <c r="J2355" s="12">
        <f>ABS(PI() - punkty[[#This Row],[pi]])</f>
        <v>3.9375910556341154E-2</v>
      </c>
    </row>
    <row r="2356" spans="1:10" x14ac:dyDescent="0.35">
      <c r="A2356">
        <v>195</v>
      </c>
      <c r="B2356">
        <v>39</v>
      </c>
      <c r="C2356">
        <f>IF(POWER(punkty[[#This Row],[x]]-200, 2) + POWER(punkty[[#This Row],[y]]-200, 2) = 200*200, 1, 0)</f>
        <v>0</v>
      </c>
      <c r="D2356">
        <f>IF(POWER(punkty[[#This Row],[x]]-200, 2) + POWER(punkty[[#This Row],[y]]-200, 2) &lt;200*200, 1, 0)</f>
        <v>1</v>
      </c>
      <c r="E2356">
        <f>SUM(punkty[[#This Row],[czy należy do okregu]:[wewnatrz okregu]])+E2355</f>
        <v>1873</v>
      </c>
      <c r="F2356">
        <f t="shared" si="39"/>
        <v>2355</v>
      </c>
      <c r="G2356">
        <f>punkty[[#This Row],[liczba punktow okregu]]/punkty[[#This Row],[liczba punktow kwadratu]]</f>
        <v>0.79532908704883232</v>
      </c>
      <c r="H2356">
        <f>400*400*punkty[[#This Row],[nk/n]]</f>
        <v>127252.65392781317</v>
      </c>
      <c r="I2356">
        <f>punkty[[#This Row],[pk]]/(200*200)</f>
        <v>3.1813163481953293</v>
      </c>
      <c r="J2356" s="12">
        <f>ABS(PI() - punkty[[#This Row],[pi]])</f>
        <v>3.9723694605536153E-2</v>
      </c>
    </row>
    <row r="2357" spans="1:10" x14ac:dyDescent="0.35">
      <c r="A2357">
        <v>261</v>
      </c>
      <c r="B2357">
        <v>139</v>
      </c>
      <c r="C2357">
        <f>IF(POWER(punkty[[#This Row],[x]]-200, 2) + POWER(punkty[[#This Row],[y]]-200, 2) = 200*200, 1, 0)</f>
        <v>0</v>
      </c>
      <c r="D2357">
        <f>IF(POWER(punkty[[#This Row],[x]]-200, 2) + POWER(punkty[[#This Row],[y]]-200, 2) &lt;200*200, 1, 0)</f>
        <v>1</v>
      </c>
      <c r="E2357">
        <f>SUM(punkty[[#This Row],[czy należy do okregu]:[wewnatrz okregu]])+E2356</f>
        <v>1874</v>
      </c>
      <c r="F2357">
        <f t="shared" si="39"/>
        <v>2356</v>
      </c>
      <c r="G2357">
        <f>punkty[[#This Row],[liczba punktow okregu]]/punkty[[#This Row],[liczba punktow kwadratu]]</f>
        <v>0.79541595925297115</v>
      </c>
      <c r="H2357">
        <f>400*400*punkty[[#This Row],[nk/n]]</f>
        <v>127266.55348047538</v>
      </c>
      <c r="I2357">
        <f>punkty[[#This Row],[pk]]/(200*200)</f>
        <v>3.1816638370118846</v>
      </c>
      <c r="J2357" s="12">
        <f>ABS(PI() - punkty[[#This Row],[pi]])</f>
        <v>4.0071183422091483E-2</v>
      </c>
    </row>
    <row r="2358" spans="1:10" x14ac:dyDescent="0.35">
      <c r="A2358">
        <v>352</v>
      </c>
      <c r="B2358">
        <v>3</v>
      </c>
      <c r="C2358">
        <f>IF(POWER(punkty[[#This Row],[x]]-200, 2) + POWER(punkty[[#This Row],[y]]-200, 2) = 200*200, 1, 0)</f>
        <v>0</v>
      </c>
      <c r="D2358">
        <f>IF(POWER(punkty[[#This Row],[x]]-200, 2) + POWER(punkty[[#This Row],[y]]-200, 2) &lt;200*200, 1, 0)</f>
        <v>0</v>
      </c>
      <c r="E2358">
        <f>SUM(punkty[[#This Row],[czy należy do okregu]:[wewnatrz okregu]])+E2357</f>
        <v>1874</v>
      </c>
      <c r="F2358">
        <f t="shared" si="39"/>
        <v>2357</v>
      </c>
      <c r="G2358">
        <f>punkty[[#This Row],[liczba punktow okregu]]/punkty[[#This Row],[liczba punktow kwadratu]]</f>
        <v>0.79507848960543059</v>
      </c>
      <c r="H2358">
        <f>400*400*punkty[[#This Row],[nk/n]]</f>
        <v>127212.5583368689</v>
      </c>
      <c r="I2358">
        <f>punkty[[#This Row],[pk]]/(200*200)</f>
        <v>3.1803139584217224</v>
      </c>
      <c r="J2358" s="12">
        <f>ABS(PI() - punkty[[#This Row],[pi]])</f>
        <v>3.872130483192926E-2</v>
      </c>
    </row>
    <row r="2359" spans="1:10" x14ac:dyDescent="0.35">
      <c r="A2359">
        <v>208</v>
      </c>
      <c r="B2359">
        <v>144</v>
      </c>
      <c r="C2359">
        <f>IF(POWER(punkty[[#This Row],[x]]-200, 2) + POWER(punkty[[#This Row],[y]]-200, 2) = 200*200, 1, 0)</f>
        <v>0</v>
      </c>
      <c r="D2359">
        <f>IF(POWER(punkty[[#This Row],[x]]-200, 2) + POWER(punkty[[#This Row],[y]]-200, 2) &lt;200*200, 1, 0)</f>
        <v>1</v>
      </c>
      <c r="E2359">
        <f>SUM(punkty[[#This Row],[czy należy do okregu]:[wewnatrz okregu]])+E2358</f>
        <v>1875</v>
      </c>
      <c r="F2359">
        <f t="shared" si="39"/>
        <v>2358</v>
      </c>
      <c r="G2359">
        <f>punkty[[#This Row],[liczba punktow okregu]]/punkty[[#This Row],[liczba punktow kwadratu]]</f>
        <v>0.7951653944020356</v>
      </c>
      <c r="H2359">
        <f>400*400*punkty[[#This Row],[nk/n]]</f>
        <v>127226.4631043257</v>
      </c>
      <c r="I2359">
        <f>punkty[[#This Row],[pk]]/(200*200)</f>
        <v>3.1806615776081424</v>
      </c>
      <c r="J2359" s="12">
        <f>ABS(PI() - punkty[[#This Row],[pi]])</f>
        <v>3.9068924018349271E-2</v>
      </c>
    </row>
    <row r="2360" spans="1:10" x14ac:dyDescent="0.35">
      <c r="A2360">
        <v>233</v>
      </c>
      <c r="B2360">
        <v>51</v>
      </c>
      <c r="C2360">
        <f>IF(POWER(punkty[[#This Row],[x]]-200, 2) + POWER(punkty[[#This Row],[y]]-200, 2) = 200*200, 1, 0)</f>
        <v>0</v>
      </c>
      <c r="D2360">
        <f>IF(POWER(punkty[[#This Row],[x]]-200, 2) + POWER(punkty[[#This Row],[y]]-200, 2) &lt;200*200, 1, 0)</f>
        <v>1</v>
      </c>
      <c r="E2360">
        <f>SUM(punkty[[#This Row],[czy należy do okregu]:[wewnatrz okregu]])+E2359</f>
        <v>1876</v>
      </c>
      <c r="F2360">
        <f t="shared" si="39"/>
        <v>2359</v>
      </c>
      <c r="G2360">
        <f>punkty[[#This Row],[liczba punktow okregu]]/punkty[[#This Row],[liczba punktow kwadratu]]</f>
        <v>0.79525222551928787</v>
      </c>
      <c r="H2360">
        <f>400*400*punkty[[#This Row],[nk/n]]</f>
        <v>127240.35608308607</v>
      </c>
      <c r="I2360">
        <f>punkty[[#This Row],[pk]]/(200*200)</f>
        <v>3.1810089020771515</v>
      </c>
      <c r="J2360" s="12">
        <f>ABS(PI() - punkty[[#This Row],[pi]])</f>
        <v>3.9416248487358363E-2</v>
      </c>
    </row>
    <row r="2361" spans="1:10" x14ac:dyDescent="0.35">
      <c r="A2361">
        <v>203</v>
      </c>
      <c r="B2361">
        <v>73</v>
      </c>
      <c r="C2361">
        <f>IF(POWER(punkty[[#This Row],[x]]-200, 2) + POWER(punkty[[#This Row],[y]]-200, 2) = 200*200, 1, 0)</f>
        <v>0</v>
      </c>
      <c r="D2361">
        <f>IF(POWER(punkty[[#This Row],[x]]-200, 2) + POWER(punkty[[#This Row],[y]]-200, 2) &lt;200*200, 1, 0)</f>
        <v>1</v>
      </c>
      <c r="E2361">
        <f>SUM(punkty[[#This Row],[czy należy do okregu]:[wewnatrz okregu]])+E2360</f>
        <v>1877</v>
      </c>
      <c r="F2361">
        <f t="shared" si="39"/>
        <v>2360</v>
      </c>
      <c r="G2361">
        <f>punkty[[#This Row],[liczba punktow okregu]]/punkty[[#This Row],[liczba punktow kwadratu]]</f>
        <v>0.79533898305084749</v>
      </c>
      <c r="H2361">
        <f>400*400*punkty[[#This Row],[nk/n]]</f>
        <v>127254.2372881356</v>
      </c>
      <c r="I2361">
        <f>punkty[[#This Row],[pk]]/(200*200)</f>
        <v>3.18135593220339</v>
      </c>
      <c r="J2361" s="12">
        <f>ABS(PI() - punkty[[#This Row],[pi]])</f>
        <v>3.9763278613596853E-2</v>
      </c>
    </row>
    <row r="2362" spans="1:10" x14ac:dyDescent="0.35">
      <c r="A2362">
        <v>288</v>
      </c>
      <c r="B2362">
        <v>1</v>
      </c>
      <c r="C2362">
        <f>IF(POWER(punkty[[#This Row],[x]]-200, 2) + POWER(punkty[[#This Row],[y]]-200, 2) = 200*200, 1, 0)</f>
        <v>0</v>
      </c>
      <c r="D2362">
        <f>IF(POWER(punkty[[#This Row],[x]]-200, 2) + POWER(punkty[[#This Row],[y]]-200, 2) &lt;200*200, 1, 0)</f>
        <v>0</v>
      </c>
      <c r="E2362">
        <f>SUM(punkty[[#This Row],[czy należy do okregu]:[wewnatrz okregu]])+E2361</f>
        <v>1877</v>
      </c>
      <c r="F2362">
        <f t="shared" si="39"/>
        <v>2361</v>
      </c>
      <c r="G2362">
        <f>punkty[[#This Row],[liczba punktow okregu]]/punkty[[#This Row],[liczba punktow kwadratu]]</f>
        <v>0.79500211774671747</v>
      </c>
      <c r="H2362">
        <f>400*400*punkty[[#This Row],[nk/n]]</f>
        <v>127200.33883947479</v>
      </c>
      <c r="I2362">
        <f>punkty[[#This Row],[pk]]/(200*200)</f>
        <v>3.1800084709868699</v>
      </c>
      <c r="J2362" s="12">
        <f>ABS(PI() - punkty[[#This Row],[pi]])</f>
        <v>3.8415817397076779E-2</v>
      </c>
    </row>
    <row r="2363" spans="1:10" x14ac:dyDescent="0.35">
      <c r="A2363">
        <v>90</v>
      </c>
      <c r="B2363">
        <v>243</v>
      </c>
      <c r="C2363">
        <f>IF(POWER(punkty[[#This Row],[x]]-200, 2) + POWER(punkty[[#This Row],[y]]-200, 2) = 200*200, 1, 0)</f>
        <v>0</v>
      </c>
      <c r="D2363">
        <f>IF(POWER(punkty[[#This Row],[x]]-200, 2) + POWER(punkty[[#This Row],[y]]-200, 2) &lt;200*200, 1, 0)</f>
        <v>1</v>
      </c>
      <c r="E2363">
        <f>SUM(punkty[[#This Row],[czy należy do okregu]:[wewnatrz okregu]])+E2362</f>
        <v>1878</v>
      </c>
      <c r="F2363">
        <f t="shared" si="39"/>
        <v>2362</v>
      </c>
      <c r="G2363">
        <f>punkty[[#This Row],[liczba punktow okregu]]/punkty[[#This Row],[liczba punktow kwadratu]]</f>
        <v>0.79508890770533447</v>
      </c>
      <c r="H2363">
        <f>400*400*punkty[[#This Row],[nk/n]]</f>
        <v>127214.22523285351</v>
      </c>
      <c r="I2363">
        <f>punkty[[#This Row],[pk]]/(200*200)</f>
        <v>3.1803556308213379</v>
      </c>
      <c r="J2363" s="12">
        <f>ABS(PI() - punkty[[#This Row],[pi]])</f>
        <v>3.876297723154476E-2</v>
      </c>
    </row>
    <row r="2364" spans="1:10" x14ac:dyDescent="0.35">
      <c r="A2364">
        <v>77</v>
      </c>
      <c r="B2364">
        <v>169</v>
      </c>
      <c r="C2364">
        <f>IF(POWER(punkty[[#This Row],[x]]-200, 2) + POWER(punkty[[#This Row],[y]]-200, 2) = 200*200, 1, 0)</f>
        <v>0</v>
      </c>
      <c r="D2364">
        <f>IF(POWER(punkty[[#This Row],[x]]-200, 2) + POWER(punkty[[#This Row],[y]]-200, 2) &lt;200*200, 1, 0)</f>
        <v>1</v>
      </c>
      <c r="E2364">
        <f>SUM(punkty[[#This Row],[czy należy do okregu]:[wewnatrz okregu]])+E2363</f>
        <v>1879</v>
      </c>
      <c r="F2364">
        <f t="shared" si="39"/>
        <v>2363</v>
      </c>
      <c r="G2364">
        <f>punkty[[#This Row],[liczba punktow okregu]]/punkty[[#This Row],[liczba punktow kwadratu]]</f>
        <v>0.79517562420651711</v>
      </c>
      <c r="H2364">
        <f>400*400*punkty[[#This Row],[nk/n]]</f>
        <v>127228.09987304274</v>
      </c>
      <c r="I2364">
        <f>punkty[[#This Row],[pk]]/(200*200)</f>
        <v>3.1807024968260684</v>
      </c>
      <c r="J2364" s="12">
        <f>ABS(PI() - punkty[[#This Row],[pi]])</f>
        <v>3.910984323627531E-2</v>
      </c>
    </row>
    <row r="2365" spans="1:10" x14ac:dyDescent="0.35">
      <c r="A2365">
        <v>211</v>
      </c>
      <c r="B2365">
        <v>154</v>
      </c>
      <c r="C2365">
        <f>IF(POWER(punkty[[#This Row],[x]]-200, 2) + POWER(punkty[[#This Row],[y]]-200, 2) = 200*200, 1, 0)</f>
        <v>0</v>
      </c>
      <c r="D2365">
        <f>IF(POWER(punkty[[#This Row],[x]]-200, 2) + POWER(punkty[[#This Row],[y]]-200, 2) &lt;200*200, 1, 0)</f>
        <v>1</v>
      </c>
      <c r="E2365">
        <f>SUM(punkty[[#This Row],[czy należy do okregu]:[wewnatrz okregu]])+E2364</f>
        <v>1880</v>
      </c>
      <c r="F2365">
        <f t="shared" si="39"/>
        <v>2364</v>
      </c>
      <c r="G2365">
        <f>punkty[[#This Row],[liczba punktow okregu]]/punkty[[#This Row],[liczba punktow kwadratu]]</f>
        <v>0.7952622673434856</v>
      </c>
      <c r="H2365">
        <f>400*400*punkty[[#This Row],[nk/n]]</f>
        <v>127241.96277495769</v>
      </c>
      <c r="I2365">
        <f>punkty[[#This Row],[pk]]/(200*200)</f>
        <v>3.1810490693739424</v>
      </c>
      <c r="J2365" s="12">
        <f>ABS(PI() - punkty[[#This Row],[pi]])</f>
        <v>3.9456415784149268E-2</v>
      </c>
    </row>
    <row r="2366" spans="1:10" x14ac:dyDescent="0.35">
      <c r="A2366">
        <v>177</v>
      </c>
      <c r="B2366">
        <v>352</v>
      </c>
      <c r="C2366">
        <f>IF(POWER(punkty[[#This Row],[x]]-200, 2) + POWER(punkty[[#This Row],[y]]-200, 2) = 200*200, 1, 0)</f>
        <v>0</v>
      </c>
      <c r="D2366">
        <f>IF(POWER(punkty[[#This Row],[x]]-200, 2) + POWER(punkty[[#This Row],[y]]-200, 2) &lt;200*200, 1, 0)</f>
        <v>1</v>
      </c>
      <c r="E2366">
        <f>SUM(punkty[[#This Row],[czy należy do okregu]:[wewnatrz okregu]])+E2365</f>
        <v>1881</v>
      </c>
      <c r="F2366">
        <f t="shared" si="39"/>
        <v>2365</v>
      </c>
      <c r="G2366">
        <f>punkty[[#This Row],[liczba punktow okregu]]/punkty[[#This Row],[liczba punktow kwadratu]]</f>
        <v>0.79534883720930227</v>
      </c>
      <c r="H2366">
        <f>400*400*punkty[[#This Row],[nk/n]]</f>
        <v>127255.81395348837</v>
      </c>
      <c r="I2366">
        <f>punkty[[#This Row],[pk]]/(200*200)</f>
        <v>3.1813953488372091</v>
      </c>
      <c r="J2366" s="12">
        <f>ABS(PI() - punkty[[#This Row],[pi]])</f>
        <v>3.9802695247415976E-2</v>
      </c>
    </row>
    <row r="2367" spans="1:10" x14ac:dyDescent="0.35">
      <c r="A2367">
        <v>261</v>
      </c>
      <c r="B2367">
        <v>200</v>
      </c>
      <c r="C2367">
        <f>IF(POWER(punkty[[#This Row],[x]]-200, 2) + POWER(punkty[[#This Row],[y]]-200, 2) = 200*200, 1, 0)</f>
        <v>0</v>
      </c>
      <c r="D2367">
        <f>IF(POWER(punkty[[#This Row],[x]]-200, 2) + POWER(punkty[[#This Row],[y]]-200, 2) &lt;200*200, 1, 0)</f>
        <v>1</v>
      </c>
      <c r="E2367">
        <f>SUM(punkty[[#This Row],[czy należy do okregu]:[wewnatrz okregu]])+E2366</f>
        <v>1882</v>
      </c>
      <c r="F2367">
        <f t="shared" si="39"/>
        <v>2366</v>
      </c>
      <c r="G2367">
        <f>punkty[[#This Row],[liczba punktow okregu]]/punkty[[#This Row],[liczba punktow kwadratu]]</f>
        <v>0.79543533389687238</v>
      </c>
      <c r="H2367">
        <f>400*400*punkty[[#This Row],[nk/n]]</f>
        <v>127269.65342349958</v>
      </c>
      <c r="I2367">
        <f>punkty[[#This Row],[pk]]/(200*200)</f>
        <v>3.1817413355874895</v>
      </c>
      <c r="J2367" s="12">
        <f>ABS(PI() - punkty[[#This Row],[pi]])</f>
        <v>4.0148681997696389E-2</v>
      </c>
    </row>
    <row r="2368" spans="1:10" x14ac:dyDescent="0.35">
      <c r="A2368">
        <v>186</v>
      </c>
      <c r="B2368">
        <v>244</v>
      </c>
      <c r="C2368">
        <f>IF(POWER(punkty[[#This Row],[x]]-200, 2) + POWER(punkty[[#This Row],[y]]-200, 2) = 200*200, 1, 0)</f>
        <v>0</v>
      </c>
      <c r="D2368">
        <f>IF(POWER(punkty[[#This Row],[x]]-200, 2) + POWER(punkty[[#This Row],[y]]-200, 2) &lt;200*200, 1, 0)</f>
        <v>1</v>
      </c>
      <c r="E2368">
        <f>SUM(punkty[[#This Row],[czy należy do okregu]:[wewnatrz okregu]])+E2367</f>
        <v>1883</v>
      </c>
      <c r="F2368">
        <f t="shared" si="39"/>
        <v>2367</v>
      </c>
      <c r="G2368">
        <f>punkty[[#This Row],[liczba punktow okregu]]/punkty[[#This Row],[liczba punktow kwadratu]]</f>
        <v>0.79552175749894383</v>
      </c>
      <c r="H2368">
        <f>400*400*punkty[[#This Row],[nk/n]]</f>
        <v>127283.48119983102</v>
      </c>
      <c r="I2368">
        <f>punkty[[#This Row],[pk]]/(200*200)</f>
        <v>3.1820870299957753</v>
      </c>
      <c r="J2368" s="12">
        <f>ABS(PI() - punkty[[#This Row],[pi]])</f>
        <v>4.0494376405982191E-2</v>
      </c>
    </row>
    <row r="2369" spans="1:10" x14ac:dyDescent="0.35">
      <c r="A2369">
        <v>224</v>
      </c>
      <c r="B2369">
        <v>344</v>
      </c>
      <c r="C2369">
        <f>IF(POWER(punkty[[#This Row],[x]]-200, 2) + POWER(punkty[[#This Row],[y]]-200, 2) = 200*200, 1, 0)</f>
        <v>0</v>
      </c>
      <c r="D2369">
        <f>IF(POWER(punkty[[#This Row],[x]]-200, 2) + POWER(punkty[[#This Row],[y]]-200, 2) &lt;200*200, 1, 0)</f>
        <v>1</v>
      </c>
      <c r="E2369">
        <f>SUM(punkty[[#This Row],[czy należy do okregu]:[wewnatrz okregu]])+E2368</f>
        <v>1884</v>
      </c>
      <c r="F2369">
        <f t="shared" si="39"/>
        <v>2368</v>
      </c>
      <c r="G2369">
        <f>punkty[[#This Row],[liczba punktow okregu]]/punkty[[#This Row],[liczba punktow kwadratu]]</f>
        <v>0.79560810810810811</v>
      </c>
      <c r="H2369">
        <f>400*400*punkty[[#This Row],[nk/n]]</f>
        <v>127297.29729729729</v>
      </c>
      <c r="I2369">
        <f>punkty[[#This Row],[pk]]/(200*200)</f>
        <v>3.1824324324324325</v>
      </c>
      <c r="J2369" s="12">
        <f>ABS(PI() - punkty[[#This Row],[pi]])</f>
        <v>4.083977884263934E-2</v>
      </c>
    </row>
    <row r="2370" spans="1:10" x14ac:dyDescent="0.35">
      <c r="A2370">
        <v>343</v>
      </c>
      <c r="B2370">
        <v>170</v>
      </c>
      <c r="C2370">
        <f>IF(POWER(punkty[[#This Row],[x]]-200, 2) + POWER(punkty[[#This Row],[y]]-200, 2) = 200*200, 1, 0)</f>
        <v>0</v>
      </c>
      <c r="D2370">
        <f>IF(POWER(punkty[[#This Row],[x]]-200, 2) + POWER(punkty[[#This Row],[y]]-200, 2) &lt;200*200, 1, 0)</f>
        <v>1</v>
      </c>
      <c r="E2370">
        <f>SUM(punkty[[#This Row],[czy należy do okregu]:[wewnatrz okregu]])+E2369</f>
        <v>1885</v>
      </c>
      <c r="F2370">
        <f t="shared" si="39"/>
        <v>2369</v>
      </c>
      <c r="G2370">
        <f>punkty[[#This Row],[liczba punktow okregu]]/punkty[[#This Row],[liczba punktow kwadratu]]</f>
        <v>0.7956943858168003</v>
      </c>
      <c r="H2370">
        <f>400*400*punkty[[#This Row],[nk/n]]</f>
        <v>127311.10173068805</v>
      </c>
      <c r="I2370">
        <f>punkty[[#This Row],[pk]]/(200*200)</f>
        <v>3.1827775432672012</v>
      </c>
      <c r="J2370" s="12">
        <f>ABS(PI() - punkty[[#This Row],[pi]])</f>
        <v>4.1184889677408076E-2</v>
      </c>
    </row>
    <row r="2371" spans="1:10" x14ac:dyDescent="0.35">
      <c r="A2371">
        <v>374</v>
      </c>
      <c r="B2371">
        <v>350</v>
      </c>
      <c r="C2371">
        <f>IF(POWER(punkty[[#This Row],[x]]-200, 2) + POWER(punkty[[#This Row],[y]]-200, 2) = 200*200, 1, 0)</f>
        <v>0</v>
      </c>
      <c r="D2371">
        <f>IF(POWER(punkty[[#This Row],[x]]-200, 2) + POWER(punkty[[#This Row],[y]]-200, 2) &lt;200*200, 1, 0)</f>
        <v>0</v>
      </c>
      <c r="E2371">
        <f>SUM(punkty[[#This Row],[czy należy do okregu]:[wewnatrz okregu]])+E2370</f>
        <v>1885</v>
      </c>
      <c r="F2371">
        <f t="shared" si="39"/>
        <v>2370</v>
      </c>
      <c r="G2371">
        <f>punkty[[#This Row],[liczba punktow okregu]]/punkty[[#This Row],[liczba punktow kwadratu]]</f>
        <v>0.79535864978902948</v>
      </c>
      <c r="H2371">
        <f>400*400*punkty[[#This Row],[nk/n]]</f>
        <v>127257.38396624471</v>
      </c>
      <c r="I2371">
        <f>punkty[[#This Row],[pk]]/(200*200)</f>
        <v>3.1814345991561179</v>
      </c>
      <c r="J2371" s="12">
        <f>ABS(PI() - punkty[[#This Row],[pi]])</f>
        <v>3.984194556632481E-2</v>
      </c>
    </row>
    <row r="2372" spans="1:10" x14ac:dyDescent="0.35">
      <c r="A2372">
        <v>307</v>
      </c>
      <c r="B2372">
        <v>368</v>
      </c>
      <c r="C2372">
        <f>IF(POWER(punkty[[#This Row],[x]]-200, 2) + POWER(punkty[[#This Row],[y]]-200, 2) = 200*200, 1, 0)</f>
        <v>0</v>
      </c>
      <c r="D2372">
        <f>IF(POWER(punkty[[#This Row],[x]]-200, 2) + POWER(punkty[[#This Row],[y]]-200, 2) &lt;200*200, 1, 0)</f>
        <v>1</v>
      </c>
      <c r="E2372">
        <f>SUM(punkty[[#This Row],[czy należy do okregu]:[wewnatrz okregu]])+E2371</f>
        <v>1886</v>
      </c>
      <c r="F2372">
        <f t="shared" si="39"/>
        <v>2371</v>
      </c>
      <c r="G2372">
        <f>punkty[[#This Row],[liczba punktow okregu]]/punkty[[#This Row],[liczba punktow kwadratu]]</f>
        <v>0.79544495993251796</v>
      </c>
      <c r="H2372">
        <f>400*400*punkty[[#This Row],[nk/n]]</f>
        <v>127271.19358920287</v>
      </c>
      <c r="I2372">
        <f>punkty[[#This Row],[pk]]/(200*200)</f>
        <v>3.1817798397300718</v>
      </c>
      <c r="J2372" s="12">
        <f>ABS(PI() - punkty[[#This Row],[pi]])</f>
        <v>4.0187186140278719E-2</v>
      </c>
    </row>
    <row r="2373" spans="1:10" x14ac:dyDescent="0.35">
      <c r="A2373">
        <v>188</v>
      </c>
      <c r="B2373">
        <v>394</v>
      </c>
      <c r="C2373">
        <f>IF(POWER(punkty[[#This Row],[x]]-200, 2) + POWER(punkty[[#This Row],[y]]-200, 2) = 200*200, 1, 0)</f>
        <v>0</v>
      </c>
      <c r="D2373">
        <f>IF(POWER(punkty[[#This Row],[x]]-200, 2) + POWER(punkty[[#This Row],[y]]-200, 2) &lt;200*200, 1, 0)</f>
        <v>1</v>
      </c>
      <c r="E2373">
        <f>SUM(punkty[[#This Row],[czy należy do okregu]:[wewnatrz okregu]])+E2372</f>
        <v>1887</v>
      </c>
      <c r="F2373">
        <f t="shared" ref="F2373:F2436" si="40">F2372+1</f>
        <v>2372</v>
      </c>
      <c r="G2373">
        <f>punkty[[#This Row],[liczba punktow okregu]]/punkty[[#This Row],[liczba punktow kwadratu]]</f>
        <v>0.79553119730185495</v>
      </c>
      <c r="H2373">
        <f>400*400*punkty[[#This Row],[nk/n]]</f>
        <v>127284.9915682968</v>
      </c>
      <c r="I2373">
        <f>punkty[[#This Row],[pk]]/(200*200)</f>
        <v>3.1821247892074198</v>
      </c>
      <c r="J2373" s="12">
        <f>ABS(PI() - punkty[[#This Row],[pi]])</f>
        <v>4.0532135617626697E-2</v>
      </c>
    </row>
    <row r="2374" spans="1:10" x14ac:dyDescent="0.35">
      <c r="A2374">
        <v>135</v>
      </c>
      <c r="B2374">
        <v>112</v>
      </c>
      <c r="C2374">
        <f>IF(POWER(punkty[[#This Row],[x]]-200, 2) + POWER(punkty[[#This Row],[y]]-200, 2) = 200*200, 1, 0)</f>
        <v>0</v>
      </c>
      <c r="D2374">
        <f>IF(POWER(punkty[[#This Row],[x]]-200, 2) + POWER(punkty[[#This Row],[y]]-200, 2) &lt;200*200, 1, 0)</f>
        <v>1</v>
      </c>
      <c r="E2374">
        <f>SUM(punkty[[#This Row],[czy należy do okregu]:[wewnatrz okregu]])+E2373</f>
        <v>1888</v>
      </c>
      <c r="F2374">
        <f t="shared" si="40"/>
        <v>2373</v>
      </c>
      <c r="G2374">
        <f>punkty[[#This Row],[liczba punktow okregu]]/punkty[[#This Row],[liczba punktow kwadratu]]</f>
        <v>0.79561736198904343</v>
      </c>
      <c r="H2374">
        <f>400*400*punkty[[#This Row],[nk/n]]</f>
        <v>127298.77791824695</v>
      </c>
      <c r="I2374">
        <f>punkty[[#This Row],[pk]]/(200*200)</f>
        <v>3.1824694479561737</v>
      </c>
      <c r="J2374" s="12">
        <f>ABS(PI() - punkty[[#This Row],[pi]])</f>
        <v>4.0876794366380587E-2</v>
      </c>
    </row>
    <row r="2375" spans="1:10" x14ac:dyDescent="0.35">
      <c r="A2375">
        <v>281</v>
      </c>
      <c r="B2375">
        <v>280</v>
      </c>
      <c r="C2375">
        <f>IF(POWER(punkty[[#This Row],[x]]-200, 2) + POWER(punkty[[#This Row],[y]]-200, 2) = 200*200, 1, 0)</f>
        <v>0</v>
      </c>
      <c r="D2375">
        <f>IF(POWER(punkty[[#This Row],[x]]-200, 2) + POWER(punkty[[#This Row],[y]]-200, 2) &lt;200*200, 1, 0)</f>
        <v>1</v>
      </c>
      <c r="E2375">
        <f>SUM(punkty[[#This Row],[czy należy do okregu]:[wewnatrz okregu]])+E2374</f>
        <v>1889</v>
      </c>
      <c r="F2375">
        <f t="shared" si="40"/>
        <v>2374</v>
      </c>
      <c r="G2375">
        <f>punkty[[#This Row],[liczba punktow okregu]]/punkty[[#This Row],[liczba punktow kwadratu]]</f>
        <v>0.79570345408593091</v>
      </c>
      <c r="H2375">
        <f>400*400*punkty[[#This Row],[nk/n]]</f>
        <v>127312.55265374895</v>
      </c>
      <c r="I2375">
        <f>punkty[[#This Row],[pk]]/(200*200)</f>
        <v>3.1828138163437236</v>
      </c>
      <c r="J2375" s="12">
        <f>ABS(PI() - punkty[[#This Row],[pi]])</f>
        <v>4.1221162753930507E-2</v>
      </c>
    </row>
    <row r="2376" spans="1:10" x14ac:dyDescent="0.35">
      <c r="A2376">
        <v>184</v>
      </c>
      <c r="B2376">
        <v>126</v>
      </c>
      <c r="C2376">
        <f>IF(POWER(punkty[[#This Row],[x]]-200, 2) + POWER(punkty[[#This Row],[y]]-200, 2) = 200*200, 1, 0)</f>
        <v>0</v>
      </c>
      <c r="D2376">
        <f>IF(POWER(punkty[[#This Row],[x]]-200, 2) + POWER(punkty[[#This Row],[y]]-200, 2) &lt;200*200, 1, 0)</f>
        <v>1</v>
      </c>
      <c r="E2376">
        <f>SUM(punkty[[#This Row],[czy należy do okregu]:[wewnatrz okregu]])+E2375</f>
        <v>1890</v>
      </c>
      <c r="F2376">
        <f t="shared" si="40"/>
        <v>2375</v>
      </c>
      <c r="G2376">
        <f>punkty[[#This Row],[liczba punktow okregu]]/punkty[[#This Row],[liczba punktow kwadratu]]</f>
        <v>0.79578947368421049</v>
      </c>
      <c r="H2376">
        <f>400*400*punkty[[#This Row],[nk/n]]</f>
        <v>127326.31578947368</v>
      </c>
      <c r="I2376">
        <f>punkty[[#This Row],[pk]]/(200*200)</f>
        <v>3.183157894736842</v>
      </c>
      <c r="J2376" s="12">
        <f>ABS(PI() - punkty[[#This Row],[pi]])</f>
        <v>4.1565241147048848E-2</v>
      </c>
    </row>
    <row r="2377" spans="1:10" x14ac:dyDescent="0.35">
      <c r="A2377">
        <v>186</v>
      </c>
      <c r="B2377">
        <v>37</v>
      </c>
      <c r="C2377">
        <f>IF(POWER(punkty[[#This Row],[x]]-200, 2) + POWER(punkty[[#This Row],[y]]-200, 2) = 200*200, 1, 0)</f>
        <v>0</v>
      </c>
      <c r="D2377">
        <f>IF(POWER(punkty[[#This Row],[x]]-200, 2) + POWER(punkty[[#This Row],[y]]-200, 2) &lt;200*200, 1, 0)</f>
        <v>1</v>
      </c>
      <c r="E2377">
        <f>SUM(punkty[[#This Row],[czy należy do okregu]:[wewnatrz okregu]])+E2376</f>
        <v>1891</v>
      </c>
      <c r="F2377">
        <f t="shared" si="40"/>
        <v>2376</v>
      </c>
      <c r="G2377">
        <f>punkty[[#This Row],[liczba punktow okregu]]/punkty[[#This Row],[liczba punktow kwadratu]]</f>
        <v>0.79587542087542085</v>
      </c>
      <c r="H2377">
        <f>400*400*punkty[[#This Row],[nk/n]]</f>
        <v>127340.06734006734</v>
      </c>
      <c r="I2377">
        <f>punkty[[#This Row],[pk]]/(200*200)</f>
        <v>3.1835016835016834</v>
      </c>
      <c r="J2377" s="12">
        <f>ABS(PI() - punkty[[#This Row],[pi]])</f>
        <v>4.1909029911890272E-2</v>
      </c>
    </row>
    <row r="2378" spans="1:10" x14ac:dyDescent="0.35">
      <c r="A2378">
        <v>388</v>
      </c>
      <c r="B2378">
        <v>102</v>
      </c>
      <c r="C2378">
        <f>IF(POWER(punkty[[#This Row],[x]]-200, 2) + POWER(punkty[[#This Row],[y]]-200, 2) = 200*200, 1, 0)</f>
        <v>0</v>
      </c>
      <c r="D2378">
        <f>IF(POWER(punkty[[#This Row],[x]]-200, 2) + POWER(punkty[[#This Row],[y]]-200, 2) &lt;200*200, 1, 0)</f>
        <v>0</v>
      </c>
      <c r="E2378">
        <f>SUM(punkty[[#This Row],[czy należy do okregu]:[wewnatrz okregu]])+E2377</f>
        <v>1891</v>
      </c>
      <c r="F2378">
        <f t="shared" si="40"/>
        <v>2377</v>
      </c>
      <c r="G2378">
        <f>punkty[[#This Row],[liczba punktow okregu]]/punkty[[#This Row],[liczba punktow kwadratu]]</f>
        <v>0.79554059739167016</v>
      </c>
      <c r="H2378">
        <f>400*400*punkty[[#This Row],[nk/n]]</f>
        <v>127286.49558266722</v>
      </c>
      <c r="I2378">
        <f>punkty[[#This Row],[pk]]/(200*200)</f>
        <v>3.1821623895666806</v>
      </c>
      <c r="J2378" s="12">
        <f>ABS(PI() - punkty[[#This Row],[pi]])</f>
        <v>4.0569735976887511E-2</v>
      </c>
    </row>
    <row r="2379" spans="1:10" x14ac:dyDescent="0.35">
      <c r="A2379">
        <v>317</v>
      </c>
      <c r="B2379">
        <v>79</v>
      </c>
      <c r="C2379">
        <f>IF(POWER(punkty[[#This Row],[x]]-200, 2) + POWER(punkty[[#This Row],[y]]-200, 2) = 200*200, 1, 0)</f>
        <v>0</v>
      </c>
      <c r="D2379">
        <f>IF(POWER(punkty[[#This Row],[x]]-200, 2) + POWER(punkty[[#This Row],[y]]-200, 2) &lt;200*200, 1, 0)</f>
        <v>1</v>
      </c>
      <c r="E2379">
        <f>SUM(punkty[[#This Row],[czy należy do okregu]:[wewnatrz okregu]])+E2378</f>
        <v>1892</v>
      </c>
      <c r="F2379">
        <f t="shared" si="40"/>
        <v>2378</v>
      </c>
      <c r="G2379">
        <f>punkty[[#This Row],[liczba punktow okregu]]/punkty[[#This Row],[liczba punktow kwadratu]]</f>
        <v>0.79562657695542471</v>
      </c>
      <c r="H2379">
        <f>400*400*punkty[[#This Row],[nk/n]]</f>
        <v>127300.25231286796</v>
      </c>
      <c r="I2379">
        <f>punkty[[#This Row],[pk]]/(200*200)</f>
        <v>3.1825063078216989</v>
      </c>
      <c r="J2379" s="12">
        <f>ABS(PI() - punkty[[#This Row],[pi]])</f>
        <v>4.0913654231905738E-2</v>
      </c>
    </row>
    <row r="2380" spans="1:10" x14ac:dyDescent="0.35">
      <c r="A2380">
        <v>146</v>
      </c>
      <c r="B2380">
        <v>130</v>
      </c>
      <c r="C2380">
        <f>IF(POWER(punkty[[#This Row],[x]]-200, 2) + POWER(punkty[[#This Row],[y]]-200, 2) = 200*200, 1, 0)</f>
        <v>0</v>
      </c>
      <c r="D2380">
        <f>IF(POWER(punkty[[#This Row],[x]]-200, 2) + POWER(punkty[[#This Row],[y]]-200, 2) &lt;200*200, 1, 0)</f>
        <v>1</v>
      </c>
      <c r="E2380">
        <f>SUM(punkty[[#This Row],[czy należy do okregu]:[wewnatrz okregu]])+E2379</f>
        <v>1893</v>
      </c>
      <c r="F2380">
        <f t="shared" si="40"/>
        <v>2379</v>
      </c>
      <c r="G2380">
        <f>punkty[[#This Row],[liczba punktow okregu]]/punkty[[#This Row],[liczba punktow kwadratu]]</f>
        <v>0.79571248423707441</v>
      </c>
      <c r="H2380">
        <f>400*400*punkty[[#This Row],[nk/n]]</f>
        <v>127313.9974779319</v>
      </c>
      <c r="I2380">
        <f>punkty[[#This Row],[pk]]/(200*200)</f>
        <v>3.1828499369482977</v>
      </c>
      <c r="J2380" s="12">
        <f>ABS(PI() - punkty[[#This Row],[pi]])</f>
        <v>4.1257283358504537E-2</v>
      </c>
    </row>
    <row r="2381" spans="1:10" x14ac:dyDescent="0.35">
      <c r="A2381">
        <v>317</v>
      </c>
      <c r="B2381">
        <v>131</v>
      </c>
      <c r="C2381">
        <f>IF(POWER(punkty[[#This Row],[x]]-200, 2) + POWER(punkty[[#This Row],[y]]-200, 2) = 200*200, 1, 0)</f>
        <v>0</v>
      </c>
      <c r="D2381">
        <f>IF(POWER(punkty[[#This Row],[x]]-200, 2) + POWER(punkty[[#This Row],[y]]-200, 2) &lt;200*200, 1, 0)</f>
        <v>1</v>
      </c>
      <c r="E2381">
        <f>SUM(punkty[[#This Row],[czy należy do okregu]:[wewnatrz okregu]])+E2380</f>
        <v>1894</v>
      </c>
      <c r="F2381">
        <f t="shared" si="40"/>
        <v>2380</v>
      </c>
      <c r="G2381">
        <f>punkty[[#This Row],[liczba punktow okregu]]/punkty[[#This Row],[liczba punktow kwadratu]]</f>
        <v>0.79579831932773104</v>
      </c>
      <c r="H2381">
        <f>400*400*punkty[[#This Row],[nk/n]]</f>
        <v>127327.73109243697</v>
      </c>
      <c r="I2381">
        <f>punkty[[#This Row],[pk]]/(200*200)</f>
        <v>3.1831932773109242</v>
      </c>
      <c r="J2381" s="12">
        <f>ABS(PI() - punkty[[#This Row],[pi]])</f>
        <v>4.1600623721131047E-2</v>
      </c>
    </row>
    <row r="2382" spans="1:10" x14ac:dyDescent="0.35">
      <c r="A2382">
        <v>16</v>
      </c>
      <c r="B2382">
        <v>362</v>
      </c>
      <c r="C2382">
        <f>IF(POWER(punkty[[#This Row],[x]]-200, 2) + POWER(punkty[[#This Row],[y]]-200, 2) = 200*200, 1, 0)</f>
        <v>0</v>
      </c>
      <c r="D2382">
        <f>IF(POWER(punkty[[#This Row],[x]]-200, 2) + POWER(punkty[[#This Row],[y]]-200, 2) &lt;200*200, 1, 0)</f>
        <v>0</v>
      </c>
      <c r="E2382">
        <f>SUM(punkty[[#This Row],[czy należy do okregu]:[wewnatrz okregu]])+E2381</f>
        <v>1894</v>
      </c>
      <c r="F2382">
        <f t="shared" si="40"/>
        <v>2381</v>
      </c>
      <c r="G2382">
        <f>punkty[[#This Row],[liczba punktow okregu]]/punkty[[#This Row],[liczba punktow kwadratu]]</f>
        <v>0.79546409071818569</v>
      </c>
      <c r="H2382">
        <f>400*400*punkty[[#This Row],[nk/n]]</f>
        <v>127274.25451490971</v>
      </c>
      <c r="I2382">
        <f>punkty[[#This Row],[pk]]/(200*200)</f>
        <v>3.1818563628727428</v>
      </c>
      <c r="J2382" s="12">
        <f>ABS(PI() - punkty[[#This Row],[pi]])</f>
        <v>4.0263709282949645E-2</v>
      </c>
    </row>
    <row r="2383" spans="1:10" x14ac:dyDescent="0.35">
      <c r="A2383">
        <v>333</v>
      </c>
      <c r="B2383">
        <v>98</v>
      </c>
      <c r="C2383">
        <f>IF(POWER(punkty[[#This Row],[x]]-200, 2) + POWER(punkty[[#This Row],[y]]-200, 2) = 200*200, 1, 0)</f>
        <v>0</v>
      </c>
      <c r="D2383">
        <f>IF(POWER(punkty[[#This Row],[x]]-200, 2) + POWER(punkty[[#This Row],[y]]-200, 2) &lt;200*200, 1, 0)</f>
        <v>1</v>
      </c>
      <c r="E2383">
        <f>SUM(punkty[[#This Row],[czy należy do okregu]:[wewnatrz okregu]])+E2382</f>
        <v>1895</v>
      </c>
      <c r="F2383">
        <f t="shared" si="40"/>
        <v>2382</v>
      </c>
      <c r="G2383">
        <f>punkty[[#This Row],[liczba punktow okregu]]/punkty[[#This Row],[liczba punktow kwadratu]]</f>
        <v>0.79554995801847184</v>
      </c>
      <c r="H2383">
        <f>400*400*punkty[[#This Row],[nk/n]]</f>
        <v>127287.99328295549</v>
      </c>
      <c r="I2383">
        <f>punkty[[#This Row],[pk]]/(200*200)</f>
        <v>3.1821998320738873</v>
      </c>
      <c r="J2383" s="12">
        <f>ABS(PI() - punkty[[#This Row],[pi]])</f>
        <v>4.0607178484094231E-2</v>
      </c>
    </row>
    <row r="2384" spans="1:10" x14ac:dyDescent="0.35">
      <c r="A2384">
        <v>271</v>
      </c>
      <c r="B2384">
        <v>283</v>
      </c>
      <c r="C2384">
        <f>IF(POWER(punkty[[#This Row],[x]]-200, 2) + POWER(punkty[[#This Row],[y]]-200, 2) = 200*200, 1, 0)</f>
        <v>0</v>
      </c>
      <c r="D2384">
        <f>IF(POWER(punkty[[#This Row],[x]]-200, 2) + POWER(punkty[[#This Row],[y]]-200, 2) &lt;200*200, 1, 0)</f>
        <v>1</v>
      </c>
      <c r="E2384">
        <f>SUM(punkty[[#This Row],[czy należy do okregu]:[wewnatrz okregu]])+E2383</f>
        <v>1896</v>
      </c>
      <c r="F2384">
        <f t="shared" si="40"/>
        <v>2383</v>
      </c>
      <c r="G2384">
        <f>punkty[[#This Row],[liczba punktow okregu]]/punkty[[#This Row],[liczba punktow kwadratu]]</f>
        <v>0.79563575325220315</v>
      </c>
      <c r="H2384">
        <f>400*400*punkty[[#This Row],[nk/n]]</f>
        <v>127301.72052035251</v>
      </c>
      <c r="I2384">
        <f>punkty[[#This Row],[pk]]/(200*200)</f>
        <v>3.1825430130088126</v>
      </c>
      <c r="J2384" s="12">
        <f>ABS(PI() - punkty[[#This Row],[pi]])</f>
        <v>4.0950359419019478E-2</v>
      </c>
    </row>
    <row r="2385" spans="1:10" x14ac:dyDescent="0.35">
      <c r="A2385">
        <v>212</v>
      </c>
      <c r="B2385">
        <v>81</v>
      </c>
      <c r="C2385">
        <f>IF(POWER(punkty[[#This Row],[x]]-200, 2) + POWER(punkty[[#This Row],[y]]-200, 2) = 200*200, 1, 0)</f>
        <v>0</v>
      </c>
      <c r="D2385">
        <f>IF(POWER(punkty[[#This Row],[x]]-200, 2) + POWER(punkty[[#This Row],[y]]-200, 2) &lt;200*200, 1, 0)</f>
        <v>1</v>
      </c>
      <c r="E2385">
        <f>SUM(punkty[[#This Row],[czy należy do okregu]:[wewnatrz okregu]])+E2384</f>
        <v>1897</v>
      </c>
      <c r="F2385">
        <f t="shared" si="40"/>
        <v>2384</v>
      </c>
      <c r="G2385">
        <f>punkty[[#This Row],[liczba punktow okregu]]/punkty[[#This Row],[liczba punktow kwadratu]]</f>
        <v>0.79572147651006708</v>
      </c>
      <c r="H2385">
        <f>400*400*punkty[[#This Row],[nk/n]]</f>
        <v>127315.43624161073</v>
      </c>
      <c r="I2385">
        <f>punkty[[#This Row],[pk]]/(200*200)</f>
        <v>3.1828859060402683</v>
      </c>
      <c r="J2385" s="12">
        <f>ABS(PI() - punkty[[#This Row],[pi]])</f>
        <v>4.1293252450475215E-2</v>
      </c>
    </row>
    <row r="2386" spans="1:10" x14ac:dyDescent="0.35">
      <c r="A2386">
        <v>34</v>
      </c>
      <c r="B2386">
        <v>376</v>
      </c>
      <c r="C2386">
        <f>IF(POWER(punkty[[#This Row],[x]]-200, 2) + POWER(punkty[[#This Row],[y]]-200, 2) = 200*200, 1, 0)</f>
        <v>0</v>
      </c>
      <c r="D2386">
        <f>IF(POWER(punkty[[#This Row],[x]]-200, 2) + POWER(punkty[[#This Row],[y]]-200, 2) &lt;200*200, 1, 0)</f>
        <v>0</v>
      </c>
      <c r="E2386">
        <f>SUM(punkty[[#This Row],[czy należy do okregu]:[wewnatrz okregu]])+E2385</f>
        <v>1897</v>
      </c>
      <c r="F2386">
        <f t="shared" si="40"/>
        <v>2385</v>
      </c>
      <c r="G2386">
        <f>punkty[[#This Row],[liczba punktow okregu]]/punkty[[#This Row],[liczba punktow kwadratu]]</f>
        <v>0.79538784067085955</v>
      </c>
      <c r="H2386">
        <f>400*400*punkty[[#This Row],[nk/n]]</f>
        <v>127262.05450733753</v>
      </c>
      <c r="I2386">
        <f>punkty[[#This Row],[pk]]/(200*200)</f>
        <v>3.1815513626834382</v>
      </c>
      <c r="J2386" s="12">
        <f>ABS(PI() - punkty[[#This Row],[pi]])</f>
        <v>3.9958709093645073E-2</v>
      </c>
    </row>
    <row r="2387" spans="1:10" x14ac:dyDescent="0.35">
      <c r="A2387">
        <v>313</v>
      </c>
      <c r="B2387">
        <v>353</v>
      </c>
      <c r="C2387">
        <f>IF(POWER(punkty[[#This Row],[x]]-200, 2) + POWER(punkty[[#This Row],[y]]-200, 2) = 200*200, 1, 0)</f>
        <v>0</v>
      </c>
      <c r="D2387">
        <f>IF(POWER(punkty[[#This Row],[x]]-200, 2) + POWER(punkty[[#This Row],[y]]-200, 2) &lt;200*200, 1, 0)</f>
        <v>1</v>
      </c>
      <c r="E2387">
        <f>SUM(punkty[[#This Row],[czy należy do okregu]:[wewnatrz okregu]])+E2386</f>
        <v>1898</v>
      </c>
      <c r="F2387">
        <f t="shared" si="40"/>
        <v>2386</v>
      </c>
      <c r="G2387">
        <f>punkty[[#This Row],[liczba punktow okregu]]/punkty[[#This Row],[liczba punktow kwadratu]]</f>
        <v>0.79547359597652978</v>
      </c>
      <c r="H2387">
        <f>400*400*punkty[[#This Row],[nk/n]]</f>
        <v>127275.77535624476</v>
      </c>
      <c r="I2387">
        <f>punkty[[#This Row],[pk]]/(200*200)</f>
        <v>3.1818943839061191</v>
      </c>
      <c r="J2387" s="12">
        <f>ABS(PI() - punkty[[#This Row],[pi]])</f>
        <v>4.0301730316326001E-2</v>
      </c>
    </row>
    <row r="2388" spans="1:10" x14ac:dyDescent="0.35">
      <c r="A2388">
        <v>202</v>
      </c>
      <c r="B2388">
        <v>144</v>
      </c>
      <c r="C2388">
        <f>IF(POWER(punkty[[#This Row],[x]]-200, 2) + POWER(punkty[[#This Row],[y]]-200, 2) = 200*200, 1, 0)</f>
        <v>0</v>
      </c>
      <c r="D2388">
        <f>IF(POWER(punkty[[#This Row],[x]]-200, 2) + POWER(punkty[[#This Row],[y]]-200, 2) &lt;200*200, 1, 0)</f>
        <v>1</v>
      </c>
      <c r="E2388">
        <f>SUM(punkty[[#This Row],[czy należy do okregu]:[wewnatrz okregu]])+E2387</f>
        <v>1899</v>
      </c>
      <c r="F2388">
        <f t="shared" si="40"/>
        <v>2387</v>
      </c>
      <c r="G2388">
        <f>punkty[[#This Row],[liczba punktow okregu]]/punkty[[#This Row],[liczba punktow kwadratu]]</f>
        <v>0.79555927943024718</v>
      </c>
      <c r="H2388">
        <f>400*400*punkty[[#This Row],[nk/n]]</f>
        <v>127289.48470883955</v>
      </c>
      <c r="I2388">
        <f>punkty[[#This Row],[pk]]/(200*200)</f>
        <v>3.1822371177209887</v>
      </c>
      <c r="J2388" s="12">
        <f>ABS(PI() - punkty[[#This Row],[pi]])</f>
        <v>4.0644464131195601E-2</v>
      </c>
    </row>
    <row r="2389" spans="1:10" x14ac:dyDescent="0.35">
      <c r="A2389">
        <v>213</v>
      </c>
      <c r="B2389">
        <v>68</v>
      </c>
      <c r="C2389">
        <f>IF(POWER(punkty[[#This Row],[x]]-200, 2) + POWER(punkty[[#This Row],[y]]-200, 2) = 200*200, 1, 0)</f>
        <v>0</v>
      </c>
      <c r="D2389">
        <f>IF(POWER(punkty[[#This Row],[x]]-200, 2) + POWER(punkty[[#This Row],[y]]-200, 2) &lt;200*200, 1, 0)</f>
        <v>1</v>
      </c>
      <c r="E2389">
        <f>SUM(punkty[[#This Row],[czy należy do okregu]:[wewnatrz okregu]])+E2388</f>
        <v>1900</v>
      </c>
      <c r="F2389">
        <f t="shared" si="40"/>
        <v>2388</v>
      </c>
      <c r="G2389">
        <f>punkty[[#This Row],[liczba punktow okregu]]/punkty[[#This Row],[liczba punktow kwadratu]]</f>
        <v>0.7956448911222781</v>
      </c>
      <c r="H2389">
        <f>400*400*punkty[[#This Row],[nk/n]]</f>
        <v>127303.1825795645</v>
      </c>
      <c r="I2389">
        <f>punkty[[#This Row],[pk]]/(200*200)</f>
        <v>3.1825795644891124</v>
      </c>
      <c r="J2389" s="12">
        <f>ABS(PI() - punkty[[#This Row],[pi]])</f>
        <v>4.0986910899319273E-2</v>
      </c>
    </row>
    <row r="2390" spans="1:10" x14ac:dyDescent="0.35">
      <c r="A2390">
        <v>348</v>
      </c>
      <c r="B2390">
        <v>6</v>
      </c>
      <c r="C2390">
        <f>IF(POWER(punkty[[#This Row],[x]]-200, 2) + POWER(punkty[[#This Row],[y]]-200, 2) = 200*200, 1, 0)</f>
        <v>0</v>
      </c>
      <c r="D2390">
        <f>IF(POWER(punkty[[#This Row],[x]]-200, 2) + POWER(punkty[[#This Row],[y]]-200, 2) &lt;200*200, 1, 0)</f>
        <v>0</v>
      </c>
      <c r="E2390">
        <f>SUM(punkty[[#This Row],[czy należy do okregu]:[wewnatrz okregu]])+E2389</f>
        <v>1900</v>
      </c>
      <c r="F2390">
        <f t="shared" si="40"/>
        <v>2389</v>
      </c>
      <c r="G2390">
        <f>punkty[[#This Row],[liczba punktow okregu]]/punkty[[#This Row],[liczba punktow kwadratu]]</f>
        <v>0.79531184596065296</v>
      </c>
      <c r="H2390">
        <f>400*400*punkty[[#This Row],[nk/n]]</f>
        <v>127249.89535370447</v>
      </c>
      <c r="I2390">
        <f>punkty[[#This Row],[pk]]/(200*200)</f>
        <v>3.1812473838426119</v>
      </c>
      <c r="J2390" s="12">
        <f>ABS(PI() - punkty[[#This Row],[pi]])</f>
        <v>3.9654730252818737E-2</v>
      </c>
    </row>
    <row r="2391" spans="1:10" x14ac:dyDescent="0.35">
      <c r="A2391">
        <v>186</v>
      </c>
      <c r="B2391">
        <v>128</v>
      </c>
      <c r="C2391">
        <f>IF(POWER(punkty[[#This Row],[x]]-200, 2) + POWER(punkty[[#This Row],[y]]-200, 2) = 200*200, 1, 0)</f>
        <v>0</v>
      </c>
      <c r="D2391">
        <f>IF(POWER(punkty[[#This Row],[x]]-200, 2) + POWER(punkty[[#This Row],[y]]-200, 2) &lt;200*200, 1, 0)</f>
        <v>1</v>
      </c>
      <c r="E2391">
        <f>SUM(punkty[[#This Row],[czy należy do okregu]:[wewnatrz okregu]])+E2390</f>
        <v>1901</v>
      </c>
      <c r="F2391">
        <f t="shared" si="40"/>
        <v>2390</v>
      </c>
      <c r="G2391">
        <f>punkty[[#This Row],[liczba punktow okregu]]/punkty[[#This Row],[liczba punktow kwadratu]]</f>
        <v>0.79539748953974898</v>
      </c>
      <c r="H2391">
        <f>400*400*punkty[[#This Row],[nk/n]]</f>
        <v>127263.59832635983</v>
      </c>
      <c r="I2391">
        <f>punkty[[#This Row],[pk]]/(200*200)</f>
        <v>3.1815899581589959</v>
      </c>
      <c r="J2391" s="12">
        <f>ABS(PI() - punkty[[#This Row],[pi]])</f>
        <v>3.9997304569202807E-2</v>
      </c>
    </row>
    <row r="2392" spans="1:10" x14ac:dyDescent="0.35">
      <c r="A2392">
        <v>78</v>
      </c>
      <c r="B2392">
        <v>18</v>
      </c>
      <c r="C2392">
        <f>IF(POWER(punkty[[#This Row],[x]]-200, 2) + POWER(punkty[[#This Row],[y]]-200, 2) = 200*200, 1, 0)</f>
        <v>0</v>
      </c>
      <c r="D2392">
        <f>IF(POWER(punkty[[#This Row],[x]]-200, 2) + POWER(punkty[[#This Row],[y]]-200, 2) &lt;200*200, 1, 0)</f>
        <v>0</v>
      </c>
      <c r="E2392">
        <f>SUM(punkty[[#This Row],[czy należy do okregu]:[wewnatrz okregu]])+E2391</f>
        <v>1901</v>
      </c>
      <c r="F2392">
        <f t="shared" si="40"/>
        <v>2391</v>
      </c>
      <c r="G2392">
        <f>punkty[[#This Row],[liczba punktow okregu]]/punkty[[#This Row],[liczba punktow kwadratu]]</f>
        <v>0.79506482643245502</v>
      </c>
      <c r="H2392">
        <f>400*400*punkty[[#This Row],[nk/n]]</f>
        <v>127210.3722291928</v>
      </c>
      <c r="I2392">
        <f>punkty[[#This Row],[pk]]/(200*200)</f>
        <v>3.1802593057298201</v>
      </c>
      <c r="J2392" s="12">
        <f>ABS(PI() - punkty[[#This Row],[pi]])</f>
        <v>3.8666652140026958E-2</v>
      </c>
    </row>
    <row r="2393" spans="1:10" x14ac:dyDescent="0.35">
      <c r="A2393">
        <v>308</v>
      </c>
      <c r="B2393">
        <v>281</v>
      </c>
      <c r="C2393">
        <f>IF(POWER(punkty[[#This Row],[x]]-200, 2) + POWER(punkty[[#This Row],[y]]-200, 2) = 200*200, 1, 0)</f>
        <v>0</v>
      </c>
      <c r="D2393">
        <f>IF(POWER(punkty[[#This Row],[x]]-200, 2) + POWER(punkty[[#This Row],[y]]-200, 2) &lt;200*200, 1, 0)</f>
        <v>1</v>
      </c>
      <c r="E2393">
        <f>SUM(punkty[[#This Row],[czy należy do okregu]:[wewnatrz okregu]])+E2392</f>
        <v>1902</v>
      </c>
      <c r="F2393">
        <f t="shared" si="40"/>
        <v>2392</v>
      </c>
      <c r="G2393">
        <f>punkty[[#This Row],[liczba punktow okregu]]/punkty[[#This Row],[liczba punktow kwadratu]]</f>
        <v>0.79515050167224077</v>
      </c>
      <c r="H2393">
        <f>400*400*punkty[[#This Row],[nk/n]]</f>
        <v>127224.08026755853</v>
      </c>
      <c r="I2393">
        <f>punkty[[#This Row],[pk]]/(200*200)</f>
        <v>3.1806020066889631</v>
      </c>
      <c r="J2393" s="12">
        <f>ABS(PI() - punkty[[#This Row],[pi]])</f>
        <v>3.9009353099169974E-2</v>
      </c>
    </row>
    <row r="2394" spans="1:10" x14ac:dyDescent="0.35">
      <c r="A2394">
        <v>72</v>
      </c>
      <c r="B2394">
        <v>361</v>
      </c>
      <c r="C2394">
        <f>IF(POWER(punkty[[#This Row],[x]]-200, 2) + POWER(punkty[[#This Row],[y]]-200, 2) = 200*200, 1, 0)</f>
        <v>0</v>
      </c>
      <c r="D2394">
        <f>IF(POWER(punkty[[#This Row],[x]]-200, 2) + POWER(punkty[[#This Row],[y]]-200, 2) &lt;200*200, 1, 0)</f>
        <v>0</v>
      </c>
      <c r="E2394">
        <f>SUM(punkty[[#This Row],[czy należy do okregu]:[wewnatrz okregu]])+E2393</f>
        <v>1902</v>
      </c>
      <c r="F2394">
        <f t="shared" si="40"/>
        <v>2393</v>
      </c>
      <c r="G2394">
        <f>punkty[[#This Row],[liczba punktow okregu]]/punkty[[#This Row],[liczba punktow kwadratu]]</f>
        <v>0.79481821980777267</v>
      </c>
      <c r="H2394">
        <f>400*400*punkty[[#This Row],[nk/n]]</f>
        <v>127170.91516924363</v>
      </c>
      <c r="I2394">
        <f>punkty[[#This Row],[pk]]/(200*200)</f>
        <v>3.1792728792310907</v>
      </c>
      <c r="J2394" s="12">
        <f>ABS(PI() - punkty[[#This Row],[pi]])</f>
        <v>3.7680225641297582E-2</v>
      </c>
    </row>
    <row r="2395" spans="1:10" x14ac:dyDescent="0.35">
      <c r="A2395">
        <v>273</v>
      </c>
      <c r="B2395">
        <v>22</v>
      </c>
      <c r="C2395">
        <f>IF(POWER(punkty[[#This Row],[x]]-200, 2) + POWER(punkty[[#This Row],[y]]-200, 2) = 200*200, 1, 0)</f>
        <v>0</v>
      </c>
      <c r="D2395">
        <f>IF(POWER(punkty[[#This Row],[x]]-200, 2) + POWER(punkty[[#This Row],[y]]-200, 2) &lt;200*200, 1, 0)</f>
        <v>1</v>
      </c>
      <c r="E2395">
        <f>SUM(punkty[[#This Row],[czy należy do okregu]:[wewnatrz okregu]])+E2394</f>
        <v>1903</v>
      </c>
      <c r="F2395">
        <f t="shared" si="40"/>
        <v>2394</v>
      </c>
      <c r="G2395">
        <f>punkty[[#This Row],[liczba punktow okregu]]/punkty[[#This Row],[liczba punktow kwadratu]]</f>
        <v>0.79490392648287389</v>
      </c>
      <c r="H2395">
        <f>400*400*punkty[[#This Row],[nk/n]]</f>
        <v>127184.62823725982</v>
      </c>
      <c r="I2395">
        <f>punkty[[#This Row],[pk]]/(200*200)</f>
        <v>3.1796157059314956</v>
      </c>
      <c r="J2395" s="12">
        <f>ABS(PI() - punkty[[#This Row],[pi]])</f>
        <v>3.8023052341702446E-2</v>
      </c>
    </row>
    <row r="2396" spans="1:10" x14ac:dyDescent="0.35">
      <c r="A2396">
        <v>21</v>
      </c>
      <c r="B2396">
        <v>79</v>
      </c>
      <c r="C2396">
        <f>IF(POWER(punkty[[#This Row],[x]]-200, 2) + POWER(punkty[[#This Row],[y]]-200, 2) = 200*200, 1, 0)</f>
        <v>0</v>
      </c>
      <c r="D2396">
        <f>IF(POWER(punkty[[#This Row],[x]]-200, 2) + POWER(punkty[[#This Row],[y]]-200, 2) &lt;200*200, 1, 0)</f>
        <v>0</v>
      </c>
      <c r="E2396">
        <f>SUM(punkty[[#This Row],[czy należy do okregu]:[wewnatrz okregu]])+E2395</f>
        <v>1903</v>
      </c>
      <c r="F2396">
        <f t="shared" si="40"/>
        <v>2395</v>
      </c>
      <c r="G2396">
        <f>punkty[[#This Row],[liczba punktow okregu]]/punkty[[#This Row],[liczba punktow kwadratu]]</f>
        <v>0.79457202505219204</v>
      </c>
      <c r="H2396">
        <f>400*400*punkty[[#This Row],[nk/n]]</f>
        <v>127131.52400835072</v>
      </c>
      <c r="I2396">
        <f>punkty[[#This Row],[pk]]/(200*200)</f>
        <v>3.1782881002087682</v>
      </c>
      <c r="J2396" s="12">
        <f>ABS(PI() - punkty[[#This Row],[pi]])</f>
        <v>3.6695446618975058E-2</v>
      </c>
    </row>
    <row r="2397" spans="1:10" x14ac:dyDescent="0.35">
      <c r="A2397">
        <v>277</v>
      </c>
      <c r="B2397">
        <v>221</v>
      </c>
      <c r="C2397">
        <f>IF(POWER(punkty[[#This Row],[x]]-200, 2) + POWER(punkty[[#This Row],[y]]-200, 2) = 200*200, 1, 0)</f>
        <v>0</v>
      </c>
      <c r="D2397">
        <f>IF(POWER(punkty[[#This Row],[x]]-200, 2) + POWER(punkty[[#This Row],[y]]-200, 2) &lt;200*200, 1, 0)</f>
        <v>1</v>
      </c>
      <c r="E2397">
        <f>SUM(punkty[[#This Row],[czy należy do okregu]:[wewnatrz okregu]])+E2396</f>
        <v>1904</v>
      </c>
      <c r="F2397">
        <f t="shared" si="40"/>
        <v>2396</v>
      </c>
      <c r="G2397">
        <f>punkty[[#This Row],[liczba punktow okregu]]/punkty[[#This Row],[liczba punktow kwadratu]]</f>
        <v>0.79465776293823043</v>
      </c>
      <c r="H2397">
        <f>400*400*punkty[[#This Row],[nk/n]]</f>
        <v>127145.24207011687</v>
      </c>
      <c r="I2397">
        <f>punkty[[#This Row],[pk]]/(200*200)</f>
        <v>3.1786310517529217</v>
      </c>
      <c r="J2397" s="12">
        <f>ABS(PI() - punkty[[#This Row],[pi]])</f>
        <v>3.7038398163128594E-2</v>
      </c>
    </row>
    <row r="2398" spans="1:10" x14ac:dyDescent="0.35">
      <c r="A2398">
        <v>315</v>
      </c>
      <c r="B2398">
        <v>207</v>
      </c>
      <c r="C2398">
        <f>IF(POWER(punkty[[#This Row],[x]]-200, 2) + POWER(punkty[[#This Row],[y]]-200, 2) = 200*200, 1, 0)</f>
        <v>0</v>
      </c>
      <c r="D2398">
        <f>IF(POWER(punkty[[#This Row],[x]]-200, 2) + POWER(punkty[[#This Row],[y]]-200, 2) &lt;200*200, 1, 0)</f>
        <v>1</v>
      </c>
      <c r="E2398">
        <f>SUM(punkty[[#This Row],[czy należy do okregu]:[wewnatrz okregu]])+E2397</f>
        <v>1905</v>
      </c>
      <c r="F2398">
        <f t="shared" si="40"/>
        <v>2397</v>
      </c>
      <c r="G2398">
        <f>punkty[[#This Row],[liczba punktow okregu]]/punkty[[#This Row],[liczba punktow kwadratu]]</f>
        <v>0.79474342928660824</v>
      </c>
      <c r="H2398">
        <f>400*400*punkty[[#This Row],[nk/n]]</f>
        <v>127158.94868585732</v>
      </c>
      <c r="I2398">
        <f>punkty[[#This Row],[pk]]/(200*200)</f>
        <v>3.178973717146433</v>
      </c>
      <c r="J2398" s="12">
        <f>ABS(PI() - punkty[[#This Row],[pi]])</f>
        <v>3.7381063556639837E-2</v>
      </c>
    </row>
    <row r="2399" spans="1:10" x14ac:dyDescent="0.35">
      <c r="A2399">
        <v>341</v>
      </c>
      <c r="B2399">
        <v>160</v>
      </c>
      <c r="C2399">
        <f>IF(POWER(punkty[[#This Row],[x]]-200, 2) + POWER(punkty[[#This Row],[y]]-200, 2) = 200*200, 1, 0)</f>
        <v>0</v>
      </c>
      <c r="D2399">
        <f>IF(POWER(punkty[[#This Row],[x]]-200, 2) + POWER(punkty[[#This Row],[y]]-200, 2) &lt;200*200, 1, 0)</f>
        <v>1</v>
      </c>
      <c r="E2399">
        <f>SUM(punkty[[#This Row],[czy należy do okregu]:[wewnatrz okregu]])+E2398</f>
        <v>1906</v>
      </c>
      <c r="F2399">
        <f t="shared" si="40"/>
        <v>2398</v>
      </c>
      <c r="G2399">
        <f>punkty[[#This Row],[liczba punktow okregu]]/punkty[[#This Row],[liczba punktow kwadratu]]</f>
        <v>0.79482902418682233</v>
      </c>
      <c r="H2399">
        <f>400*400*punkty[[#This Row],[nk/n]]</f>
        <v>127172.64386989157</v>
      </c>
      <c r="I2399">
        <f>punkty[[#This Row],[pk]]/(200*200)</f>
        <v>3.1793160967472893</v>
      </c>
      <c r="J2399" s="12">
        <f>ABS(PI() - punkty[[#This Row],[pi]])</f>
        <v>3.7723443157496206E-2</v>
      </c>
    </row>
    <row r="2400" spans="1:10" x14ac:dyDescent="0.35">
      <c r="A2400">
        <v>386</v>
      </c>
      <c r="B2400">
        <v>370</v>
      </c>
      <c r="C2400">
        <f>IF(POWER(punkty[[#This Row],[x]]-200, 2) + POWER(punkty[[#This Row],[y]]-200, 2) = 200*200, 1, 0)</f>
        <v>0</v>
      </c>
      <c r="D2400">
        <f>IF(POWER(punkty[[#This Row],[x]]-200, 2) + POWER(punkty[[#This Row],[y]]-200, 2) &lt;200*200, 1, 0)</f>
        <v>0</v>
      </c>
      <c r="E2400">
        <f>SUM(punkty[[#This Row],[czy należy do okregu]:[wewnatrz okregu]])+E2399</f>
        <v>1906</v>
      </c>
      <c r="F2400">
        <f t="shared" si="40"/>
        <v>2399</v>
      </c>
      <c r="G2400">
        <f>punkty[[#This Row],[liczba punktow okregu]]/punkty[[#This Row],[liczba punktow kwadratu]]</f>
        <v>0.79449770737807424</v>
      </c>
      <c r="H2400">
        <f>400*400*punkty[[#This Row],[nk/n]]</f>
        <v>127119.63318049187</v>
      </c>
      <c r="I2400">
        <f>punkty[[#This Row],[pk]]/(200*200)</f>
        <v>3.1779908295122969</v>
      </c>
      <c r="J2400" s="12">
        <f>ABS(PI() - punkty[[#This Row],[pi]])</f>
        <v>3.6398175922503828E-2</v>
      </c>
    </row>
    <row r="2401" spans="1:10" x14ac:dyDescent="0.35">
      <c r="A2401">
        <v>123</v>
      </c>
      <c r="B2401">
        <v>25</v>
      </c>
      <c r="C2401">
        <f>IF(POWER(punkty[[#This Row],[x]]-200, 2) + POWER(punkty[[#This Row],[y]]-200, 2) = 200*200, 1, 0)</f>
        <v>0</v>
      </c>
      <c r="D2401">
        <f>IF(POWER(punkty[[#This Row],[x]]-200, 2) + POWER(punkty[[#This Row],[y]]-200, 2) &lt;200*200, 1, 0)</f>
        <v>1</v>
      </c>
      <c r="E2401">
        <f>SUM(punkty[[#This Row],[czy należy do okregu]:[wewnatrz okregu]])+E2400</f>
        <v>1907</v>
      </c>
      <c r="F2401">
        <f t="shared" si="40"/>
        <v>2400</v>
      </c>
      <c r="G2401">
        <f>punkty[[#This Row],[liczba punktow okregu]]/punkty[[#This Row],[liczba punktow kwadratu]]</f>
        <v>0.79458333333333331</v>
      </c>
      <c r="H2401">
        <f>400*400*punkty[[#This Row],[nk/n]]</f>
        <v>127133.33333333333</v>
      </c>
      <c r="I2401">
        <f>punkty[[#This Row],[pk]]/(200*200)</f>
        <v>3.1783333333333332</v>
      </c>
      <c r="J2401" s="12">
        <f>ABS(PI() - punkty[[#This Row],[pi]])</f>
        <v>3.6740679743540117E-2</v>
      </c>
    </row>
    <row r="2402" spans="1:10" x14ac:dyDescent="0.35">
      <c r="A2402">
        <v>217</v>
      </c>
      <c r="B2402">
        <v>326</v>
      </c>
      <c r="C2402">
        <f>IF(POWER(punkty[[#This Row],[x]]-200, 2) + POWER(punkty[[#This Row],[y]]-200, 2) = 200*200, 1, 0)</f>
        <v>0</v>
      </c>
      <c r="D2402">
        <f>IF(POWER(punkty[[#This Row],[x]]-200, 2) + POWER(punkty[[#This Row],[y]]-200, 2) &lt;200*200, 1, 0)</f>
        <v>1</v>
      </c>
      <c r="E2402">
        <f>SUM(punkty[[#This Row],[czy należy do okregu]:[wewnatrz okregu]])+E2401</f>
        <v>1908</v>
      </c>
      <c r="F2402">
        <f t="shared" si="40"/>
        <v>2401</v>
      </c>
      <c r="G2402">
        <f>punkty[[#This Row],[liczba punktow okregu]]/punkty[[#This Row],[liczba punktow kwadratu]]</f>
        <v>0.79466888796334856</v>
      </c>
      <c r="H2402">
        <f>400*400*punkty[[#This Row],[nk/n]]</f>
        <v>127147.02207413576</v>
      </c>
      <c r="I2402">
        <f>punkty[[#This Row],[pk]]/(200*200)</f>
        <v>3.1786755518533942</v>
      </c>
      <c r="J2402" s="12">
        <f>ABS(PI() - punkty[[#This Row],[pi]])</f>
        <v>3.7082898263601116E-2</v>
      </c>
    </row>
    <row r="2403" spans="1:10" x14ac:dyDescent="0.35">
      <c r="A2403">
        <v>23</v>
      </c>
      <c r="B2403">
        <v>7</v>
      </c>
      <c r="C2403">
        <f>IF(POWER(punkty[[#This Row],[x]]-200, 2) + POWER(punkty[[#This Row],[y]]-200, 2) = 200*200, 1, 0)</f>
        <v>0</v>
      </c>
      <c r="D2403">
        <f>IF(POWER(punkty[[#This Row],[x]]-200, 2) + POWER(punkty[[#This Row],[y]]-200, 2) &lt;200*200, 1, 0)</f>
        <v>0</v>
      </c>
      <c r="E2403">
        <f>SUM(punkty[[#This Row],[czy należy do okregu]:[wewnatrz okregu]])+E2402</f>
        <v>1908</v>
      </c>
      <c r="F2403">
        <f t="shared" si="40"/>
        <v>2402</v>
      </c>
      <c r="G2403">
        <f>punkty[[#This Row],[liczba punktow okregu]]/punkty[[#This Row],[liczba punktow kwadratu]]</f>
        <v>0.79433805162364701</v>
      </c>
      <c r="H2403">
        <f>400*400*punkty[[#This Row],[nk/n]]</f>
        <v>127094.08825978352</v>
      </c>
      <c r="I2403">
        <f>punkty[[#This Row],[pk]]/(200*200)</f>
        <v>3.177352206494588</v>
      </c>
      <c r="J2403" s="12">
        <f>ABS(PI() - punkty[[#This Row],[pi]])</f>
        <v>3.5759552904794933E-2</v>
      </c>
    </row>
    <row r="2404" spans="1:10" x14ac:dyDescent="0.35">
      <c r="A2404">
        <v>368</v>
      </c>
      <c r="B2404">
        <v>284</v>
      </c>
      <c r="C2404">
        <f>IF(POWER(punkty[[#This Row],[x]]-200, 2) + POWER(punkty[[#This Row],[y]]-200, 2) = 200*200, 1, 0)</f>
        <v>0</v>
      </c>
      <c r="D2404">
        <f>IF(POWER(punkty[[#This Row],[x]]-200, 2) + POWER(punkty[[#This Row],[y]]-200, 2) &lt;200*200, 1, 0)</f>
        <v>1</v>
      </c>
      <c r="E2404">
        <f>SUM(punkty[[#This Row],[czy należy do okregu]:[wewnatrz okregu]])+E2403</f>
        <v>1909</v>
      </c>
      <c r="F2404">
        <f t="shared" si="40"/>
        <v>2403</v>
      </c>
      <c r="G2404">
        <f>punkty[[#This Row],[liczba punktow okregu]]/punkty[[#This Row],[liczba punktow kwadratu]]</f>
        <v>0.79442363712026631</v>
      </c>
      <c r="H2404">
        <f>400*400*punkty[[#This Row],[nk/n]]</f>
        <v>127107.78193924262</v>
      </c>
      <c r="I2404">
        <f>punkty[[#This Row],[pk]]/(200*200)</f>
        <v>3.1776945484810653</v>
      </c>
      <c r="J2404" s="12">
        <f>ABS(PI() - punkty[[#This Row],[pi]])</f>
        <v>3.6101894891272135E-2</v>
      </c>
    </row>
    <row r="2405" spans="1:10" x14ac:dyDescent="0.35">
      <c r="A2405">
        <v>256</v>
      </c>
      <c r="B2405">
        <v>219</v>
      </c>
      <c r="C2405">
        <f>IF(POWER(punkty[[#This Row],[x]]-200, 2) + POWER(punkty[[#This Row],[y]]-200, 2) = 200*200, 1, 0)</f>
        <v>0</v>
      </c>
      <c r="D2405">
        <f>IF(POWER(punkty[[#This Row],[x]]-200, 2) + POWER(punkty[[#This Row],[y]]-200, 2) &lt;200*200, 1, 0)</f>
        <v>1</v>
      </c>
      <c r="E2405">
        <f>SUM(punkty[[#This Row],[czy należy do okregu]:[wewnatrz okregu]])+E2404</f>
        <v>1910</v>
      </c>
      <c r="F2405">
        <f t="shared" si="40"/>
        <v>2404</v>
      </c>
      <c r="G2405">
        <f>punkty[[#This Row],[liczba punktow okregu]]/punkty[[#This Row],[liczba punktow kwadratu]]</f>
        <v>0.79450915141430944</v>
      </c>
      <c r="H2405">
        <f>400*400*punkty[[#This Row],[nk/n]]</f>
        <v>127121.46422628951</v>
      </c>
      <c r="I2405">
        <f>punkty[[#This Row],[pk]]/(200*200)</f>
        <v>3.1780366056572378</v>
      </c>
      <c r="J2405" s="12">
        <f>ABS(PI() - punkty[[#This Row],[pi]])</f>
        <v>3.6443952067444663E-2</v>
      </c>
    </row>
    <row r="2406" spans="1:10" x14ac:dyDescent="0.35">
      <c r="A2406">
        <v>389</v>
      </c>
      <c r="B2406">
        <v>118</v>
      </c>
      <c r="C2406">
        <f>IF(POWER(punkty[[#This Row],[x]]-200, 2) + POWER(punkty[[#This Row],[y]]-200, 2) = 200*200, 1, 0)</f>
        <v>0</v>
      </c>
      <c r="D2406">
        <f>IF(POWER(punkty[[#This Row],[x]]-200, 2) + POWER(punkty[[#This Row],[y]]-200, 2) &lt;200*200, 1, 0)</f>
        <v>0</v>
      </c>
      <c r="E2406">
        <f>SUM(punkty[[#This Row],[czy należy do okregu]:[wewnatrz okregu]])+E2405</f>
        <v>1910</v>
      </c>
      <c r="F2406">
        <f t="shared" si="40"/>
        <v>2405</v>
      </c>
      <c r="G2406">
        <f>punkty[[#This Row],[liczba punktow okregu]]/punkty[[#This Row],[liczba punktow kwadratu]]</f>
        <v>0.79417879417879422</v>
      </c>
      <c r="H2406">
        <f>400*400*punkty[[#This Row],[nk/n]]</f>
        <v>127068.60706860707</v>
      </c>
      <c r="I2406">
        <f>punkty[[#This Row],[pk]]/(200*200)</f>
        <v>3.1767151767151769</v>
      </c>
      <c r="J2406" s="12">
        <f>ABS(PI() - punkty[[#This Row],[pi]])</f>
        <v>3.5122523125383776E-2</v>
      </c>
    </row>
    <row r="2407" spans="1:10" x14ac:dyDescent="0.35">
      <c r="A2407">
        <v>223</v>
      </c>
      <c r="B2407">
        <v>60</v>
      </c>
      <c r="C2407">
        <f>IF(POWER(punkty[[#This Row],[x]]-200, 2) + POWER(punkty[[#This Row],[y]]-200, 2) = 200*200, 1, 0)</f>
        <v>0</v>
      </c>
      <c r="D2407">
        <f>IF(POWER(punkty[[#This Row],[x]]-200, 2) + POWER(punkty[[#This Row],[y]]-200, 2) &lt;200*200, 1, 0)</f>
        <v>1</v>
      </c>
      <c r="E2407">
        <f>SUM(punkty[[#This Row],[czy należy do okregu]:[wewnatrz okregu]])+E2406</f>
        <v>1911</v>
      </c>
      <c r="F2407">
        <f t="shared" si="40"/>
        <v>2406</v>
      </c>
      <c r="G2407">
        <f>punkty[[#This Row],[liczba punktow okregu]]/punkty[[#This Row],[liczba punktow kwadratu]]</f>
        <v>0.79426433915211969</v>
      </c>
      <c r="H2407">
        <f>400*400*punkty[[#This Row],[nk/n]]</f>
        <v>127082.29426433914</v>
      </c>
      <c r="I2407">
        <f>punkty[[#This Row],[pk]]/(200*200)</f>
        <v>3.1770573566084788</v>
      </c>
      <c r="J2407" s="12">
        <f>ABS(PI() - punkty[[#This Row],[pi]])</f>
        <v>3.546470301868565E-2</v>
      </c>
    </row>
    <row r="2408" spans="1:10" x14ac:dyDescent="0.35">
      <c r="A2408">
        <v>228</v>
      </c>
      <c r="B2408">
        <v>23</v>
      </c>
      <c r="C2408">
        <f>IF(POWER(punkty[[#This Row],[x]]-200, 2) + POWER(punkty[[#This Row],[y]]-200, 2) = 200*200, 1, 0)</f>
        <v>0</v>
      </c>
      <c r="D2408">
        <f>IF(POWER(punkty[[#This Row],[x]]-200, 2) + POWER(punkty[[#This Row],[y]]-200, 2) &lt;200*200, 1, 0)</f>
        <v>1</v>
      </c>
      <c r="E2408">
        <f>SUM(punkty[[#This Row],[czy należy do okregu]:[wewnatrz okregu]])+E2407</f>
        <v>1912</v>
      </c>
      <c r="F2408">
        <f t="shared" si="40"/>
        <v>2407</v>
      </c>
      <c r="G2408">
        <f>punkty[[#This Row],[liczba punktow okregu]]/punkty[[#This Row],[liczba punktow kwadratu]]</f>
        <v>0.79434981304528463</v>
      </c>
      <c r="H2408">
        <f>400*400*punkty[[#This Row],[nk/n]]</f>
        <v>127095.97008724554</v>
      </c>
      <c r="I2408">
        <f>punkty[[#This Row],[pk]]/(200*200)</f>
        <v>3.1773992521811385</v>
      </c>
      <c r="J2408" s="12">
        <f>ABS(PI() - punkty[[#This Row],[pi]])</f>
        <v>3.5806598591345384E-2</v>
      </c>
    </row>
    <row r="2409" spans="1:10" x14ac:dyDescent="0.35">
      <c r="A2409">
        <v>10</v>
      </c>
      <c r="B2409">
        <v>289</v>
      </c>
      <c r="C2409">
        <f>IF(POWER(punkty[[#This Row],[x]]-200, 2) + POWER(punkty[[#This Row],[y]]-200, 2) = 200*200, 1, 0)</f>
        <v>0</v>
      </c>
      <c r="D2409">
        <f>IF(POWER(punkty[[#This Row],[x]]-200, 2) + POWER(punkty[[#This Row],[y]]-200, 2) &lt;200*200, 1, 0)</f>
        <v>0</v>
      </c>
      <c r="E2409">
        <f>SUM(punkty[[#This Row],[czy należy do okregu]:[wewnatrz okregu]])+E2408</f>
        <v>1912</v>
      </c>
      <c r="F2409">
        <f t="shared" si="40"/>
        <v>2408</v>
      </c>
      <c r="G2409">
        <f>punkty[[#This Row],[liczba punktow okregu]]/punkty[[#This Row],[liczba punktow kwadratu]]</f>
        <v>0.79401993355481726</v>
      </c>
      <c r="H2409">
        <f>400*400*punkty[[#This Row],[nk/n]]</f>
        <v>127043.18936877076</v>
      </c>
      <c r="I2409">
        <f>punkty[[#This Row],[pk]]/(200*200)</f>
        <v>3.176079734219269</v>
      </c>
      <c r="J2409" s="12">
        <f>ABS(PI() - punkty[[#This Row],[pi]])</f>
        <v>3.4487080629475919E-2</v>
      </c>
    </row>
    <row r="2410" spans="1:10" x14ac:dyDescent="0.35">
      <c r="A2410">
        <v>117</v>
      </c>
      <c r="B2410">
        <v>8</v>
      </c>
      <c r="C2410">
        <f>IF(POWER(punkty[[#This Row],[x]]-200, 2) + POWER(punkty[[#This Row],[y]]-200, 2) = 200*200, 1, 0)</f>
        <v>0</v>
      </c>
      <c r="D2410">
        <f>IF(POWER(punkty[[#This Row],[x]]-200, 2) + POWER(punkty[[#This Row],[y]]-200, 2) &lt;200*200, 1, 0)</f>
        <v>0</v>
      </c>
      <c r="E2410">
        <f>SUM(punkty[[#This Row],[czy należy do okregu]:[wewnatrz okregu]])+E2409</f>
        <v>1912</v>
      </c>
      <c r="F2410">
        <f t="shared" si="40"/>
        <v>2409</v>
      </c>
      <c r="G2410">
        <f>punkty[[#This Row],[liczba punktow okregu]]/punkty[[#This Row],[liczba punktow kwadratu]]</f>
        <v>0.79369032793690331</v>
      </c>
      <c r="H2410">
        <f>400*400*punkty[[#This Row],[nk/n]]</f>
        <v>126990.45246990453</v>
      </c>
      <c r="I2410">
        <f>punkty[[#This Row],[pk]]/(200*200)</f>
        <v>3.1747613117476132</v>
      </c>
      <c r="J2410" s="12">
        <f>ABS(PI() - punkty[[#This Row],[pi]])</f>
        <v>3.3168658157820108E-2</v>
      </c>
    </row>
    <row r="2411" spans="1:10" x14ac:dyDescent="0.35">
      <c r="A2411">
        <v>64</v>
      </c>
      <c r="B2411">
        <v>97</v>
      </c>
      <c r="C2411">
        <f>IF(POWER(punkty[[#This Row],[x]]-200, 2) + POWER(punkty[[#This Row],[y]]-200, 2) = 200*200, 1, 0)</f>
        <v>0</v>
      </c>
      <c r="D2411">
        <f>IF(POWER(punkty[[#This Row],[x]]-200, 2) + POWER(punkty[[#This Row],[y]]-200, 2) &lt;200*200, 1, 0)</f>
        <v>1</v>
      </c>
      <c r="E2411">
        <f>SUM(punkty[[#This Row],[czy należy do okregu]:[wewnatrz okregu]])+E2410</f>
        <v>1913</v>
      </c>
      <c r="F2411">
        <f t="shared" si="40"/>
        <v>2410</v>
      </c>
      <c r="G2411">
        <f>punkty[[#This Row],[liczba punktow okregu]]/punkty[[#This Row],[liczba punktow kwadratu]]</f>
        <v>0.79377593360995846</v>
      </c>
      <c r="H2411">
        <f>400*400*punkty[[#This Row],[nk/n]]</f>
        <v>127004.14937759335</v>
      </c>
      <c r="I2411">
        <f>punkty[[#This Row],[pk]]/(200*200)</f>
        <v>3.1751037344398338</v>
      </c>
      <c r="J2411" s="12">
        <f>ABS(PI() - punkty[[#This Row],[pi]])</f>
        <v>3.3511080850040731E-2</v>
      </c>
    </row>
    <row r="2412" spans="1:10" x14ac:dyDescent="0.35">
      <c r="A2412">
        <v>204</v>
      </c>
      <c r="B2412">
        <v>108</v>
      </c>
      <c r="C2412">
        <f>IF(POWER(punkty[[#This Row],[x]]-200, 2) + POWER(punkty[[#This Row],[y]]-200, 2) = 200*200, 1, 0)</f>
        <v>0</v>
      </c>
      <c r="D2412">
        <f>IF(POWER(punkty[[#This Row],[x]]-200, 2) + POWER(punkty[[#This Row],[y]]-200, 2) &lt;200*200, 1, 0)</f>
        <v>1</v>
      </c>
      <c r="E2412">
        <f>SUM(punkty[[#This Row],[czy należy do okregu]:[wewnatrz okregu]])+E2411</f>
        <v>1914</v>
      </c>
      <c r="F2412">
        <f t="shared" si="40"/>
        <v>2411</v>
      </c>
      <c r="G2412">
        <f>punkty[[#This Row],[liczba punktow okregu]]/punkty[[#This Row],[liczba punktow kwadratu]]</f>
        <v>0.79386146827042725</v>
      </c>
      <c r="H2412">
        <f>400*400*punkty[[#This Row],[nk/n]]</f>
        <v>127017.83492326835</v>
      </c>
      <c r="I2412">
        <f>punkty[[#This Row],[pk]]/(200*200)</f>
        <v>3.175445873081709</v>
      </c>
      <c r="J2412" s="12">
        <f>ABS(PI() - punkty[[#This Row],[pi]])</f>
        <v>3.3853219491915887E-2</v>
      </c>
    </row>
    <row r="2413" spans="1:10" x14ac:dyDescent="0.35">
      <c r="A2413">
        <v>2</v>
      </c>
      <c r="B2413">
        <v>102</v>
      </c>
      <c r="C2413">
        <f>IF(POWER(punkty[[#This Row],[x]]-200, 2) + POWER(punkty[[#This Row],[y]]-200, 2) = 200*200, 1, 0)</f>
        <v>0</v>
      </c>
      <c r="D2413">
        <f>IF(POWER(punkty[[#This Row],[x]]-200, 2) + POWER(punkty[[#This Row],[y]]-200, 2) &lt;200*200, 1, 0)</f>
        <v>0</v>
      </c>
      <c r="E2413">
        <f>SUM(punkty[[#This Row],[czy należy do okregu]:[wewnatrz okregu]])+E2412</f>
        <v>1914</v>
      </c>
      <c r="F2413">
        <f t="shared" si="40"/>
        <v>2412</v>
      </c>
      <c r="G2413">
        <f>punkty[[#This Row],[liczba punktow okregu]]/punkty[[#This Row],[liczba punktow kwadratu]]</f>
        <v>0.79353233830845771</v>
      </c>
      <c r="H2413">
        <f>400*400*punkty[[#This Row],[nk/n]]</f>
        <v>126965.17412935324</v>
      </c>
      <c r="I2413">
        <f>punkty[[#This Row],[pk]]/(200*200)</f>
        <v>3.1741293532338308</v>
      </c>
      <c r="J2413" s="12">
        <f>ABS(PI() - punkty[[#This Row],[pi]])</f>
        <v>3.2536699644037714E-2</v>
      </c>
    </row>
    <row r="2414" spans="1:10" x14ac:dyDescent="0.35">
      <c r="A2414">
        <v>52</v>
      </c>
      <c r="B2414">
        <v>94</v>
      </c>
      <c r="C2414">
        <f>IF(POWER(punkty[[#This Row],[x]]-200, 2) + POWER(punkty[[#This Row],[y]]-200, 2) = 200*200, 1, 0)</f>
        <v>0</v>
      </c>
      <c r="D2414">
        <f>IF(POWER(punkty[[#This Row],[x]]-200, 2) + POWER(punkty[[#This Row],[y]]-200, 2) &lt;200*200, 1, 0)</f>
        <v>1</v>
      </c>
      <c r="E2414">
        <f>SUM(punkty[[#This Row],[czy należy do okregu]:[wewnatrz okregu]])+E2413</f>
        <v>1915</v>
      </c>
      <c r="F2414">
        <f t="shared" si="40"/>
        <v>2413</v>
      </c>
      <c r="G2414">
        <f>punkty[[#This Row],[liczba punktow okregu]]/punkty[[#This Row],[liczba punktow kwadratu]]</f>
        <v>0.79361790302527968</v>
      </c>
      <c r="H2414">
        <f>400*400*punkty[[#This Row],[nk/n]]</f>
        <v>126978.86448404475</v>
      </c>
      <c r="I2414">
        <f>punkty[[#This Row],[pk]]/(200*200)</f>
        <v>3.1744716121011187</v>
      </c>
      <c r="J2414" s="12">
        <f>ABS(PI() - punkty[[#This Row],[pi]])</f>
        <v>3.2878958511325607E-2</v>
      </c>
    </row>
    <row r="2415" spans="1:10" x14ac:dyDescent="0.35">
      <c r="A2415">
        <v>54</v>
      </c>
      <c r="B2415">
        <v>117</v>
      </c>
      <c r="C2415">
        <f>IF(POWER(punkty[[#This Row],[x]]-200, 2) + POWER(punkty[[#This Row],[y]]-200, 2) = 200*200, 1, 0)</f>
        <v>0</v>
      </c>
      <c r="D2415">
        <f>IF(POWER(punkty[[#This Row],[x]]-200, 2) + POWER(punkty[[#This Row],[y]]-200, 2) &lt;200*200, 1, 0)</f>
        <v>1</v>
      </c>
      <c r="E2415">
        <f>SUM(punkty[[#This Row],[czy należy do okregu]:[wewnatrz okregu]])+E2414</f>
        <v>1916</v>
      </c>
      <c r="F2415">
        <f t="shared" si="40"/>
        <v>2414</v>
      </c>
      <c r="G2415">
        <f>punkty[[#This Row],[liczba punktow okregu]]/punkty[[#This Row],[liczba punktow kwadratu]]</f>
        <v>0.79370339685169844</v>
      </c>
      <c r="H2415">
        <f>400*400*punkty[[#This Row],[nk/n]]</f>
        <v>126992.54349627176</v>
      </c>
      <c r="I2415">
        <f>punkty[[#This Row],[pk]]/(200*200)</f>
        <v>3.1748135874067938</v>
      </c>
      <c r="J2415" s="12">
        <f>ABS(PI() - punkty[[#This Row],[pi]])</f>
        <v>3.3220933817000642E-2</v>
      </c>
    </row>
    <row r="2416" spans="1:10" x14ac:dyDescent="0.35">
      <c r="A2416">
        <v>310</v>
      </c>
      <c r="B2416">
        <v>312</v>
      </c>
      <c r="C2416">
        <f>IF(POWER(punkty[[#This Row],[x]]-200, 2) + POWER(punkty[[#This Row],[y]]-200, 2) = 200*200, 1, 0)</f>
        <v>0</v>
      </c>
      <c r="D2416">
        <f>IF(POWER(punkty[[#This Row],[x]]-200, 2) + POWER(punkty[[#This Row],[y]]-200, 2) &lt;200*200, 1, 0)</f>
        <v>1</v>
      </c>
      <c r="E2416">
        <f>SUM(punkty[[#This Row],[czy należy do okregu]:[wewnatrz okregu]])+E2415</f>
        <v>1917</v>
      </c>
      <c r="F2416">
        <f t="shared" si="40"/>
        <v>2415</v>
      </c>
      <c r="G2416">
        <f>punkty[[#This Row],[liczba punktow okregu]]/punkty[[#This Row],[liczba punktow kwadratu]]</f>
        <v>0.79378881987577643</v>
      </c>
      <c r="H2416">
        <f>400*400*punkty[[#This Row],[nk/n]]</f>
        <v>127006.21118012423</v>
      </c>
      <c r="I2416">
        <f>punkty[[#This Row],[pk]]/(200*200)</f>
        <v>3.1751552795031057</v>
      </c>
      <c r="J2416" s="12">
        <f>ABS(PI() - punkty[[#This Row],[pi]])</f>
        <v>3.3562625913312605E-2</v>
      </c>
    </row>
    <row r="2417" spans="1:10" x14ac:dyDescent="0.35">
      <c r="A2417">
        <v>116</v>
      </c>
      <c r="B2417">
        <v>293</v>
      </c>
      <c r="C2417">
        <f>IF(POWER(punkty[[#This Row],[x]]-200, 2) + POWER(punkty[[#This Row],[y]]-200, 2) = 200*200, 1, 0)</f>
        <v>0</v>
      </c>
      <c r="D2417">
        <f>IF(POWER(punkty[[#This Row],[x]]-200, 2) + POWER(punkty[[#This Row],[y]]-200, 2) &lt;200*200, 1, 0)</f>
        <v>1</v>
      </c>
      <c r="E2417">
        <f>SUM(punkty[[#This Row],[czy należy do okregu]:[wewnatrz okregu]])+E2416</f>
        <v>1918</v>
      </c>
      <c r="F2417">
        <f t="shared" si="40"/>
        <v>2416</v>
      </c>
      <c r="G2417">
        <f>punkty[[#This Row],[liczba punktow okregu]]/punkty[[#This Row],[liczba punktow kwadratu]]</f>
        <v>0.79387417218543044</v>
      </c>
      <c r="H2417">
        <f>400*400*punkty[[#This Row],[nk/n]]</f>
        <v>127019.86754966887</v>
      </c>
      <c r="I2417">
        <f>punkty[[#This Row],[pk]]/(200*200)</f>
        <v>3.1754966887417218</v>
      </c>
      <c r="J2417" s="12">
        <f>ABS(PI() - punkty[[#This Row],[pi]])</f>
        <v>3.3904035151928635E-2</v>
      </c>
    </row>
    <row r="2418" spans="1:10" x14ac:dyDescent="0.35">
      <c r="A2418">
        <v>54</v>
      </c>
      <c r="B2418">
        <v>361</v>
      </c>
      <c r="C2418">
        <f>IF(POWER(punkty[[#This Row],[x]]-200, 2) + POWER(punkty[[#This Row],[y]]-200, 2) = 200*200, 1, 0)</f>
        <v>0</v>
      </c>
      <c r="D2418">
        <f>IF(POWER(punkty[[#This Row],[x]]-200, 2) + POWER(punkty[[#This Row],[y]]-200, 2) &lt;200*200, 1, 0)</f>
        <v>0</v>
      </c>
      <c r="E2418">
        <f>SUM(punkty[[#This Row],[czy należy do okregu]:[wewnatrz okregu]])+E2417</f>
        <v>1918</v>
      </c>
      <c r="F2418">
        <f t="shared" si="40"/>
        <v>2417</v>
      </c>
      <c r="G2418">
        <f>punkty[[#This Row],[liczba punktow okregu]]/punkty[[#This Row],[liczba punktow kwadratu]]</f>
        <v>0.79354571783202321</v>
      </c>
      <c r="H2418">
        <f>400*400*punkty[[#This Row],[nk/n]]</f>
        <v>126967.31485312371</v>
      </c>
      <c r="I2418">
        <f>punkty[[#This Row],[pk]]/(200*200)</f>
        <v>3.1741828713280928</v>
      </c>
      <c r="J2418" s="12">
        <f>ABS(PI() - punkty[[#This Row],[pi]])</f>
        <v>3.2590217738299732E-2</v>
      </c>
    </row>
    <row r="2419" spans="1:10" x14ac:dyDescent="0.35">
      <c r="A2419">
        <v>79</v>
      </c>
      <c r="B2419">
        <v>76</v>
      </c>
      <c r="C2419">
        <f>IF(POWER(punkty[[#This Row],[x]]-200, 2) + POWER(punkty[[#This Row],[y]]-200, 2) = 200*200, 1, 0)</f>
        <v>0</v>
      </c>
      <c r="D2419">
        <f>IF(POWER(punkty[[#This Row],[x]]-200, 2) + POWER(punkty[[#This Row],[y]]-200, 2) &lt;200*200, 1, 0)</f>
        <v>1</v>
      </c>
      <c r="E2419">
        <f>SUM(punkty[[#This Row],[czy należy do okregu]:[wewnatrz okregu]])+E2418</f>
        <v>1919</v>
      </c>
      <c r="F2419">
        <f t="shared" si="40"/>
        <v>2418</v>
      </c>
      <c r="G2419">
        <f>punkty[[#This Row],[liczba punktow okregu]]/punkty[[#This Row],[liczba punktow kwadratu]]</f>
        <v>0.79363110008271298</v>
      </c>
      <c r="H2419">
        <f>400*400*punkty[[#This Row],[nk/n]]</f>
        <v>126980.97601323407</v>
      </c>
      <c r="I2419">
        <f>punkty[[#This Row],[pk]]/(200*200)</f>
        <v>3.1745244003308519</v>
      </c>
      <c r="J2419" s="12">
        <f>ABS(PI() - punkty[[#This Row],[pi]])</f>
        <v>3.2931746741058809E-2</v>
      </c>
    </row>
    <row r="2420" spans="1:10" x14ac:dyDescent="0.35">
      <c r="A2420">
        <v>280</v>
      </c>
      <c r="B2420">
        <v>55</v>
      </c>
      <c r="C2420">
        <f>IF(POWER(punkty[[#This Row],[x]]-200, 2) + POWER(punkty[[#This Row],[y]]-200, 2) = 200*200, 1, 0)</f>
        <v>0</v>
      </c>
      <c r="D2420">
        <f>IF(POWER(punkty[[#This Row],[x]]-200, 2) + POWER(punkty[[#This Row],[y]]-200, 2) &lt;200*200, 1, 0)</f>
        <v>1</v>
      </c>
      <c r="E2420">
        <f>SUM(punkty[[#This Row],[czy należy do okregu]:[wewnatrz okregu]])+E2419</f>
        <v>1920</v>
      </c>
      <c r="F2420">
        <f t="shared" si="40"/>
        <v>2419</v>
      </c>
      <c r="G2420">
        <f>punkty[[#This Row],[liczba punktow okregu]]/punkty[[#This Row],[liczba punktow kwadratu]]</f>
        <v>0.79371641174038854</v>
      </c>
      <c r="H2420">
        <f>400*400*punkty[[#This Row],[nk/n]]</f>
        <v>126994.62587846216</v>
      </c>
      <c r="I2420">
        <f>punkty[[#This Row],[pk]]/(200*200)</f>
        <v>3.1748656469615542</v>
      </c>
      <c r="J2420" s="12">
        <f>ABS(PI() - punkty[[#This Row],[pi]])</f>
        <v>3.3272993371761039E-2</v>
      </c>
    </row>
    <row r="2421" spans="1:10" x14ac:dyDescent="0.35">
      <c r="A2421">
        <v>123</v>
      </c>
      <c r="B2421">
        <v>391</v>
      </c>
      <c r="C2421">
        <f>IF(POWER(punkty[[#This Row],[x]]-200, 2) + POWER(punkty[[#This Row],[y]]-200, 2) = 200*200, 1, 0)</f>
        <v>0</v>
      </c>
      <c r="D2421">
        <f>IF(POWER(punkty[[#This Row],[x]]-200, 2) + POWER(punkty[[#This Row],[y]]-200, 2) &lt;200*200, 1, 0)</f>
        <v>0</v>
      </c>
      <c r="E2421">
        <f>SUM(punkty[[#This Row],[czy należy do okregu]:[wewnatrz okregu]])+E2420</f>
        <v>1920</v>
      </c>
      <c r="F2421">
        <f t="shared" si="40"/>
        <v>2420</v>
      </c>
      <c r="G2421">
        <f>punkty[[#This Row],[liczba punktow okregu]]/punkty[[#This Row],[liczba punktow kwadratu]]</f>
        <v>0.79338842975206614</v>
      </c>
      <c r="H2421">
        <f>400*400*punkty[[#This Row],[nk/n]]</f>
        <v>126942.14876033059</v>
      </c>
      <c r="I2421">
        <f>punkty[[#This Row],[pk]]/(200*200)</f>
        <v>3.1735537190082646</v>
      </c>
      <c r="J2421" s="12">
        <f>ABS(PI() - punkty[[#This Row],[pi]])</f>
        <v>3.1961065418471435E-2</v>
      </c>
    </row>
    <row r="2422" spans="1:10" x14ac:dyDescent="0.35">
      <c r="A2422">
        <v>395</v>
      </c>
      <c r="B2422">
        <v>378</v>
      </c>
      <c r="C2422">
        <f>IF(POWER(punkty[[#This Row],[x]]-200, 2) + POWER(punkty[[#This Row],[y]]-200, 2) = 200*200, 1, 0)</f>
        <v>0</v>
      </c>
      <c r="D2422">
        <f>IF(POWER(punkty[[#This Row],[x]]-200, 2) + POWER(punkty[[#This Row],[y]]-200, 2) &lt;200*200, 1, 0)</f>
        <v>0</v>
      </c>
      <c r="E2422">
        <f>SUM(punkty[[#This Row],[czy należy do okregu]:[wewnatrz okregu]])+E2421</f>
        <v>1920</v>
      </c>
      <c r="F2422">
        <f t="shared" si="40"/>
        <v>2421</v>
      </c>
      <c r="G2422">
        <f>punkty[[#This Row],[liczba punktow okregu]]/punkty[[#This Row],[liczba punktow kwadratu]]</f>
        <v>0.79306071871127637</v>
      </c>
      <c r="H2422">
        <f>400*400*punkty[[#This Row],[nk/n]]</f>
        <v>126889.71499380421</v>
      </c>
      <c r="I2422">
        <f>punkty[[#This Row],[pk]]/(200*200)</f>
        <v>3.1722428748451055</v>
      </c>
      <c r="J2422" s="12">
        <f>ABS(PI() - punkty[[#This Row],[pi]])</f>
        <v>3.065022125531236E-2</v>
      </c>
    </row>
    <row r="2423" spans="1:10" x14ac:dyDescent="0.35">
      <c r="A2423">
        <v>32</v>
      </c>
      <c r="B2423">
        <v>300</v>
      </c>
      <c r="C2423">
        <f>IF(POWER(punkty[[#This Row],[x]]-200, 2) + POWER(punkty[[#This Row],[y]]-200, 2) = 200*200, 1, 0)</f>
        <v>0</v>
      </c>
      <c r="D2423">
        <f>IF(POWER(punkty[[#This Row],[x]]-200, 2) + POWER(punkty[[#This Row],[y]]-200, 2) &lt;200*200, 1, 0)</f>
        <v>1</v>
      </c>
      <c r="E2423">
        <f>SUM(punkty[[#This Row],[czy należy do okregu]:[wewnatrz okregu]])+E2422</f>
        <v>1921</v>
      </c>
      <c r="F2423">
        <f t="shared" si="40"/>
        <v>2422</v>
      </c>
      <c r="G2423">
        <f>punkty[[#This Row],[liczba punktow okregu]]/punkty[[#This Row],[liczba punktow kwadratu]]</f>
        <v>0.79314616019818329</v>
      </c>
      <c r="H2423">
        <f>400*400*punkty[[#This Row],[nk/n]]</f>
        <v>126903.38563170933</v>
      </c>
      <c r="I2423">
        <f>punkty[[#This Row],[pk]]/(200*200)</f>
        <v>3.1725846407927332</v>
      </c>
      <c r="J2423" s="12">
        <f>ABS(PI() - punkty[[#This Row],[pi]])</f>
        <v>3.0991987202940052E-2</v>
      </c>
    </row>
    <row r="2424" spans="1:10" x14ac:dyDescent="0.35">
      <c r="A2424">
        <v>159</v>
      </c>
      <c r="B2424">
        <v>287</v>
      </c>
      <c r="C2424">
        <f>IF(POWER(punkty[[#This Row],[x]]-200, 2) + POWER(punkty[[#This Row],[y]]-200, 2) = 200*200, 1, 0)</f>
        <v>0</v>
      </c>
      <c r="D2424">
        <f>IF(POWER(punkty[[#This Row],[x]]-200, 2) + POWER(punkty[[#This Row],[y]]-200, 2) &lt;200*200, 1, 0)</f>
        <v>1</v>
      </c>
      <c r="E2424">
        <f>SUM(punkty[[#This Row],[czy należy do okregu]:[wewnatrz okregu]])+E2423</f>
        <v>1922</v>
      </c>
      <c r="F2424">
        <f t="shared" si="40"/>
        <v>2423</v>
      </c>
      <c r="G2424">
        <f>punkty[[#This Row],[liczba punktow okregu]]/punkty[[#This Row],[liczba punktow kwadratu]]</f>
        <v>0.79323153115971934</v>
      </c>
      <c r="H2424">
        <f>400*400*punkty[[#This Row],[nk/n]]</f>
        <v>126917.0449855551</v>
      </c>
      <c r="I2424">
        <f>punkty[[#This Row],[pk]]/(200*200)</f>
        <v>3.1729261246388774</v>
      </c>
      <c r="J2424" s="12">
        <f>ABS(PI() - punkty[[#This Row],[pi]])</f>
        <v>3.1333471049084238E-2</v>
      </c>
    </row>
    <row r="2425" spans="1:10" x14ac:dyDescent="0.35">
      <c r="A2425">
        <v>201</v>
      </c>
      <c r="B2425">
        <v>152</v>
      </c>
      <c r="C2425">
        <f>IF(POWER(punkty[[#This Row],[x]]-200, 2) + POWER(punkty[[#This Row],[y]]-200, 2) = 200*200, 1, 0)</f>
        <v>0</v>
      </c>
      <c r="D2425">
        <f>IF(POWER(punkty[[#This Row],[x]]-200, 2) + POWER(punkty[[#This Row],[y]]-200, 2) &lt;200*200, 1, 0)</f>
        <v>1</v>
      </c>
      <c r="E2425">
        <f>SUM(punkty[[#This Row],[czy należy do okregu]:[wewnatrz okregu]])+E2424</f>
        <v>1923</v>
      </c>
      <c r="F2425">
        <f t="shared" si="40"/>
        <v>2424</v>
      </c>
      <c r="G2425">
        <f>punkty[[#This Row],[liczba punktow okregu]]/punkty[[#This Row],[liczba punktow kwadratu]]</f>
        <v>0.79331683168316836</v>
      </c>
      <c r="H2425">
        <f>400*400*punkty[[#This Row],[nk/n]]</f>
        <v>126930.69306930693</v>
      </c>
      <c r="I2425">
        <f>punkty[[#This Row],[pk]]/(200*200)</f>
        <v>3.1732673267326734</v>
      </c>
      <c r="J2425" s="12">
        <f>ABS(PI() - punkty[[#This Row],[pi]])</f>
        <v>3.1674673142880305E-2</v>
      </c>
    </row>
    <row r="2426" spans="1:10" x14ac:dyDescent="0.35">
      <c r="A2426">
        <v>172</v>
      </c>
      <c r="B2426">
        <v>379</v>
      </c>
      <c r="C2426">
        <f>IF(POWER(punkty[[#This Row],[x]]-200, 2) + POWER(punkty[[#This Row],[y]]-200, 2) = 200*200, 1, 0)</f>
        <v>0</v>
      </c>
      <c r="D2426">
        <f>IF(POWER(punkty[[#This Row],[x]]-200, 2) + POWER(punkty[[#This Row],[y]]-200, 2) &lt;200*200, 1, 0)</f>
        <v>1</v>
      </c>
      <c r="E2426">
        <f>SUM(punkty[[#This Row],[czy należy do okregu]:[wewnatrz okregu]])+E2425</f>
        <v>1924</v>
      </c>
      <c r="F2426">
        <f t="shared" si="40"/>
        <v>2425</v>
      </c>
      <c r="G2426">
        <f>punkty[[#This Row],[liczba punktow okregu]]/punkty[[#This Row],[liczba punktow kwadratu]]</f>
        <v>0.79340206185567008</v>
      </c>
      <c r="H2426">
        <f>400*400*punkty[[#This Row],[nk/n]]</f>
        <v>126944.32989690722</v>
      </c>
      <c r="I2426">
        <f>punkty[[#This Row],[pk]]/(200*200)</f>
        <v>3.1736082474226803</v>
      </c>
      <c r="J2426" s="12">
        <f>ABS(PI() - punkty[[#This Row],[pi]])</f>
        <v>3.2015593832887212E-2</v>
      </c>
    </row>
    <row r="2427" spans="1:10" x14ac:dyDescent="0.35">
      <c r="A2427">
        <v>44</v>
      </c>
      <c r="B2427">
        <v>201</v>
      </c>
      <c r="C2427">
        <f>IF(POWER(punkty[[#This Row],[x]]-200, 2) + POWER(punkty[[#This Row],[y]]-200, 2) = 200*200, 1, 0)</f>
        <v>0</v>
      </c>
      <c r="D2427">
        <f>IF(POWER(punkty[[#This Row],[x]]-200, 2) + POWER(punkty[[#This Row],[y]]-200, 2) &lt;200*200, 1, 0)</f>
        <v>1</v>
      </c>
      <c r="E2427">
        <f>SUM(punkty[[#This Row],[czy należy do okregu]:[wewnatrz okregu]])+E2426</f>
        <v>1925</v>
      </c>
      <c r="F2427">
        <f t="shared" si="40"/>
        <v>2426</v>
      </c>
      <c r="G2427">
        <f>punkty[[#This Row],[liczba punktow okregu]]/punkty[[#This Row],[liczba punktow kwadratu]]</f>
        <v>0.79348722176422093</v>
      </c>
      <c r="H2427">
        <f>400*400*punkty[[#This Row],[nk/n]]</f>
        <v>126957.95548227534</v>
      </c>
      <c r="I2427">
        <f>punkty[[#This Row],[pk]]/(200*200)</f>
        <v>3.1739488870568837</v>
      </c>
      <c r="J2427" s="12">
        <f>ABS(PI() - punkty[[#This Row],[pi]])</f>
        <v>3.23562334670906E-2</v>
      </c>
    </row>
    <row r="2428" spans="1:10" x14ac:dyDescent="0.35">
      <c r="A2428">
        <v>275</v>
      </c>
      <c r="B2428">
        <v>10</v>
      </c>
      <c r="C2428">
        <f>IF(POWER(punkty[[#This Row],[x]]-200, 2) + POWER(punkty[[#This Row],[y]]-200, 2) = 200*200, 1, 0)</f>
        <v>0</v>
      </c>
      <c r="D2428">
        <f>IF(POWER(punkty[[#This Row],[x]]-200, 2) + POWER(punkty[[#This Row],[y]]-200, 2) &lt;200*200, 1, 0)</f>
        <v>0</v>
      </c>
      <c r="E2428">
        <f>SUM(punkty[[#This Row],[czy należy do okregu]:[wewnatrz okregu]])+E2427</f>
        <v>1925</v>
      </c>
      <c r="F2428">
        <f t="shared" si="40"/>
        <v>2427</v>
      </c>
      <c r="G2428">
        <f>punkty[[#This Row],[liczba punktow okregu]]/punkty[[#This Row],[liczba punktow kwadratu]]</f>
        <v>0.79316028018129381</v>
      </c>
      <c r="H2428">
        <f>400*400*punkty[[#This Row],[nk/n]]</f>
        <v>126905.64482900701</v>
      </c>
      <c r="I2428">
        <f>punkty[[#This Row],[pk]]/(200*200)</f>
        <v>3.1726411207251752</v>
      </c>
      <c r="J2428" s="12">
        <f>ABS(PI() - punkty[[#This Row],[pi]])</f>
        <v>3.1048467135382118E-2</v>
      </c>
    </row>
    <row r="2429" spans="1:10" x14ac:dyDescent="0.35">
      <c r="A2429">
        <v>38</v>
      </c>
      <c r="B2429">
        <v>87</v>
      </c>
      <c r="C2429">
        <f>IF(POWER(punkty[[#This Row],[x]]-200, 2) + POWER(punkty[[#This Row],[y]]-200, 2) = 200*200, 1, 0)</f>
        <v>0</v>
      </c>
      <c r="D2429">
        <f>IF(POWER(punkty[[#This Row],[x]]-200, 2) + POWER(punkty[[#This Row],[y]]-200, 2) &lt;200*200, 1, 0)</f>
        <v>1</v>
      </c>
      <c r="E2429">
        <f>SUM(punkty[[#This Row],[czy należy do okregu]:[wewnatrz okregu]])+E2428</f>
        <v>1926</v>
      </c>
      <c r="F2429">
        <f t="shared" si="40"/>
        <v>2428</v>
      </c>
      <c r="G2429">
        <f>punkty[[#This Row],[liczba punktow okregu]]/punkty[[#This Row],[liczba punktow kwadratu]]</f>
        <v>0.79324546952224051</v>
      </c>
      <c r="H2429">
        <f>400*400*punkty[[#This Row],[nk/n]]</f>
        <v>126919.27512355849</v>
      </c>
      <c r="I2429">
        <f>punkty[[#This Row],[pk]]/(200*200)</f>
        <v>3.172981878088962</v>
      </c>
      <c r="J2429" s="12">
        <f>ABS(PI() - punkty[[#This Row],[pi]])</f>
        <v>3.1389224499168922E-2</v>
      </c>
    </row>
    <row r="2430" spans="1:10" x14ac:dyDescent="0.35">
      <c r="A2430">
        <v>62</v>
      </c>
      <c r="B2430">
        <v>120</v>
      </c>
      <c r="C2430">
        <f>IF(POWER(punkty[[#This Row],[x]]-200, 2) + POWER(punkty[[#This Row],[y]]-200, 2) = 200*200, 1, 0)</f>
        <v>0</v>
      </c>
      <c r="D2430">
        <f>IF(POWER(punkty[[#This Row],[x]]-200, 2) + POWER(punkty[[#This Row],[y]]-200, 2) &lt;200*200, 1, 0)</f>
        <v>1</v>
      </c>
      <c r="E2430">
        <f>SUM(punkty[[#This Row],[czy należy do okregu]:[wewnatrz okregu]])+E2429</f>
        <v>1927</v>
      </c>
      <c r="F2430">
        <f t="shared" si="40"/>
        <v>2429</v>
      </c>
      <c r="G2430">
        <f>punkty[[#This Row],[liczba punktow okregu]]/punkty[[#This Row],[liczba punktow kwadratu]]</f>
        <v>0.79333058871963769</v>
      </c>
      <c r="H2430">
        <f>400*400*punkty[[#This Row],[nk/n]]</f>
        <v>126932.89419514203</v>
      </c>
      <c r="I2430">
        <f>punkty[[#This Row],[pk]]/(200*200)</f>
        <v>3.1733223548785507</v>
      </c>
      <c r="J2430" s="12">
        <f>ABS(PI() - punkty[[#This Row],[pi]])</f>
        <v>3.1729701288757628E-2</v>
      </c>
    </row>
    <row r="2431" spans="1:10" x14ac:dyDescent="0.35">
      <c r="A2431">
        <v>224</v>
      </c>
      <c r="B2431">
        <v>94</v>
      </c>
      <c r="C2431">
        <f>IF(POWER(punkty[[#This Row],[x]]-200, 2) + POWER(punkty[[#This Row],[y]]-200, 2) = 200*200, 1, 0)</f>
        <v>0</v>
      </c>
      <c r="D2431">
        <f>IF(POWER(punkty[[#This Row],[x]]-200, 2) + POWER(punkty[[#This Row],[y]]-200, 2) &lt;200*200, 1, 0)</f>
        <v>1</v>
      </c>
      <c r="E2431">
        <f>SUM(punkty[[#This Row],[czy należy do okregu]:[wewnatrz okregu]])+E2430</f>
        <v>1928</v>
      </c>
      <c r="F2431">
        <f t="shared" si="40"/>
        <v>2430</v>
      </c>
      <c r="G2431">
        <f>punkty[[#This Row],[liczba punktow okregu]]/punkty[[#This Row],[liczba punktow kwadratu]]</f>
        <v>0.79341563786008229</v>
      </c>
      <c r="H2431">
        <f>400*400*punkty[[#This Row],[nk/n]]</f>
        <v>126946.50205761316</v>
      </c>
      <c r="I2431">
        <f>punkty[[#This Row],[pk]]/(200*200)</f>
        <v>3.1736625514403292</v>
      </c>
      <c r="J2431" s="12">
        <f>ABS(PI() - punkty[[#This Row],[pi]])</f>
        <v>3.2069897850536044E-2</v>
      </c>
    </row>
    <row r="2432" spans="1:10" x14ac:dyDescent="0.35">
      <c r="A2432">
        <v>97</v>
      </c>
      <c r="B2432">
        <v>192</v>
      </c>
      <c r="C2432">
        <f>IF(POWER(punkty[[#This Row],[x]]-200, 2) + POWER(punkty[[#This Row],[y]]-200, 2) = 200*200, 1, 0)</f>
        <v>0</v>
      </c>
      <c r="D2432">
        <f>IF(POWER(punkty[[#This Row],[x]]-200, 2) + POWER(punkty[[#This Row],[y]]-200, 2) &lt;200*200, 1, 0)</f>
        <v>1</v>
      </c>
      <c r="E2432">
        <f>SUM(punkty[[#This Row],[czy należy do okregu]:[wewnatrz okregu]])+E2431</f>
        <v>1929</v>
      </c>
      <c r="F2432">
        <f t="shared" si="40"/>
        <v>2431</v>
      </c>
      <c r="G2432">
        <f>punkty[[#This Row],[liczba punktow okregu]]/punkty[[#This Row],[liczba punktow kwadratu]]</f>
        <v>0.79350061703002883</v>
      </c>
      <c r="H2432">
        <f>400*400*punkty[[#This Row],[nk/n]]</f>
        <v>126960.09872480461</v>
      </c>
      <c r="I2432">
        <f>punkty[[#This Row],[pk]]/(200*200)</f>
        <v>3.1740024681201153</v>
      </c>
      <c r="J2432" s="12">
        <f>ABS(PI() - punkty[[#This Row],[pi]])</f>
        <v>3.2409814530322212E-2</v>
      </c>
    </row>
    <row r="2433" spans="1:10" x14ac:dyDescent="0.35">
      <c r="A2433">
        <v>290</v>
      </c>
      <c r="B2433">
        <v>222</v>
      </c>
      <c r="C2433">
        <f>IF(POWER(punkty[[#This Row],[x]]-200, 2) + POWER(punkty[[#This Row],[y]]-200, 2) = 200*200, 1, 0)</f>
        <v>0</v>
      </c>
      <c r="D2433">
        <f>IF(POWER(punkty[[#This Row],[x]]-200, 2) + POWER(punkty[[#This Row],[y]]-200, 2) &lt;200*200, 1, 0)</f>
        <v>1</v>
      </c>
      <c r="E2433">
        <f>SUM(punkty[[#This Row],[czy należy do okregu]:[wewnatrz okregu]])+E2432</f>
        <v>1930</v>
      </c>
      <c r="F2433">
        <f t="shared" si="40"/>
        <v>2432</v>
      </c>
      <c r="G2433">
        <f>punkty[[#This Row],[liczba punktow okregu]]/punkty[[#This Row],[liczba punktow kwadratu]]</f>
        <v>0.79358552631578949</v>
      </c>
      <c r="H2433">
        <f>400*400*punkty[[#This Row],[nk/n]]</f>
        <v>126973.68421052632</v>
      </c>
      <c r="I2433">
        <f>punkty[[#This Row],[pk]]/(200*200)</f>
        <v>3.174342105263158</v>
      </c>
      <c r="J2433" s="12">
        <f>ABS(PI() - punkty[[#This Row],[pi]])</f>
        <v>3.2749451673364849E-2</v>
      </c>
    </row>
    <row r="2434" spans="1:10" x14ac:dyDescent="0.35">
      <c r="A2434">
        <v>383</v>
      </c>
      <c r="B2434">
        <v>238</v>
      </c>
      <c r="C2434">
        <f>IF(POWER(punkty[[#This Row],[x]]-200, 2) + POWER(punkty[[#This Row],[y]]-200, 2) = 200*200, 1, 0)</f>
        <v>0</v>
      </c>
      <c r="D2434">
        <f>IF(POWER(punkty[[#This Row],[x]]-200, 2) + POWER(punkty[[#This Row],[y]]-200, 2) &lt;200*200, 1, 0)</f>
        <v>1</v>
      </c>
      <c r="E2434">
        <f>SUM(punkty[[#This Row],[czy należy do okregu]:[wewnatrz okregu]])+E2433</f>
        <v>1931</v>
      </c>
      <c r="F2434">
        <f t="shared" si="40"/>
        <v>2433</v>
      </c>
      <c r="G2434">
        <f>punkty[[#This Row],[liczba punktow okregu]]/punkty[[#This Row],[liczba punktow kwadratu]]</f>
        <v>0.79367036580353478</v>
      </c>
      <c r="H2434">
        <f>400*400*punkty[[#This Row],[nk/n]]</f>
        <v>126987.25852856557</v>
      </c>
      <c r="I2434">
        <f>punkty[[#This Row],[pk]]/(200*200)</f>
        <v>3.1746814632141391</v>
      </c>
      <c r="J2434" s="12">
        <f>ABS(PI() - punkty[[#This Row],[pi]])</f>
        <v>3.3088809624346016E-2</v>
      </c>
    </row>
    <row r="2435" spans="1:10" x14ac:dyDescent="0.35">
      <c r="A2435">
        <v>4</v>
      </c>
      <c r="B2435">
        <v>385</v>
      </c>
      <c r="C2435">
        <f>IF(POWER(punkty[[#This Row],[x]]-200, 2) + POWER(punkty[[#This Row],[y]]-200, 2) = 200*200, 1, 0)</f>
        <v>0</v>
      </c>
      <c r="D2435">
        <f>IF(POWER(punkty[[#This Row],[x]]-200, 2) + POWER(punkty[[#This Row],[y]]-200, 2) &lt;200*200, 1, 0)</f>
        <v>0</v>
      </c>
      <c r="E2435">
        <f>SUM(punkty[[#This Row],[czy należy do okregu]:[wewnatrz okregu]])+E2434</f>
        <v>1931</v>
      </c>
      <c r="F2435">
        <f t="shared" si="40"/>
        <v>2434</v>
      </c>
      <c r="G2435">
        <f>punkty[[#This Row],[liczba punktow okregu]]/punkty[[#This Row],[liczba punktow kwadratu]]</f>
        <v>0.79334428923582578</v>
      </c>
      <c r="H2435">
        <f>400*400*punkty[[#This Row],[nk/n]]</f>
        <v>126935.08627773213</v>
      </c>
      <c r="I2435">
        <f>punkty[[#This Row],[pk]]/(200*200)</f>
        <v>3.1733771569433031</v>
      </c>
      <c r="J2435" s="12">
        <f>ABS(PI() - punkty[[#This Row],[pi]])</f>
        <v>3.1784503353510019E-2</v>
      </c>
    </row>
    <row r="2436" spans="1:10" x14ac:dyDescent="0.35">
      <c r="A2436">
        <v>380</v>
      </c>
      <c r="B2436">
        <v>357</v>
      </c>
      <c r="C2436">
        <f>IF(POWER(punkty[[#This Row],[x]]-200, 2) + POWER(punkty[[#This Row],[y]]-200, 2) = 200*200, 1, 0)</f>
        <v>0</v>
      </c>
      <c r="D2436">
        <f>IF(POWER(punkty[[#This Row],[x]]-200, 2) + POWER(punkty[[#This Row],[y]]-200, 2) &lt;200*200, 1, 0)</f>
        <v>0</v>
      </c>
      <c r="E2436">
        <f>SUM(punkty[[#This Row],[czy należy do okregu]:[wewnatrz okregu]])+E2435</f>
        <v>1931</v>
      </c>
      <c r="F2436">
        <f t="shared" si="40"/>
        <v>2435</v>
      </c>
      <c r="G2436">
        <f>punkty[[#This Row],[liczba punktow okregu]]/punkty[[#This Row],[liczba punktow kwadratu]]</f>
        <v>0.79301848049281309</v>
      </c>
      <c r="H2436">
        <f>400*400*punkty[[#This Row],[nk/n]]</f>
        <v>126882.95687885009</v>
      </c>
      <c r="I2436">
        <f>punkty[[#This Row],[pk]]/(200*200)</f>
        <v>3.1720739219712524</v>
      </c>
      <c r="J2436" s="12">
        <f>ABS(PI() - punkty[[#This Row],[pi]])</f>
        <v>3.0481268381459259E-2</v>
      </c>
    </row>
    <row r="2437" spans="1:10" x14ac:dyDescent="0.35">
      <c r="A2437">
        <v>193</v>
      </c>
      <c r="B2437">
        <v>6</v>
      </c>
      <c r="C2437">
        <f>IF(POWER(punkty[[#This Row],[x]]-200, 2) + POWER(punkty[[#This Row],[y]]-200, 2) = 200*200, 1, 0)</f>
        <v>0</v>
      </c>
      <c r="D2437">
        <f>IF(POWER(punkty[[#This Row],[x]]-200, 2) + POWER(punkty[[#This Row],[y]]-200, 2) &lt;200*200, 1, 0)</f>
        <v>1</v>
      </c>
      <c r="E2437">
        <f>SUM(punkty[[#This Row],[czy należy do okregu]:[wewnatrz okregu]])+E2436</f>
        <v>1932</v>
      </c>
      <c r="F2437">
        <f t="shared" ref="F2437:F2500" si="41">F2436+1</f>
        <v>2436</v>
      </c>
      <c r="G2437">
        <f>punkty[[#This Row],[liczba punktow okregu]]/punkty[[#This Row],[liczba punktow kwadratu]]</f>
        <v>0.7931034482758621</v>
      </c>
      <c r="H2437">
        <f>400*400*punkty[[#This Row],[nk/n]]</f>
        <v>126896.55172413794</v>
      </c>
      <c r="I2437">
        <f>punkty[[#This Row],[pk]]/(200*200)</f>
        <v>3.1724137931034484</v>
      </c>
      <c r="J2437" s="12">
        <f>ABS(PI() - punkty[[#This Row],[pi]])</f>
        <v>3.0821139513655282E-2</v>
      </c>
    </row>
    <row r="2438" spans="1:10" x14ac:dyDescent="0.35">
      <c r="A2438">
        <v>391</v>
      </c>
      <c r="B2438">
        <v>89</v>
      </c>
      <c r="C2438">
        <f>IF(POWER(punkty[[#This Row],[x]]-200, 2) + POWER(punkty[[#This Row],[y]]-200, 2) = 200*200, 1, 0)</f>
        <v>0</v>
      </c>
      <c r="D2438">
        <f>IF(POWER(punkty[[#This Row],[x]]-200, 2) + POWER(punkty[[#This Row],[y]]-200, 2) &lt;200*200, 1, 0)</f>
        <v>0</v>
      </c>
      <c r="E2438">
        <f>SUM(punkty[[#This Row],[czy należy do okregu]:[wewnatrz okregu]])+E2437</f>
        <v>1932</v>
      </c>
      <c r="F2438">
        <f t="shared" si="41"/>
        <v>2437</v>
      </c>
      <c r="G2438">
        <f>punkty[[#This Row],[liczba punktow okregu]]/punkty[[#This Row],[liczba punktow kwadratu]]</f>
        <v>0.7927780057447682</v>
      </c>
      <c r="H2438">
        <f>400*400*punkty[[#This Row],[nk/n]]</f>
        <v>126844.48091916292</v>
      </c>
      <c r="I2438">
        <f>punkty[[#This Row],[pk]]/(200*200)</f>
        <v>3.1711120229790728</v>
      </c>
      <c r="J2438" s="12">
        <f>ABS(PI() - punkty[[#This Row],[pi]])</f>
        <v>2.9519369389279682E-2</v>
      </c>
    </row>
    <row r="2439" spans="1:10" x14ac:dyDescent="0.35">
      <c r="A2439">
        <v>251</v>
      </c>
      <c r="B2439">
        <v>170</v>
      </c>
      <c r="C2439">
        <f>IF(POWER(punkty[[#This Row],[x]]-200, 2) + POWER(punkty[[#This Row],[y]]-200, 2) = 200*200, 1, 0)</f>
        <v>0</v>
      </c>
      <c r="D2439">
        <f>IF(POWER(punkty[[#This Row],[x]]-200, 2) + POWER(punkty[[#This Row],[y]]-200, 2) &lt;200*200, 1, 0)</f>
        <v>1</v>
      </c>
      <c r="E2439">
        <f>SUM(punkty[[#This Row],[czy należy do okregu]:[wewnatrz okregu]])+E2438</f>
        <v>1933</v>
      </c>
      <c r="F2439">
        <f t="shared" si="41"/>
        <v>2438</v>
      </c>
      <c r="G2439">
        <f>punkty[[#This Row],[liczba punktow okregu]]/punkty[[#This Row],[liczba punktow kwadratu]]</f>
        <v>0.79286300246103358</v>
      </c>
      <c r="H2439">
        <f>400*400*punkty[[#This Row],[nk/n]]</f>
        <v>126858.08039376537</v>
      </c>
      <c r="I2439">
        <f>punkty[[#This Row],[pk]]/(200*200)</f>
        <v>3.1714520098441343</v>
      </c>
      <c r="J2439" s="12">
        <f>ABS(PI() - punkty[[#This Row],[pi]])</f>
        <v>2.9859356254341218E-2</v>
      </c>
    </row>
    <row r="2440" spans="1:10" x14ac:dyDescent="0.35">
      <c r="A2440">
        <v>87</v>
      </c>
      <c r="B2440">
        <v>158</v>
      </c>
      <c r="C2440">
        <f>IF(POWER(punkty[[#This Row],[x]]-200, 2) + POWER(punkty[[#This Row],[y]]-200, 2) = 200*200, 1, 0)</f>
        <v>0</v>
      </c>
      <c r="D2440">
        <f>IF(POWER(punkty[[#This Row],[x]]-200, 2) + POWER(punkty[[#This Row],[y]]-200, 2) &lt;200*200, 1, 0)</f>
        <v>1</v>
      </c>
      <c r="E2440">
        <f>SUM(punkty[[#This Row],[czy należy do okregu]:[wewnatrz okregu]])+E2439</f>
        <v>1934</v>
      </c>
      <c r="F2440">
        <f t="shared" si="41"/>
        <v>2439</v>
      </c>
      <c r="G2440">
        <f>punkty[[#This Row],[liczba punktow okregu]]/punkty[[#This Row],[liczba punktow kwadratu]]</f>
        <v>0.79294792947929482</v>
      </c>
      <c r="H2440">
        <f>400*400*punkty[[#This Row],[nk/n]]</f>
        <v>126871.66871668717</v>
      </c>
      <c r="I2440">
        <f>punkty[[#This Row],[pk]]/(200*200)</f>
        <v>3.1717917179171793</v>
      </c>
      <c r="J2440" s="12">
        <f>ABS(PI() - punkty[[#This Row],[pi]])</f>
        <v>3.0199064327386171E-2</v>
      </c>
    </row>
    <row r="2441" spans="1:10" x14ac:dyDescent="0.35">
      <c r="A2441">
        <v>160</v>
      </c>
      <c r="B2441">
        <v>148</v>
      </c>
      <c r="C2441">
        <f>IF(POWER(punkty[[#This Row],[x]]-200, 2) + POWER(punkty[[#This Row],[y]]-200, 2) = 200*200, 1, 0)</f>
        <v>0</v>
      </c>
      <c r="D2441">
        <f>IF(POWER(punkty[[#This Row],[x]]-200, 2) + POWER(punkty[[#This Row],[y]]-200, 2) &lt;200*200, 1, 0)</f>
        <v>1</v>
      </c>
      <c r="E2441">
        <f>SUM(punkty[[#This Row],[czy należy do okregu]:[wewnatrz okregu]])+E2440</f>
        <v>1935</v>
      </c>
      <c r="F2441">
        <f t="shared" si="41"/>
        <v>2440</v>
      </c>
      <c r="G2441">
        <f>punkty[[#This Row],[liczba punktow okregu]]/punkty[[#This Row],[liczba punktow kwadratu]]</f>
        <v>0.79303278688524592</v>
      </c>
      <c r="H2441">
        <f>400*400*punkty[[#This Row],[nk/n]]</f>
        <v>126885.24590163934</v>
      </c>
      <c r="I2441">
        <f>punkty[[#This Row],[pk]]/(200*200)</f>
        <v>3.1721311475409837</v>
      </c>
      <c r="J2441" s="12">
        <f>ABS(PI() - punkty[[#This Row],[pi]])</f>
        <v>3.0538493951190571E-2</v>
      </c>
    </row>
    <row r="2442" spans="1:10" x14ac:dyDescent="0.35">
      <c r="A2442">
        <v>390</v>
      </c>
      <c r="B2442">
        <v>303</v>
      </c>
      <c r="C2442">
        <f>IF(POWER(punkty[[#This Row],[x]]-200, 2) + POWER(punkty[[#This Row],[y]]-200, 2) = 200*200, 1, 0)</f>
        <v>0</v>
      </c>
      <c r="D2442">
        <f>IF(POWER(punkty[[#This Row],[x]]-200, 2) + POWER(punkty[[#This Row],[y]]-200, 2) &lt;200*200, 1, 0)</f>
        <v>0</v>
      </c>
      <c r="E2442">
        <f>SUM(punkty[[#This Row],[czy należy do okregu]:[wewnatrz okregu]])+E2441</f>
        <v>1935</v>
      </c>
      <c r="F2442">
        <f t="shared" si="41"/>
        <v>2441</v>
      </c>
      <c r="G2442">
        <f>punkty[[#This Row],[liczba punktow okregu]]/punkty[[#This Row],[liczba punktow kwadratu]]</f>
        <v>0.79270790659565749</v>
      </c>
      <c r="H2442">
        <f>400*400*punkty[[#This Row],[nk/n]]</f>
        <v>126833.26505530519</v>
      </c>
      <c r="I2442">
        <f>punkty[[#This Row],[pk]]/(200*200)</f>
        <v>3.1708316263826299</v>
      </c>
      <c r="J2442" s="12">
        <f>ABS(PI() - punkty[[#This Row],[pi]])</f>
        <v>2.9238972792836826E-2</v>
      </c>
    </row>
    <row r="2443" spans="1:10" x14ac:dyDescent="0.35">
      <c r="A2443">
        <v>387</v>
      </c>
      <c r="B2443">
        <v>141</v>
      </c>
      <c r="C2443">
        <f>IF(POWER(punkty[[#This Row],[x]]-200, 2) + POWER(punkty[[#This Row],[y]]-200, 2) = 200*200, 1, 0)</f>
        <v>0</v>
      </c>
      <c r="D2443">
        <f>IF(POWER(punkty[[#This Row],[x]]-200, 2) + POWER(punkty[[#This Row],[y]]-200, 2) &lt;200*200, 1, 0)</f>
        <v>1</v>
      </c>
      <c r="E2443">
        <f>SUM(punkty[[#This Row],[czy należy do okregu]:[wewnatrz okregu]])+E2442</f>
        <v>1936</v>
      </c>
      <c r="F2443">
        <f t="shared" si="41"/>
        <v>2442</v>
      </c>
      <c r="G2443">
        <f>punkty[[#This Row],[liczba punktow okregu]]/punkty[[#This Row],[liczba punktow kwadratu]]</f>
        <v>0.7927927927927928</v>
      </c>
      <c r="H2443">
        <f>400*400*punkty[[#This Row],[nk/n]]</f>
        <v>126846.84684684685</v>
      </c>
      <c r="I2443">
        <f>punkty[[#This Row],[pk]]/(200*200)</f>
        <v>3.1711711711711712</v>
      </c>
      <c r="J2443" s="12">
        <f>ABS(PI() - punkty[[#This Row],[pi]])</f>
        <v>2.9578517581378083E-2</v>
      </c>
    </row>
    <row r="2444" spans="1:10" x14ac:dyDescent="0.35">
      <c r="A2444">
        <v>282</v>
      </c>
      <c r="B2444">
        <v>78</v>
      </c>
      <c r="C2444">
        <f>IF(POWER(punkty[[#This Row],[x]]-200, 2) + POWER(punkty[[#This Row],[y]]-200, 2) = 200*200, 1, 0)</f>
        <v>0</v>
      </c>
      <c r="D2444">
        <f>IF(POWER(punkty[[#This Row],[x]]-200, 2) + POWER(punkty[[#This Row],[y]]-200, 2) &lt;200*200, 1, 0)</f>
        <v>1</v>
      </c>
      <c r="E2444">
        <f>SUM(punkty[[#This Row],[czy należy do okregu]:[wewnatrz okregu]])+E2443</f>
        <v>1937</v>
      </c>
      <c r="F2444">
        <f t="shared" si="41"/>
        <v>2443</v>
      </c>
      <c r="G2444">
        <f>punkty[[#This Row],[liczba punktow okregu]]/punkty[[#This Row],[liczba punktow kwadratu]]</f>
        <v>0.79287760949652064</v>
      </c>
      <c r="H2444">
        <f>400*400*punkty[[#This Row],[nk/n]]</f>
        <v>126860.4175194433</v>
      </c>
      <c r="I2444">
        <f>punkty[[#This Row],[pk]]/(200*200)</f>
        <v>3.1715104379860826</v>
      </c>
      <c r="J2444" s="12">
        <f>ABS(PI() - punkty[[#This Row],[pi]])</f>
        <v>2.9917784396289449E-2</v>
      </c>
    </row>
    <row r="2445" spans="1:10" x14ac:dyDescent="0.35">
      <c r="A2445">
        <v>190</v>
      </c>
      <c r="B2445">
        <v>223</v>
      </c>
      <c r="C2445">
        <f>IF(POWER(punkty[[#This Row],[x]]-200, 2) + POWER(punkty[[#This Row],[y]]-200, 2) = 200*200, 1, 0)</f>
        <v>0</v>
      </c>
      <c r="D2445">
        <f>IF(POWER(punkty[[#This Row],[x]]-200, 2) + POWER(punkty[[#This Row],[y]]-200, 2) &lt;200*200, 1, 0)</f>
        <v>1</v>
      </c>
      <c r="E2445">
        <f>SUM(punkty[[#This Row],[czy należy do okregu]:[wewnatrz okregu]])+E2444</f>
        <v>1938</v>
      </c>
      <c r="F2445">
        <f t="shared" si="41"/>
        <v>2444</v>
      </c>
      <c r="G2445">
        <f>punkty[[#This Row],[liczba punktow okregu]]/punkty[[#This Row],[liczba punktow kwadratu]]</f>
        <v>0.792962356792144</v>
      </c>
      <c r="H2445">
        <f>400*400*punkty[[#This Row],[nk/n]]</f>
        <v>126873.97708674303</v>
      </c>
      <c r="I2445">
        <f>punkty[[#This Row],[pk]]/(200*200)</f>
        <v>3.171849427168576</v>
      </c>
      <c r="J2445" s="12">
        <f>ABS(PI() - punkty[[#This Row],[pi]])</f>
        <v>3.025677357878287E-2</v>
      </c>
    </row>
    <row r="2446" spans="1:10" x14ac:dyDescent="0.35">
      <c r="A2446">
        <v>20</v>
      </c>
      <c r="B2446">
        <v>285</v>
      </c>
      <c r="C2446">
        <f>IF(POWER(punkty[[#This Row],[x]]-200, 2) + POWER(punkty[[#This Row],[y]]-200, 2) = 200*200, 1, 0)</f>
        <v>0</v>
      </c>
      <c r="D2446">
        <f>IF(POWER(punkty[[#This Row],[x]]-200, 2) + POWER(punkty[[#This Row],[y]]-200, 2) &lt;200*200, 1, 0)</f>
        <v>1</v>
      </c>
      <c r="E2446">
        <f>SUM(punkty[[#This Row],[czy należy do okregu]:[wewnatrz okregu]])+E2445</f>
        <v>1939</v>
      </c>
      <c r="F2446">
        <f t="shared" si="41"/>
        <v>2445</v>
      </c>
      <c r="G2446">
        <f>punkty[[#This Row],[liczba punktow okregu]]/punkty[[#This Row],[liczba punktow kwadratu]]</f>
        <v>0.79304703476482619</v>
      </c>
      <c r="H2446">
        <f>400*400*punkty[[#This Row],[nk/n]]</f>
        <v>126887.52556237219</v>
      </c>
      <c r="I2446">
        <f>punkty[[#This Row],[pk]]/(200*200)</f>
        <v>3.1721881390593047</v>
      </c>
      <c r="J2446" s="12">
        <f>ABS(PI() - punkty[[#This Row],[pi]])</f>
        <v>3.059548546951163E-2</v>
      </c>
    </row>
    <row r="2447" spans="1:10" x14ac:dyDescent="0.35">
      <c r="A2447">
        <v>307</v>
      </c>
      <c r="B2447">
        <v>112</v>
      </c>
      <c r="C2447">
        <f>IF(POWER(punkty[[#This Row],[x]]-200, 2) + POWER(punkty[[#This Row],[y]]-200, 2) = 200*200, 1, 0)</f>
        <v>0</v>
      </c>
      <c r="D2447">
        <f>IF(POWER(punkty[[#This Row],[x]]-200, 2) + POWER(punkty[[#This Row],[y]]-200, 2) &lt;200*200, 1, 0)</f>
        <v>1</v>
      </c>
      <c r="E2447">
        <f>SUM(punkty[[#This Row],[czy należy do okregu]:[wewnatrz okregu]])+E2446</f>
        <v>1940</v>
      </c>
      <c r="F2447">
        <f t="shared" si="41"/>
        <v>2446</v>
      </c>
      <c r="G2447">
        <f>punkty[[#This Row],[liczba punktow okregu]]/punkty[[#This Row],[liczba punktow kwadratu]]</f>
        <v>0.7931316434995912</v>
      </c>
      <c r="H2447">
        <f>400*400*punkty[[#This Row],[nk/n]]</f>
        <v>126901.06295993458</v>
      </c>
      <c r="I2447">
        <f>punkty[[#This Row],[pk]]/(200*200)</f>
        <v>3.1725265739983648</v>
      </c>
      <c r="J2447" s="12">
        <f>ABS(PI() - punkty[[#This Row],[pi]])</f>
        <v>3.093392040857168E-2</v>
      </c>
    </row>
    <row r="2448" spans="1:10" x14ac:dyDescent="0.35">
      <c r="A2448">
        <v>239</v>
      </c>
      <c r="B2448">
        <v>381</v>
      </c>
      <c r="C2448">
        <f>IF(POWER(punkty[[#This Row],[x]]-200, 2) + POWER(punkty[[#This Row],[y]]-200, 2) = 200*200, 1, 0)</f>
        <v>0</v>
      </c>
      <c r="D2448">
        <f>IF(POWER(punkty[[#This Row],[x]]-200, 2) + POWER(punkty[[#This Row],[y]]-200, 2) &lt;200*200, 1, 0)</f>
        <v>1</v>
      </c>
      <c r="E2448">
        <f>SUM(punkty[[#This Row],[czy należy do okregu]:[wewnatrz okregu]])+E2447</f>
        <v>1941</v>
      </c>
      <c r="F2448">
        <f t="shared" si="41"/>
        <v>2447</v>
      </c>
      <c r="G2448">
        <f>punkty[[#This Row],[liczba punktow okregu]]/punkty[[#This Row],[liczba punktow kwadratu]]</f>
        <v>0.79321618308132402</v>
      </c>
      <c r="H2448">
        <f>400*400*punkty[[#This Row],[nk/n]]</f>
        <v>126914.58929301184</v>
      </c>
      <c r="I2448">
        <f>punkty[[#This Row],[pk]]/(200*200)</f>
        <v>3.1728647323252961</v>
      </c>
      <c r="J2448" s="12">
        <f>ABS(PI() - punkty[[#This Row],[pi]])</f>
        <v>3.1272078735502973E-2</v>
      </c>
    </row>
    <row r="2449" spans="1:10" x14ac:dyDescent="0.35">
      <c r="A2449">
        <v>111</v>
      </c>
      <c r="B2449">
        <v>141</v>
      </c>
      <c r="C2449">
        <f>IF(POWER(punkty[[#This Row],[x]]-200, 2) + POWER(punkty[[#This Row],[y]]-200, 2) = 200*200, 1, 0)</f>
        <v>0</v>
      </c>
      <c r="D2449">
        <f>IF(POWER(punkty[[#This Row],[x]]-200, 2) + POWER(punkty[[#This Row],[y]]-200, 2) &lt;200*200, 1, 0)</f>
        <v>1</v>
      </c>
      <c r="E2449">
        <f>SUM(punkty[[#This Row],[czy należy do okregu]:[wewnatrz okregu]])+E2448</f>
        <v>1942</v>
      </c>
      <c r="F2449">
        <f t="shared" si="41"/>
        <v>2448</v>
      </c>
      <c r="G2449">
        <f>punkty[[#This Row],[liczba punktow okregu]]/punkty[[#This Row],[liczba punktow kwadratu]]</f>
        <v>0.7933006535947712</v>
      </c>
      <c r="H2449">
        <f>400*400*punkty[[#This Row],[nk/n]]</f>
        <v>126928.10457516339</v>
      </c>
      <c r="I2449">
        <f>punkty[[#This Row],[pk]]/(200*200)</f>
        <v>3.1732026143790848</v>
      </c>
      <c r="J2449" s="12">
        <f>ABS(PI() - punkty[[#This Row],[pi]])</f>
        <v>3.160996078929168E-2</v>
      </c>
    </row>
    <row r="2450" spans="1:10" x14ac:dyDescent="0.35">
      <c r="A2450">
        <v>280</v>
      </c>
      <c r="B2450">
        <v>290</v>
      </c>
      <c r="C2450">
        <f>IF(POWER(punkty[[#This Row],[x]]-200, 2) + POWER(punkty[[#This Row],[y]]-200, 2) = 200*200, 1, 0)</f>
        <v>0</v>
      </c>
      <c r="D2450">
        <f>IF(POWER(punkty[[#This Row],[x]]-200, 2) + POWER(punkty[[#This Row],[y]]-200, 2) &lt;200*200, 1, 0)</f>
        <v>1</v>
      </c>
      <c r="E2450">
        <f>SUM(punkty[[#This Row],[czy należy do okregu]:[wewnatrz okregu]])+E2449</f>
        <v>1943</v>
      </c>
      <c r="F2450">
        <f t="shared" si="41"/>
        <v>2449</v>
      </c>
      <c r="G2450">
        <f>punkty[[#This Row],[liczba punktow okregu]]/punkty[[#This Row],[liczba punktow kwadratu]]</f>
        <v>0.79338505512454061</v>
      </c>
      <c r="H2450">
        <f>400*400*punkty[[#This Row],[nk/n]]</f>
        <v>126941.60881992649</v>
      </c>
      <c r="I2450">
        <f>punkty[[#This Row],[pk]]/(200*200)</f>
        <v>3.1735402204981624</v>
      </c>
      <c r="J2450" s="12">
        <f>ABS(PI() - punkty[[#This Row],[pi]])</f>
        <v>3.1947566908369307E-2</v>
      </c>
    </row>
    <row r="2451" spans="1:10" x14ac:dyDescent="0.35">
      <c r="A2451">
        <v>237</v>
      </c>
      <c r="B2451">
        <v>300</v>
      </c>
      <c r="C2451">
        <f>IF(POWER(punkty[[#This Row],[x]]-200, 2) + POWER(punkty[[#This Row],[y]]-200, 2) = 200*200, 1, 0)</f>
        <v>0</v>
      </c>
      <c r="D2451">
        <f>IF(POWER(punkty[[#This Row],[x]]-200, 2) + POWER(punkty[[#This Row],[y]]-200, 2) &lt;200*200, 1, 0)</f>
        <v>1</v>
      </c>
      <c r="E2451">
        <f>SUM(punkty[[#This Row],[czy należy do okregu]:[wewnatrz okregu]])+E2450</f>
        <v>1944</v>
      </c>
      <c r="F2451">
        <f t="shared" si="41"/>
        <v>2450</v>
      </c>
      <c r="G2451">
        <f>punkty[[#This Row],[liczba punktow okregu]]/punkty[[#This Row],[liczba punktow kwadratu]]</f>
        <v>0.79346938775510201</v>
      </c>
      <c r="H2451">
        <f>400*400*punkty[[#This Row],[nk/n]]</f>
        <v>126955.10204081632</v>
      </c>
      <c r="I2451">
        <f>punkty[[#This Row],[pk]]/(200*200)</f>
        <v>3.173877551020408</v>
      </c>
      <c r="J2451" s="12">
        <f>ABS(PI() - punkty[[#This Row],[pi]])</f>
        <v>3.2284897430614912E-2</v>
      </c>
    </row>
    <row r="2452" spans="1:10" x14ac:dyDescent="0.35">
      <c r="A2452">
        <v>392</v>
      </c>
      <c r="B2452">
        <v>159</v>
      </c>
      <c r="C2452">
        <f>IF(POWER(punkty[[#This Row],[x]]-200, 2) + POWER(punkty[[#This Row],[y]]-200, 2) = 200*200, 1, 0)</f>
        <v>0</v>
      </c>
      <c r="D2452">
        <f>IF(POWER(punkty[[#This Row],[x]]-200, 2) + POWER(punkty[[#This Row],[y]]-200, 2) &lt;200*200, 1, 0)</f>
        <v>1</v>
      </c>
      <c r="E2452">
        <f>SUM(punkty[[#This Row],[czy należy do okregu]:[wewnatrz okregu]])+E2451</f>
        <v>1945</v>
      </c>
      <c r="F2452">
        <f t="shared" si="41"/>
        <v>2451</v>
      </c>
      <c r="G2452">
        <f>punkty[[#This Row],[liczba punktow okregu]]/punkty[[#This Row],[liczba punktow kwadratu]]</f>
        <v>0.79355365157078739</v>
      </c>
      <c r="H2452">
        <f>400*400*punkty[[#This Row],[nk/n]]</f>
        <v>126968.58425132598</v>
      </c>
      <c r="I2452">
        <f>punkty[[#This Row],[pk]]/(200*200)</f>
        <v>3.1742146062831496</v>
      </c>
      <c r="J2452" s="12">
        <f>ABS(PI() - punkty[[#This Row],[pi]])</f>
        <v>3.2621952693356437E-2</v>
      </c>
    </row>
    <row r="2453" spans="1:10" x14ac:dyDescent="0.35">
      <c r="A2453">
        <v>197</v>
      </c>
      <c r="B2453">
        <v>222</v>
      </c>
      <c r="C2453">
        <f>IF(POWER(punkty[[#This Row],[x]]-200, 2) + POWER(punkty[[#This Row],[y]]-200, 2) = 200*200, 1, 0)</f>
        <v>0</v>
      </c>
      <c r="D2453">
        <f>IF(POWER(punkty[[#This Row],[x]]-200, 2) + POWER(punkty[[#This Row],[y]]-200, 2) &lt;200*200, 1, 0)</f>
        <v>1</v>
      </c>
      <c r="E2453">
        <f>SUM(punkty[[#This Row],[czy należy do okregu]:[wewnatrz okregu]])+E2452</f>
        <v>1946</v>
      </c>
      <c r="F2453">
        <f t="shared" si="41"/>
        <v>2452</v>
      </c>
      <c r="G2453">
        <f>punkty[[#This Row],[liczba punktow okregu]]/punkty[[#This Row],[liczba punktow kwadratu]]</f>
        <v>0.79363784665579118</v>
      </c>
      <c r="H2453">
        <f>400*400*punkty[[#This Row],[nk/n]]</f>
        <v>126982.05546492658</v>
      </c>
      <c r="I2453">
        <f>punkty[[#This Row],[pk]]/(200*200)</f>
        <v>3.1745513866231647</v>
      </c>
      <c r="J2453" s="12">
        <f>ABS(PI() - punkty[[#This Row],[pi]])</f>
        <v>3.2958733033371601E-2</v>
      </c>
    </row>
    <row r="2454" spans="1:10" x14ac:dyDescent="0.35">
      <c r="A2454">
        <v>146</v>
      </c>
      <c r="B2454">
        <v>288</v>
      </c>
      <c r="C2454">
        <f>IF(POWER(punkty[[#This Row],[x]]-200, 2) + POWER(punkty[[#This Row],[y]]-200, 2) = 200*200, 1, 0)</f>
        <v>0</v>
      </c>
      <c r="D2454">
        <f>IF(POWER(punkty[[#This Row],[x]]-200, 2) + POWER(punkty[[#This Row],[y]]-200, 2) &lt;200*200, 1, 0)</f>
        <v>1</v>
      </c>
      <c r="E2454">
        <f>SUM(punkty[[#This Row],[czy należy do okregu]:[wewnatrz okregu]])+E2453</f>
        <v>1947</v>
      </c>
      <c r="F2454">
        <f t="shared" si="41"/>
        <v>2453</v>
      </c>
      <c r="G2454">
        <f>punkty[[#This Row],[liczba punktow okregu]]/punkty[[#This Row],[liczba punktow kwadratu]]</f>
        <v>0.79372197309417036</v>
      </c>
      <c r="H2454">
        <f>400*400*punkty[[#This Row],[nk/n]]</f>
        <v>126995.51569506725</v>
      </c>
      <c r="I2454">
        <f>punkty[[#This Row],[pk]]/(200*200)</f>
        <v>3.1748878923766815</v>
      </c>
      <c r="J2454" s="12">
        <f>ABS(PI() - punkty[[#This Row],[pi]])</f>
        <v>3.3295238786888337E-2</v>
      </c>
    </row>
    <row r="2455" spans="1:10" x14ac:dyDescent="0.35">
      <c r="A2455">
        <v>280</v>
      </c>
      <c r="B2455">
        <v>249</v>
      </c>
      <c r="C2455">
        <f>IF(POWER(punkty[[#This Row],[x]]-200, 2) + POWER(punkty[[#This Row],[y]]-200, 2) = 200*200, 1, 0)</f>
        <v>0</v>
      </c>
      <c r="D2455">
        <f>IF(POWER(punkty[[#This Row],[x]]-200, 2) + POWER(punkty[[#This Row],[y]]-200, 2) &lt;200*200, 1, 0)</f>
        <v>1</v>
      </c>
      <c r="E2455">
        <f>SUM(punkty[[#This Row],[czy należy do okregu]:[wewnatrz okregu]])+E2454</f>
        <v>1948</v>
      </c>
      <c r="F2455">
        <f t="shared" si="41"/>
        <v>2454</v>
      </c>
      <c r="G2455">
        <f>punkty[[#This Row],[liczba punktow okregu]]/punkty[[#This Row],[liczba punktow kwadratu]]</f>
        <v>0.79380603096984514</v>
      </c>
      <c r="H2455">
        <f>400*400*punkty[[#This Row],[nk/n]]</f>
        <v>127008.96495517522</v>
      </c>
      <c r="I2455">
        <f>punkty[[#This Row],[pk]]/(200*200)</f>
        <v>3.1752241238793806</v>
      </c>
      <c r="J2455" s="12">
        <f>ABS(PI() - punkty[[#This Row],[pi]])</f>
        <v>3.3631470289587462E-2</v>
      </c>
    </row>
    <row r="2456" spans="1:10" x14ac:dyDescent="0.35">
      <c r="A2456">
        <v>391</v>
      </c>
      <c r="B2456">
        <v>286</v>
      </c>
      <c r="C2456">
        <f>IF(POWER(punkty[[#This Row],[x]]-200, 2) + POWER(punkty[[#This Row],[y]]-200, 2) = 200*200, 1, 0)</f>
        <v>0</v>
      </c>
      <c r="D2456">
        <f>IF(POWER(punkty[[#This Row],[x]]-200, 2) + POWER(punkty[[#This Row],[y]]-200, 2) &lt;200*200, 1, 0)</f>
        <v>0</v>
      </c>
      <c r="E2456">
        <f>SUM(punkty[[#This Row],[czy należy do okregu]:[wewnatrz okregu]])+E2455</f>
        <v>1948</v>
      </c>
      <c r="F2456">
        <f t="shared" si="41"/>
        <v>2455</v>
      </c>
      <c r="G2456">
        <f>punkty[[#This Row],[liczba punktow okregu]]/punkty[[#This Row],[liczba punktow kwadratu]]</f>
        <v>0.79348268839103875</v>
      </c>
      <c r="H2456">
        <f>400*400*punkty[[#This Row],[nk/n]]</f>
        <v>126957.2301425662</v>
      </c>
      <c r="I2456">
        <f>punkty[[#This Row],[pk]]/(200*200)</f>
        <v>3.173930753564155</v>
      </c>
      <c r="J2456" s="12">
        <f>ABS(PI() - punkty[[#This Row],[pi]])</f>
        <v>3.2338099974361878E-2</v>
      </c>
    </row>
    <row r="2457" spans="1:10" x14ac:dyDescent="0.35">
      <c r="A2457">
        <v>207</v>
      </c>
      <c r="B2457">
        <v>122</v>
      </c>
      <c r="C2457">
        <f>IF(POWER(punkty[[#This Row],[x]]-200, 2) + POWER(punkty[[#This Row],[y]]-200, 2) = 200*200, 1, 0)</f>
        <v>0</v>
      </c>
      <c r="D2457">
        <f>IF(POWER(punkty[[#This Row],[x]]-200, 2) + POWER(punkty[[#This Row],[y]]-200, 2) &lt;200*200, 1, 0)</f>
        <v>1</v>
      </c>
      <c r="E2457">
        <f>SUM(punkty[[#This Row],[czy należy do okregu]:[wewnatrz okregu]])+E2456</f>
        <v>1949</v>
      </c>
      <c r="F2457">
        <f t="shared" si="41"/>
        <v>2456</v>
      </c>
      <c r="G2457">
        <f>punkty[[#This Row],[liczba punktow okregu]]/punkty[[#This Row],[liczba punktow kwadratu]]</f>
        <v>0.79356677524429964</v>
      </c>
      <c r="H2457">
        <f>400*400*punkty[[#This Row],[nk/n]]</f>
        <v>126970.68403908794</v>
      </c>
      <c r="I2457">
        <f>punkty[[#This Row],[pk]]/(200*200)</f>
        <v>3.1742671009771986</v>
      </c>
      <c r="J2457" s="12">
        <f>ABS(PI() - punkty[[#This Row],[pi]])</f>
        <v>3.2674447387405436E-2</v>
      </c>
    </row>
    <row r="2458" spans="1:10" x14ac:dyDescent="0.35">
      <c r="A2458">
        <v>119</v>
      </c>
      <c r="B2458">
        <v>245</v>
      </c>
      <c r="C2458">
        <f>IF(POWER(punkty[[#This Row],[x]]-200, 2) + POWER(punkty[[#This Row],[y]]-200, 2) = 200*200, 1, 0)</f>
        <v>0</v>
      </c>
      <c r="D2458">
        <f>IF(POWER(punkty[[#This Row],[x]]-200, 2) + POWER(punkty[[#This Row],[y]]-200, 2) &lt;200*200, 1, 0)</f>
        <v>1</v>
      </c>
      <c r="E2458">
        <f>SUM(punkty[[#This Row],[czy należy do okregu]:[wewnatrz okregu]])+E2457</f>
        <v>1950</v>
      </c>
      <c r="F2458">
        <f t="shared" si="41"/>
        <v>2457</v>
      </c>
      <c r="G2458">
        <f>punkty[[#This Row],[liczba punktow okregu]]/punkty[[#This Row],[liczba punktow kwadratu]]</f>
        <v>0.79365079365079361</v>
      </c>
      <c r="H2458">
        <f>400*400*punkty[[#This Row],[nk/n]]</f>
        <v>126984.12698412698</v>
      </c>
      <c r="I2458">
        <f>punkty[[#This Row],[pk]]/(200*200)</f>
        <v>3.1746031746031744</v>
      </c>
      <c r="J2458" s="12">
        <f>ABS(PI() - punkty[[#This Row],[pi]])</f>
        <v>3.3010521013381311E-2</v>
      </c>
    </row>
    <row r="2459" spans="1:10" x14ac:dyDescent="0.35">
      <c r="A2459">
        <v>223</v>
      </c>
      <c r="B2459">
        <v>263</v>
      </c>
      <c r="C2459">
        <f>IF(POWER(punkty[[#This Row],[x]]-200, 2) + POWER(punkty[[#This Row],[y]]-200, 2) = 200*200, 1, 0)</f>
        <v>0</v>
      </c>
      <c r="D2459">
        <f>IF(POWER(punkty[[#This Row],[x]]-200, 2) + POWER(punkty[[#This Row],[y]]-200, 2) &lt;200*200, 1, 0)</f>
        <v>1</v>
      </c>
      <c r="E2459">
        <f>SUM(punkty[[#This Row],[czy należy do okregu]:[wewnatrz okregu]])+E2458</f>
        <v>1951</v>
      </c>
      <c r="F2459">
        <f t="shared" si="41"/>
        <v>2458</v>
      </c>
      <c r="G2459">
        <f>punkty[[#This Row],[liczba punktow okregu]]/punkty[[#This Row],[liczba punktow kwadratu]]</f>
        <v>0.79373474369406016</v>
      </c>
      <c r="H2459">
        <f>400*400*punkty[[#This Row],[nk/n]]</f>
        <v>126997.55899104962</v>
      </c>
      <c r="I2459">
        <f>punkty[[#This Row],[pk]]/(200*200)</f>
        <v>3.1749389747762407</v>
      </c>
      <c r="J2459" s="12">
        <f>ABS(PI() - punkty[[#This Row],[pi]])</f>
        <v>3.3346321186447536E-2</v>
      </c>
    </row>
    <row r="2460" spans="1:10" x14ac:dyDescent="0.35">
      <c r="A2460">
        <v>103</v>
      </c>
      <c r="B2460">
        <v>96</v>
      </c>
      <c r="C2460">
        <f>IF(POWER(punkty[[#This Row],[x]]-200, 2) + POWER(punkty[[#This Row],[y]]-200, 2) = 200*200, 1, 0)</f>
        <v>0</v>
      </c>
      <c r="D2460">
        <f>IF(POWER(punkty[[#This Row],[x]]-200, 2) + POWER(punkty[[#This Row],[y]]-200, 2) &lt;200*200, 1, 0)</f>
        <v>1</v>
      </c>
      <c r="E2460">
        <f>SUM(punkty[[#This Row],[czy należy do okregu]:[wewnatrz okregu]])+E2459</f>
        <v>1952</v>
      </c>
      <c r="F2460">
        <f t="shared" si="41"/>
        <v>2459</v>
      </c>
      <c r="G2460">
        <f>punkty[[#This Row],[liczba punktow okregu]]/punkty[[#This Row],[liczba punktow kwadratu]]</f>
        <v>0.79381862545750304</v>
      </c>
      <c r="H2460">
        <f>400*400*punkty[[#This Row],[nk/n]]</f>
        <v>127010.98007320048</v>
      </c>
      <c r="I2460">
        <f>punkty[[#This Row],[pk]]/(200*200)</f>
        <v>3.1752745018300121</v>
      </c>
      <c r="J2460" s="12">
        <f>ABS(PI() - punkty[[#This Row],[pi]])</f>
        <v>3.3681848240219026E-2</v>
      </c>
    </row>
    <row r="2461" spans="1:10" x14ac:dyDescent="0.35">
      <c r="A2461">
        <v>144</v>
      </c>
      <c r="B2461">
        <v>128</v>
      </c>
      <c r="C2461">
        <f>IF(POWER(punkty[[#This Row],[x]]-200, 2) + POWER(punkty[[#This Row],[y]]-200, 2) = 200*200, 1, 0)</f>
        <v>0</v>
      </c>
      <c r="D2461">
        <f>IF(POWER(punkty[[#This Row],[x]]-200, 2) + POWER(punkty[[#This Row],[y]]-200, 2) &lt;200*200, 1, 0)</f>
        <v>1</v>
      </c>
      <c r="E2461">
        <f>SUM(punkty[[#This Row],[czy należy do okregu]:[wewnatrz okregu]])+E2460</f>
        <v>1953</v>
      </c>
      <c r="F2461">
        <f t="shared" si="41"/>
        <v>2460</v>
      </c>
      <c r="G2461">
        <f>punkty[[#This Row],[liczba punktow okregu]]/punkty[[#This Row],[liczba punktow kwadratu]]</f>
        <v>0.79390243902439028</v>
      </c>
      <c r="H2461">
        <f>400*400*punkty[[#This Row],[nk/n]]</f>
        <v>127024.39024390244</v>
      </c>
      <c r="I2461">
        <f>punkty[[#This Row],[pk]]/(200*200)</f>
        <v>3.1756097560975611</v>
      </c>
      <c r="J2461" s="12">
        <f>ABS(PI() - punkty[[#This Row],[pi]])</f>
        <v>3.4017102507768016E-2</v>
      </c>
    </row>
    <row r="2462" spans="1:10" x14ac:dyDescent="0.35">
      <c r="A2462">
        <v>366</v>
      </c>
      <c r="B2462">
        <v>95</v>
      </c>
      <c r="C2462">
        <f>IF(POWER(punkty[[#This Row],[x]]-200, 2) + POWER(punkty[[#This Row],[y]]-200, 2) = 200*200, 1, 0)</f>
        <v>0</v>
      </c>
      <c r="D2462">
        <f>IF(POWER(punkty[[#This Row],[x]]-200, 2) + POWER(punkty[[#This Row],[y]]-200, 2) &lt;200*200, 1, 0)</f>
        <v>1</v>
      </c>
      <c r="E2462">
        <f>SUM(punkty[[#This Row],[czy należy do okregu]:[wewnatrz okregu]])+E2461</f>
        <v>1954</v>
      </c>
      <c r="F2462">
        <f t="shared" si="41"/>
        <v>2461</v>
      </c>
      <c r="G2462">
        <f>punkty[[#This Row],[liczba punktow okregu]]/punkty[[#This Row],[liczba punktow kwadratu]]</f>
        <v>0.79398618447785452</v>
      </c>
      <c r="H2462">
        <f>400*400*punkty[[#This Row],[nk/n]]</f>
        <v>127037.78951645672</v>
      </c>
      <c r="I2462">
        <f>punkty[[#This Row],[pk]]/(200*200)</f>
        <v>3.1759447379114181</v>
      </c>
      <c r="J2462" s="12">
        <f>ABS(PI() - punkty[[#This Row],[pi]])</f>
        <v>3.4352084321624954E-2</v>
      </c>
    </row>
    <row r="2463" spans="1:10" x14ac:dyDescent="0.35">
      <c r="A2463">
        <v>140</v>
      </c>
      <c r="B2463">
        <v>348</v>
      </c>
      <c r="C2463">
        <f>IF(POWER(punkty[[#This Row],[x]]-200, 2) + POWER(punkty[[#This Row],[y]]-200, 2) = 200*200, 1, 0)</f>
        <v>0</v>
      </c>
      <c r="D2463">
        <f>IF(POWER(punkty[[#This Row],[x]]-200, 2) + POWER(punkty[[#This Row],[y]]-200, 2) &lt;200*200, 1, 0)</f>
        <v>1</v>
      </c>
      <c r="E2463">
        <f>SUM(punkty[[#This Row],[czy należy do okregu]:[wewnatrz okregu]])+E2462</f>
        <v>1955</v>
      </c>
      <c r="F2463">
        <f t="shared" si="41"/>
        <v>2462</v>
      </c>
      <c r="G2463">
        <f>punkty[[#This Row],[liczba punktow okregu]]/punkty[[#This Row],[liczba punktow kwadratu]]</f>
        <v>0.79406986190089357</v>
      </c>
      <c r="H2463">
        <f>400*400*punkty[[#This Row],[nk/n]]</f>
        <v>127051.17790414297</v>
      </c>
      <c r="I2463">
        <f>punkty[[#This Row],[pk]]/(200*200)</f>
        <v>3.1762794476035743</v>
      </c>
      <c r="J2463" s="12">
        <f>ABS(PI() - punkty[[#This Row],[pi]])</f>
        <v>3.4686794013781164E-2</v>
      </c>
    </row>
    <row r="2464" spans="1:10" x14ac:dyDescent="0.35">
      <c r="A2464">
        <v>117</v>
      </c>
      <c r="B2464">
        <v>56</v>
      </c>
      <c r="C2464">
        <f>IF(POWER(punkty[[#This Row],[x]]-200, 2) + POWER(punkty[[#This Row],[y]]-200, 2) = 200*200, 1, 0)</f>
        <v>0</v>
      </c>
      <c r="D2464">
        <f>IF(POWER(punkty[[#This Row],[x]]-200, 2) + POWER(punkty[[#This Row],[y]]-200, 2) &lt;200*200, 1, 0)</f>
        <v>1</v>
      </c>
      <c r="E2464">
        <f>SUM(punkty[[#This Row],[czy należy do okregu]:[wewnatrz okregu]])+E2463</f>
        <v>1956</v>
      </c>
      <c r="F2464">
        <f t="shared" si="41"/>
        <v>2463</v>
      </c>
      <c r="G2464">
        <f>punkty[[#This Row],[liczba punktow okregu]]/punkty[[#This Row],[liczba punktow kwadratu]]</f>
        <v>0.79415347137637027</v>
      </c>
      <c r="H2464">
        <f>400*400*punkty[[#This Row],[nk/n]]</f>
        <v>127064.55542021924</v>
      </c>
      <c r="I2464">
        <f>punkty[[#This Row],[pk]]/(200*200)</f>
        <v>3.1766138855054811</v>
      </c>
      <c r="J2464" s="12">
        <f>ABS(PI() - punkty[[#This Row],[pi]])</f>
        <v>3.5021231915687956E-2</v>
      </c>
    </row>
    <row r="2465" spans="1:10" x14ac:dyDescent="0.35">
      <c r="A2465">
        <v>247</v>
      </c>
      <c r="B2465">
        <v>233</v>
      </c>
      <c r="C2465">
        <f>IF(POWER(punkty[[#This Row],[x]]-200, 2) + POWER(punkty[[#This Row],[y]]-200, 2) = 200*200, 1, 0)</f>
        <v>0</v>
      </c>
      <c r="D2465">
        <f>IF(POWER(punkty[[#This Row],[x]]-200, 2) + POWER(punkty[[#This Row],[y]]-200, 2) &lt;200*200, 1, 0)</f>
        <v>1</v>
      </c>
      <c r="E2465">
        <f>SUM(punkty[[#This Row],[czy należy do okregu]:[wewnatrz okregu]])+E2464</f>
        <v>1957</v>
      </c>
      <c r="F2465">
        <f t="shared" si="41"/>
        <v>2464</v>
      </c>
      <c r="G2465">
        <f>punkty[[#This Row],[liczba punktow okregu]]/punkty[[#This Row],[liczba punktow kwadratu]]</f>
        <v>0.79423701298701299</v>
      </c>
      <c r="H2465">
        <f>400*400*punkty[[#This Row],[nk/n]]</f>
        <v>127077.92207792208</v>
      </c>
      <c r="I2465">
        <f>punkty[[#This Row],[pk]]/(200*200)</f>
        <v>3.176948051948052</v>
      </c>
      <c r="J2465" s="12">
        <f>ABS(PI() - punkty[[#This Row],[pi]])</f>
        <v>3.5355398358258849E-2</v>
      </c>
    </row>
    <row r="2466" spans="1:10" x14ac:dyDescent="0.35">
      <c r="A2466">
        <v>317</v>
      </c>
      <c r="B2466">
        <v>139</v>
      </c>
      <c r="C2466">
        <f>IF(POWER(punkty[[#This Row],[x]]-200, 2) + POWER(punkty[[#This Row],[y]]-200, 2) = 200*200, 1, 0)</f>
        <v>0</v>
      </c>
      <c r="D2466">
        <f>IF(POWER(punkty[[#This Row],[x]]-200, 2) + POWER(punkty[[#This Row],[y]]-200, 2) &lt;200*200, 1, 0)</f>
        <v>1</v>
      </c>
      <c r="E2466">
        <f>SUM(punkty[[#This Row],[czy należy do okregu]:[wewnatrz okregu]])+E2465</f>
        <v>1958</v>
      </c>
      <c r="F2466">
        <f t="shared" si="41"/>
        <v>2465</v>
      </c>
      <c r="G2466">
        <f>punkty[[#This Row],[liczba punktow okregu]]/punkty[[#This Row],[liczba punktow kwadratu]]</f>
        <v>0.79432048681541578</v>
      </c>
      <c r="H2466">
        <f>400*400*punkty[[#This Row],[nk/n]]</f>
        <v>127091.27789046653</v>
      </c>
      <c r="I2466">
        <f>punkty[[#This Row],[pk]]/(200*200)</f>
        <v>3.1772819472616631</v>
      </c>
      <c r="J2466" s="12">
        <f>ABS(PI() - punkty[[#This Row],[pi]])</f>
        <v>3.5689293671870015E-2</v>
      </c>
    </row>
    <row r="2467" spans="1:10" x14ac:dyDescent="0.35">
      <c r="A2467">
        <v>115</v>
      </c>
      <c r="B2467">
        <v>110</v>
      </c>
      <c r="C2467">
        <f>IF(POWER(punkty[[#This Row],[x]]-200, 2) + POWER(punkty[[#This Row],[y]]-200, 2) = 200*200, 1, 0)</f>
        <v>0</v>
      </c>
      <c r="D2467">
        <f>IF(POWER(punkty[[#This Row],[x]]-200, 2) + POWER(punkty[[#This Row],[y]]-200, 2) &lt;200*200, 1, 0)</f>
        <v>1</v>
      </c>
      <c r="E2467">
        <f>SUM(punkty[[#This Row],[czy należy do okregu]:[wewnatrz okregu]])+E2466</f>
        <v>1959</v>
      </c>
      <c r="F2467">
        <f t="shared" si="41"/>
        <v>2466</v>
      </c>
      <c r="G2467">
        <f>punkty[[#This Row],[liczba punktow okregu]]/punkty[[#This Row],[liczba punktow kwadratu]]</f>
        <v>0.7944038929440389</v>
      </c>
      <c r="H2467">
        <f>400*400*punkty[[#This Row],[nk/n]]</f>
        <v>127104.62287104623</v>
      </c>
      <c r="I2467">
        <f>punkty[[#This Row],[pk]]/(200*200)</f>
        <v>3.1776155717761556</v>
      </c>
      <c r="J2467" s="12">
        <f>ABS(PI() - punkty[[#This Row],[pi]])</f>
        <v>3.6022918186362496E-2</v>
      </c>
    </row>
    <row r="2468" spans="1:10" x14ac:dyDescent="0.35">
      <c r="A2468">
        <v>189</v>
      </c>
      <c r="B2468">
        <v>161</v>
      </c>
      <c r="C2468">
        <f>IF(POWER(punkty[[#This Row],[x]]-200, 2) + POWER(punkty[[#This Row],[y]]-200, 2) = 200*200, 1, 0)</f>
        <v>0</v>
      </c>
      <c r="D2468">
        <f>IF(POWER(punkty[[#This Row],[x]]-200, 2) + POWER(punkty[[#This Row],[y]]-200, 2) &lt;200*200, 1, 0)</f>
        <v>1</v>
      </c>
      <c r="E2468">
        <f>SUM(punkty[[#This Row],[czy należy do okregu]:[wewnatrz okregu]])+E2467</f>
        <v>1960</v>
      </c>
      <c r="F2468">
        <f t="shared" si="41"/>
        <v>2467</v>
      </c>
      <c r="G2468">
        <f>punkty[[#This Row],[liczba punktow okregu]]/punkty[[#This Row],[liczba punktow kwadratu]]</f>
        <v>0.79448723145520872</v>
      </c>
      <c r="H2468">
        <f>400*400*punkty[[#This Row],[nk/n]]</f>
        <v>127117.95703283339</v>
      </c>
      <c r="I2468">
        <f>punkty[[#This Row],[pk]]/(200*200)</f>
        <v>3.1779489258208349</v>
      </c>
      <c r="J2468" s="12">
        <f>ABS(PI() - punkty[[#This Row],[pi]])</f>
        <v>3.6356272231041764E-2</v>
      </c>
    </row>
    <row r="2469" spans="1:10" x14ac:dyDescent="0.35">
      <c r="A2469">
        <v>128</v>
      </c>
      <c r="B2469">
        <v>124</v>
      </c>
      <c r="C2469">
        <f>IF(POWER(punkty[[#This Row],[x]]-200, 2) + POWER(punkty[[#This Row],[y]]-200, 2) = 200*200, 1, 0)</f>
        <v>0</v>
      </c>
      <c r="D2469">
        <f>IF(POWER(punkty[[#This Row],[x]]-200, 2) + POWER(punkty[[#This Row],[y]]-200, 2) &lt;200*200, 1, 0)</f>
        <v>1</v>
      </c>
      <c r="E2469">
        <f>SUM(punkty[[#This Row],[czy należy do okregu]:[wewnatrz okregu]])+E2468</f>
        <v>1961</v>
      </c>
      <c r="F2469">
        <f t="shared" si="41"/>
        <v>2468</v>
      </c>
      <c r="G2469">
        <f>punkty[[#This Row],[liczba punktow okregu]]/punkty[[#This Row],[liczba punktow kwadratu]]</f>
        <v>0.79457050243111826</v>
      </c>
      <c r="H2469">
        <f>400*400*punkty[[#This Row],[nk/n]]</f>
        <v>127131.28038897892</v>
      </c>
      <c r="I2469">
        <f>punkty[[#This Row],[pk]]/(200*200)</f>
        <v>3.1782820097244731</v>
      </c>
      <c r="J2469" s="12">
        <f>ABS(PI() - punkty[[#This Row],[pi]])</f>
        <v>3.668935613467994E-2</v>
      </c>
    </row>
    <row r="2470" spans="1:10" x14ac:dyDescent="0.35">
      <c r="A2470">
        <v>383</v>
      </c>
      <c r="B2470">
        <v>207</v>
      </c>
      <c r="C2470">
        <f>IF(POWER(punkty[[#This Row],[x]]-200, 2) + POWER(punkty[[#This Row],[y]]-200, 2) = 200*200, 1, 0)</f>
        <v>0</v>
      </c>
      <c r="D2470">
        <f>IF(POWER(punkty[[#This Row],[x]]-200, 2) + POWER(punkty[[#This Row],[y]]-200, 2) &lt;200*200, 1, 0)</f>
        <v>1</v>
      </c>
      <c r="E2470">
        <f>SUM(punkty[[#This Row],[czy należy do okregu]:[wewnatrz okregu]])+E2469</f>
        <v>1962</v>
      </c>
      <c r="F2470">
        <f t="shared" si="41"/>
        <v>2469</v>
      </c>
      <c r="G2470">
        <f>punkty[[#This Row],[liczba punktow okregu]]/punkty[[#This Row],[liczba punktow kwadratu]]</f>
        <v>0.79465370595382745</v>
      </c>
      <c r="H2470">
        <f>400*400*punkty[[#This Row],[nk/n]]</f>
        <v>127144.59295261239</v>
      </c>
      <c r="I2470">
        <f>punkty[[#This Row],[pk]]/(200*200)</f>
        <v>3.1786148238153098</v>
      </c>
      <c r="J2470" s="12">
        <f>ABS(PI() - punkty[[#This Row],[pi]])</f>
        <v>3.7022170225516682E-2</v>
      </c>
    </row>
    <row r="2471" spans="1:10" x14ac:dyDescent="0.35">
      <c r="A2471">
        <v>58</v>
      </c>
      <c r="B2471">
        <v>169</v>
      </c>
      <c r="C2471">
        <f>IF(POWER(punkty[[#This Row],[x]]-200, 2) + POWER(punkty[[#This Row],[y]]-200, 2) = 200*200, 1, 0)</f>
        <v>0</v>
      </c>
      <c r="D2471">
        <f>IF(POWER(punkty[[#This Row],[x]]-200, 2) + POWER(punkty[[#This Row],[y]]-200, 2) &lt;200*200, 1, 0)</f>
        <v>1</v>
      </c>
      <c r="E2471">
        <f>SUM(punkty[[#This Row],[czy należy do okregu]:[wewnatrz okregu]])+E2470</f>
        <v>1963</v>
      </c>
      <c r="F2471">
        <f t="shared" si="41"/>
        <v>2470</v>
      </c>
      <c r="G2471">
        <f>punkty[[#This Row],[liczba punktow okregu]]/punkty[[#This Row],[liczba punktow kwadratu]]</f>
        <v>0.79473684210526319</v>
      </c>
      <c r="H2471">
        <f>400*400*punkty[[#This Row],[nk/n]]</f>
        <v>127157.89473684211</v>
      </c>
      <c r="I2471">
        <f>punkty[[#This Row],[pk]]/(200*200)</f>
        <v>3.1789473684210527</v>
      </c>
      <c r="J2471" s="12">
        <f>ABS(PI() - punkty[[#This Row],[pi]])</f>
        <v>3.7354714831259628E-2</v>
      </c>
    </row>
    <row r="2472" spans="1:10" x14ac:dyDescent="0.35">
      <c r="A2472">
        <v>119</v>
      </c>
      <c r="B2472">
        <v>131</v>
      </c>
      <c r="C2472">
        <f>IF(POWER(punkty[[#This Row],[x]]-200, 2) + POWER(punkty[[#This Row],[y]]-200, 2) = 200*200, 1, 0)</f>
        <v>0</v>
      </c>
      <c r="D2472">
        <f>IF(POWER(punkty[[#This Row],[x]]-200, 2) + POWER(punkty[[#This Row],[y]]-200, 2) &lt;200*200, 1, 0)</f>
        <v>1</v>
      </c>
      <c r="E2472">
        <f>SUM(punkty[[#This Row],[czy należy do okregu]:[wewnatrz okregu]])+E2471</f>
        <v>1964</v>
      </c>
      <c r="F2472">
        <f t="shared" si="41"/>
        <v>2471</v>
      </c>
      <c r="G2472">
        <f>punkty[[#This Row],[liczba punktow okregu]]/punkty[[#This Row],[liczba punktow kwadratu]]</f>
        <v>0.79481991096721971</v>
      </c>
      <c r="H2472">
        <f>400*400*punkty[[#This Row],[nk/n]]</f>
        <v>127171.18575475515</v>
      </c>
      <c r="I2472">
        <f>punkty[[#This Row],[pk]]/(200*200)</f>
        <v>3.1792796438688788</v>
      </c>
      <c r="J2472" s="12">
        <f>ABS(PI() - punkty[[#This Row],[pi]])</f>
        <v>3.768699027908573E-2</v>
      </c>
    </row>
    <row r="2473" spans="1:10" x14ac:dyDescent="0.35">
      <c r="A2473">
        <v>329</v>
      </c>
      <c r="B2473">
        <v>48</v>
      </c>
      <c r="C2473">
        <f>IF(POWER(punkty[[#This Row],[x]]-200, 2) + POWER(punkty[[#This Row],[y]]-200, 2) = 200*200, 1, 0)</f>
        <v>0</v>
      </c>
      <c r="D2473">
        <f>IF(POWER(punkty[[#This Row],[x]]-200, 2) + POWER(punkty[[#This Row],[y]]-200, 2) &lt;200*200, 1, 0)</f>
        <v>1</v>
      </c>
      <c r="E2473">
        <f>SUM(punkty[[#This Row],[czy należy do okregu]:[wewnatrz okregu]])+E2472</f>
        <v>1965</v>
      </c>
      <c r="F2473">
        <f t="shared" si="41"/>
        <v>2472</v>
      </c>
      <c r="G2473">
        <f>punkty[[#This Row],[liczba punktow okregu]]/punkty[[#This Row],[liczba punktow kwadratu]]</f>
        <v>0.79490291262135926</v>
      </c>
      <c r="H2473">
        <f>400*400*punkty[[#This Row],[nk/n]]</f>
        <v>127184.46601941748</v>
      </c>
      <c r="I2473">
        <f>punkty[[#This Row],[pk]]/(200*200)</f>
        <v>3.179611650485437</v>
      </c>
      <c r="J2473" s="12">
        <f>ABS(PI() - punkty[[#This Row],[pi]])</f>
        <v>3.8018996895643919E-2</v>
      </c>
    </row>
    <row r="2474" spans="1:10" x14ac:dyDescent="0.35">
      <c r="A2474">
        <v>50</v>
      </c>
      <c r="B2474">
        <v>73</v>
      </c>
      <c r="C2474">
        <f>IF(POWER(punkty[[#This Row],[x]]-200, 2) + POWER(punkty[[#This Row],[y]]-200, 2) = 200*200, 1, 0)</f>
        <v>0</v>
      </c>
      <c r="D2474">
        <f>IF(POWER(punkty[[#This Row],[x]]-200, 2) + POWER(punkty[[#This Row],[y]]-200, 2) &lt;200*200, 1, 0)</f>
        <v>1</v>
      </c>
      <c r="E2474">
        <f>SUM(punkty[[#This Row],[czy należy do okregu]:[wewnatrz okregu]])+E2473</f>
        <v>1966</v>
      </c>
      <c r="F2474">
        <f t="shared" si="41"/>
        <v>2473</v>
      </c>
      <c r="G2474">
        <f>punkty[[#This Row],[liczba punktow okregu]]/punkty[[#This Row],[liczba punktow kwadratu]]</f>
        <v>0.7949858471492115</v>
      </c>
      <c r="H2474">
        <f>400*400*punkty[[#This Row],[nk/n]]</f>
        <v>127197.73554387385</v>
      </c>
      <c r="I2474">
        <f>punkty[[#This Row],[pk]]/(200*200)</f>
        <v>3.179943388596846</v>
      </c>
      <c r="J2474" s="12">
        <f>ABS(PI() - punkty[[#This Row],[pi]])</f>
        <v>3.8350735007052883E-2</v>
      </c>
    </row>
    <row r="2475" spans="1:10" x14ac:dyDescent="0.35">
      <c r="A2475">
        <v>352</v>
      </c>
      <c r="B2475">
        <v>325</v>
      </c>
      <c r="C2475">
        <f>IF(POWER(punkty[[#This Row],[x]]-200, 2) + POWER(punkty[[#This Row],[y]]-200, 2) = 200*200, 1, 0)</f>
        <v>0</v>
      </c>
      <c r="D2475">
        <f>IF(POWER(punkty[[#This Row],[x]]-200, 2) + POWER(punkty[[#This Row],[y]]-200, 2) &lt;200*200, 1, 0)</f>
        <v>1</v>
      </c>
      <c r="E2475">
        <f>SUM(punkty[[#This Row],[czy należy do okregu]:[wewnatrz okregu]])+E2474</f>
        <v>1967</v>
      </c>
      <c r="F2475">
        <f t="shared" si="41"/>
        <v>2474</v>
      </c>
      <c r="G2475">
        <f>punkty[[#This Row],[liczba punktow okregu]]/punkty[[#This Row],[liczba punktow kwadratu]]</f>
        <v>0.79506871463217466</v>
      </c>
      <c r="H2475">
        <f>400*400*punkty[[#This Row],[nk/n]]</f>
        <v>127210.99434114795</v>
      </c>
      <c r="I2475">
        <f>punkty[[#This Row],[pk]]/(200*200)</f>
        <v>3.1802748585286986</v>
      </c>
      <c r="J2475" s="12">
        <f>ABS(PI() - punkty[[#This Row],[pi]])</f>
        <v>3.8682204938905507E-2</v>
      </c>
    </row>
    <row r="2476" spans="1:10" x14ac:dyDescent="0.35">
      <c r="A2476">
        <v>80</v>
      </c>
      <c r="B2476">
        <v>73</v>
      </c>
      <c r="C2476">
        <f>IF(POWER(punkty[[#This Row],[x]]-200, 2) + POWER(punkty[[#This Row],[y]]-200, 2) = 200*200, 1, 0)</f>
        <v>0</v>
      </c>
      <c r="D2476">
        <f>IF(POWER(punkty[[#This Row],[x]]-200, 2) + POWER(punkty[[#This Row],[y]]-200, 2) &lt;200*200, 1, 0)</f>
        <v>1</v>
      </c>
      <c r="E2476">
        <f>SUM(punkty[[#This Row],[czy należy do okregu]:[wewnatrz okregu]])+E2475</f>
        <v>1968</v>
      </c>
      <c r="F2476">
        <f t="shared" si="41"/>
        <v>2475</v>
      </c>
      <c r="G2476">
        <f>punkty[[#This Row],[liczba punktow okregu]]/punkty[[#This Row],[liczba punktow kwadratu]]</f>
        <v>0.79515151515151516</v>
      </c>
      <c r="H2476">
        <f>400*400*punkty[[#This Row],[nk/n]]</f>
        <v>127224.24242424243</v>
      </c>
      <c r="I2476">
        <f>punkty[[#This Row],[pk]]/(200*200)</f>
        <v>3.1806060606060607</v>
      </c>
      <c r="J2476" s="12">
        <f>ABS(PI() - punkty[[#This Row],[pi]])</f>
        <v>3.9013407016267543E-2</v>
      </c>
    </row>
    <row r="2477" spans="1:10" x14ac:dyDescent="0.35">
      <c r="A2477">
        <v>128</v>
      </c>
      <c r="B2477">
        <v>125</v>
      </c>
      <c r="C2477">
        <f>IF(POWER(punkty[[#This Row],[x]]-200, 2) + POWER(punkty[[#This Row],[y]]-200, 2) = 200*200, 1, 0)</f>
        <v>0</v>
      </c>
      <c r="D2477">
        <f>IF(POWER(punkty[[#This Row],[x]]-200, 2) + POWER(punkty[[#This Row],[y]]-200, 2) &lt;200*200, 1, 0)</f>
        <v>1</v>
      </c>
      <c r="E2477">
        <f>SUM(punkty[[#This Row],[czy należy do okregu]:[wewnatrz okregu]])+E2476</f>
        <v>1969</v>
      </c>
      <c r="F2477">
        <f t="shared" si="41"/>
        <v>2476</v>
      </c>
      <c r="G2477">
        <f>punkty[[#This Row],[liczba punktow okregu]]/punkty[[#This Row],[liczba punktow kwadratu]]</f>
        <v>0.79523424878836835</v>
      </c>
      <c r="H2477">
        <f>400*400*punkty[[#This Row],[nk/n]]</f>
        <v>127237.47980613893</v>
      </c>
      <c r="I2477">
        <f>punkty[[#This Row],[pk]]/(200*200)</f>
        <v>3.1809369951534734</v>
      </c>
      <c r="J2477" s="12">
        <f>ABS(PI() - punkty[[#This Row],[pi]])</f>
        <v>3.9344341563680274E-2</v>
      </c>
    </row>
    <row r="2478" spans="1:10" x14ac:dyDescent="0.35">
      <c r="A2478">
        <v>241</v>
      </c>
      <c r="B2478">
        <v>47</v>
      </c>
      <c r="C2478">
        <f>IF(POWER(punkty[[#This Row],[x]]-200, 2) + POWER(punkty[[#This Row],[y]]-200, 2) = 200*200, 1, 0)</f>
        <v>0</v>
      </c>
      <c r="D2478">
        <f>IF(POWER(punkty[[#This Row],[x]]-200, 2) + POWER(punkty[[#This Row],[y]]-200, 2) &lt;200*200, 1, 0)</f>
        <v>1</v>
      </c>
      <c r="E2478">
        <f>SUM(punkty[[#This Row],[czy należy do okregu]:[wewnatrz okregu]])+E2477</f>
        <v>1970</v>
      </c>
      <c r="F2478">
        <f t="shared" si="41"/>
        <v>2477</v>
      </c>
      <c r="G2478">
        <f>punkty[[#This Row],[liczba punktow okregu]]/punkty[[#This Row],[liczba punktow kwadratu]]</f>
        <v>0.79531691562373841</v>
      </c>
      <c r="H2478">
        <f>400*400*punkty[[#This Row],[nk/n]]</f>
        <v>127250.70649979815</v>
      </c>
      <c r="I2478">
        <f>punkty[[#This Row],[pk]]/(200*200)</f>
        <v>3.1812676624949536</v>
      </c>
      <c r="J2478" s="12">
        <f>ABS(PI() - punkty[[#This Row],[pi]])</f>
        <v>3.9675008905160514E-2</v>
      </c>
    </row>
    <row r="2479" spans="1:10" x14ac:dyDescent="0.35">
      <c r="A2479">
        <v>238</v>
      </c>
      <c r="B2479">
        <v>140</v>
      </c>
      <c r="C2479">
        <f>IF(POWER(punkty[[#This Row],[x]]-200, 2) + POWER(punkty[[#This Row],[y]]-200, 2) = 200*200, 1, 0)</f>
        <v>0</v>
      </c>
      <c r="D2479">
        <f>IF(POWER(punkty[[#This Row],[x]]-200, 2) + POWER(punkty[[#This Row],[y]]-200, 2) &lt;200*200, 1, 0)</f>
        <v>1</v>
      </c>
      <c r="E2479">
        <f>SUM(punkty[[#This Row],[czy należy do okregu]:[wewnatrz okregu]])+E2478</f>
        <v>1971</v>
      </c>
      <c r="F2479">
        <f t="shared" si="41"/>
        <v>2478</v>
      </c>
      <c r="G2479">
        <f>punkty[[#This Row],[liczba punktow okregu]]/punkty[[#This Row],[liczba punktow kwadratu]]</f>
        <v>0.79539951573849876</v>
      </c>
      <c r="H2479">
        <f>400*400*punkty[[#This Row],[nk/n]]</f>
        <v>127263.9225181598</v>
      </c>
      <c r="I2479">
        <f>punkty[[#This Row],[pk]]/(200*200)</f>
        <v>3.1815980629539951</v>
      </c>
      <c r="J2479" s="12">
        <f>ABS(PI() - punkty[[#This Row],[pi]])</f>
        <v>4.0005409364201938E-2</v>
      </c>
    </row>
    <row r="2480" spans="1:10" x14ac:dyDescent="0.35">
      <c r="A2480">
        <v>76</v>
      </c>
      <c r="B2480">
        <v>239</v>
      </c>
      <c r="C2480">
        <f>IF(POWER(punkty[[#This Row],[x]]-200, 2) + POWER(punkty[[#This Row],[y]]-200, 2) = 200*200, 1, 0)</f>
        <v>0</v>
      </c>
      <c r="D2480">
        <f>IF(POWER(punkty[[#This Row],[x]]-200, 2) + POWER(punkty[[#This Row],[y]]-200, 2) &lt;200*200, 1, 0)</f>
        <v>1</v>
      </c>
      <c r="E2480">
        <f>SUM(punkty[[#This Row],[czy należy do okregu]:[wewnatrz okregu]])+E2479</f>
        <v>1972</v>
      </c>
      <c r="F2480">
        <f t="shared" si="41"/>
        <v>2479</v>
      </c>
      <c r="G2480">
        <f>punkty[[#This Row],[liczba punktow okregu]]/punkty[[#This Row],[liczba punktow kwadratu]]</f>
        <v>0.79548204921339249</v>
      </c>
      <c r="H2480">
        <f>400*400*punkty[[#This Row],[nk/n]]</f>
        <v>127277.1278741428</v>
      </c>
      <c r="I2480">
        <f>punkty[[#This Row],[pk]]/(200*200)</f>
        <v>3.18192819685357</v>
      </c>
      <c r="J2480" s="12">
        <f>ABS(PI() - punkty[[#This Row],[pi]])</f>
        <v>4.0335543263776863E-2</v>
      </c>
    </row>
    <row r="2481" spans="1:10" x14ac:dyDescent="0.35">
      <c r="A2481">
        <v>62</v>
      </c>
      <c r="B2481">
        <v>366</v>
      </c>
      <c r="C2481">
        <f>IF(POWER(punkty[[#This Row],[x]]-200, 2) + POWER(punkty[[#This Row],[y]]-200, 2) = 200*200, 1, 0)</f>
        <v>0</v>
      </c>
      <c r="D2481">
        <f>IF(POWER(punkty[[#This Row],[x]]-200, 2) + POWER(punkty[[#This Row],[y]]-200, 2) &lt;200*200, 1, 0)</f>
        <v>0</v>
      </c>
      <c r="E2481">
        <f>SUM(punkty[[#This Row],[czy należy do okregu]:[wewnatrz okregu]])+E2480</f>
        <v>1972</v>
      </c>
      <c r="F2481">
        <f t="shared" si="41"/>
        <v>2480</v>
      </c>
      <c r="G2481">
        <f>punkty[[#This Row],[liczba punktow okregu]]/punkty[[#This Row],[liczba punktow kwadratu]]</f>
        <v>0.79516129032258065</v>
      </c>
      <c r="H2481">
        <f>400*400*punkty[[#This Row],[nk/n]]</f>
        <v>127225.80645161291</v>
      </c>
      <c r="I2481">
        <f>punkty[[#This Row],[pk]]/(200*200)</f>
        <v>3.1806451612903226</v>
      </c>
      <c r="J2481" s="12">
        <f>ABS(PI() - punkty[[#This Row],[pi]])</f>
        <v>3.9052507700529482E-2</v>
      </c>
    </row>
    <row r="2482" spans="1:10" x14ac:dyDescent="0.35">
      <c r="A2482">
        <v>227</v>
      </c>
      <c r="B2482">
        <v>239</v>
      </c>
      <c r="C2482">
        <f>IF(POWER(punkty[[#This Row],[x]]-200, 2) + POWER(punkty[[#This Row],[y]]-200, 2) = 200*200, 1, 0)</f>
        <v>0</v>
      </c>
      <c r="D2482">
        <f>IF(POWER(punkty[[#This Row],[x]]-200, 2) + POWER(punkty[[#This Row],[y]]-200, 2) &lt;200*200, 1, 0)</f>
        <v>1</v>
      </c>
      <c r="E2482">
        <f>SUM(punkty[[#This Row],[czy należy do okregu]:[wewnatrz okregu]])+E2481</f>
        <v>1973</v>
      </c>
      <c r="F2482">
        <f t="shared" si="41"/>
        <v>2481</v>
      </c>
      <c r="G2482">
        <f>punkty[[#This Row],[liczba punktow okregu]]/punkty[[#This Row],[liczba punktow kwadratu]]</f>
        <v>0.79524385328496572</v>
      </c>
      <c r="H2482">
        <f>400*400*punkty[[#This Row],[nk/n]]</f>
        <v>127239.01652559452</v>
      </c>
      <c r="I2482">
        <f>punkty[[#This Row],[pk]]/(200*200)</f>
        <v>3.1809754131398629</v>
      </c>
      <c r="J2482" s="12">
        <f>ABS(PI() - punkty[[#This Row],[pi]])</f>
        <v>3.9382759550069757E-2</v>
      </c>
    </row>
    <row r="2483" spans="1:10" x14ac:dyDescent="0.35">
      <c r="A2483">
        <v>333</v>
      </c>
      <c r="B2483">
        <v>343</v>
      </c>
      <c r="C2483">
        <f>IF(POWER(punkty[[#This Row],[x]]-200, 2) + POWER(punkty[[#This Row],[y]]-200, 2) = 200*200, 1, 0)</f>
        <v>0</v>
      </c>
      <c r="D2483">
        <f>IF(POWER(punkty[[#This Row],[x]]-200, 2) + POWER(punkty[[#This Row],[y]]-200, 2) &lt;200*200, 1, 0)</f>
        <v>1</v>
      </c>
      <c r="E2483">
        <f>SUM(punkty[[#This Row],[czy należy do okregu]:[wewnatrz okregu]])+E2482</f>
        <v>1974</v>
      </c>
      <c r="F2483">
        <f t="shared" si="41"/>
        <v>2482</v>
      </c>
      <c r="G2483">
        <f>punkty[[#This Row],[liczba punktow okregu]]/punkty[[#This Row],[liczba punktow kwadratu]]</f>
        <v>0.79532634971796934</v>
      </c>
      <c r="H2483">
        <f>400*400*punkty[[#This Row],[nk/n]]</f>
        <v>127252.21595487509</v>
      </c>
      <c r="I2483">
        <f>punkty[[#This Row],[pk]]/(200*200)</f>
        <v>3.1813053988718774</v>
      </c>
      <c r="J2483" s="12">
        <f>ABS(PI() - punkty[[#This Row],[pi]])</f>
        <v>3.9712745282084239E-2</v>
      </c>
    </row>
    <row r="2484" spans="1:10" x14ac:dyDescent="0.35">
      <c r="A2484">
        <v>21</v>
      </c>
      <c r="B2484">
        <v>219</v>
      </c>
      <c r="C2484">
        <f>IF(POWER(punkty[[#This Row],[x]]-200, 2) + POWER(punkty[[#This Row],[y]]-200, 2) = 200*200, 1, 0)</f>
        <v>0</v>
      </c>
      <c r="D2484">
        <f>IF(POWER(punkty[[#This Row],[x]]-200, 2) + POWER(punkty[[#This Row],[y]]-200, 2) &lt;200*200, 1, 0)</f>
        <v>1</v>
      </c>
      <c r="E2484">
        <f>SUM(punkty[[#This Row],[czy należy do okregu]:[wewnatrz okregu]])+E2483</f>
        <v>1975</v>
      </c>
      <c r="F2484">
        <f t="shared" si="41"/>
        <v>2483</v>
      </c>
      <c r="G2484">
        <f>punkty[[#This Row],[liczba punktow okregu]]/punkty[[#This Row],[liczba punktow kwadratu]]</f>
        <v>0.79540877970197343</v>
      </c>
      <c r="H2484">
        <f>400*400*punkty[[#This Row],[nk/n]]</f>
        <v>127265.40475231575</v>
      </c>
      <c r="I2484">
        <f>punkty[[#This Row],[pk]]/(200*200)</f>
        <v>3.1816351188078937</v>
      </c>
      <c r="J2484" s="12">
        <f>ABS(PI() - punkty[[#This Row],[pi]])</f>
        <v>4.004246521810062E-2</v>
      </c>
    </row>
    <row r="2485" spans="1:10" x14ac:dyDescent="0.35">
      <c r="A2485">
        <v>98</v>
      </c>
      <c r="B2485">
        <v>170</v>
      </c>
      <c r="C2485">
        <f>IF(POWER(punkty[[#This Row],[x]]-200, 2) + POWER(punkty[[#This Row],[y]]-200, 2) = 200*200, 1, 0)</f>
        <v>0</v>
      </c>
      <c r="D2485">
        <f>IF(POWER(punkty[[#This Row],[x]]-200, 2) + POWER(punkty[[#This Row],[y]]-200, 2) &lt;200*200, 1, 0)</f>
        <v>1</v>
      </c>
      <c r="E2485">
        <f>SUM(punkty[[#This Row],[czy należy do okregu]:[wewnatrz okregu]])+E2484</f>
        <v>1976</v>
      </c>
      <c r="F2485">
        <f t="shared" si="41"/>
        <v>2484</v>
      </c>
      <c r="G2485">
        <f>punkty[[#This Row],[liczba punktow okregu]]/punkty[[#This Row],[liczba punktow kwadratu]]</f>
        <v>0.79549114331723025</v>
      </c>
      <c r="H2485">
        <f>400*400*punkty[[#This Row],[nk/n]]</f>
        <v>127278.58293075683</v>
      </c>
      <c r="I2485">
        <f>punkty[[#This Row],[pk]]/(200*200)</f>
        <v>3.181964573268921</v>
      </c>
      <c r="J2485" s="12">
        <f>ABS(PI() - punkty[[#This Row],[pi]])</f>
        <v>4.0371919679127899E-2</v>
      </c>
    </row>
    <row r="2486" spans="1:10" x14ac:dyDescent="0.35">
      <c r="A2486">
        <v>212</v>
      </c>
      <c r="B2486">
        <v>216</v>
      </c>
      <c r="C2486">
        <f>IF(POWER(punkty[[#This Row],[x]]-200, 2) + POWER(punkty[[#This Row],[y]]-200, 2) = 200*200, 1, 0)</f>
        <v>0</v>
      </c>
      <c r="D2486">
        <f>IF(POWER(punkty[[#This Row],[x]]-200, 2) + POWER(punkty[[#This Row],[y]]-200, 2) &lt;200*200, 1, 0)</f>
        <v>1</v>
      </c>
      <c r="E2486">
        <f>SUM(punkty[[#This Row],[czy należy do okregu]:[wewnatrz okregu]])+E2485</f>
        <v>1977</v>
      </c>
      <c r="F2486">
        <f t="shared" si="41"/>
        <v>2485</v>
      </c>
      <c r="G2486">
        <f>punkty[[#This Row],[liczba punktow okregu]]/punkty[[#This Row],[liczba punktow kwadratu]]</f>
        <v>0.79557344064386315</v>
      </c>
      <c r="H2486">
        <f>400*400*punkty[[#This Row],[nk/n]]</f>
        <v>127291.75050301811</v>
      </c>
      <c r="I2486">
        <f>punkty[[#This Row],[pk]]/(200*200)</f>
        <v>3.1822937625754526</v>
      </c>
      <c r="J2486" s="12">
        <f>ABS(PI() - punkty[[#This Row],[pi]])</f>
        <v>4.0701108985659484E-2</v>
      </c>
    </row>
    <row r="2487" spans="1:10" x14ac:dyDescent="0.35">
      <c r="A2487">
        <v>23</v>
      </c>
      <c r="B2487">
        <v>10</v>
      </c>
      <c r="C2487">
        <f>IF(POWER(punkty[[#This Row],[x]]-200, 2) + POWER(punkty[[#This Row],[y]]-200, 2) = 200*200, 1, 0)</f>
        <v>0</v>
      </c>
      <c r="D2487">
        <f>IF(POWER(punkty[[#This Row],[x]]-200, 2) + POWER(punkty[[#This Row],[y]]-200, 2) &lt;200*200, 1, 0)</f>
        <v>0</v>
      </c>
      <c r="E2487">
        <f>SUM(punkty[[#This Row],[czy należy do okregu]:[wewnatrz okregu]])+E2486</f>
        <v>1977</v>
      </c>
      <c r="F2487">
        <f t="shared" si="41"/>
        <v>2486</v>
      </c>
      <c r="G2487">
        <f>punkty[[#This Row],[liczba punktow okregu]]/punkty[[#This Row],[liczba punktow kwadratu]]</f>
        <v>0.79525341914722447</v>
      </c>
      <c r="H2487">
        <f>400*400*punkty[[#This Row],[nk/n]]</f>
        <v>127240.54706355592</v>
      </c>
      <c r="I2487">
        <f>punkty[[#This Row],[pk]]/(200*200)</f>
        <v>3.1810136765888979</v>
      </c>
      <c r="J2487" s="12">
        <f>ABS(PI() - punkty[[#This Row],[pi]])</f>
        <v>3.9421022999104771E-2</v>
      </c>
    </row>
    <row r="2488" spans="1:10" x14ac:dyDescent="0.35">
      <c r="A2488">
        <v>56</v>
      </c>
      <c r="B2488">
        <v>302</v>
      </c>
      <c r="C2488">
        <f>IF(POWER(punkty[[#This Row],[x]]-200, 2) + POWER(punkty[[#This Row],[y]]-200, 2) = 200*200, 1, 0)</f>
        <v>0</v>
      </c>
      <c r="D2488">
        <f>IF(POWER(punkty[[#This Row],[x]]-200, 2) + POWER(punkty[[#This Row],[y]]-200, 2) &lt;200*200, 1, 0)</f>
        <v>1</v>
      </c>
      <c r="E2488">
        <f>SUM(punkty[[#This Row],[czy należy do okregu]:[wewnatrz okregu]])+E2487</f>
        <v>1978</v>
      </c>
      <c r="F2488">
        <f t="shared" si="41"/>
        <v>2487</v>
      </c>
      <c r="G2488">
        <f>punkty[[#This Row],[liczba punktow okregu]]/punkty[[#This Row],[liczba punktow kwadratu]]</f>
        <v>0.79533574587856859</v>
      </c>
      <c r="H2488">
        <f>400*400*punkty[[#This Row],[nk/n]]</f>
        <v>127253.71934057097</v>
      </c>
      <c r="I2488">
        <f>punkty[[#This Row],[pk]]/(200*200)</f>
        <v>3.1813429835142744</v>
      </c>
      <c r="J2488" s="12">
        <f>ABS(PI() - punkty[[#This Row],[pi]])</f>
        <v>3.9750329924481242E-2</v>
      </c>
    </row>
    <row r="2489" spans="1:10" x14ac:dyDescent="0.35">
      <c r="A2489">
        <v>344</v>
      </c>
      <c r="B2489">
        <v>196</v>
      </c>
      <c r="C2489">
        <f>IF(POWER(punkty[[#This Row],[x]]-200, 2) + POWER(punkty[[#This Row],[y]]-200, 2) = 200*200, 1, 0)</f>
        <v>0</v>
      </c>
      <c r="D2489">
        <f>IF(POWER(punkty[[#This Row],[x]]-200, 2) + POWER(punkty[[#This Row],[y]]-200, 2) &lt;200*200, 1, 0)</f>
        <v>1</v>
      </c>
      <c r="E2489">
        <f>SUM(punkty[[#This Row],[czy należy do okregu]:[wewnatrz okregu]])+E2488</f>
        <v>1979</v>
      </c>
      <c r="F2489">
        <f t="shared" si="41"/>
        <v>2488</v>
      </c>
      <c r="G2489">
        <f>punkty[[#This Row],[liczba punktow okregu]]/punkty[[#This Row],[liczba punktow kwadratu]]</f>
        <v>0.79541800643086813</v>
      </c>
      <c r="H2489">
        <f>400*400*punkty[[#This Row],[nk/n]]</f>
        <v>127266.88102893891</v>
      </c>
      <c r="I2489">
        <f>punkty[[#This Row],[pk]]/(200*200)</f>
        <v>3.1816720257234725</v>
      </c>
      <c r="J2489" s="12">
        <f>ABS(PI() - punkty[[#This Row],[pi]])</f>
        <v>4.0079372133679403E-2</v>
      </c>
    </row>
    <row r="2490" spans="1:10" x14ac:dyDescent="0.35">
      <c r="A2490">
        <v>160</v>
      </c>
      <c r="B2490">
        <v>298</v>
      </c>
      <c r="C2490">
        <f>IF(POWER(punkty[[#This Row],[x]]-200, 2) + POWER(punkty[[#This Row],[y]]-200, 2) = 200*200, 1, 0)</f>
        <v>0</v>
      </c>
      <c r="D2490">
        <f>IF(POWER(punkty[[#This Row],[x]]-200, 2) + POWER(punkty[[#This Row],[y]]-200, 2) &lt;200*200, 1, 0)</f>
        <v>1</v>
      </c>
      <c r="E2490">
        <f>SUM(punkty[[#This Row],[czy należy do okregu]:[wewnatrz okregu]])+E2489</f>
        <v>1980</v>
      </c>
      <c r="F2490">
        <f t="shared" si="41"/>
        <v>2489</v>
      </c>
      <c r="G2490">
        <f>punkty[[#This Row],[liczba punktow okregu]]/punkty[[#This Row],[liczba punktow kwadratu]]</f>
        <v>0.79550020088388906</v>
      </c>
      <c r="H2490">
        <f>400*400*punkty[[#This Row],[nk/n]]</f>
        <v>127280.03214142226</v>
      </c>
      <c r="I2490">
        <f>punkty[[#This Row],[pk]]/(200*200)</f>
        <v>3.1820008035355563</v>
      </c>
      <c r="J2490" s="12">
        <f>ABS(PI() - punkty[[#This Row],[pi]])</f>
        <v>4.0408149945763139E-2</v>
      </c>
    </row>
    <row r="2491" spans="1:10" x14ac:dyDescent="0.35">
      <c r="A2491">
        <v>71</v>
      </c>
      <c r="B2491">
        <v>398</v>
      </c>
      <c r="C2491">
        <f>IF(POWER(punkty[[#This Row],[x]]-200, 2) + POWER(punkty[[#This Row],[y]]-200, 2) = 200*200, 1, 0)</f>
        <v>0</v>
      </c>
      <c r="D2491">
        <f>IF(POWER(punkty[[#This Row],[x]]-200, 2) + POWER(punkty[[#This Row],[y]]-200, 2) &lt;200*200, 1, 0)</f>
        <v>0</v>
      </c>
      <c r="E2491">
        <f>SUM(punkty[[#This Row],[czy należy do okregu]:[wewnatrz okregu]])+E2490</f>
        <v>1980</v>
      </c>
      <c r="F2491">
        <f t="shared" si="41"/>
        <v>2490</v>
      </c>
      <c r="G2491">
        <f>punkty[[#This Row],[liczba punktow okregu]]/punkty[[#This Row],[liczba punktow kwadratu]]</f>
        <v>0.79518072289156627</v>
      </c>
      <c r="H2491">
        <f>400*400*punkty[[#This Row],[nk/n]]</f>
        <v>127228.9156626506</v>
      </c>
      <c r="I2491">
        <f>punkty[[#This Row],[pk]]/(200*200)</f>
        <v>3.1807228915662651</v>
      </c>
      <c r="J2491" s="12">
        <f>ABS(PI() - punkty[[#This Row],[pi]])</f>
        <v>3.9130237976471971E-2</v>
      </c>
    </row>
    <row r="2492" spans="1:10" x14ac:dyDescent="0.35">
      <c r="A2492">
        <v>306</v>
      </c>
      <c r="B2492">
        <v>319</v>
      </c>
      <c r="C2492">
        <f>IF(POWER(punkty[[#This Row],[x]]-200, 2) + POWER(punkty[[#This Row],[y]]-200, 2) = 200*200, 1, 0)</f>
        <v>0</v>
      </c>
      <c r="D2492">
        <f>IF(POWER(punkty[[#This Row],[x]]-200, 2) + POWER(punkty[[#This Row],[y]]-200, 2) &lt;200*200, 1, 0)</f>
        <v>1</v>
      </c>
      <c r="E2492">
        <f>SUM(punkty[[#This Row],[czy należy do okregu]:[wewnatrz okregu]])+E2491</f>
        <v>1981</v>
      </c>
      <c r="F2492">
        <f t="shared" si="41"/>
        <v>2491</v>
      </c>
      <c r="G2492">
        <f>punkty[[#This Row],[liczba punktow okregu]]/punkty[[#This Row],[liczba punktow kwadratu]]</f>
        <v>0.79526294660778807</v>
      </c>
      <c r="H2492">
        <f>400*400*punkty[[#This Row],[nk/n]]</f>
        <v>127242.07145724609</v>
      </c>
      <c r="I2492">
        <f>punkty[[#This Row],[pk]]/(200*200)</f>
        <v>3.1810517864311523</v>
      </c>
      <c r="J2492" s="12">
        <f>ABS(PI() - punkty[[#This Row],[pi]])</f>
        <v>3.9459132841359157E-2</v>
      </c>
    </row>
    <row r="2493" spans="1:10" x14ac:dyDescent="0.35">
      <c r="A2493">
        <v>140</v>
      </c>
      <c r="B2493">
        <v>7</v>
      </c>
      <c r="C2493">
        <f>IF(POWER(punkty[[#This Row],[x]]-200, 2) + POWER(punkty[[#This Row],[y]]-200, 2) = 200*200, 1, 0)</f>
        <v>0</v>
      </c>
      <c r="D2493">
        <f>IF(POWER(punkty[[#This Row],[x]]-200, 2) + POWER(punkty[[#This Row],[y]]-200, 2) &lt;200*200, 1, 0)</f>
        <v>0</v>
      </c>
      <c r="E2493">
        <f>SUM(punkty[[#This Row],[czy należy do okregu]:[wewnatrz okregu]])+E2492</f>
        <v>1981</v>
      </c>
      <c r="F2493">
        <f t="shared" si="41"/>
        <v>2492</v>
      </c>
      <c r="G2493">
        <f>punkty[[#This Row],[liczba punktow okregu]]/punkty[[#This Row],[liczba punktow kwadratu]]</f>
        <v>0.7949438202247191</v>
      </c>
      <c r="H2493">
        <f>400*400*punkty[[#This Row],[nk/n]]</f>
        <v>127191.01123595505</v>
      </c>
      <c r="I2493">
        <f>punkty[[#This Row],[pk]]/(200*200)</f>
        <v>3.1797752808988764</v>
      </c>
      <c r="J2493" s="12">
        <f>ABS(PI() - punkty[[#This Row],[pi]])</f>
        <v>3.8182627309083284E-2</v>
      </c>
    </row>
    <row r="2494" spans="1:10" x14ac:dyDescent="0.35">
      <c r="A2494">
        <v>371</v>
      </c>
      <c r="B2494">
        <v>328</v>
      </c>
      <c r="C2494">
        <f>IF(POWER(punkty[[#This Row],[x]]-200, 2) + POWER(punkty[[#This Row],[y]]-200, 2) = 200*200, 1, 0)</f>
        <v>0</v>
      </c>
      <c r="D2494">
        <f>IF(POWER(punkty[[#This Row],[x]]-200, 2) + POWER(punkty[[#This Row],[y]]-200, 2) &lt;200*200, 1, 0)</f>
        <v>0</v>
      </c>
      <c r="E2494">
        <f>SUM(punkty[[#This Row],[czy należy do okregu]:[wewnatrz okregu]])+E2493</f>
        <v>1981</v>
      </c>
      <c r="F2494">
        <f t="shared" si="41"/>
        <v>2493</v>
      </c>
      <c r="G2494">
        <f>punkty[[#This Row],[liczba punktow okregu]]/punkty[[#This Row],[liczba punktow kwadratu]]</f>
        <v>0.79462494985960686</v>
      </c>
      <c r="H2494">
        <f>400*400*punkty[[#This Row],[nk/n]]</f>
        <v>127139.99197753709</v>
      </c>
      <c r="I2494">
        <f>punkty[[#This Row],[pk]]/(200*200)</f>
        <v>3.1784997994384274</v>
      </c>
      <c r="J2494" s="12">
        <f>ABS(PI() - punkty[[#This Row],[pi]])</f>
        <v>3.6907145848634304E-2</v>
      </c>
    </row>
    <row r="2495" spans="1:10" x14ac:dyDescent="0.35">
      <c r="A2495">
        <v>160</v>
      </c>
      <c r="B2495">
        <v>332</v>
      </c>
      <c r="C2495">
        <f>IF(POWER(punkty[[#This Row],[x]]-200, 2) + POWER(punkty[[#This Row],[y]]-200, 2) = 200*200, 1, 0)</f>
        <v>0</v>
      </c>
      <c r="D2495">
        <f>IF(POWER(punkty[[#This Row],[x]]-200, 2) + POWER(punkty[[#This Row],[y]]-200, 2) &lt;200*200, 1, 0)</f>
        <v>1</v>
      </c>
      <c r="E2495">
        <f>SUM(punkty[[#This Row],[czy należy do okregu]:[wewnatrz okregu]])+E2494</f>
        <v>1982</v>
      </c>
      <c r="F2495">
        <f t="shared" si="41"/>
        <v>2494</v>
      </c>
      <c r="G2495">
        <f>punkty[[#This Row],[liczba punktow okregu]]/punkty[[#This Row],[liczba punktow kwadratu]]</f>
        <v>0.79470729751403368</v>
      </c>
      <c r="H2495">
        <f>400*400*punkty[[#This Row],[nk/n]]</f>
        <v>127153.16760224539</v>
      </c>
      <c r="I2495">
        <f>punkty[[#This Row],[pk]]/(200*200)</f>
        <v>3.1788291900561347</v>
      </c>
      <c r="J2495" s="12">
        <f>ABS(PI() - punkty[[#This Row],[pi]])</f>
        <v>3.7236536466341619E-2</v>
      </c>
    </row>
    <row r="2496" spans="1:10" x14ac:dyDescent="0.35">
      <c r="A2496">
        <v>314</v>
      </c>
      <c r="B2496">
        <v>164</v>
      </c>
      <c r="C2496">
        <f>IF(POWER(punkty[[#This Row],[x]]-200, 2) + POWER(punkty[[#This Row],[y]]-200, 2) = 200*200, 1, 0)</f>
        <v>0</v>
      </c>
      <c r="D2496">
        <f>IF(POWER(punkty[[#This Row],[x]]-200, 2) + POWER(punkty[[#This Row],[y]]-200, 2) &lt;200*200, 1, 0)</f>
        <v>1</v>
      </c>
      <c r="E2496">
        <f>SUM(punkty[[#This Row],[czy należy do okregu]:[wewnatrz okregu]])+E2495</f>
        <v>1983</v>
      </c>
      <c r="F2496">
        <f t="shared" si="41"/>
        <v>2495</v>
      </c>
      <c r="G2496">
        <f>punkty[[#This Row],[liczba punktow okregu]]/punkty[[#This Row],[liczba punktow kwadratu]]</f>
        <v>0.79478957915831661</v>
      </c>
      <c r="H2496">
        <f>400*400*punkty[[#This Row],[nk/n]]</f>
        <v>127166.33266533066</v>
      </c>
      <c r="I2496">
        <f>punkty[[#This Row],[pk]]/(200*200)</f>
        <v>3.1791583166332664</v>
      </c>
      <c r="J2496" s="12">
        <f>ABS(PI() - punkty[[#This Row],[pi]])</f>
        <v>3.7565663043473307E-2</v>
      </c>
    </row>
    <row r="2497" spans="1:10" x14ac:dyDescent="0.35">
      <c r="A2497">
        <v>373</v>
      </c>
      <c r="B2497">
        <v>333</v>
      </c>
      <c r="C2497">
        <f>IF(POWER(punkty[[#This Row],[x]]-200, 2) + POWER(punkty[[#This Row],[y]]-200, 2) = 200*200, 1, 0)</f>
        <v>0</v>
      </c>
      <c r="D2497">
        <f>IF(POWER(punkty[[#This Row],[x]]-200, 2) + POWER(punkty[[#This Row],[y]]-200, 2) &lt;200*200, 1, 0)</f>
        <v>0</v>
      </c>
      <c r="E2497">
        <f>SUM(punkty[[#This Row],[czy należy do okregu]:[wewnatrz okregu]])+E2496</f>
        <v>1983</v>
      </c>
      <c r="F2497">
        <f t="shared" si="41"/>
        <v>2496</v>
      </c>
      <c r="G2497">
        <f>punkty[[#This Row],[liczba punktow okregu]]/punkty[[#This Row],[liczba punktow kwadratu]]</f>
        <v>0.79447115384615385</v>
      </c>
      <c r="H2497">
        <f>400*400*punkty[[#This Row],[nk/n]]</f>
        <v>127115.38461538461</v>
      </c>
      <c r="I2497">
        <f>punkty[[#This Row],[pk]]/(200*200)</f>
        <v>3.1778846153846154</v>
      </c>
      <c r="J2497" s="12">
        <f>ABS(PI() - punkty[[#This Row],[pi]])</f>
        <v>3.6291961794822303E-2</v>
      </c>
    </row>
    <row r="2498" spans="1:10" x14ac:dyDescent="0.35">
      <c r="A2498">
        <v>214</v>
      </c>
      <c r="B2498">
        <v>235</v>
      </c>
      <c r="C2498">
        <f>IF(POWER(punkty[[#This Row],[x]]-200, 2) + POWER(punkty[[#This Row],[y]]-200, 2) = 200*200, 1, 0)</f>
        <v>0</v>
      </c>
      <c r="D2498">
        <f>IF(POWER(punkty[[#This Row],[x]]-200, 2) + POWER(punkty[[#This Row],[y]]-200, 2) &lt;200*200, 1, 0)</f>
        <v>1</v>
      </c>
      <c r="E2498">
        <f>SUM(punkty[[#This Row],[czy należy do okregu]:[wewnatrz okregu]])+E2497</f>
        <v>1984</v>
      </c>
      <c r="F2498">
        <f t="shared" si="41"/>
        <v>2497</v>
      </c>
      <c r="G2498">
        <f>punkty[[#This Row],[liczba punktow okregu]]/punkty[[#This Row],[liczba punktow kwadratu]]</f>
        <v>0.79455346415698835</v>
      </c>
      <c r="H2498">
        <f>400*400*punkty[[#This Row],[nk/n]]</f>
        <v>127128.55426511813</v>
      </c>
      <c r="I2498">
        <f>punkty[[#This Row],[pk]]/(200*200)</f>
        <v>3.1782138566279534</v>
      </c>
      <c r="J2498" s="12">
        <f>ABS(PI() - punkty[[#This Row],[pi]])</f>
        <v>3.6621203038160299E-2</v>
      </c>
    </row>
    <row r="2499" spans="1:10" x14ac:dyDescent="0.35">
      <c r="A2499">
        <v>290</v>
      </c>
      <c r="B2499">
        <v>99</v>
      </c>
      <c r="C2499">
        <f>IF(POWER(punkty[[#This Row],[x]]-200, 2) + POWER(punkty[[#This Row],[y]]-200, 2) = 200*200, 1, 0)</f>
        <v>0</v>
      </c>
      <c r="D2499">
        <f>IF(POWER(punkty[[#This Row],[x]]-200, 2) + POWER(punkty[[#This Row],[y]]-200, 2) &lt;200*200, 1, 0)</f>
        <v>1</v>
      </c>
      <c r="E2499">
        <f>SUM(punkty[[#This Row],[czy należy do okregu]:[wewnatrz okregu]])+E2498</f>
        <v>1985</v>
      </c>
      <c r="F2499">
        <f t="shared" si="41"/>
        <v>2498</v>
      </c>
      <c r="G2499">
        <f>punkty[[#This Row],[liczba punktow okregu]]/punkty[[#This Row],[liczba punktow kwadratu]]</f>
        <v>0.7946357085668535</v>
      </c>
      <c r="H2499">
        <f>400*400*punkty[[#This Row],[nk/n]]</f>
        <v>127141.71337069655</v>
      </c>
      <c r="I2499">
        <f>punkty[[#This Row],[pk]]/(200*200)</f>
        <v>3.178542834267414</v>
      </c>
      <c r="J2499" s="12">
        <f>ABS(PI() - punkty[[#This Row],[pi]])</f>
        <v>3.6950180677620903E-2</v>
      </c>
    </row>
    <row r="2500" spans="1:10" x14ac:dyDescent="0.35">
      <c r="A2500">
        <v>88</v>
      </c>
      <c r="B2500">
        <v>344</v>
      </c>
      <c r="C2500">
        <f>IF(POWER(punkty[[#This Row],[x]]-200, 2) + POWER(punkty[[#This Row],[y]]-200, 2) = 200*200, 1, 0)</f>
        <v>0</v>
      </c>
      <c r="D2500">
        <f>IF(POWER(punkty[[#This Row],[x]]-200, 2) + POWER(punkty[[#This Row],[y]]-200, 2) &lt;200*200, 1, 0)</f>
        <v>1</v>
      </c>
      <c r="E2500">
        <f>SUM(punkty[[#This Row],[czy należy do okregu]:[wewnatrz okregu]])+E2499</f>
        <v>1986</v>
      </c>
      <c r="F2500">
        <f t="shared" si="41"/>
        <v>2499</v>
      </c>
      <c r="G2500">
        <f>punkty[[#This Row],[liczba punktow okregu]]/punkty[[#This Row],[liczba punktow kwadratu]]</f>
        <v>0.79471788715486191</v>
      </c>
      <c r="H2500">
        <f>400*400*punkty[[#This Row],[nk/n]]</f>
        <v>127154.86194477791</v>
      </c>
      <c r="I2500">
        <f>punkty[[#This Row],[pk]]/(200*200)</f>
        <v>3.1788715486194477</v>
      </c>
      <c r="J2500" s="12">
        <f>ABS(PI() - punkty[[#This Row],[pi]])</f>
        <v>3.7278895029654535E-2</v>
      </c>
    </row>
    <row r="2501" spans="1:10" x14ac:dyDescent="0.35">
      <c r="A2501">
        <v>206</v>
      </c>
      <c r="B2501">
        <v>88</v>
      </c>
      <c r="C2501">
        <f>IF(POWER(punkty[[#This Row],[x]]-200, 2) + POWER(punkty[[#This Row],[y]]-200, 2) = 200*200, 1, 0)</f>
        <v>0</v>
      </c>
      <c r="D2501">
        <f>IF(POWER(punkty[[#This Row],[x]]-200, 2) + POWER(punkty[[#This Row],[y]]-200, 2) &lt;200*200, 1, 0)</f>
        <v>1</v>
      </c>
      <c r="E2501">
        <f>SUM(punkty[[#This Row],[czy należy do okregu]:[wewnatrz okregu]])+E2500</f>
        <v>1987</v>
      </c>
      <c r="F2501">
        <f t="shared" ref="F2501:F2564" si="42">F2500+1</f>
        <v>2500</v>
      </c>
      <c r="G2501">
        <f>punkty[[#This Row],[liczba punktow okregu]]/punkty[[#This Row],[liczba punktow kwadratu]]</f>
        <v>0.79479999999999995</v>
      </c>
      <c r="H2501">
        <f>400*400*punkty[[#This Row],[nk/n]]</f>
        <v>127167.99999999999</v>
      </c>
      <c r="I2501">
        <f>punkty[[#This Row],[pk]]/(200*200)</f>
        <v>3.1791999999999998</v>
      </c>
      <c r="J2501" s="12">
        <f>ABS(PI() - punkty[[#This Row],[pi]])</f>
        <v>3.7607346410206688E-2</v>
      </c>
    </row>
    <row r="2502" spans="1:10" x14ac:dyDescent="0.35">
      <c r="A2502">
        <v>351</v>
      </c>
      <c r="B2502">
        <v>210</v>
      </c>
      <c r="C2502">
        <f>IF(POWER(punkty[[#This Row],[x]]-200, 2) + POWER(punkty[[#This Row],[y]]-200, 2) = 200*200, 1, 0)</f>
        <v>0</v>
      </c>
      <c r="D2502">
        <f>IF(POWER(punkty[[#This Row],[x]]-200, 2) + POWER(punkty[[#This Row],[y]]-200, 2) &lt;200*200, 1, 0)</f>
        <v>1</v>
      </c>
      <c r="E2502">
        <f>SUM(punkty[[#This Row],[czy należy do okregu]:[wewnatrz okregu]])+E2501</f>
        <v>1988</v>
      </c>
      <c r="F2502">
        <f t="shared" si="42"/>
        <v>2501</v>
      </c>
      <c r="G2502">
        <f>punkty[[#This Row],[liczba punktow okregu]]/punkty[[#This Row],[liczba punktow kwadratu]]</f>
        <v>0.79488204718112754</v>
      </c>
      <c r="H2502">
        <f>400*400*punkty[[#This Row],[nk/n]]</f>
        <v>127181.12754898041</v>
      </c>
      <c r="I2502">
        <f>punkty[[#This Row],[pk]]/(200*200)</f>
        <v>3.1795281887245102</v>
      </c>
      <c r="J2502" s="12">
        <f>ABS(PI() - punkty[[#This Row],[pi]])</f>
        <v>3.7935535134717036E-2</v>
      </c>
    </row>
    <row r="2503" spans="1:10" x14ac:dyDescent="0.35">
      <c r="A2503">
        <v>86</v>
      </c>
      <c r="B2503">
        <v>78</v>
      </c>
      <c r="C2503">
        <f>IF(POWER(punkty[[#This Row],[x]]-200, 2) + POWER(punkty[[#This Row],[y]]-200, 2) = 200*200, 1, 0)</f>
        <v>0</v>
      </c>
      <c r="D2503">
        <f>IF(POWER(punkty[[#This Row],[x]]-200, 2) + POWER(punkty[[#This Row],[y]]-200, 2) &lt;200*200, 1, 0)</f>
        <v>1</v>
      </c>
      <c r="E2503">
        <f>SUM(punkty[[#This Row],[czy należy do okregu]:[wewnatrz okregu]])+E2502</f>
        <v>1989</v>
      </c>
      <c r="F2503">
        <f t="shared" si="42"/>
        <v>2502</v>
      </c>
      <c r="G2503">
        <f>punkty[[#This Row],[liczba punktow okregu]]/punkty[[#This Row],[liczba punktow kwadratu]]</f>
        <v>0.79496402877697847</v>
      </c>
      <c r="H2503">
        <f>400*400*punkty[[#This Row],[nk/n]]</f>
        <v>127194.24460431655</v>
      </c>
      <c r="I2503">
        <f>punkty[[#This Row],[pk]]/(200*200)</f>
        <v>3.1798561151079139</v>
      </c>
      <c r="J2503" s="12">
        <f>ABS(PI() - punkty[[#This Row],[pi]])</f>
        <v>3.8263461518120767E-2</v>
      </c>
    </row>
    <row r="2504" spans="1:10" x14ac:dyDescent="0.35">
      <c r="A2504">
        <v>222</v>
      </c>
      <c r="B2504">
        <v>384</v>
      </c>
      <c r="C2504">
        <f>IF(POWER(punkty[[#This Row],[x]]-200, 2) + POWER(punkty[[#This Row],[y]]-200, 2) = 200*200, 1, 0)</f>
        <v>0</v>
      </c>
      <c r="D2504">
        <f>IF(POWER(punkty[[#This Row],[x]]-200, 2) + POWER(punkty[[#This Row],[y]]-200, 2) &lt;200*200, 1, 0)</f>
        <v>1</v>
      </c>
      <c r="E2504">
        <f>SUM(punkty[[#This Row],[czy należy do okregu]:[wewnatrz okregu]])+E2503</f>
        <v>1990</v>
      </c>
      <c r="F2504">
        <f t="shared" si="42"/>
        <v>2503</v>
      </c>
      <c r="G2504">
        <f>punkty[[#This Row],[liczba punktow okregu]]/punkty[[#This Row],[liczba punktow kwadratu]]</f>
        <v>0.79504594486616065</v>
      </c>
      <c r="H2504">
        <f>400*400*punkty[[#This Row],[nk/n]]</f>
        <v>127207.3511785857</v>
      </c>
      <c r="I2504">
        <f>punkty[[#This Row],[pk]]/(200*200)</f>
        <v>3.1801837794646426</v>
      </c>
      <c r="J2504" s="12">
        <f>ABS(PI() - punkty[[#This Row],[pi]])</f>
        <v>3.8591125874849475E-2</v>
      </c>
    </row>
    <row r="2505" spans="1:10" x14ac:dyDescent="0.35">
      <c r="A2505">
        <v>31</v>
      </c>
      <c r="B2505">
        <v>291</v>
      </c>
      <c r="C2505">
        <f>IF(POWER(punkty[[#This Row],[x]]-200, 2) + POWER(punkty[[#This Row],[y]]-200, 2) = 200*200, 1, 0)</f>
        <v>0</v>
      </c>
      <c r="D2505">
        <f>IF(POWER(punkty[[#This Row],[x]]-200, 2) + POWER(punkty[[#This Row],[y]]-200, 2) &lt;200*200, 1, 0)</f>
        <v>1</v>
      </c>
      <c r="E2505">
        <f>SUM(punkty[[#This Row],[czy należy do okregu]:[wewnatrz okregu]])+E2504</f>
        <v>1991</v>
      </c>
      <c r="F2505">
        <f t="shared" si="42"/>
        <v>2504</v>
      </c>
      <c r="G2505">
        <f>punkty[[#This Row],[liczba punktow okregu]]/punkty[[#This Row],[liczba punktow kwadratu]]</f>
        <v>0.79512779552715651</v>
      </c>
      <c r="H2505">
        <f>400*400*punkty[[#This Row],[nk/n]]</f>
        <v>127220.44728434503</v>
      </c>
      <c r="I2505">
        <f>punkty[[#This Row],[pk]]/(200*200)</f>
        <v>3.180511182108626</v>
      </c>
      <c r="J2505" s="12">
        <f>ABS(PI() - punkty[[#This Row],[pi]])</f>
        <v>3.8918528518832929E-2</v>
      </c>
    </row>
    <row r="2506" spans="1:10" x14ac:dyDescent="0.35">
      <c r="A2506">
        <v>30</v>
      </c>
      <c r="B2506">
        <v>135</v>
      </c>
      <c r="C2506">
        <f>IF(POWER(punkty[[#This Row],[x]]-200, 2) + POWER(punkty[[#This Row],[y]]-200, 2) = 200*200, 1, 0)</f>
        <v>0</v>
      </c>
      <c r="D2506">
        <f>IF(POWER(punkty[[#This Row],[x]]-200, 2) + POWER(punkty[[#This Row],[y]]-200, 2) &lt;200*200, 1, 0)</f>
        <v>1</v>
      </c>
      <c r="E2506">
        <f>SUM(punkty[[#This Row],[czy należy do okregu]:[wewnatrz okregu]])+E2505</f>
        <v>1992</v>
      </c>
      <c r="F2506">
        <f t="shared" si="42"/>
        <v>2505</v>
      </c>
      <c r="G2506">
        <f>punkty[[#This Row],[liczba punktow okregu]]/punkty[[#This Row],[liczba punktow kwadratu]]</f>
        <v>0.79520958083832338</v>
      </c>
      <c r="H2506">
        <f>400*400*punkty[[#This Row],[nk/n]]</f>
        <v>127233.53293413174</v>
      </c>
      <c r="I2506">
        <f>punkty[[#This Row],[pk]]/(200*200)</f>
        <v>3.1808383233532935</v>
      </c>
      <c r="J2506" s="12">
        <f>ABS(PI() - punkty[[#This Row],[pi]])</f>
        <v>3.9245669763500413E-2</v>
      </c>
    </row>
    <row r="2507" spans="1:10" x14ac:dyDescent="0.35">
      <c r="A2507">
        <v>242</v>
      </c>
      <c r="B2507">
        <v>191</v>
      </c>
      <c r="C2507">
        <f>IF(POWER(punkty[[#This Row],[x]]-200, 2) + POWER(punkty[[#This Row],[y]]-200, 2) = 200*200, 1, 0)</f>
        <v>0</v>
      </c>
      <c r="D2507">
        <f>IF(POWER(punkty[[#This Row],[x]]-200, 2) + POWER(punkty[[#This Row],[y]]-200, 2) &lt;200*200, 1, 0)</f>
        <v>1</v>
      </c>
      <c r="E2507">
        <f>SUM(punkty[[#This Row],[czy należy do okregu]:[wewnatrz okregu]])+E2506</f>
        <v>1993</v>
      </c>
      <c r="F2507">
        <f t="shared" si="42"/>
        <v>2506</v>
      </c>
      <c r="G2507">
        <f>punkty[[#This Row],[liczba punktow okregu]]/punkty[[#This Row],[liczba punktow kwadratu]]</f>
        <v>0.79529130087789301</v>
      </c>
      <c r="H2507">
        <f>400*400*punkty[[#This Row],[nk/n]]</f>
        <v>127246.60814046288</v>
      </c>
      <c r="I2507">
        <f>punkty[[#This Row],[pk]]/(200*200)</f>
        <v>3.1811652035115721</v>
      </c>
      <c r="J2507" s="12">
        <f>ABS(PI() - punkty[[#This Row],[pi]])</f>
        <v>3.9572549921778943E-2</v>
      </c>
    </row>
    <row r="2508" spans="1:10" x14ac:dyDescent="0.35">
      <c r="A2508">
        <v>160</v>
      </c>
      <c r="B2508">
        <v>110</v>
      </c>
      <c r="C2508">
        <f>IF(POWER(punkty[[#This Row],[x]]-200, 2) + POWER(punkty[[#This Row],[y]]-200, 2) = 200*200, 1, 0)</f>
        <v>0</v>
      </c>
      <c r="D2508">
        <f>IF(POWER(punkty[[#This Row],[x]]-200, 2) + POWER(punkty[[#This Row],[y]]-200, 2) &lt;200*200, 1, 0)</f>
        <v>1</v>
      </c>
      <c r="E2508">
        <f>SUM(punkty[[#This Row],[czy należy do okregu]:[wewnatrz okregu]])+E2507</f>
        <v>1994</v>
      </c>
      <c r="F2508">
        <f t="shared" si="42"/>
        <v>2507</v>
      </c>
      <c r="G2508">
        <f>punkty[[#This Row],[liczba punktow okregu]]/punkty[[#This Row],[liczba punktow kwadratu]]</f>
        <v>0.79537295572397293</v>
      </c>
      <c r="H2508">
        <f>400*400*punkty[[#This Row],[nk/n]]</f>
        <v>127259.67291583568</v>
      </c>
      <c r="I2508">
        <f>punkty[[#This Row],[pk]]/(200*200)</f>
        <v>3.1814918228958917</v>
      </c>
      <c r="J2508" s="12">
        <f>ABS(PI() - punkty[[#This Row],[pi]])</f>
        <v>3.9899169306098603E-2</v>
      </c>
    </row>
    <row r="2509" spans="1:10" x14ac:dyDescent="0.35">
      <c r="A2509">
        <v>77</v>
      </c>
      <c r="B2509">
        <v>358</v>
      </c>
      <c r="C2509">
        <f>IF(POWER(punkty[[#This Row],[x]]-200, 2) + POWER(punkty[[#This Row],[y]]-200, 2) = 200*200, 1, 0)</f>
        <v>0</v>
      </c>
      <c r="D2509">
        <f>IF(POWER(punkty[[#This Row],[x]]-200, 2) + POWER(punkty[[#This Row],[y]]-200, 2) &lt;200*200, 1, 0)</f>
        <v>0</v>
      </c>
      <c r="E2509">
        <f>SUM(punkty[[#This Row],[czy należy do okregu]:[wewnatrz okregu]])+E2508</f>
        <v>1994</v>
      </c>
      <c r="F2509">
        <f t="shared" si="42"/>
        <v>2508</v>
      </c>
      <c r="G2509">
        <f>punkty[[#This Row],[liczba punktow okregu]]/punkty[[#This Row],[liczba punktow kwadratu]]</f>
        <v>0.79505582137161079</v>
      </c>
      <c r="H2509">
        <f>400*400*punkty[[#This Row],[nk/n]]</f>
        <v>127208.93141945773</v>
      </c>
      <c r="I2509">
        <f>punkty[[#This Row],[pk]]/(200*200)</f>
        <v>3.1802232854864432</v>
      </c>
      <c r="J2509" s="12">
        <f>ABS(PI() - punkty[[#This Row],[pi]])</f>
        <v>3.8630631896650058E-2</v>
      </c>
    </row>
    <row r="2510" spans="1:10" x14ac:dyDescent="0.35">
      <c r="A2510">
        <v>310</v>
      </c>
      <c r="B2510">
        <v>296</v>
      </c>
      <c r="C2510">
        <f>IF(POWER(punkty[[#This Row],[x]]-200, 2) + POWER(punkty[[#This Row],[y]]-200, 2) = 200*200, 1, 0)</f>
        <v>0</v>
      </c>
      <c r="D2510">
        <f>IF(POWER(punkty[[#This Row],[x]]-200, 2) + POWER(punkty[[#This Row],[y]]-200, 2) &lt;200*200, 1, 0)</f>
        <v>1</v>
      </c>
      <c r="E2510">
        <f>SUM(punkty[[#This Row],[czy należy do okregu]:[wewnatrz okregu]])+E2509</f>
        <v>1995</v>
      </c>
      <c r="F2510">
        <f t="shared" si="42"/>
        <v>2509</v>
      </c>
      <c r="G2510">
        <f>punkty[[#This Row],[liczba punktow okregu]]/punkty[[#This Row],[liczba punktow kwadratu]]</f>
        <v>0.79513750498206459</v>
      </c>
      <c r="H2510">
        <f>400*400*punkty[[#This Row],[nk/n]]</f>
        <v>127222.00079713033</v>
      </c>
      <c r="I2510">
        <f>punkty[[#This Row],[pk]]/(200*200)</f>
        <v>3.1805500199282584</v>
      </c>
      <c r="J2510" s="12">
        <f>ABS(PI() - punkty[[#This Row],[pi]])</f>
        <v>3.8957366338465249E-2</v>
      </c>
    </row>
    <row r="2511" spans="1:10" x14ac:dyDescent="0.35">
      <c r="A2511">
        <v>195</v>
      </c>
      <c r="B2511">
        <v>196</v>
      </c>
      <c r="C2511">
        <f>IF(POWER(punkty[[#This Row],[x]]-200, 2) + POWER(punkty[[#This Row],[y]]-200, 2) = 200*200, 1, 0)</f>
        <v>0</v>
      </c>
      <c r="D2511">
        <f>IF(POWER(punkty[[#This Row],[x]]-200, 2) + POWER(punkty[[#This Row],[y]]-200, 2) &lt;200*200, 1, 0)</f>
        <v>1</v>
      </c>
      <c r="E2511">
        <f>SUM(punkty[[#This Row],[czy należy do okregu]:[wewnatrz okregu]])+E2510</f>
        <v>1996</v>
      </c>
      <c r="F2511">
        <f t="shared" si="42"/>
        <v>2510</v>
      </c>
      <c r="G2511">
        <f>punkty[[#This Row],[liczba punktow okregu]]/punkty[[#This Row],[liczba punktow kwadratu]]</f>
        <v>0.79521912350597612</v>
      </c>
      <c r="H2511">
        <f>400*400*punkty[[#This Row],[nk/n]]</f>
        <v>127235.05976095618</v>
      </c>
      <c r="I2511">
        <f>punkty[[#This Row],[pk]]/(200*200)</f>
        <v>3.1808764940239045</v>
      </c>
      <c r="J2511" s="12">
        <f>ABS(PI() - punkty[[#This Row],[pi]])</f>
        <v>3.9283840434111372E-2</v>
      </c>
    </row>
    <row r="2512" spans="1:10" x14ac:dyDescent="0.35">
      <c r="A2512">
        <v>216</v>
      </c>
      <c r="B2512">
        <v>58</v>
      </c>
      <c r="C2512">
        <f>IF(POWER(punkty[[#This Row],[x]]-200, 2) + POWER(punkty[[#This Row],[y]]-200, 2) = 200*200, 1, 0)</f>
        <v>0</v>
      </c>
      <c r="D2512">
        <f>IF(POWER(punkty[[#This Row],[x]]-200, 2) + POWER(punkty[[#This Row],[y]]-200, 2) &lt;200*200, 1, 0)</f>
        <v>1</v>
      </c>
      <c r="E2512">
        <f>SUM(punkty[[#This Row],[czy należy do okregu]:[wewnatrz okregu]])+E2511</f>
        <v>1997</v>
      </c>
      <c r="F2512">
        <f t="shared" si="42"/>
        <v>2511</v>
      </c>
      <c r="G2512">
        <f>punkty[[#This Row],[liczba punktow okregu]]/punkty[[#This Row],[liczba punktow kwadratu]]</f>
        <v>0.79530067702110718</v>
      </c>
      <c r="H2512">
        <f>400*400*punkty[[#This Row],[nk/n]]</f>
        <v>127248.10832337715</v>
      </c>
      <c r="I2512">
        <f>punkty[[#This Row],[pk]]/(200*200)</f>
        <v>3.1812027080844287</v>
      </c>
      <c r="J2512" s="12">
        <f>ABS(PI() - punkty[[#This Row],[pi]])</f>
        <v>3.9610054494635616E-2</v>
      </c>
    </row>
    <row r="2513" spans="1:10" x14ac:dyDescent="0.35">
      <c r="A2513">
        <v>373</v>
      </c>
      <c r="B2513">
        <v>120</v>
      </c>
      <c r="C2513">
        <f>IF(POWER(punkty[[#This Row],[x]]-200, 2) + POWER(punkty[[#This Row],[y]]-200, 2) = 200*200, 1, 0)</f>
        <v>0</v>
      </c>
      <c r="D2513">
        <f>IF(POWER(punkty[[#This Row],[x]]-200, 2) + POWER(punkty[[#This Row],[y]]-200, 2) &lt;200*200, 1, 0)</f>
        <v>1</v>
      </c>
      <c r="E2513">
        <f>SUM(punkty[[#This Row],[czy należy do okregu]:[wewnatrz okregu]])+E2512</f>
        <v>1998</v>
      </c>
      <c r="F2513">
        <f t="shared" si="42"/>
        <v>2512</v>
      </c>
      <c r="G2513">
        <f>punkty[[#This Row],[liczba punktow okregu]]/punkty[[#This Row],[liczba punktow kwadratu]]</f>
        <v>0.79538216560509556</v>
      </c>
      <c r="H2513">
        <f>400*400*punkty[[#This Row],[nk/n]]</f>
        <v>127261.14649681529</v>
      </c>
      <c r="I2513">
        <f>punkty[[#This Row],[pk]]/(200*200)</f>
        <v>3.1815286624203822</v>
      </c>
      <c r="J2513" s="12">
        <f>ABS(PI() - punkty[[#This Row],[pi]])</f>
        <v>3.993600883058912E-2</v>
      </c>
    </row>
    <row r="2514" spans="1:10" x14ac:dyDescent="0.35">
      <c r="A2514">
        <v>205</v>
      </c>
      <c r="B2514">
        <v>88</v>
      </c>
      <c r="C2514">
        <f>IF(POWER(punkty[[#This Row],[x]]-200, 2) + POWER(punkty[[#This Row],[y]]-200, 2) = 200*200, 1, 0)</f>
        <v>0</v>
      </c>
      <c r="D2514">
        <f>IF(POWER(punkty[[#This Row],[x]]-200, 2) + POWER(punkty[[#This Row],[y]]-200, 2) &lt;200*200, 1, 0)</f>
        <v>1</v>
      </c>
      <c r="E2514">
        <f>SUM(punkty[[#This Row],[czy należy do okregu]:[wewnatrz okregu]])+E2513</f>
        <v>1999</v>
      </c>
      <c r="F2514">
        <f t="shared" si="42"/>
        <v>2513</v>
      </c>
      <c r="G2514">
        <f>punkty[[#This Row],[liczba punktow okregu]]/punkty[[#This Row],[liczba punktow kwadratu]]</f>
        <v>0.79546358933545558</v>
      </c>
      <c r="H2514">
        <f>400*400*punkty[[#This Row],[nk/n]]</f>
        <v>127274.1742936729</v>
      </c>
      <c r="I2514">
        <f>punkty[[#This Row],[pk]]/(200*200)</f>
        <v>3.1818543573418223</v>
      </c>
      <c r="J2514" s="12">
        <f>ABS(PI() - punkty[[#This Row],[pi]])</f>
        <v>4.0261703752029199E-2</v>
      </c>
    </row>
    <row r="2515" spans="1:10" x14ac:dyDescent="0.35">
      <c r="A2515">
        <v>205</v>
      </c>
      <c r="B2515">
        <v>230</v>
      </c>
      <c r="C2515">
        <f>IF(POWER(punkty[[#This Row],[x]]-200, 2) + POWER(punkty[[#This Row],[y]]-200, 2) = 200*200, 1, 0)</f>
        <v>0</v>
      </c>
      <c r="D2515">
        <f>IF(POWER(punkty[[#This Row],[x]]-200, 2) + POWER(punkty[[#This Row],[y]]-200, 2) &lt;200*200, 1, 0)</f>
        <v>1</v>
      </c>
      <c r="E2515">
        <f>SUM(punkty[[#This Row],[czy należy do okregu]:[wewnatrz okregu]])+E2514</f>
        <v>2000</v>
      </c>
      <c r="F2515">
        <f t="shared" si="42"/>
        <v>2514</v>
      </c>
      <c r="G2515">
        <f>punkty[[#This Row],[liczba punktow okregu]]/punkty[[#This Row],[liczba punktow kwadratu]]</f>
        <v>0.79554494828957834</v>
      </c>
      <c r="H2515">
        <f>400*400*punkty[[#This Row],[nk/n]]</f>
        <v>127287.19172633253</v>
      </c>
      <c r="I2515">
        <f>punkty[[#This Row],[pk]]/(200*200)</f>
        <v>3.1821797931583133</v>
      </c>
      <c r="J2515" s="12">
        <f>ABS(PI() - punkty[[#This Row],[pi]])</f>
        <v>4.0587139568520225E-2</v>
      </c>
    </row>
    <row r="2516" spans="1:10" x14ac:dyDescent="0.35">
      <c r="A2516">
        <v>241</v>
      </c>
      <c r="B2516">
        <v>229</v>
      </c>
      <c r="C2516">
        <f>IF(POWER(punkty[[#This Row],[x]]-200, 2) + POWER(punkty[[#This Row],[y]]-200, 2) = 200*200, 1, 0)</f>
        <v>0</v>
      </c>
      <c r="D2516">
        <f>IF(POWER(punkty[[#This Row],[x]]-200, 2) + POWER(punkty[[#This Row],[y]]-200, 2) &lt;200*200, 1, 0)</f>
        <v>1</v>
      </c>
      <c r="E2516">
        <f>SUM(punkty[[#This Row],[czy należy do okregu]:[wewnatrz okregu]])+E2515</f>
        <v>2001</v>
      </c>
      <c r="F2516">
        <f t="shared" si="42"/>
        <v>2515</v>
      </c>
      <c r="G2516">
        <f>punkty[[#This Row],[liczba punktow okregu]]/punkty[[#This Row],[liczba punktow kwadratu]]</f>
        <v>0.79562624254473158</v>
      </c>
      <c r="H2516">
        <f>400*400*punkty[[#This Row],[nk/n]]</f>
        <v>127300.19880715705</v>
      </c>
      <c r="I2516">
        <f>punkty[[#This Row],[pk]]/(200*200)</f>
        <v>3.1825049701789263</v>
      </c>
      <c r="J2516" s="12">
        <f>ABS(PI() - punkty[[#This Row],[pi]])</f>
        <v>4.0912316589133191E-2</v>
      </c>
    </row>
    <row r="2517" spans="1:10" x14ac:dyDescent="0.35">
      <c r="A2517">
        <v>400</v>
      </c>
      <c r="B2517">
        <v>267</v>
      </c>
      <c r="C2517">
        <f>IF(POWER(punkty[[#This Row],[x]]-200, 2) + POWER(punkty[[#This Row],[y]]-200, 2) = 200*200, 1, 0)</f>
        <v>0</v>
      </c>
      <c r="D2517">
        <f>IF(POWER(punkty[[#This Row],[x]]-200, 2) + POWER(punkty[[#This Row],[y]]-200, 2) &lt;200*200, 1, 0)</f>
        <v>0</v>
      </c>
      <c r="E2517">
        <f>SUM(punkty[[#This Row],[czy należy do okregu]:[wewnatrz okregu]])+E2516</f>
        <v>2001</v>
      </c>
      <c r="F2517">
        <f t="shared" si="42"/>
        <v>2516</v>
      </c>
      <c r="G2517">
        <f>punkty[[#This Row],[liczba punktow okregu]]/punkty[[#This Row],[liczba punktow kwadratu]]</f>
        <v>0.79531001589825123</v>
      </c>
      <c r="H2517">
        <f>400*400*punkty[[#This Row],[nk/n]]</f>
        <v>127249.6025437202</v>
      </c>
      <c r="I2517">
        <f>punkty[[#This Row],[pk]]/(200*200)</f>
        <v>3.1812400635930049</v>
      </c>
      <c r="J2517" s="12">
        <f>ABS(PI() - punkty[[#This Row],[pi]])</f>
        <v>3.9647410003211814E-2</v>
      </c>
    </row>
    <row r="2518" spans="1:10" x14ac:dyDescent="0.35">
      <c r="A2518">
        <v>4</v>
      </c>
      <c r="B2518">
        <v>19</v>
      </c>
      <c r="C2518">
        <f>IF(POWER(punkty[[#This Row],[x]]-200, 2) + POWER(punkty[[#This Row],[y]]-200, 2) = 200*200, 1, 0)</f>
        <v>0</v>
      </c>
      <c r="D2518">
        <f>IF(POWER(punkty[[#This Row],[x]]-200, 2) + POWER(punkty[[#This Row],[y]]-200, 2) &lt;200*200, 1, 0)</f>
        <v>0</v>
      </c>
      <c r="E2518">
        <f>SUM(punkty[[#This Row],[czy należy do okregu]:[wewnatrz okregu]])+E2517</f>
        <v>2001</v>
      </c>
      <c r="F2518">
        <f t="shared" si="42"/>
        <v>2517</v>
      </c>
      <c r="G2518">
        <f>punkty[[#This Row],[liczba punktow okregu]]/punkty[[#This Row],[liczba punktow kwadratu]]</f>
        <v>0.7949940405244339</v>
      </c>
      <c r="H2518">
        <f>400*400*punkty[[#This Row],[nk/n]]</f>
        <v>127199.04648390942</v>
      </c>
      <c r="I2518">
        <f>punkty[[#This Row],[pk]]/(200*200)</f>
        <v>3.1799761620977356</v>
      </c>
      <c r="J2518" s="12">
        <f>ABS(PI() - punkty[[#This Row],[pi]])</f>
        <v>3.8383508507942476E-2</v>
      </c>
    </row>
    <row r="2519" spans="1:10" x14ac:dyDescent="0.35">
      <c r="A2519">
        <v>205</v>
      </c>
      <c r="B2519">
        <v>318</v>
      </c>
      <c r="C2519">
        <f>IF(POWER(punkty[[#This Row],[x]]-200, 2) + POWER(punkty[[#This Row],[y]]-200, 2) = 200*200, 1, 0)</f>
        <v>0</v>
      </c>
      <c r="D2519">
        <f>IF(POWER(punkty[[#This Row],[x]]-200, 2) + POWER(punkty[[#This Row],[y]]-200, 2) &lt;200*200, 1, 0)</f>
        <v>1</v>
      </c>
      <c r="E2519">
        <f>SUM(punkty[[#This Row],[czy należy do okregu]:[wewnatrz okregu]])+E2518</f>
        <v>2002</v>
      </c>
      <c r="F2519">
        <f t="shared" si="42"/>
        <v>2518</v>
      </c>
      <c r="G2519">
        <f>punkty[[#This Row],[liczba punktow okregu]]/punkty[[#This Row],[liczba punktow kwadratu]]</f>
        <v>0.7950754567116759</v>
      </c>
      <c r="H2519">
        <f>400*400*punkty[[#This Row],[nk/n]]</f>
        <v>127212.07307386815</v>
      </c>
      <c r="I2519">
        <f>punkty[[#This Row],[pk]]/(200*200)</f>
        <v>3.1803018268467036</v>
      </c>
      <c r="J2519" s="12">
        <f>ABS(PI() - punkty[[#This Row],[pi]])</f>
        <v>3.8709173256910479E-2</v>
      </c>
    </row>
    <row r="2520" spans="1:10" x14ac:dyDescent="0.35">
      <c r="A2520">
        <v>283</v>
      </c>
      <c r="B2520">
        <v>71</v>
      </c>
      <c r="C2520">
        <f>IF(POWER(punkty[[#This Row],[x]]-200, 2) + POWER(punkty[[#This Row],[y]]-200, 2) = 200*200, 1, 0)</f>
        <v>0</v>
      </c>
      <c r="D2520">
        <f>IF(POWER(punkty[[#This Row],[x]]-200, 2) + POWER(punkty[[#This Row],[y]]-200, 2) &lt;200*200, 1, 0)</f>
        <v>1</v>
      </c>
      <c r="E2520">
        <f>SUM(punkty[[#This Row],[czy należy do okregu]:[wewnatrz okregu]])+E2519</f>
        <v>2003</v>
      </c>
      <c r="F2520">
        <f t="shared" si="42"/>
        <v>2519</v>
      </c>
      <c r="G2520">
        <f>punkty[[#This Row],[liczba punktow okregu]]/punkty[[#This Row],[liczba punktow kwadratu]]</f>
        <v>0.79515680825724488</v>
      </c>
      <c r="H2520">
        <f>400*400*punkty[[#This Row],[nk/n]]</f>
        <v>127225.08932115918</v>
      </c>
      <c r="I2520">
        <f>punkty[[#This Row],[pk]]/(200*200)</f>
        <v>3.1806272330289795</v>
      </c>
      <c r="J2520" s="12">
        <f>ABS(PI() - punkty[[#This Row],[pi]])</f>
        <v>3.9034579439186423E-2</v>
      </c>
    </row>
    <row r="2521" spans="1:10" x14ac:dyDescent="0.35">
      <c r="A2521">
        <v>251</v>
      </c>
      <c r="B2521">
        <v>324</v>
      </c>
      <c r="C2521">
        <f>IF(POWER(punkty[[#This Row],[x]]-200, 2) + POWER(punkty[[#This Row],[y]]-200, 2) = 200*200, 1, 0)</f>
        <v>0</v>
      </c>
      <c r="D2521">
        <f>IF(POWER(punkty[[#This Row],[x]]-200, 2) + POWER(punkty[[#This Row],[y]]-200, 2) &lt;200*200, 1, 0)</f>
        <v>1</v>
      </c>
      <c r="E2521">
        <f>SUM(punkty[[#This Row],[czy należy do okregu]:[wewnatrz okregu]])+E2520</f>
        <v>2004</v>
      </c>
      <c r="F2521">
        <f t="shared" si="42"/>
        <v>2520</v>
      </c>
      <c r="G2521">
        <f>punkty[[#This Row],[liczba punktow okregu]]/punkty[[#This Row],[liczba punktow kwadratu]]</f>
        <v>0.79523809523809519</v>
      </c>
      <c r="H2521">
        <f>400*400*punkty[[#This Row],[nk/n]]</f>
        <v>127238.09523809524</v>
      </c>
      <c r="I2521">
        <f>punkty[[#This Row],[pk]]/(200*200)</f>
        <v>3.1809523809523808</v>
      </c>
      <c r="J2521" s="12">
        <f>ABS(PI() - punkty[[#This Row],[pi]])</f>
        <v>3.9359727362587638E-2</v>
      </c>
    </row>
    <row r="2522" spans="1:10" x14ac:dyDescent="0.35">
      <c r="A2522">
        <v>96</v>
      </c>
      <c r="B2522">
        <v>120</v>
      </c>
      <c r="C2522">
        <f>IF(POWER(punkty[[#This Row],[x]]-200, 2) + POWER(punkty[[#This Row],[y]]-200, 2) = 200*200, 1, 0)</f>
        <v>0</v>
      </c>
      <c r="D2522">
        <f>IF(POWER(punkty[[#This Row],[x]]-200, 2) + POWER(punkty[[#This Row],[y]]-200, 2) &lt;200*200, 1, 0)</f>
        <v>1</v>
      </c>
      <c r="E2522">
        <f>SUM(punkty[[#This Row],[czy należy do okregu]:[wewnatrz okregu]])+E2521</f>
        <v>2005</v>
      </c>
      <c r="F2522">
        <f t="shared" si="42"/>
        <v>2521</v>
      </c>
      <c r="G2522">
        <f>punkty[[#This Row],[liczba punktow okregu]]/punkty[[#This Row],[liczba punktow kwadratu]]</f>
        <v>0.79531931773105913</v>
      </c>
      <c r="H2522">
        <f>400*400*punkty[[#This Row],[nk/n]]</f>
        <v>127251.09083696947</v>
      </c>
      <c r="I2522">
        <f>punkty[[#This Row],[pk]]/(200*200)</f>
        <v>3.1812772709242365</v>
      </c>
      <c r="J2522" s="12">
        <f>ABS(PI() - punkty[[#This Row],[pi]])</f>
        <v>3.9684617334443395E-2</v>
      </c>
    </row>
    <row r="2523" spans="1:10" x14ac:dyDescent="0.35">
      <c r="A2523">
        <v>266</v>
      </c>
      <c r="B2523">
        <v>49</v>
      </c>
      <c r="C2523">
        <f>IF(POWER(punkty[[#This Row],[x]]-200, 2) + POWER(punkty[[#This Row],[y]]-200, 2) = 200*200, 1, 0)</f>
        <v>0</v>
      </c>
      <c r="D2523">
        <f>IF(POWER(punkty[[#This Row],[x]]-200, 2) + POWER(punkty[[#This Row],[y]]-200, 2) &lt;200*200, 1, 0)</f>
        <v>1</v>
      </c>
      <c r="E2523">
        <f>SUM(punkty[[#This Row],[czy należy do okregu]:[wewnatrz okregu]])+E2522</f>
        <v>2006</v>
      </c>
      <c r="F2523">
        <f t="shared" si="42"/>
        <v>2522</v>
      </c>
      <c r="G2523">
        <f>punkty[[#This Row],[liczba punktow okregu]]/punkty[[#This Row],[liczba punktow kwadratu]]</f>
        <v>0.7954004758128469</v>
      </c>
      <c r="H2523">
        <f>400*400*punkty[[#This Row],[nk/n]]</f>
        <v>127264.0761300555</v>
      </c>
      <c r="I2523">
        <f>punkty[[#This Row],[pk]]/(200*200)</f>
        <v>3.1816019032513876</v>
      </c>
      <c r="J2523" s="12">
        <f>ABS(PI() - punkty[[#This Row],[pi]])</f>
        <v>4.000924966159447E-2</v>
      </c>
    </row>
    <row r="2524" spans="1:10" x14ac:dyDescent="0.35">
      <c r="A2524">
        <v>138</v>
      </c>
      <c r="B2524">
        <v>242</v>
      </c>
      <c r="C2524">
        <f>IF(POWER(punkty[[#This Row],[x]]-200, 2) + POWER(punkty[[#This Row],[y]]-200, 2) = 200*200, 1, 0)</f>
        <v>0</v>
      </c>
      <c r="D2524">
        <f>IF(POWER(punkty[[#This Row],[x]]-200, 2) + POWER(punkty[[#This Row],[y]]-200, 2) &lt;200*200, 1, 0)</f>
        <v>1</v>
      </c>
      <c r="E2524">
        <f>SUM(punkty[[#This Row],[czy należy do okregu]:[wewnatrz okregu]])+E2523</f>
        <v>2007</v>
      </c>
      <c r="F2524">
        <f t="shared" si="42"/>
        <v>2523</v>
      </c>
      <c r="G2524">
        <f>punkty[[#This Row],[liczba punktow okregu]]/punkty[[#This Row],[liczba punktow kwadratu]]</f>
        <v>0.79548156956004756</v>
      </c>
      <c r="H2524">
        <f>400*400*punkty[[#This Row],[nk/n]]</f>
        <v>127277.05112960761</v>
      </c>
      <c r="I2524">
        <f>punkty[[#This Row],[pk]]/(200*200)</f>
        <v>3.1819262782401903</v>
      </c>
      <c r="J2524" s="12">
        <f>ABS(PI() - punkty[[#This Row],[pi]])</f>
        <v>4.0333624650397137E-2</v>
      </c>
    </row>
    <row r="2525" spans="1:10" x14ac:dyDescent="0.35">
      <c r="A2525">
        <v>52</v>
      </c>
      <c r="B2525">
        <v>181</v>
      </c>
      <c r="C2525">
        <f>IF(POWER(punkty[[#This Row],[x]]-200, 2) + POWER(punkty[[#This Row],[y]]-200, 2) = 200*200, 1, 0)</f>
        <v>0</v>
      </c>
      <c r="D2525">
        <f>IF(POWER(punkty[[#This Row],[x]]-200, 2) + POWER(punkty[[#This Row],[y]]-200, 2) &lt;200*200, 1, 0)</f>
        <v>1</v>
      </c>
      <c r="E2525">
        <f>SUM(punkty[[#This Row],[czy należy do okregu]:[wewnatrz okregu]])+E2524</f>
        <v>2008</v>
      </c>
      <c r="F2525">
        <f t="shared" si="42"/>
        <v>2524</v>
      </c>
      <c r="G2525">
        <f>punkty[[#This Row],[liczba punktow okregu]]/punkty[[#This Row],[liczba punktow kwadratu]]</f>
        <v>0.7955625990491284</v>
      </c>
      <c r="H2525">
        <f>400*400*punkty[[#This Row],[nk/n]]</f>
        <v>127290.01584786054</v>
      </c>
      <c r="I2525">
        <f>punkty[[#This Row],[pk]]/(200*200)</f>
        <v>3.1822503961965136</v>
      </c>
      <c r="J2525" s="12">
        <f>ABS(PI() - punkty[[#This Row],[pi]])</f>
        <v>4.0657742606720504E-2</v>
      </c>
    </row>
    <row r="2526" spans="1:10" x14ac:dyDescent="0.35">
      <c r="A2526">
        <v>88</v>
      </c>
      <c r="B2526">
        <v>275</v>
      </c>
      <c r="C2526">
        <f>IF(POWER(punkty[[#This Row],[x]]-200, 2) + POWER(punkty[[#This Row],[y]]-200, 2) = 200*200, 1, 0)</f>
        <v>0</v>
      </c>
      <c r="D2526">
        <f>IF(POWER(punkty[[#This Row],[x]]-200, 2) + POWER(punkty[[#This Row],[y]]-200, 2) &lt;200*200, 1, 0)</f>
        <v>1</v>
      </c>
      <c r="E2526">
        <f>SUM(punkty[[#This Row],[czy należy do okregu]:[wewnatrz okregu]])+E2525</f>
        <v>2009</v>
      </c>
      <c r="F2526">
        <f t="shared" si="42"/>
        <v>2525</v>
      </c>
      <c r="G2526">
        <f>punkty[[#This Row],[liczba punktow okregu]]/punkty[[#This Row],[liczba punktow kwadratu]]</f>
        <v>0.79564356435643568</v>
      </c>
      <c r="H2526">
        <f>400*400*punkty[[#This Row],[nk/n]]</f>
        <v>127302.97029702971</v>
      </c>
      <c r="I2526">
        <f>punkty[[#This Row],[pk]]/(200*200)</f>
        <v>3.1825742574257427</v>
      </c>
      <c r="J2526" s="12">
        <f>ABS(PI() - punkty[[#This Row],[pi]])</f>
        <v>4.098160383594962E-2</v>
      </c>
    </row>
    <row r="2527" spans="1:10" x14ac:dyDescent="0.35">
      <c r="A2527">
        <v>358</v>
      </c>
      <c r="B2527">
        <v>331</v>
      </c>
      <c r="C2527">
        <f>IF(POWER(punkty[[#This Row],[x]]-200, 2) + POWER(punkty[[#This Row],[y]]-200, 2) = 200*200, 1, 0)</f>
        <v>0</v>
      </c>
      <c r="D2527">
        <f>IF(POWER(punkty[[#This Row],[x]]-200, 2) + POWER(punkty[[#This Row],[y]]-200, 2) &lt;200*200, 1, 0)</f>
        <v>0</v>
      </c>
      <c r="E2527">
        <f>SUM(punkty[[#This Row],[czy należy do okregu]:[wewnatrz okregu]])+E2526</f>
        <v>2009</v>
      </c>
      <c r="F2527">
        <f t="shared" si="42"/>
        <v>2526</v>
      </c>
      <c r="G2527">
        <f>punkty[[#This Row],[liczba punktow okregu]]/punkty[[#This Row],[liczba punktow kwadratu]]</f>
        <v>0.79532858273950913</v>
      </c>
      <c r="H2527">
        <f>400*400*punkty[[#This Row],[nk/n]]</f>
        <v>127252.57323832146</v>
      </c>
      <c r="I2527">
        <f>punkty[[#This Row],[pk]]/(200*200)</f>
        <v>3.1813143309580365</v>
      </c>
      <c r="J2527" s="12">
        <f>ABS(PI() - punkty[[#This Row],[pi]])</f>
        <v>3.9721677368243391E-2</v>
      </c>
    </row>
    <row r="2528" spans="1:10" x14ac:dyDescent="0.35">
      <c r="A2528">
        <v>9</v>
      </c>
      <c r="B2528">
        <v>38</v>
      </c>
      <c r="C2528">
        <f>IF(POWER(punkty[[#This Row],[x]]-200, 2) + POWER(punkty[[#This Row],[y]]-200, 2) = 200*200, 1, 0)</f>
        <v>0</v>
      </c>
      <c r="D2528">
        <f>IF(POWER(punkty[[#This Row],[x]]-200, 2) + POWER(punkty[[#This Row],[y]]-200, 2) &lt;200*200, 1, 0)</f>
        <v>0</v>
      </c>
      <c r="E2528">
        <f>SUM(punkty[[#This Row],[czy należy do okregu]:[wewnatrz okregu]])+E2527</f>
        <v>2009</v>
      </c>
      <c r="F2528">
        <f t="shared" si="42"/>
        <v>2527</v>
      </c>
      <c r="G2528">
        <f>punkty[[#This Row],[liczba punktow okregu]]/punkty[[#This Row],[liczba punktow kwadratu]]</f>
        <v>0.79501385041551242</v>
      </c>
      <c r="H2528">
        <f>400*400*punkty[[#This Row],[nk/n]]</f>
        <v>127202.21606648198</v>
      </c>
      <c r="I2528">
        <f>punkty[[#This Row],[pk]]/(200*200)</f>
        <v>3.1800554016620497</v>
      </c>
      <c r="J2528" s="12">
        <f>ABS(PI() - punkty[[#This Row],[pi]])</f>
        <v>3.8462748072256581E-2</v>
      </c>
    </row>
    <row r="2529" spans="1:10" x14ac:dyDescent="0.35">
      <c r="A2529">
        <v>99</v>
      </c>
      <c r="B2529">
        <v>180</v>
      </c>
      <c r="C2529">
        <f>IF(POWER(punkty[[#This Row],[x]]-200, 2) + POWER(punkty[[#This Row],[y]]-200, 2) = 200*200, 1, 0)</f>
        <v>0</v>
      </c>
      <c r="D2529">
        <f>IF(POWER(punkty[[#This Row],[x]]-200, 2) + POWER(punkty[[#This Row],[y]]-200, 2) &lt;200*200, 1, 0)</f>
        <v>1</v>
      </c>
      <c r="E2529">
        <f>SUM(punkty[[#This Row],[czy należy do okregu]:[wewnatrz okregu]])+E2528</f>
        <v>2010</v>
      </c>
      <c r="F2529">
        <f t="shared" si="42"/>
        <v>2528</v>
      </c>
      <c r="G2529">
        <f>punkty[[#This Row],[liczba punktow okregu]]/punkty[[#This Row],[liczba punktow kwadratu]]</f>
        <v>0.79509493670886078</v>
      </c>
      <c r="H2529">
        <f>400*400*punkty[[#This Row],[nk/n]]</f>
        <v>127215.18987341772</v>
      </c>
      <c r="I2529">
        <f>punkty[[#This Row],[pk]]/(200*200)</f>
        <v>3.1803797468354431</v>
      </c>
      <c r="J2529" s="12">
        <f>ABS(PI() - punkty[[#This Row],[pi]])</f>
        <v>3.8787093245649995E-2</v>
      </c>
    </row>
    <row r="2530" spans="1:10" x14ac:dyDescent="0.35">
      <c r="A2530">
        <v>235</v>
      </c>
      <c r="B2530">
        <v>31</v>
      </c>
      <c r="C2530">
        <f>IF(POWER(punkty[[#This Row],[x]]-200, 2) + POWER(punkty[[#This Row],[y]]-200, 2) = 200*200, 1, 0)</f>
        <v>0</v>
      </c>
      <c r="D2530">
        <f>IF(POWER(punkty[[#This Row],[x]]-200, 2) + POWER(punkty[[#This Row],[y]]-200, 2) &lt;200*200, 1, 0)</f>
        <v>1</v>
      </c>
      <c r="E2530">
        <f>SUM(punkty[[#This Row],[czy należy do okregu]:[wewnatrz okregu]])+E2529</f>
        <v>2011</v>
      </c>
      <c r="F2530">
        <f t="shared" si="42"/>
        <v>2529</v>
      </c>
      <c r="G2530">
        <f>punkty[[#This Row],[liczba punktow okregu]]/punkty[[#This Row],[liczba punktow kwadratu]]</f>
        <v>0.79517595887702652</v>
      </c>
      <c r="H2530">
        <f>400*400*punkty[[#This Row],[nk/n]]</f>
        <v>127228.15342032425</v>
      </c>
      <c r="I2530">
        <f>punkty[[#This Row],[pk]]/(200*200)</f>
        <v>3.1807038355081061</v>
      </c>
      <c r="J2530" s="12">
        <f>ABS(PI() - punkty[[#This Row],[pi]])</f>
        <v>3.9111181918312976E-2</v>
      </c>
    </row>
    <row r="2531" spans="1:10" x14ac:dyDescent="0.35">
      <c r="A2531">
        <v>344</v>
      </c>
      <c r="B2531">
        <v>221</v>
      </c>
      <c r="C2531">
        <f>IF(POWER(punkty[[#This Row],[x]]-200, 2) + POWER(punkty[[#This Row],[y]]-200, 2) = 200*200, 1, 0)</f>
        <v>0</v>
      </c>
      <c r="D2531">
        <f>IF(POWER(punkty[[#This Row],[x]]-200, 2) + POWER(punkty[[#This Row],[y]]-200, 2) &lt;200*200, 1, 0)</f>
        <v>1</v>
      </c>
      <c r="E2531">
        <f>SUM(punkty[[#This Row],[czy należy do okregu]:[wewnatrz okregu]])+E2530</f>
        <v>2012</v>
      </c>
      <c r="F2531">
        <f t="shared" si="42"/>
        <v>2530</v>
      </c>
      <c r="G2531">
        <f>punkty[[#This Row],[liczba punktow okregu]]/punkty[[#This Row],[liczba punktow kwadratu]]</f>
        <v>0.79525691699604739</v>
      </c>
      <c r="H2531">
        <f>400*400*punkty[[#This Row],[nk/n]]</f>
        <v>127241.10671936758</v>
      </c>
      <c r="I2531">
        <f>punkty[[#This Row],[pk]]/(200*200)</f>
        <v>3.1810276679841896</v>
      </c>
      <c r="J2531" s="12">
        <f>ABS(PI() - punkty[[#This Row],[pi]])</f>
        <v>3.943501439439645E-2</v>
      </c>
    </row>
    <row r="2532" spans="1:10" x14ac:dyDescent="0.35">
      <c r="A2532">
        <v>86</v>
      </c>
      <c r="B2532">
        <v>370</v>
      </c>
      <c r="C2532">
        <f>IF(POWER(punkty[[#This Row],[x]]-200, 2) + POWER(punkty[[#This Row],[y]]-200, 2) = 200*200, 1, 0)</f>
        <v>0</v>
      </c>
      <c r="D2532">
        <f>IF(POWER(punkty[[#This Row],[x]]-200, 2) + POWER(punkty[[#This Row],[y]]-200, 2) &lt;200*200, 1, 0)</f>
        <v>0</v>
      </c>
      <c r="E2532">
        <f>SUM(punkty[[#This Row],[czy należy do okregu]:[wewnatrz okregu]])+E2531</f>
        <v>2012</v>
      </c>
      <c r="F2532">
        <f t="shared" si="42"/>
        <v>2531</v>
      </c>
      <c r="G2532">
        <f>punkty[[#This Row],[liczba punktow okregu]]/punkty[[#This Row],[liczba punktow kwadratu]]</f>
        <v>0.79494271039114972</v>
      </c>
      <c r="H2532">
        <f>400*400*punkty[[#This Row],[nk/n]]</f>
        <v>127190.83366258396</v>
      </c>
      <c r="I2532">
        <f>punkty[[#This Row],[pk]]/(200*200)</f>
        <v>3.1797708415645989</v>
      </c>
      <c r="J2532" s="12">
        <f>ABS(PI() - punkty[[#This Row],[pi]])</f>
        <v>3.8178187974805766E-2</v>
      </c>
    </row>
    <row r="2533" spans="1:10" x14ac:dyDescent="0.35">
      <c r="A2533">
        <v>360</v>
      </c>
      <c r="B2533">
        <v>257</v>
      </c>
      <c r="C2533">
        <f>IF(POWER(punkty[[#This Row],[x]]-200, 2) + POWER(punkty[[#This Row],[y]]-200, 2) = 200*200, 1, 0)</f>
        <v>0</v>
      </c>
      <c r="D2533">
        <f>IF(POWER(punkty[[#This Row],[x]]-200, 2) + POWER(punkty[[#This Row],[y]]-200, 2) &lt;200*200, 1, 0)</f>
        <v>1</v>
      </c>
      <c r="E2533">
        <f>SUM(punkty[[#This Row],[czy należy do okregu]:[wewnatrz okregu]])+E2532</f>
        <v>2013</v>
      </c>
      <c r="F2533">
        <f t="shared" si="42"/>
        <v>2532</v>
      </c>
      <c r="G2533">
        <f>punkty[[#This Row],[liczba punktow okregu]]/punkty[[#This Row],[liczba punktow kwadratu]]</f>
        <v>0.79502369668246442</v>
      </c>
      <c r="H2533">
        <f>400*400*punkty[[#This Row],[nk/n]]</f>
        <v>127203.7914691943</v>
      </c>
      <c r="I2533">
        <f>punkty[[#This Row],[pk]]/(200*200)</f>
        <v>3.1800947867298577</v>
      </c>
      <c r="J2533" s="12">
        <f>ABS(PI() - punkty[[#This Row],[pi]])</f>
        <v>3.8502133140064565E-2</v>
      </c>
    </row>
    <row r="2534" spans="1:10" x14ac:dyDescent="0.35">
      <c r="A2534">
        <v>261</v>
      </c>
      <c r="B2534">
        <v>156</v>
      </c>
      <c r="C2534">
        <f>IF(POWER(punkty[[#This Row],[x]]-200, 2) + POWER(punkty[[#This Row],[y]]-200, 2) = 200*200, 1, 0)</f>
        <v>0</v>
      </c>
      <c r="D2534">
        <f>IF(POWER(punkty[[#This Row],[x]]-200, 2) + POWER(punkty[[#This Row],[y]]-200, 2) &lt;200*200, 1, 0)</f>
        <v>1</v>
      </c>
      <c r="E2534">
        <f>SUM(punkty[[#This Row],[czy należy do okregu]:[wewnatrz okregu]])+E2533</f>
        <v>2014</v>
      </c>
      <c r="F2534">
        <f t="shared" si="42"/>
        <v>2533</v>
      </c>
      <c r="G2534">
        <f>punkty[[#This Row],[liczba punktow okregu]]/punkty[[#This Row],[liczba punktow kwadratu]]</f>
        <v>0.79510461902881957</v>
      </c>
      <c r="H2534">
        <f>400*400*punkty[[#This Row],[nk/n]]</f>
        <v>127216.73904461114</v>
      </c>
      <c r="I2534">
        <f>punkty[[#This Row],[pk]]/(200*200)</f>
        <v>3.1804184761152783</v>
      </c>
      <c r="J2534" s="12">
        <f>ABS(PI() - punkty[[#This Row],[pi]])</f>
        <v>3.8825822525485165E-2</v>
      </c>
    </row>
    <row r="2535" spans="1:10" x14ac:dyDescent="0.35">
      <c r="A2535">
        <v>308</v>
      </c>
      <c r="B2535">
        <v>92</v>
      </c>
      <c r="C2535">
        <f>IF(POWER(punkty[[#This Row],[x]]-200, 2) + POWER(punkty[[#This Row],[y]]-200, 2) = 200*200, 1, 0)</f>
        <v>0</v>
      </c>
      <c r="D2535">
        <f>IF(POWER(punkty[[#This Row],[x]]-200, 2) + POWER(punkty[[#This Row],[y]]-200, 2) &lt;200*200, 1, 0)</f>
        <v>1</v>
      </c>
      <c r="E2535">
        <f>SUM(punkty[[#This Row],[czy należy do okregu]:[wewnatrz okregu]])+E2534</f>
        <v>2015</v>
      </c>
      <c r="F2535">
        <f t="shared" si="42"/>
        <v>2534</v>
      </c>
      <c r="G2535">
        <f>punkty[[#This Row],[liczba punktow okregu]]/punkty[[#This Row],[liczba punktow kwadratu]]</f>
        <v>0.7951854775059195</v>
      </c>
      <c r="H2535">
        <f>400*400*punkty[[#This Row],[nk/n]]</f>
        <v>127229.67640094712</v>
      </c>
      <c r="I2535">
        <f>punkty[[#This Row],[pk]]/(200*200)</f>
        <v>3.180741910023678</v>
      </c>
      <c r="J2535" s="12">
        <f>ABS(PI() - punkty[[#This Row],[pi]])</f>
        <v>3.9149256433884894E-2</v>
      </c>
    </row>
    <row r="2536" spans="1:10" x14ac:dyDescent="0.35">
      <c r="A2536">
        <v>167</v>
      </c>
      <c r="B2536">
        <v>54</v>
      </c>
      <c r="C2536">
        <f>IF(POWER(punkty[[#This Row],[x]]-200, 2) + POWER(punkty[[#This Row],[y]]-200, 2) = 200*200, 1, 0)</f>
        <v>0</v>
      </c>
      <c r="D2536">
        <f>IF(POWER(punkty[[#This Row],[x]]-200, 2) + POWER(punkty[[#This Row],[y]]-200, 2) &lt;200*200, 1, 0)</f>
        <v>1</v>
      </c>
      <c r="E2536">
        <f>SUM(punkty[[#This Row],[czy należy do okregu]:[wewnatrz okregu]])+E2535</f>
        <v>2016</v>
      </c>
      <c r="F2536">
        <f t="shared" si="42"/>
        <v>2535</v>
      </c>
      <c r="G2536">
        <f>punkty[[#This Row],[liczba punktow okregu]]/punkty[[#This Row],[liczba punktow kwadratu]]</f>
        <v>0.79526627218934909</v>
      </c>
      <c r="H2536">
        <f>400*400*punkty[[#This Row],[nk/n]]</f>
        <v>127242.60355029585</v>
      </c>
      <c r="I2536">
        <f>punkty[[#This Row],[pk]]/(200*200)</f>
        <v>3.1810650887573964</v>
      </c>
      <c r="J2536" s="12">
        <f>ABS(PI() - punkty[[#This Row],[pi]])</f>
        <v>3.9472435167603237E-2</v>
      </c>
    </row>
    <row r="2537" spans="1:10" x14ac:dyDescent="0.35">
      <c r="A2537">
        <v>257</v>
      </c>
      <c r="B2537">
        <v>50</v>
      </c>
      <c r="C2537">
        <f>IF(POWER(punkty[[#This Row],[x]]-200, 2) + POWER(punkty[[#This Row],[y]]-200, 2) = 200*200, 1, 0)</f>
        <v>0</v>
      </c>
      <c r="D2537">
        <f>IF(POWER(punkty[[#This Row],[x]]-200, 2) + POWER(punkty[[#This Row],[y]]-200, 2) &lt;200*200, 1, 0)</f>
        <v>1</v>
      </c>
      <c r="E2537">
        <f>SUM(punkty[[#This Row],[czy należy do okregu]:[wewnatrz okregu]])+E2536</f>
        <v>2017</v>
      </c>
      <c r="F2537">
        <f t="shared" si="42"/>
        <v>2536</v>
      </c>
      <c r="G2537">
        <f>punkty[[#This Row],[liczba punktow okregu]]/punkty[[#This Row],[liczba punktow kwadratu]]</f>
        <v>0.79534700315457418</v>
      </c>
      <c r="H2537">
        <f>400*400*punkty[[#This Row],[nk/n]]</f>
        <v>127255.52050473187</v>
      </c>
      <c r="I2537">
        <f>punkty[[#This Row],[pk]]/(200*200)</f>
        <v>3.1813880126182967</v>
      </c>
      <c r="J2537" s="12">
        <f>ABS(PI() - punkty[[#This Row],[pi]])</f>
        <v>3.9795359028503619E-2</v>
      </c>
    </row>
    <row r="2538" spans="1:10" x14ac:dyDescent="0.35">
      <c r="A2538">
        <v>299</v>
      </c>
      <c r="B2538">
        <v>285</v>
      </c>
      <c r="C2538">
        <f>IF(POWER(punkty[[#This Row],[x]]-200, 2) + POWER(punkty[[#This Row],[y]]-200, 2) = 200*200, 1, 0)</f>
        <v>0</v>
      </c>
      <c r="D2538">
        <f>IF(POWER(punkty[[#This Row],[x]]-200, 2) + POWER(punkty[[#This Row],[y]]-200, 2) &lt;200*200, 1, 0)</f>
        <v>1</v>
      </c>
      <c r="E2538">
        <f>SUM(punkty[[#This Row],[czy należy do okregu]:[wewnatrz okregu]])+E2537</f>
        <v>2018</v>
      </c>
      <c r="F2538">
        <f t="shared" si="42"/>
        <v>2537</v>
      </c>
      <c r="G2538">
        <f>punkty[[#This Row],[liczba punktow okregu]]/punkty[[#This Row],[liczba punktow kwadratu]]</f>
        <v>0.7954276704769413</v>
      </c>
      <c r="H2538">
        <f>400*400*punkty[[#This Row],[nk/n]]</f>
        <v>127268.42727631061</v>
      </c>
      <c r="I2538">
        <f>punkty[[#This Row],[pk]]/(200*200)</f>
        <v>3.1817106819077652</v>
      </c>
      <c r="J2538" s="12">
        <f>ABS(PI() - punkty[[#This Row],[pi]])</f>
        <v>4.0118028317972065E-2</v>
      </c>
    </row>
    <row r="2539" spans="1:10" x14ac:dyDescent="0.35">
      <c r="A2539">
        <v>371</v>
      </c>
      <c r="B2539">
        <v>334</v>
      </c>
      <c r="C2539">
        <f>IF(POWER(punkty[[#This Row],[x]]-200, 2) + POWER(punkty[[#This Row],[y]]-200, 2) = 200*200, 1, 0)</f>
        <v>0</v>
      </c>
      <c r="D2539">
        <f>IF(POWER(punkty[[#This Row],[x]]-200, 2) + POWER(punkty[[#This Row],[y]]-200, 2) &lt;200*200, 1, 0)</f>
        <v>0</v>
      </c>
      <c r="E2539">
        <f>SUM(punkty[[#This Row],[czy należy do okregu]:[wewnatrz okregu]])+E2538</f>
        <v>2018</v>
      </c>
      <c r="F2539">
        <f t="shared" si="42"/>
        <v>2538</v>
      </c>
      <c r="G2539">
        <f>punkty[[#This Row],[liczba punktow okregu]]/punkty[[#This Row],[liczba punktow kwadratu]]</f>
        <v>0.79511426319936962</v>
      </c>
      <c r="H2539">
        <f>400*400*punkty[[#This Row],[nk/n]]</f>
        <v>127218.28211189914</v>
      </c>
      <c r="I2539">
        <f>punkty[[#This Row],[pk]]/(200*200)</f>
        <v>3.1804570527974785</v>
      </c>
      <c r="J2539" s="12">
        <f>ABS(PI() - punkty[[#This Row],[pi]])</f>
        <v>3.8864399207685363E-2</v>
      </c>
    </row>
    <row r="2540" spans="1:10" x14ac:dyDescent="0.35">
      <c r="A2540">
        <v>125</v>
      </c>
      <c r="B2540">
        <v>43</v>
      </c>
      <c r="C2540">
        <f>IF(POWER(punkty[[#This Row],[x]]-200, 2) + POWER(punkty[[#This Row],[y]]-200, 2) = 200*200, 1, 0)</f>
        <v>0</v>
      </c>
      <c r="D2540">
        <f>IF(POWER(punkty[[#This Row],[x]]-200, 2) + POWER(punkty[[#This Row],[y]]-200, 2) &lt;200*200, 1, 0)</f>
        <v>1</v>
      </c>
      <c r="E2540">
        <f>SUM(punkty[[#This Row],[czy należy do okregu]:[wewnatrz okregu]])+E2539</f>
        <v>2019</v>
      </c>
      <c r="F2540">
        <f t="shared" si="42"/>
        <v>2539</v>
      </c>
      <c r="G2540">
        <f>punkty[[#This Row],[liczba punktow okregu]]/punkty[[#This Row],[liczba punktow kwadratu]]</f>
        <v>0.7951949586451359</v>
      </c>
      <c r="H2540">
        <f>400*400*punkty[[#This Row],[nk/n]]</f>
        <v>127231.19338322175</v>
      </c>
      <c r="I2540">
        <f>punkty[[#This Row],[pk]]/(200*200)</f>
        <v>3.1807798345805436</v>
      </c>
      <c r="J2540" s="12">
        <f>ABS(PI() - punkty[[#This Row],[pi]])</f>
        <v>3.918718099075047E-2</v>
      </c>
    </row>
    <row r="2541" spans="1:10" x14ac:dyDescent="0.35">
      <c r="A2541">
        <v>340</v>
      </c>
      <c r="B2541">
        <v>306</v>
      </c>
      <c r="C2541">
        <f>IF(POWER(punkty[[#This Row],[x]]-200, 2) + POWER(punkty[[#This Row],[y]]-200, 2) = 200*200, 1, 0)</f>
        <v>0</v>
      </c>
      <c r="D2541">
        <f>IF(POWER(punkty[[#This Row],[x]]-200, 2) + POWER(punkty[[#This Row],[y]]-200, 2) &lt;200*200, 1, 0)</f>
        <v>1</v>
      </c>
      <c r="E2541">
        <f>SUM(punkty[[#This Row],[czy należy do okregu]:[wewnatrz okregu]])+E2540</f>
        <v>2020</v>
      </c>
      <c r="F2541">
        <f t="shared" si="42"/>
        <v>2540</v>
      </c>
      <c r="G2541">
        <f>punkty[[#This Row],[liczba punktow okregu]]/punkty[[#This Row],[liczba punktow kwadratu]]</f>
        <v>0.79527559055118113</v>
      </c>
      <c r="H2541">
        <f>400*400*punkty[[#This Row],[nk/n]]</f>
        <v>127244.09448818899</v>
      </c>
      <c r="I2541">
        <f>punkty[[#This Row],[pk]]/(200*200)</f>
        <v>3.1811023622047245</v>
      </c>
      <c r="J2541" s="12">
        <f>ABS(PI() - punkty[[#This Row],[pi]])</f>
        <v>3.9509708614931416E-2</v>
      </c>
    </row>
    <row r="2542" spans="1:10" x14ac:dyDescent="0.35">
      <c r="A2542">
        <v>237</v>
      </c>
      <c r="B2542">
        <v>131</v>
      </c>
      <c r="C2542">
        <f>IF(POWER(punkty[[#This Row],[x]]-200, 2) + POWER(punkty[[#This Row],[y]]-200, 2) = 200*200, 1, 0)</f>
        <v>0</v>
      </c>
      <c r="D2542">
        <f>IF(POWER(punkty[[#This Row],[x]]-200, 2) + POWER(punkty[[#This Row],[y]]-200, 2) &lt;200*200, 1, 0)</f>
        <v>1</v>
      </c>
      <c r="E2542">
        <f>SUM(punkty[[#This Row],[czy należy do okregu]:[wewnatrz okregu]])+E2541</f>
        <v>2021</v>
      </c>
      <c r="F2542">
        <f t="shared" si="42"/>
        <v>2541</v>
      </c>
      <c r="G2542">
        <f>punkty[[#This Row],[liczba punktow okregu]]/punkty[[#This Row],[liczba punktow kwadratu]]</f>
        <v>0.79535615899252265</v>
      </c>
      <c r="H2542">
        <f>400*400*punkty[[#This Row],[nk/n]]</f>
        <v>127256.98543880362</v>
      </c>
      <c r="I2542">
        <f>punkty[[#This Row],[pk]]/(200*200)</f>
        <v>3.1814246359700906</v>
      </c>
      <c r="J2542" s="12">
        <f>ABS(PI() - punkty[[#This Row],[pi]])</f>
        <v>3.9831982380297504E-2</v>
      </c>
    </row>
    <row r="2543" spans="1:10" x14ac:dyDescent="0.35">
      <c r="A2543">
        <v>44</v>
      </c>
      <c r="B2543">
        <v>249</v>
      </c>
      <c r="C2543">
        <f>IF(POWER(punkty[[#This Row],[x]]-200, 2) + POWER(punkty[[#This Row],[y]]-200, 2) = 200*200, 1, 0)</f>
        <v>0</v>
      </c>
      <c r="D2543">
        <f>IF(POWER(punkty[[#This Row],[x]]-200, 2) + POWER(punkty[[#This Row],[y]]-200, 2) &lt;200*200, 1, 0)</f>
        <v>1</v>
      </c>
      <c r="E2543">
        <f>SUM(punkty[[#This Row],[czy należy do okregu]:[wewnatrz okregu]])+E2542</f>
        <v>2022</v>
      </c>
      <c r="F2543">
        <f t="shared" si="42"/>
        <v>2542</v>
      </c>
      <c r="G2543">
        <f>punkty[[#This Row],[liczba punktow okregu]]/punkty[[#This Row],[liczba punktow kwadratu]]</f>
        <v>0.79543666404405977</v>
      </c>
      <c r="H2543">
        <f>400*400*punkty[[#This Row],[nk/n]]</f>
        <v>127269.86624704956</v>
      </c>
      <c r="I2543">
        <f>punkty[[#This Row],[pk]]/(200*200)</f>
        <v>3.1817466561762391</v>
      </c>
      <c r="J2543" s="12">
        <f>ABS(PI() - punkty[[#This Row],[pi]])</f>
        <v>4.0154002586445969E-2</v>
      </c>
    </row>
    <row r="2544" spans="1:10" x14ac:dyDescent="0.35">
      <c r="A2544">
        <v>65</v>
      </c>
      <c r="B2544">
        <v>15</v>
      </c>
      <c r="C2544">
        <f>IF(POWER(punkty[[#This Row],[x]]-200, 2) + POWER(punkty[[#This Row],[y]]-200, 2) = 200*200, 1, 0)</f>
        <v>0</v>
      </c>
      <c r="D2544">
        <f>IF(POWER(punkty[[#This Row],[x]]-200, 2) + POWER(punkty[[#This Row],[y]]-200, 2) &lt;200*200, 1, 0)</f>
        <v>0</v>
      </c>
      <c r="E2544">
        <f>SUM(punkty[[#This Row],[czy należy do okregu]:[wewnatrz okregu]])+E2543</f>
        <v>2022</v>
      </c>
      <c r="F2544">
        <f t="shared" si="42"/>
        <v>2543</v>
      </c>
      <c r="G2544">
        <f>punkty[[#This Row],[liczba punktow okregu]]/punkty[[#This Row],[liczba punktow kwadratu]]</f>
        <v>0.79512386944553681</v>
      </c>
      <c r="H2544">
        <f>400*400*punkty[[#This Row],[nk/n]]</f>
        <v>127219.81911128589</v>
      </c>
      <c r="I2544">
        <f>punkty[[#This Row],[pk]]/(200*200)</f>
        <v>3.1804954777821473</v>
      </c>
      <c r="J2544" s="12">
        <f>ABS(PI() - punkty[[#This Row],[pi]])</f>
        <v>3.8902824192354135E-2</v>
      </c>
    </row>
    <row r="2545" spans="1:10" x14ac:dyDescent="0.35">
      <c r="A2545">
        <v>360</v>
      </c>
      <c r="B2545">
        <v>42</v>
      </c>
      <c r="C2545">
        <f>IF(POWER(punkty[[#This Row],[x]]-200, 2) + POWER(punkty[[#This Row],[y]]-200, 2) = 200*200, 1, 0)</f>
        <v>0</v>
      </c>
      <c r="D2545">
        <f>IF(POWER(punkty[[#This Row],[x]]-200, 2) + POWER(punkty[[#This Row],[y]]-200, 2) &lt;200*200, 1, 0)</f>
        <v>0</v>
      </c>
      <c r="E2545">
        <f>SUM(punkty[[#This Row],[czy należy do okregu]:[wewnatrz okregu]])+E2544</f>
        <v>2022</v>
      </c>
      <c r="F2545">
        <f t="shared" si="42"/>
        <v>2544</v>
      </c>
      <c r="G2545">
        <f>punkty[[#This Row],[liczba punktow okregu]]/punkty[[#This Row],[liczba punktow kwadratu]]</f>
        <v>0.79481132075471694</v>
      </c>
      <c r="H2545">
        <f>400*400*punkty[[#This Row],[nk/n]]</f>
        <v>127169.81132075471</v>
      </c>
      <c r="I2545">
        <f>punkty[[#This Row],[pk]]/(200*200)</f>
        <v>3.1792452830188678</v>
      </c>
      <c r="J2545" s="12">
        <f>ABS(PI() - punkty[[#This Row],[pi]])</f>
        <v>3.7652629429074658E-2</v>
      </c>
    </row>
    <row r="2546" spans="1:10" x14ac:dyDescent="0.35">
      <c r="A2546">
        <v>39</v>
      </c>
      <c r="B2546">
        <v>274</v>
      </c>
      <c r="C2546">
        <f>IF(POWER(punkty[[#This Row],[x]]-200, 2) + POWER(punkty[[#This Row],[y]]-200, 2) = 200*200, 1, 0)</f>
        <v>0</v>
      </c>
      <c r="D2546">
        <f>IF(POWER(punkty[[#This Row],[x]]-200, 2) + POWER(punkty[[#This Row],[y]]-200, 2) &lt;200*200, 1, 0)</f>
        <v>1</v>
      </c>
      <c r="E2546">
        <f>SUM(punkty[[#This Row],[czy należy do okregu]:[wewnatrz okregu]])+E2545</f>
        <v>2023</v>
      </c>
      <c r="F2546">
        <f t="shared" si="42"/>
        <v>2545</v>
      </c>
      <c r="G2546">
        <f>punkty[[#This Row],[liczba punktow okregu]]/punkty[[#This Row],[liczba punktow kwadratu]]</f>
        <v>0.79489194499017679</v>
      </c>
      <c r="H2546">
        <f>400*400*punkty[[#This Row],[nk/n]]</f>
        <v>127182.71119842828</v>
      </c>
      <c r="I2546">
        <f>punkty[[#This Row],[pk]]/(200*200)</f>
        <v>3.1795677799607072</v>
      </c>
      <c r="J2546" s="12">
        <f>ABS(PI() - punkty[[#This Row],[pi]])</f>
        <v>3.7975126370914047E-2</v>
      </c>
    </row>
    <row r="2547" spans="1:10" x14ac:dyDescent="0.35">
      <c r="A2547">
        <v>350</v>
      </c>
      <c r="B2547">
        <v>157</v>
      </c>
      <c r="C2547">
        <f>IF(POWER(punkty[[#This Row],[x]]-200, 2) + POWER(punkty[[#This Row],[y]]-200, 2) = 200*200, 1, 0)</f>
        <v>0</v>
      </c>
      <c r="D2547">
        <f>IF(POWER(punkty[[#This Row],[x]]-200, 2) + POWER(punkty[[#This Row],[y]]-200, 2) &lt;200*200, 1, 0)</f>
        <v>1</v>
      </c>
      <c r="E2547">
        <f>SUM(punkty[[#This Row],[czy należy do okregu]:[wewnatrz okregu]])+E2546</f>
        <v>2024</v>
      </c>
      <c r="F2547">
        <f t="shared" si="42"/>
        <v>2546</v>
      </c>
      <c r="G2547">
        <f>punkty[[#This Row],[liczba punktow okregu]]/punkty[[#This Row],[liczba punktow kwadratu]]</f>
        <v>0.79497250589159463</v>
      </c>
      <c r="H2547">
        <f>400*400*punkty[[#This Row],[nk/n]]</f>
        <v>127195.60094265515</v>
      </c>
      <c r="I2547">
        <f>punkty[[#This Row],[pk]]/(200*200)</f>
        <v>3.1798900235663785</v>
      </c>
      <c r="J2547" s="12">
        <f>ABS(PI() - punkty[[#This Row],[pi]])</f>
        <v>3.8297369976585394E-2</v>
      </c>
    </row>
    <row r="2548" spans="1:10" x14ac:dyDescent="0.35">
      <c r="A2548">
        <v>358</v>
      </c>
      <c r="B2548">
        <v>83</v>
      </c>
      <c r="C2548">
        <f>IF(POWER(punkty[[#This Row],[x]]-200, 2) + POWER(punkty[[#This Row],[y]]-200, 2) = 200*200, 1, 0)</f>
        <v>0</v>
      </c>
      <c r="D2548">
        <f>IF(POWER(punkty[[#This Row],[x]]-200, 2) + POWER(punkty[[#This Row],[y]]-200, 2) &lt;200*200, 1, 0)</f>
        <v>1</v>
      </c>
      <c r="E2548">
        <f>SUM(punkty[[#This Row],[czy należy do okregu]:[wewnatrz okregu]])+E2547</f>
        <v>2025</v>
      </c>
      <c r="F2548">
        <f t="shared" si="42"/>
        <v>2547</v>
      </c>
      <c r="G2548">
        <f>punkty[[#This Row],[liczba punktow okregu]]/punkty[[#This Row],[liczba punktow kwadratu]]</f>
        <v>0.79505300353356889</v>
      </c>
      <c r="H2548">
        <f>400*400*punkty[[#This Row],[nk/n]]</f>
        <v>127208.48056537102</v>
      </c>
      <c r="I2548">
        <f>punkty[[#This Row],[pk]]/(200*200)</f>
        <v>3.1802120141342756</v>
      </c>
      <c r="J2548" s="12">
        <f>ABS(PI() - punkty[[#This Row],[pi]])</f>
        <v>3.8619360544482451E-2</v>
      </c>
    </row>
    <row r="2549" spans="1:10" x14ac:dyDescent="0.35">
      <c r="A2549">
        <v>313</v>
      </c>
      <c r="B2549">
        <v>224</v>
      </c>
      <c r="C2549">
        <f>IF(POWER(punkty[[#This Row],[x]]-200, 2) + POWER(punkty[[#This Row],[y]]-200, 2) = 200*200, 1, 0)</f>
        <v>0</v>
      </c>
      <c r="D2549">
        <f>IF(POWER(punkty[[#This Row],[x]]-200, 2) + POWER(punkty[[#This Row],[y]]-200, 2) &lt;200*200, 1, 0)</f>
        <v>1</v>
      </c>
      <c r="E2549">
        <f>SUM(punkty[[#This Row],[czy należy do okregu]:[wewnatrz okregu]])+E2548</f>
        <v>2026</v>
      </c>
      <c r="F2549">
        <f t="shared" si="42"/>
        <v>2548</v>
      </c>
      <c r="G2549">
        <f>punkty[[#This Row],[liczba punktow okregu]]/punkty[[#This Row],[liczba punktow kwadratu]]</f>
        <v>0.79513343799058089</v>
      </c>
      <c r="H2549">
        <f>400*400*punkty[[#This Row],[nk/n]]</f>
        <v>127221.35007849295</v>
      </c>
      <c r="I2549">
        <f>punkty[[#This Row],[pk]]/(200*200)</f>
        <v>3.1805337519623236</v>
      </c>
      <c r="J2549" s="12">
        <f>ABS(PI() - punkty[[#This Row],[pi]])</f>
        <v>3.8941098372530458E-2</v>
      </c>
    </row>
    <row r="2550" spans="1:10" x14ac:dyDescent="0.35">
      <c r="A2550">
        <v>126</v>
      </c>
      <c r="B2550">
        <v>285</v>
      </c>
      <c r="C2550">
        <f>IF(POWER(punkty[[#This Row],[x]]-200, 2) + POWER(punkty[[#This Row],[y]]-200, 2) = 200*200, 1, 0)</f>
        <v>0</v>
      </c>
      <c r="D2550">
        <f>IF(POWER(punkty[[#This Row],[x]]-200, 2) + POWER(punkty[[#This Row],[y]]-200, 2) &lt;200*200, 1, 0)</f>
        <v>1</v>
      </c>
      <c r="E2550">
        <f>SUM(punkty[[#This Row],[czy należy do okregu]:[wewnatrz okregu]])+E2549</f>
        <v>2027</v>
      </c>
      <c r="F2550">
        <f t="shared" si="42"/>
        <v>2549</v>
      </c>
      <c r="G2550">
        <f>punkty[[#This Row],[liczba punktow okregu]]/punkty[[#This Row],[liczba punktow kwadratu]]</f>
        <v>0.79521380933699493</v>
      </c>
      <c r="H2550">
        <f>400*400*punkty[[#This Row],[nk/n]]</f>
        <v>127234.20949391919</v>
      </c>
      <c r="I2550">
        <f>punkty[[#This Row],[pk]]/(200*200)</f>
        <v>3.1808552373479797</v>
      </c>
      <c r="J2550" s="12">
        <f>ABS(PI() - punkty[[#This Row],[pi]])</f>
        <v>3.9262583758186587E-2</v>
      </c>
    </row>
    <row r="2551" spans="1:10" x14ac:dyDescent="0.35">
      <c r="A2551">
        <v>311</v>
      </c>
      <c r="B2551">
        <v>273</v>
      </c>
      <c r="C2551">
        <f>IF(POWER(punkty[[#This Row],[x]]-200, 2) + POWER(punkty[[#This Row],[y]]-200, 2) = 200*200, 1, 0)</f>
        <v>0</v>
      </c>
      <c r="D2551">
        <f>IF(POWER(punkty[[#This Row],[x]]-200, 2) + POWER(punkty[[#This Row],[y]]-200, 2) &lt;200*200, 1, 0)</f>
        <v>1</v>
      </c>
      <c r="E2551">
        <f>SUM(punkty[[#This Row],[czy należy do okregu]:[wewnatrz okregu]])+E2550</f>
        <v>2028</v>
      </c>
      <c r="F2551">
        <f t="shared" si="42"/>
        <v>2550</v>
      </c>
      <c r="G2551">
        <f>punkty[[#This Row],[liczba punktow okregu]]/punkty[[#This Row],[liczba punktow kwadratu]]</f>
        <v>0.79529411764705882</v>
      </c>
      <c r="H2551">
        <f>400*400*punkty[[#This Row],[nk/n]]</f>
        <v>127247.05882352941</v>
      </c>
      <c r="I2551">
        <f>punkty[[#This Row],[pk]]/(200*200)</f>
        <v>3.1811764705882353</v>
      </c>
      <c r="J2551" s="12">
        <f>ABS(PI() - punkty[[#This Row],[pi]])</f>
        <v>3.9583816998442156E-2</v>
      </c>
    </row>
    <row r="2552" spans="1:10" x14ac:dyDescent="0.35">
      <c r="A2552">
        <v>253</v>
      </c>
      <c r="B2552">
        <v>50</v>
      </c>
      <c r="C2552">
        <f>IF(POWER(punkty[[#This Row],[x]]-200, 2) + POWER(punkty[[#This Row],[y]]-200, 2) = 200*200, 1, 0)</f>
        <v>0</v>
      </c>
      <c r="D2552">
        <f>IF(POWER(punkty[[#This Row],[x]]-200, 2) + POWER(punkty[[#This Row],[y]]-200, 2) &lt;200*200, 1, 0)</f>
        <v>1</v>
      </c>
      <c r="E2552">
        <f>SUM(punkty[[#This Row],[czy należy do okregu]:[wewnatrz okregu]])+E2551</f>
        <v>2029</v>
      </c>
      <c r="F2552">
        <f t="shared" si="42"/>
        <v>2551</v>
      </c>
      <c r="G2552">
        <f>punkty[[#This Row],[liczba punktow okregu]]/punkty[[#This Row],[liczba punktow kwadratu]]</f>
        <v>0.79537436299490394</v>
      </c>
      <c r="H2552">
        <f>400*400*punkty[[#This Row],[nk/n]]</f>
        <v>127259.89807918463</v>
      </c>
      <c r="I2552">
        <f>punkty[[#This Row],[pk]]/(200*200)</f>
        <v>3.1814974519796158</v>
      </c>
      <c r="J2552" s="12">
        <f>ABS(PI() - punkty[[#This Row],[pi]])</f>
        <v>3.9904798389822638E-2</v>
      </c>
    </row>
    <row r="2553" spans="1:10" x14ac:dyDescent="0.35">
      <c r="A2553">
        <v>66</v>
      </c>
      <c r="B2553">
        <v>76</v>
      </c>
      <c r="C2553">
        <f>IF(POWER(punkty[[#This Row],[x]]-200, 2) + POWER(punkty[[#This Row],[y]]-200, 2) = 200*200, 1, 0)</f>
        <v>0</v>
      </c>
      <c r="D2553">
        <f>IF(POWER(punkty[[#This Row],[x]]-200, 2) + POWER(punkty[[#This Row],[y]]-200, 2) &lt;200*200, 1, 0)</f>
        <v>1</v>
      </c>
      <c r="E2553">
        <f>SUM(punkty[[#This Row],[czy należy do okregu]:[wewnatrz okregu]])+E2552</f>
        <v>2030</v>
      </c>
      <c r="F2553">
        <f t="shared" si="42"/>
        <v>2552</v>
      </c>
      <c r="G2553">
        <f>punkty[[#This Row],[liczba punktow okregu]]/punkty[[#This Row],[liczba punktow kwadratu]]</f>
        <v>0.79545454545454541</v>
      </c>
      <c r="H2553">
        <f>400*400*punkty[[#This Row],[nk/n]]</f>
        <v>127272.72727272726</v>
      </c>
      <c r="I2553">
        <f>punkty[[#This Row],[pk]]/(200*200)</f>
        <v>3.1818181818181817</v>
      </c>
      <c r="J2553" s="12">
        <f>ABS(PI() - punkty[[#This Row],[pi]])</f>
        <v>4.0225528228388541E-2</v>
      </c>
    </row>
    <row r="2554" spans="1:10" x14ac:dyDescent="0.35">
      <c r="A2554">
        <v>9</v>
      </c>
      <c r="B2554">
        <v>309</v>
      </c>
      <c r="C2554">
        <f>IF(POWER(punkty[[#This Row],[x]]-200, 2) + POWER(punkty[[#This Row],[y]]-200, 2) = 200*200, 1, 0)</f>
        <v>0</v>
      </c>
      <c r="D2554">
        <f>IF(POWER(punkty[[#This Row],[x]]-200, 2) + POWER(punkty[[#This Row],[y]]-200, 2) &lt;200*200, 1, 0)</f>
        <v>0</v>
      </c>
      <c r="E2554">
        <f>SUM(punkty[[#This Row],[czy należy do okregu]:[wewnatrz okregu]])+E2553</f>
        <v>2030</v>
      </c>
      <c r="F2554">
        <f t="shared" si="42"/>
        <v>2553</v>
      </c>
      <c r="G2554">
        <f>punkty[[#This Row],[liczba punktow okregu]]/punkty[[#This Row],[liczba punktow kwadratu]]</f>
        <v>0.79514296905601256</v>
      </c>
      <c r="H2554">
        <f>400*400*punkty[[#This Row],[nk/n]]</f>
        <v>127222.87504896201</v>
      </c>
      <c r="I2554">
        <f>punkty[[#This Row],[pk]]/(200*200)</f>
        <v>3.1805718762240502</v>
      </c>
      <c r="J2554" s="12">
        <f>ABS(PI() - punkty[[#This Row],[pi]])</f>
        <v>3.8979222634257127E-2</v>
      </c>
    </row>
    <row r="2555" spans="1:10" x14ac:dyDescent="0.35">
      <c r="A2555">
        <v>196</v>
      </c>
      <c r="B2555">
        <v>377</v>
      </c>
      <c r="C2555">
        <f>IF(POWER(punkty[[#This Row],[x]]-200, 2) + POWER(punkty[[#This Row],[y]]-200, 2) = 200*200, 1, 0)</f>
        <v>0</v>
      </c>
      <c r="D2555">
        <f>IF(POWER(punkty[[#This Row],[x]]-200, 2) + POWER(punkty[[#This Row],[y]]-200, 2) &lt;200*200, 1, 0)</f>
        <v>1</v>
      </c>
      <c r="E2555">
        <f>SUM(punkty[[#This Row],[czy należy do okregu]:[wewnatrz okregu]])+E2554</f>
        <v>2031</v>
      </c>
      <c r="F2555">
        <f t="shared" si="42"/>
        <v>2554</v>
      </c>
      <c r="G2555">
        <f>punkty[[#This Row],[liczba punktow okregu]]/punkty[[#This Row],[liczba punktow kwadratu]]</f>
        <v>0.79522317932654663</v>
      </c>
      <c r="H2555">
        <f>400*400*punkty[[#This Row],[nk/n]]</f>
        <v>127235.70869224746</v>
      </c>
      <c r="I2555">
        <f>punkty[[#This Row],[pk]]/(200*200)</f>
        <v>3.1808927173061865</v>
      </c>
      <c r="J2555" s="12">
        <f>ABS(PI() - punkty[[#This Row],[pi]])</f>
        <v>3.9300063716393385E-2</v>
      </c>
    </row>
    <row r="2556" spans="1:10" x14ac:dyDescent="0.35">
      <c r="A2556">
        <v>184</v>
      </c>
      <c r="B2556">
        <v>270</v>
      </c>
      <c r="C2556">
        <f>IF(POWER(punkty[[#This Row],[x]]-200, 2) + POWER(punkty[[#This Row],[y]]-200, 2) = 200*200, 1, 0)</f>
        <v>0</v>
      </c>
      <c r="D2556">
        <f>IF(POWER(punkty[[#This Row],[x]]-200, 2) + POWER(punkty[[#This Row],[y]]-200, 2) &lt;200*200, 1, 0)</f>
        <v>1</v>
      </c>
      <c r="E2556">
        <f>SUM(punkty[[#This Row],[czy należy do okregu]:[wewnatrz okregu]])+E2555</f>
        <v>2032</v>
      </c>
      <c r="F2556">
        <f t="shared" si="42"/>
        <v>2555</v>
      </c>
      <c r="G2556">
        <f>punkty[[#This Row],[liczba punktow okregu]]/punkty[[#This Row],[liczba punktow kwadratu]]</f>
        <v>0.79530332681017613</v>
      </c>
      <c r="H2556">
        <f>400*400*punkty[[#This Row],[nk/n]]</f>
        <v>127248.53228962819</v>
      </c>
      <c r="I2556">
        <f>punkty[[#This Row],[pk]]/(200*200)</f>
        <v>3.1812133072407045</v>
      </c>
      <c r="J2556" s="12">
        <f>ABS(PI() - punkty[[#This Row],[pi]])</f>
        <v>3.9620653650911386E-2</v>
      </c>
    </row>
    <row r="2557" spans="1:10" x14ac:dyDescent="0.35">
      <c r="A2557">
        <v>286</v>
      </c>
      <c r="B2557">
        <v>78</v>
      </c>
      <c r="C2557">
        <f>IF(POWER(punkty[[#This Row],[x]]-200, 2) + POWER(punkty[[#This Row],[y]]-200, 2) = 200*200, 1, 0)</f>
        <v>0</v>
      </c>
      <c r="D2557">
        <f>IF(POWER(punkty[[#This Row],[x]]-200, 2) + POWER(punkty[[#This Row],[y]]-200, 2) &lt;200*200, 1, 0)</f>
        <v>1</v>
      </c>
      <c r="E2557">
        <f>SUM(punkty[[#This Row],[czy należy do okregu]:[wewnatrz okregu]])+E2556</f>
        <v>2033</v>
      </c>
      <c r="F2557">
        <f t="shared" si="42"/>
        <v>2556</v>
      </c>
      <c r="G2557">
        <f>punkty[[#This Row],[liczba punktow okregu]]/punkty[[#This Row],[liczba punktow kwadratu]]</f>
        <v>0.79538341158059467</v>
      </c>
      <c r="H2557">
        <f>400*400*punkty[[#This Row],[nk/n]]</f>
        <v>127261.34585289515</v>
      </c>
      <c r="I2557">
        <f>punkty[[#This Row],[pk]]/(200*200)</f>
        <v>3.1815336463223787</v>
      </c>
      <c r="J2557" s="12">
        <f>ABS(PI() - punkty[[#This Row],[pi]])</f>
        <v>3.9940992732585556E-2</v>
      </c>
    </row>
    <row r="2558" spans="1:10" x14ac:dyDescent="0.35">
      <c r="A2558">
        <v>337</v>
      </c>
      <c r="B2558">
        <v>248</v>
      </c>
      <c r="C2558">
        <f>IF(POWER(punkty[[#This Row],[x]]-200, 2) + POWER(punkty[[#This Row],[y]]-200, 2) = 200*200, 1, 0)</f>
        <v>0</v>
      </c>
      <c r="D2558">
        <f>IF(POWER(punkty[[#This Row],[x]]-200, 2) + POWER(punkty[[#This Row],[y]]-200, 2) &lt;200*200, 1, 0)</f>
        <v>1</v>
      </c>
      <c r="E2558">
        <f>SUM(punkty[[#This Row],[czy należy do okregu]:[wewnatrz okregu]])+E2557</f>
        <v>2034</v>
      </c>
      <c r="F2558">
        <f t="shared" si="42"/>
        <v>2557</v>
      </c>
      <c r="G2558">
        <f>punkty[[#This Row],[liczba punktow okregu]]/punkty[[#This Row],[liczba punktow kwadratu]]</f>
        <v>0.79546343371138051</v>
      </c>
      <c r="H2558">
        <f>400*400*punkty[[#This Row],[nk/n]]</f>
        <v>127274.14939382089</v>
      </c>
      <c r="I2558">
        <f>punkty[[#This Row],[pk]]/(200*200)</f>
        <v>3.181853734845522</v>
      </c>
      <c r="J2558" s="12">
        <f>ABS(PI() - punkty[[#This Row],[pi]])</f>
        <v>4.0261081255728914E-2</v>
      </c>
    </row>
    <row r="2559" spans="1:10" x14ac:dyDescent="0.35">
      <c r="A2559">
        <v>330</v>
      </c>
      <c r="B2559">
        <v>26</v>
      </c>
      <c r="C2559">
        <f>IF(POWER(punkty[[#This Row],[x]]-200, 2) + POWER(punkty[[#This Row],[y]]-200, 2) = 200*200, 1, 0)</f>
        <v>0</v>
      </c>
      <c r="D2559">
        <f>IF(POWER(punkty[[#This Row],[x]]-200, 2) + POWER(punkty[[#This Row],[y]]-200, 2) &lt;200*200, 1, 0)</f>
        <v>0</v>
      </c>
      <c r="E2559">
        <f>SUM(punkty[[#This Row],[czy należy do okregu]:[wewnatrz okregu]])+E2558</f>
        <v>2034</v>
      </c>
      <c r="F2559">
        <f t="shared" si="42"/>
        <v>2558</v>
      </c>
      <c r="G2559">
        <f>punkty[[#This Row],[liczba punktow okregu]]/punkty[[#This Row],[liczba punktow kwadratu]]</f>
        <v>0.79515246286161068</v>
      </c>
      <c r="H2559">
        <f>400*400*punkty[[#This Row],[nk/n]]</f>
        <v>127224.3940578577</v>
      </c>
      <c r="I2559">
        <f>punkty[[#This Row],[pk]]/(200*200)</f>
        <v>3.1806098514464427</v>
      </c>
      <c r="J2559" s="12">
        <f>ABS(PI() - punkty[[#This Row],[pi]])</f>
        <v>3.9017197856649588E-2</v>
      </c>
    </row>
    <row r="2560" spans="1:10" x14ac:dyDescent="0.35">
      <c r="A2560">
        <v>292</v>
      </c>
      <c r="B2560">
        <v>63</v>
      </c>
      <c r="C2560">
        <f>IF(POWER(punkty[[#This Row],[x]]-200, 2) + POWER(punkty[[#This Row],[y]]-200, 2) = 200*200, 1, 0)</f>
        <v>0</v>
      </c>
      <c r="D2560">
        <f>IF(POWER(punkty[[#This Row],[x]]-200, 2) + POWER(punkty[[#This Row],[y]]-200, 2) &lt;200*200, 1, 0)</f>
        <v>1</v>
      </c>
      <c r="E2560">
        <f>SUM(punkty[[#This Row],[czy należy do okregu]:[wewnatrz okregu]])+E2559</f>
        <v>2035</v>
      </c>
      <c r="F2560">
        <f t="shared" si="42"/>
        <v>2559</v>
      </c>
      <c r="G2560">
        <f>punkty[[#This Row],[liczba punktow okregu]]/punkty[[#This Row],[liczba punktow kwadratu]]</f>
        <v>0.79523251270027351</v>
      </c>
      <c r="H2560">
        <f>400*400*punkty[[#This Row],[nk/n]]</f>
        <v>127237.20203204376</v>
      </c>
      <c r="I2560">
        <f>punkty[[#This Row],[pk]]/(200*200)</f>
        <v>3.180930050801094</v>
      </c>
      <c r="J2560" s="12">
        <f>ABS(PI() - punkty[[#This Row],[pi]])</f>
        <v>3.9337397211300917E-2</v>
      </c>
    </row>
    <row r="2561" spans="1:10" x14ac:dyDescent="0.35">
      <c r="A2561">
        <v>47</v>
      </c>
      <c r="B2561">
        <v>399</v>
      </c>
      <c r="C2561">
        <f>IF(POWER(punkty[[#This Row],[x]]-200, 2) + POWER(punkty[[#This Row],[y]]-200, 2) = 200*200, 1, 0)</f>
        <v>0</v>
      </c>
      <c r="D2561">
        <f>IF(POWER(punkty[[#This Row],[x]]-200, 2) + POWER(punkty[[#This Row],[y]]-200, 2) &lt;200*200, 1, 0)</f>
        <v>0</v>
      </c>
      <c r="E2561">
        <f>SUM(punkty[[#This Row],[czy należy do okregu]:[wewnatrz okregu]])+E2560</f>
        <v>2035</v>
      </c>
      <c r="F2561">
        <f t="shared" si="42"/>
        <v>2560</v>
      </c>
      <c r="G2561">
        <f>punkty[[#This Row],[liczba punktow okregu]]/punkty[[#This Row],[liczba punktow kwadratu]]</f>
        <v>0.794921875</v>
      </c>
      <c r="H2561">
        <f>400*400*punkty[[#This Row],[nk/n]]</f>
        <v>127187.5</v>
      </c>
      <c r="I2561">
        <f>punkty[[#This Row],[pk]]/(200*200)</f>
        <v>3.1796875</v>
      </c>
      <c r="J2561" s="12">
        <f>ABS(PI() - punkty[[#This Row],[pi]])</f>
        <v>3.8094846410206884E-2</v>
      </c>
    </row>
    <row r="2562" spans="1:10" x14ac:dyDescent="0.35">
      <c r="A2562">
        <v>371</v>
      </c>
      <c r="B2562">
        <v>344</v>
      </c>
      <c r="C2562">
        <f>IF(POWER(punkty[[#This Row],[x]]-200, 2) + POWER(punkty[[#This Row],[y]]-200, 2) = 200*200, 1, 0)</f>
        <v>0</v>
      </c>
      <c r="D2562">
        <f>IF(POWER(punkty[[#This Row],[x]]-200, 2) + POWER(punkty[[#This Row],[y]]-200, 2) &lt;200*200, 1, 0)</f>
        <v>0</v>
      </c>
      <c r="E2562">
        <f>SUM(punkty[[#This Row],[czy należy do okregu]:[wewnatrz okregu]])+E2561</f>
        <v>2035</v>
      </c>
      <c r="F2562">
        <f t="shared" si="42"/>
        <v>2561</v>
      </c>
      <c r="G2562">
        <f>punkty[[#This Row],[liczba punktow okregu]]/punkty[[#This Row],[liczba punktow kwadratu]]</f>
        <v>0.79461147989066772</v>
      </c>
      <c r="H2562">
        <f>400*400*punkty[[#This Row],[nk/n]]</f>
        <v>127137.83678250684</v>
      </c>
      <c r="I2562">
        <f>punkty[[#This Row],[pk]]/(200*200)</f>
        <v>3.1784459195626709</v>
      </c>
      <c r="J2562" s="12">
        <f>ABS(PI() - punkty[[#This Row],[pi]])</f>
        <v>3.6853265972877747E-2</v>
      </c>
    </row>
    <row r="2563" spans="1:10" x14ac:dyDescent="0.35">
      <c r="A2563">
        <v>313</v>
      </c>
      <c r="B2563">
        <v>246</v>
      </c>
      <c r="C2563">
        <f>IF(POWER(punkty[[#This Row],[x]]-200, 2) + POWER(punkty[[#This Row],[y]]-200, 2) = 200*200, 1, 0)</f>
        <v>0</v>
      </c>
      <c r="D2563">
        <f>IF(POWER(punkty[[#This Row],[x]]-200, 2) + POWER(punkty[[#This Row],[y]]-200, 2) &lt;200*200, 1, 0)</f>
        <v>1</v>
      </c>
      <c r="E2563">
        <f>SUM(punkty[[#This Row],[czy należy do okregu]:[wewnatrz okregu]])+E2562</f>
        <v>2036</v>
      </c>
      <c r="F2563">
        <f t="shared" si="42"/>
        <v>2562</v>
      </c>
      <c r="G2563">
        <f>punkty[[#This Row],[liczba punktow okregu]]/punkty[[#This Row],[liczba punktow kwadratu]]</f>
        <v>0.79469164715066354</v>
      </c>
      <c r="H2563">
        <f>400*400*punkty[[#This Row],[nk/n]]</f>
        <v>127150.66354410617</v>
      </c>
      <c r="I2563">
        <f>punkty[[#This Row],[pk]]/(200*200)</f>
        <v>3.1787665886026542</v>
      </c>
      <c r="J2563" s="12">
        <f>ABS(PI() - punkty[[#This Row],[pi]])</f>
        <v>3.7173935012861037E-2</v>
      </c>
    </row>
    <row r="2564" spans="1:10" x14ac:dyDescent="0.35">
      <c r="A2564">
        <v>107</v>
      </c>
      <c r="B2564">
        <v>367</v>
      </c>
      <c r="C2564">
        <f>IF(POWER(punkty[[#This Row],[x]]-200, 2) + POWER(punkty[[#This Row],[y]]-200, 2) = 200*200, 1, 0)</f>
        <v>0</v>
      </c>
      <c r="D2564">
        <f>IF(POWER(punkty[[#This Row],[x]]-200, 2) + POWER(punkty[[#This Row],[y]]-200, 2) &lt;200*200, 1, 0)</f>
        <v>1</v>
      </c>
      <c r="E2564">
        <f>SUM(punkty[[#This Row],[czy należy do okregu]:[wewnatrz okregu]])+E2563</f>
        <v>2037</v>
      </c>
      <c r="F2564">
        <f t="shared" si="42"/>
        <v>2563</v>
      </c>
      <c r="G2564">
        <f>punkty[[#This Row],[liczba punktow okregu]]/punkty[[#This Row],[liczba punktow kwadratu]]</f>
        <v>0.79477175185329696</v>
      </c>
      <c r="H2564">
        <f>400*400*punkty[[#This Row],[nk/n]]</f>
        <v>127163.48029652752</v>
      </c>
      <c r="I2564">
        <f>punkty[[#This Row],[pk]]/(200*200)</f>
        <v>3.1790870074131878</v>
      </c>
      <c r="J2564" s="12">
        <f>ABS(PI() - punkty[[#This Row],[pi]])</f>
        <v>3.7494353823394722E-2</v>
      </c>
    </row>
    <row r="2565" spans="1:10" x14ac:dyDescent="0.35">
      <c r="A2565">
        <v>180</v>
      </c>
      <c r="B2565">
        <v>7</v>
      </c>
      <c r="C2565">
        <f>IF(POWER(punkty[[#This Row],[x]]-200, 2) + POWER(punkty[[#This Row],[y]]-200, 2) = 200*200, 1, 0)</f>
        <v>0</v>
      </c>
      <c r="D2565">
        <f>IF(POWER(punkty[[#This Row],[x]]-200, 2) + POWER(punkty[[#This Row],[y]]-200, 2) &lt;200*200, 1, 0)</f>
        <v>1</v>
      </c>
      <c r="E2565">
        <f>SUM(punkty[[#This Row],[czy należy do okregu]:[wewnatrz okregu]])+E2564</f>
        <v>2038</v>
      </c>
      <c r="F2565">
        <f t="shared" ref="F2565:F2628" si="43">F2564+1</f>
        <v>2564</v>
      </c>
      <c r="G2565">
        <f>punkty[[#This Row],[liczba punktow okregu]]/punkty[[#This Row],[liczba punktow kwadratu]]</f>
        <v>0.79485179407176287</v>
      </c>
      <c r="H2565">
        <f>400*400*punkty[[#This Row],[nk/n]]</f>
        <v>127176.28705148205</v>
      </c>
      <c r="I2565">
        <f>punkty[[#This Row],[pk]]/(200*200)</f>
        <v>3.1794071762870515</v>
      </c>
      <c r="J2565" s="12">
        <f>ABS(PI() - punkty[[#This Row],[pi]])</f>
        <v>3.7814522697258379E-2</v>
      </c>
    </row>
    <row r="2566" spans="1:10" x14ac:dyDescent="0.35">
      <c r="A2566">
        <v>150</v>
      </c>
      <c r="B2566">
        <v>309</v>
      </c>
      <c r="C2566">
        <f>IF(POWER(punkty[[#This Row],[x]]-200, 2) + POWER(punkty[[#This Row],[y]]-200, 2) = 200*200, 1, 0)</f>
        <v>0</v>
      </c>
      <c r="D2566">
        <f>IF(POWER(punkty[[#This Row],[x]]-200, 2) + POWER(punkty[[#This Row],[y]]-200, 2) &lt;200*200, 1, 0)</f>
        <v>1</v>
      </c>
      <c r="E2566">
        <f>SUM(punkty[[#This Row],[czy należy do okregu]:[wewnatrz okregu]])+E2565</f>
        <v>2039</v>
      </c>
      <c r="F2566">
        <f t="shared" si="43"/>
        <v>2565</v>
      </c>
      <c r="G2566">
        <f>punkty[[#This Row],[liczba punktow okregu]]/punkty[[#This Row],[liczba punktow kwadratu]]</f>
        <v>0.79493177387914227</v>
      </c>
      <c r="H2566">
        <f>400*400*punkty[[#This Row],[nk/n]]</f>
        <v>127189.08382066277</v>
      </c>
      <c r="I2566">
        <f>punkty[[#This Row],[pk]]/(200*200)</f>
        <v>3.1797270955165691</v>
      </c>
      <c r="J2566" s="12">
        <f>ABS(PI() - punkty[[#This Row],[pi]])</f>
        <v>3.8134441926775953E-2</v>
      </c>
    </row>
    <row r="2567" spans="1:10" x14ac:dyDescent="0.35">
      <c r="A2567">
        <v>140</v>
      </c>
      <c r="B2567">
        <v>261</v>
      </c>
      <c r="C2567">
        <f>IF(POWER(punkty[[#This Row],[x]]-200, 2) + POWER(punkty[[#This Row],[y]]-200, 2) = 200*200, 1, 0)</f>
        <v>0</v>
      </c>
      <c r="D2567">
        <f>IF(POWER(punkty[[#This Row],[x]]-200, 2) + POWER(punkty[[#This Row],[y]]-200, 2) &lt;200*200, 1, 0)</f>
        <v>1</v>
      </c>
      <c r="E2567">
        <f>SUM(punkty[[#This Row],[czy należy do okregu]:[wewnatrz okregu]])+E2566</f>
        <v>2040</v>
      </c>
      <c r="F2567">
        <f t="shared" si="43"/>
        <v>2566</v>
      </c>
      <c r="G2567">
        <f>punkty[[#This Row],[liczba punktow okregu]]/punkty[[#This Row],[liczba punktow kwadratu]]</f>
        <v>0.79501169134840222</v>
      </c>
      <c r="H2567">
        <f>400*400*punkty[[#This Row],[nk/n]]</f>
        <v>127201.87061574435</v>
      </c>
      <c r="I2567">
        <f>punkty[[#This Row],[pk]]/(200*200)</f>
        <v>3.1800467653936089</v>
      </c>
      <c r="J2567" s="12">
        <f>ABS(PI() - punkty[[#This Row],[pi]])</f>
        <v>3.8454111803815749E-2</v>
      </c>
    </row>
    <row r="2568" spans="1:10" x14ac:dyDescent="0.35">
      <c r="A2568">
        <v>128</v>
      </c>
      <c r="B2568">
        <v>237</v>
      </c>
      <c r="C2568">
        <f>IF(POWER(punkty[[#This Row],[x]]-200, 2) + POWER(punkty[[#This Row],[y]]-200, 2) = 200*200, 1, 0)</f>
        <v>0</v>
      </c>
      <c r="D2568">
        <f>IF(POWER(punkty[[#This Row],[x]]-200, 2) + POWER(punkty[[#This Row],[y]]-200, 2) &lt;200*200, 1, 0)</f>
        <v>1</v>
      </c>
      <c r="E2568">
        <f>SUM(punkty[[#This Row],[czy należy do okregu]:[wewnatrz okregu]])+E2567</f>
        <v>2041</v>
      </c>
      <c r="F2568">
        <f t="shared" si="43"/>
        <v>2567</v>
      </c>
      <c r="G2568">
        <f>punkty[[#This Row],[liczba punktow okregu]]/punkty[[#This Row],[liczba punktow kwadratu]]</f>
        <v>0.79509154655239578</v>
      </c>
      <c r="H2568">
        <f>400*400*punkty[[#This Row],[nk/n]]</f>
        <v>127214.64744838333</v>
      </c>
      <c r="I2568">
        <f>punkty[[#This Row],[pk]]/(200*200)</f>
        <v>3.1803661862095831</v>
      </c>
      <c r="J2568" s="12">
        <f>ABS(PI() - punkty[[#This Row],[pi]])</f>
        <v>3.8773532619789997E-2</v>
      </c>
    </row>
    <row r="2569" spans="1:10" x14ac:dyDescent="0.35">
      <c r="A2569">
        <v>218</v>
      </c>
      <c r="B2569">
        <v>234</v>
      </c>
      <c r="C2569">
        <f>IF(POWER(punkty[[#This Row],[x]]-200, 2) + POWER(punkty[[#This Row],[y]]-200, 2) = 200*200, 1, 0)</f>
        <v>0</v>
      </c>
      <c r="D2569">
        <f>IF(POWER(punkty[[#This Row],[x]]-200, 2) + POWER(punkty[[#This Row],[y]]-200, 2) &lt;200*200, 1, 0)</f>
        <v>1</v>
      </c>
      <c r="E2569">
        <f>SUM(punkty[[#This Row],[czy należy do okregu]:[wewnatrz okregu]])+E2568</f>
        <v>2042</v>
      </c>
      <c r="F2569">
        <f t="shared" si="43"/>
        <v>2568</v>
      </c>
      <c r="G2569">
        <f>punkty[[#This Row],[liczba punktow okregu]]/punkty[[#This Row],[liczba punktow kwadratu]]</f>
        <v>0.79517133956386288</v>
      </c>
      <c r="H2569">
        <f>400*400*punkty[[#This Row],[nk/n]]</f>
        <v>127227.41433021806</v>
      </c>
      <c r="I2569">
        <f>punkty[[#This Row],[pk]]/(200*200)</f>
        <v>3.1806853582554515</v>
      </c>
      <c r="J2569" s="12">
        <f>ABS(PI() - punkty[[#This Row],[pi]])</f>
        <v>3.9092704665658395E-2</v>
      </c>
    </row>
    <row r="2570" spans="1:10" x14ac:dyDescent="0.35">
      <c r="A2570">
        <v>259</v>
      </c>
      <c r="B2570">
        <v>75</v>
      </c>
      <c r="C2570">
        <f>IF(POWER(punkty[[#This Row],[x]]-200, 2) + POWER(punkty[[#This Row],[y]]-200, 2) = 200*200, 1, 0)</f>
        <v>0</v>
      </c>
      <c r="D2570">
        <f>IF(POWER(punkty[[#This Row],[x]]-200, 2) + POWER(punkty[[#This Row],[y]]-200, 2) &lt;200*200, 1, 0)</f>
        <v>1</v>
      </c>
      <c r="E2570">
        <f>SUM(punkty[[#This Row],[czy należy do okregu]:[wewnatrz okregu]])+E2569</f>
        <v>2043</v>
      </c>
      <c r="F2570">
        <f t="shared" si="43"/>
        <v>2569</v>
      </c>
      <c r="G2570">
        <f>punkty[[#This Row],[liczba punktow okregu]]/punkty[[#This Row],[liczba punktow kwadratu]]</f>
        <v>0.79525107045543009</v>
      </c>
      <c r="H2570">
        <f>400*400*punkty[[#This Row],[nk/n]]</f>
        <v>127240.17127286881</v>
      </c>
      <c r="I2570">
        <f>punkty[[#This Row],[pk]]/(200*200)</f>
        <v>3.1810042818217203</v>
      </c>
      <c r="J2570" s="12">
        <f>ABS(PI() - punkty[[#This Row],[pi]])</f>
        <v>3.9411628231927232E-2</v>
      </c>
    </row>
    <row r="2571" spans="1:10" x14ac:dyDescent="0.35">
      <c r="A2571">
        <v>111</v>
      </c>
      <c r="B2571">
        <v>250</v>
      </c>
      <c r="C2571">
        <f>IF(POWER(punkty[[#This Row],[x]]-200, 2) + POWER(punkty[[#This Row],[y]]-200, 2) = 200*200, 1, 0)</f>
        <v>0</v>
      </c>
      <c r="D2571">
        <f>IF(POWER(punkty[[#This Row],[x]]-200, 2) + POWER(punkty[[#This Row],[y]]-200, 2) &lt;200*200, 1, 0)</f>
        <v>1</v>
      </c>
      <c r="E2571">
        <f>SUM(punkty[[#This Row],[czy należy do okregu]:[wewnatrz okregu]])+E2570</f>
        <v>2044</v>
      </c>
      <c r="F2571">
        <f t="shared" si="43"/>
        <v>2570</v>
      </c>
      <c r="G2571">
        <f>punkty[[#This Row],[liczba punktow okregu]]/punkty[[#This Row],[liczba punktow kwadratu]]</f>
        <v>0.79533073929961084</v>
      </c>
      <c r="H2571">
        <f>400*400*punkty[[#This Row],[nk/n]]</f>
        <v>127252.91828793773</v>
      </c>
      <c r="I2571">
        <f>punkty[[#This Row],[pk]]/(200*200)</f>
        <v>3.1813229571984434</v>
      </c>
      <c r="J2571" s="12">
        <f>ABS(PI() - punkty[[#This Row],[pi]])</f>
        <v>3.9730303608650264E-2</v>
      </c>
    </row>
    <row r="2572" spans="1:10" x14ac:dyDescent="0.35">
      <c r="A2572">
        <v>251</v>
      </c>
      <c r="B2572">
        <v>370</v>
      </c>
      <c r="C2572">
        <f>IF(POWER(punkty[[#This Row],[x]]-200, 2) + POWER(punkty[[#This Row],[y]]-200, 2) = 200*200, 1, 0)</f>
        <v>0</v>
      </c>
      <c r="D2572">
        <f>IF(POWER(punkty[[#This Row],[x]]-200, 2) + POWER(punkty[[#This Row],[y]]-200, 2) &lt;200*200, 1, 0)</f>
        <v>1</v>
      </c>
      <c r="E2572">
        <f>SUM(punkty[[#This Row],[czy należy do okregu]:[wewnatrz okregu]])+E2571</f>
        <v>2045</v>
      </c>
      <c r="F2572">
        <f t="shared" si="43"/>
        <v>2571</v>
      </c>
      <c r="G2572">
        <f>punkty[[#This Row],[liczba punktow okregu]]/punkty[[#This Row],[liczba punktow kwadratu]]</f>
        <v>0.7954103461688059</v>
      </c>
      <c r="H2572">
        <f>400*400*punkty[[#This Row],[nk/n]]</f>
        <v>127265.65538700894</v>
      </c>
      <c r="I2572">
        <f>punkty[[#This Row],[pk]]/(200*200)</f>
        <v>3.1816413846752236</v>
      </c>
      <c r="J2572" s="12">
        <f>ABS(PI() - punkty[[#This Row],[pi]])</f>
        <v>4.00487310854305E-2</v>
      </c>
    </row>
    <row r="2573" spans="1:10" x14ac:dyDescent="0.35">
      <c r="A2573">
        <v>106</v>
      </c>
      <c r="B2573">
        <v>207</v>
      </c>
      <c r="C2573">
        <f>IF(POWER(punkty[[#This Row],[x]]-200, 2) + POWER(punkty[[#This Row],[y]]-200, 2) = 200*200, 1, 0)</f>
        <v>0</v>
      </c>
      <c r="D2573">
        <f>IF(POWER(punkty[[#This Row],[x]]-200, 2) + POWER(punkty[[#This Row],[y]]-200, 2) &lt;200*200, 1, 0)</f>
        <v>1</v>
      </c>
      <c r="E2573">
        <f>SUM(punkty[[#This Row],[czy należy do okregu]:[wewnatrz okregu]])+E2572</f>
        <v>2046</v>
      </c>
      <c r="F2573">
        <f t="shared" si="43"/>
        <v>2572</v>
      </c>
      <c r="G2573">
        <f>punkty[[#This Row],[liczba punktow okregu]]/punkty[[#This Row],[liczba punktow kwadratu]]</f>
        <v>0.79548989113530322</v>
      </c>
      <c r="H2573">
        <f>400*400*punkty[[#This Row],[nk/n]]</f>
        <v>127278.38258164852</v>
      </c>
      <c r="I2573">
        <f>punkty[[#This Row],[pk]]/(200*200)</f>
        <v>3.1819595645412129</v>
      </c>
      <c r="J2573" s="12">
        <f>ABS(PI() - punkty[[#This Row],[pi]])</f>
        <v>4.0366910951419754E-2</v>
      </c>
    </row>
    <row r="2574" spans="1:10" x14ac:dyDescent="0.35">
      <c r="A2574">
        <v>214</v>
      </c>
      <c r="B2574">
        <v>317</v>
      </c>
      <c r="C2574">
        <f>IF(POWER(punkty[[#This Row],[x]]-200, 2) + POWER(punkty[[#This Row],[y]]-200, 2) = 200*200, 1, 0)</f>
        <v>0</v>
      </c>
      <c r="D2574">
        <f>IF(POWER(punkty[[#This Row],[x]]-200, 2) + POWER(punkty[[#This Row],[y]]-200, 2) &lt;200*200, 1, 0)</f>
        <v>1</v>
      </c>
      <c r="E2574">
        <f>SUM(punkty[[#This Row],[czy należy do okregu]:[wewnatrz okregu]])+E2573</f>
        <v>2047</v>
      </c>
      <c r="F2574">
        <f t="shared" si="43"/>
        <v>2573</v>
      </c>
      <c r="G2574">
        <f>punkty[[#This Row],[liczba punktow okregu]]/punkty[[#This Row],[liczba punktow kwadratu]]</f>
        <v>0.79556937427127872</v>
      </c>
      <c r="H2574">
        <f>400*400*punkty[[#This Row],[nk/n]]</f>
        <v>127291.09988340459</v>
      </c>
      <c r="I2574">
        <f>punkty[[#This Row],[pk]]/(200*200)</f>
        <v>3.1822774970851149</v>
      </c>
      <c r="J2574" s="12">
        <f>ABS(PI() - punkty[[#This Row],[pi]])</f>
        <v>4.0684843495321754E-2</v>
      </c>
    </row>
    <row r="2575" spans="1:10" x14ac:dyDescent="0.35">
      <c r="A2575">
        <v>159</v>
      </c>
      <c r="B2575">
        <v>200</v>
      </c>
      <c r="C2575">
        <f>IF(POWER(punkty[[#This Row],[x]]-200, 2) + POWER(punkty[[#This Row],[y]]-200, 2) = 200*200, 1, 0)</f>
        <v>0</v>
      </c>
      <c r="D2575">
        <f>IF(POWER(punkty[[#This Row],[x]]-200, 2) + POWER(punkty[[#This Row],[y]]-200, 2) &lt;200*200, 1, 0)</f>
        <v>1</v>
      </c>
      <c r="E2575">
        <f>SUM(punkty[[#This Row],[czy należy do okregu]:[wewnatrz okregu]])+E2574</f>
        <v>2048</v>
      </c>
      <c r="F2575">
        <f t="shared" si="43"/>
        <v>2574</v>
      </c>
      <c r="G2575">
        <f>punkty[[#This Row],[liczba punktow okregu]]/punkty[[#This Row],[liczba punktow kwadratu]]</f>
        <v>0.79564879564879565</v>
      </c>
      <c r="H2575">
        <f>400*400*punkty[[#This Row],[nk/n]]</f>
        <v>127303.80730380731</v>
      </c>
      <c r="I2575">
        <f>punkty[[#This Row],[pk]]/(200*200)</f>
        <v>3.1825951825951826</v>
      </c>
      <c r="J2575" s="12">
        <f>ABS(PI() - punkty[[#This Row],[pi]])</f>
        <v>4.1002529005389476E-2</v>
      </c>
    </row>
    <row r="2576" spans="1:10" x14ac:dyDescent="0.35">
      <c r="A2576">
        <v>359</v>
      </c>
      <c r="B2576">
        <v>306</v>
      </c>
      <c r="C2576">
        <f>IF(POWER(punkty[[#This Row],[x]]-200, 2) + POWER(punkty[[#This Row],[y]]-200, 2) = 200*200, 1, 0)</f>
        <v>0</v>
      </c>
      <c r="D2576">
        <f>IF(POWER(punkty[[#This Row],[x]]-200, 2) + POWER(punkty[[#This Row],[y]]-200, 2) &lt;200*200, 1, 0)</f>
        <v>1</v>
      </c>
      <c r="E2576">
        <f>SUM(punkty[[#This Row],[czy należy do okregu]:[wewnatrz okregu]])+E2575</f>
        <v>2049</v>
      </c>
      <c r="F2576">
        <f t="shared" si="43"/>
        <v>2575</v>
      </c>
      <c r="G2576">
        <f>punkty[[#This Row],[liczba punktow okregu]]/punkty[[#This Row],[liczba punktow kwadratu]]</f>
        <v>0.79572815533980579</v>
      </c>
      <c r="H2576">
        <f>400*400*punkty[[#This Row],[nk/n]]</f>
        <v>127316.50485436892</v>
      </c>
      <c r="I2576">
        <f>punkty[[#This Row],[pk]]/(200*200)</f>
        <v>3.1829126213592231</v>
      </c>
      <c r="J2576" s="12">
        <f>ABS(PI() - punkty[[#This Row],[pi]])</f>
        <v>4.1319967769430033E-2</v>
      </c>
    </row>
    <row r="2577" spans="1:10" x14ac:dyDescent="0.35">
      <c r="A2577">
        <v>314</v>
      </c>
      <c r="B2577">
        <v>267</v>
      </c>
      <c r="C2577">
        <f>IF(POWER(punkty[[#This Row],[x]]-200, 2) + POWER(punkty[[#This Row],[y]]-200, 2) = 200*200, 1, 0)</f>
        <v>0</v>
      </c>
      <c r="D2577">
        <f>IF(POWER(punkty[[#This Row],[x]]-200, 2) + POWER(punkty[[#This Row],[y]]-200, 2) &lt;200*200, 1, 0)</f>
        <v>1</v>
      </c>
      <c r="E2577">
        <f>SUM(punkty[[#This Row],[czy należy do okregu]:[wewnatrz okregu]])+E2576</f>
        <v>2050</v>
      </c>
      <c r="F2577">
        <f t="shared" si="43"/>
        <v>2576</v>
      </c>
      <c r="G2577">
        <f>punkty[[#This Row],[liczba punktow okregu]]/punkty[[#This Row],[liczba punktow kwadratu]]</f>
        <v>0.79580745341614911</v>
      </c>
      <c r="H2577">
        <f>400*400*punkty[[#This Row],[nk/n]]</f>
        <v>127329.19254658386</v>
      </c>
      <c r="I2577">
        <f>punkty[[#This Row],[pk]]/(200*200)</f>
        <v>3.1832298136645965</v>
      </c>
      <c r="J2577" s="12">
        <f>ABS(PI() - punkty[[#This Row],[pi]])</f>
        <v>4.1637160074803337E-2</v>
      </c>
    </row>
    <row r="2578" spans="1:10" x14ac:dyDescent="0.35">
      <c r="A2578">
        <v>269</v>
      </c>
      <c r="B2578">
        <v>393</v>
      </c>
      <c r="C2578">
        <f>IF(POWER(punkty[[#This Row],[x]]-200, 2) + POWER(punkty[[#This Row],[y]]-200, 2) = 200*200, 1, 0)</f>
        <v>0</v>
      </c>
      <c r="D2578">
        <f>IF(POWER(punkty[[#This Row],[x]]-200, 2) + POWER(punkty[[#This Row],[y]]-200, 2) &lt;200*200, 1, 0)</f>
        <v>0</v>
      </c>
      <c r="E2578">
        <f>SUM(punkty[[#This Row],[czy należy do okregu]:[wewnatrz okregu]])+E2577</f>
        <v>2050</v>
      </c>
      <c r="F2578">
        <f t="shared" si="43"/>
        <v>2577</v>
      </c>
      <c r="G2578">
        <f>punkty[[#This Row],[liczba punktow okregu]]/punkty[[#This Row],[liczba punktow kwadratu]]</f>
        <v>0.79549864183158714</v>
      </c>
      <c r="H2578">
        <f>400*400*punkty[[#This Row],[nk/n]]</f>
        <v>127279.78269305394</v>
      </c>
      <c r="I2578">
        <f>punkty[[#This Row],[pk]]/(200*200)</f>
        <v>3.1819945673263486</v>
      </c>
      <c r="J2578" s="12">
        <f>ABS(PI() - punkty[[#This Row],[pi]])</f>
        <v>4.0401913736555439E-2</v>
      </c>
    </row>
    <row r="2579" spans="1:10" x14ac:dyDescent="0.35">
      <c r="A2579">
        <v>39</v>
      </c>
      <c r="B2579">
        <v>69</v>
      </c>
      <c r="C2579">
        <f>IF(POWER(punkty[[#This Row],[x]]-200, 2) + POWER(punkty[[#This Row],[y]]-200, 2) = 200*200, 1, 0)</f>
        <v>0</v>
      </c>
      <c r="D2579">
        <f>IF(POWER(punkty[[#This Row],[x]]-200, 2) + POWER(punkty[[#This Row],[y]]-200, 2) &lt;200*200, 1, 0)</f>
        <v>0</v>
      </c>
      <c r="E2579">
        <f>SUM(punkty[[#This Row],[czy należy do okregu]:[wewnatrz okregu]])+E2578</f>
        <v>2050</v>
      </c>
      <c r="F2579">
        <f t="shared" si="43"/>
        <v>2578</v>
      </c>
      <c r="G2579">
        <f>punkty[[#This Row],[liczba punktow okregu]]/punkty[[#This Row],[liczba punktow kwadratu]]</f>
        <v>0.79519006982156715</v>
      </c>
      <c r="H2579">
        <f>400*400*punkty[[#This Row],[nk/n]]</f>
        <v>127230.41117145075</v>
      </c>
      <c r="I2579">
        <f>punkty[[#This Row],[pk]]/(200*200)</f>
        <v>3.1807602792862686</v>
      </c>
      <c r="J2579" s="12">
        <f>ABS(PI() - punkty[[#This Row],[pi]])</f>
        <v>3.9167625696475472E-2</v>
      </c>
    </row>
    <row r="2580" spans="1:10" x14ac:dyDescent="0.35">
      <c r="A2580">
        <v>128</v>
      </c>
      <c r="B2580">
        <v>104</v>
      </c>
      <c r="C2580">
        <f>IF(POWER(punkty[[#This Row],[x]]-200, 2) + POWER(punkty[[#This Row],[y]]-200, 2) = 200*200, 1, 0)</f>
        <v>0</v>
      </c>
      <c r="D2580">
        <f>IF(POWER(punkty[[#This Row],[x]]-200, 2) + POWER(punkty[[#This Row],[y]]-200, 2) &lt;200*200, 1, 0)</f>
        <v>1</v>
      </c>
      <c r="E2580">
        <f>SUM(punkty[[#This Row],[czy należy do okregu]:[wewnatrz okregu]])+E2579</f>
        <v>2051</v>
      </c>
      <c r="F2580">
        <f t="shared" si="43"/>
        <v>2579</v>
      </c>
      <c r="G2580">
        <f>punkty[[#This Row],[liczba punktow okregu]]/punkty[[#This Row],[liczba punktow kwadratu]]</f>
        <v>0.79526948429623889</v>
      </c>
      <c r="H2580">
        <f>400*400*punkty[[#This Row],[nk/n]]</f>
        <v>127243.11748739822</v>
      </c>
      <c r="I2580">
        <f>punkty[[#This Row],[pk]]/(200*200)</f>
        <v>3.1810779371849556</v>
      </c>
      <c r="J2580" s="12">
        <f>ABS(PI() - punkty[[#This Row],[pi]])</f>
        <v>3.9485283595162457E-2</v>
      </c>
    </row>
    <row r="2581" spans="1:10" x14ac:dyDescent="0.35">
      <c r="A2581">
        <v>166</v>
      </c>
      <c r="B2581">
        <v>141</v>
      </c>
      <c r="C2581">
        <f>IF(POWER(punkty[[#This Row],[x]]-200, 2) + POWER(punkty[[#This Row],[y]]-200, 2) = 200*200, 1, 0)</f>
        <v>0</v>
      </c>
      <c r="D2581">
        <f>IF(POWER(punkty[[#This Row],[x]]-200, 2) + POWER(punkty[[#This Row],[y]]-200, 2) &lt;200*200, 1, 0)</f>
        <v>1</v>
      </c>
      <c r="E2581">
        <f>SUM(punkty[[#This Row],[czy należy do okregu]:[wewnatrz okregu]])+E2580</f>
        <v>2052</v>
      </c>
      <c r="F2581">
        <f t="shared" si="43"/>
        <v>2580</v>
      </c>
      <c r="G2581">
        <f>punkty[[#This Row],[liczba punktow okregu]]/punkty[[#This Row],[liczba punktow kwadratu]]</f>
        <v>0.79534883720930227</v>
      </c>
      <c r="H2581">
        <f>400*400*punkty[[#This Row],[nk/n]]</f>
        <v>127255.81395348837</v>
      </c>
      <c r="I2581">
        <f>punkty[[#This Row],[pk]]/(200*200)</f>
        <v>3.1813953488372091</v>
      </c>
      <c r="J2581" s="12">
        <f>ABS(PI() - punkty[[#This Row],[pi]])</f>
        <v>3.9802695247415976E-2</v>
      </c>
    </row>
    <row r="2582" spans="1:10" x14ac:dyDescent="0.35">
      <c r="A2582">
        <v>43</v>
      </c>
      <c r="B2582">
        <v>196</v>
      </c>
      <c r="C2582">
        <f>IF(POWER(punkty[[#This Row],[x]]-200, 2) + POWER(punkty[[#This Row],[y]]-200, 2) = 200*200, 1, 0)</f>
        <v>0</v>
      </c>
      <c r="D2582">
        <f>IF(POWER(punkty[[#This Row],[x]]-200, 2) + POWER(punkty[[#This Row],[y]]-200, 2) &lt;200*200, 1, 0)</f>
        <v>1</v>
      </c>
      <c r="E2582">
        <f>SUM(punkty[[#This Row],[czy należy do okregu]:[wewnatrz okregu]])+E2581</f>
        <v>2053</v>
      </c>
      <c r="F2582">
        <f t="shared" si="43"/>
        <v>2581</v>
      </c>
      <c r="G2582">
        <f>punkty[[#This Row],[liczba punktow okregu]]/punkty[[#This Row],[liczba punktow kwadratu]]</f>
        <v>0.79542812863231305</v>
      </c>
      <c r="H2582">
        <f>400*400*punkty[[#This Row],[nk/n]]</f>
        <v>127268.50058117008</v>
      </c>
      <c r="I2582">
        <f>punkty[[#This Row],[pk]]/(200*200)</f>
        <v>3.1817125145292522</v>
      </c>
      <c r="J2582" s="12">
        <f>ABS(PI() - punkty[[#This Row],[pi]])</f>
        <v>4.0119860939459073E-2</v>
      </c>
    </row>
    <row r="2583" spans="1:10" x14ac:dyDescent="0.35">
      <c r="A2583">
        <v>87</v>
      </c>
      <c r="B2583">
        <v>211</v>
      </c>
      <c r="C2583">
        <f>IF(POWER(punkty[[#This Row],[x]]-200, 2) + POWER(punkty[[#This Row],[y]]-200, 2) = 200*200, 1, 0)</f>
        <v>0</v>
      </c>
      <c r="D2583">
        <f>IF(POWER(punkty[[#This Row],[x]]-200, 2) + POWER(punkty[[#This Row],[y]]-200, 2) &lt;200*200, 1, 0)</f>
        <v>1</v>
      </c>
      <c r="E2583">
        <f>SUM(punkty[[#This Row],[czy należy do okregu]:[wewnatrz okregu]])+E2582</f>
        <v>2054</v>
      </c>
      <c r="F2583">
        <f t="shared" si="43"/>
        <v>2582</v>
      </c>
      <c r="G2583">
        <f>punkty[[#This Row],[liczba punktow okregu]]/punkty[[#This Row],[liczba punktow kwadratu]]</f>
        <v>0.79550735863671573</v>
      </c>
      <c r="H2583">
        <f>400*400*punkty[[#This Row],[nk/n]]</f>
        <v>127281.17738187451</v>
      </c>
      <c r="I2583">
        <f>punkty[[#This Row],[pk]]/(200*200)</f>
        <v>3.1820294345468629</v>
      </c>
      <c r="J2583" s="12">
        <f>ABS(PI() - punkty[[#This Row],[pi]])</f>
        <v>4.0436780957069818E-2</v>
      </c>
    </row>
    <row r="2584" spans="1:10" x14ac:dyDescent="0.35">
      <c r="A2584">
        <v>150</v>
      </c>
      <c r="B2584">
        <v>147</v>
      </c>
      <c r="C2584">
        <f>IF(POWER(punkty[[#This Row],[x]]-200, 2) + POWER(punkty[[#This Row],[y]]-200, 2) = 200*200, 1, 0)</f>
        <v>0</v>
      </c>
      <c r="D2584">
        <f>IF(POWER(punkty[[#This Row],[x]]-200, 2) + POWER(punkty[[#This Row],[y]]-200, 2) &lt;200*200, 1, 0)</f>
        <v>1</v>
      </c>
      <c r="E2584">
        <f>SUM(punkty[[#This Row],[czy należy do okregu]:[wewnatrz okregu]])+E2583</f>
        <v>2055</v>
      </c>
      <c r="F2584">
        <f t="shared" si="43"/>
        <v>2583</v>
      </c>
      <c r="G2584">
        <f>punkty[[#This Row],[liczba punktow okregu]]/punkty[[#This Row],[liczba punktow kwadratu]]</f>
        <v>0.79558652729384438</v>
      </c>
      <c r="H2584">
        <f>400*400*punkty[[#This Row],[nk/n]]</f>
        <v>127293.8443670151</v>
      </c>
      <c r="I2584">
        <f>punkty[[#This Row],[pk]]/(200*200)</f>
        <v>3.1823461091753775</v>
      </c>
      <c r="J2584" s="12">
        <f>ABS(PI() - punkty[[#This Row],[pi]])</f>
        <v>4.0753455585584408E-2</v>
      </c>
    </row>
    <row r="2585" spans="1:10" x14ac:dyDescent="0.35">
      <c r="A2585">
        <v>114</v>
      </c>
      <c r="B2585">
        <v>376</v>
      </c>
      <c r="C2585">
        <f>IF(POWER(punkty[[#This Row],[x]]-200, 2) + POWER(punkty[[#This Row],[y]]-200, 2) = 200*200, 1, 0)</f>
        <v>0</v>
      </c>
      <c r="D2585">
        <f>IF(POWER(punkty[[#This Row],[x]]-200, 2) + POWER(punkty[[#This Row],[y]]-200, 2) &lt;200*200, 1, 0)</f>
        <v>1</v>
      </c>
      <c r="E2585">
        <f>SUM(punkty[[#This Row],[czy należy do okregu]:[wewnatrz okregu]])+E2584</f>
        <v>2056</v>
      </c>
      <c r="F2585">
        <f t="shared" si="43"/>
        <v>2584</v>
      </c>
      <c r="G2585">
        <f>punkty[[#This Row],[liczba punktow okregu]]/punkty[[#This Row],[liczba punktow kwadratu]]</f>
        <v>0.79566563467492257</v>
      </c>
      <c r="H2585">
        <f>400*400*punkty[[#This Row],[nk/n]]</f>
        <v>127306.50154798762</v>
      </c>
      <c r="I2585">
        <f>punkty[[#This Row],[pk]]/(200*200)</f>
        <v>3.1826625386996903</v>
      </c>
      <c r="J2585" s="12">
        <f>ABS(PI() - punkty[[#This Row],[pi]])</f>
        <v>4.1069885109897175E-2</v>
      </c>
    </row>
    <row r="2586" spans="1:10" x14ac:dyDescent="0.35">
      <c r="A2586">
        <v>30</v>
      </c>
      <c r="B2586">
        <v>119</v>
      </c>
      <c r="C2586">
        <f>IF(POWER(punkty[[#This Row],[x]]-200, 2) + POWER(punkty[[#This Row],[y]]-200, 2) = 200*200, 1, 0)</f>
        <v>0</v>
      </c>
      <c r="D2586">
        <f>IF(POWER(punkty[[#This Row],[x]]-200, 2) + POWER(punkty[[#This Row],[y]]-200, 2) &lt;200*200, 1, 0)</f>
        <v>1</v>
      </c>
      <c r="E2586">
        <f>SUM(punkty[[#This Row],[czy należy do okregu]:[wewnatrz okregu]])+E2585</f>
        <v>2057</v>
      </c>
      <c r="F2586">
        <f t="shared" si="43"/>
        <v>2585</v>
      </c>
      <c r="G2586">
        <f>punkty[[#This Row],[liczba punktow okregu]]/punkty[[#This Row],[liczba punktow kwadratu]]</f>
        <v>0.79574468085106387</v>
      </c>
      <c r="H2586">
        <f>400*400*punkty[[#This Row],[nk/n]]</f>
        <v>127319.14893617023</v>
      </c>
      <c r="I2586">
        <f>punkty[[#This Row],[pk]]/(200*200)</f>
        <v>3.1829787234042555</v>
      </c>
      <c r="J2586" s="12">
        <f>ABS(PI() - punkty[[#This Row],[pi]])</f>
        <v>4.1386069814462356E-2</v>
      </c>
    </row>
    <row r="2587" spans="1:10" x14ac:dyDescent="0.35">
      <c r="A2587">
        <v>129</v>
      </c>
      <c r="B2587">
        <v>291</v>
      </c>
      <c r="C2587">
        <f>IF(POWER(punkty[[#This Row],[x]]-200, 2) + POWER(punkty[[#This Row],[y]]-200, 2) = 200*200, 1, 0)</f>
        <v>0</v>
      </c>
      <c r="D2587">
        <f>IF(POWER(punkty[[#This Row],[x]]-200, 2) + POWER(punkty[[#This Row],[y]]-200, 2) &lt;200*200, 1, 0)</f>
        <v>1</v>
      </c>
      <c r="E2587">
        <f>SUM(punkty[[#This Row],[czy należy do okregu]:[wewnatrz okregu]])+E2586</f>
        <v>2058</v>
      </c>
      <c r="F2587">
        <f t="shared" si="43"/>
        <v>2586</v>
      </c>
      <c r="G2587">
        <f>punkty[[#This Row],[liczba punktow okregu]]/punkty[[#This Row],[liczba punktow kwadratu]]</f>
        <v>0.79582366589327147</v>
      </c>
      <c r="H2587">
        <f>400*400*punkty[[#This Row],[nk/n]]</f>
        <v>127331.78654292344</v>
      </c>
      <c r="I2587">
        <f>punkty[[#This Row],[pk]]/(200*200)</f>
        <v>3.1832946635730859</v>
      </c>
      <c r="J2587" s="12">
        <f>ABS(PI() - punkty[[#This Row],[pi]])</f>
        <v>4.1702009983292765E-2</v>
      </c>
    </row>
    <row r="2588" spans="1:10" x14ac:dyDescent="0.35">
      <c r="A2588">
        <v>32</v>
      </c>
      <c r="B2588">
        <v>368</v>
      </c>
      <c r="C2588">
        <f>IF(POWER(punkty[[#This Row],[x]]-200, 2) + POWER(punkty[[#This Row],[y]]-200, 2) = 200*200, 1, 0)</f>
        <v>0</v>
      </c>
      <c r="D2588">
        <f>IF(POWER(punkty[[#This Row],[x]]-200, 2) + POWER(punkty[[#This Row],[y]]-200, 2) &lt;200*200, 1, 0)</f>
        <v>0</v>
      </c>
      <c r="E2588">
        <f>SUM(punkty[[#This Row],[czy należy do okregu]:[wewnatrz okregu]])+E2587</f>
        <v>2058</v>
      </c>
      <c r="F2588">
        <f t="shared" si="43"/>
        <v>2587</v>
      </c>
      <c r="G2588">
        <f>punkty[[#This Row],[liczba punktow okregu]]/punkty[[#This Row],[liczba punktow kwadratu]]</f>
        <v>0.79551604174719748</v>
      </c>
      <c r="H2588">
        <f>400*400*punkty[[#This Row],[nk/n]]</f>
        <v>127282.5666795516</v>
      </c>
      <c r="I2588">
        <f>punkty[[#This Row],[pk]]/(200*200)</f>
        <v>3.1820641669887899</v>
      </c>
      <c r="J2588" s="12">
        <f>ABS(PI() - punkty[[#This Row],[pi]])</f>
        <v>4.0471513398996795E-2</v>
      </c>
    </row>
    <row r="2589" spans="1:10" x14ac:dyDescent="0.35">
      <c r="A2589">
        <v>60</v>
      </c>
      <c r="B2589">
        <v>267</v>
      </c>
      <c r="C2589">
        <f>IF(POWER(punkty[[#This Row],[x]]-200, 2) + POWER(punkty[[#This Row],[y]]-200, 2) = 200*200, 1, 0)</f>
        <v>0</v>
      </c>
      <c r="D2589">
        <f>IF(POWER(punkty[[#This Row],[x]]-200, 2) + POWER(punkty[[#This Row],[y]]-200, 2) &lt;200*200, 1, 0)</f>
        <v>1</v>
      </c>
      <c r="E2589">
        <f>SUM(punkty[[#This Row],[czy należy do okregu]:[wewnatrz okregu]])+E2588</f>
        <v>2059</v>
      </c>
      <c r="F2589">
        <f t="shared" si="43"/>
        <v>2588</v>
      </c>
      <c r="G2589">
        <f>punkty[[#This Row],[liczba punktow okregu]]/punkty[[#This Row],[liczba punktow kwadratu]]</f>
        <v>0.79559505409582687</v>
      </c>
      <c r="H2589">
        <f>400*400*punkty[[#This Row],[nk/n]]</f>
        <v>127295.2086553323</v>
      </c>
      <c r="I2589">
        <f>punkty[[#This Row],[pk]]/(200*200)</f>
        <v>3.1823802163833075</v>
      </c>
      <c r="J2589" s="12">
        <f>ABS(PI() - punkty[[#This Row],[pi]])</f>
        <v>4.0787562793514365E-2</v>
      </c>
    </row>
    <row r="2590" spans="1:10" x14ac:dyDescent="0.35">
      <c r="A2590">
        <v>295</v>
      </c>
      <c r="B2590">
        <v>262</v>
      </c>
      <c r="C2590">
        <f>IF(POWER(punkty[[#This Row],[x]]-200, 2) + POWER(punkty[[#This Row],[y]]-200, 2) = 200*200, 1, 0)</f>
        <v>0</v>
      </c>
      <c r="D2590">
        <f>IF(POWER(punkty[[#This Row],[x]]-200, 2) + POWER(punkty[[#This Row],[y]]-200, 2) &lt;200*200, 1, 0)</f>
        <v>1</v>
      </c>
      <c r="E2590">
        <f>SUM(punkty[[#This Row],[czy należy do okregu]:[wewnatrz okregu]])+E2589</f>
        <v>2060</v>
      </c>
      <c r="F2590">
        <f t="shared" si="43"/>
        <v>2589</v>
      </c>
      <c r="G2590">
        <f>punkty[[#This Row],[liczba punktow okregu]]/punkty[[#This Row],[liczba punktow kwadratu]]</f>
        <v>0.79567400540749322</v>
      </c>
      <c r="H2590">
        <f>400*400*punkty[[#This Row],[nk/n]]</f>
        <v>127307.84086519892</v>
      </c>
      <c r="I2590">
        <f>punkty[[#This Row],[pk]]/(200*200)</f>
        <v>3.1826960216299729</v>
      </c>
      <c r="J2590" s="12">
        <f>ABS(PI() - punkty[[#This Row],[pi]])</f>
        <v>4.1103368040179777E-2</v>
      </c>
    </row>
    <row r="2591" spans="1:10" x14ac:dyDescent="0.35">
      <c r="A2591">
        <v>346</v>
      </c>
      <c r="B2591">
        <v>308</v>
      </c>
      <c r="C2591">
        <f>IF(POWER(punkty[[#This Row],[x]]-200, 2) + POWER(punkty[[#This Row],[y]]-200, 2) = 200*200, 1, 0)</f>
        <v>0</v>
      </c>
      <c r="D2591">
        <f>IF(POWER(punkty[[#This Row],[x]]-200, 2) + POWER(punkty[[#This Row],[y]]-200, 2) &lt;200*200, 1, 0)</f>
        <v>1</v>
      </c>
      <c r="E2591">
        <f>SUM(punkty[[#This Row],[czy należy do okregu]:[wewnatrz okregu]])+E2590</f>
        <v>2061</v>
      </c>
      <c r="F2591">
        <f t="shared" si="43"/>
        <v>2590</v>
      </c>
      <c r="G2591">
        <f>punkty[[#This Row],[liczba punktow okregu]]/punkty[[#This Row],[liczba punktow kwadratu]]</f>
        <v>0.79575289575289576</v>
      </c>
      <c r="H2591">
        <f>400*400*punkty[[#This Row],[nk/n]]</f>
        <v>127320.46332046333</v>
      </c>
      <c r="I2591">
        <f>punkty[[#This Row],[pk]]/(200*200)</f>
        <v>3.183011583011583</v>
      </c>
      <c r="J2591" s="12">
        <f>ABS(PI() - punkty[[#This Row],[pi]])</f>
        <v>4.141892942178993E-2</v>
      </c>
    </row>
    <row r="2592" spans="1:10" x14ac:dyDescent="0.35">
      <c r="A2592">
        <v>329</v>
      </c>
      <c r="B2592">
        <v>388</v>
      </c>
      <c r="C2592">
        <f>IF(POWER(punkty[[#This Row],[x]]-200, 2) + POWER(punkty[[#This Row],[y]]-200, 2) = 200*200, 1, 0)</f>
        <v>0</v>
      </c>
      <c r="D2592">
        <f>IF(POWER(punkty[[#This Row],[x]]-200, 2) + POWER(punkty[[#This Row],[y]]-200, 2) &lt;200*200, 1, 0)</f>
        <v>0</v>
      </c>
      <c r="E2592">
        <f>SUM(punkty[[#This Row],[czy należy do okregu]:[wewnatrz okregu]])+E2591</f>
        <v>2061</v>
      </c>
      <c r="F2592">
        <f t="shared" si="43"/>
        <v>2591</v>
      </c>
      <c r="G2592">
        <f>punkty[[#This Row],[liczba punktow okregu]]/punkty[[#This Row],[liczba punktow kwadratu]]</f>
        <v>0.79544577383249715</v>
      </c>
      <c r="H2592">
        <f>400*400*punkty[[#This Row],[nk/n]]</f>
        <v>127271.32381319955</v>
      </c>
      <c r="I2592">
        <f>punkty[[#This Row],[pk]]/(200*200)</f>
        <v>3.1817830953299886</v>
      </c>
      <c r="J2592" s="12">
        <f>ABS(PI() - punkty[[#This Row],[pi]])</f>
        <v>4.0190441740195482E-2</v>
      </c>
    </row>
    <row r="2593" spans="1:10" x14ac:dyDescent="0.35">
      <c r="A2593">
        <v>390</v>
      </c>
      <c r="B2593">
        <v>75</v>
      </c>
      <c r="C2593">
        <f>IF(POWER(punkty[[#This Row],[x]]-200, 2) + POWER(punkty[[#This Row],[y]]-200, 2) = 200*200, 1, 0)</f>
        <v>0</v>
      </c>
      <c r="D2593">
        <f>IF(POWER(punkty[[#This Row],[x]]-200, 2) + POWER(punkty[[#This Row],[y]]-200, 2) &lt;200*200, 1, 0)</f>
        <v>0</v>
      </c>
      <c r="E2593">
        <f>SUM(punkty[[#This Row],[czy należy do okregu]:[wewnatrz okregu]])+E2592</f>
        <v>2061</v>
      </c>
      <c r="F2593">
        <f t="shared" si="43"/>
        <v>2592</v>
      </c>
      <c r="G2593">
        <f>punkty[[#This Row],[liczba punktow okregu]]/punkty[[#This Row],[liczba punktow kwadratu]]</f>
        <v>0.79513888888888884</v>
      </c>
      <c r="H2593">
        <f>400*400*punkty[[#This Row],[nk/n]]</f>
        <v>127222.22222222222</v>
      </c>
      <c r="I2593">
        <f>punkty[[#This Row],[pk]]/(200*200)</f>
        <v>3.1805555555555554</v>
      </c>
      <c r="J2593" s="12">
        <f>ABS(PI() - punkty[[#This Row],[pi]])</f>
        <v>3.8962901965762242E-2</v>
      </c>
    </row>
    <row r="2594" spans="1:10" x14ac:dyDescent="0.35">
      <c r="A2594">
        <v>57</v>
      </c>
      <c r="B2594">
        <v>204</v>
      </c>
      <c r="C2594">
        <f>IF(POWER(punkty[[#This Row],[x]]-200, 2) + POWER(punkty[[#This Row],[y]]-200, 2) = 200*200, 1, 0)</f>
        <v>0</v>
      </c>
      <c r="D2594">
        <f>IF(POWER(punkty[[#This Row],[x]]-200, 2) + POWER(punkty[[#This Row],[y]]-200, 2) &lt;200*200, 1, 0)</f>
        <v>1</v>
      </c>
      <c r="E2594">
        <f>SUM(punkty[[#This Row],[czy należy do okregu]:[wewnatrz okregu]])+E2593</f>
        <v>2062</v>
      </c>
      <c r="F2594">
        <f t="shared" si="43"/>
        <v>2593</v>
      </c>
      <c r="G2594">
        <f>punkty[[#This Row],[liczba punktow okregu]]/punkty[[#This Row],[liczba punktow kwadratu]]</f>
        <v>0.79521789433089085</v>
      </c>
      <c r="H2594">
        <f>400*400*punkty[[#This Row],[nk/n]]</f>
        <v>127234.86309294254</v>
      </c>
      <c r="I2594">
        <f>punkty[[#This Row],[pk]]/(200*200)</f>
        <v>3.1808715773235634</v>
      </c>
      <c r="J2594" s="12">
        <f>ABS(PI() - punkty[[#This Row],[pi]])</f>
        <v>3.9278923733770288E-2</v>
      </c>
    </row>
    <row r="2595" spans="1:10" x14ac:dyDescent="0.35">
      <c r="A2595">
        <v>312</v>
      </c>
      <c r="B2595">
        <v>216</v>
      </c>
      <c r="C2595">
        <f>IF(POWER(punkty[[#This Row],[x]]-200, 2) + POWER(punkty[[#This Row],[y]]-200, 2) = 200*200, 1, 0)</f>
        <v>0</v>
      </c>
      <c r="D2595">
        <f>IF(POWER(punkty[[#This Row],[x]]-200, 2) + POWER(punkty[[#This Row],[y]]-200, 2) &lt;200*200, 1, 0)</f>
        <v>1</v>
      </c>
      <c r="E2595">
        <f>SUM(punkty[[#This Row],[czy należy do okregu]:[wewnatrz okregu]])+E2594</f>
        <v>2063</v>
      </c>
      <c r="F2595">
        <f t="shared" si="43"/>
        <v>2594</v>
      </c>
      <c r="G2595">
        <f>punkty[[#This Row],[liczba punktow okregu]]/punkty[[#This Row],[liczba punktow kwadratu]]</f>
        <v>0.79529683885890512</v>
      </c>
      <c r="H2595">
        <f>400*400*punkty[[#This Row],[nk/n]]</f>
        <v>127247.49421742481</v>
      </c>
      <c r="I2595">
        <f>punkty[[#This Row],[pk]]/(200*200)</f>
        <v>3.1811873554356205</v>
      </c>
      <c r="J2595" s="12">
        <f>ABS(PI() - punkty[[#This Row],[pi]])</f>
        <v>3.9594701845827363E-2</v>
      </c>
    </row>
    <row r="2596" spans="1:10" x14ac:dyDescent="0.35">
      <c r="A2596">
        <v>271</v>
      </c>
      <c r="B2596">
        <v>19</v>
      </c>
      <c r="C2596">
        <f>IF(POWER(punkty[[#This Row],[x]]-200, 2) + POWER(punkty[[#This Row],[y]]-200, 2) = 200*200, 1, 0)</f>
        <v>0</v>
      </c>
      <c r="D2596">
        <f>IF(POWER(punkty[[#This Row],[x]]-200, 2) + POWER(punkty[[#This Row],[y]]-200, 2) &lt;200*200, 1, 0)</f>
        <v>1</v>
      </c>
      <c r="E2596">
        <f>SUM(punkty[[#This Row],[czy należy do okregu]:[wewnatrz okregu]])+E2595</f>
        <v>2064</v>
      </c>
      <c r="F2596">
        <f t="shared" si="43"/>
        <v>2595</v>
      </c>
      <c r="G2596">
        <f>punkty[[#This Row],[liczba punktow okregu]]/punkty[[#This Row],[liczba punktow kwadratu]]</f>
        <v>0.79537572254335265</v>
      </c>
      <c r="H2596">
        <f>400*400*punkty[[#This Row],[nk/n]]</f>
        <v>127260.11560693642</v>
      </c>
      <c r="I2596">
        <f>punkty[[#This Row],[pk]]/(200*200)</f>
        <v>3.1815028901734106</v>
      </c>
      <c r="J2596" s="12">
        <f>ABS(PI() - punkty[[#This Row],[pi]])</f>
        <v>3.9910236583617476E-2</v>
      </c>
    </row>
    <row r="2597" spans="1:10" x14ac:dyDescent="0.35">
      <c r="A2597">
        <v>370</v>
      </c>
      <c r="B2597">
        <v>249</v>
      </c>
      <c r="C2597">
        <f>IF(POWER(punkty[[#This Row],[x]]-200, 2) + POWER(punkty[[#This Row],[y]]-200, 2) = 200*200, 1, 0)</f>
        <v>0</v>
      </c>
      <c r="D2597">
        <f>IF(POWER(punkty[[#This Row],[x]]-200, 2) + POWER(punkty[[#This Row],[y]]-200, 2) &lt;200*200, 1, 0)</f>
        <v>1</v>
      </c>
      <c r="E2597">
        <f>SUM(punkty[[#This Row],[czy należy do okregu]:[wewnatrz okregu]])+E2596</f>
        <v>2065</v>
      </c>
      <c r="F2597">
        <f t="shared" si="43"/>
        <v>2596</v>
      </c>
      <c r="G2597">
        <f>punkty[[#This Row],[liczba punktow okregu]]/punkty[[#This Row],[liczba punktow kwadratu]]</f>
        <v>0.79545454545454541</v>
      </c>
      <c r="H2597">
        <f>400*400*punkty[[#This Row],[nk/n]]</f>
        <v>127272.72727272726</v>
      </c>
      <c r="I2597">
        <f>punkty[[#This Row],[pk]]/(200*200)</f>
        <v>3.1818181818181817</v>
      </c>
      <c r="J2597" s="12">
        <f>ABS(PI() - punkty[[#This Row],[pi]])</f>
        <v>4.0225528228388541E-2</v>
      </c>
    </row>
    <row r="2598" spans="1:10" x14ac:dyDescent="0.35">
      <c r="A2598">
        <v>101</v>
      </c>
      <c r="B2598">
        <v>379</v>
      </c>
      <c r="C2598">
        <f>IF(POWER(punkty[[#This Row],[x]]-200, 2) + POWER(punkty[[#This Row],[y]]-200, 2) = 200*200, 1, 0)</f>
        <v>0</v>
      </c>
      <c r="D2598">
        <f>IF(POWER(punkty[[#This Row],[x]]-200, 2) + POWER(punkty[[#This Row],[y]]-200, 2) &lt;200*200, 1, 0)</f>
        <v>0</v>
      </c>
      <c r="E2598">
        <f>SUM(punkty[[#This Row],[czy należy do okregu]:[wewnatrz okregu]])+E2597</f>
        <v>2065</v>
      </c>
      <c r="F2598">
        <f t="shared" si="43"/>
        <v>2597</v>
      </c>
      <c r="G2598">
        <f>punkty[[#This Row],[liczba punktow okregu]]/punkty[[#This Row],[liczba punktow kwadratu]]</f>
        <v>0.79514824797843664</v>
      </c>
      <c r="H2598">
        <f>400*400*punkty[[#This Row],[nk/n]]</f>
        <v>127223.71967654987</v>
      </c>
      <c r="I2598">
        <f>punkty[[#This Row],[pk]]/(200*200)</f>
        <v>3.1805929919137466</v>
      </c>
      <c r="J2598" s="12">
        <f>ABS(PI() - punkty[[#This Row],[pi]])</f>
        <v>3.9000338323953443E-2</v>
      </c>
    </row>
    <row r="2599" spans="1:10" x14ac:dyDescent="0.35">
      <c r="A2599">
        <v>299</v>
      </c>
      <c r="B2599">
        <v>219</v>
      </c>
      <c r="C2599">
        <f>IF(POWER(punkty[[#This Row],[x]]-200, 2) + POWER(punkty[[#This Row],[y]]-200, 2) = 200*200, 1, 0)</f>
        <v>0</v>
      </c>
      <c r="D2599">
        <f>IF(POWER(punkty[[#This Row],[x]]-200, 2) + POWER(punkty[[#This Row],[y]]-200, 2) &lt;200*200, 1, 0)</f>
        <v>1</v>
      </c>
      <c r="E2599">
        <f>SUM(punkty[[#This Row],[czy należy do okregu]:[wewnatrz okregu]])+E2598</f>
        <v>2066</v>
      </c>
      <c r="F2599">
        <f t="shared" si="43"/>
        <v>2598</v>
      </c>
      <c r="G2599">
        <f>punkty[[#This Row],[liczba punktow okregu]]/punkty[[#This Row],[liczba punktow kwadratu]]</f>
        <v>0.79522709776751344</v>
      </c>
      <c r="H2599">
        <f>400*400*punkty[[#This Row],[nk/n]]</f>
        <v>127236.33564280215</v>
      </c>
      <c r="I2599">
        <f>punkty[[#This Row],[pk]]/(200*200)</f>
        <v>3.1809083910700537</v>
      </c>
      <c r="J2599" s="12">
        <f>ABS(PI() - punkty[[#This Row],[pi]])</f>
        <v>3.9315737480260626E-2</v>
      </c>
    </row>
    <row r="2600" spans="1:10" x14ac:dyDescent="0.35">
      <c r="A2600">
        <v>139</v>
      </c>
      <c r="B2600">
        <v>38</v>
      </c>
      <c r="C2600">
        <f>IF(POWER(punkty[[#This Row],[x]]-200, 2) + POWER(punkty[[#This Row],[y]]-200, 2) = 200*200, 1, 0)</f>
        <v>0</v>
      </c>
      <c r="D2600">
        <f>IF(POWER(punkty[[#This Row],[x]]-200, 2) + POWER(punkty[[#This Row],[y]]-200, 2) &lt;200*200, 1, 0)</f>
        <v>1</v>
      </c>
      <c r="E2600">
        <f>SUM(punkty[[#This Row],[czy należy do okregu]:[wewnatrz okregu]])+E2599</f>
        <v>2067</v>
      </c>
      <c r="F2600">
        <f t="shared" si="43"/>
        <v>2599</v>
      </c>
      <c r="G2600">
        <f>punkty[[#This Row],[liczba punktow okregu]]/punkty[[#This Row],[liczba punktow kwadratu]]</f>
        <v>0.79530588687956905</v>
      </c>
      <c r="H2600">
        <f>400*400*punkty[[#This Row],[nk/n]]</f>
        <v>127248.94190073105</v>
      </c>
      <c r="I2600">
        <f>punkty[[#This Row],[pk]]/(200*200)</f>
        <v>3.1812235475182762</v>
      </c>
      <c r="J2600" s="12">
        <f>ABS(PI() - punkty[[#This Row],[pi]])</f>
        <v>3.9630893928483069E-2</v>
      </c>
    </row>
    <row r="2601" spans="1:10" x14ac:dyDescent="0.35">
      <c r="A2601">
        <v>333</v>
      </c>
      <c r="B2601">
        <v>241</v>
      </c>
      <c r="C2601">
        <f>IF(POWER(punkty[[#This Row],[x]]-200, 2) + POWER(punkty[[#This Row],[y]]-200, 2) = 200*200, 1, 0)</f>
        <v>0</v>
      </c>
      <c r="D2601">
        <f>IF(POWER(punkty[[#This Row],[x]]-200, 2) + POWER(punkty[[#This Row],[y]]-200, 2) &lt;200*200, 1, 0)</f>
        <v>1</v>
      </c>
      <c r="E2601">
        <f>SUM(punkty[[#This Row],[czy należy do okregu]:[wewnatrz okregu]])+E2600</f>
        <v>2068</v>
      </c>
      <c r="F2601">
        <f t="shared" si="43"/>
        <v>2600</v>
      </c>
      <c r="G2601">
        <f>punkty[[#This Row],[liczba punktow okregu]]/punkty[[#This Row],[liczba punktow kwadratu]]</f>
        <v>0.79538461538461536</v>
      </c>
      <c r="H2601">
        <f>400*400*punkty[[#This Row],[nk/n]]</f>
        <v>127261.53846153845</v>
      </c>
      <c r="I2601">
        <f>punkty[[#This Row],[pk]]/(200*200)</f>
        <v>3.1815384615384614</v>
      </c>
      <c r="J2601" s="12">
        <f>ABS(PI() - punkty[[#This Row],[pi]])</f>
        <v>3.994580794866831E-2</v>
      </c>
    </row>
    <row r="2602" spans="1:10" x14ac:dyDescent="0.35">
      <c r="A2602">
        <v>323</v>
      </c>
      <c r="B2602">
        <v>46</v>
      </c>
      <c r="C2602">
        <f>IF(POWER(punkty[[#This Row],[x]]-200, 2) + POWER(punkty[[#This Row],[y]]-200, 2) = 200*200, 1, 0)</f>
        <v>0</v>
      </c>
      <c r="D2602">
        <f>IF(POWER(punkty[[#This Row],[x]]-200, 2) + POWER(punkty[[#This Row],[y]]-200, 2) &lt;200*200, 1, 0)</f>
        <v>1</v>
      </c>
      <c r="E2602">
        <f>SUM(punkty[[#This Row],[czy należy do okregu]:[wewnatrz okregu]])+E2601</f>
        <v>2069</v>
      </c>
      <c r="F2602">
        <f t="shared" si="43"/>
        <v>2601</v>
      </c>
      <c r="G2602">
        <f>punkty[[#This Row],[liczba punktow okregu]]/punkty[[#This Row],[liczba punktow kwadratu]]</f>
        <v>0.79546328335255667</v>
      </c>
      <c r="H2602">
        <f>400*400*punkty[[#This Row],[nk/n]]</f>
        <v>127274.12533640907</v>
      </c>
      <c r="I2602">
        <f>punkty[[#This Row],[pk]]/(200*200)</f>
        <v>3.1818531334102267</v>
      </c>
      <c r="J2602" s="12">
        <f>ABS(PI() - punkty[[#This Row],[pi]])</f>
        <v>4.026047982043357E-2</v>
      </c>
    </row>
    <row r="2603" spans="1:10" x14ac:dyDescent="0.35">
      <c r="A2603">
        <v>56</v>
      </c>
      <c r="B2603">
        <v>364</v>
      </c>
      <c r="C2603">
        <f>IF(POWER(punkty[[#This Row],[x]]-200, 2) + POWER(punkty[[#This Row],[y]]-200, 2) = 200*200, 1, 0)</f>
        <v>0</v>
      </c>
      <c r="D2603">
        <f>IF(POWER(punkty[[#This Row],[x]]-200, 2) + POWER(punkty[[#This Row],[y]]-200, 2) &lt;200*200, 1, 0)</f>
        <v>0</v>
      </c>
      <c r="E2603">
        <f>SUM(punkty[[#This Row],[czy należy do okregu]:[wewnatrz okregu]])+E2602</f>
        <v>2069</v>
      </c>
      <c r="F2603">
        <f t="shared" si="43"/>
        <v>2602</v>
      </c>
      <c r="G2603">
        <f>punkty[[#This Row],[liczba punktow okregu]]/punkty[[#This Row],[liczba punktow kwadratu]]</f>
        <v>0.79515757109915453</v>
      </c>
      <c r="H2603">
        <f>400*400*punkty[[#This Row],[nk/n]]</f>
        <v>127225.21137586472</v>
      </c>
      <c r="I2603">
        <f>punkty[[#This Row],[pk]]/(200*200)</f>
        <v>3.1806302843966181</v>
      </c>
      <c r="J2603" s="12">
        <f>ABS(PI() - punkty[[#This Row],[pi]])</f>
        <v>3.9037630806824986E-2</v>
      </c>
    </row>
    <row r="2604" spans="1:10" x14ac:dyDescent="0.35">
      <c r="A2604">
        <v>323</v>
      </c>
      <c r="B2604">
        <v>251</v>
      </c>
      <c r="C2604">
        <f>IF(POWER(punkty[[#This Row],[x]]-200, 2) + POWER(punkty[[#This Row],[y]]-200, 2) = 200*200, 1, 0)</f>
        <v>0</v>
      </c>
      <c r="D2604">
        <f>IF(POWER(punkty[[#This Row],[x]]-200, 2) + POWER(punkty[[#This Row],[y]]-200, 2) &lt;200*200, 1, 0)</f>
        <v>1</v>
      </c>
      <c r="E2604">
        <f>SUM(punkty[[#This Row],[czy należy do okregu]:[wewnatrz okregu]])+E2603</f>
        <v>2070</v>
      </c>
      <c r="F2604">
        <f t="shared" si="43"/>
        <v>2603</v>
      </c>
      <c r="G2604">
        <f>punkty[[#This Row],[liczba punktow okregu]]/punkty[[#This Row],[liczba punktow kwadratu]]</f>
        <v>0.7952362658470995</v>
      </c>
      <c r="H2604">
        <f>400*400*punkty[[#This Row],[nk/n]]</f>
        <v>127237.80253553591</v>
      </c>
      <c r="I2604">
        <f>punkty[[#This Row],[pk]]/(200*200)</f>
        <v>3.180945063388398</v>
      </c>
      <c r="J2604" s="12">
        <f>ABS(PI() - punkty[[#This Row],[pi]])</f>
        <v>3.9352409798604882E-2</v>
      </c>
    </row>
    <row r="2605" spans="1:10" x14ac:dyDescent="0.35">
      <c r="A2605">
        <v>55</v>
      </c>
      <c r="B2605">
        <v>149</v>
      </c>
      <c r="C2605">
        <f>IF(POWER(punkty[[#This Row],[x]]-200, 2) + POWER(punkty[[#This Row],[y]]-200, 2) = 200*200, 1, 0)</f>
        <v>0</v>
      </c>
      <c r="D2605">
        <f>IF(POWER(punkty[[#This Row],[x]]-200, 2) + POWER(punkty[[#This Row],[y]]-200, 2) &lt;200*200, 1, 0)</f>
        <v>1</v>
      </c>
      <c r="E2605">
        <f>SUM(punkty[[#This Row],[czy należy do okregu]:[wewnatrz okregu]])+E2604</f>
        <v>2071</v>
      </c>
      <c r="F2605">
        <f t="shared" si="43"/>
        <v>2604</v>
      </c>
      <c r="G2605">
        <f>punkty[[#This Row],[liczba punktow okregu]]/punkty[[#This Row],[liczba punktow kwadratu]]</f>
        <v>0.79531490015360984</v>
      </c>
      <c r="H2605">
        <f>400*400*punkty[[#This Row],[nk/n]]</f>
        <v>127250.38402457758</v>
      </c>
      <c r="I2605">
        <f>punkty[[#This Row],[pk]]/(200*200)</f>
        <v>3.1812596006144394</v>
      </c>
      <c r="J2605" s="12">
        <f>ABS(PI() - punkty[[#This Row],[pi]])</f>
        <v>3.9666947024646237E-2</v>
      </c>
    </row>
    <row r="2606" spans="1:10" x14ac:dyDescent="0.35">
      <c r="A2606">
        <v>161</v>
      </c>
      <c r="B2606">
        <v>131</v>
      </c>
      <c r="C2606">
        <f>IF(POWER(punkty[[#This Row],[x]]-200, 2) + POWER(punkty[[#This Row],[y]]-200, 2) = 200*200, 1, 0)</f>
        <v>0</v>
      </c>
      <c r="D2606">
        <f>IF(POWER(punkty[[#This Row],[x]]-200, 2) + POWER(punkty[[#This Row],[y]]-200, 2) &lt;200*200, 1, 0)</f>
        <v>1</v>
      </c>
      <c r="E2606">
        <f>SUM(punkty[[#This Row],[czy należy do okregu]:[wewnatrz okregu]])+E2605</f>
        <v>2072</v>
      </c>
      <c r="F2606">
        <f t="shared" si="43"/>
        <v>2605</v>
      </c>
      <c r="G2606">
        <f>punkty[[#This Row],[liczba punktow okregu]]/punkty[[#This Row],[liczba punktow kwadratu]]</f>
        <v>0.79539347408829175</v>
      </c>
      <c r="H2606">
        <f>400*400*punkty[[#This Row],[nk/n]]</f>
        <v>127262.95585412667</v>
      </c>
      <c r="I2606">
        <f>punkty[[#This Row],[pk]]/(200*200)</f>
        <v>3.181573896353167</v>
      </c>
      <c r="J2606" s="12">
        <f>ABS(PI() - punkty[[#This Row],[pi]])</f>
        <v>3.9981242763373892E-2</v>
      </c>
    </row>
    <row r="2607" spans="1:10" x14ac:dyDescent="0.35">
      <c r="A2607">
        <v>381</v>
      </c>
      <c r="B2607">
        <v>390</v>
      </c>
      <c r="C2607">
        <f>IF(POWER(punkty[[#This Row],[x]]-200, 2) + POWER(punkty[[#This Row],[y]]-200, 2) = 200*200, 1, 0)</f>
        <v>0</v>
      </c>
      <c r="D2607">
        <f>IF(POWER(punkty[[#This Row],[x]]-200, 2) + POWER(punkty[[#This Row],[y]]-200, 2) &lt;200*200, 1, 0)</f>
        <v>0</v>
      </c>
      <c r="E2607">
        <f>SUM(punkty[[#This Row],[czy należy do okregu]:[wewnatrz okregu]])+E2606</f>
        <v>2072</v>
      </c>
      <c r="F2607">
        <f t="shared" si="43"/>
        <v>2606</v>
      </c>
      <c r="G2607">
        <f>punkty[[#This Row],[liczba punktow okregu]]/punkty[[#This Row],[liczba punktow kwadratu]]</f>
        <v>0.79508825786646198</v>
      </c>
      <c r="H2607">
        <f>400*400*punkty[[#This Row],[nk/n]]</f>
        <v>127214.12125863391</v>
      </c>
      <c r="I2607">
        <f>punkty[[#This Row],[pk]]/(200*200)</f>
        <v>3.1803530314658479</v>
      </c>
      <c r="J2607" s="12">
        <f>ABS(PI() - punkty[[#This Row],[pi]])</f>
        <v>3.8760377876054797E-2</v>
      </c>
    </row>
    <row r="2608" spans="1:10" x14ac:dyDescent="0.35">
      <c r="A2608">
        <v>195</v>
      </c>
      <c r="B2608">
        <v>192</v>
      </c>
      <c r="C2608">
        <f>IF(POWER(punkty[[#This Row],[x]]-200, 2) + POWER(punkty[[#This Row],[y]]-200, 2) = 200*200, 1, 0)</f>
        <v>0</v>
      </c>
      <c r="D2608">
        <f>IF(POWER(punkty[[#This Row],[x]]-200, 2) + POWER(punkty[[#This Row],[y]]-200, 2) &lt;200*200, 1, 0)</f>
        <v>1</v>
      </c>
      <c r="E2608">
        <f>SUM(punkty[[#This Row],[czy należy do okregu]:[wewnatrz okregu]])+E2607</f>
        <v>2073</v>
      </c>
      <c r="F2608">
        <f t="shared" si="43"/>
        <v>2607</v>
      </c>
      <c r="G2608">
        <f>punkty[[#This Row],[liczba punktow okregu]]/punkty[[#This Row],[liczba punktow kwadratu]]</f>
        <v>0.79516685845799773</v>
      </c>
      <c r="H2608">
        <f>400*400*punkty[[#This Row],[nk/n]]</f>
        <v>127226.69735327964</v>
      </c>
      <c r="I2608">
        <f>punkty[[#This Row],[pk]]/(200*200)</f>
        <v>3.1806674338319909</v>
      </c>
      <c r="J2608" s="12">
        <f>ABS(PI() - punkty[[#This Row],[pi]])</f>
        <v>3.9074780242197793E-2</v>
      </c>
    </row>
    <row r="2609" spans="1:10" x14ac:dyDescent="0.35">
      <c r="A2609">
        <v>368</v>
      </c>
      <c r="B2609">
        <v>105</v>
      </c>
      <c r="C2609">
        <f>IF(POWER(punkty[[#This Row],[x]]-200, 2) + POWER(punkty[[#This Row],[y]]-200, 2) = 200*200, 1, 0)</f>
        <v>0</v>
      </c>
      <c r="D2609">
        <f>IF(POWER(punkty[[#This Row],[x]]-200, 2) + POWER(punkty[[#This Row],[y]]-200, 2) &lt;200*200, 1, 0)</f>
        <v>1</v>
      </c>
      <c r="E2609">
        <f>SUM(punkty[[#This Row],[czy należy do okregu]:[wewnatrz okregu]])+E2608</f>
        <v>2074</v>
      </c>
      <c r="F2609">
        <f t="shared" si="43"/>
        <v>2608</v>
      </c>
      <c r="G2609">
        <f>punkty[[#This Row],[liczba punktow okregu]]/punkty[[#This Row],[liczba punktow kwadratu]]</f>
        <v>0.79524539877300615</v>
      </c>
      <c r="H2609">
        <f>400*400*punkty[[#This Row],[nk/n]]</f>
        <v>127239.26380368098</v>
      </c>
      <c r="I2609">
        <f>punkty[[#This Row],[pk]]/(200*200)</f>
        <v>3.1809815950920246</v>
      </c>
      <c r="J2609" s="12">
        <f>ABS(PI() - punkty[[#This Row],[pi]])</f>
        <v>3.9388941502231489E-2</v>
      </c>
    </row>
    <row r="2610" spans="1:10" x14ac:dyDescent="0.35">
      <c r="A2610">
        <v>126</v>
      </c>
      <c r="B2610">
        <v>318</v>
      </c>
      <c r="C2610">
        <f>IF(POWER(punkty[[#This Row],[x]]-200, 2) + POWER(punkty[[#This Row],[y]]-200, 2) = 200*200, 1, 0)</f>
        <v>0</v>
      </c>
      <c r="D2610">
        <f>IF(POWER(punkty[[#This Row],[x]]-200, 2) + POWER(punkty[[#This Row],[y]]-200, 2) &lt;200*200, 1, 0)</f>
        <v>1</v>
      </c>
      <c r="E2610">
        <f>SUM(punkty[[#This Row],[czy należy do okregu]:[wewnatrz okregu]])+E2609</f>
        <v>2075</v>
      </c>
      <c r="F2610">
        <f t="shared" si="43"/>
        <v>2609</v>
      </c>
      <c r="G2610">
        <f>punkty[[#This Row],[liczba punktow okregu]]/punkty[[#This Row],[liczba punktow kwadratu]]</f>
        <v>0.79532387888079725</v>
      </c>
      <c r="H2610">
        <f>400*400*punkty[[#This Row],[nk/n]]</f>
        <v>127251.82062092757</v>
      </c>
      <c r="I2610">
        <f>punkty[[#This Row],[pk]]/(200*200)</f>
        <v>3.181295515523189</v>
      </c>
      <c r="J2610" s="12">
        <f>ABS(PI() - punkty[[#This Row],[pi]])</f>
        <v>3.9702861933395894E-2</v>
      </c>
    </row>
    <row r="2611" spans="1:10" x14ac:dyDescent="0.35">
      <c r="A2611">
        <v>69</v>
      </c>
      <c r="B2611">
        <v>129</v>
      </c>
      <c r="C2611">
        <f>IF(POWER(punkty[[#This Row],[x]]-200, 2) + POWER(punkty[[#This Row],[y]]-200, 2) = 200*200, 1, 0)</f>
        <v>0</v>
      </c>
      <c r="D2611">
        <f>IF(POWER(punkty[[#This Row],[x]]-200, 2) + POWER(punkty[[#This Row],[y]]-200, 2) &lt;200*200, 1, 0)</f>
        <v>1</v>
      </c>
      <c r="E2611">
        <f>SUM(punkty[[#This Row],[czy należy do okregu]:[wewnatrz okregu]])+E2610</f>
        <v>2076</v>
      </c>
      <c r="F2611">
        <f t="shared" si="43"/>
        <v>2610</v>
      </c>
      <c r="G2611">
        <f>punkty[[#This Row],[liczba punktow okregu]]/punkty[[#This Row],[liczba punktow kwadratu]]</f>
        <v>0.79540229885057467</v>
      </c>
      <c r="H2611">
        <f>400*400*punkty[[#This Row],[nk/n]]</f>
        <v>127264.36781609195</v>
      </c>
      <c r="I2611">
        <f>punkty[[#This Row],[pk]]/(200*200)</f>
        <v>3.1816091954022987</v>
      </c>
      <c r="J2611" s="12">
        <f>ABS(PI() - punkty[[#This Row],[pi]])</f>
        <v>4.0016541812505579E-2</v>
      </c>
    </row>
    <row r="2612" spans="1:10" x14ac:dyDescent="0.35">
      <c r="A2612">
        <v>319</v>
      </c>
      <c r="B2612">
        <v>191</v>
      </c>
      <c r="C2612">
        <f>IF(POWER(punkty[[#This Row],[x]]-200, 2) + POWER(punkty[[#This Row],[y]]-200, 2) = 200*200, 1, 0)</f>
        <v>0</v>
      </c>
      <c r="D2612">
        <f>IF(POWER(punkty[[#This Row],[x]]-200, 2) + POWER(punkty[[#This Row],[y]]-200, 2) &lt;200*200, 1, 0)</f>
        <v>1</v>
      </c>
      <c r="E2612">
        <f>SUM(punkty[[#This Row],[czy należy do okregu]:[wewnatrz okregu]])+E2611</f>
        <v>2077</v>
      </c>
      <c r="F2612">
        <f t="shared" si="43"/>
        <v>2611</v>
      </c>
      <c r="G2612">
        <f>punkty[[#This Row],[liczba punktow okregu]]/punkty[[#This Row],[liczba punktow kwadratu]]</f>
        <v>0.79548065875143625</v>
      </c>
      <c r="H2612">
        <f>400*400*punkty[[#This Row],[nk/n]]</f>
        <v>127276.90540022981</v>
      </c>
      <c r="I2612">
        <f>punkty[[#This Row],[pk]]/(200*200)</f>
        <v>3.181922635005745</v>
      </c>
      <c r="J2612" s="12">
        <f>ABS(PI() - punkty[[#This Row],[pi]])</f>
        <v>4.0329981415951899E-2</v>
      </c>
    </row>
    <row r="2613" spans="1:10" x14ac:dyDescent="0.35">
      <c r="A2613">
        <v>18</v>
      </c>
      <c r="B2613">
        <v>57</v>
      </c>
      <c r="C2613">
        <f>IF(POWER(punkty[[#This Row],[x]]-200, 2) + POWER(punkty[[#This Row],[y]]-200, 2) = 200*200, 1, 0)</f>
        <v>0</v>
      </c>
      <c r="D2613">
        <f>IF(POWER(punkty[[#This Row],[x]]-200, 2) + POWER(punkty[[#This Row],[y]]-200, 2) &lt;200*200, 1, 0)</f>
        <v>0</v>
      </c>
      <c r="E2613">
        <f>SUM(punkty[[#This Row],[czy należy do okregu]:[wewnatrz okregu]])+E2612</f>
        <v>2077</v>
      </c>
      <c r="F2613">
        <f t="shared" si="43"/>
        <v>2612</v>
      </c>
      <c r="G2613">
        <f>punkty[[#This Row],[liczba punktow okregu]]/punkty[[#This Row],[liczba punktow kwadratu]]</f>
        <v>0.79517611026033685</v>
      </c>
      <c r="H2613">
        <f>400*400*punkty[[#This Row],[nk/n]]</f>
        <v>127228.17764165389</v>
      </c>
      <c r="I2613">
        <f>punkty[[#This Row],[pk]]/(200*200)</f>
        <v>3.1807044410413474</v>
      </c>
      <c r="J2613" s="12">
        <f>ABS(PI() - punkty[[#This Row],[pi]])</f>
        <v>3.9111787451554303E-2</v>
      </c>
    </row>
    <row r="2614" spans="1:10" x14ac:dyDescent="0.35">
      <c r="A2614">
        <v>11</v>
      </c>
      <c r="B2614">
        <v>36</v>
      </c>
      <c r="C2614">
        <f>IF(POWER(punkty[[#This Row],[x]]-200, 2) + POWER(punkty[[#This Row],[y]]-200, 2) = 200*200, 1, 0)</f>
        <v>0</v>
      </c>
      <c r="D2614">
        <f>IF(POWER(punkty[[#This Row],[x]]-200, 2) + POWER(punkty[[#This Row],[y]]-200, 2) &lt;200*200, 1, 0)</f>
        <v>0</v>
      </c>
      <c r="E2614">
        <f>SUM(punkty[[#This Row],[czy należy do okregu]:[wewnatrz okregu]])+E2613</f>
        <v>2077</v>
      </c>
      <c r="F2614">
        <f t="shared" si="43"/>
        <v>2613</v>
      </c>
      <c r="G2614">
        <f>punkty[[#This Row],[liczba punktow okregu]]/punkty[[#This Row],[liczba punktow kwadratu]]</f>
        <v>0.79487179487179482</v>
      </c>
      <c r="H2614">
        <f>400*400*punkty[[#This Row],[nk/n]]</f>
        <v>127179.48717948717</v>
      </c>
      <c r="I2614">
        <f>punkty[[#This Row],[pk]]/(200*200)</f>
        <v>3.1794871794871793</v>
      </c>
      <c r="J2614" s="12">
        <f>ABS(PI() - punkty[[#This Row],[pi]])</f>
        <v>3.7894525897386178E-2</v>
      </c>
    </row>
    <row r="2615" spans="1:10" x14ac:dyDescent="0.35">
      <c r="A2615">
        <v>264</v>
      </c>
      <c r="B2615">
        <v>385</v>
      </c>
      <c r="C2615">
        <f>IF(POWER(punkty[[#This Row],[x]]-200, 2) + POWER(punkty[[#This Row],[y]]-200, 2) = 200*200, 1, 0)</f>
        <v>0</v>
      </c>
      <c r="D2615">
        <f>IF(POWER(punkty[[#This Row],[x]]-200, 2) + POWER(punkty[[#This Row],[y]]-200, 2) &lt;200*200, 1, 0)</f>
        <v>1</v>
      </c>
      <c r="E2615">
        <f>SUM(punkty[[#This Row],[czy należy do okregu]:[wewnatrz okregu]])+E2614</f>
        <v>2078</v>
      </c>
      <c r="F2615">
        <f t="shared" si="43"/>
        <v>2614</v>
      </c>
      <c r="G2615">
        <f>punkty[[#This Row],[liczba punktow okregu]]/punkty[[#This Row],[liczba punktow kwadratu]]</f>
        <v>0.79495026778882938</v>
      </c>
      <c r="H2615">
        <f>400*400*punkty[[#This Row],[nk/n]]</f>
        <v>127192.0428462127</v>
      </c>
      <c r="I2615">
        <f>punkty[[#This Row],[pk]]/(200*200)</f>
        <v>3.1798010711553175</v>
      </c>
      <c r="J2615" s="12">
        <f>ABS(PI() - punkty[[#This Row],[pi]])</f>
        <v>3.82084175655244E-2</v>
      </c>
    </row>
    <row r="2616" spans="1:10" x14ac:dyDescent="0.35">
      <c r="A2616">
        <v>251</v>
      </c>
      <c r="B2616">
        <v>62</v>
      </c>
      <c r="C2616">
        <f>IF(POWER(punkty[[#This Row],[x]]-200, 2) + POWER(punkty[[#This Row],[y]]-200, 2) = 200*200, 1, 0)</f>
        <v>0</v>
      </c>
      <c r="D2616">
        <f>IF(POWER(punkty[[#This Row],[x]]-200, 2) + POWER(punkty[[#This Row],[y]]-200, 2) &lt;200*200, 1, 0)</f>
        <v>1</v>
      </c>
      <c r="E2616">
        <f>SUM(punkty[[#This Row],[czy należy do okregu]:[wewnatrz okregu]])+E2615</f>
        <v>2079</v>
      </c>
      <c r="F2616">
        <f t="shared" si="43"/>
        <v>2615</v>
      </c>
      <c r="G2616">
        <f>punkty[[#This Row],[liczba punktow okregu]]/punkty[[#This Row],[liczba punktow kwadratu]]</f>
        <v>0.79502868068833654</v>
      </c>
      <c r="H2616">
        <f>400*400*punkty[[#This Row],[nk/n]]</f>
        <v>127204.58891013384</v>
      </c>
      <c r="I2616">
        <f>punkty[[#This Row],[pk]]/(200*200)</f>
        <v>3.1801147227533462</v>
      </c>
      <c r="J2616" s="12">
        <f>ABS(PI() - punkty[[#This Row],[pi]])</f>
        <v>3.8522069163553052E-2</v>
      </c>
    </row>
    <row r="2617" spans="1:10" x14ac:dyDescent="0.35">
      <c r="A2617">
        <v>73</v>
      </c>
      <c r="B2617">
        <v>268</v>
      </c>
      <c r="C2617">
        <f>IF(POWER(punkty[[#This Row],[x]]-200, 2) + POWER(punkty[[#This Row],[y]]-200, 2) = 200*200, 1, 0)</f>
        <v>0</v>
      </c>
      <c r="D2617">
        <f>IF(POWER(punkty[[#This Row],[x]]-200, 2) + POWER(punkty[[#This Row],[y]]-200, 2) &lt;200*200, 1, 0)</f>
        <v>1</v>
      </c>
      <c r="E2617">
        <f>SUM(punkty[[#This Row],[czy należy do okregu]:[wewnatrz okregu]])+E2616</f>
        <v>2080</v>
      </c>
      <c r="F2617">
        <f t="shared" si="43"/>
        <v>2616</v>
      </c>
      <c r="G2617">
        <f>punkty[[#This Row],[liczba punktow okregu]]/punkty[[#This Row],[liczba punktow kwadratu]]</f>
        <v>0.7951070336391437</v>
      </c>
      <c r="H2617">
        <f>400*400*punkty[[#This Row],[nk/n]]</f>
        <v>127217.125382263</v>
      </c>
      <c r="I2617">
        <f>punkty[[#This Row],[pk]]/(200*200)</f>
        <v>3.1804281345565748</v>
      </c>
      <c r="J2617" s="12">
        <f>ABS(PI() - punkty[[#This Row],[pi]])</f>
        <v>3.8835480966781688E-2</v>
      </c>
    </row>
    <row r="2618" spans="1:10" x14ac:dyDescent="0.35">
      <c r="A2618">
        <v>382</v>
      </c>
      <c r="B2618">
        <v>127</v>
      </c>
      <c r="C2618">
        <f>IF(POWER(punkty[[#This Row],[x]]-200, 2) + POWER(punkty[[#This Row],[y]]-200, 2) = 200*200, 1, 0)</f>
        <v>0</v>
      </c>
      <c r="D2618">
        <f>IF(POWER(punkty[[#This Row],[x]]-200, 2) + POWER(punkty[[#This Row],[y]]-200, 2) &lt;200*200, 1, 0)</f>
        <v>1</v>
      </c>
      <c r="E2618">
        <f>SUM(punkty[[#This Row],[czy należy do okregu]:[wewnatrz okregu]])+E2617</f>
        <v>2081</v>
      </c>
      <c r="F2618">
        <f t="shared" si="43"/>
        <v>2617</v>
      </c>
      <c r="G2618">
        <f>punkty[[#This Row],[liczba punktow okregu]]/punkty[[#This Row],[liczba punktow kwadratu]]</f>
        <v>0.79518532670997322</v>
      </c>
      <c r="H2618">
        <f>400*400*punkty[[#This Row],[nk/n]]</f>
        <v>127229.65227359571</v>
      </c>
      <c r="I2618">
        <f>punkty[[#This Row],[pk]]/(200*200)</f>
        <v>3.1807413068398929</v>
      </c>
      <c r="J2618" s="12">
        <f>ABS(PI() - punkty[[#This Row],[pi]])</f>
        <v>3.9148653250099752E-2</v>
      </c>
    </row>
    <row r="2619" spans="1:10" x14ac:dyDescent="0.35">
      <c r="A2619">
        <v>108</v>
      </c>
      <c r="B2619">
        <v>356</v>
      </c>
      <c r="C2619">
        <f>IF(POWER(punkty[[#This Row],[x]]-200, 2) + POWER(punkty[[#This Row],[y]]-200, 2) = 200*200, 1, 0)</f>
        <v>0</v>
      </c>
      <c r="D2619">
        <f>IF(POWER(punkty[[#This Row],[x]]-200, 2) + POWER(punkty[[#This Row],[y]]-200, 2) &lt;200*200, 1, 0)</f>
        <v>1</v>
      </c>
      <c r="E2619">
        <f>SUM(punkty[[#This Row],[czy należy do okregu]:[wewnatrz okregu]])+E2618</f>
        <v>2082</v>
      </c>
      <c r="F2619">
        <f t="shared" si="43"/>
        <v>2618</v>
      </c>
      <c r="G2619">
        <f>punkty[[#This Row],[liczba punktow okregu]]/punkty[[#This Row],[liczba punktow kwadratu]]</f>
        <v>0.79526355996944231</v>
      </c>
      <c r="H2619">
        <f>400*400*punkty[[#This Row],[nk/n]]</f>
        <v>127242.16959511077</v>
      </c>
      <c r="I2619">
        <f>punkty[[#This Row],[pk]]/(200*200)</f>
        <v>3.1810542398777693</v>
      </c>
      <c r="J2619" s="12">
        <f>ABS(PI() - punkty[[#This Row],[pi]])</f>
        <v>3.9461586287976136E-2</v>
      </c>
    </row>
    <row r="2620" spans="1:10" x14ac:dyDescent="0.35">
      <c r="A2620">
        <v>382</v>
      </c>
      <c r="B2620">
        <v>323</v>
      </c>
      <c r="C2620">
        <f>IF(POWER(punkty[[#This Row],[x]]-200, 2) + POWER(punkty[[#This Row],[y]]-200, 2) = 200*200, 1, 0)</f>
        <v>0</v>
      </c>
      <c r="D2620">
        <f>IF(POWER(punkty[[#This Row],[x]]-200, 2) + POWER(punkty[[#This Row],[y]]-200, 2) &lt;200*200, 1, 0)</f>
        <v>0</v>
      </c>
      <c r="E2620">
        <f>SUM(punkty[[#This Row],[czy należy do okregu]:[wewnatrz okregu]])+E2619</f>
        <v>2082</v>
      </c>
      <c r="F2620">
        <f t="shared" si="43"/>
        <v>2619</v>
      </c>
      <c r="G2620">
        <f>punkty[[#This Row],[liczba punktow okregu]]/punkty[[#This Row],[liczba punktow kwadratu]]</f>
        <v>0.79495990836197017</v>
      </c>
      <c r="H2620">
        <f>400*400*punkty[[#This Row],[nk/n]]</f>
        <v>127193.58533791522</v>
      </c>
      <c r="I2620">
        <f>punkty[[#This Row],[pk]]/(200*200)</f>
        <v>3.1798396334478807</v>
      </c>
      <c r="J2620" s="12">
        <f>ABS(PI() - punkty[[#This Row],[pi]])</f>
        <v>3.824697985808756E-2</v>
      </c>
    </row>
    <row r="2621" spans="1:10" x14ac:dyDescent="0.35">
      <c r="A2621">
        <v>201</v>
      </c>
      <c r="B2621">
        <v>49</v>
      </c>
      <c r="C2621">
        <f>IF(POWER(punkty[[#This Row],[x]]-200, 2) + POWER(punkty[[#This Row],[y]]-200, 2) = 200*200, 1, 0)</f>
        <v>0</v>
      </c>
      <c r="D2621">
        <f>IF(POWER(punkty[[#This Row],[x]]-200, 2) + POWER(punkty[[#This Row],[y]]-200, 2) &lt;200*200, 1, 0)</f>
        <v>1</v>
      </c>
      <c r="E2621">
        <f>SUM(punkty[[#This Row],[czy należy do okregu]:[wewnatrz okregu]])+E2620</f>
        <v>2083</v>
      </c>
      <c r="F2621">
        <f t="shared" si="43"/>
        <v>2620</v>
      </c>
      <c r="G2621">
        <f>punkty[[#This Row],[liczba punktow okregu]]/punkty[[#This Row],[liczba punktow kwadratu]]</f>
        <v>0.79503816793893134</v>
      </c>
      <c r="H2621">
        <f>400*400*punkty[[#This Row],[nk/n]]</f>
        <v>127206.10687022902</v>
      </c>
      <c r="I2621">
        <f>punkty[[#This Row],[pk]]/(200*200)</f>
        <v>3.1801526717557254</v>
      </c>
      <c r="J2621" s="12">
        <f>ABS(PI() - punkty[[#This Row],[pi]])</f>
        <v>3.8560018165932242E-2</v>
      </c>
    </row>
    <row r="2622" spans="1:10" x14ac:dyDescent="0.35">
      <c r="A2622">
        <v>346</v>
      </c>
      <c r="B2622">
        <v>340</v>
      </c>
      <c r="C2622">
        <f>IF(POWER(punkty[[#This Row],[x]]-200, 2) + POWER(punkty[[#This Row],[y]]-200, 2) = 200*200, 1, 0)</f>
        <v>0</v>
      </c>
      <c r="D2622">
        <f>IF(POWER(punkty[[#This Row],[x]]-200, 2) + POWER(punkty[[#This Row],[y]]-200, 2) &lt;200*200, 1, 0)</f>
        <v>0</v>
      </c>
      <c r="E2622">
        <f>SUM(punkty[[#This Row],[czy należy do okregu]:[wewnatrz okregu]])+E2621</f>
        <v>2083</v>
      </c>
      <c r="F2622">
        <f t="shared" si="43"/>
        <v>2621</v>
      </c>
      <c r="G2622">
        <f>punkty[[#This Row],[liczba punktow okregu]]/punkty[[#This Row],[liczba punktow kwadratu]]</f>
        <v>0.79473483403281187</v>
      </c>
      <c r="H2622">
        <f>400*400*punkty[[#This Row],[nk/n]]</f>
        <v>127157.5734452499</v>
      </c>
      <c r="I2622">
        <f>punkty[[#This Row],[pk]]/(200*200)</f>
        <v>3.1789393361312475</v>
      </c>
      <c r="J2622" s="12">
        <f>ABS(PI() - punkty[[#This Row],[pi]])</f>
        <v>3.7346682541454346E-2</v>
      </c>
    </row>
    <row r="2623" spans="1:10" x14ac:dyDescent="0.35">
      <c r="A2623">
        <v>239</v>
      </c>
      <c r="B2623">
        <v>5</v>
      </c>
      <c r="C2623">
        <f>IF(POWER(punkty[[#This Row],[x]]-200, 2) + POWER(punkty[[#This Row],[y]]-200, 2) = 200*200, 1, 0)</f>
        <v>0</v>
      </c>
      <c r="D2623">
        <f>IF(POWER(punkty[[#This Row],[x]]-200, 2) + POWER(punkty[[#This Row],[y]]-200, 2) &lt;200*200, 1, 0)</f>
        <v>1</v>
      </c>
      <c r="E2623">
        <f>SUM(punkty[[#This Row],[czy należy do okregu]:[wewnatrz okregu]])+E2622</f>
        <v>2084</v>
      </c>
      <c r="F2623">
        <f t="shared" si="43"/>
        <v>2622</v>
      </c>
      <c r="G2623">
        <f>punkty[[#This Row],[liczba punktow okregu]]/punkty[[#This Row],[liczba punktow kwadratu]]</f>
        <v>0.79481311975591151</v>
      </c>
      <c r="H2623">
        <f>400*400*punkty[[#This Row],[nk/n]]</f>
        <v>127170.09916094584</v>
      </c>
      <c r="I2623">
        <f>punkty[[#This Row],[pk]]/(200*200)</f>
        <v>3.179252479023646</v>
      </c>
      <c r="J2623" s="12">
        <f>ABS(PI() - punkty[[#This Row],[pi]])</f>
        <v>3.7659825433852934E-2</v>
      </c>
    </row>
    <row r="2624" spans="1:10" x14ac:dyDescent="0.35">
      <c r="A2624">
        <v>330</v>
      </c>
      <c r="B2624">
        <v>166</v>
      </c>
      <c r="C2624">
        <f>IF(POWER(punkty[[#This Row],[x]]-200, 2) + POWER(punkty[[#This Row],[y]]-200, 2) = 200*200, 1, 0)</f>
        <v>0</v>
      </c>
      <c r="D2624">
        <f>IF(POWER(punkty[[#This Row],[x]]-200, 2) + POWER(punkty[[#This Row],[y]]-200, 2) &lt;200*200, 1, 0)</f>
        <v>1</v>
      </c>
      <c r="E2624">
        <f>SUM(punkty[[#This Row],[czy należy do okregu]:[wewnatrz okregu]])+E2623</f>
        <v>2085</v>
      </c>
      <c r="F2624">
        <f t="shared" si="43"/>
        <v>2623</v>
      </c>
      <c r="G2624">
        <f>punkty[[#This Row],[liczba punktow okregu]]/punkty[[#This Row],[liczba punktow kwadratu]]</f>
        <v>0.7948913457872665</v>
      </c>
      <c r="H2624">
        <f>400*400*punkty[[#This Row],[nk/n]]</f>
        <v>127182.61532596264</v>
      </c>
      <c r="I2624">
        <f>punkty[[#This Row],[pk]]/(200*200)</f>
        <v>3.179565383149066</v>
      </c>
      <c r="J2624" s="12">
        <f>ABS(PI() - punkty[[#This Row],[pi]])</f>
        <v>3.7972729559272889E-2</v>
      </c>
    </row>
    <row r="2625" spans="1:10" x14ac:dyDescent="0.35">
      <c r="A2625">
        <v>367</v>
      </c>
      <c r="B2625">
        <v>291</v>
      </c>
      <c r="C2625">
        <f>IF(POWER(punkty[[#This Row],[x]]-200, 2) + POWER(punkty[[#This Row],[y]]-200, 2) = 200*200, 1, 0)</f>
        <v>0</v>
      </c>
      <c r="D2625">
        <f>IF(POWER(punkty[[#This Row],[x]]-200, 2) + POWER(punkty[[#This Row],[y]]-200, 2) &lt;200*200, 1, 0)</f>
        <v>1</v>
      </c>
      <c r="E2625">
        <f>SUM(punkty[[#This Row],[czy należy do okregu]:[wewnatrz okregu]])+E2624</f>
        <v>2086</v>
      </c>
      <c r="F2625">
        <f t="shared" si="43"/>
        <v>2624</v>
      </c>
      <c r="G2625">
        <f>punkty[[#This Row],[liczba punktow okregu]]/punkty[[#This Row],[liczba punktow kwadratu]]</f>
        <v>0.79496951219512191</v>
      </c>
      <c r="H2625">
        <f>400*400*punkty[[#This Row],[nk/n]]</f>
        <v>127195.12195121951</v>
      </c>
      <c r="I2625">
        <f>punkty[[#This Row],[pk]]/(200*200)</f>
        <v>3.1798780487804876</v>
      </c>
      <c r="J2625" s="12">
        <f>ABS(PI() - punkty[[#This Row],[pi]])</f>
        <v>3.8285395190694516E-2</v>
      </c>
    </row>
    <row r="2626" spans="1:10" x14ac:dyDescent="0.35">
      <c r="A2626">
        <v>169</v>
      </c>
      <c r="B2626">
        <v>232</v>
      </c>
      <c r="C2626">
        <f>IF(POWER(punkty[[#This Row],[x]]-200, 2) + POWER(punkty[[#This Row],[y]]-200, 2) = 200*200, 1, 0)</f>
        <v>0</v>
      </c>
      <c r="D2626">
        <f>IF(POWER(punkty[[#This Row],[x]]-200, 2) + POWER(punkty[[#This Row],[y]]-200, 2) &lt;200*200, 1, 0)</f>
        <v>1</v>
      </c>
      <c r="E2626">
        <f>SUM(punkty[[#This Row],[czy należy do okregu]:[wewnatrz okregu]])+E2625</f>
        <v>2087</v>
      </c>
      <c r="F2626">
        <f t="shared" si="43"/>
        <v>2625</v>
      </c>
      <c r="G2626">
        <f>punkty[[#This Row],[liczba punktow okregu]]/punkty[[#This Row],[liczba punktow kwadratu]]</f>
        <v>0.795047619047619</v>
      </c>
      <c r="H2626">
        <f>400*400*punkty[[#This Row],[nk/n]]</f>
        <v>127207.61904761904</v>
      </c>
      <c r="I2626">
        <f>punkty[[#This Row],[pk]]/(200*200)</f>
        <v>3.180190476190476</v>
      </c>
      <c r="J2626" s="12">
        <f>ABS(PI() - punkty[[#This Row],[pi]])</f>
        <v>3.8597822600682896E-2</v>
      </c>
    </row>
    <row r="2627" spans="1:10" x14ac:dyDescent="0.35">
      <c r="A2627">
        <v>177</v>
      </c>
      <c r="B2627">
        <v>159</v>
      </c>
      <c r="C2627">
        <f>IF(POWER(punkty[[#This Row],[x]]-200, 2) + POWER(punkty[[#This Row],[y]]-200, 2) = 200*200, 1, 0)</f>
        <v>0</v>
      </c>
      <c r="D2627">
        <f>IF(POWER(punkty[[#This Row],[x]]-200, 2) + POWER(punkty[[#This Row],[y]]-200, 2) &lt;200*200, 1, 0)</f>
        <v>1</v>
      </c>
      <c r="E2627">
        <f>SUM(punkty[[#This Row],[czy należy do okregu]:[wewnatrz okregu]])+E2626</f>
        <v>2088</v>
      </c>
      <c r="F2627">
        <f t="shared" si="43"/>
        <v>2626</v>
      </c>
      <c r="G2627">
        <f>punkty[[#This Row],[liczba punktow okregu]]/punkty[[#This Row],[liczba punktow kwadratu]]</f>
        <v>0.79512566641279514</v>
      </c>
      <c r="H2627">
        <f>400*400*punkty[[#This Row],[nk/n]]</f>
        <v>127220.10662604723</v>
      </c>
      <c r="I2627">
        <f>punkty[[#This Row],[pk]]/(200*200)</f>
        <v>3.1805026656511806</v>
      </c>
      <c r="J2627" s="12">
        <f>ABS(PI() - punkty[[#This Row],[pi]])</f>
        <v>3.8910012061387445E-2</v>
      </c>
    </row>
    <row r="2628" spans="1:10" x14ac:dyDescent="0.35">
      <c r="A2628">
        <v>307</v>
      </c>
      <c r="B2628">
        <v>120</v>
      </c>
      <c r="C2628">
        <f>IF(POWER(punkty[[#This Row],[x]]-200, 2) + POWER(punkty[[#This Row],[y]]-200, 2) = 200*200, 1, 0)</f>
        <v>0</v>
      </c>
      <c r="D2628">
        <f>IF(POWER(punkty[[#This Row],[x]]-200, 2) + POWER(punkty[[#This Row],[y]]-200, 2) &lt;200*200, 1, 0)</f>
        <v>1</v>
      </c>
      <c r="E2628">
        <f>SUM(punkty[[#This Row],[czy należy do okregu]:[wewnatrz okregu]])+E2627</f>
        <v>2089</v>
      </c>
      <c r="F2628">
        <f t="shared" si="43"/>
        <v>2627</v>
      </c>
      <c r="G2628">
        <f>punkty[[#This Row],[liczba punktow okregu]]/punkty[[#This Row],[liczba punktow kwadratu]]</f>
        <v>0.79520365435858398</v>
      </c>
      <c r="H2628">
        <f>400*400*punkty[[#This Row],[nk/n]]</f>
        <v>127232.58469737343</v>
      </c>
      <c r="I2628">
        <f>punkty[[#This Row],[pk]]/(200*200)</f>
        <v>3.1808146174343359</v>
      </c>
      <c r="J2628" s="12">
        <f>ABS(PI() - punkty[[#This Row],[pi]])</f>
        <v>3.9221963844542795E-2</v>
      </c>
    </row>
    <row r="2629" spans="1:10" x14ac:dyDescent="0.35">
      <c r="A2629">
        <v>47</v>
      </c>
      <c r="B2629">
        <v>210</v>
      </c>
      <c r="C2629">
        <f>IF(POWER(punkty[[#This Row],[x]]-200, 2) + POWER(punkty[[#This Row],[y]]-200, 2) = 200*200, 1, 0)</f>
        <v>0</v>
      </c>
      <c r="D2629">
        <f>IF(POWER(punkty[[#This Row],[x]]-200, 2) + POWER(punkty[[#This Row],[y]]-200, 2) &lt;200*200, 1, 0)</f>
        <v>1</v>
      </c>
      <c r="E2629">
        <f>SUM(punkty[[#This Row],[czy należy do okregu]:[wewnatrz okregu]])+E2628</f>
        <v>2090</v>
      </c>
      <c r="F2629">
        <f t="shared" ref="F2629:F2692" si="44">F2628+1</f>
        <v>2628</v>
      </c>
      <c r="G2629">
        <f>punkty[[#This Row],[liczba punktow okregu]]/punkty[[#This Row],[liczba punktow kwadratu]]</f>
        <v>0.79528158295281581</v>
      </c>
      <c r="H2629">
        <f>400*400*punkty[[#This Row],[nk/n]]</f>
        <v>127245.05327245053</v>
      </c>
      <c r="I2629">
        <f>punkty[[#This Row],[pk]]/(200*200)</f>
        <v>3.1811263318112633</v>
      </c>
      <c r="J2629" s="12">
        <f>ABS(PI() - punkty[[#This Row],[pi]])</f>
        <v>3.9533678221470137E-2</v>
      </c>
    </row>
    <row r="2630" spans="1:10" x14ac:dyDescent="0.35">
      <c r="A2630">
        <v>271</v>
      </c>
      <c r="B2630">
        <v>358</v>
      </c>
      <c r="C2630">
        <f>IF(POWER(punkty[[#This Row],[x]]-200, 2) + POWER(punkty[[#This Row],[y]]-200, 2) = 200*200, 1, 0)</f>
        <v>0</v>
      </c>
      <c r="D2630">
        <f>IF(POWER(punkty[[#This Row],[x]]-200, 2) + POWER(punkty[[#This Row],[y]]-200, 2) &lt;200*200, 1, 0)</f>
        <v>1</v>
      </c>
      <c r="E2630">
        <f>SUM(punkty[[#This Row],[czy należy do okregu]:[wewnatrz okregu]])+E2629</f>
        <v>2091</v>
      </c>
      <c r="F2630">
        <f t="shared" si="44"/>
        <v>2629</v>
      </c>
      <c r="G2630">
        <f>punkty[[#This Row],[liczba punktow okregu]]/punkty[[#This Row],[liczba punktow kwadratu]]</f>
        <v>0.79535945226321791</v>
      </c>
      <c r="H2630">
        <f>400*400*punkty[[#This Row],[nk/n]]</f>
        <v>127257.51236211487</v>
      </c>
      <c r="I2630">
        <f>punkty[[#This Row],[pk]]/(200*200)</f>
        <v>3.1814378090528717</v>
      </c>
      <c r="J2630" s="12">
        <f>ABS(PI() - punkty[[#This Row],[pi]])</f>
        <v>3.9845155463078541E-2</v>
      </c>
    </row>
    <row r="2631" spans="1:10" x14ac:dyDescent="0.35">
      <c r="A2631">
        <v>263</v>
      </c>
      <c r="B2631">
        <v>155</v>
      </c>
      <c r="C2631">
        <f>IF(POWER(punkty[[#This Row],[x]]-200, 2) + POWER(punkty[[#This Row],[y]]-200, 2) = 200*200, 1, 0)</f>
        <v>0</v>
      </c>
      <c r="D2631">
        <f>IF(POWER(punkty[[#This Row],[x]]-200, 2) + POWER(punkty[[#This Row],[y]]-200, 2) &lt;200*200, 1, 0)</f>
        <v>1</v>
      </c>
      <c r="E2631">
        <f>SUM(punkty[[#This Row],[czy należy do okregu]:[wewnatrz okregu]])+E2630</f>
        <v>2092</v>
      </c>
      <c r="F2631">
        <f t="shared" si="44"/>
        <v>2630</v>
      </c>
      <c r="G2631">
        <f>punkty[[#This Row],[liczba punktow okregu]]/punkty[[#This Row],[liczba punktow kwadratu]]</f>
        <v>0.79543726235741441</v>
      </c>
      <c r="H2631">
        <f>400*400*punkty[[#This Row],[nk/n]]</f>
        <v>127269.96197718631</v>
      </c>
      <c r="I2631">
        <f>punkty[[#This Row],[pk]]/(200*200)</f>
        <v>3.1817490494296576</v>
      </c>
      <c r="J2631" s="12">
        <f>ABS(PI() - punkty[[#This Row],[pi]])</f>
        <v>4.0156395839864523E-2</v>
      </c>
    </row>
    <row r="2632" spans="1:10" x14ac:dyDescent="0.35">
      <c r="A2632">
        <v>214</v>
      </c>
      <c r="B2632">
        <v>185</v>
      </c>
      <c r="C2632">
        <f>IF(POWER(punkty[[#This Row],[x]]-200, 2) + POWER(punkty[[#This Row],[y]]-200, 2) = 200*200, 1, 0)</f>
        <v>0</v>
      </c>
      <c r="D2632">
        <f>IF(POWER(punkty[[#This Row],[x]]-200, 2) + POWER(punkty[[#This Row],[y]]-200, 2) &lt;200*200, 1, 0)</f>
        <v>1</v>
      </c>
      <c r="E2632">
        <f>SUM(punkty[[#This Row],[czy należy do okregu]:[wewnatrz okregu]])+E2631</f>
        <v>2093</v>
      </c>
      <c r="F2632">
        <f t="shared" si="44"/>
        <v>2631</v>
      </c>
      <c r="G2632">
        <f>punkty[[#This Row],[liczba punktow okregu]]/punkty[[#This Row],[liczba punktow kwadratu]]</f>
        <v>0.79551501330292662</v>
      </c>
      <c r="H2632">
        <f>400*400*punkty[[#This Row],[nk/n]]</f>
        <v>127282.40212846825</v>
      </c>
      <c r="I2632">
        <f>punkty[[#This Row],[pk]]/(200*200)</f>
        <v>3.1820600532117065</v>
      </c>
      <c r="J2632" s="12">
        <f>ABS(PI() - punkty[[#This Row],[pi]])</f>
        <v>4.0467399621913369E-2</v>
      </c>
    </row>
    <row r="2633" spans="1:10" x14ac:dyDescent="0.35">
      <c r="A2633">
        <v>243</v>
      </c>
      <c r="B2633">
        <v>355</v>
      </c>
      <c r="C2633">
        <f>IF(POWER(punkty[[#This Row],[x]]-200, 2) + POWER(punkty[[#This Row],[y]]-200, 2) = 200*200, 1, 0)</f>
        <v>0</v>
      </c>
      <c r="D2633">
        <f>IF(POWER(punkty[[#This Row],[x]]-200, 2) + POWER(punkty[[#This Row],[y]]-200, 2) &lt;200*200, 1, 0)</f>
        <v>1</v>
      </c>
      <c r="E2633">
        <f>SUM(punkty[[#This Row],[czy należy do okregu]:[wewnatrz okregu]])+E2632</f>
        <v>2094</v>
      </c>
      <c r="F2633">
        <f t="shared" si="44"/>
        <v>2632</v>
      </c>
      <c r="G2633">
        <f>punkty[[#This Row],[liczba punktow okregu]]/punkty[[#This Row],[liczba punktow kwadratu]]</f>
        <v>0.79559270516717329</v>
      </c>
      <c r="H2633">
        <f>400*400*punkty[[#This Row],[nk/n]]</f>
        <v>127294.83282674772</v>
      </c>
      <c r="I2633">
        <f>punkty[[#This Row],[pk]]/(200*200)</f>
        <v>3.1823708206686931</v>
      </c>
      <c r="J2633" s="12">
        <f>ABS(PI() - punkty[[#This Row],[pi]])</f>
        <v>4.0778167078900029E-2</v>
      </c>
    </row>
    <row r="2634" spans="1:10" x14ac:dyDescent="0.35">
      <c r="A2634">
        <v>322</v>
      </c>
      <c r="B2634">
        <v>325</v>
      </c>
      <c r="C2634">
        <f>IF(POWER(punkty[[#This Row],[x]]-200, 2) + POWER(punkty[[#This Row],[y]]-200, 2) = 200*200, 1, 0)</f>
        <v>0</v>
      </c>
      <c r="D2634">
        <f>IF(POWER(punkty[[#This Row],[x]]-200, 2) + POWER(punkty[[#This Row],[y]]-200, 2) &lt;200*200, 1, 0)</f>
        <v>1</v>
      </c>
      <c r="E2634">
        <f>SUM(punkty[[#This Row],[czy należy do okregu]:[wewnatrz okregu]])+E2633</f>
        <v>2095</v>
      </c>
      <c r="F2634">
        <f t="shared" si="44"/>
        <v>2633</v>
      </c>
      <c r="G2634">
        <f>punkty[[#This Row],[liczba punktow okregu]]/punkty[[#This Row],[liczba punktow kwadratu]]</f>
        <v>0.79567033801747056</v>
      </c>
      <c r="H2634">
        <f>400*400*punkty[[#This Row],[nk/n]]</f>
        <v>127307.25408279529</v>
      </c>
      <c r="I2634">
        <f>punkty[[#This Row],[pk]]/(200*200)</f>
        <v>3.1826813520698822</v>
      </c>
      <c r="J2634" s="12">
        <f>ABS(PI() - punkty[[#This Row],[pi]])</f>
        <v>4.1088698480089114E-2</v>
      </c>
    </row>
    <row r="2635" spans="1:10" x14ac:dyDescent="0.35">
      <c r="A2635">
        <v>7</v>
      </c>
      <c r="B2635">
        <v>350</v>
      </c>
      <c r="C2635">
        <f>IF(POWER(punkty[[#This Row],[x]]-200, 2) + POWER(punkty[[#This Row],[y]]-200, 2) = 200*200, 1, 0)</f>
        <v>0</v>
      </c>
      <c r="D2635">
        <f>IF(POWER(punkty[[#This Row],[x]]-200, 2) + POWER(punkty[[#This Row],[y]]-200, 2) &lt;200*200, 1, 0)</f>
        <v>0</v>
      </c>
      <c r="E2635">
        <f>SUM(punkty[[#This Row],[czy należy do okregu]:[wewnatrz okregu]])+E2634</f>
        <v>2095</v>
      </c>
      <c r="F2635">
        <f t="shared" si="44"/>
        <v>2634</v>
      </c>
      <c r="G2635">
        <f>punkty[[#This Row],[liczba punktow okregu]]/punkty[[#This Row],[liczba punktow kwadratu]]</f>
        <v>0.79536826119969628</v>
      </c>
      <c r="H2635">
        <f>400*400*punkty[[#This Row],[nk/n]]</f>
        <v>127258.9217919514</v>
      </c>
      <c r="I2635">
        <f>punkty[[#This Row],[pk]]/(200*200)</f>
        <v>3.1814730447987851</v>
      </c>
      <c r="J2635" s="12">
        <f>ABS(PI() - punkty[[#This Row],[pi]])</f>
        <v>3.9880391208992005E-2</v>
      </c>
    </row>
    <row r="2636" spans="1:10" x14ac:dyDescent="0.35">
      <c r="A2636">
        <v>380</v>
      </c>
      <c r="B2636">
        <v>178</v>
      </c>
      <c r="C2636">
        <f>IF(POWER(punkty[[#This Row],[x]]-200, 2) + POWER(punkty[[#This Row],[y]]-200, 2) = 200*200, 1, 0)</f>
        <v>0</v>
      </c>
      <c r="D2636">
        <f>IF(POWER(punkty[[#This Row],[x]]-200, 2) + POWER(punkty[[#This Row],[y]]-200, 2) &lt;200*200, 1, 0)</f>
        <v>1</v>
      </c>
      <c r="E2636">
        <f>SUM(punkty[[#This Row],[czy należy do okregu]:[wewnatrz okregu]])+E2635</f>
        <v>2096</v>
      </c>
      <c r="F2636">
        <f t="shared" si="44"/>
        <v>2635</v>
      </c>
      <c r="G2636">
        <f>punkty[[#This Row],[liczba punktow okregu]]/punkty[[#This Row],[liczba punktow kwadratu]]</f>
        <v>0.79544592030360528</v>
      </c>
      <c r="H2636">
        <f>400*400*punkty[[#This Row],[nk/n]]</f>
        <v>127271.34724857684</v>
      </c>
      <c r="I2636">
        <f>punkty[[#This Row],[pk]]/(200*200)</f>
        <v>3.1817836812144211</v>
      </c>
      <c r="J2636" s="12">
        <f>ABS(PI() - punkty[[#This Row],[pi]])</f>
        <v>4.0191027624628006E-2</v>
      </c>
    </row>
    <row r="2637" spans="1:10" x14ac:dyDescent="0.35">
      <c r="A2637">
        <v>287</v>
      </c>
      <c r="B2637">
        <v>287</v>
      </c>
      <c r="C2637">
        <f>IF(POWER(punkty[[#This Row],[x]]-200, 2) + POWER(punkty[[#This Row],[y]]-200, 2) = 200*200, 1, 0)</f>
        <v>0</v>
      </c>
      <c r="D2637">
        <f>IF(POWER(punkty[[#This Row],[x]]-200, 2) + POWER(punkty[[#This Row],[y]]-200, 2) &lt;200*200, 1, 0)</f>
        <v>1</v>
      </c>
      <c r="E2637">
        <f>SUM(punkty[[#This Row],[czy należy do okregu]:[wewnatrz okregu]])+E2636</f>
        <v>2097</v>
      </c>
      <c r="F2637">
        <f t="shared" si="44"/>
        <v>2636</v>
      </c>
      <c r="G2637">
        <f>punkty[[#This Row],[liczba punktow okregu]]/punkty[[#This Row],[liczba punktow kwadratu]]</f>
        <v>0.79552352048558417</v>
      </c>
      <c r="H2637">
        <f>400*400*punkty[[#This Row],[nk/n]]</f>
        <v>127283.76327769346</v>
      </c>
      <c r="I2637">
        <f>punkty[[#This Row],[pk]]/(200*200)</f>
        <v>3.1820940819423367</v>
      </c>
      <c r="J2637" s="12">
        <f>ABS(PI() - punkty[[#This Row],[pi]])</f>
        <v>4.0501428352543556E-2</v>
      </c>
    </row>
    <row r="2638" spans="1:10" x14ac:dyDescent="0.35">
      <c r="A2638">
        <v>26</v>
      </c>
      <c r="B2638">
        <v>192</v>
      </c>
      <c r="C2638">
        <f>IF(POWER(punkty[[#This Row],[x]]-200, 2) + POWER(punkty[[#This Row],[y]]-200, 2) = 200*200, 1, 0)</f>
        <v>0</v>
      </c>
      <c r="D2638">
        <f>IF(POWER(punkty[[#This Row],[x]]-200, 2) + POWER(punkty[[#This Row],[y]]-200, 2) &lt;200*200, 1, 0)</f>
        <v>1</v>
      </c>
      <c r="E2638">
        <f>SUM(punkty[[#This Row],[czy należy do okregu]:[wewnatrz okregu]])+E2637</f>
        <v>2098</v>
      </c>
      <c r="F2638">
        <f t="shared" si="44"/>
        <v>2637</v>
      </c>
      <c r="G2638">
        <f>punkty[[#This Row],[liczba punktow okregu]]/punkty[[#This Row],[liczba punktow kwadratu]]</f>
        <v>0.79560106181266588</v>
      </c>
      <c r="H2638">
        <f>400*400*punkty[[#This Row],[nk/n]]</f>
        <v>127296.16989002655</v>
      </c>
      <c r="I2638">
        <f>punkty[[#This Row],[pk]]/(200*200)</f>
        <v>3.1824042472506635</v>
      </c>
      <c r="J2638" s="12">
        <f>ABS(PI() - punkty[[#This Row],[pi]])</f>
        <v>4.0811593660870393E-2</v>
      </c>
    </row>
    <row r="2639" spans="1:10" x14ac:dyDescent="0.35">
      <c r="A2639">
        <v>41</v>
      </c>
      <c r="B2639">
        <v>50</v>
      </c>
      <c r="C2639">
        <f>IF(POWER(punkty[[#This Row],[x]]-200, 2) + POWER(punkty[[#This Row],[y]]-200, 2) = 200*200, 1, 0)</f>
        <v>0</v>
      </c>
      <c r="D2639">
        <f>IF(POWER(punkty[[#This Row],[x]]-200, 2) + POWER(punkty[[#This Row],[y]]-200, 2) &lt;200*200, 1, 0)</f>
        <v>0</v>
      </c>
      <c r="E2639">
        <f>SUM(punkty[[#This Row],[czy należy do okregu]:[wewnatrz okregu]])+E2638</f>
        <v>2098</v>
      </c>
      <c r="F2639">
        <f t="shared" si="44"/>
        <v>2638</v>
      </c>
      <c r="G2639">
        <f>punkty[[#This Row],[liczba punktow okregu]]/punkty[[#This Row],[liczba punktow kwadratu]]</f>
        <v>0.79529946929492035</v>
      </c>
      <c r="H2639">
        <f>400*400*punkty[[#This Row],[nk/n]]</f>
        <v>127247.91508718726</v>
      </c>
      <c r="I2639">
        <f>punkty[[#This Row],[pk]]/(200*200)</f>
        <v>3.1811978771796814</v>
      </c>
      <c r="J2639" s="12">
        <f>ABS(PI() - punkty[[#This Row],[pi]])</f>
        <v>3.9605223589888272E-2</v>
      </c>
    </row>
    <row r="2640" spans="1:10" x14ac:dyDescent="0.35">
      <c r="A2640">
        <v>212</v>
      </c>
      <c r="B2640">
        <v>320</v>
      </c>
      <c r="C2640">
        <f>IF(POWER(punkty[[#This Row],[x]]-200, 2) + POWER(punkty[[#This Row],[y]]-200, 2) = 200*200, 1, 0)</f>
        <v>0</v>
      </c>
      <c r="D2640">
        <f>IF(POWER(punkty[[#This Row],[x]]-200, 2) + POWER(punkty[[#This Row],[y]]-200, 2) &lt;200*200, 1, 0)</f>
        <v>1</v>
      </c>
      <c r="E2640">
        <f>SUM(punkty[[#This Row],[czy należy do okregu]:[wewnatrz okregu]])+E2639</f>
        <v>2099</v>
      </c>
      <c r="F2640">
        <f t="shared" si="44"/>
        <v>2639</v>
      </c>
      <c r="G2640">
        <f>punkty[[#This Row],[liczba punktow okregu]]/punkty[[#This Row],[liczba punktow kwadratu]]</f>
        <v>0.79537703675634708</v>
      </c>
      <c r="H2640">
        <f>400*400*punkty[[#This Row],[nk/n]]</f>
        <v>127260.32588101554</v>
      </c>
      <c r="I2640">
        <f>punkty[[#This Row],[pk]]/(200*200)</f>
        <v>3.1815081470253883</v>
      </c>
      <c r="J2640" s="12">
        <f>ABS(PI() - punkty[[#This Row],[pi]])</f>
        <v>3.9915493435595195E-2</v>
      </c>
    </row>
    <row r="2641" spans="1:10" x14ac:dyDescent="0.35">
      <c r="A2641">
        <v>237</v>
      </c>
      <c r="B2641">
        <v>59</v>
      </c>
      <c r="C2641">
        <f>IF(POWER(punkty[[#This Row],[x]]-200, 2) + POWER(punkty[[#This Row],[y]]-200, 2) = 200*200, 1, 0)</f>
        <v>0</v>
      </c>
      <c r="D2641">
        <f>IF(POWER(punkty[[#This Row],[x]]-200, 2) + POWER(punkty[[#This Row],[y]]-200, 2) &lt;200*200, 1, 0)</f>
        <v>1</v>
      </c>
      <c r="E2641">
        <f>SUM(punkty[[#This Row],[czy należy do okregu]:[wewnatrz okregu]])+E2640</f>
        <v>2100</v>
      </c>
      <c r="F2641">
        <f t="shared" si="44"/>
        <v>2640</v>
      </c>
      <c r="G2641">
        <f>punkty[[#This Row],[liczba punktow okregu]]/punkty[[#This Row],[liczba punktow kwadratu]]</f>
        <v>0.79545454545454541</v>
      </c>
      <c r="H2641">
        <f>400*400*punkty[[#This Row],[nk/n]]</f>
        <v>127272.72727272726</v>
      </c>
      <c r="I2641">
        <f>punkty[[#This Row],[pk]]/(200*200)</f>
        <v>3.1818181818181817</v>
      </c>
      <c r="J2641" s="12">
        <f>ABS(PI() - punkty[[#This Row],[pi]])</f>
        <v>4.0225528228388541E-2</v>
      </c>
    </row>
    <row r="2642" spans="1:10" x14ac:dyDescent="0.35">
      <c r="A2642">
        <v>224</v>
      </c>
      <c r="B2642">
        <v>323</v>
      </c>
      <c r="C2642">
        <f>IF(POWER(punkty[[#This Row],[x]]-200, 2) + POWER(punkty[[#This Row],[y]]-200, 2) = 200*200, 1, 0)</f>
        <v>0</v>
      </c>
      <c r="D2642">
        <f>IF(POWER(punkty[[#This Row],[x]]-200, 2) + POWER(punkty[[#This Row],[y]]-200, 2) &lt;200*200, 1, 0)</f>
        <v>1</v>
      </c>
      <c r="E2642">
        <f>SUM(punkty[[#This Row],[czy należy do okregu]:[wewnatrz okregu]])+E2641</f>
        <v>2101</v>
      </c>
      <c r="F2642">
        <f t="shared" si="44"/>
        <v>2641</v>
      </c>
      <c r="G2642">
        <f>punkty[[#This Row],[liczba punktow okregu]]/punkty[[#This Row],[liczba punktow kwadratu]]</f>
        <v>0.79553199545626652</v>
      </c>
      <c r="H2642">
        <f>400*400*punkty[[#This Row],[nk/n]]</f>
        <v>127285.11927300264</v>
      </c>
      <c r="I2642">
        <f>punkty[[#This Row],[pk]]/(200*200)</f>
        <v>3.1821279818250661</v>
      </c>
      <c r="J2642" s="12">
        <f>ABS(PI() - punkty[[#This Row],[pi]])</f>
        <v>4.0535328235272949E-2</v>
      </c>
    </row>
    <row r="2643" spans="1:10" x14ac:dyDescent="0.35">
      <c r="A2643">
        <v>106</v>
      </c>
      <c r="B2643">
        <v>7</v>
      </c>
      <c r="C2643">
        <f>IF(POWER(punkty[[#This Row],[x]]-200, 2) + POWER(punkty[[#This Row],[y]]-200, 2) = 200*200, 1, 0)</f>
        <v>0</v>
      </c>
      <c r="D2643">
        <f>IF(POWER(punkty[[#This Row],[x]]-200, 2) + POWER(punkty[[#This Row],[y]]-200, 2) &lt;200*200, 1, 0)</f>
        <v>0</v>
      </c>
      <c r="E2643">
        <f>SUM(punkty[[#This Row],[czy należy do okregu]:[wewnatrz okregu]])+E2642</f>
        <v>2101</v>
      </c>
      <c r="F2643">
        <f t="shared" si="44"/>
        <v>2642</v>
      </c>
      <c r="G2643">
        <f>punkty[[#This Row],[liczba punktow okregu]]/punkty[[#This Row],[liczba punktow kwadratu]]</f>
        <v>0.7952308856926571</v>
      </c>
      <c r="H2643">
        <f>400*400*punkty[[#This Row],[nk/n]]</f>
        <v>127236.94171082514</v>
      </c>
      <c r="I2643">
        <f>punkty[[#This Row],[pk]]/(200*200)</f>
        <v>3.1809235427706284</v>
      </c>
      <c r="J2643" s="12">
        <f>ABS(PI() - punkty[[#This Row],[pi]])</f>
        <v>3.9330889180835271E-2</v>
      </c>
    </row>
    <row r="2644" spans="1:10" x14ac:dyDescent="0.35">
      <c r="A2644">
        <v>138</v>
      </c>
      <c r="B2644">
        <v>227</v>
      </c>
      <c r="C2644">
        <f>IF(POWER(punkty[[#This Row],[x]]-200, 2) + POWER(punkty[[#This Row],[y]]-200, 2) = 200*200, 1, 0)</f>
        <v>0</v>
      </c>
      <c r="D2644">
        <f>IF(POWER(punkty[[#This Row],[x]]-200, 2) + POWER(punkty[[#This Row],[y]]-200, 2) &lt;200*200, 1, 0)</f>
        <v>1</v>
      </c>
      <c r="E2644">
        <f>SUM(punkty[[#This Row],[czy należy do okregu]:[wewnatrz okregu]])+E2643</f>
        <v>2102</v>
      </c>
      <c r="F2644">
        <f t="shared" si="44"/>
        <v>2643</v>
      </c>
      <c r="G2644">
        <f>punkty[[#This Row],[liczba punktow okregu]]/punkty[[#This Row],[liczba punktow kwadratu]]</f>
        <v>0.79530836171017782</v>
      </c>
      <c r="H2644">
        <f>400*400*punkty[[#This Row],[nk/n]]</f>
        <v>127249.33787362845</v>
      </c>
      <c r="I2644">
        <f>punkty[[#This Row],[pk]]/(200*200)</f>
        <v>3.1812334468407113</v>
      </c>
      <c r="J2644" s="12">
        <f>ABS(PI() - punkty[[#This Row],[pi]])</f>
        <v>3.9640793250918183E-2</v>
      </c>
    </row>
    <row r="2645" spans="1:10" x14ac:dyDescent="0.35">
      <c r="A2645">
        <v>238</v>
      </c>
      <c r="B2645">
        <v>366</v>
      </c>
      <c r="C2645">
        <f>IF(POWER(punkty[[#This Row],[x]]-200, 2) + POWER(punkty[[#This Row],[y]]-200, 2) = 200*200, 1, 0)</f>
        <v>0</v>
      </c>
      <c r="D2645">
        <f>IF(POWER(punkty[[#This Row],[x]]-200, 2) + POWER(punkty[[#This Row],[y]]-200, 2) &lt;200*200, 1, 0)</f>
        <v>1</v>
      </c>
      <c r="E2645">
        <f>SUM(punkty[[#This Row],[czy należy do okregu]:[wewnatrz okregu]])+E2644</f>
        <v>2103</v>
      </c>
      <c r="F2645">
        <f t="shared" si="44"/>
        <v>2644</v>
      </c>
      <c r="G2645">
        <f>punkty[[#This Row],[liczba punktow okregu]]/punkty[[#This Row],[liczba punktow kwadratu]]</f>
        <v>0.7953857791225416</v>
      </c>
      <c r="H2645">
        <f>400*400*punkty[[#This Row],[nk/n]]</f>
        <v>127261.72465960665</v>
      </c>
      <c r="I2645">
        <f>punkty[[#This Row],[pk]]/(200*200)</f>
        <v>3.1815431164901664</v>
      </c>
      <c r="J2645" s="12">
        <f>ABS(PI() - punkty[[#This Row],[pi]])</f>
        <v>3.9950462900373296E-2</v>
      </c>
    </row>
    <row r="2646" spans="1:10" x14ac:dyDescent="0.35">
      <c r="A2646">
        <v>179</v>
      </c>
      <c r="B2646">
        <v>73</v>
      </c>
      <c r="C2646">
        <f>IF(POWER(punkty[[#This Row],[x]]-200, 2) + POWER(punkty[[#This Row],[y]]-200, 2) = 200*200, 1, 0)</f>
        <v>0</v>
      </c>
      <c r="D2646">
        <f>IF(POWER(punkty[[#This Row],[x]]-200, 2) + POWER(punkty[[#This Row],[y]]-200, 2) &lt;200*200, 1, 0)</f>
        <v>1</v>
      </c>
      <c r="E2646">
        <f>SUM(punkty[[#This Row],[czy należy do okregu]:[wewnatrz okregu]])+E2645</f>
        <v>2104</v>
      </c>
      <c r="F2646">
        <f t="shared" si="44"/>
        <v>2645</v>
      </c>
      <c r="G2646">
        <f>punkty[[#This Row],[liczba punktow okregu]]/punkty[[#This Row],[liczba punktow kwadratu]]</f>
        <v>0.79546313799621926</v>
      </c>
      <c r="H2646">
        <f>400*400*punkty[[#This Row],[nk/n]]</f>
        <v>127274.10207939509</v>
      </c>
      <c r="I2646">
        <f>punkty[[#This Row],[pk]]/(200*200)</f>
        <v>3.181852551984877</v>
      </c>
      <c r="J2646" s="12">
        <f>ABS(PI() - punkty[[#This Row],[pi]])</f>
        <v>4.0259898395083926E-2</v>
      </c>
    </row>
    <row r="2647" spans="1:10" x14ac:dyDescent="0.35">
      <c r="A2647">
        <v>143</v>
      </c>
      <c r="B2647">
        <v>357</v>
      </c>
      <c r="C2647">
        <f>IF(POWER(punkty[[#This Row],[x]]-200, 2) + POWER(punkty[[#This Row],[y]]-200, 2) = 200*200, 1, 0)</f>
        <v>0</v>
      </c>
      <c r="D2647">
        <f>IF(POWER(punkty[[#This Row],[x]]-200, 2) + POWER(punkty[[#This Row],[y]]-200, 2) &lt;200*200, 1, 0)</f>
        <v>1</v>
      </c>
      <c r="E2647">
        <f>SUM(punkty[[#This Row],[czy należy do okregu]:[wewnatrz okregu]])+E2646</f>
        <v>2105</v>
      </c>
      <c r="F2647">
        <f t="shared" si="44"/>
        <v>2646</v>
      </c>
      <c r="G2647">
        <f>punkty[[#This Row],[liczba punktow okregu]]/punkty[[#This Row],[liczba punktow kwadratu]]</f>
        <v>0.79554043839758126</v>
      </c>
      <c r="H2647">
        <f>400*400*punkty[[#This Row],[nk/n]]</f>
        <v>127286.470143613</v>
      </c>
      <c r="I2647">
        <f>punkty[[#This Row],[pk]]/(200*200)</f>
        <v>3.182161753590325</v>
      </c>
      <c r="J2647" s="12">
        <f>ABS(PI() - punkty[[#This Row],[pi]])</f>
        <v>4.0569100000531932E-2</v>
      </c>
    </row>
    <row r="2648" spans="1:10" x14ac:dyDescent="0.35">
      <c r="A2648">
        <v>141</v>
      </c>
      <c r="B2648">
        <v>107</v>
      </c>
      <c r="C2648">
        <f>IF(POWER(punkty[[#This Row],[x]]-200, 2) + POWER(punkty[[#This Row],[y]]-200, 2) = 200*200, 1, 0)</f>
        <v>0</v>
      </c>
      <c r="D2648">
        <f>IF(POWER(punkty[[#This Row],[x]]-200, 2) + POWER(punkty[[#This Row],[y]]-200, 2) &lt;200*200, 1, 0)</f>
        <v>1</v>
      </c>
      <c r="E2648">
        <f>SUM(punkty[[#This Row],[czy należy do okregu]:[wewnatrz okregu]])+E2647</f>
        <v>2106</v>
      </c>
      <c r="F2648">
        <f t="shared" si="44"/>
        <v>2647</v>
      </c>
      <c r="G2648">
        <f>punkty[[#This Row],[liczba punktow okregu]]/punkty[[#This Row],[liczba punktow kwadratu]]</f>
        <v>0.7956176803928976</v>
      </c>
      <c r="H2648">
        <f>400*400*punkty[[#This Row],[nk/n]]</f>
        <v>127298.82886286362</v>
      </c>
      <c r="I2648">
        <f>punkty[[#This Row],[pk]]/(200*200)</f>
        <v>3.1824707215715904</v>
      </c>
      <c r="J2648" s="12">
        <f>ABS(PI() - punkty[[#This Row],[pi]])</f>
        <v>4.0878067981797273E-2</v>
      </c>
    </row>
    <row r="2649" spans="1:10" x14ac:dyDescent="0.35">
      <c r="A2649">
        <v>344</v>
      </c>
      <c r="B2649">
        <v>49</v>
      </c>
      <c r="C2649">
        <f>IF(POWER(punkty[[#This Row],[x]]-200, 2) + POWER(punkty[[#This Row],[y]]-200, 2) = 200*200, 1, 0)</f>
        <v>0</v>
      </c>
      <c r="D2649">
        <f>IF(POWER(punkty[[#This Row],[x]]-200, 2) + POWER(punkty[[#This Row],[y]]-200, 2) &lt;200*200, 1, 0)</f>
        <v>0</v>
      </c>
      <c r="E2649">
        <f>SUM(punkty[[#This Row],[czy należy do okregu]:[wewnatrz okregu]])+E2648</f>
        <v>2106</v>
      </c>
      <c r="F2649">
        <f t="shared" si="44"/>
        <v>2648</v>
      </c>
      <c r="G2649">
        <f>punkty[[#This Row],[liczba punktow okregu]]/punkty[[#This Row],[liczba punktow kwadratu]]</f>
        <v>0.7953172205438066</v>
      </c>
      <c r="H2649">
        <f>400*400*punkty[[#This Row],[nk/n]]</f>
        <v>127250.75528700906</v>
      </c>
      <c r="I2649">
        <f>punkty[[#This Row],[pk]]/(200*200)</f>
        <v>3.1812688821752264</v>
      </c>
      <c r="J2649" s="12">
        <f>ABS(PI() - punkty[[#This Row],[pi]])</f>
        <v>3.9676228585433293E-2</v>
      </c>
    </row>
    <row r="2650" spans="1:10" x14ac:dyDescent="0.35">
      <c r="A2650">
        <v>66</v>
      </c>
      <c r="B2650">
        <v>334</v>
      </c>
      <c r="C2650">
        <f>IF(POWER(punkty[[#This Row],[x]]-200, 2) + POWER(punkty[[#This Row],[y]]-200, 2) = 200*200, 1, 0)</f>
        <v>0</v>
      </c>
      <c r="D2650">
        <f>IF(POWER(punkty[[#This Row],[x]]-200, 2) + POWER(punkty[[#This Row],[y]]-200, 2) &lt;200*200, 1, 0)</f>
        <v>1</v>
      </c>
      <c r="E2650">
        <f>SUM(punkty[[#This Row],[czy należy do okregu]:[wewnatrz okregu]])+E2649</f>
        <v>2107</v>
      </c>
      <c r="F2650">
        <f t="shared" si="44"/>
        <v>2649</v>
      </c>
      <c r="G2650">
        <f>punkty[[#This Row],[liczba punktow okregu]]/punkty[[#This Row],[liczba punktow kwadratu]]</f>
        <v>0.79539448848622119</v>
      </c>
      <c r="H2650">
        <f>400*400*punkty[[#This Row],[nk/n]]</f>
        <v>127263.11815779538</v>
      </c>
      <c r="I2650">
        <f>punkty[[#This Row],[pk]]/(200*200)</f>
        <v>3.1815779539448847</v>
      </c>
      <c r="J2650" s="12">
        <f>ABS(PI() - punkty[[#This Row],[pi]])</f>
        <v>3.9985300355091624E-2</v>
      </c>
    </row>
    <row r="2651" spans="1:10" x14ac:dyDescent="0.35">
      <c r="A2651">
        <v>156</v>
      </c>
      <c r="B2651">
        <v>110</v>
      </c>
      <c r="C2651">
        <f>IF(POWER(punkty[[#This Row],[x]]-200, 2) + POWER(punkty[[#This Row],[y]]-200, 2) = 200*200, 1, 0)</f>
        <v>0</v>
      </c>
      <c r="D2651">
        <f>IF(POWER(punkty[[#This Row],[x]]-200, 2) + POWER(punkty[[#This Row],[y]]-200, 2) &lt;200*200, 1, 0)</f>
        <v>1</v>
      </c>
      <c r="E2651">
        <f>SUM(punkty[[#This Row],[czy należy do okregu]:[wewnatrz okregu]])+E2650</f>
        <v>2108</v>
      </c>
      <c r="F2651">
        <f t="shared" si="44"/>
        <v>2650</v>
      </c>
      <c r="G2651">
        <f>punkty[[#This Row],[liczba punktow okregu]]/punkty[[#This Row],[liczba punktow kwadratu]]</f>
        <v>0.7954716981132075</v>
      </c>
      <c r="H2651">
        <f>400*400*punkty[[#This Row],[nk/n]]</f>
        <v>127275.47169811321</v>
      </c>
      <c r="I2651">
        <f>punkty[[#This Row],[pk]]/(200*200)</f>
        <v>3.18188679245283</v>
      </c>
      <c r="J2651" s="12">
        <f>ABS(PI() - punkty[[#This Row],[pi]])</f>
        <v>4.0294138863036899E-2</v>
      </c>
    </row>
    <row r="2652" spans="1:10" x14ac:dyDescent="0.35">
      <c r="A2652">
        <v>228</v>
      </c>
      <c r="B2652">
        <v>268</v>
      </c>
      <c r="C2652">
        <f>IF(POWER(punkty[[#This Row],[x]]-200, 2) + POWER(punkty[[#This Row],[y]]-200, 2) = 200*200, 1, 0)</f>
        <v>0</v>
      </c>
      <c r="D2652">
        <f>IF(POWER(punkty[[#This Row],[x]]-200, 2) + POWER(punkty[[#This Row],[y]]-200, 2) &lt;200*200, 1, 0)</f>
        <v>1</v>
      </c>
      <c r="E2652">
        <f>SUM(punkty[[#This Row],[czy należy do okregu]:[wewnatrz okregu]])+E2651</f>
        <v>2109</v>
      </c>
      <c r="F2652">
        <f t="shared" si="44"/>
        <v>2651</v>
      </c>
      <c r="G2652">
        <f>punkty[[#This Row],[liczba punktow okregu]]/punkty[[#This Row],[liczba punktow kwadratu]]</f>
        <v>0.79554884949075821</v>
      </c>
      <c r="H2652">
        <f>400*400*punkty[[#This Row],[nk/n]]</f>
        <v>127287.81591852132</v>
      </c>
      <c r="I2652">
        <f>punkty[[#This Row],[pk]]/(200*200)</f>
        <v>3.1821953979630329</v>
      </c>
      <c r="J2652" s="12">
        <f>ABS(PI() - punkty[[#This Row],[pi]])</f>
        <v>4.0602744373239741E-2</v>
      </c>
    </row>
    <row r="2653" spans="1:10" x14ac:dyDescent="0.35">
      <c r="A2653">
        <v>22</v>
      </c>
      <c r="B2653">
        <v>39</v>
      </c>
      <c r="C2653">
        <f>IF(POWER(punkty[[#This Row],[x]]-200, 2) + POWER(punkty[[#This Row],[y]]-200, 2) = 200*200, 1, 0)</f>
        <v>0</v>
      </c>
      <c r="D2653">
        <f>IF(POWER(punkty[[#This Row],[x]]-200, 2) + POWER(punkty[[#This Row],[y]]-200, 2) &lt;200*200, 1, 0)</f>
        <v>0</v>
      </c>
      <c r="E2653">
        <f>SUM(punkty[[#This Row],[czy należy do okregu]:[wewnatrz okregu]])+E2652</f>
        <v>2109</v>
      </c>
      <c r="F2653">
        <f t="shared" si="44"/>
        <v>2652</v>
      </c>
      <c r="G2653">
        <f>punkty[[#This Row],[liczba punktow okregu]]/punkty[[#This Row],[liczba punktow kwadratu]]</f>
        <v>0.79524886877828049</v>
      </c>
      <c r="H2653">
        <f>400*400*punkty[[#This Row],[nk/n]]</f>
        <v>127239.81900452488</v>
      </c>
      <c r="I2653">
        <f>punkty[[#This Row],[pk]]/(200*200)</f>
        <v>3.180995475113122</v>
      </c>
      <c r="J2653" s="12">
        <f>ABS(PI() - punkty[[#This Row],[pi]])</f>
        <v>3.9402821523328857E-2</v>
      </c>
    </row>
    <row r="2654" spans="1:10" x14ac:dyDescent="0.35">
      <c r="A2654">
        <v>128</v>
      </c>
      <c r="B2654">
        <v>296</v>
      </c>
      <c r="C2654">
        <f>IF(POWER(punkty[[#This Row],[x]]-200, 2) + POWER(punkty[[#This Row],[y]]-200, 2) = 200*200, 1, 0)</f>
        <v>0</v>
      </c>
      <c r="D2654">
        <f>IF(POWER(punkty[[#This Row],[x]]-200, 2) + POWER(punkty[[#This Row],[y]]-200, 2) &lt;200*200, 1, 0)</f>
        <v>1</v>
      </c>
      <c r="E2654">
        <f>SUM(punkty[[#This Row],[czy należy do okregu]:[wewnatrz okregu]])+E2653</f>
        <v>2110</v>
      </c>
      <c r="F2654">
        <f t="shared" si="44"/>
        <v>2653</v>
      </c>
      <c r="G2654">
        <f>punkty[[#This Row],[liczba punktow okregu]]/punkty[[#This Row],[liczba punktow kwadratu]]</f>
        <v>0.79532604598567658</v>
      </c>
      <c r="H2654">
        <f>400*400*punkty[[#This Row],[nk/n]]</f>
        <v>127252.16735770825</v>
      </c>
      <c r="I2654">
        <f>punkty[[#This Row],[pk]]/(200*200)</f>
        <v>3.1813041839427063</v>
      </c>
      <c r="J2654" s="12">
        <f>ABS(PI() - punkty[[#This Row],[pi]])</f>
        <v>3.9711530352913194E-2</v>
      </c>
    </row>
    <row r="2655" spans="1:10" x14ac:dyDescent="0.35">
      <c r="A2655">
        <v>355</v>
      </c>
      <c r="B2655">
        <v>5</v>
      </c>
      <c r="C2655">
        <f>IF(POWER(punkty[[#This Row],[x]]-200, 2) + POWER(punkty[[#This Row],[y]]-200, 2) = 200*200, 1, 0)</f>
        <v>0</v>
      </c>
      <c r="D2655">
        <f>IF(POWER(punkty[[#This Row],[x]]-200, 2) + POWER(punkty[[#This Row],[y]]-200, 2) &lt;200*200, 1, 0)</f>
        <v>0</v>
      </c>
      <c r="E2655">
        <f>SUM(punkty[[#This Row],[czy należy do okregu]:[wewnatrz okregu]])+E2654</f>
        <v>2110</v>
      </c>
      <c r="F2655">
        <f t="shared" si="44"/>
        <v>2654</v>
      </c>
      <c r="G2655">
        <f>punkty[[#This Row],[liczba punktow okregu]]/punkty[[#This Row],[liczba punktow kwadratu]]</f>
        <v>0.79502637528259235</v>
      </c>
      <c r="H2655">
        <f>400*400*punkty[[#This Row],[nk/n]]</f>
        <v>127204.22004521478</v>
      </c>
      <c r="I2655">
        <f>punkty[[#This Row],[pk]]/(200*200)</f>
        <v>3.1801055011303694</v>
      </c>
      <c r="J2655" s="12">
        <f>ABS(PI() - punkty[[#This Row],[pi]])</f>
        <v>3.8512847540576267E-2</v>
      </c>
    </row>
    <row r="2656" spans="1:10" x14ac:dyDescent="0.35">
      <c r="A2656">
        <v>76</v>
      </c>
      <c r="B2656">
        <v>83</v>
      </c>
      <c r="C2656">
        <f>IF(POWER(punkty[[#This Row],[x]]-200, 2) + POWER(punkty[[#This Row],[y]]-200, 2) = 200*200, 1, 0)</f>
        <v>0</v>
      </c>
      <c r="D2656">
        <f>IF(POWER(punkty[[#This Row],[x]]-200, 2) + POWER(punkty[[#This Row],[y]]-200, 2) &lt;200*200, 1, 0)</f>
        <v>1</v>
      </c>
      <c r="E2656">
        <f>SUM(punkty[[#This Row],[czy należy do okregu]:[wewnatrz okregu]])+E2655</f>
        <v>2111</v>
      </c>
      <c r="F2656">
        <f t="shared" si="44"/>
        <v>2655</v>
      </c>
      <c r="G2656">
        <f>punkty[[#This Row],[liczba punktow okregu]]/punkty[[#This Row],[liczba punktow kwadratu]]</f>
        <v>0.79510357815442556</v>
      </c>
      <c r="H2656">
        <f>400*400*punkty[[#This Row],[nk/n]]</f>
        <v>127216.57250470809</v>
      </c>
      <c r="I2656">
        <f>punkty[[#This Row],[pk]]/(200*200)</f>
        <v>3.1804143126177022</v>
      </c>
      <c r="J2656" s="12">
        <f>ABS(PI() - punkty[[#This Row],[pi]])</f>
        <v>3.8821659027909128E-2</v>
      </c>
    </row>
    <row r="2657" spans="1:10" x14ac:dyDescent="0.35">
      <c r="A2657">
        <v>115</v>
      </c>
      <c r="B2657">
        <v>252</v>
      </c>
      <c r="C2657">
        <f>IF(POWER(punkty[[#This Row],[x]]-200, 2) + POWER(punkty[[#This Row],[y]]-200, 2) = 200*200, 1, 0)</f>
        <v>0</v>
      </c>
      <c r="D2657">
        <f>IF(POWER(punkty[[#This Row],[x]]-200, 2) + POWER(punkty[[#This Row],[y]]-200, 2) &lt;200*200, 1, 0)</f>
        <v>1</v>
      </c>
      <c r="E2657">
        <f>SUM(punkty[[#This Row],[czy należy do okregu]:[wewnatrz okregu]])+E2656</f>
        <v>2112</v>
      </c>
      <c r="F2657">
        <f t="shared" si="44"/>
        <v>2656</v>
      </c>
      <c r="G2657">
        <f>punkty[[#This Row],[liczba punktow okregu]]/punkty[[#This Row],[liczba punktow kwadratu]]</f>
        <v>0.79518072289156627</v>
      </c>
      <c r="H2657">
        <f>400*400*punkty[[#This Row],[nk/n]]</f>
        <v>127228.9156626506</v>
      </c>
      <c r="I2657">
        <f>punkty[[#This Row],[pk]]/(200*200)</f>
        <v>3.1807228915662651</v>
      </c>
      <c r="J2657" s="12">
        <f>ABS(PI() - punkty[[#This Row],[pi]])</f>
        <v>3.9130237976471971E-2</v>
      </c>
    </row>
    <row r="2658" spans="1:10" x14ac:dyDescent="0.35">
      <c r="A2658">
        <v>255</v>
      </c>
      <c r="B2658">
        <v>234</v>
      </c>
      <c r="C2658">
        <f>IF(POWER(punkty[[#This Row],[x]]-200, 2) + POWER(punkty[[#This Row],[y]]-200, 2) = 200*200, 1, 0)</f>
        <v>0</v>
      </c>
      <c r="D2658">
        <f>IF(POWER(punkty[[#This Row],[x]]-200, 2) + POWER(punkty[[#This Row],[y]]-200, 2) &lt;200*200, 1, 0)</f>
        <v>1</v>
      </c>
      <c r="E2658">
        <f>SUM(punkty[[#This Row],[czy należy do okregu]:[wewnatrz okregu]])+E2657</f>
        <v>2113</v>
      </c>
      <c r="F2658">
        <f t="shared" si="44"/>
        <v>2657</v>
      </c>
      <c r="G2658">
        <f>punkty[[#This Row],[liczba punktow okregu]]/punkty[[#This Row],[liczba punktow kwadratu]]</f>
        <v>0.79525780955965375</v>
      </c>
      <c r="H2658">
        <f>400*400*punkty[[#This Row],[nk/n]]</f>
        <v>127241.2495295446</v>
      </c>
      <c r="I2658">
        <f>punkty[[#This Row],[pk]]/(200*200)</f>
        <v>3.181031238238615</v>
      </c>
      <c r="J2658" s="12">
        <f>ABS(PI() - punkty[[#This Row],[pi]])</f>
        <v>3.9438584648821884E-2</v>
      </c>
    </row>
    <row r="2659" spans="1:10" x14ac:dyDescent="0.35">
      <c r="A2659">
        <v>19</v>
      </c>
      <c r="B2659">
        <v>386</v>
      </c>
      <c r="C2659">
        <f>IF(POWER(punkty[[#This Row],[x]]-200, 2) + POWER(punkty[[#This Row],[y]]-200, 2) = 200*200, 1, 0)</f>
        <v>0</v>
      </c>
      <c r="D2659">
        <f>IF(POWER(punkty[[#This Row],[x]]-200, 2) + POWER(punkty[[#This Row],[y]]-200, 2) &lt;200*200, 1, 0)</f>
        <v>0</v>
      </c>
      <c r="E2659">
        <f>SUM(punkty[[#This Row],[czy należy do okregu]:[wewnatrz okregu]])+E2658</f>
        <v>2113</v>
      </c>
      <c r="F2659">
        <f t="shared" si="44"/>
        <v>2658</v>
      </c>
      <c r="G2659">
        <f>punkty[[#This Row],[liczba punktow okregu]]/punkty[[#This Row],[liczba punktow kwadratu]]</f>
        <v>0.79495861550037628</v>
      </c>
      <c r="H2659">
        <f>400*400*punkty[[#This Row],[nk/n]]</f>
        <v>127193.3784800602</v>
      </c>
      <c r="I2659">
        <f>punkty[[#This Row],[pk]]/(200*200)</f>
        <v>3.1798344620015051</v>
      </c>
      <c r="J2659" s="12">
        <f>ABS(PI() - punkty[[#This Row],[pi]])</f>
        <v>3.8241808411711986E-2</v>
      </c>
    </row>
    <row r="2660" spans="1:10" x14ac:dyDescent="0.35">
      <c r="A2660">
        <v>378</v>
      </c>
      <c r="B2660">
        <v>200</v>
      </c>
      <c r="C2660">
        <f>IF(POWER(punkty[[#This Row],[x]]-200, 2) + POWER(punkty[[#This Row],[y]]-200, 2) = 200*200, 1, 0)</f>
        <v>0</v>
      </c>
      <c r="D2660">
        <f>IF(POWER(punkty[[#This Row],[x]]-200, 2) + POWER(punkty[[#This Row],[y]]-200, 2) &lt;200*200, 1, 0)</f>
        <v>1</v>
      </c>
      <c r="E2660">
        <f>SUM(punkty[[#This Row],[czy należy do okregu]:[wewnatrz okregu]])+E2659</f>
        <v>2114</v>
      </c>
      <c r="F2660">
        <f t="shared" si="44"/>
        <v>2659</v>
      </c>
      <c r="G2660">
        <f>punkty[[#This Row],[liczba punktow okregu]]/punkty[[#This Row],[liczba punktow kwadratu]]</f>
        <v>0.79503572771718689</v>
      </c>
      <c r="H2660">
        <f>400*400*punkty[[#This Row],[nk/n]]</f>
        <v>127205.71643474991</v>
      </c>
      <c r="I2660">
        <f>punkty[[#This Row],[pk]]/(200*200)</f>
        <v>3.1801429108687476</v>
      </c>
      <c r="J2660" s="12">
        <f>ABS(PI() - punkty[[#This Row],[pi]])</f>
        <v>3.8550257278954447E-2</v>
      </c>
    </row>
    <row r="2661" spans="1:10" x14ac:dyDescent="0.35">
      <c r="A2661">
        <v>356</v>
      </c>
      <c r="B2661">
        <v>253</v>
      </c>
      <c r="C2661">
        <f>IF(POWER(punkty[[#This Row],[x]]-200, 2) + POWER(punkty[[#This Row],[y]]-200, 2) = 200*200, 1, 0)</f>
        <v>0</v>
      </c>
      <c r="D2661">
        <f>IF(POWER(punkty[[#This Row],[x]]-200, 2) + POWER(punkty[[#This Row],[y]]-200, 2) &lt;200*200, 1, 0)</f>
        <v>1</v>
      </c>
      <c r="E2661">
        <f>SUM(punkty[[#This Row],[czy należy do okregu]:[wewnatrz okregu]])+E2660</f>
        <v>2115</v>
      </c>
      <c r="F2661">
        <f t="shared" si="44"/>
        <v>2660</v>
      </c>
      <c r="G2661">
        <f>punkty[[#This Row],[liczba punktow okregu]]/punkty[[#This Row],[liczba punktow kwadratu]]</f>
        <v>0.79511278195488722</v>
      </c>
      <c r="H2661">
        <f>400*400*punkty[[#This Row],[nk/n]]</f>
        <v>127218.04511278195</v>
      </c>
      <c r="I2661">
        <f>punkty[[#This Row],[pk]]/(200*200)</f>
        <v>3.1804511278195489</v>
      </c>
      <c r="J2661" s="12">
        <f>ABS(PI() - punkty[[#This Row],[pi]])</f>
        <v>3.8858474229755746E-2</v>
      </c>
    </row>
    <row r="2662" spans="1:10" x14ac:dyDescent="0.35">
      <c r="A2662">
        <v>307</v>
      </c>
      <c r="B2662">
        <v>69</v>
      </c>
      <c r="C2662">
        <f>IF(POWER(punkty[[#This Row],[x]]-200, 2) + POWER(punkty[[#This Row],[y]]-200, 2) = 200*200, 1, 0)</f>
        <v>0</v>
      </c>
      <c r="D2662">
        <f>IF(POWER(punkty[[#This Row],[x]]-200, 2) + POWER(punkty[[#This Row],[y]]-200, 2) &lt;200*200, 1, 0)</f>
        <v>1</v>
      </c>
      <c r="E2662">
        <f>SUM(punkty[[#This Row],[czy należy do okregu]:[wewnatrz okregu]])+E2661</f>
        <v>2116</v>
      </c>
      <c r="F2662">
        <f t="shared" si="44"/>
        <v>2661</v>
      </c>
      <c r="G2662">
        <f>punkty[[#This Row],[liczba punktow okregu]]/punkty[[#This Row],[liczba punktow kwadratu]]</f>
        <v>0.79518977827884252</v>
      </c>
      <c r="H2662">
        <f>400*400*punkty[[#This Row],[nk/n]]</f>
        <v>127230.36452461481</v>
      </c>
      <c r="I2662">
        <f>punkty[[#This Row],[pk]]/(200*200)</f>
        <v>3.1807591131153701</v>
      </c>
      <c r="J2662" s="12">
        <f>ABS(PI() - punkty[[#This Row],[pi]])</f>
        <v>3.9166459525576958E-2</v>
      </c>
    </row>
    <row r="2663" spans="1:10" x14ac:dyDescent="0.35">
      <c r="A2663">
        <v>110</v>
      </c>
      <c r="B2663">
        <v>190</v>
      </c>
      <c r="C2663">
        <f>IF(POWER(punkty[[#This Row],[x]]-200, 2) + POWER(punkty[[#This Row],[y]]-200, 2) = 200*200, 1, 0)</f>
        <v>0</v>
      </c>
      <c r="D2663">
        <f>IF(POWER(punkty[[#This Row],[x]]-200, 2) + POWER(punkty[[#This Row],[y]]-200, 2) &lt;200*200, 1, 0)</f>
        <v>1</v>
      </c>
      <c r="E2663">
        <f>SUM(punkty[[#This Row],[czy należy do okregu]:[wewnatrz okregu]])+E2662</f>
        <v>2117</v>
      </c>
      <c r="F2663">
        <f t="shared" si="44"/>
        <v>2662</v>
      </c>
      <c r="G2663">
        <f>punkty[[#This Row],[liczba punktow okregu]]/punkty[[#This Row],[liczba punktow kwadratu]]</f>
        <v>0.79526671675432004</v>
      </c>
      <c r="H2663">
        <f>400*400*punkty[[#This Row],[nk/n]]</f>
        <v>127242.67468069121</v>
      </c>
      <c r="I2663">
        <f>punkty[[#This Row],[pk]]/(200*200)</f>
        <v>3.1810668670172801</v>
      </c>
      <c r="J2663" s="12">
        <f>ABS(PI() - punkty[[#This Row],[pi]])</f>
        <v>3.9474213427487026E-2</v>
      </c>
    </row>
    <row r="2664" spans="1:10" x14ac:dyDescent="0.35">
      <c r="A2664">
        <v>395</v>
      </c>
      <c r="B2664">
        <v>301</v>
      </c>
      <c r="C2664">
        <f>IF(POWER(punkty[[#This Row],[x]]-200, 2) + POWER(punkty[[#This Row],[y]]-200, 2) = 200*200, 1, 0)</f>
        <v>0</v>
      </c>
      <c r="D2664">
        <f>IF(POWER(punkty[[#This Row],[x]]-200, 2) + POWER(punkty[[#This Row],[y]]-200, 2) &lt;200*200, 1, 0)</f>
        <v>0</v>
      </c>
      <c r="E2664">
        <f>SUM(punkty[[#This Row],[czy należy do okregu]:[wewnatrz okregu]])+E2663</f>
        <v>2117</v>
      </c>
      <c r="F2664">
        <f t="shared" si="44"/>
        <v>2663</v>
      </c>
      <c r="G2664">
        <f>punkty[[#This Row],[liczba punktow okregu]]/punkty[[#This Row],[liczba punktow kwadratu]]</f>
        <v>0.79496808111152839</v>
      </c>
      <c r="H2664">
        <f>400*400*punkty[[#This Row],[nk/n]]</f>
        <v>127194.89297784455</v>
      </c>
      <c r="I2664">
        <f>punkty[[#This Row],[pk]]/(200*200)</f>
        <v>3.1798723244461136</v>
      </c>
      <c r="J2664" s="12">
        <f>ABS(PI() - punkty[[#This Row],[pi]])</f>
        <v>3.8279670856320447E-2</v>
      </c>
    </row>
    <row r="2665" spans="1:10" x14ac:dyDescent="0.35">
      <c r="A2665">
        <v>117</v>
      </c>
      <c r="B2665">
        <v>265</v>
      </c>
      <c r="C2665">
        <f>IF(POWER(punkty[[#This Row],[x]]-200, 2) + POWER(punkty[[#This Row],[y]]-200, 2) = 200*200, 1, 0)</f>
        <v>0</v>
      </c>
      <c r="D2665">
        <f>IF(POWER(punkty[[#This Row],[x]]-200, 2) + POWER(punkty[[#This Row],[y]]-200, 2) &lt;200*200, 1, 0)</f>
        <v>1</v>
      </c>
      <c r="E2665">
        <f>SUM(punkty[[#This Row],[czy należy do okregu]:[wewnatrz okregu]])+E2664</f>
        <v>2118</v>
      </c>
      <c r="F2665">
        <f t="shared" si="44"/>
        <v>2664</v>
      </c>
      <c r="G2665">
        <f>punkty[[#This Row],[liczba punktow okregu]]/punkty[[#This Row],[liczba punktow kwadratu]]</f>
        <v>0.79504504504504503</v>
      </c>
      <c r="H2665">
        <f>400*400*punkty[[#This Row],[nk/n]]</f>
        <v>127207.2072072072</v>
      </c>
      <c r="I2665">
        <f>punkty[[#This Row],[pk]]/(200*200)</f>
        <v>3.1801801801801801</v>
      </c>
      <c r="J2665" s="12">
        <f>ABS(PI() - punkty[[#This Row],[pi]])</f>
        <v>3.8587526590387E-2</v>
      </c>
    </row>
    <row r="2666" spans="1:10" x14ac:dyDescent="0.35">
      <c r="A2666">
        <v>31</v>
      </c>
      <c r="B2666">
        <v>303</v>
      </c>
      <c r="C2666">
        <f>IF(POWER(punkty[[#This Row],[x]]-200, 2) + POWER(punkty[[#This Row],[y]]-200, 2) = 200*200, 1, 0)</f>
        <v>0</v>
      </c>
      <c r="D2666">
        <f>IF(POWER(punkty[[#This Row],[x]]-200, 2) + POWER(punkty[[#This Row],[y]]-200, 2) &lt;200*200, 1, 0)</f>
        <v>1</v>
      </c>
      <c r="E2666">
        <f>SUM(punkty[[#This Row],[czy należy do okregu]:[wewnatrz okregu]])+E2665</f>
        <v>2119</v>
      </c>
      <c r="F2666">
        <f t="shared" si="44"/>
        <v>2665</v>
      </c>
      <c r="G2666">
        <f>punkty[[#This Row],[liczba punktow okregu]]/punkty[[#This Row],[liczba punktow kwadratu]]</f>
        <v>0.79512195121951224</v>
      </c>
      <c r="H2666">
        <f>400*400*punkty[[#This Row],[nk/n]]</f>
        <v>127219.51219512196</v>
      </c>
      <c r="I2666">
        <f>punkty[[#This Row],[pk]]/(200*200)</f>
        <v>3.1804878048780489</v>
      </c>
      <c r="J2666" s="12">
        <f>ABS(PI() - punkty[[#This Row],[pi]])</f>
        <v>3.8895151288255825E-2</v>
      </c>
    </row>
    <row r="2667" spans="1:10" x14ac:dyDescent="0.35">
      <c r="A2667">
        <v>276</v>
      </c>
      <c r="B2667">
        <v>167</v>
      </c>
      <c r="C2667">
        <f>IF(POWER(punkty[[#This Row],[x]]-200, 2) + POWER(punkty[[#This Row],[y]]-200, 2) = 200*200, 1, 0)</f>
        <v>0</v>
      </c>
      <c r="D2667">
        <f>IF(POWER(punkty[[#This Row],[x]]-200, 2) + POWER(punkty[[#This Row],[y]]-200, 2) &lt;200*200, 1, 0)</f>
        <v>1</v>
      </c>
      <c r="E2667">
        <f>SUM(punkty[[#This Row],[czy należy do okregu]:[wewnatrz okregu]])+E2666</f>
        <v>2120</v>
      </c>
      <c r="F2667">
        <f t="shared" si="44"/>
        <v>2666</v>
      </c>
      <c r="G2667">
        <f>punkty[[#This Row],[liczba punktow okregu]]/punkty[[#This Row],[liczba punktow kwadratu]]</f>
        <v>0.79519879969992502</v>
      </c>
      <c r="H2667">
        <f>400*400*punkty[[#This Row],[nk/n]]</f>
        <v>127231.807951988</v>
      </c>
      <c r="I2667">
        <f>punkty[[#This Row],[pk]]/(200*200)</f>
        <v>3.1807951987997001</v>
      </c>
      <c r="J2667" s="12">
        <f>ABS(PI() - punkty[[#This Row],[pi]])</f>
        <v>3.9202545209906958E-2</v>
      </c>
    </row>
    <row r="2668" spans="1:10" x14ac:dyDescent="0.35">
      <c r="A2668">
        <v>233</v>
      </c>
      <c r="B2668">
        <v>5</v>
      </c>
      <c r="C2668">
        <f>IF(POWER(punkty[[#This Row],[x]]-200, 2) + POWER(punkty[[#This Row],[y]]-200, 2) = 200*200, 1, 0)</f>
        <v>0</v>
      </c>
      <c r="D2668">
        <f>IF(POWER(punkty[[#This Row],[x]]-200, 2) + POWER(punkty[[#This Row],[y]]-200, 2) &lt;200*200, 1, 0)</f>
        <v>1</v>
      </c>
      <c r="E2668">
        <f>SUM(punkty[[#This Row],[czy należy do okregu]:[wewnatrz okregu]])+E2667</f>
        <v>2121</v>
      </c>
      <c r="F2668">
        <f t="shared" si="44"/>
        <v>2667</v>
      </c>
      <c r="G2668">
        <f>punkty[[#This Row],[liczba punktow okregu]]/punkty[[#This Row],[liczba punktow kwadratu]]</f>
        <v>0.79527559055118113</v>
      </c>
      <c r="H2668">
        <f>400*400*punkty[[#This Row],[nk/n]]</f>
        <v>127244.09448818899</v>
      </c>
      <c r="I2668">
        <f>punkty[[#This Row],[pk]]/(200*200)</f>
        <v>3.1811023622047245</v>
      </c>
      <c r="J2668" s="12">
        <f>ABS(PI() - punkty[[#This Row],[pi]])</f>
        <v>3.9509708614931416E-2</v>
      </c>
    </row>
    <row r="2669" spans="1:10" x14ac:dyDescent="0.35">
      <c r="A2669">
        <v>385</v>
      </c>
      <c r="B2669">
        <v>12</v>
      </c>
      <c r="C2669">
        <f>IF(POWER(punkty[[#This Row],[x]]-200, 2) + POWER(punkty[[#This Row],[y]]-200, 2) = 200*200, 1, 0)</f>
        <v>0</v>
      </c>
      <c r="D2669">
        <f>IF(POWER(punkty[[#This Row],[x]]-200, 2) + POWER(punkty[[#This Row],[y]]-200, 2) &lt;200*200, 1, 0)</f>
        <v>0</v>
      </c>
      <c r="E2669">
        <f>SUM(punkty[[#This Row],[czy należy do okregu]:[wewnatrz okregu]])+E2668</f>
        <v>2121</v>
      </c>
      <c r="F2669">
        <f t="shared" si="44"/>
        <v>2668</v>
      </c>
      <c r="G2669">
        <f>punkty[[#This Row],[liczba punktow okregu]]/punkty[[#This Row],[liczba punktow kwadratu]]</f>
        <v>0.79497751124437777</v>
      </c>
      <c r="H2669">
        <f>400*400*punkty[[#This Row],[nk/n]]</f>
        <v>127196.40179910044</v>
      </c>
      <c r="I2669">
        <f>punkty[[#This Row],[pk]]/(200*200)</f>
        <v>3.1799100449775111</v>
      </c>
      <c r="J2669" s="12">
        <f>ABS(PI() - punkty[[#This Row],[pi]])</f>
        <v>3.8317391387717947E-2</v>
      </c>
    </row>
    <row r="2670" spans="1:10" x14ac:dyDescent="0.35">
      <c r="A2670">
        <v>337</v>
      </c>
      <c r="B2670">
        <v>282</v>
      </c>
      <c r="C2670">
        <f>IF(POWER(punkty[[#This Row],[x]]-200, 2) + POWER(punkty[[#This Row],[y]]-200, 2) = 200*200, 1, 0)</f>
        <v>0</v>
      </c>
      <c r="D2670">
        <f>IF(POWER(punkty[[#This Row],[x]]-200, 2) + POWER(punkty[[#This Row],[y]]-200, 2) &lt;200*200, 1, 0)</f>
        <v>1</v>
      </c>
      <c r="E2670">
        <f>SUM(punkty[[#This Row],[czy należy do okregu]:[wewnatrz okregu]])+E2669</f>
        <v>2122</v>
      </c>
      <c r="F2670">
        <f t="shared" si="44"/>
        <v>2669</v>
      </c>
      <c r="G2670">
        <f>punkty[[#This Row],[liczba punktow okregu]]/punkty[[#This Row],[liczba punktow kwadratu]]</f>
        <v>0.79505432746346949</v>
      </c>
      <c r="H2670">
        <f>400*400*punkty[[#This Row],[nk/n]]</f>
        <v>127208.69239415512</v>
      </c>
      <c r="I2670">
        <f>punkty[[#This Row],[pk]]/(200*200)</f>
        <v>3.180217309853878</v>
      </c>
      <c r="J2670" s="12">
        <f>ABS(PI() - punkty[[#This Row],[pi]])</f>
        <v>3.8624656264084845E-2</v>
      </c>
    </row>
    <row r="2671" spans="1:10" x14ac:dyDescent="0.35">
      <c r="A2671">
        <v>186</v>
      </c>
      <c r="B2671">
        <v>149</v>
      </c>
      <c r="C2671">
        <f>IF(POWER(punkty[[#This Row],[x]]-200, 2) + POWER(punkty[[#This Row],[y]]-200, 2) = 200*200, 1, 0)</f>
        <v>0</v>
      </c>
      <c r="D2671">
        <f>IF(POWER(punkty[[#This Row],[x]]-200, 2) + POWER(punkty[[#This Row],[y]]-200, 2) &lt;200*200, 1, 0)</f>
        <v>1</v>
      </c>
      <c r="E2671">
        <f>SUM(punkty[[#This Row],[czy należy do okregu]:[wewnatrz okregu]])+E2670</f>
        <v>2123</v>
      </c>
      <c r="F2671">
        <f t="shared" si="44"/>
        <v>2670</v>
      </c>
      <c r="G2671">
        <f>punkty[[#This Row],[liczba punktow okregu]]/punkty[[#This Row],[liczba punktow kwadratu]]</f>
        <v>0.79513108614232209</v>
      </c>
      <c r="H2671">
        <f>400*400*punkty[[#This Row],[nk/n]]</f>
        <v>127220.97378277153</v>
      </c>
      <c r="I2671">
        <f>punkty[[#This Row],[pk]]/(200*200)</f>
        <v>3.1805243445692883</v>
      </c>
      <c r="J2671" s="12">
        <f>ABS(PI() - punkty[[#This Row],[pi]])</f>
        <v>3.8931690979495226E-2</v>
      </c>
    </row>
    <row r="2672" spans="1:10" x14ac:dyDescent="0.35">
      <c r="A2672">
        <v>142</v>
      </c>
      <c r="B2672">
        <v>62</v>
      </c>
      <c r="C2672">
        <f>IF(POWER(punkty[[#This Row],[x]]-200, 2) + POWER(punkty[[#This Row],[y]]-200, 2) = 200*200, 1, 0)</f>
        <v>0</v>
      </c>
      <c r="D2672">
        <f>IF(POWER(punkty[[#This Row],[x]]-200, 2) + POWER(punkty[[#This Row],[y]]-200, 2) &lt;200*200, 1, 0)</f>
        <v>1</v>
      </c>
      <c r="E2672">
        <f>SUM(punkty[[#This Row],[czy należy do okregu]:[wewnatrz okregu]])+E2671</f>
        <v>2124</v>
      </c>
      <c r="F2672">
        <f t="shared" si="44"/>
        <v>2671</v>
      </c>
      <c r="G2672">
        <f>punkty[[#This Row],[liczba punktow okregu]]/punkty[[#This Row],[liczba punktow kwadratu]]</f>
        <v>0.79520778734556341</v>
      </c>
      <c r="H2672">
        <f>400*400*punkty[[#This Row],[nk/n]]</f>
        <v>127233.24597529015</v>
      </c>
      <c r="I2672">
        <f>punkty[[#This Row],[pk]]/(200*200)</f>
        <v>3.1808311493822536</v>
      </c>
      <c r="J2672" s="12">
        <f>ABS(PI() - punkty[[#This Row],[pi]])</f>
        <v>3.9238495792460526E-2</v>
      </c>
    </row>
    <row r="2673" spans="1:10" x14ac:dyDescent="0.35">
      <c r="A2673">
        <v>98</v>
      </c>
      <c r="B2673">
        <v>3</v>
      </c>
      <c r="C2673">
        <f>IF(POWER(punkty[[#This Row],[x]]-200, 2) + POWER(punkty[[#This Row],[y]]-200, 2) = 200*200, 1, 0)</f>
        <v>0</v>
      </c>
      <c r="D2673">
        <f>IF(POWER(punkty[[#This Row],[x]]-200, 2) + POWER(punkty[[#This Row],[y]]-200, 2) &lt;200*200, 1, 0)</f>
        <v>0</v>
      </c>
      <c r="E2673">
        <f>SUM(punkty[[#This Row],[czy należy do okregu]:[wewnatrz okregu]])+E2672</f>
        <v>2124</v>
      </c>
      <c r="F2673">
        <f t="shared" si="44"/>
        <v>2672</v>
      </c>
      <c r="G2673">
        <f>punkty[[#This Row],[liczba punktow okregu]]/punkty[[#This Row],[liczba punktow kwadratu]]</f>
        <v>0.79491017964071853</v>
      </c>
      <c r="H2673">
        <f>400*400*punkty[[#This Row],[nk/n]]</f>
        <v>127185.62874251496</v>
      </c>
      <c r="I2673">
        <f>punkty[[#This Row],[pk]]/(200*200)</f>
        <v>3.1796407185628741</v>
      </c>
      <c r="J2673" s="12">
        <f>ABS(PI() - punkty[[#This Row],[pi]])</f>
        <v>3.8048064973080997E-2</v>
      </c>
    </row>
    <row r="2674" spans="1:10" x14ac:dyDescent="0.35">
      <c r="A2674">
        <v>214</v>
      </c>
      <c r="B2674">
        <v>19</v>
      </c>
      <c r="C2674">
        <f>IF(POWER(punkty[[#This Row],[x]]-200, 2) + POWER(punkty[[#This Row],[y]]-200, 2) = 200*200, 1, 0)</f>
        <v>0</v>
      </c>
      <c r="D2674">
        <f>IF(POWER(punkty[[#This Row],[x]]-200, 2) + POWER(punkty[[#This Row],[y]]-200, 2) &lt;200*200, 1, 0)</f>
        <v>1</v>
      </c>
      <c r="E2674">
        <f>SUM(punkty[[#This Row],[czy należy do okregu]:[wewnatrz okregu]])+E2673</f>
        <v>2125</v>
      </c>
      <c r="F2674">
        <f t="shared" si="44"/>
        <v>2673</v>
      </c>
      <c r="G2674">
        <f>punkty[[#This Row],[liczba punktow okregu]]/punkty[[#This Row],[liczba punktow kwadratu]]</f>
        <v>0.79498690609801725</v>
      </c>
      <c r="H2674">
        <f>400*400*punkty[[#This Row],[nk/n]]</f>
        <v>127197.90497568276</v>
      </c>
      <c r="I2674">
        <f>punkty[[#This Row],[pk]]/(200*200)</f>
        <v>3.179947624392069</v>
      </c>
      <c r="J2674" s="12">
        <f>ABS(PI() - punkty[[#This Row],[pi]])</f>
        <v>3.8354970802275901E-2</v>
      </c>
    </row>
    <row r="2675" spans="1:10" x14ac:dyDescent="0.35">
      <c r="A2675">
        <v>159</v>
      </c>
      <c r="B2675">
        <v>165</v>
      </c>
      <c r="C2675">
        <f>IF(POWER(punkty[[#This Row],[x]]-200, 2) + POWER(punkty[[#This Row],[y]]-200, 2) = 200*200, 1, 0)</f>
        <v>0</v>
      </c>
      <c r="D2675">
        <f>IF(POWER(punkty[[#This Row],[x]]-200, 2) + POWER(punkty[[#This Row],[y]]-200, 2) &lt;200*200, 1, 0)</f>
        <v>1</v>
      </c>
      <c r="E2675">
        <f>SUM(punkty[[#This Row],[czy należy do okregu]:[wewnatrz okregu]])+E2674</f>
        <v>2126</v>
      </c>
      <c r="F2675">
        <f t="shared" si="44"/>
        <v>2674</v>
      </c>
      <c r="G2675">
        <f>punkty[[#This Row],[liczba punktow okregu]]/punkty[[#This Row],[liczba punktow kwadratu]]</f>
        <v>0.79506357516828718</v>
      </c>
      <c r="H2675">
        <f>400*400*punkty[[#This Row],[nk/n]]</f>
        <v>127210.17202692595</v>
      </c>
      <c r="I2675">
        <f>punkty[[#This Row],[pk]]/(200*200)</f>
        <v>3.1802543006731487</v>
      </c>
      <c r="J2675" s="12">
        <f>ABS(PI() - punkty[[#This Row],[pi]])</f>
        <v>3.8661647083355621E-2</v>
      </c>
    </row>
    <row r="2676" spans="1:10" x14ac:dyDescent="0.35">
      <c r="A2676">
        <v>374</v>
      </c>
      <c r="B2676">
        <v>389</v>
      </c>
      <c r="C2676">
        <f>IF(POWER(punkty[[#This Row],[x]]-200, 2) + POWER(punkty[[#This Row],[y]]-200, 2) = 200*200, 1, 0)</f>
        <v>0</v>
      </c>
      <c r="D2676">
        <f>IF(POWER(punkty[[#This Row],[x]]-200, 2) + POWER(punkty[[#This Row],[y]]-200, 2) &lt;200*200, 1, 0)</f>
        <v>0</v>
      </c>
      <c r="E2676">
        <f>SUM(punkty[[#This Row],[czy należy do okregu]:[wewnatrz okregu]])+E2675</f>
        <v>2126</v>
      </c>
      <c r="F2676">
        <f t="shared" si="44"/>
        <v>2675</v>
      </c>
      <c r="G2676">
        <f>punkty[[#This Row],[liczba punktow okregu]]/punkty[[#This Row],[liczba punktow kwadratu]]</f>
        <v>0.7947663551401869</v>
      </c>
      <c r="H2676">
        <f>400*400*punkty[[#This Row],[nk/n]]</f>
        <v>127162.6168224299</v>
      </c>
      <c r="I2676">
        <f>punkty[[#This Row],[pk]]/(200*200)</f>
        <v>3.1790654205607476</v>
      </c>
      <c r="J2676" s="12">
        <f>ABS(PI() - punkty[[#This Row],[pi]])</f>
        <v>3.7472766970954474E-2</v>
      </c>
    </row>
    <row r="2677" spans="1:10" x14ac:dyDescent="0.35">
      <c r="A2677">
        <v>359</v>
      </c>
      <c r="B2677">
        <v>238</v>
      </c>
      <c r="C2677">
        <f>IF(POWER(punkty[[#This Row],[x]]-200, 2) + POWER(punkty[[#This Row],[y]]-200, 2) = 200*200, 1, 0)</f>
        <v>0</v>
      </c>
      <c r="D2677">
        <f>IF(POWER(punkty[[#This Row],[x]]-200, 2) + POWER(punkty[[#This Row],[y]]-200, 2) &lt;200*200, 1, 0)</f>
        <v>1</v>
      </c>
      <c r="E2677">
        <f>SUM(punkty[[#This Row],[czy należy do okregu]:[wewnatrz okregu]])+E2676</f>
        <v>2127</v>
      </c>
      <c r="F2677">
        <f t="shared" si="44"/>
        <v>2676</v>
      </c>
      <c r="G2677">
        <f>punkty[[#This Row],[liczba punktow okregu]]/punkty[[#This Row],[liczba punktow kwadratu]]</f>
        <v>0.79484304932735428</v>
      </c>
      <c r="H2677">
        <f>400*400*punkty[[#This Row],[nk/n]]</f>
        <v>127174.88789237669</v>
      </c>
      <c r="I2677">
        <f>punkty[[#This Row],[pk]]/(200*200)</f>
        <v>3.1793721973094171</v>
      </c>
      <c r="J2677" s="12">
        <f>ABS(PI() - punkty[[#This Row],[pi]])</f>
        <v>3.7779543719623998E-2</v>
      </c>
    </row>
    <row r="2678" spans="1:10" x14ac:dyDescent="0.35">
      <c r="A2678">
        <v>336</v>
      </c>
      <c r="B2678">
        <v>65</v>
      </c>
      <c r="C2678">
        <f>IF(POWER(punkty[[#This Row],[x]]-200, 2) + POWER(punkty[[#This Row],[y]]-200, 2) = 200*200, 1, 0)</f>
        <v>0</v>
      </c>
      <c r="D2678">
        <f>IF(POWER(punkty[[#This Row],[x]]-200, 2) + POWER(punkty[[#This Row],[y]]-200, 2) &lt;200*200, 1, 0)</f>
        <v>1</v>
      </c>
      <c r="E2678">
        <f>SUM(punkty[[#This Row],[czy należy do okregu]:[wewnatrz okregu]])+E2677</f>
        <v>2128</v>
      </c>
      <c r="F2678">
        <f t="shared" si="44"/>
        <v>2677</v>
      </c>
      <c r="G2678">
        <f>punkty[[#This Row],[liczba punktow okregu]]/punkty[[#This Row],[liczba punktow kwadratu]]</f>
        <v>0.79491968621591336</v>
      </c>
      <c r="H2678">
        <f>400*400*punkty[[#This Row],[nk/n]]</f>
        <v>127187.14979454613</v>
      </c>
      <c r="I2678">
        <f>punkty[[#This Row],[pk]]/(200*200)</f>
        <v>3.1796787448636534</v>
      </c>
      <c r="J2678" s="12">
        <f>ABS(PI() - punkty[[#This Row],[pi]])</f>
        <v>3.8086091273860312E-2</v>
      </c>
    </row>
    <row r="2679" spans="1:10" x14ac:dyDescent="0.35">
      <c r="A2679">
        <v>51</v>
      </c>
      <c r="B2679">
        <v>55</v>
      </c>
      <c r="C2679">
        <f>IF(POWER(punkty[[#This Row],[x]]-200, 2) + POWER(punkty[[#This Row],[y]]-200, 2) = 200*200, 1, 0)</f>
        <v>0</v>
      </c>
      <c r="D2679">
        <f>IF(POWER(punkty[[#This Row],[x]]-200, 2) + POWER(punkty[[#This Row],[y]]-200, 2) &lt;200*200, 1, 0)</f>
        <v>0</v>
      </c>
      <c r="E2679">
        <f>SUM(punkty[[#This Row],[czy należy do okregu]:[wewnatrz okregu]])+E2678</f>
        <v>2128</v>
      </c>
      <c r="F2679">
        <f t="shared" si="44"/>
        <v>2678</v>
      </c>
      <c r="G2679">
        <f>punkty[[#This Row],[liczba punktow okregu]]/punkty[[#This Row],[liczba punktow kwadratu]]</f>
        <v>0.79462285287528001</v>
      </c>
      <c r="H2679">
        <f>400*400*punkty[[#This Row],[nk/n]]</f>
        <v>127139.6564600448</v>
      </c>
      <c r="I2679">
        <f>punkty[[#This Row],[pk]]/(200*200)</f>
        <v>3.17849141150112</v>
      </c>
      <c r="J2679" s="12">
        <f>ABS(PI() - punkty[[#This Row],[pi]])</f>
        <v>3.6898757911326907E-2</v>
      </c>
    </row>
    <row r="2680" spans="1:10" x14ac:dyDescent="0.35">
      <c r="A2680">
        <v>68</v>
      </c>
      <c r="B2680">
        <v>351</v>
      </c>
      <c r="C2680">
        <f>IF(POWER(punkty[[#This Row],[x]]-200, 2) + POWER(punkty[[#This Row],[y]]-200, 2) = 200*200, 1, 0)</f>
        <v>0</v>
      </c>
      <c r="D2680">
        <f>IF(POWER(punkty[[#This Row],[x]]-200, 2) + POWER(punkty[[#This Row],[y]]-200, 2) &lt;200*200, 1, 0)</f>
        <v>0</v>
      </c>
      <c r="E2680">
        <f>SUM(punkty[[#This Row],[czy należy do okregu]:[wewnatrz okregu]])+E2679</f>
        <v>2128</v>
      </c>
      <c r="F2680">
        <f t="shared" si="44"/>
        <v>2679</v>
      </c>
      <c r="G2680">
        <f>punkty[[#This Row],[liczba punktow okregu]]/punkty[[#This Row],[liczba punktow kwadratu]]</f>
        <v>0.79432624113475181</v>
      </c>
      <c r="H2680">
        <f>400*400*punkty[[#This Row],[nk/n]]</f>
        <v>127092.1985815603</v>
      </c>
      <c r="I2680">
        <f>punkty[[#This Row],[pk]]/(200*200)</f>
        <v>3.1773049645390072</v>
      </c>
      <c r="J2680" s="12">
        <f>ABS(PI() - punkty[[#This Row],[pi]])</f>
        <v>3.5712310949214121E-2</v>
      </c>
    </row>
    <row r="2681" spans="1:10" x14ac:dyDescent="0.35">
      <c r="A2681">
        <v>308</v>
      </c>
      <c r="B2681">
        <v>69</v>
      </c>
      <c r="C2681">
        <f>IF(POWER(punkty[[#This Row],[x]]-200, 2) + POWER(punkty[[#This Row],[y]]-200, 2) = 200*200, 1, 0)</f>
        <v>0</v>
      </c>
      <c r="D2681">
        <f>IF(POWER(punkty[[#This Row],[x]]-200, 2) + POWER(punkty[[#This Row],[y]]-200, 2) &lt;200*200, 1, 0)</f>
        <v>1</v>
      </c>
      <c r="E2681">
        <f>SUM(punkty[[#This Row],[czy należy do okregu]:[wewnatrz okregu]])+E2680</f>
        <v>2129</v>
      </c>
      <c r="F2681">
        <f t="shared" si="44"/>
        <v>2680</v>
      </c>
      <c r="G2681">
        <f>punkty[[#This Row],[liczba punktow okregu]]/punkty[[#This Row],[liczba punktow kwadratu]]</f>
        <v>0.79440298507462681</v>
      </c>
      <c r="H2681">
        <f>400*400*punkty[[#This Row],[nk/n]]</f>
        <v>127104.4776119403</v>
      </c>
      <c r="I2681">
        <f>punkty[[#This Row],[pk]]/(200*200)</f>
        <v>3.1776119402985072</v>
      </c>
      <c r="J2681" s="12">
        <f>ABS(PI() - punkty[[#This Row],[pi]])</f>
        <v>3.6019286708714127E-2</v>
      </c>
    </row>
    <row r="2682" spans="1:10" x14ac:dyDescent="0.35">
      <c r="A2682">
        <v>164</v>
      </c>
      <c r="B2682">
        <v>342</v>
      </c>
      <c r="C2682">
        <f>IF(POWER(punkty[[#This Row],[x]]-200, 2) + POWER(punkty[[#This Row],[y]]-200, 2) = 200*200, 1, 0)</f>
        <v>0</v>
      </c>
      <c r="D2682">
        <f>IF(POWER(punkty[[#This Row],[x]]-200, 2) + POWER(punkty[[#This Row],[y]]-200, 2) &lt;200*200, 1, 0)</f>
        <v>1</v>
      </c>
      <c r="E2682">
        <f>SUM(punkty[[#This Row],[czy należy do okregu]:[wewnatrz okregu]])+E2681</f>
        <v>2130</v>
      </c>
      <c r="F2682">
        <f t="shared" si="44"/>
        <v>2681</v>
      </c>
      <c r="G2682">
        <f>punkty[[#This Row],[liczba punktow okregu]]/punkty[[#This Row],[liczba punktow kwadratu]]</f>
        <v>0.79447967176426704</v>
      </c>
      <c r="H2682">
        <f>400*400*punkty[[#This Row],[nk/n]]</f>
        <v>127116.74748228272</v>
      </c>
      <c r="I2682">
        <f>punkty[[#This Row],[pk]]/(200*200)</f>
        <v>3.1779186870570681</v>
      </c>
      <c r="J2682" s="12">
        <f>ABS(PI() - punkty[[#This Row],[pi]])</f>
        <v>3.6326033467275032E-2</v>
      </c>
    </row>
    <row r="2683" spans="1:10" x14ac:dyDescent="0.35">
      <c r="A2683">
        <v>145</v>
      </c>
      <c r="B2683">
        <v>122</v>
      </c>
      <c r="C2683">
        <f>IF(POWER(punkty[[#This Row],[x]]-200, 2) + POWER(punkty[[#This Row],[y]]-200, 2) = 200*200, 1, 0)</f>
        <v>0</v>
      </c>
      <c r="D2683">
        <f>IF(POWER(punkty[[#This Row],[x]]-200, 2) + POWER(punkty[[#This Row],[y]]-200, 2) &lt;200*200, 1, 0)</f>
        <v>1</v>
      </c>
      <c r="E2683">
        <f>SUM(punkty[[#This Row],[czy należy do okregu]:[wewnatrz okregu]])+E2682</f>
        <v>2131</v>
      </c>
      <c r="F2683">
        <f t="shared" si="44"/>
        <v>2682</v>
      </c>
      <c r="G2683">
        <f>punkty[[#This Row],[liczba punktow okregu]]/punkty[[#This Row],[liczba punktow kwadratu]]</f>
        <v>0.79455630126771071</v>
      </c>
      <c r="H2683">
        <f>400*400*punkty[[#This Row],[nk/n]]</f>
        <v>127129.00820283372</v>
      </c>
      <c r="I2683">
        <f>punkty[[#This Row],[pk]]/(200*200)</f>
        <v>3.1782252050708428</v>
      </c>
      <c r="J2683" s="12">
        <f>ABS(PI() - punkty[[#This Row],[pi]])</f>
        <v>3.6632551481049713E-2</v>
      </c>
    </row>
    <row r="2684" spans="1:10" x14ac:dyDescent="0.35">
      <c r="A2684">
        <v>123</v>
      </c>
      <c r="B2684">
        <v>267</v>
      </c>
      <c r="C2684">
        <f>IF(POWER(punkty[[#This Row],[x]]-200, 2) + POWER(punkty[[#This Row],[y]]-200, 2) = 200*200, 1, 0)</f>
        <v>0</v>
      </c>
      <c r="D2684">
        <f>IF(POWER(punkty[[#This Row],[x]]-200, 2) + POWER(punkty[[#This Row],[y]]-200, 2) &lt;200*200, 1, 0)</f>
        <v>1</v>
      </c>
      <c r="E2684">
        <f>SUM(punkty[[#This Row],[czy należy do okregu]:[wewnatrz okregu]])+E2683</f>
        <v>2132</v>
      </c>
      <c r="F2684">
        <f t="shared" si="44"/>
        <v>2683</v>
      </c>
      <c r="G2684">
        <f>punkty[[#This Row],[liczba punktow okregu]]/punkty[[#This Row],[liczba punktow kwadratu]]</f>
        <v>0.79463287364890045</v>
      </c>
      <c r="H2684">
        <f>400*400*punkty[[#This Row],[nk/n]]</f>
        <v>127141.25978382408</v>
      </c>
      <c r="I2684">
        <f>punkty[[#This Row],[pk]]/(200*200)</f>
        <v>3.1785314945956018</v>
      </c>
      <c r="J2684" s="12">
        <f>ABS(PI() - punkty[[#This Row],[pi]])</f>
        <v>3.6938841005808687E-2</v>
      </c>
    </row>
    <row r="2685" spans="1:10" x14ac:dyDescent="0.35">
      <c r="A2685">
        <v>193</v>
      </c>
      <c r="B2685">
        <v>358</v>
      </c>
      <c r="C2685">
        <f>IF(POWER(punkty[[#This Row],[x]]-200, 2) + POWER(punkty[[#This Row],[y]]-200, 2) = 200*200, 1, 0)</f>
        <v>0</v>
      </c>
      <c r="D2685">
        <f>IF(POWER(punkty[[#This Row],[x]]-200, 2) + POWER(punkty[[#This Row],[y]]-200, 2) &lt;200*200, 1, 0)</f>
        <v>1</v>
      </c>
      <c r="E2685">
        <f>SUM(punkty[[#This Row],[czy należy do okregu]:[wewnatrz okregu]])+E2684</f>
        <v>2133</v>
      </c>
      <c r="F2685">
        <f t="shared" si="44"/>
        <v>2684</v>
      </c>
      <c r="G2685">
        <f>punkty[[#This Row],[liczba punktow okregu]]/punkty[[#This Row],[liczba punktow kwadratu]]</f>
        <v>0.79470938897168408</v>
      </c>
      <c r="H2685">
        <f>400*400*punkty[[#This Row],[nk/n]]</f>
        <v>127153.50223546945</v>
      </c>
      <c r="I2685">
        <f>punkty[[#This Row],[pk]]/(200*200)</f>
        <v>3.1788375558867363</v>
      </c>
      <c r="J2685" s="12">
        <f>ABS(PI() - punkty[[#This Row],[pi]])</f>
        <v>3.7244902296943216E-2</v>
      </c>
    </row>
    <row r="2686" spans="1:10" x14ac:dyDescent="0.35">
      <c r="A2686">
        <v>389</v>
      </c>
      <c r="B2686">
        <v>69</v>
      </c>
      <c r="C2686">
        <f>IF(POWER(punkty[[#This Row],[x]]-200, 2) + POWER(punkty[[#This Row],[y]]-200, 2) = 200*200, 1, 0)</f>
        <v>0</v>
      </c>
      <c r="D2686">
        <f>IF(POWER(punkty[[#This Row],[x]]-200, 2) + POWER(punkty[[#This Row],[y]]-200, 2) &lt;200*200, 1, 0)</f>
        <v>0</v>
      </c>
      <c r="E2686">
        <f>SUM(punkty[[#This Row],[czy należy do okregu]:[wewnatrz okregu]])+E2685</f>
        <v>2133</v>
      </c>
      <c r="F2686">
        <f t="shared" si="44"/>
        <v>2685</v>
      </c>
      <c r="G2686">
        <f>punkty[[#This Row],[liczba punktow okregu]]/punkty[[#This Row],[liczba punktow kwadratu]]</f>
        <v>0.79441340782122905</v>
      </c>
      <c r="H2686">
        <f>400*400*punkty[[#This Row],[nk/n]]</f>
        <v>127106.14525139665</v>
      </c>
      <c r="I2686">
        <f>punkty[[#This Row],[pk]]/(200*200)</f>
        <v>3.1776536312849162</v>
      </c>
      <c r="J2686" s="12">
        <f>ABS(PI() - punkty[[#This Row],[pi]])</f>
        <v>3.6060977695123064E-2</v>
      </c>
    </row>
    <row r="2687" spans="1:10" x14ac:dyDescent="0.35">
      <c r="A2687">
        <v>214</v>
      </c>
      <c r="B2687">
        <v>51</v>
      </c>
      <c r="C2687">
        <f>IF(POWER(punkty[[#This Row],[x]]-200, 2) + POWER(punkty[[#This Row],[y]]-200, 2) = 200*200, 1, 0)</f>
        <v>0</v>
      </c>
      <c r="D2687">
        <f>IF(POWER(punkty[[#This Row],[x]]-200, 2) + POWER(punkty[[#This Row],[y]]-200, 2) &lt;200*200, 1, 0)</f>
        <v>1</v>
      </c>
      <c r="E2687">
        <f>SUM(punkty[[#This Row],[czy należy do okregu]:[wewnatrz okregu]])+E2686</f>
        <v>2134</v>
      </c>
      <c r="F2687">
        <f t="shared" si="44"/>
        <v>2686</v>
      </c>
      <c r="G2687">
        <f>punkty[[#This Row],[liczba punktow okregu]]/punkty[[#This Row],[liczba punktow kwadratu]]</f>
        <v>0.79448994787788529</v>
      </c>
      <c r="H2687">
        <f>400*400*punkty[[#This Row],[nk/n]]</f>
        <v>127118.39166046165</v>
      </c>
      <c r="I2687">
        <f>punkty[[#This Row],[pk]]/(200*200)</f>
        <v>3.1779597915115412</v>
      </c>
      <c r="J2687" s="12">
        <f>ABS(PI() - punkty[[#This Row],[pi]])</f>
        <v>3.6367137921748061E-2</v>
      </c>
    </row>
    <row r="2688" spans="1:10" x14ac:dyDescent="0.35">
      <c r="A2688">
        <v>377</v>
      </c>
      <c r="B2688">
        <v>69</v>
      </c>
      <c r="C2688">
        <f>IF(POWER(punkty[[#This Row],[x]]-200, 2) + POWER(punkty[[#This Row],[y]]-200, 2) = 200*200, 1, 0)</f>
        <v>0</v>
      </c>
      <c r="D2688">
        <f>IF(POWER(punkty[[#This Row],[x]]-200, 2) + POWER(punkty[[#This Row],[y]]-200, 2) &lt;200*200, 1, 0)</f>
        <v>0</v>
      </c>
      <c r="E2688">
        <f>SUM(punkty[[#This Row],[czy należy do okregu]:[wewnatrz okregu]])+E2687</f>
        <v>2134</v>
      </c>
      <c r="F2688">
        <f t="shared" si="44"/>
        <v>2687</v>
      </c>
      <c r="G2688">
        <f>punkty[[#This Row],[liczba punktow okregu]]/punkty[[#This Row],[liczba punktow kwadratu]]</f>
        <v>0.79419426870115373</v>
      </c>
      <c r="H2688">
        <f>400*400*punkty[[#This Row],[nk/n]]</f>
        <v>127071.0829921846</v>
      </c>
      <c r="I2688">
        <f>punkty[[#This Row],[pk]]/(200*200)</f>
        <v>3.1767770748046149</v>
      </c>
      <c r="J2688" s="12">
        <f>ABS(PI() - punkty[[#This Row],[pi]])</f>
        <v>3.5184421214821793E-2</v>
      </c>
    </row>
    <row r="2689" spans="1:10" x14ac:dyDescent="0.35">
      <c r="A2689">
        <v>148</v>
      </c>
      <c r="B2689">
        <v>128</v>
      </c>
      <c r="C2689">
        <f>IF(POWER(punkty[[#This Row],[x]]-200, 2) + POWER(punkty[[#This Row],[y]]-200, 2) = 200*200, 1, 0)</f>
        <v>0</v>
      </c>
      <c r="D2689">
        <f>IF(POWER(punkty[[#This Row],[x]]-200, 2) + POWER(punkty[[#This Row],[y]]-200, 2) &lt;200*200, 1, 0)</f>
        <v>1</v>
      </c>
      <c r="E2689">
        <f>SUM(punkty[[#This Row],[czy należy do okregu]:[wewnatrz okregu]])+E2688</f>
        <v>2135</v>
      </c>
      <c r="F2689">
        <f t="shared" si="44"/>
        <v>2688</v>
      </c>
      <c r="G2689">
        <f>punkty[[#This Row],[liczba punktow okregu]]/punkty[[#This Row],[liczba punktow kwadratu]]</f>
        <v>0.79427083333333337</v>
      </c>
      <c r="H2689">
        <f>400*400*punkty[[#This Row],[nk/n]]</f>
        <v>127083.33333333334</v>
      </c>
      <c r="I2689">
        <f>punkty[[#This Row],[pk]]/(200*200)</f>
        <v>3.1770833333333335</v>
      </c>
      <c r="J2689" s="12">
        <f>ABS(PI() - punkty[[#This Row],[pi]])</f>
        <v>3.5490679743540365E-2</v>
      </c>
    </row>
    <row r="2690" spans="1:10" x14ac:dyDescent="0.35">
      <c r="A2690">
        <v>178</v>
      </c>
      <c r="B2690">
        <v>32</v>
      </c>
      <c r="C2690">
        <f>IF(POWER(punkty[[#This Row],[x]]-200, 2) + POWER(punkty[[#This Row],[y]]-200, 2) = 200*200, 1, 0)</f>
        <v>0</v>
      </c>
      <c r="D2690">
        <f>IF(POWER(punkty[[#This Row],[x]]-200, 2) + POWER(punkty[[#This Row],[y]]-200, 2) &lt;200*200, 1, 0)</f>
        <v>1</v>
      </c>
      <c r="E2690">
        <f>SUM(punkty[[#This Row],[czy należy do okregu]:[wewnatrz okregu]])+E2689</f>
        <v>2136</v>
      </c>
      <c r="F2690">
        <f t="shared" si="44"/>
        <v>2689</v>
      </c>
      <c r="G2690">
        <f>punkty[[#This Row],[liczba punktow okregu]]/punkty[[#This Row],[liczba punktow kwadratu]]</f>
        <v>0.7943473410189662</v>
      </c>
      <c r="H2690">
        <f>400*400*punkty[[#This Row],[nk/n]]</f>
        <v>127095.57456303459</v>
      </c>
      <c r="I2690">
        <f>punkty[[#This Row],[pk]]/(200*200)</f>
        <v>3.1773893640758648</v>
      </c>
      <c r="J2690" s="12">
        <f>ABS(PI() - punkty[[#This Row],[pi]])</f>
        <v>3.5796710486071692E-2</v>
      </c>
    </row>
    <row r="2691" spans="1:10" x14ac:dyDescent="0.35">
      <c r="A2691">
        <v>206</v>
      </c>
      <c r="B2691">
        <v>365</v>
      </c>
      <c r="C2691">
        <f>IF(POWER(punkty[[#This Row],[x]]-200, 2) + POWER(punkty[[#This Row],[y]]-200, 2) = 200*200, 1, 0)</f>
        <v>0</v>
      </c>
      <c r="D2691">
        <f>IF(POWER(punkty[[#This Row],[x]]-200, 2) + POWER(punkty[[#This Row],[y]]-200, 2) &lt;200*200, 1, 0)</f>
        <v>1</v>
      </c>
      <c r="E2691">
        <f>SUM(punkty[[#This Row],[czy należy do okregu]:[wewnatrz okregu]])+E2690</f>
        <v>2137</v>
      </c>
      <c r="F2691">
        <f t="shared" si="44"/>
        <v>2690</v>
      </c>
      <c r="G2691">
        <f>punkty[[#This Row],[liczba punktow okregu]]/punkty[[#This Row],[liczba punktow kwadratu]]</f>
        <v>0.79442379182156131</v>
      </c>
      <c r="H2691">
        <f>400*400*punkty[[#This Row],[nk/n]]</f>
        <v>127107.8066914498</v>
      </c>
      <c r="I2691">
        <f>punkty[[#This Row],[pk]]/(200*200)</f>
        <v>3.1776951672862452</v>
      </c>
      <c r="J2691" s="12">
        <f>ABS(PI() - punkty[[#This Row],[pi]])</f>
        <v>3.6102513696452121E-2</v>
      </c>
    </row>
    <row r="2692" spans="1:10" x14ac:dyDescent="0.35">
      <c r="A2692">
        <v>75</v>
      </c>
      <c r="B2692">
        <v>297</v>
      </c>
      <c r="C2692">
        <f>IF(POWER(punkty[[#This Row],[x]]-200, 2) + POWER(punkty[[#This Row],[y]]-200, 2) = 200*200, 1, 0)</f>
        <v>0</v>
      </c>
      <c r="D2692">
        <f>IF(POWER(punkty[[#This Row],[x]]-200, 2) + POWER(punkty[[#This Row],[y]]-200, 2) &lt;200*200, 1, 0)</f>
        <v>1</v>
      </c>
      <c r="E2692">
        <f>SUM(punkty[[#This Row],[czy należy do okregu]:[wewnatrz okregu]])+E2691</f>
        <v>2138</v>
      </c>
      <c r="F2692">
        <f t="shared" si="44"/>
        <v>2691</v>
      </c>
      <c r="G2692">
        <f>punkty[[#This Row],[liczba punktow okregu]]/punkty[[#This Row],[liczba punktow kwadratu]]</f>
        <v>0.79450018580453363</v>
      </c>
      <c r="H2692">
        <f>400*400*punkty[[#This Row],[nk/n]]</f>
        <v>127120.02972872538</v>
      </c>
      <c r="I2692">
        <f>punkty[[#This Row],[pk]]/(200*200)</f>
        <v>3.1780007432181345</v>
      </c>
      <c r="J2692" s="12">
        <f>ABS(PI() - punkty[[#This Row],[pi]])</f>
        <v>3.6408089628341411E-2</v>
      </c>
    </row>
    <row r="2693" spans="1:10" x14ac:dyDescent="0.35">
      <c r="A2693">
        <v>9</v>
      </c>
      <c r="B2693">
        <v>319</v>
      </c>
      <c r="C2693">
        <f>IF(POWER(punkty[[#This Row],[x]]-200, 2) + POWER(punkty[[#This Row],[y]]-200, 2) = 200*200, 1, 0)</f>
        <v>0</v>
      </c>
      <c r="D2693">
        <f>IF(POWER(punkty[[#This Row],[x]]-200, 2) + POWER(punkty[[#This Row],[y]]-200, 2) &lt;200*200, 1, 0)</f>
        <v>0</v>
      </c>
      <c r="E2693">
        <f>SUM(punkty[[#This Row],[czy należy do okregu]:[wewnatrz okregu]])+E2692</f>
        <v>2138</v>
      </c>
      <c r="F2693">
        <f t="shared" ref="F2693:F2756" si="45">F2692+1</f>
        <v>2692</v>
      </c>
      <c r="G2693">
        <f>punkty[[#This Row],[liczba punktow okregu]]/punkty[[#This Row],[liczba punktow kwadratu]]</f>
        <v>0.79420505200594349</v>
      </c>
      <c r="H2693">
        <f>400*400*punkty[[#This Row],[nk/n]]</f>
        <v>127072.80832095096</v>
      </c>
      <c r="I2693">
        <f>punkty[[#This Row],[pk]]/(200*200)</f>
        <v>3.176820208023774</v>
      </c>
      <c r="J2693" s="12">
        <f>ABS(PI() - punkty[[#This Row],[pi]])</f>
        <v>3.5227554433980846E-2</v>
      </c>
    </row>
    <row r="2694" spans="1:10" x14ac:dyDescent="0.35">
      <c r="A2694">
        <v>360</v>
      </c>
      <c r="B2694">
        <v>101</v>
      </c>
      <c r="C2694">
        <f>IF(POWER(punkty[[#This Row],[x]]-200, 2) + POWER(punkty[[#This Row],[y]]-200, 2) = 200*200, 1, 0)</f>
        <v>0</v>
      </c>
      <c r="D2694">
        <f>IF(POWER(punkty[[#This Row],[x]]-200, 2) + POWER(punkty[[#This Row],[y]]-200, 2) &lt;200*200, 1, 0)</f>
        <v>1</v>
      </c>
      <c r="E2694">
        <f>SUM(punkty[[#This Row],[czy należy do okregu]:[wewnatrz okregu]])+E2693</f>
        <v>2139</v>
      </c>
      <c r="F2694">
        <f t="shared" si="45"/>
        <v>2693</v>
      </c>
      <c r="G2694">
        <f>punkty[[#This Row],[liczba punktow okregu]]/punkty[[#This Row],[liczba punktow kwadratu]]</f>
        <v>0.79428147047901965</v>
      </c>
      <c r="H2694">
        <f>400*400*punkty[[#This Row],[nk/n]]</f>
        <v>127085.03527664315</v>
      </c>
      <c r="I2694">
        <f>punkty[[#This Row],[pk]]/(200*200)</f>
        <v>3.1771258819160786</v>
      </c>
      <c r="J2694" s="12">
        <f>ABS(PI() - punkty[[#This Row],[pi]])</f>
        <v>3.5533228326285471E-2</v>
      </c>
    </row>
    <row r="2695" spans="1:10" x14ac:dyDescent="0.35">
      <c r="A2695">
        <v>326</v>
      </c>
      <c r="B2695">
        <v>196</v>
      </c>
      <c r="C2695">
        <f>IF(POWER(punkty[[#This Row],[x]]-200, 2) + POWER(punkty[[#This Row],[y]]-200, 2) = 200*200, 1, 0)</f>
        <v>0</v>
      </c>
      <c r="D2695">
        <f>IF(POWER(punkty[[#This Row],[x]]-200, 2) + POWER(punkty[[#This Row],[y]]-200, 2) &lt;200*200, 1, 0)</f>
        <v>1</v>
      </c>
      <c r="E2695">
        <f>SUM(punkty[[#This Row],[czy należy do okregu]:[wewnatrz okregu]])+E2694</f>
        <v>2140</v>
      </c>
      <c r="F2695">
        <f t="shared" si="45"/>
        <v>2694</v>
      </c>
      <c r="G2695">
        <f>punkty[[#This Row],[liczba punktow okregu]]/punkty[[#This Row],[liczba punktow kwadratu]]</f>
        <v>0.79435783221974754</v>
      </c>
      <c r="H2695">
        <f>400*400*punkty[[#This Row],[nk/n]]</f>
        <v>127097.2531551596</v>
      </c>
      <c r="I2695">
        <f>punkty[[#This Row],[pk]]/(200*200)</f>
        <v>3.1774313288789902</v>
      </c>
      <c r="J2695" s="12">
        <f>ABS(PI() - punkty[[#This Row],[pi]])</f>
        <v>3.5838675289197042E-2</v>
      </c>
    </row>
    <row r="2696" spans="1:10" x14ac:dyDescent="0.35">
      <c r="A2696">
        <v>84</v>
      </c>
      <c r="B2696">
        <v>122</v>
      </c>
      <c r="C2696">
        <f>IF(POWER(punkty[[#This Row],[x]]-200, 2) + POWER(punkty[[#This Row],[y]]-200, 2) = 200*200, 1, 0)</f>
        <v>0</v>
      </c>
      <c r="D2696">
        <f>IF(POWER(punkty[[#This Row],[x]]-200, 2) + POWER(punkty[[#This Row],[y]]-200, 2) &lt;200*200, 1, 0)</f>
        <v>1</v>
      </c>
      <c r="E2696">
        <f>SUM(punkty[[#This Row],[czy należy do okregu]:[wewnatrz okregu]])+E2695</f>
        <v>2141</v>
      </c>
      <c r="F2696">
        <f t="shared" si="45"/>
        <v>2695</v>
      </c>
      <c r="G2696">
        <f>punkty[[#This Row],[liczba punktow okregu]]/punkty[[#This Row],[liczba punktow kwadratu]]</f>
        <v>0.7944341372912801</v>
      </c>
      <c r="H2696">
        <f>400*400*punkty[[#This Row],[nk/n]]</f>
        <v>127109.46196660481</v>
      </c>
      <c r="I2696">
        <f>punkty[[#This Row],[pk]]/(200*200)</f>
        <v>3.1777365491651204</v>
      </c>
      <c r="J2696" s="12">
        <f>ABS(PI() - punkty[[#This Row],[pi]])</f>
        <v>3.6143895575327267E-2</v>
      </c>
    </row>
    <row r="2697" spans="1:10" x14ac:dyDescent="0.35">
      <c r="A2697">
        <v>202</v>
      </c>
      <c r="B2697">
        <v>275</v>
      </c>
      <c r="C2697">
        <f>IF(POWER(punkty[[#This Row],[x]]-200, 2) + POWER(punkty[[#This Row],[y]]-200, 2) = 200*200, 1, 0)</f>
        <v>0</v>
      </c>
      <c r="D2697">
        <f>IF(POWER(punkty[[#This Row],[x]]-200, 2) + POWER(punkty[[#This Row],[y]]-200, 2) &lt;200*200, 1, 0)</f>
        <v>1</v>
      </c>
      <c r="E2697">
        <f>SUM(punkty[[#This Row],[czy należy do okregu]:[wewnatrz okregu]])+E2696</f>
        <v>2142</v>
      </c>
      <c r="F2697">
        <f t="shared" si="45"/>
        <v>2696</v>
      </c>
      <c r="G2697">
        <f>punkty[[#This Row],[liczba punktow okregu]]/punkty[[#This Row],[liczba punktow kwadratu]]</f>
        <v>0.79451038575667654</v>
      </c>
      <c r="H2697">
        <f>400*400*punkty[[#This Row],[nk/n]]</f>
        <v>127121.66172106825</v>
      </c>
      <c r="I2697">
        <f>punkty[[#This Row],[pk]]/(200*200)</f>
        <v>3.1780415430267062</v>
      </c>
      <c r="J2697" s="12">
        <f>ABS(PI() - punkty[[#This Row],[pi]])</f>
        <v>3.6448889436913046E-2</v>
      </c>
    </row>
    <row r="2698" spans="1:10" x14ac:dyDescent="0.35">
      <c r="A2698">
        <v>388</v>
      </c>
      <c r="B2698">
        <v>93</v>
      </c>
      <c r="C2698">
        <f>IF(POWER(punkty[[#This Row],[x]]-200, 2) + POWER(punkty[[#This Row],[y]]-200, 2) = 200*200, 1, 0)</f>
        <v>0</v>
      </c>
      <c r="D2698">
        <f>IF(POWER(punkty[[#This Row],[x]]-200, 2) + POWER(punkty[[#This Row],[y]]-200, 2) &lt;200*200, 1, 0)</f>
        <v>0</v>
      </c>
      <c r="E2698">
        <f>SUM(punkty[[#This Row],[czy należy do okregu]:[wewnatrz okregu]])+E2697</f>
        <v>2142</v>
      </c>
      <c r="F2698">
        <f t="shared" si="45"/>
        <v>2697</v>
      </c>
      <c r="G2698">
        <f>punkty[[#This Row],[liczba punktow okregu]]/punkty[[#This Row],[liczba punktow kwadratu]]</f>
        <v>0.79421579532814235</v>
      </c>
      <c r="H2698">
        <f>400*400*punkty[[#This Row],[nk/n]]</f>
        <v>127074.52725250277</v>
      </c>
      <c r="I2698">
        <f>punkty[[#This Row],[pk]]/(200*200)</f>
        <v>3.1768631813125694</v>
      </c>
      <c r="J2698" s="12">
        <f>ABS(PI() - punkty[[#This Row],[pi]])</f>
        <v>3.5270527722776279E-2</v>
      </c>
    </row>
    <row r="2699" spans="1:10" x14ac:dyDescent="0.35">
      <c r="A2699">
        <v>384</v>
      </c>
      <c r="B2699">
        <v>57</v>
      </c>
      <c r="C2699">
        <f>IF(POWER(punkty[[#This Row],[x]]-200, 2) + POWER(punkty[[#This Row],[y]]-200, 2) = 200*200, 1, 0)</f>
        <v>0</v>
      </c>
      <c r="D2699">
        <f>IF(POWER(punkty[[#This Row],[x]]-200, 2) + POWER(punkty[[#This Row],[y]]-200, 2) &lt;200*200, 1, 0)</f>
        <v>0</v>
      </c>
      <c r="E2699">
        <f>SUM(punkty[[#This Row],[czy należy do okregu]:[wewnatrz okregu]])+E2698</f>
        <v>2142</v>
      </c>
      <c r="F2699">
        <f t="shared" si="45"/>
        <v>2698</v>
      </c>
      <c r="G2699">
        <f>punkty[[#This Row],[liczba punktow okregu]]/punkty[[#This Row],[liczba punktow kwadratu]]</f>
        <v>0.79392142327650106</v>
      </c>
      <c r="H2699">
        <f>400*400*punkty[[#This Row],[nk/n]]</f>
        <v>127027.42772424017</v>
      </c>
      <c r="I2699">
        <f>punkty[[#This Row],[pk]]/(200*200)</f>
        <v>3.1756856931060042</v>
      </c>
      <c r="J2699" s="12">
        <f>ABS(PI() - punkty[[#This Row],[pi]])</f>
        <v>3.4093039516211121E-2</v>
      </c>
    </row>
    <row r="2700" spans="1:10" x14ac:dyDescent="0.35">
      <c r="A2700">
        <v>340</v>
      </c>
      <c r="B2700">
        <v>364</v>
      </c>
      <c r="C2700">
        <f>IF(POWER(punkty[[#This Row],[x]]-200, 2) + POWER(punkty[[#This Row],[y]]-200, 2) = 200*200, 1, 0)</f>
        <v>0</v>
      </c>
      <c r="D2700">
        <f>IF(POWER(punkty[[#This Row],[x]]-200, 2) + POWER(punkty[[#This Row],[y]]-200, 2) &lt;200*200, 1, 0)</f>
        <v>0</v>
      </c>
      <c r="E2700">
        <f>SUM(punkty[[#This Row],[czy należy do okregu]:[wewnatrz okregu]])+E2699</f>
        <v>2142</v>
      </c>
      <c r="F2700">
        <f t="shared" si="45"/>
        <v>2699</v>
      </c>
      <c r="G2700">
        <f>punkty[[#This Row],[liczba punktow okregu]]/punkty[[#This Row],[liczba punktow kwadratu]]</f>
        <v>0.79362726935902184</v>
      </c>
      <c r="H2700">
        <f>400*400*punkty[[#This Row],[nk/n]]</f>
        <v>126980.36309744349</v>
      </c>
      <c r="I2700">
        <f>punkty[[#This Row],[pk]]/(200*200)</f>
        <v>3.1745090774360873</v>
      </c>
      <c r="J2700" s="12">
        <f>ABS(PI() - punkty[[#This Row],[pi]])</f>
        <v>3.2916423846294229E-2</v>
      </c>
    </row>
    <row r="2701" spans="1:10" x14ac:dyDescent="0.35">
      <c r="A2701">
        <v>14</v>
      </c>
      <c r="B2701">
        <v>323</v>
      </c>
      <c r="C2701">
        <f>IF(POWER(punkty[[#This Row],[x]]-200, 2) + POWER(punkty[[#This Row],[y]]-200, 2) = 200*200, 1, 0)</f>
        <v>0</v>
      </c>
      <c r="D2701">
        <f>IF(POWER(punkty[[#This Row],[x]]-200, 2) + POWER(punkty[[#This Row],[y]]-200, 2) &lt;200*200, 1, 0)</f>
        <v>0</v>
      </c>
      <c r="E2701">
        <f>SUM(punkty[[#This Row],[czy należy do okregu]:[wewnatrz okregu]])+E2700</f>
        <v>2142</v>
      </c>
      <c r="F2701">
        <f t="shared" si="45"/>
        <v>2700</v>
      </c>
      <c r="G2701">
        <f>punkty[[#This Row],[liczba punktow okregu]]/punkty[[#This Row],[liczba punktow kwadratu]]</f>
        <v>0.79333333333333333</v>
      </c>
      <c r="H2701">
        <f>400*400*punkty[[#This Row],[nk/n]]</f>
        <v>126933.33333333333</v>
      </c>
      <c r="I2701">
        <f>punkty[[#This Row],[pk]]/(200*200)</f>
        <v>3.1733333333333333</v>
      </c>
      <c r="J2701" s="12">
        <f>ABS(PI() - punkty[[#This Row],[pi]])</f>
        <v>3.1740679743540223E-2</v>
      </c>
    </row>
    <row r="2702" spans="1:10" x14ac:dyDescent="0.35">
      <c r="A2702">
        <v>364</v>
      </c>
      <c r="B2702">
        <v>289</v>
      </c>
      <c r="C2702">
        <f>IF(POWER(punkty[[#This Row],[x]]-200, 2) + POWER(punkty[[#This Row],[y]]-200, 2) = 200*200, 1, 0)</f>
        <v>0</v>
      </c>
      <c r="D2702">
        <f>IF(POWER(punkty[[#This Row],[x]]-200, 2) + POWER(punkty[[#This Row],[y]]-200, 2) &lt;200*200, 1, 0)</f>
        <v>1</v>
      </c>
      <c r="E2702">
        <f>SUM(punkty[[#This Row],[czy należy do okregu]:[wewnatrz okregu]])+E2701</f>
        <v>2143</v>
      </c>
      <c r="F2702">
        <f t="shared" si="45"/>
        <v>2701</v>
      </c>
      <c r="G2702">
        <f>punkty[[#This Row],[liczba punktow okregu]]/punkty[[#This Row],[liczba punktow kwadratu]]</f>
        <v>0.79340984820436877</v>
      </c>
      <c r="H2702">
        <f>400*400*punkty[[#This Row],[nk/n]]</f>
        <v>126945.57571269901</v>
      </c>
      <c r="I2702">
        <f>punkty[[#This Row],[pk]]/(200*200)</f>
        <v>3.1736393928174751</v>
      </c>
      <c r="J2702" s="12">
        <f>ABS(PI() - punkty[[#This Row],[pi]])</f>
        <v>3.2046739227681975E-2</v>
      </c>
    </row>
    <row r="2703" spans="1:10" x14ac:dyDescent="0.35">
      <c r="A2703">
        <v>139</v>
      </c>
      <c r="B2703">
        <v>150</v>
      </c>
      <c r="C2703">
        <f>IF(POWER(punkty[[#This Row],[x]]-200, 2) + POWER(punkty[[#This Row],[y]]-200, 2) = 200*200, 1, 0)</f>
        <v>0</v>
      </c>
      <c r="D2703">
        <f>IF(POWER(punkty[[#This Row],[x]]-200, 2) + POWER(punkty[[#This Row],[y]]-200, 2) &lt;200*200, 1, 0)</f>
        <v>1</v>
      </c>
      <c r="E2703">
        <f>SUM(punkty[[#This Row],[czy należy do okregu]:[wewnatrz okregu]])+E2702</f>
        <v>2144</v>
      </c>
      <c r="F2703">
        <f t="shared" si="45"/>
        <v>2702</v>
      </c>
      <c r="G2703">
        <f>punkty[[#This Row],[liczba punktow okregu]]/punkty[[#This Row],[liczba punktow kwadratu]]</f>
        <v>0.79348630643967433</v>
      </c>
      <c r="H2703">
        <f>400*400*punkty[[#This Row],[nk/n]]</f>
        <v>126957.8090303479</v>
      </c>
      <c r="I2703">
        <f>punkty[[#This Row],[pk]]/(200*200)</f>
        <v>3.1739452257586973</v>
      </c>
      <c r="J2703" s="12">
        <f>ABS(PI() - punkty[[#This Row],[pi]])</f>
        <v>3.2352572168904192E-2</v>
      </c>
    </row>
    <row r="2704" spans="1:10" x14ac:dyDescent="0.35">
      <c r="A2704">
        <v>237</v>
      </c>
      <c r="B2704">
        <v>262</v>
      </c>
      <c r="C2704">
        <f>IF(POWER(punkty[[#This Row],[x]]-200, 2) + POWER(punkty[[#This Row],[y]]-200, 2) = 200*200, 1, 0)</f>
        <v>0</v>
      </c>
      <c r="D2704">
        <f>IF(POWER(punkty[[#This Row],[x]]-200, 2) + POWER(punkty[[#This Row],[y]]-200, 2) &lt;200*200, 1, 0)</f>
        <v>1</v>
      </c>
      <c r="E2704">
        <f>SUM(punkty[[#This Row],[czy należy do okregu]:[wewnatrz okregu]])+E2703</f>
        <v>2145</v>
      </c>
      <c r="F2704">
        <f t="shared" si="45"/>
        <v>2703</v>
      </c>
      <c r="G2704">
        <f>punkty[[#This Row],[liczba punktow okregu]]/punkty[[#This Row],[liczba punktow kwadratu]]</f>
        <v>0.79356270810210872</v>
      </c>
      <c r="H2704">
        <f>400*400*punkty[[#This Row],[nk/n]]</f>
        <v>126970.03329633739</v>
      </c>
      <c r="I2704">
        <f>punkty[[#This Row],[pk]]/(200*200)</f>
        <v>3.1742508324084349</v>
      </c>
      <c r="J2704" s="12">
        <f>ABS(PI() - punkty[[#This Row],[pi]])</f>
        <v>3.2658178818641748E-2</v>
      </c>
    </row>
    <row r="2705" spans="1:10" x14ac:dyDescent="0.35">
      <c r="A2705">
        <v>44</v>
      </c>
      <c r="B2705">
        <v>199</v>
      </c>
      <c r="C2705">
        <f>IF(POWER(punkty[[#This Row],[x]]-200, 2) + POWER(punkty[[#This Row],[y]]-200, 2) = 200*200, 1, 0)</f>
        <v>0</v>
      </c>
      <c r="D2705">
        <f>IF(POWER(punkty[[#This Row],[x]]-200, 2) + POWER(punkty[[#This Row],[y]]-200, 2) &lt;200*200, 1, 0)</f>
        <v>1</v>
      </c>
      <c r="E2705">
        <f>SUM(punkty[[#This Row],[czy należy do okregu]:[wewnatrz okregu]])+E2704</f>
        <v>2146</v>
      </c>
      <c r="F2705">
        <f t="shared" si="45"/>
        <v>2704</v>
      </c>
      <c r="G2705">
        <f>punkty[[#This Row],[liczba punktow okregu]]/punkty[[#This Row],[liczba punktow kwadratu]]</f>
        <v>0.79363905325443784</v>
      </c>
      <c r="H2705">
        <f>400*400*punkty[[#This Row],[nk/n]]</f>
        <v>126982.24852071005</v>
      </c>
      <c r="I2705">
        <f>punkty[[#This Row],[pk]]/(200*200)</f>
        <v>3.1745562130177514</v>
      </c>
      <c r="J2705" s="12">
        <f>ABS(PI() - punkty[[#This Row],[pi]])</f>
        <v>3.2963559427958256E-2</v>
      </c>
    </row>
    <row r="2706" spans="1:10" x14ac:dyDescent="0.35">
      <c r="A2706">
        <v>193</v>
      </c>
      <c r="B2706">
        <v>333</v>
      </c>
      <c r="C2706">
        <f>IF(POWER(punkty[[#This Row],[x]]-200, 2) + POWER(punkty[[#This Row],[y]]-200, 2) = 200*200, 1, 0)</f>
        <v>0</v>
      </c>
      <c r="D2706">
        <f>IF(POWER(punkty[[#This Row],[x]]-200, 2) + POWER(punkty[[#This Row],[y]]-200, 2) &lt;200*200, 1, 0)</f>
        <v>1</v>
      </c>
      <c r="E2706">
        <f>SUM(punkty[[#This Row],[czy należy do okregu]:[wewnatrz okregu]])+E2705</f>
        <v>2147</v>
      </c>
      <c r="F2706">
        <f t="shared" si="45"/>
        <v>2705</v>
      </c>
      <c r="G2706">
        <f>punkty[[#This Row],[liczba punktow okregu]]/punkty[[#This Row],[liczba punktow kwadratu]]</f>
        <v>0.79371534195933457</v>
      </c>
      <c r="H2706">
        <f>400*400*punkty[[#This Row],[nk/n]]</f>
        <v>126994.45471349353</v>
      </c>
      <c r="I2706">
        <f>punkty[[#This Row],[pk]]/(200*200)</f>
        <v>3.1748613678373383</v>
      </c>
      <c r="J2706" s="12">
        <f>ABS(PI() - punkty[[#This Row],[pi]])</f>
        <v>3.3268714247545184E-2</v>
      </c>
    </row>
    <row r="2707" spans="1:10" x14ac:dyDescent="0.35">
      <c r="A2707">
        <v>16</v>
      </c>
      <c r="B2707">
        <v>345</v>
      </c>
      <c r="C2707">
        <f>IF(POWER(punkty[[#This Row],[x]]-200, 2) + POWER(punkty[[#This Row],[y]]-200, 2) = 200*200, 1, 0)</f>
        <v>0</v>
      </c>
      <c r="D2707">
        <f>IF(POWER(punkty[[#This Row],[x]]-200, 2) + POWER(punkty[[#This Row],[y]]-200, 2) &lt;200*200, 1, 0)</f>
        <v>0</v>
      </c>
      <c r="E2707">
        <f>SUM(punkty[[#This Row],[czy należy do okregu]:[wewnatrz okregu]])+E2706</f>
        <v>2147</v>
      </c>
      <c r="F2707">
        <f t="shared" si="45"/>
        <v>2706</v>
      </c>
      <c r="G2707">
        <f>punkty[[#This Row],[liczba punktow okregu]]/punkty[[#This Row],[liczba punktow kwadratu]]</f>
        <v>0.79342202512934223</v>
      </c>
      <c r="H2707">
        <f>400*400*punkty[[#This Row],[nk/n]]</f>
        <v>126947.52402069476</v>
      </c>
      <c r="I2707">
        <f>punkty[[#This Row],[pk]]/(200*200)</f>
        <v>3.1736881005173689</v>
      </c>
      <c r="J2707" s="12">
        <f>ABS(PI() - punkty[[#This Row],[pi]])</f>
        <v>3.2095446927575821E-2</v>
      </c>
    </row>
    <row r="2708" spans="1:10" x14ac:dyDescent="0.35">
      <c r="A2708">
        <v>327</v>
      </c>
      <c r="B2708">
        <v>341</v>
      </c>
      <c r="C2708">
        <f>IF(POWER(punkty[[#This Row],[x]]-200, 2) + POWER(punkty[[#This Row],[y]]-200, 2) = 200*200, 1, 0)</f>
        <v>0</v>
      </c>
      <c r="D2708">
        <f>IF(POWER(punkty[[#This Row],[x]]-200, 2) + POWER(punkty[[#This Row],[y]]-200, 2) &lt;200*200, 1, 0)</f>
        <v>1</v>
      </c>
      <c r="E2708">
        <f>SUM(punkty[[#This Row],[czy należy do okregu]:[wewnatrz okregu]])+E2707</f>
        <v>2148</v>
      </c>
      <c r="F2708">
        <f t="shared" si="45"/>
        <v>2707</v>
      </c>
      <c r="G2708">
        <f>punkty[[#This Row],[liczba punktow okregu]]/punkty[[#This Row],[liczba punktow kwadratu]]</f>
        <v>0.79349833764314737</v>
      </c>
      <c r="H2708">
        <f>400*400*punkty[[#This Row],[nk/n]]</f>
        <v>126959.73402290358</v>
      </c>
      <c r="I2708">
        <f>punkty[[#This Row],[pk]]/(200*200)</f>
        <v>3.1739933505725895</v>
      </c>
      <c r="J2708" s="12">
        <f>ABS(PI() - punkty[[#This Row],[pi]])</f>
        <v>3.2400696982796351E-2</v>
      </c>
    </row>
    <row r="2709" spans="1:10" x14ac:dyDescent="0.35">
      <c r="A2709">
        <v>382</v>
      </c>
      <c r="B2709">
        <v>127</v>
      </c>
      <c r="C2709">
        <f>IF(POWER(punkty[[#This Row],[x]]-200, 2) + POWER(punkty[[#This Row],[y]]-200, 2) = 200*200, 1, 0)</f>
        <v>0</v>
      </c>
      <c r="D2709">
        <f>IF(POWER(punkty[[#This Row],[x]]-200, 2) + POWER(punkty[[#This Row],[y]]-200, 2) &lt;200*200, 1, 0)</f>
        <v>1</v>
      </c>
      <c r="E2709">
        <f>SUM(punkty[[#This Row],[czy należy do okregu]:[wewnatrz okregu]])+E2708</f>
        <v>2149</v>
      </c>
      <c r="F2709">
        <f t="shared" si="45"/>
        <v>2708</v>
      </c>
      <c r="G2709">
        <f>punkty[[#This Row],[liczba punktow okregu]]/punkty[[#This Row],[liczba punktow kwadratu]]</f>
        <v>0.79357459379615958</v>
      </c>
      <c r="H2709">
        <f>400*400*punkty[[#This Row],[nk/n]]</f>
        <v>126971.93500738553</v>
      </c>
      <c r="I2709">
        <f>punkty[[#This Row],[pk]]/(200*200)</f>
        <v>3.1742983751846383</v>
      </c>
      <c r="J2709" s="12">
        <f>ABS(PI() - punkty[[#This Row],[pi]])</f>
        <v>3.2705721594845194E-2</v>
      </c>
    </row>
    <row r="2710" spans="1:10" x14ac:dyDescent="0.35">
      <c r="A2710">
        <v>11</v>
      </c>
      <c r="B2710">
        <v>201</v>
      </c>
      <c r="C2710">
        <f>IF(POWER(punkty[[#This Row],[x]]-200, 2) + POWER(punkty[[#This Row],[y]]-200, 2) = 200*200, 1, 0)</f>
        <v>0</v>
      </c>
      <c r="D2710">
        <f>IF(POWER(punkty[[#This Row],[x]]-200, 2) + POWER(punkty[[#This Row],[y]]-200, 2) &lt;200*200, 1, 0)</f>
        <v>1</v>
      </c>
      <c r="E2710">
        <f>SUM(punkty[[#This Row],[czy należy do okregu]:[wewnatrz okregu]])+E2709</f>
        <v>2150</v>
      </c>
      <c r="F2710">
        <f t="shared" si="45"/>
        <v>2709</v>
      </c>
      <c r="G2710">
        <f>punkty[[#This Row],[liczba punktow okregu]]/punkty[[#This Row],[liczba punktow kwadratu]]</f>
        <v>0.79365079365079361</v>
      </c>
      <c r="H2710">
        <f>400*400*punkty[[#This Row],[nk/n]]</f>
        <v>126984.12698412698</v>
      </c>
      <c r="I2710">
        <f>punkty[[#This Row],[pk]]/(200*200)</f>
        <v>3.1746031746031744</v>
      </c>
      <c r="J2710" s="12">
        <f>ABS(PI() - punkty[[#This Row],[pi]])</f>
        <v>3.3010521013381311E-2</v>
      </c>
    </row>
    <row r="2711" spans="1:10" x14ac:dyDescent="0.35">
      <c r="A2711">
        <v>192</v>
      </c>
      <c r="B2711">
        <v>223</v>
      </c>
      <c r="C2711">
        <f>IF(POWER(punkty[[#This Row],[x]]-200, 2) + POWER(punkty[[#This Row],[y]]-200, 2) = 200*200, 1, 0)</f>
        <v>0</v>
      </c>
      <c r="D2711">
        <f>IF(POWER(punkty[[#This Row],[x]]-200, 2) + POWER(punkty[[#This Row],[y]]-200, 2) &lt;200*200, 1, 0)</f>
        <v>1</v>
      </c>
      <c r="E2711">
        <f>SUM(punkty[[#This Row],[czy należy do okregu]:[wewnatrz okregu]])+E2710</f>
        <v>2151</v>
      </c>
      <c r="F2711">
        <f t="shared" si="45"/>
        <v>2710</v>
      </c>
      <c r="G2711">
        <f>punkty[[#This Row],[liczba punktow okregu]]/punkty[[#This Row],[liczba punktow kwadratu]]</f>
        <v>0.79372693726937271</v>
      </c>
      <c r="H2711">
        <f>400*400*punkty[[#This Row],[nk/n]]</f>
        <v>126996.30996309963</v>
      </c>
      <c r="I2711">
        <f>punkty[[#This Row],[pk]]/(200*200)</f>
        <v>3.1749077490774908</v>
      </c>
      <c r="J2711" s="12">
        <f>ABS(PI() - punkty[[#This Row],[pi]])</f>
        <v>3.3315095487697732E-2</v>
      </c>
    </row>
    <row r="2712" spans="1:10" x14ac:dyDescent="0.35">
      <c r="A2712">
        <v>145</v>
      </c>
      <c r="B2712">
        <v>391</v>
      </c>
      <c r="C2712">
        <f>IF(POWER(punkty[[#This Row],[x]]-200, 2) + POWER(punkty[[#This Row],[y]]-200, 2) = 200*200, 1, 0)</f>
        <v>0</v>
      </c>
      <c r="D2712">
        <f>IF(POWER(punkty[[#This Row],[x]]-200, 2) + POWER(punkty[[#This Row],[y]]-200, 2) &lt;200*200, 1, 0)</f>
        <v>1</v>
      </c>
      <c r="E2712">
        <f>SUM(punkty[[#This Row],[czy należy do okregu]:[wewnatrz okregu]])+E2711</f>
        <v>2152</v>
      </c>
      <c r="F2712">
        <f t="shared" si="45"/>
        <v>2711</v>
      </c>
      <c r="G2712">
        <f>punkty[[#This Row],[liczba punktow okregu]]/punkty[[#This Row],[liczba punktow kwadratu]]</f>
        <v>0.79380302471412767</v>
      </c>
      <c r="H2712">
        <f>400*400*punkty[[#This Row],[nk/n]]</f>
        <v>127008.48395426043</v>
      </c>
      <c r="I2712">
        <f>punkty[[#This Row],[pk]]/(200*200)</f>
        <v>3.1752120988565107</v>
      </c>
      <c r="J2712" s="12">
        <f>ABS(PI() - punkty[[#This Row],[pi]])</f>
        <v>3.3619445266717563E-2</v>
      </c>
    </row>
    <row r="2713" spans="1:10" x14ac:dyDescent="0.35">
      <c r="A2713">
        <v>249</v>
      </c>
      <c r="B2713">
        <v>169</v>
      </c>
      <c r="C2713">
        <f>IF(POWER(punkty[[#This Row],[x]]-200, 2) + POWER(punkty[[#This Row],[y]]-200, 2) = 200*200, 1, 0)</f>
        <v>0</v>
      </c>
      <c r="D2713">
        <f>IF(POWER(punkty[[#This Row],[x]]-200, 2) + POWER(punkty[[#This Row],[y]]-200, 2) &lt;200*200, 1, 0)</f>
        <v>1</v>
      </c>
      <c r="E2713">
        <f>SUM(punkty[[#This Row],[czy należy do okregu]:[wewnatrz okregu]])+E2712</f>
        <v>2153</v>
      </c>
      <c r="F2713">
        <f t="shared" si="45"/>
        <v>2712</v>
      </c>
      <c r="G2713">
        <f>punkty[[#This Row],[liczba punktow okregu]]/punkty[[#This Row],[liczba punktow kwadratu]]</f>
        <v>0.79387905604719766</v>
      </c>
      <c r="H2713">
        <f>400*400*punkty[[#This Row],[nk/n]]</f>
        <v>127020.64896755162</v>
      </c>
      <c r="I2713">
        <f>punkty[[#This Row],[pk]]/(200*200)</f>
        <v>3.1755162241887906</v>
      </c>
      <c r="J2713" s="12">
        <f>ABS(PI() - punkty[[#This Row],[pi]])</f>
        <v>3.3923570598997532E-2</v>
      </c>
    </row>
    <row r="2714" spans="1:10" x14ac:dyDescent="0.35">
      <c r="A2714">
        <v>381</v>
      </c>
      <c r="B2714">
        <v>51</v>
      </c>
      <c r="C2714">
        <f>IF(POWER(punkty[[#This Row],[x]]-200, 2) + POWER(punkty[[#This Row],[y]]-200, 2) = 200*200, 1, 0)</f>
        <v>0</v>
      </c>
      <c r="D2714">
        <f>IF(POWER(punkty[[#This Row],[x]]-200, 2) + POWER(punkty[[#This Row],[y]]-200, 2) &lt;200*200, 1, 0)</f>
        <v>0</v>
      </c>
      <c r="E2714">
        <f>SUM(punkty[[#This Row],[czy należy do okregu]:[wewnatrz okregu]])+E2713</f>
        <v>2153</v>
      </c>
      <c r="F2714">
        <f t="shared" si="45"/>
        <v>2713</v>
      </c>
      <c r="G2714">
        <f>punkty[[#This Row],[liczba punktow okregu]]/punkty[[#This Row],[liczba punktow kwadratu]]</f>
        <v>0.79358643568005893</v>
      </c>
      <c r="H2714">
        <f>400*400*punkty[[#This Row],[nk/n]]</f>
        <v>126973.82970880943</v>
      </c>
      <c r="I2714">
        <f>punkty[[#This Row],[pk]]/(200*200)</f>
        <v>3.1743457427202357</v>
      </c>
      <c r="J2714" s="12">
        <f>ABS(PI() - punkty[[#This Row],[pi]])</f>
        <v>3.2753089130442614E-2</v>
      </c>
    </row>
    <row r="2715" spans="1:10" x14ac:dyDescent="0.35">
      <c r="A2715">
        <v>347</v>
      </c>
      <c r="B2715">
        <v>371</v>
      </c>
      <c r="C2715">
        <f>IF(POWER(punkty[[#This Row],[x]]-200, 2) + POWER(punkty[[#This Row],[y]]-200, 2) = 200*200, 1, 0)</f>
        <v>0</v>
      </c>
      <c r="D2715">
        <f>IF(POWER(punkty[[#This Row],[x]]-200, 2) + POWER(punkty[[#This Row],[y]]-200, 2) &lt;200*200, 1, 0)</f>
        <v>0</v>
      </c>
      <c r="E2715">
        <f>SUM(punkty[[#This Row],[czy należy do okregu]:[wewnatrz okregu]])+E2714</f>
        <v>2153</v>
      </c>
      <c r="F2715">
        <f t="shared" si="45"/>
        <v>2714</v>
      </c>
      <c r="G2715">
        <f>punkty[[#This Row],[liczba punktow okregu]]/punkty[[#This Row],[liczba punktow kwadratu]]</f>
        <v>0.79329403095062634</v>
      </c>
      <c r="H2715">
        <f>400*400*punkty[[#This Row],[nk/n]]</f>
        <v>126927.04495210022</v>
      </c>
      <c r="I2715">
        <f>punkty[[#This Row],[pk]]/(200*200)</f>
        <v>3.1731761238025054</v>
      </c>
      <c r="J2715" s="12">
        <f>ABS(PI() - punkty[[#This Row],[pi]])</f>
        <v>3.1583470212712239E-2</v>
      </c>
    </row>
    <row r="2716" spans="1:10" x14ac:dyDescent="0.35">
      <c r="A2716">
        <v>31</v>
      </c>
      <c r="B2716">
        <v>122</v>
      </c>
      <c r="C2716">
        <f>IF(POWER(punkty[[#This Row],[x]]-200, 2) + POWER(punkty[[#This Row],[y]]-200, 2) = 200*200, 1, 0)</f>
        <v>0</v>
      </c>
      <c r="D2716">
        <f>IF(POWER(punkty[[#This Row],[x]]-200, 2) + POWER(punkty[[#This Row],[y]]-200, 2) &lt;200*200, 1, 0)</f>
        <v>1</v>
      </c>
      <c r="E2716">
        <f>SUM(punkty[[#This Row],[czy należy do okregu]:[wewnatrz okregu]])+E2715</f>
        <v>2154</v>
      </c>
      <c r="F2716">
        <f t="shared" si="45"/>
        <v>2715</v>
      </c>
      <c r="G2716">
        <f>punkty[[#This Row],[liczba punktow okregu]]/punkty[[#This Row],[liczba punktow kwadratu]]</f>
        <v>0.79337016574585639</v>
      </c>
      <c r="H2716">
        <f>400*400*punkty[[#This Row],[nk/n]]</f>
        <v>126939.22651933703</v>
      </c>
      <c r="I2716">
        <f>punkty[[#This Row],[pk]]/(200*200)</f>
        <v>3.1734806629834256</v>
      </c>
      <c r="J2716" s="12">
        <f>ABS(PI() - punkty[[#This Row],[pi]])</f>
        <v>3.1888009393632455E-2</v>
      </c>
    </row>
    <row r="2717" spans="1:10" x14ac:dyDescent="0.35">
      <c r="A2717">
        <v>12</v>
      </c>
      <c r="B2717">
        <v>285</v>
      </c>
      <c r="C2717">
        <f>IF(POWER(punkty[[#This Row],[x]]-200, 2) + POWER(punkty[[#This Row],[y]]-200, 2) = 200*200, 1, 0)</f>
        <v>0</v>
      </c>
      <c r="D2717">
        <f>IF(POWER(punkty[[#This Row],[x]]-200, 2) + POWER(punkty[[#This Row],[y]]-200, 2) &lt;200*200, 1, 0)</f>
        <v>0</v>
      </c>
      <c r="E2717">
        <f>SUM(punkty[[#This Row],[czy należy do okregu]:[wewnatrz okregu]])+E2716</f>
        <v>2154</v>
      </c>
      <c r="F2717">
        <f t="shared" si="45"/>
        <v>2716</v>
      </c>
      <c r="G2717">
        <f>punkty[[#This Row],[liczba punktow okregu]]/punkty[[#This Row],[liczba punktow kwadratu]]</f>
        <v>0.79307805596465386</v>
      </c>
      <c r="H2717">
        <f>400*400*punkty[[#This Row],[nk/n]]</f>
        <v>126892.48895434462</v>
      </c>
      <c r="I2717">
        <f>punkty[[#This Row],[pk]]/(200*200)</f>
        <v>3.1723122238586154</v>
      </c>
      <c r="J2717" s="12">
        <f>ABS(PI() - punkty[[#This Row],[pi]])</f>
        <v>3.0719570268822327E-2</v>
      </c>
    </row>
    <row r="2718" spans="1:10" x14ac:dyDescent="0.35">
      <c r="A2718">
        <v>388</v>
      </c>
      <c r="B2718">
        <v>218</v>
      </c>
      <c r="C2718">
        <f>IF(POWER(punkty[[#This Row],[x]]-200, 2) + POWER(punkty[[#This Row],[y]]-200, 2) = 200*200, 1, 0)</f>
        <v>0</v>
      </c>
      <c r="D2718">
        <f>IF(POWER(punkty[[#This Row],[x]]-200, 2) + POWER(punkty[[#This Row],[y]]-200, 2) &lt;200*200, 1, 0)</f>
        <v>1</v>
      </c>
      <c r="E2718">
        <f>SUM(punkty[[#This Row],[czy należy do okregu]:[wewnatrz okregu]])+E2717</f>
        <v>2155</v>
      </c>
      <c r="F2718">
        <f t="shared" si="45"/>
        <v>2717</v>
      </c>
      <c r="G2718">
        <f>punkty[[#This Row],[liczba punktow okregu]]/punkty[[#This Row],[liczba punktow kwadratu]]</f>
        <v>0.79315421420684573</v>
      </c>
      <c r="H2718">
        <f>400*400*punkty[[#This Row],[nk/n]]</f>
        <v>126904.67427309531</v>
      </c>
      <c r="I2718">
        <f>punkty[[#This Row],[pk]]/(200*200)</f>
        <v>3.1726168568273829</v>
      </c>
      <c r="J2718" s="12">
        <f>ABS(PI() - punkty[[#This Row],[pi]])</f>
        <v>3.1024203237589809E-2</v>
      </c>
    </row>
    <row r="2719" spans="1:10" x14ac:dyDescent="0.35">
      <c r="A2719">
        <v>96</v>
      </c>
      <c r="B2719">
        <v>366</v>
      </c>
      <c r="C2719">
        <f>IF(POWER(punkty[[#This Row],[x]]-200, 2) + POWER(punkty[[#This Row],[y]]-200, 2) = 200*200, 1, 0)</f>
        <v>0</v>
      </c>
      <c r="D2719">
        <f>IF(POWER(punkty[[#This Row],[x]]-200, 2) + POWER(punkty[[#This Row],[y]]-200, 2) &lt;200*200, 1, 0)</f>
        <v>1</v>
      </c>
      <c r="E2719">
        <f>SUM(punkty[[#This Row],[czy należy do okregu]:[wewnatrz okregu]])+E2718</f>
        <v>2156</v>
      </c>
      <c r="F2719">
        <f t="shared" si="45"/>
        <v>2718</v>
      </c>
      <c r="G2719">
        <f>punkty[[#This Row],[liczba punktow okregu]]/punkty[[#This Row],[liczba punktow kwadratu]]</f>
        <v>0.79323031640912434</v>
      </c>
      <c r="H2719">
        <f>400*400*punkty[[#This Row],[nk/n]]</f>
        <v>126916.85062545989</v>
      </c>
      <c r="I2719">
        <f>punkty[[#This Row],[pk]]/(200*200)</f>
        <v>3.1729212656364973</v>
      </c>
      <c r="J2719" s="12">
        <f>ABS(PI() - punkty[[#This Row],[pi]])</f>
        <v>3.1328612046704229E-2</v>
      </c>
    </row>
    <row r="2720" spans="1:10" x14ac:dyDescent="0.35">
      <c r="A2720">
        <v>142</v>
      </c>
      <c r="B2720">
        <v>300</v>
      </c>
      <c r="C2720">
        <f>IF(POWER(punkty[[#This Row],[x]]-200, 2) + POWER(punkty[[#This Row],[y]]-200, 2) = 200*200, 1, 0)</f>
        <v>0</v>
      </c>
      <c r="D2720">
        <f>IF(POWER(punkty[[#This Row],[x]]-200, 2) + POWER(punkty[[#This Row],[y]]-200, 2) &lt;200*200, 1, 0)</f>
        <v>1</v>
      </c>
      <c r="E2720">
        <f>SUM(punkty[[#This Row],[czy należy do okregu]:[wewnatrz okregu]])+E2719</f>
        <v>2157</v>
      </c>
      <c r="F2720">
        <f t="shared" si="45"/>
        <v>2719</v>
      </c>
      <c r="G2720">
        <f>punkty[[#This Row],[liczba punktow okregu]]/punkty[[#This Row],[liczba punktow kwadratu]]</f>
        <v>0.7933063626333211</v>
      </c>
      <c r="H2720">
        <f>400*400*punkty[[#This Row],[nk/n]]</f>
        <v>126929.01802133137</v>
      </c>
      <c r="I2720">
        <f>punkty[[#This Row],[pk]]/(200*200)</f>
        <v>3.1732254505332844</v>
      </c>
      <c r="J2720" s="12">
        <f>ABS(PI() - punkty[[#This Row],[pi]])</f>
        <v>3.1632796943491304E-2</v>
      </c>
    </row>
    <row r="2721" spans="1:10" x14ac:dyDescent="0.35">
      <c r="A2721">
        <v>161</v>
      </c>
      <c r="B2721">
        <v>49</v>
      </c>
      <c r="C2721">
        <f>IF(POWER(punkty[[#This Row],[x]]-200, 2) + POWER(punkty[[#This Row],[y]]-200, 2) = 200*200, 1, 0)</f>
        <v>0</v>
      </c>
      <c r="D2721">
        <f>IF(POWER(punkty[[#This Row],[x]]-200, 2) + POWER(punkty[[#This Row],[y]]-200, 2) &lt;200*200, 1, 0)</f>
        <v>1</v>
      </c>
      <c r="E2721">
        <f>SUM(punkty[[#This Row],[czy należy do okregu]:[wewnatrz okregu]])+E2720</f>
        <v>2158</v>
      </c>
      <c r="F2721">
        <f t="shared" si="45"/>
        <v>2720</v>
      </c>
      <c r="G2721">
        <f>punkty[[#This Row],[liczba punktow okregu]]/punkty[[#This Row],[liczba punktow kwadratu]]</f>
        <v>0.79338235294117643</v>
      </c>
      <c r="H2721">
        <f>400*400*punkty[[#This Row],[nk/n]]</f>
        <v>126941.17647058822</v>
      </c>
      <c r="I2721">
        <f>punkty[[#This Row],[pk]]/(200*200)</f>
        <v>3.1735294117647057</v>
      </c>
      <c r="J2721" s="12">
        <f>ABS(PI() - punkty[[#This Row],[pi]])</f>
        <v>3.1936758174912594E-2</v>
      </c>
    </row>
    <row r="2722" spans="1:10" x14ac:dyDescent="0.35">
      <c r="A2722">
        <v>60</v>
      </c>
      <c r="B2722">
        <v>77</v>
      </c>
      <c r="C2722">
        <f>IF(POWER(punkty[[#This Row],[x]]-200, 2) + POWER(punkty[[#This Row],[y]]-200, 2) = 200*200, 1, 0)</f>
        <v>0</v>
      </c>
      <c r="D2722">
        <f>IF(POWER(punkty[[#This Row],[x]]-200, 2) + POWER(punkty[[#This Row],[y]]-200, 2) &lt;200*200, 1, 0)</f>
        <v>1</v>
      </c>
      <c r="E2722">
        <f>SUM(punkty[[#This Row],[czy należy do okregu]:[wewnatrz okregu]])+E2721</f>
        <v>2159</v>
      </c>
      <c r="F2722">
        <f t="shared" si="45"/>
        <v>2721</v>
      </c>
      <c r="G2722">
        <f>punkty[[#This Row],[liczba punktow okregu]]/punkty[[#This Row],[liczba punktow kwadratu]]</f>
        <v>0.79345828739434032</v>
      </c>
      <c r="H2722">
        <f>400*400*punkty[[#This Row],[nk/n]]</f>
        <v>126953.32598309444</v>
      </c>
      <c r="I2722">
        <f>punkty[[#This Row],[pk]]/(200*200)</f>
        <v>3.1738331495773613</v>
      </c>
      <c r="J2722" s="12">
        <f>ABS(PI() - punkty[[#This Row],[pi]])</f>
        <v>3.2240495987568174E-2</v>
      </c>
    </row>
    <row r="2723" spans="1:10" x14ac:dyDescent="0.35">
      <c r="A2723">
        <v>132</v>
      </c>
      <c r="B2723">
        <v>250</v>
      </c>
      <c r="C2723">
        <f>IF(POWER(punkty[[#This Row],[x]]-200, 2) + POWER(punkty[[#This Row],[y]]-200, 2) = 200*200, 1, 0)</f>
        <v>0</v>
      </c>
      <c r="D2723">
        <f>IF(POWER(punkty[[#This Row],[x]]-200, 2) + POWER(punkty[[#This Row],[y]]-200, 2) &lt;200*200, 1, 0)</f>
        <v>1</v>
      </c>
      <c r="E2723">
        <f>SUM(punkty[[#This Row],[czy należy do okregu]:[wewnatrz okregu]])+E2722</f>
        <v>2160</v>
      </c>
      <c r="F2723">
        <f t="shared" si="45"/>
        <v>2722</v>
      </c>
      <c r="G2723">
        <f>punkty[[#This Row],[liczba punktow okregu]]/punkty[[#This Row],[liczba punktow kwadratu]]</f>
        <v>0.79353416605437177</v>
      </c>
      <c r="H2723">
        <f>400*400*punkty[[#This Row],[nk/n]]</f>
        <v>126965.46656869948</v>
      </c>
      <c r="I2723">
        <f>punkty[[#This Row],[pk]]/(200*200)</f>
        <v>3.1741366642174871</v>
      </c>
      <c r="J2723" s="12">
        <f>ABS(PI() - punkty[[#This Row],[pi]])</f>
        <v>3.2544010627693964E-2</v>
      </c>
    </row>
    <row r="2724" spans="1:10" x14ac:dyDescent="0.35">
      <c r="A2724">
        <v>310</v>
      </c>
      <c r="B2724">
        <v>235</v>
      </c>
      <c r="C2724">
        <f>IF(POWER(punkty[[#This Row],[x]]-200, 2) + POWER(punkty[[#This Row],[y]]-200, 2) = 200*200, 1, 0)</f>
        <v>0</v>
      </c>
      <c r="D2724">
        <f>IF(POWER(punkty[[#This Row],[x]]-200, 2) + POWER(punkty[[#This Row],[y]]-200, 2) &lt;200*200, 1, 0)</f>
        <v>1</v>
      </c>
      <c r="E2724">
        <f>SUM(punkty[[#This Row],[czy należy do okregu]:[wewnatrz okregu]])+E2723</f>
        <v>2161</v>
      </c>
      <c r="F2724">
        <f t="shared" si="45"/>
        <v>2723</v>
      </c>
      <c r="G2724">
        <f>punkty[[#This Row],[liczba punktow okregu]]/punkty[[#This Row],[liczba punktow kwadratu]]</f>
        <v>0.7936099889827396</v>
      </c>
      <c r="H2724">
        <f>400*400*punkty[[#This Row],[nk/n]]</f>
        <v>126977.59823723833</v>
      </c>
      <c r="I2724">
        <f>punkty[[#This Row],[pk]]/(200*200)</f>
        <v>3.1744399559309584</v>
      </c>
      <c r="J2724" s="12">
        <f>ABS(PI() - punkty[[#This Row],[pi]])</f>
        <v>3.2847302341165285E-2</v>
      </c>
    </row>
    <row r="2725" spans="1:10" x14ac:dyDescent="0.35">
      <c r="A2725">
        <v>244</v>
      </c>
      <c r="B2725">
        <v>1</v>
      </c>
      <c r="C2725">
        <f>IF(POWER(punkty[[#This Row],[x]]-200, 2) + POWER(punkty[[#This Row],[y]]-200, 2) = 200*200, 1, 0)</f>
        <v>0</v>
      </c>
      <c r="D2725">
        <f>IF(POWER(punkty[[#This Row],[x]]-200, 2) + POWER(punkty[[#This Row],[y]]-200, 2) &lt;200*200, 1, 0)</f>
        <v>0</v>
      </c>
      <c r="E2725">
        <f>SUM(punkty[[#This Row],[czy należy do okregu]:[wewnatrz okregu]])+E2724</f>
        <v>2161</v>
      </c>
      <c r="F2725">
        <f t="shared" si="45"/>
        <v>2724</v>
      </c>
      <c r="G2725">
        <f>punkty[[#This Row],[liczba punktow okregu]]/punkty[[#This Row],[liczba punktow kwadratu]]</f>
        <v>0.7933186490455213</v>
      </c>
      <c r="H2725">
        <f>400*400*punkty[[#This Row],[nk/n]]</f>
        <v>126930.98384728341</v>
      </c>
      <c r="I2725">
        <f>punkty[[#This Row],[pk]]/(200*200)</f>
        <v>3.1732745961820852</v>
      </c>
      <c r="J2725" s="12">
        <f>ABS(PI() - punkty[[#This Row],[pi]])</f>
        <v>3.1681942592292067E-2</v>
      </c>
    </row>
    <row r="2726" spans="1:10" x14ac:dyDescent="0.35">
      <c r="A2726">
        <v>396</v>
      </c>
      <c r="B2726">
        <v>365</v>
      </c>
      <c r="C2726">
        <f>IF(POWER(punkty[[#This Row],[x]]-200, 2) + POWER(punkty[[#This Row],[y]]-200, 2) = 200*200, 1, 0)</f>
        <v>0</v>
      </c>
      <c r="D2726">
        <f>IF(POWER(punkty[[#This Row],[x]]-200, 2) + POWER(punkty[[#This Row],[y]]-200, 2) &lt;200*200, 1, 0)</f>
        <v>0</v>
      </c>
      <c r="E2726">
        <f>SUM(punkty[[#This Row],[czy należy do okregu]:[wewnatrz okregu]])+E2725</f>
        <v>2161</v>
      </c>
      <c r="F2726">
        <f t="shared" si="45"/>
        <v>2725</v>
      </c>
      <c r="G2726">
        <f>punkty[[#This Row],[liczba punktow okregu]]/punkty[[#This Row],[liczba punktow kwadratu]]</f>
        <v>0.79302752293577983</v>
      </c>
      <c r="H2726">
        <f>400*400*punkty[[#This Row],[nk/n]]</f>
        <v>126884.40366972478</v>
      </c>
      <c r="I2726">
        <f>punkty[[#This Row],[pk]]/(200*200)</f>
        <v>3.1721100917431193</v>
      </c>
      <c r="J2726" s="12">
        <f>ABS(PI() - punkty[[#This Row],[pi]])</f>
        <v>3.0517438153326193E-2</v>
      </c>
    </row>
    <row r="2727" spans="1:10" x14ac:dyDescent="0.35">
      <c r="A2727">
        <v>167</v>
      </c>
      <c r="B2727">
        <v>75</v>
      </c>
      <c r="C2727">
        <f>IF(POWER(punkty[[#This Row],[x]]-200, 2) + POWER(punkty[[#This Row],[y]]-200, 2) = 200*200, 1, 0)</f>
        <v>0</v>
      </c>
      <c r="D2727">
        <f>IF(POWER(punkty[[#This Row],[x]]-200, 2) + POWER(punkty[[#This Row],[y]]-200, 2) &lt;200*200, 1, 0)</f>
        <v>1</v>
      </c>
      <c r="E2727">
        <f>SUM(punkty[[#This Row],[czy należy do okregu]:[wewnatrz okregu]])+E2726</f>
        <v>2162</v>
      </c>
      <c r="F2727">
        <f t="shared" si="45"/>
        <v>2726</v>
      </c>
      <c r="G2727">
        <f>punkty[[#This Row],[liczba punktow okregu]]/punkty[[#This Row],[liczba punktow kwadratu]]</f>
        <v>0.7931034482758621</v>
      </c>
      <c r="H2727">
        <f>400*400*punkty[[#This Row],[nk/n]]</f>
        <v>126896.55172413794</v>
      </c>
      <c r="I2727">
        <f>punkty[[#This Row],[pk]]/(200*200)</f>
        <v>3.1724137931034484</v>
      </c>
      <c r="J2727" s="12">
        <f>ABS(PI() - punkty[[#This Row],[pi]])</f>
        <v>3.0821139513655282E-2</v>
      </c>
    </row>
    <row r="2728" spans="1:10" x14ac:dyDescent="0.35">
      <c r="A2728">
        <v>14</v>
      </c>
      <c r="B2728">
        <v>50</v>
      </c>
      <c r="C2728">
        <f>IF(POWER(punkty[[#This Row],[x]]-200, 2) + POWER(punkty[[#This Row],[y]]-200, 2) = 200*200, 1, 0)</f>
        <v>0</v>
      </c>
      <c r="D2728">
        <f>IF(POWER(punkty[[#This Row],[x]]-200, 2) + POWER(punkty[[#This Row],[y]]-200, 2) &lt;200*200, 1, 0)</f>
        <v>0</v>
      </c>
      <c r="E2728">
        <f>SUM(punkty[[#This Row],[czy należy do okregu]:[wewnatrz okregu]])+E2727</f>
        <v>2162</v>
      </c>
      <c r="F2728">
        <f t="shared" si="45"/>
        <v>2727</v>
      </c>
      <c r="G2728">
        <f>punkty[[#This Row],[liczba punktow okregu]]/punkty[[#This Row],[liczba punktow kwadratu]]</f>
        <v>0.7928126145947928</v>
      </c>
      <c r="H2728">
        <f>400*400*punkty[[#This Row],[nk/n]]</f>
        <v>126850.01833516685</v>
      </c>
      <c r="I2728">
        <f>punkty[[#This Row],[pk]]/(200*200)</f>
        <v>3.1712504583791712</v>
      </c>
      <c r="J2728" s="12">
        <f>ABS(PI() - punkty[[#This Row],[pi]])</f>
        <v>2.9657804789378073E-2</v>
      </c>
    </row>
    <row r="2729" spans="1:10" x14ac:dyDescent="0.35">
      <c r="A2729">
        <v>70</v>
      </c>
      <c r="B2729">
        <v>296</v>
      </c>
      <c r="C2729">
        <f>IF(POWER(punkty[[#This Row],[x]]-200, 2) + POWER(punkty[[#This Row],[y]]-200, 2) = 200*200, 1, 0)</f>
        <v>0</v>
      </c>
      <c r="D2729">
        <f>IF(POWER(punkty[[#This Row],[x]]-200, 2) + POWER(punkty[[#This Row],[y]]-200, 2) &lt;200*200, 1, 0)</f>
        <v>1</v>
      </c>
      <c r="E2729">
        <f>SUM(punkty[[#This Row],[czy należy do okregu]:[wewnatrz okregu]])+E2728</f>
        <v>2163</v>
      </c>
      <c r="F2729">
        <f t="shared" si="45"/>
        <v>2728</v>
      </c>
      <c r="G2729">
        <f>punkty[[#This Row],[liczba punktow okregu]]/punkty[[#This Row],[liczba punktow kwadratu]]</f>
        <v>0.79288856304985333</v>
      </c>
      <c r="H2729">
        <f>400*400*punkty[[#This Row],[nk/n]]</f>
        <v>126862.17008797653</v>
      </c>
      <c r="I2729">
        <f>punkty[[#This Row],[pk]]/(200*200)</f>
        <v>3.1715542521994133</v>
      </c>
      <c r="J2729" s="12">
        <f>ABS(PI() - punkty[[#This Row],[pi]])</f>
        <v>2.9961598609620221E-2</v>
      </c>
    </row>
    <row r="2730" spans="1:10" x14ac:dyDescent="0.35">
      <c r="A2730">
        <v>290</v>
      </c>
      <c r="B2730">
        <v>102</v>
      </c>
      <c r="C2730">
        <f>IF(POWER(punkty[[#This Row],[x]]-200, 2) + POWER(punkty[[#This Row],[y]]-200, 2) = 200*200, 1, 0)</f>
        <v>0</v>
      </c>
      <c r="D2730">
        <f>IF(POWER(punkty[[#This Row],[x]]-200, 2) + POWER(punkty[[#This Row],[y]]-200, 2) &lt;200*200, 1, 0)</f>
        <v>1</v>
      </c>
      <c r="E2730">
        <f>SUM(punkty[[#This Row],[czy należy do okregu]:[wewnatrz okregu]])+E2729</f>
        <v>2164</v>
      </c>
      <c r="F2730">
        <f t="shared" si="45"/>
        <v>2729</v>
      </c>
      <c r="G2730">
        <f>punkty[[#This Row],[liczba punktow okregu]]/punkty[[#This Row],[liczba punktow kwadratu]]</f>
        <v>0.79296445584463171</v>
      </c>
      <c r="H2730">
        <f>400*400*punkty[[#This Row],[nk/n]]</f>
        <v>126874.31293514108</v>
      </c>
      <c r="I2730">
        <f>punkty[[#This Row],[pk]]/(200*200)</f>
        <v>3.1718578233785268</v>
      </c>
      <c r="J2730" s="12">
        <f>ABS(PI() - punkty[[#This Row],[pi]])</f>
        <v>3.0265169788733726E-2</v>
      </c>
    </row>
    <row r="2731" spans="1:10" x14ac:dyDescent="0.35">
      <c r="A2731">
        <v>274</v>
      </c>
      <c r="B2731">
        <v>231</v>
      </c>
      <c r="C2731">
        <f>IF(POWER(punkty[[#This Row],[x]]-200, 2) + POWER(punkty[[#This Row],[y]]-200, 2) = 200*200, 1, 0)</f>
        <v>0</v>
      </c>
      <c r="D2731">
        <f>IF(POWER(punkty[[#This Row],[x]]-200, 2) + POWER(punkty[[#This Row],[y]]-200, 2) &lt;200*200, 1, 0)</f>
        <v>1</v>
      </c>
      <c r="E2731">
        <f>SUM(punkty[[#This Row],[czy należy do okregu]:[wewnatrz okregu]])+E2730</f>
        <v>2165</v>
      </c>
      <c r="F2731">
        <f t="shared" si="45"/>
        <v>2730</v>
      </c>
      <c r="G2731">
        <f>punkty[[#This Row],[liczba punktow okregu]]/punkty[[#This Row],[liczba punktow kwadratu]]</f>
        <v>0.793040293040293</v>
      </c>
      <c r="H2731">
        <f>400*400*punkty[[#This Row],[nk/n]]</f>
        <v>126886.44688644688</v>
      </c>
      <c r="I2731">
        <f>punkty[[#This Row],[pk]]/(200*200)</f>
        <v>3.172161172161172</v>
      </c>
      <c r="J2731" s="12">
        <f>ABS(PI() - punkty[[#This Row],[pi]])</f>
        <v>3.0568518571378878E-2</v>
      </c>
    </row>
    <row r="2732" spans="1:10" x14ac:dyDescent="0.35">
      <c r="A2732">
        <v>193</v>
      </c>
      <c r="B2732">
        <v>355</v>
      </c>
      <c r="C2732">
        <f>IF(POWER(punkty[[#This Row],[x]]-200, 2) + POWER(punkty[[#This Row],[y]]-200, 2) = 200*200, 1, 0)</f>
        <v>0</v>
      </c>
      <c r="D2732">
        <f>IF(POWER(punkty[[#This Row],[x]]-200, 2) + POWER(punkty[[#This Row],[y]]-200, 2) &lt;200*200, 1, 0)</f>
        <v>1</v>
      </c>
      <c r="E2732">
        <f>SUM(punkty[[#This Row],[czy należy do okregu]:[wewnatrz okregu]])+E2731</f>
        <v>2166</v>
      </c>
      <c r="F2732">
        <f t="shared" si="45"/>
        <v>2731</v>
      </c>
      <c r="G2732">
        <f>punkty[[#This Row],[liczba punktow okregu]]/punkty[[#This Row],[liczba punktow kwadratu]]</f>
        <v>0.7931160746979129</v>
      </c>
      <c r="H2732">
        <f>400*400*punkty[[#This Row],[nk/n]]</f>
        <v>126898.57195166606</v>
      </c>
      <c r="I2732">
        <f>punkty[[#This Row],[pk]]/(200*200)</f>
        <v>3.1724642987916516</v>
      </c>
      <c r="J2732" s="12">
        <f>ABS(PI() - punkty[[#This Row],[pi]])</f>
        <v>3.0871645201858477E-2</v>
      </c>
    </row>
    <row r="2733" spans="1:10" x14ac:dyDescent="0.35">
      <c r="A2733">
        <v>12</v>
      </c>
      <c r="B2733">
        <v>106</v>
      </c>
      <c r="C2733">
        <f>IF(POWER(punkty[[#This Row],[x]]-200, 2) + POWER(punkty[[#This Row],[y]]-200, 2) = 200*200, 1, 0)</f>
        <v>0</v>
      </c>
      <c r="D2733">
        <f>IF(POWER(punkty[[#This Row],[x]]-200, 2) + POWER(punkty[[#This Row],[y]]-200, 2) &lt;200*200, 1, 0)</f>
        <v>0</v>
      </c>
      <c r="E2733">
        <f>SUM(punkty[[#This Row],[czy należy do okregu]:[wewnatrz okregu]])+E2732</f>
        <v>2166</v>
      </c>
      <c r="F2733">
        <f t="shared" si="45"/>
        <v>2732</v>
      </c>
      <c r="G2733">
        <f>punkty[[#This Row],[liczba punktow okregu]]/punkty[[#This Row],[liczba punktow kwadratu]]</f>
        <v>0.79282576866764276</v>
      </c>
      <c r="H2733">
        <f>400*400*punkty[[#This Row],[nk/n]]</f>
        <v>126852.12298682284</v>
      </c>
      <c r="I2733">
        <f>punkty[[#This Row],[pk]]/(200*200)</f>
        <v>3.171303074670571</v>
      </c>
      <c r="J2733" s="12">
        <f>ABS(PI() - punkty[[#This Row],[pi]])</f>
        <v>2.9710421080777927E-2</v>
      </c>
    </row>
    <row r="2734" spans="1:10" x14ac:dyDescent="0.35">
      <c r="A2734">
        <v>256</v>
      </c>
      <c r="B2734">
        <v>393</v>
      </c>
      <c r="C2734">
        <f>IF(POWER(punkty[[#This Row],[x]]-200, 2) + POWER(punkty[[#This Row],[y]]-200, 2) = 200*200, 1, 0)</f>
        <v>0</v>
      </c>
      <c r="D2734">
        <f>IF(POWER(punkty[[#This Row],[x]]-200, 2) + POWER(punkty[[#This Row],[y]]-200, 2) &lt;200*200, 1, 0)</f>
        <v>0</v>
      </c>
      <c r="E2734">
        <f>SUM(punkty[[#This Row],[czy należy do okregu]:[wewnatrz okregu]])+E2733</f>
        <v>2166</v>
      </c>
      <c r="F2734">
        <f t="shared" si="45"/>
        <v>2733</v>
      </c>
      <c r="G2734">
        <f>punkty[[#This Row],[liczba punktow okregu]]/punkty[[#This Row],[liczba punktow kwadratu]]</f>
        <v>0.79253567508232714</v>
      </c>
      <c r="H2734">
        <f>400*400*punkty[[#This Row],[nk/n]]</f>
        <v>126805.70801317235</v>
      </c>
      <c r="I2734">
        <f>punkty[[#This Row],[pk]]/(200*200)</f>
        <v>3.1701427003293086</v>
      </c>
      <c r="J2734" s="12">
        <f>ABS(PI() - punkty[[#This Row],[pi]])</f>
        <v>2.8550046739515444E-2</v>
      </c>
    </row>
    <row r="2735" spans="1:10" x14ac:dyDescent="0.35">
      <c r="A2735">
        <v>216</v>
      </c>
      <c r="B2735">
        <v>166</v>
      </c>
      <c r="C2735">
        <f>IF(POWER(punkty[[#This Row],[x]]-200, 2) + POWER(punkty[[#This Row],[y]]-200, 2) = 200*200, 1, 0)</f>
        <v>0</v>
      </c>
      <c r="D2735">
        <f>IF(POWER(punkty[[#This Row],[x]]-200, 2) + POWER(punkty[[#This Row],[y]]-200, 2) &lt;200*200, 1, 0)</f>
        <v>1</v>
      </c>
      <c r="E2735">
        <f>SUM(punkty[[#This Row],[czy należy do okregu]:[wewnatrz okregu]])+E2734</f>
        <v>2167</v>
      </c>
      <c r="F2735">
        <f t="shared" si="45"/>
        <v>2734</v>
      </c>
      <c r="G2735">
        <f>punkty[[#This Row],[liczba punktow okregu]]/punkty[[#This Row],[liczba punktow kwadratu]]</f>
        <v>0.79261155815654716</v>
      </c>
      <c r="H2735">
        <f>400*400*punkty[[#This Row],[nk/n]]</f>
        <v>126817.84930504755</v>
      </c>
      <c r="I2735">
        <f>punkty[[#This Row],[pk]]/(200*200)</f>
        <v>3.1704462326261886</v>
      </c>
      <c r="J2735" s="12">
        <f>ABS(PI() - punkty[[#This Row],[pi]])</f>
        <v>2.8853579036395516E-2</v>
      </c>
    </row>
    <row r="2736" spans="1:10" x14ac:dyDescent="0.35">
      <c r="A2736">
        <v>397</v>
      </c>
      <c r="B2736">
        <v>54</v>
      </c>
      <c r="C2736">
        <f>IF(POWER(punkty[[#This Row],[x]]-200, 2) + POWER(punkty[[#This Row],[y]]-200, 2) = 200*200, 1, 0)</f>
        <v>0</v>
      </c>
      <c r="D2736">
        <f>IF(POWER(punkty[[#This Row],[x]]-200, 2) + POWER(punkty[[#This Row],[y]]-200, 2) &lt;200*200, 1, 0)</f>
        <v>0</v>
      </c>
      <c r="E2736">
        <f>SUM(punkty[[#This Row],[czy należy do okregu]:[wewnatrz okregu]])+E2735</f>
        <v>2167</v>
      </c>
      <c r="F2736">
        <f t="shared" si="45"/>
        <v>2735</v>
      </c>
      <c r="G2736">
        <f>punkty[[#This Row],[liczba punktow okregu]]/punkty[[#This Row],[liczba punktow kwadratu]]</f>
        <v>0.7923217550274223</v>
      </c>
      <c r="H2736">
        <f>400*400*punkty[[#This Row],[nk/n]]</f>
        <v>126771.48080438757</v>
      </c>
      <c r="I2736">
        <f>punkty[[#This Row],[pk]]/(200*200)</f>
        <v>3.1692870201096892</v>
      </c>
      <c r="J2736" s="12">
        <f>ABS(PI() - punkty[[#This Row],[pi]])</f>
        <v>2.7694366519896096E-2</v>
      </c>
    </row>
    <row r="2737" spans="1:10" x14ac:dyDescent="0.35">
      <c r="A2737">
        <v>188</v>
      </c>
      <c r="B2737">
        <v>341</v>
      </c>
      <c r="C2737">
        <f>IF(POWER(punkty[[#This Row],[x]]-200, 2) + POWER(punkty[[#This Row],[y]]-200, 2) = 200*200, 1, 0)</f>
        <v>0</v>
      </c>
      <c r="D2737">
        <f>IF(POWER(punkty[[#This Row],[x]]-200, 2) + POWER(punkty[[#This Row],[y]]-200, 2) &lt;200*200, 1, 0)</f>
        <v>1</v>
      </c>
      <c r="E2737">
        <f>SUM(punkty[[#This Row],[czy należy do okregu]:[wewnatrz okregu]])+E2736</f>
        <v>2168</v>
      </c>
      <c r="F2737">
        <f t="shared" si="45"/>
        <v>2736</v>
      </c>
      <c r="G2737">
        <f>punkty[[#This Row],[liczba punktow okregu]]/punkty[[#This Row],[liczba punktow kwadratu]]</f>
        <v>0.79239766081871343</v>
      </c>
      <c r="H2737">
        <f>400*400*punkty[[#This Row],[nk/n]]</f>
        <v>126783.62573099414</v>
      </c>
      <c r="I2737">
        <f>punkty[[#This Row],[pk]]/(200*200)</f>
        <v>3.1695906432748537</v>
      </c>
      <c r="J2737" s="12">
        <f>ABS(PI() - punkty[[#This Row],[pi]])</f>
        <v>2.799798968506062E-2</v>
      </c>
    </row>
    <row r="2738" spans="1:10" x14ac:dyDescent="0.35">
      <c r="A2738">
        <v>253</v>
      </c>
      <c r="B2738">
        <v>119</v>
      </c>
      <c r="C2738">
        <f>IF(POWER(punkty[[#This Row],[x]]-200, 2) + POWER(punkty[[#This Row],[y]]-200, 2) = 200*200, 1, 0)</f>
        <v>0</v>
      </c>
      <c r="D2738">
        <f>IF(POWER(punkty[[#This Row],[x]]-200, 2) + POWER(punkty[[#This Row],[y]]-200, 2) &lt;200*200, 1, 0)</f>
        <v>1</v>
      </c>
      <c r="E2738">
        <f>SUM(punkty[[#This Row],[czy należy do okregu]:[wewnatrz okregu]])+E2737</f>
        <v>2169</v>
      </c>
      <c r="F2738">
        <f t="shared" si="45"/>
        <v>2737</v>
      </c>
      <c r="G2738">
        <f>punkty[[#This Row],[liczba punktow okregu]]/punkty[[#This Row],[liczba punktow kwadratu]]</f>
        <v>0.79247351114358788</v>
      </c>
      <c r="H2738">
        <f>400*400*punkty[[#This Row],[nk/n]]</f>
        <v>126795.76178297406</v>
      </c>
      <c r="I2738">
        <f>punkty[[#This Row],[pk]]/(200*200)</f>
        <v>3.1698940445743515</v>
      </c>
      <c r="J2738" s="12">
        <f>ABS(PI() - punkty[[#This Row],[pi]])</f>
        <v>2.8301390984558417E-2</v>
      </c>
    </row>
    <row r="2739" spans="1:10" x14ac:dyDescent="0.35">
      <c r="A2739">
        <v>192</v>
      </c>
      <c r="B2739">
        <v>132</v>
      </c>
      <c r="C2739">
        <f>IF(POWER(punkty[[#This Row],[x]]-200, 2) + POWER(punkty[[#This Row],[y]]-200, 2) = 200*200, 1, 0)</f>
        <v>0</v>
      </c>
      <c r="D2739">
        <f>IF(POWER(punkty[[#This Row],[x]]-200, 2) + POWER(punkty[[#This Row],[y]]-200, 2) &lt;200*200, 1, 0)</f>
        <v>1</v>
      </c>
      <c r="E2739">
        <f>SUM(punkty[[#This Row],[czy należy do okregu]:[wewnatrz okregu]])+E2738</f>
        <v>2170</v>
      </c>
      <c r="F2739">
        <f t="shared" si="45"/>
        <v>2738</v>
      </c>
      <c r="G2739">
        <f>punkty[[#This Row],[liczba punktow okregu]]/punkty[[#This Row],[liczba punktow kwadratu]]</f>
        <v>0.79254930606281959</v>
      </c>
      <c r="H2739">
        <f>400*400*punkty[[#This Row],[nk/n]]</f>
        <v>126807.88897005114</v>
      </c>
      <c r="I2739">
        <f>punkty[[#This Row],[pk]]/(200*200)</f>
        <v>3.1701972242512784</v>
      </c>
      <c r="J2739" s="12">
        <f>ABS(PI() - punkty[[#This Row],[pi]])</f>
        <v>2.8604570661485251E-2</v>
      </c>
    </row>
    <row r="2740" spans="1:10" x14ac:dyDescent="0.35">
      <c r="A2740">
        <v>208</v>
      </c>
      <c r="B2740">
        <v>178</v>
      </c>
      <c r="C2740">
        <f>IF(POWER(punkty[[#This Row],[x]]-200, 2) + POWER(punkty[[#This Row],[y]]-200, 2) = 200*200, 1, 0)</f>
        <v>0</v>
      </c>
      <c r="D2740">
        <f>IF(POWER(punkty[[#This Row],[x]]-200, 2) + POWER(punkty[[#This Row],[y]]-200, 2) &lt;200*200, 1, 0)</f>
        <v>1</v>
      </c>
      <c r="E2740">
        <f>SUM(punkty[[#This Row],[czy należy do okregu]:[wewnatrz okregu]])+E2739</f>
        <v>2171</v>
      </c>
      <c r="F2740">
        <f t="shared" si="45"/>
        <v>2739</v>
      </c>
      <c r="G2740">
        <f>punkty[[#This Row],[liczba punktow okregu]]/punkty[[#This Row],[liczba punktow kwadratu]]</f>
        <v>0.79262504563709379</v>
      </c>
      <c r="H2740">
        <f>400*400*punkty[[#This Row],[nk/n]]</f>
        <v>126820.00730193501</v>
      </c>
      <c r="I2740">
        <f>punkty[[#This Row],[pk]]/(200*200)</f>
        <v>3.1705001825483752</v>
      </c>
      <c r="J2740" s="12">
        <f>ABS(PI() - punkty[[#This Row],[pi]])</f>
        <v>2.8907528958582063E-2</v>
      </c>
    </row>
    <row r="2741" spans="1:10" x14ac:dyDescent="0.35">
      <c r="A2741">
        <v>379</v>
      </c>
      <c r="B2741">
        <v>344</v>
      </c>
      <c r="C2741">
        <f>IF(POWER(punkty[[#This Row],[x]]-200, 2) + POWER(punkty[[#This Row],[y]]-200, 2) = 200*200, 1, 0)</f>
        <v>0</v>
      </c>
      <c r="D2741">
        <f>IF(POWER(punkty[[#This Row],[x]]-200, 2) + POWER(punkty[[#This Row],[y]]-200, 2) &lt;200*200, 1, 0)</f>
        <v>0</v>
      </c>
      <c r="E2741">
        <f>SUM(punkty[[#This Row],[czy należy do okregu]:[wewnatrz okregu]])+E2740</f>
        <v>2171</v>
      </c>
      <c r="F2741">
        <f t="shared" si="45"/>
        <v>2740</v>
      </c>
      <c r="G2741">
        <f>punkty[[#This Row],[liczba punktow okregu]]/punkty[[#This Row],[liczba punktow kwadratu]]</f>
        <v>0.79233576642335768</v>
      </c>
      <c r="H2741">
        <f>400*400*punkty[[#This Row],[nk/n]]</f>
        <v>126773.72262773722</v>
      </c>
      <c r="I2741">
        <f>punkty[[#This Row],[pk]]/(200*200)</f>
        <v>3.1693430656934307</v>
      </c>
      <c r="J2741" s="12">
        <f>ABS(PI() - punkty[[#This Row],[pi]])</f>
        <v>2.7750412103637601E-2</v>
      </c>
    </row>
    <row r="2742" spans="1:10" x14ac:dyDescent="0.35">
      <c r="A2742">
        <v>99</v>
      </c>
      <c r="B2742">
        <v>81</v>
      </c>
      <c r="C2742">
        <f>IF(POWER(punkty[[#This Row],[x]]-200, 2) + POWER(punkty[[#This Row],[y]]-200, 2) = 200*200, 1, 0)</f>
        <v>0</v>
      </c>
      <c r="D2742">
        <f>IF(POWER(punkty[[#This Row],[x]]-200, 2) + POWER(punkty[[#This Row],[y]]-200, 2) &lt;200*200, 1, 0)</f>
        <v>1</v>
      </c>
      <c r="E2742">
        <f>SUM(punkty[[#This Row],[czy należy do okregu]:[wewnatrz okregu]])+E2741</f>
        <v>2172</v>
      </c>
      <c r="F2742">
        <f t="shared" si="45"/>
        <v>2741</v>
      </c>
      <c r="G2742">
        <f>punkty[[#This Row],[liczba punktow okregu]]/punkty[[#This Row],[liczba punktow kwadratu]]</f>
        <v>0.79241152863918274</v>
      </c>
      <c r="H2742">
        <f>400*400*punkty[[#This Row],[nk/n]]</f>
        <v>126785.84458226924</v>
      </c>
      <c r="I2742">
        <f>punkty[[#This Row],[pk]]/(200*200)</f>
        <v>3.169646114556731</v>
      </c>
      <c r="J2742" s="12">
        <f>ABS(PI() - punkty[[#This Row],[pi]])</f>
        <v>2.8053460966937838E-2</v>
      </c>
    </row>
    <row r="2743" spans="1:10" x14ac:dyDescent="0.35">
      <c r="A2743">
        <v>352</v>
      </c>
      <c r="B2743">
        <v>241</v>
      </c>
      <c r="C2743">
        <f>IF(POWER(punkty[[#This Row],[x]]-200, 2) + POWER(punkty[[#This Row],[y]]-200, 2) = 200*200, 1, 0)</f>
        <v>0</v>
      </c>
      <c r="D2743">
        <f>IF(POWER(punkty[[#This Row],[x]]-200, 2) + POWER(punkty[[#This Row],[y]]-200, 2) &lt;200*200, 1, 0)</f>
        <v>1</v>
      </c>
      <c r="E2743">
        <f>SUM(punkty[[#This Row],[czy należy do okregu]:[wewnatrz okregu]])+E2742</f>
        <v>2173</v>
      </c>
      <c r="F2743">
        <f t="shared" si="45"/>
        <v>2742</v>
      </c>
      <c r="G2743">
        <f>punkty[[#This Row],[liczba punktow okregu]]/punkty[[#This Row],[liczba punktow kwadratu]]</f>
        <v>0.79248723559445655</v>
      </c>
      <c r="H2743">
        <f>400*400*punkty[[#This Row],[nk/n]]</f>
        <v>126797.95769511304</v>
      </c>
      <c r="I2743">
        <f>punkty[[#This Row],[pk]]/(200*200)</f>
        <v>3.1699489423778262</v>
      </c>
      <c r="J2743" s="12">
        <f>ABS(PI() - punkty[[#This Row],[pi]])</f>
        <v>2.835628878803309E-2</v>
      </c>
    </row>
    <row r="2744" spans="1:10" x14ac:dyDescent="0.35">
      <c r="A2744">
        <v>78</v>
      </c>
      <c r="B2744">
        <v>88</v>
      </c>
      <c r="C2744">
        <f>IF(POWER(punkty[[#This Row],[x]]-200, 2) + POWER(punkty[[#This Row],[y]]-200, 2) = 200*200, 1, 0)</f>
        <v>0</v>
      </c>
      <c r="D2744">
        <f>IF(POWER(punkty[[#This Row],[x]]-200, 2) + POWER(punkty[[#This Row],[y]]-200, 2) &lt;200*200, 1, 0)</f>
        <v>1</v>
      </c>
      <c r="E2744">
        <f>SUM(punkty[[#This Row],[czy należy do okregu]:[wewnatrz okregu]])+E2743</f>
        <v>2174</v>
      </c>
      <c r="F2744">
        <f t="shared" si="45"/>
        <v>2743</v>
      </c>
      <c r="G2744">
        <f>punkty[[#This Row],[liczba punktow okregu]]/punkty[[#This Row],[liczba punktow kwadratu]]</f>
        <v>0.79256288734961722</v>
      </c>
      <c r="H2744">
        <f>400*400*punkty[[#This Row],[nk/n]]</f>
        <v>126810.06197593875</v>
      </c>
      <c r="I2744">
        <f>punkty[[#This Row],[pk]]/(200*200)</f>
        <v>3.1702515493984689</v>
      </c>
      <c r="J2744" s="12">
        <f>ABS(PI() - punkty[[#This Row],[pi]])</f>
        <v>2.8658895808675755E-2</v>
      </c>
    </row>
    <row r="2745" spans="1:10" x14ac:dyDescent="0.35">
      <c r="A2745">
        <v>141</v>
      </c>
      <c r="B2745">
        <v>14</v>
      </c>
      <c r="C2745">
        <f>IF(POWER(punkty[[#This Row],[x]]-200, 2) + POWER(punkty[[#This Row],[y]]-200, 2) = 200*200, 1, 0)</f>
        <v>0</v>
      </c>
      <c r="D2745">
        <f>IF(POWER(punkty[[#This Row],[x]]-200, 2) + POWER(punkty[[#This Row],[y]]-200, 2) &lt;200*200, 1, 0)</f>
        <v>1</v>
      </c>
      <c r="E2745">
        <f>SUM(punkty[[#This Row],[czy należy do okregu]:[wewnatrz okregu]])+E2744</f>
        <v>2175</v>
      </c>
      <c r="F2745">
        <f t="shared" si="45"/>
        <v>2744</v>
      </c>
      <c r="G2745">
        <f>punkty[[#This Row],[liczba punktow okregu]]/punkty[[#This Row],[liczba punktow kwadratu]]</f>
        <v>0.79263848396501457</v>
      </c>
      <c r="H2745">
        <f>400*400*punkty[[#This Row],[nk/n]]</f>
        <v>126822.15743440232</v>
      </c>
      <c r="I2745">
        <f>punkty[[#This Row],[pk]]/(200*200)</f>
        <v>3.1705539358600583</v>
      </c>
      <c r="J2745" s="12">
        <f>ABS(PI() - punkty[[#This Row],[pi]])</f>
        <v>2.8961282270265176E-2</v>
      </c>
    </row>
    <row r="2746" spans="1:10" x14ac:dyDescent="0.35">
      <c r="A2746">
        <v>326</v>
      </c>
      <c r="B2746">
        <v>261</v>
      </c>
      <c r="C2746">
        <f>IF(POWER(punkty[[#This Row],[x]]-200, 2) + POWER(punkty[[#This Row],[y]]-200, 2) = 200*200, 1, 0)</f>
        <v>0</v>
      </c>
      <c r="D2746">
        <f>IF(POWER(punkty[[#This Row],[x]]-200, 2) + POWER(punkty[[#This Row],[y]]-200, 2) &lt;200*200, 1, 0)</f>
        <v>1</v>
      </c>
      <c r="E2746">
        <f>SUM(punkty[[#This Row],[czy należy do okregu]:[wewnatrz okregu]])+E2745</f>
        <v>2176</v>
      </c>
      <c r="F2746">
        <f t="shared" si="45"/>
        <v>2745</v>
      </c>
      <c r="G2746">
        <f>punkty[[#This Row],[liczba punktow okregu]]/punkty[[#This Row],[liczba punktow kwadratu]]</f>
        <v>0.79271402550091075</v>
      </c>
      <c r="H2746">
        <f>400*400*punkty[[#This Row],[nk/n]]</f>
        <v>126834.24408014571</v>
      </c>
      <c r="I2746">
        <f>punkty[[#This Row],[pk]]/(200*200)</f>
        <v>3.170856102003643</v>
      </c>
      <c r="J2746" s="12">
        <f>ABS(PI() - punkty[[#This Row],[pi]])</f>
        <v>2.9263448413849869E-2</v>
      </c>
    </row>
    <row r="2747" spans="1:10" x14ac:dyDescent="0.35">
      <c r="A2747">
        <v>7</v>
      </c>
      <c r="B2747">
        <v>212</v>
      </c>
      <c r="C2747">
        <f>IF(POWER(punkty[[#This Row],[x]]-200, 2) + POWER(punkty[[#This Row],[y]]-200, 2) = 200*200, 1, 0)</f>
        <v>0</v>
      </c>
      <c r="D2747">
        <f>IF(POWER(punkty[[#This Row],[x]]-200, 2) + POWER(punkty[[#This Row],[y]]-200, 2) &lt;200*200, 1, 0)</f>
        <v>1</v>
      </c>
      <c r="E2747">
        <f>SUM(punkty[[#This Row],[czy należy do okregu]:[wewnatrz okregu]])+E2746</f>
        <v>2177</v>
      </c>
      <c r="F2747">
        <f t="shared" si="45"/>
        <v>2746</v>
      </c>
      <c r="G2747">
        <f>punkty[[#This Row],[liczba punktow okregu]]/punkty[[#This Row],[liczba punktow kwadratu]]</f>
        <v>0.79278951201747994</v>
      </c>
      <c r="H2747">
        <f>400*400*punkty[[#This Row],[nk/n]]</f>
        <v>126846.32192279679</v>
      </c>
      <c r="I2747">
        <f>punkty[[#This Row],[pk]]/(200*200)</f>
        <v>3.1711580480699197</v>
      </c>
      <c r="J2747" s="12">
        <f>ABS(PI() - punkty[[#This Row],[pi]])</f>
        <v>2.9565394480126628E-2</v>
      </c>
    </row>
    <row r="2748" spans="1:10" x14ac:dyDescent="0.35">
      <c r="A2748">
        <v>295</v>
      </c>
      <c r="B2748">
        <v>34</v>
      </c>
      <c r="C2748">
        <f>IF(POWER(punkty[[#This Row],[x]]-200, 2) + POWER(punkty[[#This Row],[y]]-200, 2) = 200*200, 1, 0)</f>
        <v>0</v>
      </c>
      <c r="D2748">
        <f>IF(POWER(punkty[[#This Row],[x]]-200, 2) + POWER(punkty[[#This Row],[y]]-200, 2) &lt;200*200, 1, 0)</f>
        <v>1</v>
      </c>
      <c r="E2748">
        <f>SUM(punkty[[#This Row],[czy należy do okregu]:[wewnatrz okregu]])+E2747</f>
        <v>2178</v>
      </c>
      <c r="F2748">
        <f t="shared" si="45"/>
        <v>2747</v>
      </c>
      <c r="G2748">
        <f>punkty[[#This Row],[liczba punktow okregu]]/punkty[[#This Row],[liczba punktow kwadratu]]</f>
        <v>0.79286494357480886</v>
      </c>
      <c r="H2748">
        <f>400*400*punkty[[#This Row],[nk/n]]</f>
        <v>126858.39097196942</v>
      </c>
      <c r="I2748">
        <f>punkty[[#This Row],[pk]]/(200*200)</f>
        <v>3.1714597742992354</v>
      </c>
      <c r="J2748" s="12">
        <f>ABS(PI() - punkty[[#This Row],[pi]])</f>
        <v>2.9867120709442307E-2</v>
      </c>
    </row>
    <row r="2749" spans="1:10" x14ac:dyDescent="0.35">
      <c r="A2749">
        <v>241</v>
      </c>
      <c r="B2749">
        <v>271</v>
      </c>
      <c r="C2749">
        <f>IF(POWER(punkty[[#This Row],[x]]-200, 2) + POWER(punkty[[#This Row],[y]]-200, 2) = 200*200, 1, 0)</f>
        <v>0</v>
      </c>
      <c r="D2749">
        <f>IF(POWER(punkty[[#This Row],[x]]-200, 2) + POWER(punkty[[#This Row],[y]]-200, 2) &lt;200*200, 1, 0)</f>
        <v>1</v>
      </c>
      <c r="E2749">
        <f>SUM(punkty[[#This Row],[czy należy do okregu]:[wewnatrz okregu]])+E2748</f>
        <v>2179</v>
      </c>
      <c r="F2749">
        <f t="shared" si="45"/>
        <v>2748</v>
      </c>
      <c r="G2749">
        <f>punkty[[#This Row],[liczba punktow okregu]]/punkty[[#This Row],[liczba punktow kwadratu]]</f>
        <v>0.79294032023289662</v>
      </c>
      <c r="H2749">
        <f>400*400*punkty[[#This Row],[nk/n]]</f>
        <v>126870.45123726346</v>
      </c>
      <c r="I2749">
        <f>punkty[[#This Row],[pk]]/(200*200)</f>
        <v>3.1717612809315865</v>
      </c>
      <c r="J2749" s="12">
        <f>ABS(PI() - punkty[[#This Row],[pi]])</f>
        <v>3.0168627341793375E-2</v>
      </c>
    </row>
    <row r="2750" spans="1:10" x14ac:dyDescent="0.35">
      <c r="A2750">
        <v>193</v>
      </c>
      <c r="B2750">
        <v>61</v>
      </c>
      <c r="C2750">
        <f>IF(POWER(punkty[[#This Row],[x]]-200, 2) + POWER(punkty[[#This Row],[y]]-200, 2) = 200*200, 1, 0)</f>
        <v>0</v>
      </c>
      <c r="D2750">
        <f>IF(POWER(punkty[[#This Row],[x]]-200, 2) + POWER(punkty[[#This Row],[y]]-200, 2) &lt;200*200, 1, 0)</f>
        <v>1</v>
      </c>
      <c r="E2750">
        <f>SUM(punkty[[#This Row],[czy należy do okregu]:[wewnatrz okregu]])+E2749</f>
        <v>2180</v>
      </c>
      <c r="F2750">
        <f t="shared" si="45"/>
        <v>2749</v>
      </c>
      <c r="G2750">
        <f>punkty[[#This Row],[liczba punktow okregu]]/punkty[[#This Row],[liczba punktow kwadratu]]</f>
        <v>0.7930156420516552</v>
      </c>
      <c r="H2750">
        <f>400*400*punkty[[#This Row],[nk/n]]</f>
        <v>126882.50272826484</v>
      </c>
      <c r="I2750">
        <f>punkty[[#This Row],[pk]]/(200*200)</f>
        <v>3.1720625682066208</v>
      </c>
      <c r="J2750" s="12">
        <f>ABS(PI() - punkty[[#This Row],[pi]])</f>
        <v>3.0469914616827687E-2</v>
      </c>
    </row>
    <row r="2751" spans="1:10" x14ac:dyDescent="0.35">
      <c r="A2751">
        <v>353</v>
      </c>
      <c r="B2751">
        <v>61</v>
      </c>
      <c r="C2751">
        <f>IF(POWER(punkty[[#This Row],[x]]-200, 2) + POWER(punkty[[#This Row],[y]]-200, 2) = 200*200, 1, 0)</f>
        <v>0</v>
      </c>
      <c r="D2751">
        <f>IF(POWER(punkty[[#This Row],[x]]-200, 2) + POWER(punkty[[#This Row],[y]]-200, 2) &lt;200*200, 1, 0)</f>
        <v>0</v>
      </c>
      <c r="E2751">
        <f>SUM(punkty[[#This Row],[czy należy do okregu]:[wewnatrz okregu]])+E2750</f>
        <v>2180</v>
      </c>
      <c r="F2751">
        <f t="shared" si="45"/>
        <v>2750</v>
      </c>
      <c r="G2751">
        <f>punkty[[#This Row],[liczba punktow okregu]]/punkty[[#This Row],[liczba punktow kwadratu]]</f>
        <v>0.79272727272727272</v>
      </c>
      <c r="H2751">
        <f>400*400*punkty[[#This Row],[nk/n]]</f>
        <v>126836.36363636363</v>
      </c>
      <c r="I2751">
        <f>punkty[[#This Row],[pk]]/(200*200)</f>
        <v>3.1709090909090909</v>
      </c>
      <c r="J2751" s="12">
        <f>ABS(PI() - punkty[[#This Row],[pi]])</f>
        <v>2.9316437319297783E-2</v>
      </c>
    </row>
    <row r="2752" spans="1:10" x14ac:dyDescent="0.35">
      <c r="A2752">
        <v>210</v>
      </c>
      <c r="B2752">
        <v>85</v>
      </c>
      <c r="C2752">
        <f>IF(POWER(punkty[[#This Row],[x]]-200, 2) + POWER(punkty[[#This Row],[y]]-200, 2) = 200*200, 1, 0)</f>
        <v>0</v>
      </c>
      <c r="D2752">
        <f>IF(POWER(punkty[[#This Row],[x]]-200, 2) + POWER(punkty[[#This Row],[y]]-200, 2) &lt;200*200, 1, 0)</f>
        <v>1</v>
      </c>
      <c r="E2752">
        <f>SUM(punkty[[#This Row],[czy należy do okregu]:[wewnatrz okregu]])+E2751</f>
        <v>2181</v>
      </c>
      <c r="F2752">
        <f t="shared" si="45"/>
        <v>2751</v>
      </c>
      <c r="G2752">
        <f>punkty[[#This Row],[liczba punktow okregu]]/punkty[[#This Row],[liczba punktow kwadratu]]</f>
        <v>0.79280261723009815</v>
      </c>
      <c r="H2752">
        <f>400*400*punkty[[#This Row],[nk/n]]</f>
        <v>126848.41875681571</v>
      </c>
      <c r="I2752">
        <f>punkty[[#This Row],[pk]]/(200*200)</f>
        <v>3.1712104689203926</v>
      </c>
      <c r="J2752" s="12">
        <f>ABS(PI() - punkty[[#This Row],[pi]])</f>
        <v>2.9617815330599484E-2</v>
      </c>
    </row>
    <row r="2753" spans="1:10" x14ac:dyDescent="0.35">
      <c r="A2753">
        <v>184</v>
      </c>
      <c r="B2753">
        <v>188</v>
      </c>
      <c r="C2753">
        <f>IF(POWER(punkty[[#This Row],[x]]-200, 2) + POWER(punkty[[#This Row],[y]]-200, 2) = 200*200, 1, 0)</f>
        <v>0</v>
      </c>
      <c r="D2753">
        <f>IF(POWER(punkty[[#This Row],[x]]-200, 2) + POWER(punkty[[#This Row],[y]]-200, 2) &lt;200*200, 1, 0)</f>
        <v>1</v>
      </c>
      <c r="E2753">
        <f>SUM(punkty[[#This Row],[czy należy do okregu]:[wewnatrz okregu]])+E2752</f>
        <v>2182</v>
      </c>
      <c r="F2753">
        <f t="shared" si="45"/>
        <v>2752</v>
      </c>
      <c r="G2753">
        <f>punkty[[#This Row],[liczba punktow okregu]]/punkty[[#This Row],[liczba punktow kwadratu]]</f>
        <v>0.79287790697674421</v>
      </c>
      <c r="H2753">
        <f>400*400*punkty[[#This Row],[nk/n]]</f>
        <v>126860.46511627907</v>
      </c>
      <c r="I2753">
        <f>punkty[[#This Row],[pk]]/(200*200)</f>
        <v>3.1715116279069768</v>
      </c>
      <c r="J2753" s="12">
        <f>ABS(PI() - punkty[[#This Row],[pi]])</f>
        <v>2.9918974317183711E-2</v>
      </c>
    </row>
    <row r="2754" spans="1:10" x14ac:dyDescent="0.35">
      <c r="A2754">
        <v>266</v>
      </c>
      <c r="B2754">
        <v>338</v>
      </c>
      <c r="C2754">
        <f>IF(POWER(punkty[[#This Row],[x]]-200, 2) + POWER(punkty[[#This Row],[y]]-200, 2) = 200*200, 1, 0)</f>
        <v>0</v>
      </c>
      <c r="D2754">
        <f>IF(POWER(punkty[[#This Row],[x]]-200, 2) + POWER(punkty[[#This Row],[y]]-200, 2) &lt;200*200, 1, 0)</f>
        <v>1</v>
      </c>
      <c r="E2754">
        <f>SUM(punkty[[#This Row],[czy należy do okregu]:[wewnatrz okregu]])+E2753</f>
        <v>2183</v>
      </c>
      <c r="F2754">
        <f t="shared" si="45"/>
        <v>2753</v>
      </c>
      <c r="G2754">
        <f>punkty[[#This Row],[liczba punktow okregu]]/punkty[[#This Row],[liczba punktow kwadratu]]</f>
        <v>0.79295314202687972</v>
      </c>
      <c r="H2754">
        <f>400*400*punkty[[#This Row],[nk/n]]</f>
        <v>126872.50272430075</v>
      </c>
      <c r="I2754">
        <f>punkty[[#This Row],[pk]]/(200*200)</f>
        <v>3.1718125681075189</v>
      </c>
      <c r="J2754" s="12">
        <f>ABS(PI() - punkty[[#This Row],[pi]])</f>
        <v>3.0219914517725766E-2</v>
      </c>
    </row>
    <row r="2755" spans="1:10" x14ac:dyDescent="0.35">
      <c r="A2755">
        <v>21</v>
      </c>
      <c r="B2755">
        <v>78</v>
      </c>
      <c r="C2755">
        <f>IF(POWER(punkty[[#This Row],[x]]-200, 2) + POWER(punkty[[#This Row],[y]]-200, 2) = 200*200, 1, 0)</f>
        <v>0</v>
      </c>
      <c r="D2755">
        <f>IF(POWER(punkty[[#This Row],[x]]-200, 2) + POWER(punkty[[#This Row],[y]]-200, 2) &lt;200*200, 1, 0)</f>
        <v>0</v>
      </c>
      <c r="E2755">
        <f>SUM(punkty[[#This Row],[czy należy do okregu]:[wewnatrz okregu]])+E2754</f>
        <v>2183</v>
      </c>
      <c r="F2755">
        <f t="shared" si="45"/>
        <v>2754</v>
      </c>
      <c r="G2755">
        <f>punkty[[#This Row],[liczba punktow okregu]]/punkty[[#This Row],[liczba punktow kwadratu]]</f>
        <v>0.79266521423384173</v>
      </c>
      <c r="H2755">
        <f>400*400*punkty[[#This Row],[nk/n]]</f>
        <v>126826.43427741468</v>
      </c>
      <c r="I2755">
        <f>punkty[[#This Row],[pk]]/(200*200)</f>
        <v>3.1706608569353669</v>
      </c>
      <c r="J2755" s="12">
        <f>ABS(PI() - punkty[[#This Row],[pi]])</f>
        <v>2.9068203345573806E-2</v>
      </c>
    </row>
    <row r="2756" spans="1:10" x14ac:dyDescent="0.35">
      <c r="A2756">
        <v>357</v>
      </c>
      <c r="B2756">
        <v>377</v>
      </c>
      <c r="C2756">
        <f>IF(POWER(punkty[[#This Row],[x]]-200, 2) + POWER(punkty[[#This Row],[y]]-200, 2) = 200*200, 1, 0)</f>
        <v>0</v>
      </c>
      <c r="D2756">
        <f>IF(POWER(punkty[[#This Row],[x]]-200, 2) + POWER(punkty[[#This Row],[y]]-200, 2) &lt;200*200, 1, 0)</f>
        <v>0</v>
      </c>
      <c r="E2756">
        <f>SUM(punkty[[#This Row],[czy należy do okregu]:[wewnatrz okregu]])+E2755</f>
        <v>2183</v>
      </c>
      <c r="F2756">
        <f t="shared" si="45"/>
        <v>2755</v>
      </c>
      <c r="G2756">
        <f>punkty[[#This Row],[liczba punktow okregu]]/punkty[[#This Row],[liczba punktow kwadratu]]</f>
        <v>0.7923774954627949</v>
      </c>
      <c r="H2756">
        <f>400*400*punkty[[#This Row],[nk/n]]</f>
        <v>126780.39927404719</v>
      </c>
      <c r="I2756">
        <f>punkty[[#This Row],[pk]]/(200*200)</f>
        <v>3.1695099818511796</v>
      </c>
      <c r="J2756" s="12">
        <f>ABS(PI() - punkty[[#This Row],[pi]])</f>
        <v>2.7917328261386487E-2</v>
      </c>
    </row>
    <row r="2757" spans="1:10" x14ac:dyDescent="0.35">
      <c r="A2757">
        <v>2</v>
      </c>
      <c r="B2757">
        <v>317</v>
      </c>
      <c r="C2757">
        <f>IF(POWER(punkty[[#This Row],[x]]-200, 2) + POWER(punkty[[#This Row],[y]]-200, 2) = 200*200, 1, 0)</f>
        <v>0</v>
      </c>
      <c r="D2757">
        <f>IF(POWER(punkty[[#This Row],[x]]-200, 2) + POWER(punkty[[#This Row],[y]]-200, 2) &lt;200*200, 1, 0)</f>
        <v>0</v>
      </c>
      <c r="E2757">
        <f>SUM(punkty[[#This Row],[czy należy do okregu]:[wewnatrz okregu]])+E2756</f>
        <v>2183</v>
      </c>
      <c r="F2757">
        <f t="shared" ref="F2757:F2820" si="46">F2756+1</f>
        <v>2756</v>
      </c>
      <c r="G2757">
        <f>punkty[[#This Row],[liczba punktow okregu]]/punkty[[#This Row],[liczba punktow kwadratu]]</f>
        <v>0.7920899854862119</v>
      </c>
      <c r="H2757">
        <f>400*400*punkty[[#This Row],[nk/n]]</f>
        <v>126734.39767779391</v>
      </c>
      <c r="I2757">
        <f>punkty[[#This Row],[pk]]/(200*200)</f>
        <v>3.1683599419448476</v>
      </c>
      <c r="J2757" s="12">
        <f>ABS(PI() - punkty[[#This Row],[pi]])</f>
        <v>2.6767288355054486E-2</v>
      </c>
    </row>
    <row r="2758" spans="1:10" x14ac:dyDescent="0.35">
      <c r="A2758">
        <v>258</v>
      </c>
      <c r="B2758">
        <v>161</v>
      </c>
      <c r="C2758">
        <f>IF(POWER(punkty[[#This Row],[x]]-200, 2) + POWER(punkty[[#This Row],[y]]-200, 2) = 200*200, 1, 0)</f>
        <v>0</v>
      </c>
      <c r="D2758">
        <f>IF(POWER(punkty[[#This Row],[x]]-200, 2) + POWER(punkty[[#This Row],[y]]-200, 2) &lt;200*200, 1, 0)</f>
        <v>1</v>
      </c>
      <c r="E2758">
        <f>SUM(punkty[[#This Row],[czy należy do okregu]:[wewnatrz okregu]])+E2757</f>
        <v>2184</v>
      </c>
      <c r="F2758">
        <f t="shared" si="46"/>
        <v>2757</v>
      </c>
      <c r="G2758">
        <f>punkty[[#This Row],[liczba punktow okregu]]/punkty[[#This Row],[liczba punktow kwadratu]]</f>
        <v>0.79216539717083789</v>
      </c>
      <c r="H2758">
        <f>400*400*punkty[[#This Row],[nk/n]]</f>
        <v>126746.46354733406</v>
      </c>
      <c r="I2758">
        <f>punkty[[#This Row],[pk]]/(200*200)</f>
        <v>3.1686615886833516</v>
      </c>
      <c r="J2758" s="12">
        <f>ABS(PI() - punkty[[#This Row],[pi]])</f>
        <v>2.7068935093558455E-2</v>
      </c>
    </row>
    <row r="2759" spans="1:10" x14ac:dyDescent="0.35">
      <c r="A2759">
        <v>57</v>
      </c>
      <c r="B2759">
        <v>332</v>
      </c>
      <c r="C2759">
        <f>IF(POWER(punkty[[#This Row],[x]]-200, 2) + POWER(punkty[[#This Row],[y]]-200, 2) = 200*200, 1, 0)</f>
        <v>0</v>
      </c>
      <c r="D2759">
        <f>IF(POWER(punkty[[#This Row],[x]]-200, 2) + POWER(punkty[[#This Row],[y]]-200, 2) &lt;200*200, 1, 0)</f>
        <v>1</v>
      </c>
      <c r="E2759">
        <f>SUM(punkty[[#This Row],[czy należy do okregu]:[wewnatrz okregu]])+E2758</f>
        <v>2185</v>
      </c>
      <c r="F2759">
        <f t="shared" si="46"/>
        <v>2758</v>
      </c>
      <c r="G2759">
        <f>punkty[[#This Row],[liczba punktow okregu]]/punkty[[#This Row],[liczba punktow kwadratu]]</f>
        <v>0.7922407541696882</v>
      </c>
      <c r="H2759">
        <f>400*400*punkty[[#This Row],[nk/n]]</f>
        <v>126758.52066715011</v>
      </c>
      <c r="I2759">
        <f>punkty[[#This Row],[pk]]/(200*200)</f>
        <v>3.1689630166787528</v>
      </c>
      <c r="J2759" s="12">
        <f>ABS(PI() - punkty[[#This Row],[pi]])</f>
        <v>2.7370363088959682E-2</v>
      </c>
    </row>
    <row r="2760" spans="1:10" x14ac:dyDescent="0.35">
      <c r="A2760">
        <v>216</v>
      </c>
      <c r="B2760">
        <v>337</v>
      </c>
      <c r="C2760">
        <f>IF(POWER(punkty[[#This Row],[x]]-200, 2) + POWER(punkty[[#This Row],[y]]-200, 2) = 200*200, 1, 0)</f>
        <v>0</v>
      </c>
      <c r="D2760">
        <f>IF(POWER(punkty[[#This Row],[x]]-200, 2) + POWER(punkty[[#This Row],[y]]-200, 2) &lt;200*200, 1, 0)</f>
        <v>1</v>
      </c>
      <c r="E2760">
        <f>SUM(punkty[[#This Row],[czy należy do okregu]:[wewnatrz okregu]])+E2759</f>
        <v>2186</v>
      </c>
      <c r="F2760">
        <f t="shared" si="46"/>
        <v>2759</v>
      </c>
      <c r="G2760">
        <f>punkty[[#This Row],[liczba punktow okregu]]/punkty[[#This Row],[liczba punktow kwadratu]]</f>
        <v>0.79231605654222548</v>
      </c>
      <c r="H2760">
        <f>400*400*punkty[[#This Row],[nk/n]]</f>
        <v>126770.56904675608</v>
      </c>
      <c r="I2760">
        <f>punkty[[#This Row],[pk]]/(200*200)</f>
        <v>3.1692642261689019</v>
      </c>
      <c r="J2760" s="12">
        <f>ABS(PI() - punkty[[#This Row],[pi]])</f>
        <v>2.7671572579108794E-2</v>
      </c>
    </row>
    <row r="2761" spans="1:10" x14ac:dyDescent="0.35">
      <c r="A2761">
        <v>53</v>
      </c>
      <c r="B2761">
        <v>38</v>
      </c>
      <c r="C2761">
        <f>IF(POWER(punkty[[#This Row],[x]]-200, 2) + POWER(punkty[[#This Row],[y]]-200, 2) = 200*200, 1, 0)</f>
        <v>0</v>
      </c>
      <c r="D2761">
        <f>IF(POWER(punkty[[#This Row],[x]]-200, 2) + POWER(punkty[[#This Row],[y]]-200, 2) &lt;200*200, 1, 0)</f>
        <v>0</v>
      </c>
      <c r="E2761">
        <f>SUM(punkty[[#This Row],[czy należy do okregu]:[wewnatrz okregu]])+E2760</f>
        <v>2186</v>
      </c>
      <c r="F2761">
        <f t="shared" si="46"/>
        <v>2760</v>
      </c>
      <c r="G2761">
        <f>punkty[[#This Row],[liczba punktow okregu]]/punkty[[#This Row],[liczba punktow kwadratu]]</f>
        <v>0.79202898550724643</v>
      </c>
      <c r="H2761">
        <f>400*400*punkty[[#This Row],[nk/n]]</f>
        <v>126724.63768115942</v>
      </c>
      <c r="I2761">
        <f>punkty[[#This Row],[pk]]/(200*200)</f>
        <v>3.1681159420289857</v>
      </c>
      <c r="J2761" s="12">
        <f>ABS(PI() - punkty[[#This Row],[pi]])</f>
        <v>2.6523288439192605E-2</v>
      </c>
    </row>
    <row r="2762" spans="1:10" x14ac:dyDescent="0.35">
      <c r="A2762">
        <v>103</v>
      </c>
      <c r="B2762">
        <v>118</v>
      </c>
      <c r="C2762">
        <f>IF(POWER(punkty[[#This Row],[x]]-200, 2) + POWER(punkty[[#This Row],[y]]-200, 2) = 200*200, 1, 0)</f>
        <v>0</v>
      </c>
      <c r="D2762">
        <f>IF(POWER(punkty[[#This Row],[x]]-200, 2) + POWER(punkty[[#This Row],[y]]-200, 2) &lt;200*200, 1, 0)</f>
        <v>1</v>
      </c>
      <c r="E2762">
        <f>SUM(punkty[[#This Row],[czy należy do okregu]:[wewnatrz okregu]])+E2761</f>
        <v>2187</v>
      </c>
      <c r="F2762">
        <f t="shared" si="46"/>
        <v>2761</v>
      </c>
      <c r="G2762">
        <f>punkty[[#This Row],[liczba punktow okregu]]/punkty[[#This Row],[liczba punktow kwadratu]]</f>
        <v>0.79210431003259685</v>
      </c>
      <c r="H2762">
        <f>400*400*punkty[[#This Row],[nk/n]]</f>
        <v>126736.68960521549</v>
      </c>
      <c r="I2762">
        <f>punkty[[#This Row],[pk]]/(200*200)</f>
        <v>3.1684172401303874</v>
      </c>
      <c r="J2762" s="12">
        <f>ABS(PI() - punkty[[#This Row],[pi]])</f>
        <v>2.6824586540594275E-2</v>
      </c>
    </row>
    <row r="2763" spans="1:10" x14ac:dyDescent="0.35">
      <c r="A2763">
        <v>310</v>
      </c>
      <c r="B2763">
        <v>32</v>
      </c>
      <c r="C2763">
        <f>IF(POWER(punkty[[#This Row],[x]]-200, 2) + POWER(punkty[[#This Row],[y]]-200, 2) = 200*200, 1, 0)</f>
        <v>0</v>
      </c>
      <c r="D2763">
        <f>IF(POWER(punkty[[#This Row],[x]]-200, 2) + POWER(punkty[[#This Row],[y]]-200, 2) &lt;200*200, 1, 0)</f>
        <v>0</v>
      </c>
      <c r="E2763">
        <f>SUM(punkty[[#This Row],[czy należy do okregu]:[wewnatrz okregu]])+E2762</f>
        <v>2187</v>
      </c>
      <c r="F2763">
        <f t="shared" si="46"/>
        <v>2762</v>
      </c>
      <c r="G2763">
        <f>punkty[[#This Row],[liczba punktow okregu]]/punkty[[#This Row],[liczba punktow kwadratu]]</f>
        <v>0.7918175235336713</v>
      </c>
      <c r="H2763">
        <f>400*400*punkty[[#This Row],[nk/n]]</f>
        <v>126690.80376538741</v>
      </c>
      <c r="I2763">
        <f>punkty[[#This Row],[pk]]/(200*200)</f>
        <v>3.1672700941346852</v>
      </c>
      <c r="J2763" s="12">
        <f>ABS(PI() - punkty[[#This Row],[pi]])</f>
        <v>2.5677440544892072E-2</v>
      </c>
    </row>
    <row r="2764" spans="1:10" x14ac:dyDescent="0.35">
      <c r="A2764">
        <v>265</v>
      </c>
      <c r="B2764">
        <v>308</v>
      </c>
      <c r="C2764">
        <f>IF(POWER(punkty[[#This Row],[x]]-200, 2) + POWER(punkty[[#This Row],[y]]-200, 2) = 200*200, 1, 0)</f>
        <v>0</v>
      </c>
      <c r="D2764">
        <f>IF(POWER(punkty[[#This Row],[x]]-200, 2) + POWER(punkty[[#This Row],[y]]-200, 2) &lt;200*200, 1, 0)</f>
        <v>1</v>
      </c>
      <c r="E2764">
        <f>SUM(punkty[[#This Row],[czy należy do okregu]:[wewnatrz okregu]])+E2763</f>
        <v>2188</v>
      </c>
      <c r="F2764">
        <f t="shared" si="46"/>
        <v>2763</v>
      </c>
      <c r="G2764">
        <f>punkty[[#This Row],[liczba punktow okregu]]/punkty[[#This Row],[liczba punktow kwadratu]]</f>
        <v>0.79189287006876585</v>
      </c>
      <c r="H2764">
        <f>400*400*punkty[[#This Row],[nk/n]]</f>
        <v>126702.85921100253</v>
      </c>
      <c r="I2764">
        <f>punkty[[#This Row],[pk]]/(200*200)</f>
        <v>3.1675714802750634</v>
      </c>
      <c r="J2764" s="12">
        <f>ABS(PI() - punkty[[#This Row],[pi]])</f>
        <v>2.5978826685270295E-2</v>
      </c>
    </row>
    <row r="2765" spans="1:10" x14ac:dyDescent="0.35">
      <c r="A2765">
        <v>130</v>
      </c>
      <c r="B2765">
        <v>173</v>
      </c>
      <c r="C2765">
        <f>IF(POWER(punkty[[#This Row],[x]]-200, 2) + POWER(punkty[[#This Row],[y]]-200, 2) = 200*200, 1, 0)</f>
        <v>0</v>
      </c>
      <c r="D2765">
        <f>IF(POWER(punkty[[#This Row],[x]]-200, 2) + POWER(punkty[[#This Row],[y]]-200, 2) &lt;200*200, 1, 0)</f>
        <v>1</v>
      </c>
      <c r="E2765">
        <f>SUM(punkty[[#This Row],[czy należy do okregu]:[wewnatrz okregu]])+E2764</f>
        <v>2189</v>
      </c>
      <c r="F2765">
        <f t="shared" si="46"/>
        <v>2764</v>
      </c>
      <c r="G2765">
        <f>punkty[[#This Row],[liczba punktow okregu]]/punkty[[#This Row],[liczba punktow kwadratu]]</f>
        <v>0.79196816208393628</v>
      </c>
      <c r="H2765">
        <f>400*400*punkty[[#This Row],[nk/n]]</f>
        <v>126714.90593342981</v>
      </c>
      <c r="I2765">
        <f>punkty[[#This Row],[pk]]/(200*200)</f>
        <v>3.1678726483357451</v>
      </c>
      <c r="J2765" s="12">
        <f>ABS(PI() - punkty[[#This Row],[pi]])</f>
        <v>2.6279994745951996E-2</v>
      </c>
    </row>
    <row r="2766" spans="1:10" x14ac:dyDescent="0.35">
      <c r="A2766">
        <v>93</v>
      </c>
      <c r="B2766">
        <v>113</v>
      </c>
      <c r="C2766">
        <f>IF(POWER(punkty[[#This Row],[x]]-200, 2) + POWER(punkty[[#This Row],[y]]-200, 2) = 200*200, 1, 0)</f>
        <v>0</v>
      </c>
      <c r="D2766">
        <f>IF(POWER(punkty[[#This Row],[x]]-200, 2) + POWER(punkty[[#This Row],[y]]-200, 2) &lt;200*200, 1, 0)</f>
        <v>1</v>
      </c>
      <c r="E2766">
        <f>SUM(punkty[[#This Row],[czy należy do okregu]:[wewnatrz okregu]])+E2765</f>
        <v>2190</v>
      </c>
      <c r="F2766">
        <f t="shared" si="46"/>
        <v>2765</v>
      </c>
      <c r="G2766">
        <f>punkty[[#This Row],[liczba punktow okregu]]/punkty[[#This Row],[liczba punktow kwadratu]]</f>
        <v>0.79204339963833637</v>
      </c>
      <c r="H2766">
        <f>400*400*punkty[[#This Row],[nk/n]]</f>
        <v>126726.94394213382</v>
      </c>
      <c r="I2766">
        <f>punkty[[#This Row],[pk]]/(200*200)</f>
        <v>3.1681735985533455</v>
      </c>
      <c r="J2766" s="12">
        <f>ABS(PI() - punkty[[#This Row],[pi]])</f>
        <v>2.6580944963552344E-2</v>
      </c>
    </row>
    <row r="2767" spans="1:10" x14ac:dyDescent="0.35">
      <c r="A2767">
        <v>219</v>
      </c>
      <c r="B2767">
        <v>367</v>
      </c>
      <c r="C2767">
        <f>IF(POWER(punkty[[#This Row],[x]]-200, 2) + POWER(punkty[[#This Row],[y]]-200, 2) = 200*200, 1, 0)</f>
        <v>0</v>
      </c>
      <c r="D2767">
        <f>IF(POWER(punkty[[#This Row],[x]]-200, 2) + POWER(punkty[[#This Row],[y]]-200, 2) &lt;200*200, 1, 0)</f>
        <v>1</v>
      </c>
      <c r="E2767">
        <f>SUM(punkty[[#This Row],[czy należy do okregu]:[wewnatrz okregu]])+E2766</f>
        <v>2191</v>
      </c>
      <c r="F2767">
        <f t="shared" si="46"/>
        <v>2766</v>
      </c>
      <c r="G2767">
        <f>punkty[[#This Row],[liczba punktow okregu]]/punkty[[#This Row],[liczba punktow kwadratu]]</f>
        <v>0.79211858279103398</v>
      </c>
      <c r="H2767">
        <f>400*400*punkty[[#This Row],[nk/n]]</f>
        <v>126738.97324656544</v>
      </c>
      <c r="I2767">
        <f>punkty[[#This Row],[pk]]/(200*200)</f>
        <v>3.1684743311641359</v>
      </c>
      <c r="J2767" s="12">
        <f>ABS(PI() - punkty[[#This Row],[pi]])</f>
        <v>2.6881677574342788E-2</v>
      </c>
    </row>
    <row r="2768" spans="1:10" x14ac:dyDescent="0.35">
      <c r="A2768">
        <v>38</v>
      </c>
      <c r="B2768">
        <v>196</v>
      </c>
      <c r="C2768">
        <f>IF(POWER(punkty[[#This Row],[x]]-200, 2) + POWER(punkty[[#This Row],[y]]-200, 2) = 200*200, 1, 0)</f>
        <v>0</v>
      </c>
      <c r="D2768">
        <f>IF(POWER(punkty[[#This Row],[x]]-200, 2) + POWER(punkty[[#This Row],[y]]-200, 2) &lt;200*200, 1, 0)</f>
        <v>1</v>
      </c>
      <c r="E2768">
        <f>SUM(punkty[[#This Row],[czy należy do okregu]:[wewnatrz okregu]])+E2767</f>
        <v>2192</v>
      </c>
      <c r="F2768">
        <f t="shared" si="46"/>
        <v>2767</v>
      </c>
      <c r="G2768">
        <f>punkty[[#This Row],[liczba punktow okregu]]/punkty[[#This Row],[liczba punktow kwadratu]]</f>
        <v>0.79219371160101193</v>
      </c>
      <c r="H2768">
        <f>400*400*punkty[[#This Row],[nk/n]]</f>
        <v>126750.99385616191</v>
      </c>
      <c r="I2768">
        <f>punkty[[#This Row],[pk]]/(200*200)</f>
        <v>3.1687748464040477</v>
      </c>
      <c r="J2768" s="12">
        <f>ABS(PI() - punkty[[#This Row],[pi]])</f>
        <v>2.7182192814254602E-2</v>
      </c>
    </row>
    <row r="2769" spans="1:10" x14ac:dyDescent="0.35">
      <c r="A2769">
        <v>335</v>
      </c>
      <c r="B2769">
        <v>286</v>
      </c>
      <c r="C2769">
        <f>IF(POWER(punkty[[#This Row],[x]]-200, 2) + POWER(punkty[[#This Row],[y]]-200, 2) = 200*200, 1, 0)</f>
        <v>0</v>
      </c>
      <c r="D2769">
        <f>IF(POWER(punkty[[#This Row],[x]]-200, 2) + POWER(punkty[[#This Row],[y]]-200, 2) &lt;200*200, 1, 0)</f>
        <v>1</v>
      </c>
      <c r="E2769">
        <f>SUM(punkty[[#This Row],[czy należy do okregu]:[wewnatrz okregu]])+E2768</f>
        <v>2193</v>
      </c>
      <c r="F2769">
        <f t="shared" si="46"/>
        <v>2768</v>
      </c>
      <c r="G2769">
        <f>punkty[[#This Row],[liczba punktow okregu]]/punkty[[#This Row],[liczba punktow kwadratu]]</f>
        <v>0.79226878612716767</v>
      </c>
      <c r="H2769">
        <f>400*400*punkty[[#This Row],[nk/n]]</f>
        <v>126763.00578034682</v>
      </c>
      <c r="I2769">
        <f>punkty[[#This Row],[pk]]/(200*200)</f>
        <v>3.1690751445086707</v>
      </c>
      <c r="J2769" s="12">
        <f>ABS(PI() - punkty[[#This Row],[pi]])</f>
        <v>2.7482490918877556E-2</v>
      </c>
    </row>
    <row r="2770" spans="1:10" x14ac:dyDescent="0.35">
      <c r="A2770">
        <v>283</v>
      </c>
      <c r="B2770">
        <v>119</v>
      </c>
      <c r="C2770">
        <f>IF(POWER(punkty[[#This Row],[x]]-200, 2) + POWER(punkty[[#This Row],[y]]-200, 2) = 200*200, 1, 0)</f>
        <v>0</v>
      </c>
      <c r="D2770">
        <f>IF(POWER(punkty[[#This Row],[x]]-200, 2) + POWER(punkty[[#This Row],[y]]-200, 2) &lt;200*200, 1, 0)</f>
        <v>1</v>
      </c>
      <c r="E2770">
        <f>SUM(punkty[[#This Row],[czy należy do okregu]:[wewnatrz okregu]])+E2769</f>
        <v>2194</v>
      </c>
      <c r="F2770">
        <f t="shared" si="46"/>
        <v>2769</v>
      </c>
      <c r="G2770">
        <f>punkty[[#This Row],[liczba punktow okregu]]/punkty[[#This Row],[liczba punktow kwadratu]]</f>
        <v>0.79234380642831348</v>
      </c>
      <c r="H2770">
        <f>400*400*punkty[[#This Row],[nk/n]]</f>
        <v>126775.00902853016</v>
      </c>
      <c r="I2770">
        <f>punkty[[#This Row],[pk]]/(200*200)</f>
        <v>3.1693752257132539</v>
      </c>
      <c r="J2770" s="12">
        <f>ABS(PI() - punkty[[#This Row],[pi]])</f>
        <v>2.7782572123460803E-2</v>
      </c>
    </row>
    <row r="2771" spans="1:10" x14ac:dyDescent="0.35">
      <c r="A2771">
        <v>210</v>
      </c>
      <c r="B2771">
        <v>333</v>
      </c>
      <c r="C2771">
        <f>IF(POWER(punkty[[#This Row],[x]]-200, 2) + POWER(punkty[[#This Row],[y]]-200, 2) = 200*200, 1, 0)</f>
        <v>0</v>
      </c>
      <c r="D2771">
        <f>IF(POWER(punkty[[#This Row],[x]]-200, 2) + POWER(punkty[[#This Row],[y]]-200, 2) &lt;200*200, 1, 0)</f>
        <v>1</v>
      </c>
      <c r="E2771">
        <f>SUM(punkty[[#This Row],[czy należy do okregu]:[wewnatrz okregu]])+E2770</f>
        <v>2195</v>
      </c>
      <c r="F2771">
        <f t="shared" si="46"/>
        <v>2770</v>
      </c>
      <c r="G2771">
        <f>punkty[[#This Row],[liczba punktow okregu]]/punkty[[#This Row],[liczba punktow kwadratu]]</f>
        <v>0.79241877256317694</v>
      </c>
      <c r="H2771">
        <f>400*400*punkty[[#This Row],[nk/n]]</f>
        <v>126787.00361010831</v>
      </c>
      <c r="I2771">
        <f>punkty[[#This Row],[pk]]/(200*200)</f>
        <v>3.1696750902527078</v>
      </c>
      <c r="J2771" s="12">
        <f>ABS(PI() - punkty[[#This Row],[pi]])</f>
        <v>2.8082436662914656E-2</v>
      </c>
    </row>
    <row r="2772" spans="1:10" x14ac:dyDescent="0.35">
      <c r="A2772">
        <v>266</v>
      </c>
      <c r="B2772">
        <v>192</v>
      </c>
      <c r="C2772">
        <f>IF(POWER(punkty[[#This Row],[x]]-200, 2) + POWER(punkty[[#This Row],[y]]-200, 2) = 200*200, 1, 0)</f>
        <v>0</v>
      </c>
      <c r="D2772">
        <f>IF(POWER(punkty[[#This Row],[x]]-200, 2) + POWER(punkty[[#This Row],[y]]-200, 2) &lt;200*200, 1, 0)</f>
        <v>1</v>
      </c>
      <c r="E2772">
        <f>SUM(punkty[[#This Row],[czy należy do okregu]:[wewnatrz okregu]])+E2771</f>
        <v>2196</v>
      </c>
      <c r="F2772">
        <f t="shared" si="46"/>
        <v>2771</v>
      </c>
      <c r="G2772">
        <f>punkty[[#This Row],[liczba punktow okregu]]/punkty[[#This Row],[liczba punktow kwadratu]]</f>
        <v>0.79249368459040059</v>
      </c>
      <c r="H2772">
        <f>400*400*punkty[[#This Row],[nk/n]]</f>
        <v>126798.9895344641</v>
      </c>
      <c r="I2772">
        <f>punkty[[#This Row],[pk]]/(200*200)</f>
        <v>3.1699747383616024</v>
      </c>
      <c r="J2772" s="12">
        <f>ABS(PI() - punkty[[#This Row],[pi]])</f>
        <v>2.8382084771809257E-2</v>
      </c>
    </row>
    <row r="2773" spans="1:10" x14ac:dyDescent="0.35">
      <c r="A2773">
        <v>262</v>
      </c>
      <c r="B2773">
        <v>209</v>
      </c>
      <c r="C2773">
        <f>IF(POWER(punkty[[#This Row],[x]]-200, 2) + POWER(punkty[[#This Row],[y]]-200, 2) = 200*200, 1, 0)</f>
        <v>0</v>
      </c>
      <c r="D2773">
        <f>IF(POWER(punkty[[#This Row],[x]]-200, 2) + POWER(punkty[[#This Row],[y]]-200, 2) &lt;200*200, 1, 0)</f>
        <v>1</v>
      </c>
      <c r="E2773">
        <f>SUM(punkty[[#This Row],[czy należy do okregu]:[wewnatrz okregu]])+E2772</f>
        <v>2197</v>
      </c>
      <c r="F2773">
        <f t="shared" si="46"/>
        <v>2772</v>
      </c>
      <c r="G2773">
        <f>punkty[[#This Row],[liczba punktow okregu]]/punkty[[#This Row],[liczba punktow kwadratu]]</f>
        <v>0.79256854256854259</v>
      </c>
      <c r="H2773">
        <f>400*400*punkty[[#This Row],[nk/n]]</f>
        <v>126810.96681096681</v>
      </c>
      <c r="I2773">
        <f>punkty[[#This Row],[pk]]/(200*200)</f>
        <v>3.1702741702741704</v>
      </c>
      <c r="J2773" s="12">
        <f>ABS(PI() - punkty[[#This Row],[pi]])</f>
        <v>2.868151668437724E-2</v>
      </c>
    </row>
    <row r="2774" spans="1:10" x14ac:dyDescent="0.35">
      <c r="A2774">
        <v>119</v>
      </c>
      <c r="B2774">
        <v>315</v>
      </c>
      <c r="C2774">
        <f>IF(POWER(punkty[[#This Row],[x]]-200, 2) + POWER(punkty[[#This Row],[y]]-200, 2) = 200*200, 1, 0)</f>
        <v>0</v>
      </c>
      <c r="D2774">
        <f>IF(POWER(punkty[[#This Row],[x]]-200, 2) + POWER(punkty[[#This Row],[y]]-200, 2) &lt;200*200, 1, 0)</f>
        <v>1</v>
      </c>
      <c r="E2774">
        <f>SUM(punkty[[#This Row],[czy należy do okregu]:[wewnatrz okregu]])+E2773</f>
        <v>2198</v>
      </c>
      <c r="F2774">
        <f t="shared" si="46"/>
        <v>2773</v>
      </c>
      <c r="G2774">
        <f>punkty[[#This Row],[liczba punktow okregu]]/punkty[[#This Row],[liczba punktow kwadratu]]</f>
        <v>0.79264334655607649</v>
      </c>
      <c r="H2774">
        <f>400*400*punkty[[#This Row],[nk/n]]</f>
        <v>126822.93544897223</v>
      </c>
      <c r="I2774">
        <f>punkty[[#This Row],[pk]]/(200*200)</f>
        <v>3.170573386224306</v>
      </c>
      <c r="J2774" s="12">
        <f>ABS(PI() - punkty[[#This Row],[pi]])</f>
        <v>2.898073263451284E-2</v>
      </c>
    </row>
    <row r="2775" spans="1:10" x14ac:dyDescent="0.35">
      <c r="A2775">
        <v>248</v>
      </c>
      <c r="B2775">
        <v>364</v>
      </c>
      <c r="C2775">
        <f>IF(POWER(punkty[[#This Row],[x]]-200, 2) + POWER(punkty[[#This Row],[y]]-200, 2) = 200*200, 1, 0)</f>
        <v>0</v>
      </c>
      <c r="D2775">
        <f>IF(POWER(punkty[[#This Row],[x]]-200, 2) + POWER(punkty[[#This Row],[y]]-200, 2) &lt;200*200, 1, 0)</f>
        <v>1</v>
      </c>
      <c r="E2775">
        <f>SUM(punkty[[#This Row],[czy należy do okregu]:[wewnatrz okregu]])+E2774</f>
        <v>2199</v>
      </c>
      <c r="F2775">
        <f t="shared" si="46"/>
        <v>2774</v>
      </c>
      <c r="G2775">
        <f>punkty[[#This Row],[liczba punktow okregu]]/punkty[[#This Row],[liczba punktow kwadratu]]</f>
        <v>0.79271809661139148</v>
      </c>
      <c r="H2775">
        <f>400*400*punkty[[#This Row],[nk/n]]</f>
        <v>126834.89545782264</v>
      </c>
      <c r="I2775">
        <f>punkty[[#This Row],[pk]]/(200*200)</f>
        <v>3.1708723864455659</v>
      </c>
      <c r="J2775" s="12">
        <f>ABS(PI() - punkty[[#This Row],[pi]])</f>
        <v>2.9279732855772789E-2</v>
      </c>
    </row>
    <row r="2776" spans="1:10" x14ac:dyDescent="0.35">
      <c r="A2776">
        <v>57</v>
      </c>
      <c r="B2776">
        <v>83</v>
      </c>
      <c r="C2776">
        <f>IF(POWER(punkty[[#This Row],[x]]-200, 2) + POWER(punkty[[#This Row],[y]]-200, 2) = 200*200, 1, 0)</f>
        <v>0</v>
      </c>
      <c r="D2776">
        <f>IF(POWER(punkty[[#This Row],[x]]-200, 2) + POWER(punkty[[#This Row],[y]]-200, 2) &lt;200*200, 1, 0)</f>
        <v>1</v>
      </c>
      <c r="E2776">
        <f>SUM(punkty[[#This Row],[czy należy do okregu]:[wewnatrz okregu]])+E2775</f>
        <v>2200</v>
      </c>
      <c r="F2776">
        <f t="shared" si="46"/>
        <v>2775</v>
      </c>
      <c r="G2776">
        <f>punkty[[#This Row],[liczba punktow okregu]]/punkty[[#This Row],[liczba punktow kwadratu]]</f>
        <v>0.7927927927927928</v>
      </c>
      <c r="H2776">
        <f>400*400*punkty[[#This Row],[nk/n]]</f>
        <v>126846.84684684685</v>
      </c>
      <c r="I2776">
        <f>punkty[[#This Row],[pk]]/(200*200)</f>
        <v>3.1711711711711712</v>
      </c>
      <c r="J2776" s="12">
        <f>ABS(PI() - punkty[[#This Row],[pi]])</f>
        <v>2.9578517581378083E-2</v>
      </c>
    </row>
    <row r="2777" spans="1:10" x14ac:dyDescent="0.35">
      <c r="A2777">
        <v>43</v>
      </c>
      <c r="B2777">
        <v>196</v>
      </c>
      <c r="C2777">
        <f>IF(POWER(punkty[[#This Row],[x]]-200, 2) + POWER(punkty[[#This Row],[y]]-200, 2) = 200*200, 1, 0)</f>
        <v>0</v>
      </c>
      <c r="D2777">
        <f>IF(POWER(punkty[[#This Row],[x]]-200, 2) + POWER(punkty[[#This Row],[y]]-200, 2) &lt;200*200, 1, 0)</f>
        <v>1</v>
      </c>
      <c r="E2777">
        <f>SUM(punkty[[#This Row],[czy należy do okregu]:[wewnatrz okregu]])+E2776</f>
        <v>2201</v>
      </c>
      <c r="F2777">
        <f t="shared" si="46"/>
        <v>2776</v>
      </c>
      <c r="G2777">
        <f>punkty[[#This Row],[liczba punktow okregu]]/punkty[[#This Row],[liczba punktow kwadratu]]</f>
        <v>0.79286743515850144</v>
      </c>
      <c r="H2777">
        <f>400*400*punkty[[#This Row],[nk/n]]</f>
        <v>126858.78962536024</v>
      </c>
      <c r="I2777">
        <f>punkty[[#This Row],[pk]]/(200*200)</f>
        <v>3.1714697406340058</v>
      </c>
      <c r="J2777" s="12">
        <f>ABS(PI() - punkty[[#This Row],[pi]])</f>
        <v>2.9877087044212658E-2</v>
      </c>
    </row>
    <row r="2778" spans="1:10" x14ac:dyDescent="0.35">
      <c r="A2778">
        <v>53</v>
      </c>
      <c r="B2778">
        <v>32</v>
      </c>
      <c r="C2778">
        <f>IF(POWER(punkty[[#This Row],[x]]-200, 2) + POWER(punkty[[#This Row],[y]]-200, 2) = 200*200, 1, 0)</f>
        <v>0</v>
      </c>
      <c r="D2778">
        <f>IF(POWER(punkty[[#This Row],[x]]-200, 2) + POWER(punkty[[#This Row],[y]]-200, 2) &lt;200*200, 1, 0)</f>
        <v>0</v>
      </c>
      <c r="E2778">
        <f>SUM(punkty[[#This Row],[czy należy do okregu]:[wewnatrz okregu]])+E2777</f>
        <v>2201</v>
      </c>
      <c r="F2778">
        <f t="shared" si="46"/>
        <v>2777</v>
      </c>
      <c r="G2778">
        <f>punkty[[#This Row],[liczba punktow okregu]]/punkty[[#This Row],[liczba punktow kwadratu]]</f>
        <v>0.79258192293842278</v>
      </c>
      <c r="H2778">
        <f>400*400*punkty[[#This Row],[nk/n]]</f>
        <v>126813.10767014764</v>
      </c>
      <c r="I2778">
        <f>punkty[[#This Row],[pk]]/(200*200)</f>
        <v>3.1703276917536911</v>
      </c>
      <c r="J2778" s="12">
        <f>ABS(PI() - punkty[[#This Row],[pi]])</f>
        <v>2.8735038163897997E-2</v>
      </c>
    </row>
    <row r="2779" spans="1:10" x14ac:dyDescent="0.35">
      <c r="A2779">
        <v>25</v>
      </c>
      <c r="B2779">
        <v>108</v>
      </c>
      <c r="C2779">
        <f>IF(POWER(punkty[[#This Row],[x]]-200, 2) + POWER(punkty[[#This Row],[y]]-200, 2) = 200*200, 1, 0)</f>
        <v>0</v>
      </c>
      <c r="D2779">
        <f>IF(POWER(punkty[[#This Row],[x]]-200, 2) + POWER(punkty[[#This Row],[y]]-200, 2) &lt;200*200, 1, 0)</f>
        <v>1</v>
      </c>
      <c r="E2779">
        <f>SUM(punkty[[#This Row],[czy należy do okregu]:[wewnatrz okregu]])+E2778</f>
        <v>2202</v>
      </c>
      <c r="F2779">
        <f t="shared" si="46"/>
        <v>2778</v>
      </c>
      <c r="G2779">
        <f>punkty[[#This Row],[liczba punktow okregu]]/punkty[[#This Row],[liczba punktow kwadratu]]</f>
        <v>0.79265658747300216</v>
      </c>
      <c r="H2779">
        <f>400*400*punkty[[#This Row],[nk/n]]</f>
        <v>126825.05399568034</v>
      </c>
      <c r="I2779">
        <f>punkty[[#This Row],[pk]]/(200*200)</f>
        <v>3.1706263498920086</v>
      </c>
      <c r="J2779" s="12">
        <f>ABS(PI() - punkty[[#This Row],[pi]])</f>
        <v>2.9033696302215528E-2</v>
      </c>
    </row>
    <row r="2780" spans="1:10" x14ac:dyDescent="0.35">
      <c r="A2780">
        <v>225</v>
      </c>
      <c r="B2780">
        <v>377</v>
      </c>
      <c r="C2780">
        <f>IF(POWER(punkty[[#This Row],[x]]-200, 2) + POWER(punkty[[#This Row],[y]]-200, 2) = 200*200, 1, 0)</f>
        <v>0</v>
      </c>
      <c r="D2780">
        <f>IF(POWER(punkty[[#This Row],[x]]-200, 2) + POWER(punkty[[#This Row],[y]]-200, 2) &lt;200*200, 1, 0)</f>
        <v>1</v>
      </c>
      <c r="E2780">
        <f>SUM(punkty[[#This Row],[czy należy do okregu]:[wewnatrz okregu]])+E2779</f>
        <v>2203</v>
      </c>
      <c r="F2780">
        <f t="shared" si="46"/>
        <v>2779</v>
      </c>
      <c r="G2780">
        <f>punkty[[#This Row],[liczba punktow okregu]]/punkty[[#This Row],[liczba punktow kwadratu]]</f>
        <v>0.79273119827275995</v>
      </c>
      <c r="H2780">
        <f>400*400*punkty[[#This Row],[nk/n]]</f>
        <v>126836.99172364159</v>
      </c>
      <c r="I2780">
        <f>punkty[[#This Row],[pk]]/(200*200)</f>
        <v>3.1709247930910398</v>
      </c>
      <c r="J2780" s="12">
        <f>ABS(PI() - punkty[[#This Row],[pi]])</f>
        <v>2.933213950124669E-2</v>
      </c>
    </row>
    <row r="2781" spans="1:10" x14ac:dyDescent="0.35">
      <c r="A2781">
        <v>241</v>
      </c>
      <c r="B2781">
        <v>10</v>
      </c>
      <c r="C2781">
        <f>IF(POWER(punkty[[#This Row],[x]]-200, 2) + POWER(punkty[[#This Row],[y]]-200, 2) = 200*200, 1, 0)</f>
        <v>0</v>
      </c>
      <c r="D2781">
        <f>IF(POWER(punkty[[#This Row],[x]]-200, 2) + POWER(punkty[[#This Row],[y]]-200, 2) &lt;200*200, 1, 0)</f>
        <v>1</v>
      </c>
      <c r="E2781">
        <f>SUM(punkty[[#This Row],[czy należy do okregu]:[wewnatrz okregu]])+E2780</f>
        <v>2204</v>
      </c>
      <c r="F2781">
        <f t="shared" si="46"/>
        <v>2780</v>
      </c>
      <c r="G2781">
        <f>punkty[[#This Row],[liczba punktow okregu]]/punkty[[#This Row],[liczba punktow kwadratu]]</f>
        <v>0.79280575539568343</v>
      </c>
      <c r="H2781">
        <f>400*400*punkty[[#This Row],[nk/n]]</f>
        <v>126848.92086330935</v>
      </c>
      <c r="I2781">
        <f>punkty[[#This Row],[pk]]/(200*200)</f>
        <v>3.1712230215827337</v>
      </c>
      <c r="J2781" s="12">
        <f>ABS(PI() - punkty[[#This Row],[pi]])</f>
        <v>2.9630367992940609E-2</v>
      </c>
    </row>
    <row r="2782" spans="1:10" x14ac:dyDescent="0.35">
      <c r="A2782">
        <v>12</v>
      </c>
      <c r="B2782">
        <v>273</v>
      </c>
      <c r="C2782">
        <f>IF(POWER(punkty[[#This Row],[x]]-200, 2) + POWER(punkty[[#This Row],[y]]-200, 2) = 200*200, 1, 0)</f>
        <v>0</v>
      </c>
      <c r="D2782">
        <f>IF(POWER(punkty[[#This Row],[x]]-200, 2) + POWER(punkty[[#This Row],[y]]-200, 2) &lt;200*200, 1, 0)</f>
        <v>0</v>
      </c>
      <c r="E2782">
        <f>SUM(punkty[[#This Row],[czy należy do okregu]:[wewnatrz okregu]])+E2781</f>
        <v>2204</v>
      </c>
      <c r="F2782">
        <f t="shared" si="46"/>
        <v>2781</v>
      </c>
      <c r="G2782">
        <f>punkty[[#This Row],[liczba punktow okregu]]/punkty[[#This Row],[liczba punktow kwadratu]]</f>
        <v>0.79252067601582166</v>
      </c>
      <c r="H2782">
        <f>400*400*punkty[[#This Row],[nk/n]]</f>
        <v>126803.30816253147</v>
      </c>
      <c r="I2782">
        <f>punkty[[#This Row],[pk]]/(200*200)</f>
        <v>3.1700827040632866</v>
      </c>
      <c r="J2782" s="12">
        <f>ABS(PI() - punkty[[#This Row],[pi]])</f>
        <v>2.8490050473493511E-2</v>
      </c>
    </row>
    <row r="2783" spans="1:10" x14ac:dyDescent="0.35">
      <c r="A2783">
        <v>176</v>
      </c>
      <c r="B2783">
        <v>127</v>
      </c>
      <c r="C2783">
        <f>IF(POWER(punkty[[#This Row],[x]]-200, 2) + POWER(punkty[[#This Row],[y]]-200, 2) = 200*200, 1, 0)</f>
        <v>0</v>
      </c>
      <c r="D2783">
        <f>IF(POWER(punkty[[#This Row],[x]]-200, 2) + POWER(punkty[[#This Row],[y]]-200, 2) &lt;200*200, 1, 0)</f>
        <v>1</v>
      </c>
      <c r="E2783">
        <f>SUM(punkty[[#This Row],[czy należy do okregu]:[wewnatrz okregu]])+E2782</f>
        <v>2205</v>
      </c>
      <c r="F2783">
        <f t="shared" si="46"/>
        <v>2782</v>
      </c>
      <c r="G2783">
        <f>punkty[[#This Row],[liczba punktow okregu]]/punkty[[#This Row],[liczba punktow kwadratu]]</f>
        <v>0.79259525521207763</v>
      </c>
      <c r="H2783">
        <f>400*400*punkty[[#This Row],[nk/n]]</f>
        <v>126815.24083393242</v>
      </c>
      <c r="I2783">
        <f>punkty[[#This Row],[pk]]/(200*200)</f>
        <v>3.1703810208483105</v>
      </c>
      <c r="J2783" s="12">
        <f>ABS(PI() - punkty[[#This Row],[pi]])</f>
        <v>2.8788367258517411E-2</v>
      </c>
    </row>
    <row r="2784" spans="1:10" x14ac:dyDescent="0.35">
      <c r="A2784">
        <v>114</v>
      </c>
      <c r="B2784">
        <v>366</v>
      </c>
      <c r="C2784">
        <f>IF(POWER(punkty[[#This Row],[x]]-200, 2) + POWER(punkty[[#This Row],[y]]-200, 2) = 200*200, 1, 0)</f>
        <v>0</v>
      </c>
      <c r="D2784">
        <f>IF(POWER(punkty[[#This Row],[x]]-200, 2) + POWER(punkty[[#This Row],[y]]-200, 2) &lt;200*200, 1, 0)</f>
        <v>1</v>
      </c>
      <c r="E2784">
        <f>SUM(punkty[[#This Row],[czy należy do okregu]:[wewnatrz okregu]])+E2783</f>
        <v>2206</v>
      </c>
      <c r="F2784">
        <f t="shared" si="46"/>
        <v>2783</v>
      </c>
      <c r="G2784">
        <f>punkty[[#This Row],[liczba punktow okregu]]/punkty[[#This Row],[liczba punktow kwadratu]]</f>
        <v>0.79266978081207329</v>
      </c>
      <c r="H2784">
        <f>400*400*punkty[[#This Row],[nk/n]]</f>
        <v>126827.16492993172</v>
      </c>
      <c r="I2784">
        <f>punkty[[#This Row],[pk]]/(200*200)</f>
        <v>3.1706791232482932</v>
      </c>
      <c r="J2784" s="12">
        <f>ABS(PI() - punkty[[#This Row],[pi]])</f>
        <v>2.9086469658500036E-2</v>
      </c>
    </row>
    <row r="2785" spans="1:10" x14ac:dyDescent="0.35">
      <c r="A2785">
        <v>101</v>
      </c>
      <c r="B2785">
        <v>67</v>
      </c>
      <c r="C2785">
        <f>IF(POWER(punkty[[#This Row],[x]]-200, 2) + POWER(punkty[[#This Row],[y]]-200, 2) = 200*200, 1, 0)</f>
        <v>0</v>
      </c>
      <c r="D2785">
        <f>IF(POWER(punkty[[#This Row],[x]]-200, 2) + POWER(punkty[[#This Row],[y]]-200, 2) &lt;200*200, 1, 0)</f>
        <v>1</v>
      </c>
      <c r="E2785">
        <f>SUM(punkty[[#This Row],[czy należy do okregu]:[wewnatrz okregu]])+E2784</f>
        <v>2207</v>
      </c>
      <c r="F2785">
        <f t="shared" si="46"/>
        <v>2784</v>
      </c>
      <c r="G2785">
        <f>punkty[[#This Row],[liczba punktow okregu]]/punkty[[#This Row],[liczba punktow kwadratu]]</f>
        <v>0.7927442528735632</v>
      </c>
      <c r="H2785">
        <f>400*400*punkty[[#This Row],[nk/n]]</f>
        <v>126839.08045977011</v>
      </c>
      <c r="I2785">
        <f>punkty[[#This Row],[pk]]/(200*200)</f>
        <v>3.1709770114942528</v>
      </c>
      <c r="J2785" s="12">
        <f>ABS(PI() - punkty[[#This Row],[pi]])</f>
        <v>2.9384357904459701E-2</v>
      </c>
    </row>
    <row r="2786" spans="1:10" x14ac:dyDescent="0.35">
      <c r="A2786">
        <v>122</v>
      </c>
      <c r="B2786">
        <v>316</v>
      </c>
      <c r="C2786">
        <f>IF(POWER(punkty[[#This Row],[x]]-200, 2) + POWER(punkty[[#This Row],[y]]-200, 2) = 200*200, 1, 0)</f>
        <v>0</v>
      </c>
      <c r="D2786">
        <f>IF(POWER(punkty[[#This Row],[x]]-200, 2) + POWER(punkty[[#This Row],[y]]-200, 2) &lt;200*200, 1, 0)</f>
        <v>1</v>
      </c>
      <c r="E2786">
        <f>SUM(punkty[[#This Row],[czy należy do okregu]:[wewnatrz okregu]])+E2785</f>
        <v>2208</v>
      </c>
      <c r="F2786">
        <f t="shared" si="46"/>
        <v>2785</v>
      </c>
      <c r="G2786">
        <f>punkty[[#This Row],[liczba punktow okregu]]/punkty[[#This Row],[liczba punktow kwadratu]]</f>
        <v>0.79281867145421903</v>
      </c>
      <c r="H2786">
        <f>400*400*punkty[[#This Row],[nk/n]]</f>
        <v>126850.98743267504</v>
      </c>
      <c r="I2786">
        <f>punkty[[#This Row],[pk]]/(200*200)</f>
        <v>3.1712746858168761</v>
      </c>
      <c r="J2786" s="12">
        <f>ABS(PI() - punkty[[#This Row],[pi]])</f>
        <v>2.9682032227082988E-2</v>
      </c>
    </row>
    <row r="2787" spans="1:10" x14ac:dyDescent="0.35">
      <c r="A2787">
        <v>193</v>
      </c>
      <c r="B2787">
        <v>247</v>
      </c>
      <c r="C2787">
        <f>IF(POWER(punkty[[#This Row],[x]]-200, 2) + POWER(punkty[[#This Row],[y]]-200, 2) = 200*200, 1, 0)</f>
        <v>0</v>
      </c>
      <c r="D2787">
        <f>IF(POWER(punkty[[#This Row],[x]]-200, 2) + POWER(punkty[[#This Row],[y]]-200, 2) &lt;200*200, 1, 0)</f>
        <v>1</v>
      </c>
      <c r="E2787">
        <f>SUM(punkty[[#This Row],[czy należy do okregu]:[wewnatrz okregu]])+E2786</f>
        <v>2209</v>
      </c>
      <c r="F2787">
        <f t="shared" si="46"/>
        <v>2786</v>
      </c>
      <c r="G2787">
        <f>punkty[[#This Row],[liczba punktow okregu]]/punkty[[#This Row],[liczba punktow kwadratu]]</f>
        <v>0.79289303661162958</v>
      </c>
      <c r="H2787">
        <f>400*400*punkty[[#This Row],[nk/n]]</f>
        <v>126862.88585786073</v>
      </c>
      <c r="I2787">
        <f>punkty[[#This Row],[pk]]/(200*200)</f>
        <v>3.1715721464465183</v>
      </c>
      <c r="J2787" s="12">
        <f>ABS(PI() - punkty[[#This Row],[pi]])</f>
        <v>2.9979492856725187E-2</v>
      </c>
    </row>
    <row r="2788" spans="1:10" x14ac:dyDescent="0.35">
      <c r="A2788">
        <v>303</v>
      </c>
      <c r="B2788">
        <v>226</v>
      </c>
      <c r="C2788">
        <f>IF(POWER(punkty[[#This Row],[x]]-200, 2) + POWER(punkty[[#This Row],[y]]-200, 2) = 200*200, 1, 0)</f>
        <v>0</v>
      </c>
      <c r="D2788">
        <f>IF(POWER(punkty[[#This Row],[x]]-200, 2) + POWER(punkty[[#This Row],[y]]-200, 2) &lt;200*200, 1, 0)</f>
        <v>1</v>
      </c>
      <c r="E2788">
        <f>SUM(punkty[[#This Row],[czy należy do okregu]:[wewnatrz okregu]])+E2787</f>
        <v>2210</v>
      </c>
      <c r="F2788">
        <f t="shared" si="46"/>
        <v>2787</v>
      </c>
      <c r="G2788">
        <f>punkty[[#This Row],[liczba punktow okregu]]/punkty[[#This Row],[liczba punktow kwadratu]]</f>
        <v>0.79296734840330108</v>
      </c>
      <c r="H2788">
        <f>400*400*punkty[[#This Row],[nk/n]]</f>
        <v>126874.77574452817</v>
      </c>
      <c r="I2788">
        <f>punkty[[#This Row],[pk]]/(200*200)</f>
        <v>3.1718693936132043</v>
      </c>
      <c r="J2788" s="12">
        <f>ABS(PI() - punkty[[#This Row],[pi]])</f>
        <v>3.0276740023411186E-2</v>
      </c>
    </row>
    <row r="2789" spans="1:10" x14ac:dyDescent="0.35">
      <c r="A2789">
        <v>26</v>
      </c>
      <c r="B2789">
        <v>73</v>
      </c>
      <c r="C2789">
        <f>IF(POWER(punkty[[#This Row],[x]]-200, 2) + POWER(punkty[[#This Row],[y]]-200, 2) = 200*200, 1, 0)</f>
        <v>0</v>
      </c>
      <c r="D2789">
        <f>IF(POWER(punkty[[#This Row],[x]]-200, 2) + POWER(punkty[[#This Row],[y]]-200, 2) &lt;200*200, 1, 0)</f>
        <v>0</v>
      </c>
      <c r="E2789">
        <f>SUM(punkty[[#This Row],[czy należy do okregu]:[wewnatrz okregu]])+E2788</f>
        <v>2210</v>
      </c>
      <c r="F2789">
        <f t="shared" si="46"/>
        <v>2788</v>
      </c>
      <c r="G2789">
        <f>punkty[[#This Row],[liczba punktow okregu]]/punkty[[#This Row],[liczba punktow kwadratu]]</f>
        <v>0.79268292682926833</v>
      </c>
      <c r="H2789">
        <f>400*400*punkty[[#This Row],[nk/n]]</f>
        <v>126829.26829268293</v>
      </c>
      <c r="I2789">
        <f>punkty[[#This Row],[pk]]/(200*200)</f>
        <v>3.1707317073170733</v>
      </c>
      <c r="J2789" s="12">
        <f>ABS(PI() - punkty[[#This Row],[pi]])</f>
        <v>2.9139053727280206E-2</v>
      </c>
    </row>
    <row r="2790" spans="1:10" x14ac:dyDescent="0.35">
      <c r="A2790">
        <v>24</v>
      </c>
      <c r="B2790">
        <v>53</v>
      </c>
      <c r="C2790">
        <f>IF(POWER(punkty[[#This Row],[x]]-200, 2) + POWER(punkty[[#This Row],[y]]-200, 2) = 200*200, 1, 0)</f>
        <v>0</v>
      </c>
      <c r="D2790">
        <f>IF(POWER(punkty[[#This Row],[x]]-200, 2) + POWER(punkty[[#This Row],[y]]-200, 2) &lt;200*200, 1, 0)</f>
        <v>0</v>
      </c>
      <c r="E2790">
        <f>SUM(punkty[[#This Row],[czy należy do okregu]:[wewnatrz okregu]])+E2789</f>
        <v>2210</v>
      </c>
      <c r="F2790">
        <f t="shared" si="46"/>
        <v>2789</v>
      </c>
      <c r="G2790">
        <f>punkty[[#This Row],[liczba punktow okregu]]/punkty[[#This Row],[liczba punktow kwadratu]]</f>
        <v>0.79239870921477229</v>
      </c>
      <c r="H2790">
        <f>400*400*punkty[[#This Row],[nk/n]]</f>
        <v>126783.79347436357</v>
      </c>
      <c r="I2790">
        <f>punkty[[#This Row],[pk]]/(200*200)</f>
        <v>3.1695948368590892</v>
      </c>
      <c r="J2790" s="12">
        <f>ABS(PI() - punkty[[#This Row],[pi]])</f>
        <v>2.8002183269296044E-2</v>
      </c>
    </row>
    <row r="2791" spans="1:10" x14ac:dyDescent="0.35">
      <c r="A2791">
        <v>159</v>
      </c>
      <c r="B2791">
        <v>170</v>
      </c>
      <c r="C2791">
        <f>IF(POWER(punkty[[#This Row],[x]]-200, 2) + POWER(punkty[[#This Row],[y]]-200, 2) = 200*200, 1, 0)</f>
        <v>0</v>
      </c>
      <c r="D2791">
        <f>IF(POWER(punkty[[#This Row],[x]]-200, 2) + POWER(punkty[[#This Row],[y]]-200, 2) &lt;200*200, 1, 0)</f>
        <v>1</v>
      </c>
      <c r="E2791">
        <f>SUM(punkty[[#This Row],[czy należy do okregu]:[wewnatrz okregu]])+E2790</f>
        <v>2211</v>
      </c>
      <c r="F2791">
        <f t="shared" si="46"/>
        <v>2790</v>
      </c>
      <c r="G2791">
        <f>punkty[[#This Row],[liczba punktow okregu]]/punkty[[#This Row],[liczba punktow kwadratu]]</f>
        <v>0.7924731182795699</v>
      </c>
      <c r="H2791">
        <f>400*400*punkty[[#This Row],[nk/n]]</f>
        <v>126795.69892473119</v>
      </c>
      <c r="I2791">
        <f>punkty[[#This Row],[pk]]/(200*200)</f>
        <v>3.1698924731182796</v>
      </c>
      <c r="J2791" s="12">
        <f>ABS(PI() - punkty[[#This Row],[pi]])</f>
        <v>2.8299819528486481E-2</v>
      </c>
    </row>
    <row r="2792" spans="1:10" x14ac:dyDescent="0.35">
      <c r="A2792">
        <v>379</v>
      </c>
      <c r="B2792">
        <v>138</v>
      </c>
      <c r="C2792">
        <f>IF(POWER(punkty[[#This Row],[x]]-200, 2) + POWER(punkty[[#This Row],[y]]-200, 2) = 200*200, 1, 0)</f>
        <v>0</v>
      </c>
      <c r="D2792">
        <f>IF(POWER(punkty[[#This Row],[x]]-200, 2) + POWER(punkty[[#This Row],[y]]-200, 2) &lt;200*200, 1, 0)</f>
        <v>1</v>
      </c>
      <c r="E2792">
        <f>SUM(punkty[[#This Row],[czy należy do okregu]:[wewnatrz okregu]])+E2791</f>
        <v>2212</v>
      </c>
      <c r="F2792">
        <f t="shared" si="46"/>
        <v>2791</v>
      </c>
      <c r="G2792">
        <f>punkty[[#This Row],[liczba punktow okregu]]/punkty[[#This Row],[liczba punktow kwadratu]]</f>
        <v>0.79254747402364745</v>
      </c>
      <c r="H2792">
        <f>400*400*punkty[[#This Row],[nk/n]]</f>
        <v>126807.59584378359</v>
      </c>
      <c r="I2792">
        <f>punkty[[#This Row],[pk]]/(200*200)</f>
        <v>3.1701898960945898</v>
      </c>
      <c r="J2792" s="12">
        <f>ABS(PI() - punkty[[#This Row],[pi]])</f>
        <v>2.8597242504796672E-2</v>
      </c>
    </row>
    <row r="2793" spans="1:10" x14ac:dyDescent="0.35">
      <c r="A2793">
        <v>219</v>
      </c>
      <c r="B2793">
        <v>126</v>
      </c>
      <c r="C2793">
        <f>IF(POWER(punkty[[#This Row],[x]]-200, 2) + POWER(punkty[[#This Row],[y]]-200, 2) = 200*200, 1, 0)</f>
        <v>0</v>
      </c>
      <c r="D2793">
        <f>IF(POWER(punkty[[#This Row],[x]]-200, 2) + POWER(punkty[[#This Row],[y]]-200, 2) &lt;200*200, 1, 0)</f>
        <v>1</v>
      </c>
      <c r="E2793">
        <f>SUM(punkty[[#This Row],[czy należy do okregu]:[wewnatrz okregu]])+E2792</f>
        <v>2213</v>
      </c>
      <c r="F2793">
        <f t="shared" si="46"/>
        <v>2792</v>
      </c>
      <c r="G2793">
        <f>punkty[[#This Row],[liczba punktow okregu]]/punkty[[#This Row],[liczba punktow kwadratu]]</f>
        <v>0.79262177650429799</v>
      </c>
      <c r="H2793">
        <f>400*400*punkty[[#This Row],[nk/n]]</f>
        <v>126819.48424068769</v>
      </c>
      <c r="I2793">
        <f>punkty[[#This Row],[pk]]/(200*200)</f>
        <v>3.170487106017192</v>
      </c>
      <c r="J2793" s="12">
        <f>ABS(PI() - punkty[[#This Row],[pi]])</f>
        <v>2.8894452427398853E-2</v>
      </c>
    </row>
    <row r="2794" spans="1:10" x14ac:dyDescent="0.35">
      <c r="A2794">
        <v>195</v>
      </c>
      <c r="B2794">
        <v>296</v>
      </c>
      <c r="C2794">
        <f>IF(POWER(punkty[[#This Row],[x]]-200, 2) + POWER(punkty[[#This Row],[y]]-200, 2) = 200*200, 1, 0)</f>
        <v>0</v>
      </c>
      <c r="D2794">
        <f>IF(POWER(punkty[[#This Row],[x]]-200, 2) + POWER(punkty[[#This Row],[y]]-200, 2) &lt;200*200, 1, 0)</f>
        <v>1</v>
      </c>
      <c r="E2794">
        <f>SUM(punkty[[#This Row],[czy należy do okregu]:[wewnatrz okregu]])+E2793</f>
        <v>2214</v>
      </c>
      <c r="F2794">
        <f t="shared" si="46"/>
        <v>2793</v>
      </c>
      <c r="G2794">
        <f>punkty[[#This Row],[liczba punktow okregu]]/punkty[[#This Row],[liczba punktow kwadratu]]</f>
        <v>0.79269602577873255</v>
      </c>
      <c r="H2794">
        <f>400*400*punkty[[#This Row],[nk/n]]</f>
        <v>126831.36412459721</v>
      </c>
      <c r="I2794">
        <f>punkty[[#This Row],[pk]]/(200*200)</f>
        <v>3.1707841031149302</v>
      </c>
      <c r="J2794" s="12">
        <f>ABS(PI() - punkty[[#This Row],[pi]])</f>
        <v>2.9191449525137081E-2</v>
      </c>
    </row>
    <row r="2795" spans="1:10" x14ac:dyDescent="0.35">
      <c r="A2795">
        <v>226</v>
      </c>
      <c r="B2795">
        <v>268</v>
      </c>
      <c r="C2795">
        <f>IF(POWER(punkty[[#This Row],[x]]-200, 2) + POWER(punkty[[#This Row],[y]]-200, 2) = 200*200, 1, 0)</f>
        <v>0</v>
      </c>
      <c r="D2795">
        <f>IF(POWER(punkty[[#This Row],[x]]-200, 2) + POWER(punkty[[#This Row],[y]]-200, 2) &lt;200*200, 1, 0)</f>
        <v>1</v>
      </c>
      <c r="E2795">
        <f>SUM(punkty[[#This Row],[czy należy do okregu]:[wewnatrz okregu]])+E2794</f>
        <v>2215</v>
      </c>
      <c r="F2795">
        <f t="shared" si="46"/>
        <v>2794</v>
      </c>
      <c r="G2795">
        <f>punkty[[#This Row],[liczba punktow okregu]]/punkty[[#This Row],[liczba punktow kwadratu]]</f>
        <v>0.7927702219040802</v>
      </c>
      <c r="H2795">
        <f>400*400*punkty[[#This Row],[nk/n]]</f>
        <v>126843.23550465282</v>
      </c>
      <c r="I2795">
        <f>punkty[[#This Row],[pk]]/(200*200)</f>
        <v>3.1710808876163208</v>
      </c>
      <c r="J2795" s="12">
        <f>ABS(PI() - punkty[[#This Row],[pi]])</f>
        <v>2.9488234026527671E-2</v>
      </c>
    </row>
    <row r="2796" spans="1:10" x14ac:dyDescent="0.35">
      <c r="A2796">
        <v>20</v>
      </c>
      <c r="B2796">
        <v>287</v>
      </c>
      <c r="C2796">
        <f>IF(POWER(punkty[[#This Row],[x]]-200, 2) + POWER(punkty[[#This Row],[y]]-200, 2) = 200*200, 1, 0)</f>
        <v>0</v>
      </c>
      <c r="D2796">
        <f>IF(POWER(punkty[[#This Row],[x]]-200, 2) + POWER(punkty[[#This Row],[y]]-200, 2) &lt;200*200, 1, 0)</f>
        <v>1</v>
      </c>
      <c r="E2796">
        <f>SUM(punkty[[#This Row],[czy należy do okregu]:[wewnatrz okregu]])+E2795</f>
        <v>2216</v>
      </c>
      <c r="F2796">
        <f t="shared" si="46"/>
        <v>2795</v>
      </c>
      <c r="G2796">
        <f>punkty[[#This Row],[liczba punktow okregu]]/punkty[[#This Row],[liczba punktow kwadratu]]</f>
        <v>0.79284436493738819</v>
      </c>
      <c r="H2796">
        <f>400*400*punkty[[#This Row],[nk/n]]</f>
        <v>126855.09838998211</v>
      </c>
      <c r="I2796">
        <f>punkty[[#This Row],[pk]]/(200*200)</f>
        <v>3.1713774597495528</v>
      </c>
      <c r="J2796" s="12">
        <f>ABS(PI() - punkty[[#This Row],[pi]])</f>
        <v>2.9784806159759647E-2</v>
      </c>
    </row>
    <row r="2797" spans="1:10" x14ac:dyDescent="0.35">
      <c r="A2797">
        <v>340</v>
      </c>
      <c r="B2797">
        <v>373</v>
      </c>
      <c r="C2797">
        <f>IF(POWER(punkty[[#This Row],[x]]-200, 2) + POWER(punkty[[#This Row],[y]]-200, 2) = 200*200, 1, 0)</f>
        <v>0</v>
      </c>
      <c r="D2797">
        <f>IF(POWER(punkty[[#This Row],[x]]-200, 2) + POWER(punkty[[#This Row],[y]]-200, 2) &lt;200*200, 1, 0)</f>
        <v>0</v>
      </c>
      <c r="E2797">
        <f>SUM(punkty[[#This Row],[czy należy do okregu]:[wewnatrz okregu]])+E2796</f>
        <v>2216</v>
      </c>
      <c r="F2797">
        <f t="shared" si="46"/>
        <v>2796</v>
      </c>
      <c r="G2797">
        <f>punkty[[#This Row],[liczba punktow okregu]]/punkty[[#This Row],[liczba punktow kwadratu]]</f>
        <v>0.79256080114449212</v>
      </c>
      <c r="H2797">
        <f>400*400*punkty[[#This Row],[nk/n]]</f>
        <v>126809.72818311874</v>
      </c>
      <c r="I2797">
        <f>punkty[[#This Row],[pk]]/(200*200)</f>
        <v>3.1702432045779685</v>
      </c>
      <c r="J2797" s="12">
        <f>ABS(PI() - punkty[[#This Row],[pi]])</f>
        <v>2.8650550988175372E-2</v>
      </c>
    </row>
    <row r="2798" spans="1:10" x14ac:dyDescent="0.35">
      <c r="A2798">
        <v>269</v>
      </c>
      <c r="B2798">
        <v>103</v>
      </c>
      <c r="C2798">
        <f>IF(POWER(punkty[[#This Row],[x]]-200, 2) + POWER(punkty[[#This Row],[y]]-200, 2) = 200*200, 1, 0)</f>
        <v>0</v>
      </c>
      <c r="D2798">
        <f>IF(POWER(punkty[[#This Row],[x]]-200, 2) + POWER(punkty[[#This Row],[y]]-200, 2) &lt;200*200, 1, 0)</f>
        <v>1</v>
      </c>
      <c r="E2798">
        <f>SUM(punkty[[#This Row],[czy należy do okregu]:[wewnatrz okregu]])+E2797</f>
        <v>2217</v>
      </c>
      <c r="F2798">
        <f t="shared" si="46"/>
        <v>2797</v>
      </c>
      <c r="G2798">
        <f>punkty[[#This Row],[liczba punktow okregu]]/punkty[[#This Row],[liczba punktow kwadratu]]</f>
        <v>0.79263496603503758</v>
      </c>
      <c r="H2798">
        <f>400*400*punkty[[#This Row],[nk/n]]</f>
        <v>126821.59456560601</v>
      </c>
      <c r="I2798">
        <f>punkty[[#This Row],[pk]]/(200*200)</f>
        <v>3.1705398641401503</v>
      </c>
      <c r="J2798" s="12">
        <f>ABS(PI() - punkty[[#This Row],[pi]])</f>
        <v>2.8947210550357205E-2</v>
      </c>
    </row>
    <row r="2799" spans="1:10" x14ac:dyDescent="0.35">
      <c r="A2799">
        <v>105</v>
      </c>
      <c r="B2799">
        <v>59</v>
      </c>
      <c r="C2799">
        <f>IF(POWER(punkty[[#This Row],[x]]-200, 2) + POWER(punkty[[#This Row],[y]]-200, 2) = 200*200, 1, 0)</f>
        <v>0</v>
      </c>
      <c r="D2799">
        <f>IF(POWER(punkty[[#This Row],[x]]-200, 2) + POWER(punkty[[#This Row],[y]]-200, 2) &lt;200*200, 1, 0)</f>
        <v>1</v>
      </c>
      <c r="E2799">
        <f>SUM(punkty[[#This Row],[czy należy do okregu]:[wewnatrz okregu]])+E2798</f>
        <v>2218</v>
      </c>
      <c r="F2799">
        <f t="shared" si="46"/>
        <v>2798</v>
      </c>
      <c r="G2799">
        <f>punkty[[#This Row],[liczba punktow okregu]]/punkty[[#This Row],[liczba punktow kwadratu]]</f>
        <v>0.79270907791279488</v>
      </c>
      <c r="H2799">
        <f>400*400*punkty[[#This Row],[nk/n]]</f>
        <v>126833.45246604718</v>
      </c>
      <c r="I2799">
        <f>punkty[[#This Row],[pk]]/(200*200)</f>
        <v>3.1708363116511795</v>
      </c>
      <c r="J2799" s="12">
        <f>ABS(PI() - punkty[[#This Row],[pi]])</f>
        <v>2.9243658061386402E-2</v>
      </c>
    </row>
    <row r="2800" spans="1:10" x14ac:dyDescent="0.35">
      <c r="A2800">
        <v>172</v>
      </c>
      <c r="B2800">
        <v>324</v>
      </c>
      <c r="C2800">
        <f>IF(POWER(punkty[[#This Row],[x]]-200, 2) + POWER(punkty[[#This Row],[y]]-200, 2) = 200*200, 1, 0)</f>
        <v>0</v>
      </c>
      <c r="D2800">
        <f>IF(POWER(punkty[[#This Row],[x]]-200, 2) + POWER(punkty[[#This Row],[y]]-200, 2) &lt;200*200, 1, 0)</f>
        <v>1</v>
      </c>
      <c r="E2800">
        <f>SUM(punkty[[#This Row],[czy należy do okregu]:[wewnatrz okregu]])+E2799</f>
        <v>2219</v>
      </c>
      <c r="F2800">
        <f t="shared" si="46"/>
        <v>2799</v>
      </c>
      <c r="G2800">
        <f>punkty[[#This Row],[liczba punktow okregu]]/punkty[[#This Row],[liczba punktow kwadratu]]</f>
        <v>0.79278313683458379</v>
      </c>
      <c r="H2800">
        <f>400*400*punkty[[#This Row],[nk/n]]</f>
        <v>126845.30189353341</v>
      </c>
      <c r="I2800">
        <f>punkty[[#This Row],[pk]]/(200*200)</f>
        <v>3.1711325473383352</v>
      </c>
      <c r="J2800" s="12">
        <f>ABS(PI() - punkty[[#This Row],[pi]])</f>
        <v>2.9539893748542045E-2</v>
      </c>
    </row>
    <row r="2801" spans="1:10" x14ac:dyDescent="0.35">
      <c r="A2801">
        <v>398</v>
      </c>
      <c r="B2801">
        <v>389</v>
      </c>
      <c r="C2801">
        <f>IF(POWER(punkty[[#This Row],[x]]-200, 2) + POWER(punkty[[#This Row],[y]]-200, 2) = 200*200, 1, 0)</f>
        <v>0</v>
      </c>
      <c r="D2801">
        <f>IF(POWER(punkty[[#This Row],[x]]-200, 2) + POWER(punkty[[#This Row],[y]]-200, 2) &lt;200*200, 1, 0)</f>
        <v>0</v>
      </c>
      <c r="E2801">
        <f>SUM(punkty[[#This Row],[czy należy do okregu]:[wewnatrz okregu]])+E2800</f>
        <v>2219</v>
      </c>
      <c r="F2801">
        <f t="shared" si="46"/>
        <v>2800</v>
      </c>
      <c r="G2801">
        <f>punkty[[#This Row],[liczba punktow okregu]]/punkty[[#This Row],[liczba punktow kwadratu]]</f>
        <v>0.79249999999999998</v>
      </c>
      <c r="H2801">
        <f>400*400*punkty[[#This Row],[nk/n]]</f>
        <v>126800</v>
      </c>
      <c r="I2801">
        <f>punkty[[#This Row],[pk]]/(200*200)</f>
        <v>3.17</v>
      </c>
      <c r="J2801" s="12">
        <f>ABS(PI() - punkty[[#This Row],[pi]])</f>
        <v>2.8407346410206813E-2</v>
      </c>
    </row>
    <row r="2802" spans="1:10" x14ac:dyDescent="0.35">
      <c r="A2802">
        <v>256</v>
      </c>
      <c r="B2802">
        <v>160</v>
      </c>
      <c r="C2802">
        <f>IF(POWER(punkty[[#This Row],[x]]-200, 2) + POWER(punkty[[#This Row],[y]]-200, 2) = 200*200, 1, 0)</f>
        <v>0</v>
      </c>
      <c r="D2802">
        <f>IF(POWER(punkty[[#This Row],[x]]-200, 2) + POWER(punkty[[#This Row],[y]]-200, 2) &lt;200*200, 1, 0)</f>
        <v>1</v>
      </c>
      <c r="E2802">
        <f>SUM(punkty[[#This Row],[czy należy do okregu]:[wewnatrz okregu]])+E2801</f>
        <v>2220</v>
      </c>
      <c r="F2802">
        <f t="shared" si="46"/>
        <v>2801</v>
      </c>
      <c r="G2802">
        <f>punkty[[#This Row],[liczba punktow okregu]]/punkty[[#This Row],[liczba punktow kwadratu]]</f>
        <v>0.79257408068546953</v>
      </c>
      <c r="H2802">
        <f>400*400*punkty[[#This Row],[nk/n]]</f>
        <v>126811.85290967513</v>
      </c>
      <c r="I2802">
        <f>punkty[[#This Row],[pk]]/(200*200)</f>
        <v>3.1702963227418781</v>
      </c>
      <c r="J2802" s="12">
        <f>ABS(PI() - punkty[[#This Row],[pi]])</f>
        <v>2.8703669152084998E-2</v>
      </c>
    </row>
    <row r="2803" spans="1:10" x14ac:dyDescent="0.35">
      <c r="A2803">
        <v>227</v>
      </c>
      <c r="B2803">
        <v>98</v>
      </c>
      <c r="C2803">
        <f>IF(POWER(punkty[[#This Row],[x]]-200, 2) + POWER(punkty[[#This Row],[y]]-200, 2) = 200*200, 1, 0)</f>
        <v>0</v>
      </c>
      <c r="D2803">
        <f>IF(POWER(punkty[[#This Row],[x]]-200, 2) + POWER(punkty[[#This Row],[y]]-200, 2) &lt;200*200, 1, 0)</f>
        <v>1</v>
      </c>
      <c r="E2803">
        <f>SUM(punkty[[#This Row],[czy należy do okregu]:[wewnatrz okregu]])+E2802</f>
        <v>2221</v>
      </c>
      <c r="F2803">
        <f t="shared" si="46"/>
        <v>2802</v>
      </c>
      <c r="G2803">
        <f>punkty[[#This Row],[liczba punktow okregu]]/punkty[[#This Row],[liczba punktow kwadratu]]</f>
        <v>0.79264810849393286</v>
      </c>
      <c r="H2803">
        <f>400*400*punkty[[#This Row],[nk/n]]</f>
        <v>126823.69735902926</v>
      </c>
      <c r="I2803">
        <f>punkty[[#This Row],[pk]]/(200*200)</f>
        <v>3.1705924339757314</v>
      </c>
      <c r="J2803" s="12">
        <f>ABS(PI() - punkty[[#This Row],[pi]])</f>
        <v>2.8999780385938312E-2</v>
      </c>
    </row>
    <row r="2804" spans="1:10" x14ac:dyDescent="0.35">
      <c r="A2804">
        <v>0</v>
      </c>
      <c r="B2804">
        <v>159</v>
      </c>
      <c r="C2804">
        <f>IF(POWER(punkty[[#This Row],[x]]-200, 2) + POWER(punkty[[#This Row],[y]]-200, 2) = 200*200, 1, 0)</f>
        <v>0</v>
      </c>
      <c r="D2804">
        <f>IF(POWER(punkty[[#This Row],[x]]-200, 2) + POWER(punkty[[#This Row],[y]]-200, 2) &lt;200*200, 1, 0)</f>
        <v>0</v>
      </c>
      <c r="E2804">
        <f>SUM(punkty[[#This Row],[czy należy do okregu]:[wewnatrz okregu]])+E2803</f>
        <v>2221</v>
      </c>
      <c r="F2804">
        <f t="shared" si="46"/>
        <v>2803</v>
      </c>
      <c r="G2804">
        <f>punkty[[#This Row],[liczba punktow okregu]]/punkty[[#This Row],[liczba punktow kwadratu]]</f>
        <v>0.79236532286835537</v>
      </c>
      <c r="H2804">
        <f>400*400*punkty[[#This Row],[nk/n]]</f>
        <v>126778.45165893686</v>
      </c>
      <c r="I2804">
        <f>punkty[[#This Row],[pk]]/(200*200)</f>
        <v>3.1694612914734215</v>
      </c>
      <c r="J2804" s="12">
        <f>ABS(PI() - punkty[[#This Row],[pi]])</f>
        <v>2.7868637883628367E-2</v>
      </c>
    </row>
    <row r="2805" spans="1:10" x14ac:dyDescent="0.35">
      <c r="A2805">
        <v>370</v>
      </c>
      <c r="B2805">
        <v>150</v>
      </c>
      <c r="C2805">
        <f>IF(POWER(punkty[[#This Row],[x]]-200, 2) + POWER(punkty[[#This Row],[y]]-200, 2) = 200*200, 1, 0)</f>
        <v>0</v>
      </c>
      <c r="D2805">
        <f>IF(POWER(punkty[[#This Row],[x]]-200, 2) + POWER(punkty[[#This Row],[y]]-200, 2) &lt;200*200, 1, 0)</f>
        <v>1</v>
      </c>
      <c r="E2805">
        <f>SUM(punkty[[#This Row],[czy należy do okregu]:[wewnatrz okregu]])+E2804</f>
        <v>2222</v>
      </c>
      <c r="F2805">
        <f t="shared" si="46"/>
        <v>2804</v>
      </c>
      <c r="G2805">
        <f>punkty[[#This Row],[liczba punktow okregu]]/punkty[[#This Row],[liczba punktow kwadratu]]</f>
        <v>0.79243937232524964</v>
      </c>
      <c r="H2805">
        <f>400*400*punkty[[#This Row],[nk/n]]</f>
        <v>126790.29957203995</v>
      </c>
      <c r="I2805">
        <f>punkty[[#This Row],[pk]]/(200*200)</f>
        <v>3.1697574893009985</v>
      </c>
      <c r="J2805" s="12">
        <f>ABS(PI() - punkty[[#This Row],[pi]])</f>
        <v>2.8164835711205427E-2</v>
      </c>
    </row>
    <row r="2806" spans="1:10" x14ac:dyDescent="0.35">
      <c r="A2806">
        <v>186</v>
      </c>
      <c r="B2806">
        <v>113</v>
      </c>
      <c r="C2806">
        <f>IF(POWER(punkty[[#This Row],[x]]-200, 2) + POWER(punkty[[#This Row],[y]]-200, 2) = 200*200, 1, 0)</f>
        <v>0</v>
      </c>
      <c r="D2806">
        <f>IF(POWER(punkty[[#This Row],[x]]-200, 2) + POWER(punkty[[#This Row],[y]]-200, 2) &lt;200*200, 1, 0)</f>
        <v>1</v>
      </c>
      <c r="E2806">
        <f>SUM(punkty[[#This Row],[czy należy do okregu]:[wewnatrz okregu]])+E2805</f>
        <v>2223</v>
      </c>
      <c r="F2806">
        <f t="shared" si="46"/>
        <v>2805</v>
      </c>
      <c r="G2806">
        <f>punkty[[#This Row],[liczba punktow okregu]]/punkty[[#This Row],[liczba punktow kwadratu]]</f>
        <v>0.79251336898395719</v>
      </c>
      <c r="H2806">
        <f>400*400*punkty[[#This Row],[nk/n]]</f>
        <v>126802.13903743315</v>
      </c>
      <c r="I2806">
        <f>punkty[[#This Row],[pk]]/(200*200)</f>
        <v>3.1700534759358288</v>
      </c>
      <c r="J2806" s="12">
        <f>ABS(PI() - punkty[[#This Row],[pi]])</f>
        <v>2.8460822346035641E-2</v>
      </c>
    </row>
    <row r="2807" spans="1:10" x14ac:dyDescent="0.35">
      <c r="A2807">
        <v>25</v>
      </c>
      <c r="B2807">
        <v>176</v>
      </c>
      <c r="C2807">
        <f>IF(POWER(punkty[[#This Row],[x]]-200, 2) + POWER(punkty[[#This Row],[y]]-200, 2) = 200*200, 1, 0)</f>
        <v>0</v>
      </c>
      <c r="D2807">
        <f>IF(POWER(punkty[[#This Row],[x]]-200, 2) + POWER(punkty[[#This Row],[y]]-200, 2) &lt;200*200, 1, 0)</f>
        <v>1</v>
      </c>
      <c r="E2807">
        <f>SUM(punkty[[#This Row],[czy należy do okregu]:[wewnatrz okregu]])+E2806</f>
        <v>2224</v>
      </c>
      <c r="F2807">
        <f t="shared" si="46"/>
        <v>2806</v>
      </c>
      <c r="G2807">
        <f>punkty[[#This Row],[liczba punktow okregu]]/punkty[[#This Row],[liczba punktow kwadratu]]</f>
        <v>0.79258731290092654</v>
      </c>
      <c r="H2807">
        <f>400*400*punkty[[#This Row],[nk/n]]</f>
        <v>126813.97006414825</v>
      </c>
      <c r="I2807">
        <f>punkty[[#This Row],[pk]]/(200*200)</f>
        <v>3.1703492516037062</v>
      </c>
      <c r="J2807" s="12">
        <f>ABS(PI() - punkty[[#This Row],[pi]])</f>
        <v>2.8756598013913059E-2</v>
      </c>
    </row>
    <row r="2808" spans="1:10" x14ac:dyDescent="0.35">
      <c r="A2808">
        <v>315</v>
      </c>
      <c r="B2808">
        <v>356</v>
      </c>
      <c r="C2808">
        <f>IF(POWER(punkty[[#This Row],[x]]-200, 2) + POWER(punkty[[#This Row],[y]]-200, 2) = 200*200, 1, 0)</f>
        <v>0</v>
      </c>
      <c r="D2808">
        <f>IF(POWER(punkty[[#This Row],[x]]-200, 2) + POWER(punkty[[#This Row],[y]]-200, 2) &lt;200*200, 1, 0)</f>
        <v>1</v>
      </c>
      <c r="E2808">
        <f>SUM(punkty[[#This Row],[czy należy do okregu]:[wewnatrz okregu]])+E2807</f>
        <v>2225</v>
      </c>
      <c r="F2808">
        <f t="shared" si="46"/>
        <v>2807</v>
      </c>
      <c r="G2808">
        <f>punkty[[#This Row],[liczba punktow okregu]]/punkty[[#This Row],[liczba punktow kwadratu]]</f>
        <v>0.79266120413252583</v>
      </c>
      <c r="H2808">
        <f>400*400*punkty[[#This Row],[nk/n]]</f>
        <v>126825.79266120413</v>
      </c>
      <c r="I2808">
        <f>punkty[[#This Row],[pk]]/(200*200)</f>
        <v>3.1706448165301033</v>
      </c>
      <c r="J2808" s="12">
        <f>ABS(PI() - punkty[[#This Row],[pi]])</f>
        <v>2.9052162940310211E-2</v>
      </c>
    </row>
    <row r="2809" spans="1:10" x14ac:dyDescent="0.35">
      <c r="A2809">
        <v>302</v>
      </c>
      <c r="B2809">
        <v>239</v>
      </c>
      <c r="C2809">
        <f>IF(POWER(punkty[[#This Row],[x]]-200, 2) + POWER(punkty[[#This Row],[y]]-200, 2) = 200*200, 1, 0)</f>
        <v>0</v>
      </c>
      <c r="D2809">
        <f>IF(POWER(punkty[[#This Row],[x]]-200, 2) + POWER(punkty[[#This Row],[y]]-200, 2) &lt;200*200, 1, 0)</f>
        <v>1</v>
      </c>
      <c r="E2809">
        <f>SUM(punkty[[#This Row],[czy należy do okregu]:[wewnatrz okregu]])+E2808</f>
        <v>2226</v>
      </c>
      <c r="F2809">
        <f t="shared" si="46"/>
        <v>2808</v>
      </c>
      <c r="G2809">
        <f>punkty[[#This Row],[liczba punktow okregu]]/punkty[[#This Row],[liczba punktow kwadratu]]</f>
        <v>0.79273504273504269</v>
      </c>
      <c r="H2809">
        <f>400*400*punkty[[#This Row],[nk/n]]</f>
        <v>126837.60683760683</v>
      </c>
      <c r="I2809">
        <f>punkty[[#This Row],[pk]]/(200*200)</f>
        <v>3.1709401709401708</v>
      </c>
      <c r="J2809" s="12">
        <f>ABS(PI() - punkty[[#This Row],[pi]])</f>
        <v>2.9347517350377661E-2</v>
      </c>
    </row>
    <row r="2810" spans="1:10" x14ac:dyDescent="0.35">
      <c r="A2810">
        <v>369</v>
      </c>
      <c r="B2810">
        <v>316</v>
      </c>
      <c r="C2810">
        <f>IF(POWER(punkty[[#This Row],[x]]-200, 2) + POWER(punkty[[#This Row],[y]]-200, 2) = 200*200, 1, 0)</f>
        <v>0</v>
      </c>
      <c r="D2810">
        <f>IF(POWER(punkty[[#This Row],[x]]-200, 2) + POWER(punkty[[#This Row],[y]]-200, 2) &lt;200*200, 1, 0)</f>
        <v>0</v>
      </c>
      <c r="E2810">
        <f>SUM(punkty[[#This Row],[czy należy do okregu]:[wewnatrz okregu]])+E2809</f>
        <v>2226</v>
      </c>
      <c r="F2810">
        <f t="shared" si="46"/>
        <v>2809</v>
      </c>
      <c r="G2810">
        <f>punkty[[#This Row],[liczba punktow okregu]]/punkty[[#This Row],[liczba punktow kwadratu]]</f>
        <v>0.79245283018867929</v>
      </c>
      <c r="H2810">
        <f>400*400*punkty[[#This Row],[nk/n]]</f>
        <v>126792.45283018869</v>
      </c>
      <c r="I2810">
        <f>punkty[[#This Row],[pk]]/(200*200)</f>
        <v>3.1698113207547172</v>
      </c>
      <c r="J2810" s="12">
        <f>ABS(PI() - punkty[[#This Row],[pi]])</f>
        <v>2.8218667164924049E-2</v>
      </c>
    </row>
    <row r="2811" spans="1:10" x14ac:dyDescent="0.35">
      <c r="A2811">
        <v>361</v>
      </c>
      <c r="B2811">
        <v>325</v>
      </c>
      <c r="C2811">
        <f>IF(POWER(punkty[[#This Row],[x]]-200, 2) + POWER(punkty[[#This Row],[y]]-200, 2) = 200*200, 1, 0)</f>
        <v>0</v>
      </c>
      <c r="D2811">
        <f>IF(POWER(punkty[[#This Row],[x]]-200, 2) + POWER(punkty[[#This Row],[y]]-200, 2) &lt;200*200, 1, 0)</f>
        <v>0</v>
      </c>
      <c r="E2811">
        <f>SUM(punkty[[#This Row],[czy należy do okregu]:[wewnatrz okregu]])+E2810</f>
        <v>2226</v>
      </c>
      <c r="F2811">
        <f t="shared" si="46"/>
        <v>2810</v>
      </c>
      <c r="G2811">
        <f>punkty[[#This Row],[liczba punktow okregu]]/punkty[[#This Row],[liczba punktow kwadratu]]</f>
        <v>0.7921708185053381</v>
      </c>
      <c r="H2811">
        <f>400*400*punkty[[#This Row],[nk/n]]</f>
        <v>126747.3309608541</v>
      </c>
      <c r="I2811">
        <f>punkty[[#This Row],[pk]]/(200*200)</f>
        <v>3.1686832740213524</v>
      </c>
      <c r="J2811" s="12">
        <f>ABS(PI() - punkty[[#This Row],[pi]])</f>
        <v>2.7090620431559298E-2</v>
      </c>
    </row>
    <row r="2812" spans="1:10" x14ac:dyDescent="0.35">
      <c r="A2812">
        <v>300</v>
      </c>
      <c r="B2812">
        <v>234</v>
      </c>
      <c r="C2812">
        <f>IF(POWER(punkty[[#This Row],[x]]-200, 2) + POWER(punkty[[#This Row],[y]]-200, 2) = 200*200, 1, 0)</f>
        <v>0</v>
      </c>
      <c r="D2812">
        <f>IF(POWER(punkty[[#This Row],[x]]-200, 2) + POWER(punkty[[#This Row],[y]]-200, 2) &lt;200*200, 1, 0)</f>
        <v>1</v>
      </c>
      <c r="E2812">
        <f>SUM(punkty[[#This Row],[czy należy do okregu]:[wewnatrz okregu]])+E2811</f>
        <v>2227</v>
      </c>
      <c r="F2812">
        <f t="shared" si="46"/>
        <v>2811</v>
      </c>
      <c r="G2812">
        <f>punkty[[#This Row],[liczba punktow okregu]]/punkty[[#This Row],[liczba punktow kwadratu]]</f>
        <v>0.79224475275702599</v>
      </c>
      <c r="H2812">
        <f>400*400*punkty[[#This Row],[nk/n]]</f>
        <v>126759.16044112416</v>
      </c>
      <c r="I2812">
        <f>punkty[[#This Row],[pk]]/(200*200)</f>
        <v>3.168979011028104</v>
      </c>
      <c r="J2812" s="12">
        <f>ABS(PI() - punkty[[#This Row],[pi]])</f>
        <v>2.738635743831086E-2</v>
      </c>
    </row>
    <row r="2813" spans="1:10" x14ac:dyDescent="0.35">
      <c r="A2813">
        <v>256</v>
      </c>
      <c r="B2813">
        <v>268</v>
      </c>
      <c r="C2813">
        <f>IF(POWER(punkty[[#This Row],[x]]-200, 2) + POWER(punkty[[#This Row],[y]]-200, 2) = 200*200, 1, 0)</f>
        <v>0</v>
      </c>
      <c r="D2813">
        <f>IF(POWER(punkty[[#This Row],[x]]-200, 2) + POWER(punkty[[#This Row],[y]]-200, 2) &lt;200*200, 1, 0)</f>
        <v>1</v>
      </c>
      <c r="E2813">
        <f>SUM(punkty[[#This Row],[czy należy do okregu]:[wewnatrz okregu]])+E2812</f>
        <v>2228</v>
      </c>
      <c r="F2813">
        <f t="shared" si="46"/>
        <v>2812</v>
      </c>
      <c r="G2813">
        <f>punkty[[#This Row],[liczba punktow okregu]]/punkty[[#This Row],[liczba punktow kwadratu]]</f>
        <v>0.79231863442389761</v>
      </c>
      <c r="H2813">
        <f>400*400*punkty[[#This Row],[nk/n]]</f>
        <v>126770.98150782361</v>
      </c>
      <c r="I2813">
        <f>punkty[[#This Row],[pk]]/(200*200)</f>
        <v>3.1692745376955904</v>
      </c>
      <c r="J2813" s="12">
        <f>ABS(PI() - punkty[[#This Row],[pi]])</f>
        <v>2.7681884105797305E-2</v>
      </c>
    </row>
    <row r="2814" spans="1:10" x14ac:dyDescent="0.35">
      <c r="A2814">
        <v>51</v>
      </c>
      <c r="B2814">
        <v>285</v>
      </c>
      <c r="C2814">
        <f>IF(POWER(punkty[[#This Row],[x]]-200, 2) + POWER(punkty[[#This Row],[y]]-200, 2) = 200*200, 1, 0)</f>
        <v>0</v>
      </c>
      <c r="D2814">
        <f>IF(POWER(punkty[[#This Row],[x]]-200, 2) + POWER(punkty[[#This Row],[y]]-200, 2) &lt;200*200, 1, 0)</f>
        <v>1</v>
      </c>
      <c r="E2814">
        <f>SUM(punkty[[#This Row],[czy należy do okregu]:[wewnatrz okregu]])+E2813</f>
        <v>2229</v>
      </c>
      <c r="F2814">
        <f t="shared" si="46"/>
        <v>2813</v>
      </c>
      <c r="G2814">
        <f>punkty[[#This Row],[liczba punktow okregu]]/punkty[[#This Row],[liczba punktow kwadratu]]</f>
        <v>0.79239246356203341</v>
      </c>
      <c r="H2814">
        <f>400*400*punkty[[#This Row],[nk/n]]</f>
        <v>126782.79416992534</v>
      </c>
      <c r="I2814">
        <f>punkty[[#This Row],[pk]]/(200*200)</f>
        <v>3.1695698542481336</v>
      </c>
      <c r="J2814" s="12">
        <f>ABS(PI() - punkty[[#This Row],[pi]])</f>
        <v>2.7977200658340529E-2</v>
      </c>
    </row>
    <row r="2815" spans="1:10" x14ac:dyDescent="0.35">
      <c r="A2815">
        <v>109</v>
      </c>
      <c r="B2815">
        <v>289</v>
      </c>
      <c r="C2815">
        <f>IF(POWER(punkty[[#This Row],[x]]-200, 2) + POWER(punkty[[#This Row],[y]]-200, 2) = 200*200, 1, 0)</f>
        <v>0</v>
      </c>
      <c r="D2815">
        <f>IF(POWER(punkty[[#This Row],[x]]-200, 2) + POWER(punkty[[#This Row],[y]]-200, 2) &lt;200*200, 1, 0)</f>
        <v>1</v>
      </c>
      <c r="E2815">
        <f>SUM(punkty[[#This Row],[czy należy do okregu]:[wewnatrz okregu]])+E2814</f>
        <v>2230</v>
      </c>
      <c r="F2815">
        <f t="shared" si="46"/>
        <v>2814</v>
      </c>
      <c r="G2815">
        <f>punkty[[#This Row],[liczba punktow okregu]]/punkty[[#This Row],[liczba punktow kwadratu]]</f>
        <v>0.79246624022743428</v>
      </c>
      <c r="H2815">
        <f>400*400*punkty[[#This Row],[nk/n]]</f>
        <v>126794.59843638948</v>
      </c>
      <c r="I2815">
        <f>punkty[[#This Row],[pk]]/(200*200)</f>
        <v>3.1698649609097371</v>
      </c>
      <c r="J2815" s="12">
        <f>ABS(PI() - punkty[[#This Row],[pi]])</f>
        <v>2.8272307319944012E-2</v>
      </c>
    </row>
    <row r="2816" spans="1:10" x14ac:dyDescent="0.35">
      <c r="A2816">
        <v>317</v>
      </c>
      <c r="B2816">
        <v>126</v>
      </c>
      <c r="C2816">
        <f>IF(POWER(punkty[[#This Row],[x]]-200, 2) + POWER(punkty[[#This Row],[y]]-200, 2) = 200*200, 1, 0)</f>
        <v>0</v>
      </c>
      <c r="D2816">
        <f>IF(POWER(punkty[[#This Row],[x]]-200, 2) + POWER(punkty[[#This Row],[y]]-200, 2) &lt;200*200, 1, 0)</f>
        <v>1</v>
      </c>
      <c r="E2816">
        <f>SUM(punkty[[#This Row],[czy należy do okregu]:[wewnatrz okregu]])+E2815</f>
        <v>2231</v>
      </c>
      <c r="F2816">
        <f t="shared" si="46"/>
        <v>2815</v>
      </c>
      <c r="G2816">
        <f>punkty[[#This Row],[liczba punktow okregu]]/punkty[[#This Row],[liczba punktow kwadratu]]</f>
        <v>0.79253996447602126</v>
      </c>
      <c r="H2816">
        <f>400*400*punkty[[#This Row],[nk/n]]</f>
        <v>126806.39431616341</v>
      </c>
      <c r="I2816">
        <f>punkty[[#This Row],[pk]]/(200*200)</f>
        <v>3.1701598579040851</v>
      </c>
      <c r="J2816" s="12">
        <f>ABS(PI() - punkty[[#This Row],[pi]])</f>
        <v>2.8567204314291939E-2</v>
      </c>
    </row>
    <row r="2817" spans="1:10" x14ac:dyDescent="0.35">
      <c r="A2817">
        <v>0</v>
      </c>
      <c r="B2817">
        <v>211</v>
      </c>
      <c r="C2817">
        <f>IF(POWER(punkty[[#This Row],[x]]-200, 2) + POWER(punkty[[#This Row],[y]]-200, 2) = 200*200, 1, 0)</f>
        <v>0</v>
      </c>
      <c r="D2817">
        <f>IF(POWER(punkty[[#This Row],[x]]-200, 2) + POWER(punkty[[#This Row],[y]]-200, 2) &lt;200*200, 1, 0)</f>
        <v>0</v>
      </c>
      <c r="E2817">
        <f>SUM(punkty[[#This Row],[czy należy do okregu]:[wewnatrz okregu]])+E2816</f>
        <v>2231</v>
      </c>
      <c r="F2817">
        <f t="shared" si="46"/>
        <v>2816</v>
      </c>
      <c r="G2817">
        <f>punkty[[#This Row],[liczba punktow okregu]]/punkty[[#This Row],[liczba punktow kwadratu]]</f>
        <v>0.79225852272727271</v>
      </c>
      <c r="H2817">
        <f>400*400*punkty[[#This Row],[nk/n]]</f>
        <v>126761.36363636363</v>
      </c>
      <c r="I2817">
        <f>punkty[[#This Row],[pk]]/(200*200)</f>
        <v>3.1690340909090908</v>
      </c>
      <c r="J2817" s="12">
        <f>ABS(PI() - punkty[[#This Row],[pi]])</f>
        <v>2.7441437319297712E-2</v>
      </c>
    </row>
    <row r="2818" spans="1:10" x14ac:dyDescent="0.35">
      <c r="A2818">
        <v>94</v>
      </c>
      <c r="B2818">
        <v>261</v>
      </c>
      <c r="C2818">
        <f>IF(POWER(punkty[[#This Row],[x]]-200, 2) + POWER(punkty[[#This Row],[y]]-200, 2) = 200*200, 1, 0)</f>
        <v>0</v>
      </c>
      <c r="D2818">
        <f>IF(POWER(punkty[[#This Row],[x]]-200, 2) + POWER(punkty[[#This Row],[y]]-200, 2) &lt;200*200, 1, 0)</f>
        <v>1</v>
      </c>
      <c r="E2818">
        <f>SUM(punkty[[#This Row],[czy należy do okregu]:[wewnatrz okregu]])+E2817</f>
        <v>2232</v>
      </c>
      <c r="F2818">
        <f t="shared" si="46"/>
        <v>2817</v>
      </c>
      <c r="G2818">
        <f>punkty[[#This Row],[liczba punktow okregu]]/punkty[[#This Row],[liczba punktow kwadratu]]</f>
        <v>0.792332268370607</v>
      </c>
      <c r="H2818">
        <f>400*400*punkty[[#This Row],[nk/n]]</f>
        <v>126773.16293929712</v>
      </c>
      <c r="I2818">
        <f>punkty[[#This Row],[pk]]/(200*200)</f>
        <v>3.169329073482428</v>
      </c>
      <c r="J2818" s="12">
        <f>ABS(PI() - punkty[[#This Row],[pi]])</f>
        <v>2.7736419892634867E-2</v>
      </c>
    </row>
    <row r="2819" spans="1:10" x14ac:dyDescent="0.35">
      <c r="A2819">
        <v>141</v>
      </c>
      <c r="B2819">
        <v>224</v>
      </c>
      <c r="C2819">
        <f>IF(POWER(punkty[[#This Row],[x]]-200, 2) + POWER(punkty[[#This Row],[y]]-200, 2) = 200*200, 1, 0)</f>
        <v>0</v>
      </c>
      <c r="D2819">
        <f>IF(POWER(punkty[[#This Row],[x]]-200, 2) + POWER(punkty[[#This Row],[y]]-200, 2) &lt;200*200, 1, 0)</f>
        <v>1</v>
      </c>
      <c r="E2819">
        <f>SUM(punkty[[#This Row],[czy należy do okregu]:[wewnatrz okregu]])+E2818</f>
        <v>2233</v>
      </c>
      <c r="F2819">
        <f t="shared" si="46"/>
        <v>2818</v>
      </c>
      <c r="G2819">
        <f>punkty[[#This Row],[liczba punktow okregu]]/punkty[[#This Row],[liczba punktow kwadratu]]</f>
        <v>0.79240596167494681</v>
      </c>
      <c r="H2819">
        <f>400*400*punkty[[#This Row],[nk/n]]</f>
        <v>126784.95386799148</v>
      </c>
      <c r="I2819">
        <f>punkty[[#This Row],[pk]]/(200*200)</f>
        <v>3.1696238466997873</v>
      </c>
      <c r="J2819" s="12">
        <f>ABS(PI() - punkty[[#This Row],[pi]])</f>
        <v>2.8031193109994135E-2</v>
      </c>
    </row>
    <row r="2820" spans="1:10" x14ac:dyDescent="0.35">
      <c r="A2820">
        <v>9</v>
      </c>
      <c r="B2820">
        <v>213</v>
      </c>
      <c r="C2820">
        <f>IF(POWER(punkty[[#This Row],[x]]-200, 2) + POWER(punkty[[#This Row],[y]]-200, 2) = 200*200, 1, 0)</f>
        <v>0</v>
      </c>
      <c r="D2820">
        <f>IF(POWER(punkty[[#This Row],[x]]-200, 2) + POWER(punkty[[#This Row],[y]]-200, 2) &lt;200*200, 1, 0)</f>
        <v>1</v>
      </c>
      <c r="E2820">
        <f>SUM(punkty[[#This Row],[czy należy do okregu]:[wewnatrz okregu]])+E2819</f>
        <v>2234</v>
      </c>
      <c r="F2820">
        <f t="shared" si="46"/>
        <v>2819</v>
      </c>
      <c r="G2820">
        <f>punkty[[#This Row],[liczba punktow okregu]]/punkty[[#This Row],[liczba punktow kwadratu]]</f>
        <v>0.79247960269599149</v>
      </c>
      <c r="H2820">
        <f>400*400*punkty[[#This Row],[nk/n]]</f>
        <v>126796.73643135864</v>
      </c>
      <c r="I2820">
        <f>punkty[[#This Row],[pk]]/(200*200)</f>
        <v>3.169918410783966</v>
      </c>
      <c r="J2820" s="12">
        <f>ABS(PI() - punkty[[#This Row],[pi]])</f>
        <v>2.8325757194172851E-2</v>
      </c>
    </row>
    <row r="2821" spans="1:10" x14ac:dyDescent="0.35">
      <c r="A2821">
        <v>262</v>
      </c>
      <c r="B2821">
        <v>297</v>
      </c>
      <c r="C2821">
        <f>IF(POWER(punkty[[#This Row],[x]]-200, 2) + POWER(punkty[[#This Row],[y]]-200, 2) = 200*200, 1, 0)</f>
        <v>0</v>
      </c>
      <c r="D2821">
        <f>IF(POWER(punkty[[#This Row],[x]]-200, 2) + POWER(punkty[[#This Row],[y]]-200, 2) &lt;200*200, 1, 0)</f>
        <v>1</v>
      </c>
      <c r="E2821">
        <f>SUM(punkty[[#This Row],[czy należy do okregu]:[wewnatrz okregu]])+E2820</f>
        <v>2235</v>
      </c>
      <c r="F2821">
        <f t="shared" ref="F2821:F2884" si="47">F2820+1</f>
        <v>2820</v>
      </c>
      <c r="G2821">
        <f>punkty[[#This Row],[liczba punktow okregu]]/punkty[[#This Row],[liczba punktow kwadratu]]</f>
        <v>0.79255319148936165</v>
      </c>
      <c r="H2821">
        <f>400*400*punkty[[#This Row],[nk/n]]</f>
        <v>126808.51063829787</v>
      </c>
      <c r="I2821">
        <f>punkty[[#This Row],[pk]]/(200*200)</f>
        <v>3.1702127659574466</v>
      </c>
      <c r="J2821" s="12">
        <f>ABS(PI() - punkty[[#This Row],[pi]])</f>
        <v>2.8620112367653494E-2</v>
      </c>
    </row>
    <row r="2822" spans="1:10" x14ac:dyDescent="0.35">
      <c r="A2822">
        <v>210</v>
      </c>
      <c r="B2822">
        <v>383</v>
      </c>
      <c r="C2822">
        <f>IF(POWER(punkty[[#This Row],[x]]-200, 2) + POWER(punkty[[#This Row],[y]]-200, 2) = 200*200, 1, 0)</f>
        <v>0</v>
      </c>
      <c r="D2822">
        <f>IF(POWER(punkty[[#This Row],[x]]-200, 2) + POWER(punkty[[#This Row],[y]]-200, 2) &lt;200*200, 1, 0)</f>
        <v>1</v>
      </c>
      <c r="E2822">
        <f>SUM(punkty[[#This Row],[czy należy do okregu]:[wewnatrz okregu]])+E2821</f>
        <v>2236</v>
      </c>
      <c r="F2822">
        <f t="shared" si="47"/>
        <v>2821</v>
      </c>
      <c r="G2822">
        <f>punkty[[#This Row],[liczba punktow okregu]]/punkty[[#This Row],[liczba punktow kwadratu]]</f>
        <v>0.79262672811059909</v>
      </c>
      <c r="H2822">
        <f>400*400*punkty[[#This Row],[nk/n]]</f>
        <v>126820.27649769586</v>
      </c>
      <c r="I2822">
        <f>punkty[[#This Row],[pk]]/(200*200)</f>
        <v>3.1705069124423964</v>
      </c>
      <c r="J2822" s="12">
        <f>ABS(PI() - punkty[[#This Row],[pi]])</f>
        <v>2.8914258852603236E-2</v>
      </c>
    </row>
    <row r="2823" spans="1:10" x14ac:dyDescent="0.35">
      <c r="A2823">
        <v>96</v>
      </c>
      <c r="B2823">
        <v>150</v>
      </c>
      <c r="C2823">
        <f>IF(POWER(punkty[[#This Row],[x]]-200, 2) + POWER(punkty[[#This Row],[y]]-200, 2) = 200*200, 1, 0)</f>
        <v>0</v>
      </c>
      <c r="D2823">
        <f>IF(POWER(punkty[[#This Row],[x]]-200, 2) + POWER(punkty[[#This Row],[y]]-200, 2) &lt;200*200, 1, 0)</f>
        <v>1</v>
      </c>
      <c r="E2823">
        <f>SUM(punkty[[#This Row],[czy należy do okregu]:[wewnatrz okregu]])+E2822</f>
        <v>2237</v>
      </c>
      <c r="F2823">
        <f t="shared" si="47"/>
        <v>2822</v>
      </c>
      <c r="G2823">
        <f>punkty[[#This Row],[liczba punktow okregu]]/punkty[[#This Row],[liczba punktow kwadratu]]</f>
        <v>0.79270021261516654</v>
      </c>
      <c r="H2823">
        <f>400*400*punkty[[#This Row],[nk/n]]</f>
        <v>126832.03401842665</v>
      </c>
      <c r="I2823">
        <f>punkty[[#This Row],[pk]]/(200*200)</f>
        <v>3.1708008504606662</v>
      </c>
      <c r="J2823" s="12">
        <f>ABS(PI() - punkty[[#This Row],[pi]])</f>
        <v>2.920819687087306E-2</v>
      </c>
    </row>
    <row r="2824" spans="1:10" x14ac:dyDescent="0.35">
      <c r="A2824">
        <v>57</v>
      </c>
      <c r="B2824">
        <v>5</v>
      </c>
      <c r="C2824">
        <f>IF(POWER(punkty[[#This Row],[x]]-200, 2) + POWER(punkty[[#This Row],[y]]-200, 2) = 200*200, 1, 0)</f>
        <v>0</v>
      </c>
      <c r="D2824">
        <f>IF(POWER(punkty[[#This Row],[x]]-200, 2) + POWER(punkty[[#This Row],[y]]-200, 2) &lt;200*200, 1, 0)</f>
        <v>0</v>
      </c>
      <c r="E2824">
        <f>SUM(punkty[[#This Row],[czy należy do okregu]:[wewnatrz okregu]])+E2823</f>
        <v>2237</v>
      </c>
      <c r="F2824">
        <f t="shared" si="47"/>
        <v>2823</v>
      </c>
      <c r="G2824">
        <f>punkty[[#This Row],[liczba punktow okregu]]/punkty[[#This Row],[liczba punktow kwadratu]]</f>
        <v>0.7924194119730783</v>
      </c>
      <c r="H2824">
        <f>400*400*punkty[[#This Row],[nk/n]]</f>
        <v>126787.10591569253</v>
      </c>
      <c r="I2824">
        <f>punkty[[#This Row],[pk]]/(200*200)</f>
        <v>3.1696776478923132</v>
      </c>
      <c r="J2824" s="12">
        <f>ABS(PI() - punkty[[#This Row],[pi]])</f>
        <v>2.8084994302520094E-2</v>
      </c>
    </row>
    <row r="2825" spans="1:10" x14ac:dyDescent="0.35">
      <c r="A2825">
        <v>79</v>
      </c>
      <c r="B2825">
        <v>390</v>
      </c>
      <c r="C2825">
        <f>IF(POWER(punkty[[#This Row],[x]]-200, 2) + POWER(punkty[[#This Row],[y]]-200, 2) = 200*200, 1, 0)</f>
        <v>0</v>
      </c>
      <c r="D2825">
        <f>IF(POWER(punkty[[#This Row],[x]]-200, 2) + POWER(punkty[[#This Row],[y]]-200, 2) &lt;200*200, 1, 0)</f>
        <v>0</v>
      </c>
      <c r="E2825">
        <f>SUM(punkty[[#This Row],[czy należy do okregu]:[wewnatrz okregu]])+E2824</f>
        <v>2237</v>
      </c>
      <c r="F2825">
        <f t="shared" si="47"/>
        <v>2824</v>
      </c>
      <c r="G2825">
        <f>punkty[[#This Row],[liczba punktow okregu]]/punkty[[#This Row],[liczba punktow kwadratu]]</f>
        <v>0.79213881019830024</v>
      </c>
      <c r="H2825">
        <f>400*400*punkty[[#This Row],[nk/n]]</f>
        <v>126742.20963172804</v>
      </c>
      <c r="I2825">
        <f>punkty[[#This Row],[pk]]/(200*200)</f>
        <v>3.1685552407932009</v>
      </c>
      <c r="J2825" s="12">
        <f>ABS(PI() - punkty[[#This Row],[pi]])</f>
        <v>2.6962587203407828E-2</v>
      </c>
    </row>
    <row r="2826" spans="1:10" x14ac:dyDescent="0.35">
      <c r="A2826">
        <v>106</v>
      </c>
      <c r="B2826">
        <v>213</v>
      </c>
      <c r="C2826">
        <f>IF(POWER(punkty[[#This Row],[x]]-200, 2) + POWER(punkty[[#This Row],[y]]-200, 2) = 200*200, 1, 0)</f>
        <v>0</v>
      </c>
      <c r="D2826">
        <f>IF(POWER(punkty[[#This Row],[x]]-200, 2) + POWER(punkty[[#This Row],[y]]-200, 2) &lt;200*200, 1, 0)</f>
        <v>1</v>
      </c>
      <c r="E2826">
        <f>SUM(punkty[[#This Row],[czy należy do okregu]:[wewnatrz okregu]])+E2825</f>
        <v>2238</v>
      </c>
      <c r="F2826">
        <f t="shared" si="47"/>
        <v>2825</v>
      </c>
      <c r="G2826">
        <f>punkty[[#This Row],[liczba punktow okregu]]/punkty[[#This Row],[liczba punktow kwadratu]]</f>
        <v>0.79221238938053096</v>
      </c>
      <c r="H2826">
        <f>400*400*punkty[[#This Row],[nk/n]]</f>
        <v>126753.98230088495</v>
      </c>
      <c r="I2826">
        <f>punkty[[#This Row],[pk]]/(200*200)</f>
        <v>3.1688495575221238</v>
      </c>
      <c r="J2826" s="12">
        <f>ABS(PI() - punkty[[#This Row],[pi]])</f>
        <v>2.7256903932330712E-2</v>
      </c>
    </row>
    <row r="2827" spans="1:10" x14ac:dyDescent="0.35">
      <c r="A2827">
        <v>181</v>
      </c>
      <c r="B2827">
        <v>59</v>
      </c>
      <c r="C2827">
        <f>IF(POWER(punkty[[#This Row],[x]]-200, 2) + POWER(punkty[[#This Row],[y]]-200, 2) = 200*200, 1, 0)</f>
        <v>0</v>
      </c>
      <c r="D2827">
        <f>IF(POWER(punkty[[#This Row],[x]]-200, 2) + POWER(punkty[[#This Row],[y]]-200, 2) &lt;200*200, 1, 0)</f>
        <v>1</v>
      </c>
      <c r="E2827">
        <f>SUM(punkty[[#This Row],[czy należy do okregu]:[wewnatrz okregu]])+E2826</f>
        <v>2239</v>
      </c>
      <c r="F2827">
        <f t="shared" si="47"/>
        <v>2826</v>
      </c>
      <c r="G2827">
        <f>punkty[[#This Row],[liczba punktow okregu]]/punkty[[#This Row],[liczba punktow kwadratu]]</f>
        <v>0.79228591648973812</v>
      </c>
      <c r="H2827">
        <f>400*400*punkty[[#This Row],[nk/n]]</f>
        <v>126765.7466383581</v>
      </c>
      <c r="I2827">
        <f>punkty[[#This Row],[pk]]/(200*200)</f>
        <v>3.1691436659589525</v>
      </c>
      <c r="J2827" s="12">
        <f>ABS(PI() - punkty[[#This Row],[pi]])</f>
        <v>2.7551012369159356E-2</v>
      </c>
    </row>
    <row r="2828" spans="1:10" x14ac:dyDescent="0.35">
      <c r="A2828">
        <v>115</v>
      </c>
      <c r="B2828">
        <v>86</v>
      </c>
      <c r="C2828">
        <f>IF(POWER(punkty[[#This Row],[x]]-200, 2) + POWER(punkty[[#This Row],[y]]-200, 2) = 200*200, 1, 0)</f>
        <v>0</v>
      </c>
      <c r="D2828">
        <f>IF(POWER(punkty[[#This Row],[x]]-200, 2) + POWER(punkty[[#This Row],[y]]-200, 2) &lt;200*200, 1, 0)</f>
        <v>1</v>
      </c>
      <c r="E2828">
        <f>SUM(punkty[[#This Row],[czy należy do okregu]:[wewnatrz okregu]])+E2827</f>
        <v>2240</v>
      </c>
      <c r="F2828">
        <f t="shared" si="47"/>
        <v>2827</v>
      </c>
      <c r="G2828">
        <f>punkty[[#This Row],[liczba punktow okregu]]/punkty[[#This Row],[liczba punktow kwadratu]]</f>
        <v>0.79235939158118152</v>
      </c>
      <c r="H2828">
        <f>400*400*punkty[[#This Row],[nk/n]]</f>
        <v>126777.50265298905</v>
      </c>
      <c r="I2828">
        <f>punkty[[#This Row],[pk]]/(200*200)</f>
        <v>3.1694375663247261</v>
      </c>
      <c r="J2828" s="12">
        <f>ABS(PI() - punkty[[#This Row],[pi]])</f>
        <v>2.7844912734932947E-2</v>
      </c>
    </row>
    <row r="2829" spans="1:10" x14ac:dyDescent="0.35">
      <c r="A2829">
        <v>272</v>
      </c>
      <c r="B2829">
        <v>249</v>
      </c>
      <c r="C2829">
        <f>IF(POWER(punkty[[#This Row],[x]]-200, 2) + POWER(punkty[[#This Row],[y]]-200, 2) = 200*200, 1, 0)</f>
        <v>0</v>
      </c>
      <c r="D2829">
        <f>IF(POWER(punkty[[#This Row],[x]]-200, 2) + POWER(punkty[[#This Row],[y]]-200, 2) &lt;200*200, 1, 0)</f>
        <v>1</v>
      </c>
      <c r="E2829">
        <f>SUM(punkty[[#This Row],[czy należy do okregu]:[wewnatrz okregu]])+E2828</f>
        <v>2241</v>
      </c>
      <c r="F2829">
        <f t="shared" si="47"/>
        <v>2828</v>
      </c>
      <c r="G2829">
        <f>punkty[[#This Row],[liczba punktow okregu]]/punkty[[#This Row],[liczba punktow kwadratu]]</f>
        <v>0.79243281471004245</v>
      </c>
      <c r="H2829">
        <f>400*400*punkty[[#This Row],[nk/n]]</f>
        <v>126789.2503536068</v>
      </c>
      <c r="I2829">
        <f>punkty[[#This Row],[pk]]/(200*200)</f>
        <v>3.1697312588401698</v>
      </c>
      <c r="J2829" s="12">
        <f>ABS(PI() - punkty[[#This Row],[pi]])</f>
        <v>2.8138605250376703E-2</v>
      </c>
    </row>
    <row r="2830" spans="1:10" x14ac:dyDescent="0.35">
      <c r="A2830">
        <v>157</v>
      </c>
      <c r="B2830">
        <v>399</v>
      </c>
      <c r="C2830">
        <f>IF(POWER(punkty[[#This Row],[x]]-200, 2) + POWER(punkty[[#This Row],[y]]-200, 2) = 200*200, 1, 0)</f>
        <v>0</v>
      </c>
      <c r="D2830">
        <f>IF(POWER(punkty[[#This Row],[x]]-200, 2) + POWER(punkty[[#This Row],[y]]-200, 2) &lt;200*200, 1, 0)</f>
        <v>0</v>
      </c>
      <c r="E2830">
        <f>SUM(punkty[[#This Row],[czy należy do okregu]:[wewnatrz okregu]])+E2829</f>
        <v>2241</v>
      </c>
      <c r="F2830">
        <f t="shared" si="47"/>
        <v>2829</v>
      </c>
      <c r="G2830">
        <f>punkty[[#This Row],[liczba punktow okregu]]/punkty[[#This Row],[liczba punktow kwadratu]]</f>
        <v>0.79215270413573702</v>
      </c>
      <c r="H2830">
        <f>400*400*punkty[[#This Row],[nk/n]]</f>
        <v>126744.43266171792</v>
      </c>
      <c r="I2830">
        <f>punkty[[#This Row],[pk]]/(200*200)</f>
        <v>3.1686108165429481</v>
      </c>
      <c r="J2830" s="12">
        <f>ABS(PI() - punkty[[#This Row],[pi]])</f>
        <v>2.7018162953154956E-2</v>
      </c>
    </row>
    <row r="2831" spans="1:10" x14ac:dyDescent="0.35">
      <c r="A2831">
        <v>142</v>
      </c>
      <c r="B2831">
        <v>254</v>
      </c>
      <c r="C2831">
        <f>IF(POWER(punkty[[#This Row],[x]]-200, 2) + POWER(punkty[[#This Row],[y]]-200, 2) = 200*200, 1, 0)</f>
        <v>0</v>
      </c>
      <c r="D2831">
        <f>IF(POWER(punkty[[#This Row],[x]]-200, 2) + POWER(punkty[[#This Row],[y]]-200, 2) &lt;200*200, 1, 0)</f>
        <v>1</v>
      </c>
      <c r="E2831">
        <f>SUM(punkty[[#This Row],[czy należy do okregu]:[wewnatrz okregu]])+E2830</f>
        <v>2242</v>
      </c>
      <c r="F2831">
        <f t="shared" si="47"/>
        <v>2830</v>
      </c>
      <c r="G2831">
        <f>punkty[[#This Row],[liczba punktow okregu]]/punkty[[#This Row],[liczba punktow kwadratu]]</f>
        <v>0.79222614840989403</v>
      </c>
      <c r="H2831">
        <f>400*400*punkty[[#This Row],[nk/n]]</f>
        <v>126756.18374558304</v>
      </c>
      <c r="I2831">
        <f>punkty[[#This Row],[pk]]/(200*200)</f>
        <v>3.1689045936395761</v>
      </c>
      <c r="J2831" s="12">
        <f>ABS(PI() - punkty[[#This Row],[pi]])</f>
        <v>2.731194004978299E-2</v>
      </c>
    </row>
    <row r="2832" spans="1:10" x14ac:dyDescent="0.35">
      <c r="A2832">
        <v>338</v>
      </c>
      <c r="B2832">
        <v>308</v>
      </c>
      <c r="C2832">
        <f>IF(POWER(punkty[[#This Row],[x]]-200, 2) + POWER(punkty[[#This Row],[y]]-200, 2) = 200*200, 1, 0)</f>
        <v>0</v>
      </c>
      <c r="D2832">
        <f>IF(POWER(punkty[[#This Row],[x]]-200, 2) + POWER(punkty[[#This Row],[y]]-200, 2) &lt;200*200, 1, 0)</f>
        <v>1</v>
      </c>
      <c r="E2832">
        <f>SUM(punkty[[#This Row],[czy należy do okregu]:[wewnatrz okregu]])+E2831</f>
        <v>2243</v>
      </c>
      <c r="F2832">
        <f t="shared" si="47"/>
        <v>2831</v>
      </c>
      <c r="G2832">
        <f>punkty[[#This Row],[liczba punktow okregu]]/punkty[[#This Row],[liczba punktow kwadratu]]</f>
        <v>0.79229954079830445</v>
      </c>
      <c r="H2832">
        <f>400*400*punkty[[#This Row],[nk/n]]</f>
        <v>126767.9265277287</v>
      </c>
      <c r="I2832">
        <f>punkty[[#This Row],[pk]]/(200*200)</f>
        <v>3.1691981631932178</v>
      </c>
      <c r="J2832" s="12">
        <f>ABS(PI() - punkty[[#This Row],[pi]])</f>
        <v>2.7605509603424672E-2</v>
      </c>
    </row>
    <row r="2833" spans="1:10" x14ac:dyDescent="0.35">
      <c r="A2833">
        <v>159</v>
      </c>
      <c r="B2833">
        <v>383</v>
      </c>
      <c r="C2833">
        <f>IF(POWER(punkty[[#This Row],[x]]-200, 2) + POWER(punkty[[#This Row],[y]]-200, 2) = 200*200, 1, 0)</f>
        <v>0</v>
      </c>
      <c r="D2833">
        <f>IF(POWER(punkty[[#This Row],[x]]-200, 2) + POWER(punkty[[#This Row],[y]]-200, 2) &lt;200*200, 1, 0)</f>
        <v>1</v>
      </c>
      <c r="E2833">
        <f>SUM(punkty[[#This Row],[czy należy do okregu]:[wewnatrz okregu]])+E2832</f>
        <v>2244</v>
      </c>
      <c r="F2833">
        <f t="shared" si="47"/>
        <v>2832</v>
      </c>
      <c r="G2833">
        <f>punkty[[#This Row],[liczba punktow okregu]]/punkty[[#This Row],[liczba punktow kwadratu]]</f>
        <v>0.7923728813559322</v>
      </c>
      <c r="H2833">
        <f>400*400*punkty[[#This Row],[nk/n]]</f>
        <v>126779.66101694915</v>
      </c>
      <c r="I2833">
        <f>punkty[[#This Row],[pk]]/(200*200)</f>
        <v>3.1694915254237288</v>
      </c>
      <c r="J2833" s="12">
        <f>ABS(PI() - punkty[[#This Row],[pi]])</f>
        <v>2.789887183393569E-2</v>
      </c>
    </row>
    <row r="2834" spans="1:10" x14ac:dyDescent="0.35">
      <c r="A2834">
        <v>30</v>
      </c>
      <c r="B2834">
        <v>250</v>
      </c>
      <c r="C2834">
        <f>IF(POWER(punkty[[#This Row],[x]]-200, 2) + POWER(punkty[[#This Row],[y]]-200, 2) = 200*200, 1, 0)</f>
        <v>0</v>
      </c>
      <c r="D2834">
        <f>IF(POWER(punkty[[#This Row],[x]]-200, 2) + POWER(punkty[[#This Row],[y]]-200, 2) &lt;200*200, 1, 0)</f>
        <v>1</v>
      </c>
      <c r="E2834">
        <f>SUM(punkty[[#This Row],[czy należy do okregu]:[wewnatrz okregu]])+E2833</f>
        <v>2245</v>
      </c>
      <c r="F2834">
        <f t="shared" si="47"/>
        <v>2833</v>
      </c>
      <c r="G2834">
        <f>punkty[[#This Row],[liczba punktow okregu]]/punkty[[#This Row],[liczba punktow kwadratu]]</f>
        <v>0.79244617013766327</v>
      </c>
      <c r="H2834">
        <f>400*400*punkty[[#This Row],[nk/n]]</f>
        <v>126791.38722202613</v>
      </c>
      <c r="I2834">
        <f>punkty[[#This Row],[pk]]/(200*200)</f>
        <v>3.1697846805506531</v>
      </c>
      <c r="J2834" s="12">
        <f>ABS(PI() - punkty[[#This Row],[pi]])</f>
        <v>2.8192026960859984E-2</v>
      </c>
    </row>
    <row r="2835" spans="1:10" x14ac:dyDescent="0.35">
      <c r="A2835">
        <v>61</v>
      </c>
      <c r="B2835">
        <v>216</v>
      </c>
      <c r="C2835">
        <f>IF(POWER(punkty[[#This Row],[x]]-200, 2) + POWER(punkty[[#This Row],[y]]-200, 2) = 200*200, 1, 0)</f>
        <v>0</v>
      </c>
      <c r="D2835">
        <f>IF(POWER(punkty[[#This Row],[x]]-200, 2) + POWER(punkty[[#This Row],[y]]-200, 2) &lt;200*200, 1, 0)</f>
        <v>1</v>
      </c>
      <c r="E2835">
        <f>SUM(punkty[[#This Row],[czy należy do okregu]:[wewnatrz okregu]])+E2834</f>
        <v>2246</v>
      </c>
      <c r="F2835">
        <f t="shared" si="47"/>
        <v>2834</v>
      </c>
      <c r="G2835">
        <f>punkty[[#This Row],[liczba punktow okregu]]/punkty[[#This Row],[liczba punktow kwadratu]]</f>
        <v>0.79251940719830627</v>
      </c>
      <c r="H2835">
        <f>400*400*punkty[[#This Row],[nk/n]]</f>
        <v>126803.105151729</v>
      </c>
      <c r="I2835">
        <f>punkty[[#This Row],[pk]]/(200*200)</f>
        <v>3.1700776287932251</v>
      </c>
      <c r="J2835" s="12">
        <f>ABS(PI() - punkty[[#This Row],[pi]])</f>
        <v>2.8484975203431961E-2</v>
      </c>
    </row>
    <row r="2836" spans="1:10" x14ac:dyDescent="0.35">
      <c r="A2836">
        <v>232</v>
      </c>
      <c r="B2836">
        <v>357</v>
      </c>
      <c r="C2836">
        <f>IF(POWER(punkty[[#This Row],[x]]-200, 2) + POWER(punkty[[#This Row],[y]]-200, 2) = 200*200, 1, 0)</f>
        <v>0</v>
      </c>
      <c r="D2836">
        <f>IF(POWER(punkty[[#This Row],[x]]-200, 2) + POWER(punkty[[#This Row],[y]]-200, 2) &lt;200*200, 1, 0)</f>
        <v>1</v>
      </c>
      <c r="E2836">
        <f>SUM(punkty[[#This Row],[czy należy do okregu]:[wewnatrz okregu]])+E2835</f>
        <v>2247</v>
      </c>
      <c r="F2836">
        <f t="shared" si="47"/>
        <v>2835</v>
      </c>
      <c r="G2836">
        <f>punkty[[#This Row],[liczba punktow okregu]]/punkty[[#This Row],[liczba punktow kwadratu]]</f>
        <v>0.79259259259259263</v>
      </c>
      <c r="H2836">
        <f>400*400*punkty[[#This Row],[nk/n]]</f>
        <v>126814.81481481482</v>
      </c>
      <c r="I2836">
        <f>punkty[[#This Row],[pk]]/(200*200)</f>
        <v>3.1703703703703705</v>
      </c>
      <c r="J2836" s="12">
        <f>ABS(PI() - punkty[[#This Row],[pi]])</f>
        <v>2.8777716780577389E-2</v>
      </c>
    </row>
    <row r="2837" spans="1:10" x14ac:dyDescent="0.35">
      <c r="A2837">
        <v>63</v>
      </c>
      <c r="B2837">
        <v>244</v>
      </c>
      <c r="C2837">
        <f>IF(POWER(punkty[[#This Row],[x]]-200, 2) + POWER(punkty[[#This Row],[y]]-200, 2) = 200*200, 1, 0)</f>
        <v>0</v>
      </c>
      <c r="D2837">
        <f>IF(POWER(punkty[[#This Row],[x]]-200, 2) + POWER(punkty[[#This Row],[y]]-200, 2) &lt;200*200, 1, 0)</f>
        <v>1</v>
      </c>
      <c r="E2837">
        <f>SUM(punkty[[#This Row],[czy należy do okregu]:[wewnatrz okregu]])+E2836</f>
        <v>2248</v>
      </c>
      <c r="F2837">
        <f t="shared" si="47"/>
        <v>2836</v>
      </c>
      <c r="G2837">
        <f>punkty[[#This Row],[liczba punktow okregu]]/punkty[[#This Row],[liczba punktow kwadratu]]</f>
        <v>0.79266572637517629</v>
      </c>
      <c r="H2837">
        <f>400*400*punkty[[#This Row],[nk/n]]</f>
        <v>126826.51622002821</v>
      </c>
      <c r="I2837">
        <f>punkty[[#This Row],[pk]]/(200*200)</f>
        <v>3.1706629055007052</v>
      </c>
      <c r="J2837" s="12">
        <f>ABS(PI() - punkty[[#This Row],[pi]])</f>
        <v>2.9070251910912059E-2</v>
      </c>
    </row>
    <row r="2838" spans="1:10" x14ac:dyDescent="0.35">
      <c r="A2838">
        <v>45</v>
      </c>
      <c r="B2838">
        <v>353</v>
      </c>
      <c r="C2838">
        <f>IF(POWER(punkty[[#This Row],[x]]-200, 2) + POWER(punkty[[#This Row],[y]]-200, 2) = 200*200, 1, 0)</f>
        <v>0</v>
      </c>
      <c r="D2838">
        <f>IF(POWER(punkty[[#This Row],[x]]-200, 2) + POWER(punkty[[#This Row],[y]]-200, 2) &lt;200*200, 1, 0)</f>
        <v>0</v>
      </c>
      <c r="E2838">
        <f>SUM(punkty[[#This Row],[czy należy do okregu]:[wewnatrz okregu]])+E2837</f>
        <v>2248</v>
      </c>
      <c r="F2838">
        <f t="shared" si="47"/>
        <v>2837</v>
      </c>
      <c r="G2838">
        <f>punkty[[#This Row],[liczba punktow okregu]]/punkty[[#This Row],[liczba punktow kwadratu]]</f>
        <v>0.79238632358124783</v>
      </c>
      <c r="H2838">
        <f>400*400*punkty[[#This Row],[nk/n]]</f>
        <v>126781.81177299966</v>
      </c>
      <c r="I2838">
        <f>punkty[[#This Row],[pk]]/(200*200)</f>
        <v>3.1695452943249913</v>
      </c>
      <c r="J2838" s="12">
        <f>ABS(PI() - punkty[[#This Row],[pi]])</f>
        <v>2.7952640735198209E-2</v>
      </c>
    </row>
    <row r="2839" spans="1:10" x14ac:dyDescent="0.35">
      <c r="A2839">
        <v>301</v>
      </c>
      <c r="B2839">
        <v>256</v>
      </c>
      <c r="C2839">
        <f>IF(POWER(punkty[[#This Row],[x]]-200, 2) + POWER(punkty[[#This Row],[y]]-200, 2) = 200*200, 1, 0)</f>
        <v>0</v>
      </c>
      <c r="D2839">
        <f>IF(POWER(punkty[[#This Row],[x]]-200, 2) + POWER(punkty[[#This Row],[y]]-200, 2) &lt;200*200, 1, 0)</f>
        <v>1</v>
      </c>
      <c r="E2839">
        <f>SUM(punkty[[#This Row],[czy należy do okregu]:[wewnatrz okregu]])+E2838</f>
        <v>2249</v>
      </c>
      <c r="F2839">
        <f t="shared" si="47"/>
        <v>2838</v>
      </c>
      <c r="G2839">
        <f>punkty[[#This Row],[liczba punktow okregu]]/punkty[[#This Row],[liczba punktow kwadratu]]</f>
        <v>0.79245947850599019</v>
      </c>
      <c r="H2839">
        <f>400*400*punkty[[#This Row],[nk/n]]</f>
        <v>126793.51656095844</v>
      </c>
      <c r="I2839">
        <f>punkty[[#This Row],[pk]]/(200*200)</f>
        <v>3.1698379140239608</v>
      </c>
      <c r="J2839" s="12">
        <f>ABS(PI() - punkty[[#This Row],[pi]])</f>
        <v>2.8245260434167641E-2</v>
      </c>
    </row>
    <row r="2840" spans="1:10" x14ac:dyDescent="0.35">
      <c r="A2840">
        <v>196</v>
      </c>
      <c r="B2840">
        <v>179</v>
      </c>
      <c r="C2840">
        <f>IF(POWER(punkty[[#This Row],[x]]-200, 2) + POWER(punkty[[#This Row],[y]]-200, 2) = 200*200, 1, 0)</f>
        <v>0</v>
      </c>
      <c r="D2840">
        <f>IF(POWER(punkty[[#This Row],[x]]-200, 2) + POWER(punkty[[#This Row],[y]]-200, 2) &lt;200*200, 1, 0)</f>
        <v>1</v>
      </c>
      <c r="E2840">
        <f>SUM(punkty[[#This Row],[czy należy do okregu]:[wewnatrz okregu]])+E2839</f>
        <v>2250</v>
      </c>
      <c r="F2840">
        <f t="shared" si="47"/>
        <v>2839</v>
      </c>
      <c r="G2840">
        <f>punkty[[#This Row],[liczba punktow okregu]]/punkty[[#This Row],[liczba punktow kwadratu]]</f>
        <v>0.79253258189503351</v>
      </c>
      <c r="H2840">
        <f>400*400*punkty[[#This Row],[nk/n]]</f>
        <v>126805.21310320536</v>
      </c>
      <c r="I2840">
        <f>punkty[[#This Row],[pk]]/(200*200)</f>
        <v>3.170130327580134</v>
      </c>
      <c r="J2840" s="12">
        <f>ABS(PI() - punkty[[#This Row],[pi]])</f>
        <v>2.8537673990340906E-2</v>
      </c>
    </row>
    <row r="2841" spans="1:10" x14ac:dyDescent="0.35">
      <c r="A2841">
        <v>21</v>
      </c>
      <c r="B2841">
        <v>394</v>
      </c>
      <c r="C2841">
        <f>IF(POWER(punkty[[#This Row],[x]]-200, 2) + POWER(punkty[[#This Row],[y]]-200, 2) = 200*200, 1, 0)</f>
        <v>0</v>
      </c>
      <c r="D2841">
        <f>IF(POWER(punkty[[#This Row],[x]]-200, 2) + POWER(punkty[[#This Row],[y]]-200, 2) &lt;200*200, 1, 0)</f>
        <v>0</v>
      </c>
      <c r="E2841">
        <f>SUM(punkty[[#This Row],[czy należy do okregu]:[wewnatrz okregu]])+E2840</f>
        <v>2250</v>
      </c>
      <c r="F2841">
        <f t="shared" si="47"/>
        <v>2840</v>
      </c>
      <c r="G2841">
        <f>punkty[[#This Row],[liczba punktow okregu]]/punkty[[#This Row],[liczba punktow kwadratu]]</f>
        <v>0.79225352112676062</v>
      </c>
      <c r="H2841">
        <f>400*400*punkty[[#This Row],[nk/n]]</f>
        <v>126760.5633802817</v>
      </c>
      <c r="I2841">
        <f>punkty[[#This Row],[pk]]/(200*200)</f>
        <v>3.1690140845070425</v>
      </c>
      <c r="J2841" s="12">
        <f>ABS(PI() - punkty[[#This Row],[pi]])</f>
        <v>2.7421430917249356E-2</v>
      </c>
    </row>
    <row r="2842" spans="1:10" x14ac:dyDescent="0.35">
      <c r="A2842">
        <v>75</v>
      </c>
      <c r="B2842">
        <v>325</v>
      </c>
      <c r="C2842">
        <f>IF(POWER(punkty[[#This Row],[x]]-200, 2) + POWER(punkty[[#This Row],[y]]-200, 2) = 200*200, 1, 0)</f>
        <v>0</v>
      </c>
      <c r="D2842">
        <f>IF(POWER(punkty[[#This Row],[x]]-200, 2) + POWER(punkty[[#This Row],[y]]-200, 2) &lt;200*200, 1, 0)</f>
        <v>1</v>
      </c>
      <c r="E2842">
        <f>SUM(punkty[[#This Row],[czy należy do okregu]:[wewnatrz okregu]])+E2841</f>
        <v>2251</v>
      </c>
      <c r="F2842">
        <f t="shared" si="47"/>
        <v>2841</v>
      </c>
      <c r="G2842">
        <f>punkty[[#This Row],[liczba punktow okregu]]/punkty[[#This Row],[liczba punktow kwadratu]]</f>
        <v>0.79232664554734245</v>
      </c>
      <c r="H2842">
        <f>400*400*punkty[[#This Row],[nk/n]]</f>
        <v>126772.26328757479</v>
      </c>
      <c r="I2842">
        <f>punkty[[#This Row],[pk]]/(200*200)</f>
        <v>3.1693065821893698</v>
      </c>
      <c r="J2842" s="12">
        <f>ABS(PI() - punkty[[#This Row],[pi]])</f>
        <v>2.7713928599576665E-2</v>
      </c>
    </row>
    <row r="2843" spans="1:10" x14ac:dyDescent="0.35">
      <c r="A2843">
        <v>385</v>
      </c>
      <c r="B2843">
        <v>269</v>
      </c>
      <c r="C2843">
        <f>IF(POWER(punkty[[#This Row],[x]]-200, 2) + POWER(punkty[[#This Row],[y]]-200, 2) = 200*200, 1, 0)</f>
        <v>0</v>
      </c>
      <c r="D2843">
        <f>IF(POWER(punkty[[#This Row],[x]]-200, 2) + POWER(punkty[[#This Row],[y]]-200, 2) &lt;200*200, 1, 0)</f>
        <v>1</v>
      </c>
      <c r="E2843">
        <f>SUM(punkty[[#This Row],[czy należy do okregu]:[wewnatrz okregu]])+E2842</f>
        <v>2252</v>
      </c>
      <c r="F2843">
        <f t="shared" si="47"/>
        <v>2842</v>
      </c>
      <c r="G2843">
        <f>punkty[[#This Row],[liczba punktow okregu]]/punkty[[#This Row],[liczba punktow kwadratu]]</f>
        <v>0.79239971850809288</v>
      </c>
      <c r="H2843">
        <f>400*400*punkty[[#This Row],[nk/n]]</f>
        <v>126783.95496129486</v>
      </c>
      <c r="I2843">
        <f>punkty[[#This Row],[pk]]/(200*200)</f>
        <v>3.1695988740323715</v>
      </c>
      <c r="J2843" s="12">
        <f>ABS(PI() - punkty[[#This Row],[pi]])</f>
        <v>2.8006220442578389E-2</v>
      </c>
    </row>
    <row r="2844" spans="1:10" x14ac:dyDescent="0.35">
      <c r="A2844">
        <v>150</v>
      </c>
      <c r="B2844">
        <v>377</v>
      </c>
      <c r="C2844">
        <f>IF(POWER(punkty[[#This Row],[x]]-200, 2) + POWER(punkty[[#This Row],[y]]-200, 2) = 200*200, 1, 0)</f>
        <v>0</v>
      </c>
      <c r="D2844">
        <f>IF(POWER(punkty[[#This Row],[x]]-200, 2) + POWER(punkty[[#This Row],[y]]-200, 2) &lt;200*200, 1, 0)</f>
        <v>1</v>
      </c>
      <c r="E2844">
        <f>SUM(punkty[[#This Row],[czy należy do okregu]:[wewnatrz okregu]])+E2843</f>
        <v>2253</v>
      </c>
      <c r="F2844">
        <f t="shared" si="47"/>
        <v>2843</v>
      </c>
      <c r="G2844">
        <f>punkty[[#This Row],[liczba punktow okregu]]/punkty[[#This Row],[liczba punktow kwadratu]]</f>
        <v>0.79247274006331336</v>
      </c>
      <c r="H2844">
        <f>400*400*punkty[[#This Row],[nk/n]]</f>
        <v>126795.63841013014</v>
      </c>
      <c r="I2844">
        <f>punkty[[#This Row],[pk]]/(200*200)</f>
        <v>3.1698909602532535</v>
      </c>
      <c r="J2844" s="12">
        <f>ABS(PI() - punkty[[#This Row],[pi]])</f>
        <v>2.8298306663460338E-2</v>
      </c>
    </row>
    <row r="2845" spans="1:10" x14ac:dyDescent="0.35">
      <c r="A2845">
        <v>126</v>
      </c>
      <c r="B2845">
        <v>52</v>
      </c>
      <c r="C2845">
        <f>IF(POWER(punkty[[#This Row],[x]]-200, 2) + POWER(punkty[[#This Row],[y]]-200, 2) = 200*200, 1, 0)</f>
        <v>0</v>
      </c>
      <c r="D2845">
        <f>IF(POWER(punkty[[#This Row],[x]]-200, 2) + POWER(punkty[[#This Row],[y]]-200, 2) &lt;200*200, 1, 0)</f>
        <v>1</v>
      </c>
      <c r="E2845">
        <f>SUM(punkty[[#This Row],[czy należy do okregu]:[wewnatrz okregu]])+E2844</f>
        <v>2254</v>
      </c>
      <c r="F2845">
        <f t="shared" si="47"/>
        <v>2844</v>
      </c>
      <c r="G2845">
        <f>punkty[[#This Row],[liczba punktow okregu]]/punkty[[#This Row],[liczba punktow kwadratu]]</f>
        <v>0.79254571026722931</v>
      </c>
      <c r="H2845">
        <f>400*400*punkty[[#This Row],[nk/n]]</f>
        <v>126807.31364275669</v>
      </c>
      <c r="I2845">
        <f>punkty[[#This Row],[pk]]/(200*200)</f>
        <v>3.1701828410689172</v>
      </c>
      <c r="J2845" s="12">
        <f>ABS(PI() - punkty[[#This Row],[pi]])</f>
        <v>2.8590187479124118E-2</v>
      </c>
    </row>
    <row r="2846" spans="1:10" x14ac:dyDescent="0.35">
      <c r="A2846">
        <v>14</v>
      </c>
      <c r="B2846">
        <v>287</v>
      </c>
      <c r="C2846">
        <f>IF(POWER(punkty[[#This Row],[x]]-200, 2) + POWER(punkty[[#This Row],[y]]-200, 2) = 200*200, 1, 0)</f>
        <v>0</v>
      </c>
      <c r="D2846">
        <f>IF(POWER(punkty[[#This Row],[x]]-200, 2) + POWER(punkty[[#This Row],[y]]-200, 2) &lt;200*200, 1, 0)</f>
        <v>0</v>
      </c>
      <c r="E2846">
        <f>SUM(punkty[[#This Row],[czy należy do okregu]:[wewnatrz okregu]])+E2845</f>
        <v>2254</v>
      </c>
      <c r="F2846">
        <f t="shared" si="47"/>
        <v>2845</v>
      </c>
      <c r="G2846">
        <f>punkty[[#This Row],[liczba punktow okregu]]/punkty[[#This Row],[liczba punktow kwadratu]]</f>
        <v>0.79226713532513182</v>
      </c>
      <c r="H2846">
        <f>400*400*punkty[[#This Row],[nk/n]]</f>
        <v>126762.7416520211</v>
      </c>
      <c r="I2846">
        <f>punkty[[#This Row],[pk]]/(200*200)</f>
        <v>3.1690685413005273</v>
      </c>
      <c r="J2846" s="12">
        <f>ABS(PI() - punkty[[#This Row],[pi]])</f>
        <v>2.747588771073417E-2</v>
      </c>
    </row>
    <row r="2847" spans="1:10" x14ac:dyDescent="0.35">
      <c r="A2847">
        <v>7</v>
      </c>
      <c r="B2847">
        <v>44</v>
      </c>
      <c r="C2847">
        <f>IF(POWER(punkty[[#This Row],[x]]-200, 2) + POWER(punkty[[#This Row],[y]]-200, 2) = 200*200, 1, 0)</f>
        <v>0</v>
      </c>
      <c r="D2847">
        <f>IF(POWER(punkty[[#This Row],[x]]-200, 2) + POWER(punkty[[#This Row],[y]]-200, 2) &lt;200*200, 1, 0)</f>
        <v>0</v>
      </c>
      <c r="E2847">
        <f>SUM(punkty[[#This Row],[czy należy do okregu]:[wewnatrz okregu]])+E2846</f>
        <v>2254</v>
      </c>
      <c r="F2847">
        <f t="shared" si="47"/>
        <v>2846</v>
      </c>
      <c r="G2847">
        <f>punkty[[#This Row],[liczba punktow okregu]]/punkty[[#This Row],[liczba punktow kwadratu]]</f>
        <v>0.79198875614898101</v>
      </c>
      <c r="H2847">
        <f>400*400*punkty[[#This Row],[nk/n]]</f>
        <v>126718.20098383696</v>
      </c>
      <c r="I2847">
        <f>punkty[[#This Row],[pk]]/(200*200)</f>
        <v>3.167955024595924</v>
      </c>
      <c r="J2847" s="12">
        <f>ABS(PI() - punkty[[#This Row],[pi]])</f>
        <v>2.6362371006130925E-2</v>
      </c>
    </row>
    <row r="2848" spans="1:10" x14ac:dyDescent="0.35">
      <c r="A2848">
        <v>47</v>
      </c>
      <c r="B2848">
        <v>241</v>
      </c>
      <c r="C2848">
        <f>IF(POWER(punkty[[#This Row],[x]]-200, 2) + POWER(punkty[[#This Row],[y]]-200, 2) = 200*200, 1, 0)</f>
        <v>0</v>
      </c>
      <c r="D2848">
        <f>IF(POWER(punkty[[#This Row],[x]]-200, 2) + POWER(punkty[[#This Row],[y]]-200, 2) &lt;200*200, 1, 0)</f>
        <v>1</v>
      </c>
      <c r="E2848">
        <f>SUM(punkty[[#This Row],[czy należy do okregu]:[wewnatrz okregu]])+E2847</f>
        <v>2255</v>
      </c>
      <c r="F2848">
        <f t="shared" si="47"/>
        <v>2847</v>
      </c>
      <c r="G2848">
        <f>punkty[[#This Row],[liczba punktow okregu]]/punkty[[#This Row],[liczba punktow kwadratu]]</f>
        <v>0.79206181945907972</v>
      </c>
      <c r="H2848">
        <f>400*400*punkty[[#This Row],[nk/n]]</f>
        <v>126729.89111345276</v>
      </c>
      <c r="I2848">
        <f>punkty[[#This Row],[pk]]/(200*200)</f>
        <v>3.1682472778363189</v>
      </c>
      <c r="J2848" s="12">
        <f>ABS(PI() - punkty[[#This Row],[pi]])</f>
        <v>2.665462424652576E-2</v>
      </c>
    </row>
    <row r="2849" spans="1:10" x14ac:dyDescent="0.35">
      <c r="A2849">
        <v>399</v>
      </c>
      <c r="B2849">
        <v>113</v>
      </c>
      <c r="C2849">
        <f>IF(POWER(punkty[[#This Row],[x]]-200, 2) + POWER(punkty[[#This Row],[y]]-200, 2) = 200*200, 1, 0)</f>
        <v>0</v>
      </c>
      <c r="D2849">
        <f>IF(POWER(punkty[[#This Row],[x]]-200, 2) + POWER(punkty[[#This Row],[y]]-200, 2) &lt;200*200, 1, 0)</f>
        <v>0</v>
      </c>
      <c r="E2849">
        <f>SUM(punkty[[#This Row],[czy należy do okregu]:[wewnatrz okregu]])+E2848</f>
        <v>2255</v>
      </c>
      <c r="F2849">
        <f t="shared" si="47"/>
        <v>2848</v>
      </c>
      <c r="G2849">
        <f>punkty[[#This Row],[liczba punktow okregu]]/punkty[[#This Row],[liczba punktow kwadratu]]</f>
        <v>0.7917837078651685</v>
      </c>
      <c r="H2849">
        <f>400*400*punkty[[#This Row],[nk/n]]</f>
        <v>126685.39325842696</v>
      </c>
      <c r="I2849">
        <f>punkty[[#This Row],[pk]]/(200*200)</f>
        <v>3.167134831460674</v>
      </c>
      <c r="J2849" s="12">
        <f>ABS(PI() - punkty[[#This Row],[pi]])</f>
        <v>2.5542177870880867E-2</v>
      </c>
    </row>
    <row r="2850" spans="1:10" x14ac:dyDescent="0.35">
      <c r="A2850">
        <v>290</v>
      </c>
      <c r="B2850">
        <v>269</v>
      </c>
      <c r="C2850">
        <f>IF(POWER(punkty[[#This Row],[x]]-200, 2) + POWER(punkty[[#This Row],[y]]-200, 2) = 200*200, 1, 0)</f>
        <v>0</v>
      </c>
      <c r="D2850">
        <f>IF(POWER(punkty[[#This Row],[x]]-200, 2) + POWER(punkty[[#This Row],[y]]-200, 2) &lt;200*200, 1, 0)</f>
        <v>1</v>
      </c>
      <c r="E2850">
        <f>SUM(punkty[[#This Row],[czy należy do okregu]:[wewnatrz okregu]])+E2849</f>
        <v>2256</v>
      </c>
      <c r="F2850">
        <f t="shared" si="47"/>
        <v>2849</v>
      </c>
      <c r="G2850">
        <f>punkty[[#This Row],[liczba punktow okregu]]/punkty[[#This Row],[liczba punktow kwadratu]]</f>
        <v>0.79185679185679181</v>
      </c>
      <c r="H2850">
        <f>400*400*punkty[[#This Row],[nk/n]]</f>
        <v>126697.08669708669</v>
      </c>
      <c r="I2850">
        <f>punkty[[#This Row],[pk]]/(200*200)</f>
        <v>3.1674271674271672</v>
      </c>
      <c r="J2850" s="12">
        <f>ABS(PI() - punkty[[#This Row],[pi]])</f>
        <v>2.5834513837374118E-2</v>
      </c>
    </row>
    <row r="2851" spans="1:10" x14ac:dyDescent="0.35">
      <c r="A2851">
        <v>111</v>
      </c>
      <c r="B2851">
        <v>190</v>
      </c>
      <c r="C2851">
        <f>IF(POWER(punkty[[#This Row],[x]]-200, 2) + POWER(punkty[[#This Row],[y]]-200, 2) = 200*200, 1, 0)</f>
        <v>0</v>
      </c>
      <c r="D2851">
        <f>IF(POWER(punkty[[#This Row],[x]]-200, 2) + POWER(punkty[[#This Row],[y]]-200, 2) &lt;200*200, 1, 0)</f>
        <v>1</v>
      </c>
      <c r="E2851">
        <f>SUM(punkty[[#This Row],[czy należy do okregu]:[wewnatrz okregu]])+E2850</f>
        <v>2257</v>
      </c>
      <c r="F2851">
        <f t="shared" si="47"/>
        <v>2850</v>
      </c>
      <c r="G2851">
        <f>punkty[[#This Row],[liczba punktow okregu]]/punkty[[#This Row],[liczba punktow kwadratu]]</f>
        <v>0.79192982456140348</v>
      </c>
      <c r="H2851">
        <f>400*400*punkty[[#This Row],[nk/n]]</f>
        <v>126708.77192982455</v>
      </c>
      <c r="I2851">
        <f>punkty[[#This Row],[pk]]/(200*200)</f>
        <v>3.1677192982456139</v>
      </c>
      <c r="J2851" s="12">
        <f>ABS(PI() - punkty[[#This Row],[pi]])</f>
        <v>2.6126644655820819E-2</v>
      </c>
    </row>
    <row r="2852" spans="1:10" x14ac:dyDescent="0.35">
      <c r="A2852">
        <v>357</v>
      </c>
      <c r="B2852">
        <v>266</v>
      </c>
      <c r="C2852">
        <f>IF(POWER(punkty[[#This Row],[x]]-200, 2) + POWER(punkty[[#This Row],[y]]-200, 2) = 200*200, 1, 0)</f>
        <v>0</v>
      </c>
      <c r="D2852">
        <f>IF(POWER(punkty[[#This Row],[x]]-200, 2) + POWER(punkty[[#This Row],[y]]-200, 2) &lt;200*200, 1, 0)</f>
        <v>1</v>
      </c>
      <c r="E2852">
        <f>SUM(punkty[[#This Row],[czy należy do okregu]:[wewnatrz okregu]])+E2851</f>
        <v>2258</v>
      </c>
      <c r="F2852">
        <f t="shared" si="47"/>
        <v>2851</v>
      </c>
      <c r="G2852">
        <f>punkty[[#This Row],[liczba punktow okregu]]/punkty[[#This Row],[liczba punktow kwadratu]]</f>
        <v>0.79200280603297091</v>
      </c>
      <c r="H2852">
        <f>400*400*punkty[[#This Row],[nk/n]]</f>
        <v>126720.44896527534</v>
      </c>
      <c r="I2852">
        <f>punkty[[#This Row],[pk]]/(200*200)</f>
        <v>3.1680112241318836</v>
      </c>
      <c r="J2852" s="12">
        <f>ABS(PI() - punkty[[#This Row],[pi]])</f>
        <v>2.6418570542090514E-2</v>
      </c>
    </row>
    <row r="2853" spans="1:10" x14ac:dyDescent="0.35">
      <c r="A2853">
        <v>311</v>
      </c>
      <c r="B2853">
        <v>134</v>
      </c>
      <c r="C2853">
        <f>IF(POWER(punkty[[#This Row],[x]]-200, 2) + POWER(punkty[[#This Row],[y]]-200, 2) = 200*200, 1, 0)</f>
        <v>0</v>
      </c>
      <c r="D2853">
        <f>IF(POWER(punkty[[#This Row],[x]]-200, 2) + POWER(punkty[[#This Row],[y]]-200, 2) &lt;200*200, 1, 0)</f>
        <v>1</v>
      </c>
      <c r="E2853">
        <f>SUM(punkty[[#This Row],[czy należy do okregu]:[wewnatrz okregu]])+E2852</f>
        <v>2259</v>
      </c>
      <c r="F2853">
        <f t="shared" si="47"/>
        <v>2852</v>
      </c>
      <c r="G2853">
        <f>punkty[[#This Row],[liczba punktow okregu]]/punkty[[#This Row],[liczba punktow kwadratu]]</f>
        <v>0.79207573632538575</v>
      </c>
      <c r="H2853">
        <f>400*400*punkty[[#This Row],[nk/n]]</f>
        <v>126732.11781206173</v>
      </c>
      <c r="I2853">
        <f>punkty[[#This Row],[pk]]/(200*200)</f>
        <v>3.168302945301543</v>
      </c>
      <c r="J2853" s="12">
        <f>ABS(PI() - punkty[[#This Row],[pi]])</f>
        <v>2.6710291711749878E-2</v>
      </c>
    </row>
    <row r="2854" spans="1:10" x14ac:dyDescent="0.35">
      <c r="A2854">
        <v>332</v>
      </c>
      <c r="B2854">
        <v>183</v>
      </c>
      <c r="C2854">
        <f>IF(POWER(punkty[[#This Row],[x]]-200, 2) + POWER(punkty[[#This Row],[y]]-200, 2) = 200*200, 1, 0)</f>
        <v>0</v>
      </c>
      <c r="D2854">
        <f>IF(POWER(punkty[[#This Row],[x]]-200, 2) + POWER(punkty[[#This Row],[y]]-200, 2) &lt;200*200, 1, 0)</f>
        <v>1</v>
      </c>
      <c r="E2854">
        <f>SUM(punkty[[#This Row],[czy należy do okregu]:[wewnatrz okregu]])+E2853</f>
        <v>2260</v>
      </c>
      <c r="F2854">
        <f t="shared" si="47"/>
        <v>2853</v>
      </c>
      <c r="G2854">
        <f>punkty[[#This Row],[liczba punktow okregu]]/punkty[[#This Row],[liczba punktow kwadratu]]</f>
        <v>0.79214861549246407</v>
      </c>
      <c r="H2854">
        <f>400*400*punkty[[#This Row],[nk/n]]</f>
        <v>126743.77847879425</v>
      </c>
      <c r="I2854">
        <f>punkty[[#This Row],[pk]]/(200*200)</f>
        <v>3.1685944619698563</v>
      </c>
      <c r="J2854" s="12">
        <f>ABS(PI() - punkty[[#This Row],[pi]])</f>
        <v>2.7001808380063164E-2</v>
      </c>
    </row>
    <row r="2855" spans="1:10" x14ac:dyDescent="0.35">
      <c r="A2855">
        <v>36</v>
      </c>
      <c r="B2855">
        <v>27</v>
      </c>
      <c r="C2855">
        <f>IF(POWER(punkty[[#This Row],[x]]-200, 2) + POWER(punkty[[#This Row],[y]]-200, 2) = 200*200, 1, 0)</f>
        <v>0</v>
      </c>
      <c r="D2855">
        <f>IF(POWER(punkty[[#This Row],[x]]-200, 2) + POWER(punkty[[#This Row],[y]]-200, 2) &lt;200*200, 1, 0)</f>
        <v>0</v>
      </c>
      <c r="E2855">
        <f>SUM(punkty[[#This Row],[czy należy do okregu]:[wewnatrz okregu]])+E2854</f>
        <v>2260</v>
      </c>
      <c r="F2855">
        <f t="shared" si="47"/>
        <v>2854</v>
      </c>
      <c r="G2855">
        <f>punkty[[#This Row],[liczba punktow okregu]]/punkty[[#This Row],[liczba punktow kwadratu]]</f>
        <v>0.7918710581639804</v>
      </c>
      <c r="H2855">
        <f>400*400*punkty[[#This Row],[nk/n]]</f>
        <v>126699.36930623687</v>
      </c>
      <c r="I2855">
        <f>punkty[[#This Row],[pk]]/(200*200)</f>
        <v>3.1674842326559216</v>
      </c>
      <c r="J2855" s="12">
        <f>ABS(PI() - punkty[[#This Row],[pi]])</f>
        <v>2.5891579066128489E-2</v>
      </c>
    </row>
    <row r="2856" spans="1:10" x14ac:dyDescent="0.35">
      <c r="A2856">
        <v>241</v>
      </c>
      <c r="B2856">
        <v>114</v>
      </c>
      <c r="C2856">
        <f>IF(POWER(punkty[[#This Row],[x]]-200, 2) + POWER(punkty[[#This Row],[y]]-200, 2) = 200*200, 1, 0)</f>
        <v>0</v>
      </c>
      <c r="D2856">
        <f>IF(POWER(punkty[[#This Row],[x]]-200, 2) + POWER(punkty[[#This Row],[y]]-200, 2) &lt;200*200, 1, 0)</f>
        <v>1</v>
      </c>
      <c r="E2856">
        <f>SUM(punkty[[#This Row],[czy należy do okregu]:[wewnatrz okregu]])+E2855</f>
        <v>2261</v>
      </c>
      <c r="F2856">
        <f t="shared" si="47"/>
        <v>2855</v>
      </c>
      <c r="G2856">
        <f>punkty[[#This Row],[liczba punktow okregu]]/punkty[[#This Row],[liczba punktow kwadratu]]</f>
        <v>0.79194395796847639</v>
      </c>
      <c r="H2856">
        <f>400*400*punkty[[#This Row],[nk/n]]</f>
        <v>126711.03327495622</v>
      </c>
      <c r="I2856">
        <f>punkty[[#This Row],[pk]]/(200*200)</f>
        <v>3.1677758318739055</v>
      </c>
      <c r="J2856" s="12">
        <f>ABS(PI() - punkty[[#This Row],[pi]])</f>
        <v>2.6183178284112429E-2</v>
      </c>
    </row>
    <row r="2857" spans="1:10" x14ac:dyDescent="0.35">
      <c r="A2857">
        <v>163</v>
      </c>
      <c r="B2857">
        <v>26</v>
      </c>
      <c r="C2857">
        <f>IF(POWER(punkty[[#This Row],[x]]-200, 2) + POWER(punkty[[#This Row],[y]]-200, 2) = 200*200, 1, 0)</f>
        <v>0</v>
      </c>
      <c r="D2857">
        <f>IF(POWER(punkty[[#This Row],[x]]-200, 2) + POWER(punkty[[#This Row],[y]]-200, 2) &lt;200*200, 1, 0)</f>
        <v>1</v>
      </c>
      <c r="E2857">
        <f>SUM(punkty[[#This Row],[czy należy do okregu]:[wewnatrz okregu]])+E2856</f>
        <v>2262</v>
      </c>
      <c r="F2857">
        <f t="shared" si="47"/>
        <v>2856</v>
      </c>
      <c r="G2857">
        <f>punkty[[#This Row],[liczba punktow okregu]]/punkty[[#This Row],[liczba punktow kwadratu]]</f>
        <v>0.79201680672268904</v>
      </c>
      <c r="H2857">
        <f>400*400*punkty[[#This Row],[nk/n]]</f>
        <v>126722.68907563025</v>
      </c>
      <c r="I2857">
        <f>punkty[[#This Row],[pk]]/(200*200)</f>
        <v>3.1680672268907561</v>
      </c>
      <c r="J2857" s="12">
        <f>ABS(PI() - punkty[[#This Row],[pi]])</f>
        <v>2.6474573300963034E-2</v>
      </c>
    </row>
    <row r="2858" spans="1:10" x14ac:dyDescent="0.35">
      <c r="A2858">
        <v>106</v>
      </c>
      <c r="B2858">
        <v>60</v>
      </c>
      <c r="C2858">
        <f>IF(POWER(punkty[[#This Row],[x]]-200, 2) + POWER(punkty[[#This Row],[y]]-200, 2) = 200*200, 1, 0)</f>
        <v>0</v>
      </c>
      <c r="D2858">
        <f>IF(POWER(punkty[[#This Row],[x]]-200, 2) + POWER(punkty[[#This Row],[y]]-200, 2) &lt;200*200, 1, 0)</f>
        <v>1</v>
      </c>
      <c r="E2858">
        <f>SUM(punkty[[#This Row],[czy należy do okregu]:[wewnatrz okregu]])+E2857</f>
        <v>2263</v>
      </c>
      <c r="F2858">
        <f t="shared" si="47"/>
        <v>2857</v>
      </c>
      <c r="G2858">
        <f>punkty[[#This Row],[liczba punktow okregu]]/punkty[[#This Row],[liczba punktow kwadratu]]</f>
        <v>0.79208960448022403</v>
      </c>
      <c r="H2858">
        <f>400*400*punkty[[#This Row],[nk/n]]</f>
        <v>126734.33671683584</v>
      </c>
      <c r="I2858">
        <f>punkty[[#This Row],[pk]]/(200*200)</f>
        <v>3.1683584179208961</v>
      </c>
      <c r="J2858" s="12">
        <f>ABS(PI() - punkty[[#This Row],[pi]])</f>
        <v>2.6765764331103004E-2</v>
      </c>
    </row>
    <row r="2859" spans="1:10" x14ac:dyDescent="0.35">
      <c r="A2859">
        <v>377</v>
      </c>
      <c r="B2859">
        <v>116</v>
      </c>
      <c r="C2859">
        <f>IF(POWER(punkty[[#This Row],[x]]-200, 2) + POWER(punkty[[#This Row],[y]]-200, 2) = 200*200, 1, 0)</f>
        <v>0</v>
      </c>
      <c r="D2859">
        <f>IF(POWER(punkty[[#This Row],[x]]-200, 2) + POWER(punkty[[#This Row],[y]]-200, 2) &lt;200*200, 1, 0)</f>
        <v>1</v>
      </c>
      <c r="E2859">
        <f>SUM(punkty[[#This Row],[czy należy do okregu]:[wewnatrz okregu]])+E2858</f>
        <v>2264</v>
      </c>
      <c r="F2859">
        <f t="shared" si="47"/>
        <v>2858</v>
      </c>
      <c r="G2859">
        <f>punkty[[#This Row],[liczba punktow okregu]]/punkty[[#This Row],[liczba punktow kwadratu]]</f>
        <v>0.79216235129461166</v>
      </c>
      <c r="H2859">
        <f>400*400*punkty[[#This Row],[nk/n]]</f>
        <v>126745.97620713786</v>
      </c>
      <c r="I2859">
        <f>punkty[[#This Row],[pk]]/(200*200)</f>
        <v>3.1686494051784466</v>
      </c>
      <c r="J2859" s="12">
        <f>ABS(PI() - punkty[[#This Row],[pi]])</f>
        <v>2.7056751588653505E-2</v>
      </c>
    </row>
    <row r="2860" spans="1:10" x14ac:dyDescent="0.35">
      <c r="A2860">
        <v>373</v>
      </c>
      <c r="B2860">
        <v>295</v>
      </c>
      <c r="C2860">
        <f>IF(POWER(punkty[[#This Row],[x]]-200, 2) + POWER(punkty[[#This Row],[y]]-200, 2) = 200*200, 1, 0)</f>
        <v>0</v>
      </c>
      <c r="D2860">
        <f>IF(POWER(punkty[[#This Row],[x]]-200, 2) + POWER(punkty[[#This Row],[y]]-200, 2) &lt;200*200, 1, 0)</f>
        <v>1</v>
      </c>
      <c r="E2860">
        <f>SUM(punkty[[#This Row],[czy należy do okregu]:[wewnatrz okregu]])+E2859</f>
        <v>2265</v>
      </c>
      <c r="F2860">
        <f t="shared" si="47"/>
        <v>2859</v>
      </c>
      <c r="G2860">
        <f>punkty[[#This Row],[liczba punktow okregu]]/punkty[[#This Row],[liczba punktow kwadratu]]</f>
        <v>0.79223504721930749</v>
      </c>
      <c r="H2860">
        <f>400*400*punkty[[#This Row],[nk/n]]</f>
        <v>126757.6075550892</v>
      </c>
      <c r="I2860">
        <f>punkty[[#This Row],[pk]]/(200*200)</f>
        <v>3.1689401888772299</v>
      </c>
      <c r="J2860" s="12">
        <f>ABS(PI() - punkty[[#This Row],[pi]])</f>
        <v>2.734753528743683E-2</v>
      </c>
    </row>
    <row r="2861" spans="1:10" x14ac:dyDescent="0.35">
      <c r="A2861">
        <v>89</v>
      </c>
      <c r="B2861">
        <v>89</v>
      </c>
      <c r="C2861">
        <f>IF(POWER(punkty[[#This Row],[x]]-200, 2) + POWER(punkty[[#This Row],[y]]-200, 2) = 200*200, 1, 0)</f>
        <v>0</v>
      </c>
      <c r="D2861">
        <f>IF(POWER(punkty[[#This Row],[x]]-200, 2) + POWER(punkty[[#This Row],[y]]-200, 2) &lt;200*200, 1, 0)</f>
        <v>1</v>
      </c>
      <c r="E2861">
        <f>SUM(punkty[[#This Row],[czy należy do okregu]:[wewnatrz okregu]])+E2860</f>
        <v>2266</v>
      </c>
      <c r="F2861">
        <f t="shared" si="47"/>
        <v>2860</v>
      </c>
      <c r="G2861">
        <f>punkty[[#This Row],[liczba punktow okregu]]/punkty[[#This Row],[liczba punktow kwadratu]]</f>
        <v>0.79230769230769227</v>
      </c>
      <c r="H2861">
        <f>400*400*punkty[[#This Row],[nk/n]]</f>
        <v>126769.23076923077</v>
      </c>
      <c r="I2861">
        <f>punkty[[#This Row],[pk]]/(200*200)</f>
        <v>3.1692307692307691</v>
      </c>
      <c r="J2861" s="12">
        <f>ABS(PI() - punkty[[#This Row],[pi]])</f>
        <v>2.7638115640975958E-2</v>
      </c>
    </row>
    <row r="2862" spans="1:10" x14ac:dyDescent="0.35">
      <c r="A2862">
        <v>164</v>
      </c>
      <c r="B2862">
        <v>223</v>
      </c>
      <c r="C2862">
        <f>IF(POWER(punkty[[#This Row],[x]]-200, 2) + POWER(punkty[[#This Row],[y]]-200, 2) = 200*200, 1, 0)</f>
        <v>0</v>
      </c>
      <c r="D2862">
        <f>IF(POWER(punkty[[#This Row],[x]]-200, 2) + POWER(punkty[[#This Row],[y]]-200, 2) &lt;200*200, 1, 0)</f>
        <v>1</v>
      </c>
      <c r="E2862">
        <f>SUM(punkty[[#This Row],[czy należy do okregu]:[wewnatrz okregu]])+E2861</f>
        <v>2267</v>
      </c>
      <c r="F2862">
        <f t="shared" si="47"/>
        <v>2861</v>
      </c>
      <c r="G2862">
        <f>punkty[[#This Row],[liczba punktow okregu]]/punkty[[#This Row],[liczba punktow kwadratu]]</f>
        <v>0.79238028661307236</v>
      </c>
      <c r="H2862">
        <f>400*400*punkty[[#This Row],[nk/n]]</f>
        <v>126780.84585809158</v>
      </c>
      <c r="I2862">
        <f>punkty[[#This Row],[pk]]/(200*200)</f>
        <v>3.1695211464522894</v>
      </c>
      <c r="J2862" s="12">
        <f>ABS(PI() - punkty[[#This Row],[pi]])</f>
        <v>2.7928492862496324E-2</v>
      </c>
    </row>
    <row r="2863" spans="1:10" x14ac:dyDescent="0.35">
      <c r="A2863">
        <v>108</v>
      </c>
      <c r="B2863">
        <v>247</v>
      </c>
      <c r="C2863">
        <f>IF(POWER(punkty[[#This Row],[x]]-200, 2) + POWER(punkty[[#This Row],[y]]-200, 2) = 200*200, 1, 0)</f>
        <v>0</v>
      </c>
      <c r="D2863">
        <f>IF(POWER(punkty[[#This Row],[x]]-200, 2) + POWER(punkty[[#This Row],[y]]-200, 2) &lt;200*200, 1, 0)</f>
        <v>1</v>
      </c>
      <c r="E2863">
        <f>SUM(punkty[[#This Row],[czy należy do okregu]:[wewnatrz okregu]])+E2862</f>
        <v>2268</v>
      </c>
      <c r="F2863">
        <f t="shared" si="47"/>
        <v>2862</v>
      </c>
      <c r="G2863">
        <f>punkty[[#This Row],[liczba punktow okregu]]/punkty[[#This Row],[liczba punktow kwadratu]]</f>
        <v>0.79245283018867929</v>
      </c>
      <c r="H2863">
        <f>400*400*punkty[[#This Row],[nk/n]]</f>
        <v>126792.45283018869</v>
      </c>
      <c r="I2863">
        <f>punkty[[#This Row],[pk]]/(200*200)</f>
        <v>3.1698113207547172</v>
      </c>
      <c r="J2863" s="12">
        <f>ABS(PI() - punkty[[#This Row],[pi]])</f>
        <v>2.8218667164924049E-2</v>
      </c>
    </row>
    <row r="2864" spans="1:10" x14ac:dyDescent="0.35">
      <c r="A2864">
        <v>348</v>
      </c>
      <c r="B2864">
        <v>249</v>
      </c>
      <c r="C2864">
        <f>IF(POWER(punkty[[#This Row],[x]]-200, 2) + POWER(punkty[[#This Row],[y]]-200, 2) = 200*200, 1, 0)</f>
        <v>0</v>
      </c>
      <c r="D2864">
        <f>IF(POWER(punkty[[#This Row],[x]]-200, 2) + POWER(punkty[[#This Row],[y]]-200, 2) &lt;200*200, 1, 0)</f>
        <v>1</v>
      </c>
      <c r="E2864">
        <f>SUM(punkty[[#This Row],[czy należy do okregu]:[wewnatrz okregu]])+E2863</f>
        <v>2269</v>
      </c>
      <c r="F2864">
        <f t="shared" si="47"/>
        <v>2863</v>
      </c>
      <c r="G2864">
        <f>punkty[[#This Row],[liczba punktow okregu]]/punkty[[#This Row],[liczba punktow kwadratu]]</f>
        <v>0.79252532308767032</v>
      </c>
      <c r="H2864">
        <f>400*400*punkty[[#This Row],[nk/n]]</f>
        <v>126804.05169402725</v>
      </c>
      <c r="I2864">
        <f>punkty[[#This Row],[pk]]/(200*200)</f>
        <v>3.1701012923506813</v>
      </c>
      <c r="J2864" s="12">
        <f>ABS(PI() - punkty[[#This Row],[pi]])</f>
        <v>2.8508638760888161E-2</v>
      </c>
    </row>
    <row r="2865" spans="1:10" x14ac:dyDescent="0.35">
      <c r="A2865">
        <v>67</v>
      </c>
      <c r="B2865">
        <v>93</v>
      </c>
      <c r="C2865">
        <f>IF(POWER(punkty[[#This Row],[x]]-200, 2) + POWER(punkty[[#This Row],[y]]-200, 2) = 200*200, 1, 0)</f>
        <v>0</v>
      </c>
      <c r="D2865">
        <f>IF(POWER(punkty[[#This Row],[x]]-200, 2) + POWER(punkty[[#This Row],[y]]-200, 2) &lt;200*200, 1, 0)</f>
        <v>1</v>
      </c>
      <c r="E2865">
        <f>SUM(punkty[[#This Row],[czy należy do okregu]:[wewnatrz okregu]])+E2864</f>
        <v>2270</v>
      </c>
      <c r="F2865">
        <f t="shared" si="47"/>
        <v>2864</v>
      </c>
      <c r="G2865">
        <f>punkty[[#This Row],[liczba punktow okregu]]/punkty[[#This Row],[liczba punktow kwadratu]]</f>
        <v>0.79259776536312854</v>
      </c>
      <c r="H2865">
        <f>400*400*punkty[[#This Row],[nk/n]]</f>
        <v>126815.64245810057</v>
      </c>
      <c r="I2865">
        <f>punkty[[#This Row],[pk]]/(200*200)</f>
        <v>3.1703910614525141</v>
      </c>
      <c r="J2865" s="12">
        <f>ABS(PI() - punkty[[#This Row],[pi]])</f>
        <v>2.8798407862721032E-2</v>
      </c>
    </row>
    <row r="2866" spans="1:10" x14ac:dyDescent="0.35">
      <c r="A2866">
        <v>371</v>
      </c>
      <c r="B2866">
        <v>142</v>
      </c>
      <c r="C2866">
        <f>IF(POWER(punkty[[#This Row],[x]]-200, 2) + POWER(punkty[[#This Row],[y]]-200, 2) = 200*200, 1, 0)</f>
        <v>0</v>
      </c>
      <c r="D2866">
        <f>IF(POWER(punkty[[#This Row],[x]]-200, 2) + POWER(punkty[[#This Row],[y]]-200, 2) &lt;200*200, 1, 0)</f>
        <v>1</v>
      </c>
      <c r="E2866">
        <f>SUM(punkty[[#This Row],[czy należy do okregu]:[wewnatrz okregu]])+E2865</f>
        <v>2271</v>
      </c>
      <c r="F2866">
        <f t="shared" si="47"/>
        <v>2865</v>
      </c>
      <c r="G2866">
        <f>punkty[[#This Row],[liczba punktow okregu]]/punkty[[#This Row],[liczba punktow kwadratu]]</f>
        <v>0.79267015706806288</v>
      </c>
      <c r="H2866">
        <f>400*400*punkty[[#This Row],[nk/n]]</f>
        <v>126827.22513089006</v>
      </c>
      <c r="I2866">
        <f>punkty[[#This Row],[pk]]/(200*200)</f>
        <v>3.1706806282722515</v>
      </c>
      <c r="J2866" s="12">
        <f>ABS(PI() - punkty[[#This Row],[pi]])</f>
        <v>2.9087974682458384E-2</v>
      </c>
    </row>
    <row r="2867" spans="1:10" x14ac:dyDescent="0.35">
      <c r="A2867">
        <v>158</v>
      </c>
      <c r="B2867">
        <v>269</v>
      </c>
      <c r="C2867">
        <f>IF(POWER(punkty[[#This Row],[x]]-200, 2) + POWER(punkty[[#This Row],[y]]-200, 2) = 200*200, 1, 0)</f>
        <v>0</v>
      </c>
      <c r="D2867">
        <f>IF(POWER(punkty[[#This Row],[x]]-200, 2) + POWER(punkty[[#This Row],[y]]-200, 2) &lt;200*200, 1, 0)</f>
        <v>1</v>
      </c>
      <c r="E2867">
        <f>SUM(punkty[[#This Row],[czy należy do okregu]:[wewnatrz okregu]])+E2866</f>
        <v>2272</v>
      </c>
      <c r="F2867">
        <f t="shared" si="47"/>
        <v>2866</v>
      </c>
      <c r="G2867">
        <f>punkty[[#This Row],[liczba punktow okregu]]/punkty[[#This Row],[liczba punktow kwadratu]]</f>
        <v>0.79274249825540821</v>
      </c>
      <c r="H2867">
        <f>400*400*punkty[[#This Row],[nk/n]]</f>
        <v>126838.79972086531</v>
      </c>
      <c r="I2867">
        <f>punkty[[#This Row],[pk]]/(200*200)</f>
        <v>3.1709699930216328</v>
      </c>
      <c r="J2867" s="12">
        <f>ABS(PI() - punkty[[#This Row],[pi]])</f>
        <v>2.9377339431839733E-2</v>
      </c>
    </row>
    <row r="2868" spans="1:10" x14ac:dyDescent="0.35">
      <c r="A2868">
        <v>163</v>
      </c>
      <c r="B2868">
        <v>332</v>
      </c>
      <c r="C2868">
        <f>IF(POWER(punkty[[#This Row],[x]]-200, 2) + POWER(punkty[[#This Row],[y]]-200, 2) = 200*200, 1, 0)</f>
        <v>0</v>
      </c>
      <c r="D2868">
        <f>IF(POWER(punkty[[#This Row],[x]]-200, 2) + POWER(punkty[[#This Row],[y]]-200, 2) &lt;200*200, 1, 0)</f>
        <v>1</v>
      </c>
      <c r="E2868">
        <f>SUM(punkty[[#This Row],[czy należy do okregu]:[wewnatrz okregu]])+E2867</f>
        <v>2273</v>
      </c>
      <c r="F2868">
        <f t="shared" si="47"/>
        <v>2867</v>
      </c>
      <c r="G2868">
        <f>punkty[[#This Row],[liczba punktow okregu]]/punkty[[#This Row],[liczba punktow kwadratu]]</f>
        <v>0.79281478897802582</v>
      </c>
      <c r="H2868">
        <f>400*400*punkty[[#This Row],[nk/n]]</f>
        <v>126850.36623648413</v>
      </c>
      <c r="I2868">
        <f>punkty[[#This Row],[pk]]/(200*200)</f>
        <v>3.1712591559121033</v>
      </c>
      <c r="J2868" s="12">
        <f>ABS(PI() - punkty[[#This Row],[pi]])</f>
        <v>2.9666502322310162E-2</v>
      </c>
    </row>
    <row r="2869" spans="1:10" x14ac:dyDescent="0.35">
      <c r="A2869">
        <v>334</v>
      </c>
      <c r="B2869">
        <v>168</v>
      </c>
      <c r="C2869">
        <f>IF(POWER(punkty[[#This Row],[x]]-200, 2) + POWER(punkty[[#This Row],[y]]-200, 2) = 200*200, 1, 0)</f>
        <v>0</v>
      </c>
      <c r="D2869">
        <f>IF(POWER(punkty[[#This Row],[x]]-200, 2) + POWER(punkty[[#This Row],[y]]-200, 2) &lt;200*200, 1, 0)</f>
        <v>1</v>
      </c>
      <c r="E2869">
        <f>SUM(punkty[[#This Row],[czy należy do okregu]:[wewnatrz okregu]])+E2868</f>
        <v>2274</v>
      </c>
      <c r="F2869">
        <f t="shared" si="47"/>
        <v>2868</v>
      </c>
      <c r="G2869">
        <f>punkty[[#This Row],[liczba punktow okregu]]/punkty[[#This Row],[liczba punktow kwadratu]]</f>
        <v>0.79288702928870292</v>
      </c>
      <c r="H2869">
        <f>400*400*punkty[[#This Row],[nk/n]]</f>
        <v>126861.92468619246</v>
      </c>
      <c r="I2869">
        <f>punkty[[#This Row],[pk]]/(200*200)</f>
        <v>3.1715481171548117</v>
      </c>
      <c r="J2869" s="12">
        <f>ABS(PI() - punkty[[#This Row],[pi]])</f>
        <v>2.9955463565018547E-2</v>
      </c>
    </row>
    <row r="2870" spans="1:10" x14ac:dyDescent="0.35">
      <c r="A2870">
        <v>55</v>
      </c>
      <c r="B2870">
        <v>112</v>
      </c>
      <c r="C2870">
        <f>IF(POWER(punkty[[#This Row],[x]]-200, 2) + POWER(punkty[[#This Row],[y]]-200, 2) = 200*200, 1, 0)</f>
        <v>0</v>
      </c>
      <c r="D2870">
        <f>IF(POWER(punkty[[#This Row],[x]]-200, 2) + POWER(punkty[[#This Row],[y]]-200, 2) &lt;200*200, 1, 0)</f>
        <v>1</v>
      </c>
      <c r="E2870">
        <f>SUM(punkty[[#This Row],[czy należy do okregu]:[wewnatrz okregu]])+E2869</f>
        <v>2275</v>
      </c>
      <c r="F2870">
        <f t="shared" si="47"/>
        <v>2869</v>
      </c>
      <c r="G2870">
        <f>punkty[[#This Row],[liczba punktow okregu]]/punkty[[#This Row],[liczba punktow kwadratu]]</f>
        <v>0.79295921924015333</v>
      </c>
      <c r="H2870">
        <f>400*400*punkty[[#This Row],[nk/n]]</f>
        <v>126873.47507842454</v>
      </c>
      <c r="I2870">
        <f>punkty[[#This Row],[pk]]/(200*200)</f>
        <v>3.1718368769606133</v>
      </c>
      <c r="J2870" s="12">
        <f>ABS(PI() - punkty[[#This Row],[pi]])</f>
        <v>3.0244223370820222E-2</v>
      </c>
    </row>
    <row r="2871" spans="1:10" x14ac:dyDescent="0.35">
      <c r="A2871">
        <v>119</v>
      </c>
      <c r="B2871">
        <v>75</v>
      </c>
      <c r="C2871">
        <f>IF(POWER(punkty[[#This Row],[x]]-200, 2) + POWER(punkty[[#This Row],[y]]-200, 2) = 200*200, 1, 0)</f>
        <v>0</v>
      </c>
      <c r="D2871">
        <f>IF(POWER(punkty[[#This Row],[x]]-200, 2) + POWER(punkty[[#This Row],[y]]-200, 2) &lt;200*200, 1, 0)</f>
        <v>1</v>
      </c>
      <c r="E2871">
        <f>SUM(punkty[[#This Row],[czy należy do okregu]:[wewnatrz okregu]])+E2870</f>
        <v>2276</v>
      </c>
      <c r="F2871">
        <f t="shared" si="47"/>
        <v>2870</v>
      </c>
      <c r="G2871">
        <f>punkty[[#This Row],[liczba punktow okregu]]/punkty[[#This Row],[liczba punktow kwadratu]]</f>
        <v>0.79303135888501741</v>
      </c>
      <c r="H2871">
        <f>400*400*punkty[[#This Row],[nk/n]]</f>
        <v>126885.01742160278</v>
      </c>
      <c r="I2871">
        <f>punkty[[#This Row],[pk]]/(200*200)</f>
        <v>3.1721254355400696</v>
      </c>
      <c r="J2871" s="12">
        <f>ABS(PI() - punkty[[#This Row],[pi]])</f>
        <v>3.0532781950276533E-2</v>
      </c>
    </row>
    <row r="2872" spans="1:10" x14ac:dyDescent="0.35">
      <c r="A2872">
        <v>298</v>
      </c>
      <c r="B2872">
        <v>119</v>
      </c>
      <c r="C2872">
        <f>IF(POWER(punkty[[#This Row],[x]]-200, 2) + POWER(punkty[[#This Row],[y]]-200, 2) = 200*200, 1, 0)</f>
        <v>0</v>
      </c>
      <c r="D2872">
        <f>IF(POWER(punkty[[#This Row],[x]]-200, 2) + POWER(punkty[[#This Row],[y]]-200, 2) &lt;200*200, 1, 0)</f>
        <v>1</v>
      </c>
      <c r="E2872">
        <f>SUM(punkty[[#This Row],[czy należy do okregu]:[wewnatrz okregu]])+E2871</f>
        <v>2277</v>
      </c>
      <c r="F2872">
        <f t="shared" si="47"/>
        <v>2871</v>
      </c>
      <c r="G2872">
        <f>punkty[[#This Row],[liczba punktow okregu]]/punkty[[#This Row],[liczba punktow kwadratu]]</f>
        <v>0.7931034482758621</v>
      </c>
      <c r="H2872">
        <f>400*400*punkty[[#This Row],[nk/n]]</f>
        <v>126896.55172413794</v>
      </c>
      <c r="I2872">
        <f>punkty[[#This Row],[pk]]/(200*200)</f>
        <v>3.1724137931034484</v>
      </c>
      <c r="J2872" s="12">
        <f>ABS(PI() - punkty[[#This Row],[pi]])</f>
        <v>3.0821139513655282E-2</v>
      </c>
    </row>
    <row r="2873" spans="1:10" x14ac:dyDescent="0.35">
      <c r="A2873">
        <v>178</v>
      </c>
      <c r="B2873">
        <v>335</v>
      </c>
      <c r="C2873">
        <f>IF(POWER(punkty[[#This Row],[x]]-200, 2) + POWER(punkty[[#This Row],[y]]-200, 2) = 200*200, 1, 0)</f>
        <v>0</v>
      </c>
      <c r="D2873">
        <f>IF(POWER(punkty[[#This Row],[x]]-200, 2) + POWER(punkty[[#This Row],[y]]-200, 2) &lt;200*200, 1, 0)</f>
        <v>1</v>
      </c>
      <c r="E2873">
        <f>SUM(punkty[[#This Row],[czy należy do okregu]:[wewnatrz okregu]])+E2872</f>
        <v>2278</v>
      </c>
      <c r="F2873">
        <f t="shared" si="47"/>
        <v>2872</v>
      </c>
      <c r="G2873">
        <f>punkty[[#This Row],[liczba punktow okregu]]/punkty[[#This Row],[liczba punktow kwadratu]]</f>
        <v>0.79317548746518107</v>
      </c>
      <c r="H2873">
        <f>400*400*punkty[[#This Row],[nk/n]]</f>
        <v>126908.07799442897</v>
      </c>
      <c r="I2873">
        <f>punkty[[#This Row],[pk]]/(200*200)</f>
        <v>3.1727019498607243</v>
      </c>
      <c r="J2873" s="12">
        <f>ABS(PI() - punkty[[#This Row],[pi]])</f>
        <v>3.1109296270931175E-2</v>
      </c>
    </row>
    <row r="2874" spans="1:10" x14ac:dyDescent="0.35">
      <c r="A2874">
        <v>169</v>
      </c>
      <c r="B2874">
        <v>98</v>
      </c>
      <c r="C2874">
        <f>IF(POWER(punkty[[#This Row],[x]]-200, 2) + POWER(punkty[[#This Row],[y]]-200, 2) = 200*200, 1, 0)</f>
        <v>0</v>
      </c>
      <c r="D2874">
        <f>IF(POWER(punkty[[#This Row],[x]]-200, 2) + POWER(punkty[[#This Row],[y]]-200, 2) &lt;200*200, 1, 0)</f>
        <v>1</v>
      </c>
      <c r="E2874">
        <f>SUM(punkty[[#This Row],[czy należy do okregu]:[wewnatrz okregu]])+E2873</f>
        <v>2279</v>
      </c>
      <c r="F2874">
        <f t="shared" si="47"/>
        <v>2873</v>
      </c>
      <c r="G2874">
        <f>punkty[[#This Row],[liczba punktow okregu]]/punkty[[#This Row],[liczba punktow kwadratu]]</f>
        <v>0.79324747650539507</v>
      </c>
      <c r="H2874">
        <f>400*400*punkty[[#This Row],[nk/n]]</f>
        <v>126919.5962408632</v>
      </c>
      <c r="I2874">
        <f>punkty[[#This Row],[pk]]/(200*200)</f>
        <v>3.1729899060215803</v>
      </c>
      <c r="J2874" s="12">
        <f>ABS(PI() - punkty[[#This Row],[pi]])</f>
        <v>3.1397252431787148E-2</v>
      </c>
    </row>
    <row r="2875" spans="1:10" x14ac:dyDescent="0.35">
      <c r="A2875">
        <v>67</v>
      </c>
      <c r="B2875">
        <v>229</v>
      </c>
      <c r="C2875">
        <f>IF(POWER(punkty[[#This Row],[x]]-200, 2) + POWER(punkty[[#This Row],[y]]-200, 2) = 200*200, 1, 0)</f>
        <v>0</v>
      </c>
      <c r="D2875">
        <f>IF(POWER(punkty[[#This Row],[x]]-200, 2) + POWER(punkty[[#This Row],[y]]-200, 2) &lt;200*200, 1, 0)</f>
        <v>1</v>
      </c>
      <c r="E2875">
        <f>SUM(punkty[[#This Row],[czy należy do okregu]:[wewnatrz okregu]])+E2874</f>
        <v>2280</v>
      </c>
      <c r="F2875">
        <f t="shared" si="47"/>
        <v>2874</v>
      </c>
      <c r="G2875">
        <f>punkty[[#This Row],[liczba punktow okregu]]/punkty[[#This Row],[liczba punktow kwadratu]]</f>
        <v>0.79331941544885176</v>
      </c>
      <c r="H2875">
        <f>400*400*punkty[[#This Row],[nk/n]]</f>
        <v>126931.10647181628</v>
      </c>
      <c r="I2875">
        <f>punkty[[#This Row],[pk]]/(200*200)</f>
        <v>3.173277661795407</v>
      </c>
      <c r="J2875" s="12">
        <f>ABS(PI() - punkty[[#This Row],[pi]])</f>
        <v>3.1685008205613929E-2</v>
      </c>
    </row>
    <row r="2876" spans="1:10" x14ac:dyDescent="0.35">
      <c r="A2876">
        <v>202</v>
      </c>
      <c r="B2876">
        <v>98</v>
      </c>
      <c r="C2876">
        <f>IF(POWER(punkty[[#This Row],[x]]-200, 2) + POWER(punkty[[#This Row],[y]]-200, 2) = 200*200, 1, 0)</f>
        <v>0</v>
      </c>
      <c r="D2876">
        <f>IF(POWER(punkty[[#This Row],[x]]-200, 2) + POWER(punkty[[#This Row],[y]]-200, 2) &lt;200*200, 1, 0)</f>
        <v>1</v>
      </c>
      <c r="E2876">
        <f>SUM(punkty[[#This Row],[czy należy do okregu]:[wewnatrz okregu]])+E2875</f>
        <v>2281</v>
      </c>
      <c r="F2876">
        <f t="shared" si="47"/>
        <v>2875</v>
      </c>
      <c r="G2876">
        <f>punkty[[#This Row],[liczba punktow okregu]]/punkty[[#This Row],[liczba punktow kwadratu]]</f>
        <v>0.79339130434782612</v>
      </c>
      <c r="H2876">
        <f>400*400*punkty[[#This Row],[nk/n]]</f>
        <v>126942.60869565218</v>
      </c>
      <c r="I2876">
        <f>punkty[[#This Row],[pk]]/(200*200)</f>
        <v>3.1735652173913045</v>
      </c>
      <c r="J2876" s="12">
        <f>ABS(PI() - punkty[[#This Row],[pi]])</f>
        <v>3.1972563801511367E-2</v>
      </c>
    </row>
    <row r="2877" spans="1:10" x14ac:dyDescent="0.35">
      <c r="A2877">
        <v>119</v>
      </c>
      <c r="B2877">
        <v>262</v>
      </c>
      <c r="C2877">
        <f>IF(POWER(punkty[[#This Row],[x]]-200, 2) + POWER(punkty[[#This Row],[y]]-200, 2) = 200*200, 1, 0)</f>
        <v>0</v>
      </c>
      <c r="D2877">
        <f>IF(POWER(punkty[[#This Row],[x]]-200, 2) + POWER(punkty[[#This Row],[y]]-200, 2) &lt;200*200, 1, 0)</f>
        <v>1</v>
      </c>
      <c r="E2877">
        <f>SUM(punkty[[#This Row],[czy należy do okregu]:[wewnatrz okregu]])+E2876</f>
        <v>2282</v>
      </c>
      <c r="F2877">
        <f t="shared" si="47"/>
        <v>2876</v>
      </c>
      <c r="G2877">
        <f>punkty[[#This Row],[liczba punktow okregu]]/punkty[[#This Row],[liczba punktow kwadratu]]</f>
        <v>0.79346314325452016</v>
      </c>
      <c r="H2877">
        <f>400*400*punkty[[#This Row],[nk/n]]</f>
        <v>126954.10292072322</v>
      </c>
      <c r="I2877">
        <f>punkty[[#This Row],[pk]]/(200*200)</f>
        <v>3.1738525730180807</v>
      </c>
      <c r="J2877" s="12">
        <f>ABS(PI() - punkty[[#This Row],[pi]])</f>
        <v>3.2259919428287542E-2</v>
      </c>
    </row>
    <row r="2878" spans="1:10" x14ac:dyDescent="0.35">
      <c r="A2878">
        <v>317</v>
      </c>
      <c r="B2878">
        <v>79</v>
      </c>
      <c r="C2878">
        <f>IF(POWER(punkty[[#This Row],[x]]-200, 2) + POWER(punkty[[#This Row],[y]]-200, 2) = 200*200, 1, 0)</f>
        <v>0</v>
      </c>
      <c r="D2878">
        <f>IF(POWER(punkty[[#This Row],[x]]-200, 2) + POWER(punkty[[#This Row],[y]]-200, 2) &lt;200*200, 1, 0)</f>
        <v>1</v>
      </c>
      <c r="E2878">
        <f>SUM(punkty[[#This Row],[czy należy do okregu]:[wewnatrz okregu]])+E2877</f>
        <v>2283</v>
      </c>
      <c r="F2878">
        <f t="shared" si="47"/>
        <v>2877</v>
      </c>
      <c r="G2878">
        <f>punkty[[#This Row],[liczba punktow okregu]]/punkty[[#This Row],[liczba punktow kwadratu]]</f>
        <v>0.79353493222106364</v>
      </c>
      <c r="H2878">
        <f>400*400*punkty[[#This Row],[nk/n]]</f>
        <v>126965.58915537018</v>
      </c>
      <c r="I2878">
        <f>punkty[[#This Row],[pk]]/(200*200)</f>
        <v>3.1741397288842546</v>
      </c>
      <c r="J2878" s="12">
        <f>ABS(PI() - punkty[[#This Row],[pi]])</f>
        <v>3.2547075294461436E-2</v>
      </c>
    </row>
    <row r="2879" spans="1:10" x14ac:dyDescent="0.35">
      <c r="A2879">
        <v>384</v>
      </c>
      <c r="B2879">
        <v>278</v>
      </c>
      <c r="C2879">
        <f>IF(POWER(punkty[[#This Row],[x]]-200, 2) + POWER(punkty[[#This Row],[y]]-200, 2) = 200*200, 1, 0)</f>
        <v>0</v>
      </c>
      <c r="D2879">
        <f>IF(POWER(punkty[[#This Row],[x]]-200, 2) + POWER(punkty[[#This Row],[y]]-200, 2) &lt;200*200, 1, 0)</f>
        <v>1</v>
      </c>
      <c r="E2879">
        <f>SUM(punkty[[#This Row],[czy należy do okregu]:[wewnatrz okregu]])+E2878</f>
        <v>2284</v>
      </c>
      <c r="F2879">
        <f t="shared" si="47"/>
        <v>2878</v>
      </c>
      <c r="G2879">
        <f>punkty[[#This Row],[liczba punktow okregu]]/punkty[[#This Row],[liczba punktow kwadratu]]</f>
        <v>0.79360667129951357</v>
      </c>
      <c r="H2879">
        <f>400*400*punkty[[#This Row],[nk/n]]</f>
        <v>126977.06740792216</v>
      </c>
      <c r="I2879">
        <f>punkty[[#This Row],[pk]]/(200*200)</f>
        <v>3.1744266851980543</v>
      </c>
      <c r="J2879" s="12">
        <f>ABS(PI() - punkty[[#This Row],[pi]])</f>
        <v>3.2834031608261149E-2</v>
      </c>
    </row>
    <row r="2880" spans="1:10" x14ac:dyDescent="0.35">
      <c r="A2880">
        <v>45</v>
      </c>
      <c r="B2880">
        <v>131</v>
      </c>
      <c r="C2880">
        <f>IF(POWER(punkty[[#This Row],[x]]-200, 2) + POWER(punkty[[#This Row],[y]]-200, 2) = 200*200, 1, 0)</f>
        <v>0</v>
      </c>
      <c r="D2880">
        <f>IF(POWER(punkty[[#This Row],[x]]-200, 2) + POWER(punkty[[#This Row],[y]]-200, 2) &lt;200*200, 1, 0)</f>
        <v>1</v>
      </c>
      <c r="E2880">
        <f>SUM(punkty[[#This Row],[czy należy do okregu]:[wewnatrz okregu]])+E2879</f>
        <v>2285</v>
      </c>
      <c r="F2880">
        <f t="shared" si="47"/>
        <v>2879</v>
      </c>
      <c r="G2880">
        <f>punkty[[#This Row],[liczba punktow okregu]]/punkty[[#This Row],[liczba punktow kwadratu]]</f>
        <v>0.79367836054185481</v>
      </c>
      <c r="H2880">
        <f>400*400*punkty[[#This Row],[nk/n]]</f>
        <v>126988.53768669677</v>
      </c>
      <c r="I2880">
        <f>punkty[[#This Row],[pk]]/(200*200)</f>
        <v>3.1747134421674192</v>
      </c>
      <c r="J2880" s="12">
        <f>ABS(PI() - punkty[[#This Row],[pi]])</f>
        <v>3.3120788577626126E-2</v>
      </c>
    </row>
    <row r="2881" spans="1:10" x14ac:dyDescent="0.35">
      <c r="A2881">
        <v>53</v>
      </c>
      <c r="B2881">
        <v>395</v>
      </c>
      <c r="C2881">
        <f>IF(POWER(punkty[[#This Row],[x]]-200, 2) + POWER(punkty[[#This Row],[y]]-200, 2) = 200*200, 1, 0)</f>
        <v>0</v>
      </c>
      <c r="D2881">
        <f>IF(POWER(punkty[[#This Row],[x]]-200, 2) + POWER(punkty[[#This Row],[y]]-200, 2) &lt;200*200, 1, 0)</f>
        <v>0</v>
      </c>
      <c r="E2881">
        <f>SUM(punkty[[#This Row],[czy należy do okregu]:[wewnatrz okregu]])+E2880</f>
        <v>2285</v>
      </c>
      <c r="F2881">
        <f t="shared" si="47"/>
        <v>2880</v>
      </c>
      <c r="G2881">
        <f>punkty[[#This Row],[liczba punktow okregu]]/punkty[[#This Row],[liczba punktow kwadratu]]</f>
        <v>0.79340277777777779</v>
      </c>
      <c r="H2881">
        <f>400*400*punkty[[#This Row],[nk/n]]</f>
        <v>126944.44444444445</v>
      </c>
      <c r="I2881">
        <f>punkty[[#This Row],[pk]]/(200*200)</f>
        <v>3.1736111111111112</v>
      </c>
      <c r="J2881" s="12">
        <f>ABS(PI() - punkty[[#This Row],[pi]])</f>
        <v>3.2018457521318044E-2</v>
      </c>
    </row>
    <row r="2882" spans="1:10" x14ac:dyDescent="0.35">
      <c r="A2882">
        <v>170</v>
      </c>
      <c r="B2882">
        <v>246</v>
      </c>
      <c r="C2882">
        <f>IF(POWER(punkty[[#This Row],[x]]-200, 2) + POWER(punkty[[#This Row],[y]]-200, 2) = 200*200, 1, 0)</f>
        <v>0</v>
      </c>
      <c r="D2882">
        <f>IF(POWER(punkty[[#This Row],[x]]-200, 2) + POWER(punkty[[#This Row],[y]]-200, 2) &lt;200*200, 1, 0)</f>
        <v>1</v>
      </c>
      <c r="E2882">
        <f>SUM(punkty[[#This Row],[czy należy do okregu]:[wewnatrz okregu]])+E2881</f>
        <v>2286</v>
      </c>
      <c r="F2882">
        <f t="shared" si="47"/>
        <v>2881</v>
      </c>
      <c r="G2882">
        <f>punkty[[#This Row],[liczba punktow okregu]]/punkty[[#This Row],[liczba punktow kwadratu]]</f>
        <v>0.79347448802499132</v>
      </c>
      <c r="H2882">
        <f>400*400*punkty[[#This Row],[nk/n]]</f>
        <v>126955.91808399861</v>
      </c>
      <c r="I2882">
        <f>punkty[[#This Row],[pk]]/(200*200)</f>
        <v>3.1738979520999653</v>
      </c>
      <c r="J2882" s="12">
        <f>ABS(PI() - punkty[[#This Row],[pi]])</f>
        <v>3.2305298510172165E-2</v>
      </c>
    </row>
    <row r="2883" spans="1:10" x14ac:dyDescent="0.35">
      <c r="A2883">
        <v>219</v>
      </c>
      <c r="B2883">
        <v>336</v>
      </c>
      <c r="C2883">
        <f>IF(POWER(punkty[[#This Row],[x]]-200, 2) + POWER(punkty[[#This Row],[y]]-200, 2) = 200*200, 1, 0)</f>
        <v>0</v>
      </c>
      <c r="D2883">
        <f>IF(POWER(punkty[[#This Row],[x]]-200, 2) + POWER(punkty[[#This Row],[y]]-200, 2) &lt;200*200, 1, 0)</f>
        <v>1</v>
      </c>
      <c r="E2883">
        <f>SUM(punkty[[#This Row],[czy należy do okregu]:[wewnatrz okregu]])+E2882</f>
        <v>2287</v>
      </c>
      <c r="F2883">
        <f t="shared" si="47"/>
        <v>2882</v>
      </c>
      <c r="G2883">
        <f>punkty[[#This Row],[liczba punktow okregu]]/punkty[[#This Row],[liczba punktow kwadratu]]</f>
        <v>0.79354614850798055</v>
      </c>
      <c r="H2883">
        <f>400*400*punkty[[#This Row],[nk/n]]</f>
        <v>126967.38376127688</v>
      </c>
      <c r="I2883">
        <f>punkty[[#This Row],[pk]]/(200*200)</f>
        <v>3.1741845940319222</v>
      </c>
      <c r="J2883" s="12">
        <f>ABS(PI() - punkty[[#This Row],[pi]])</f>
        <v>3.2591940442129097E-2</v>
      </c>
    </row>
    <row r="2884" spans="1:10" x14ac:dyDescent="0.35">
      <c r="A2884">
        <v>188</v>
      </c>
      <c r="B2884">
        <v>235</v>
      </c>
      <c r="C2884">
        <f>IF(POWER(punkty[[#This Row],[x]]-200, 2) + POWER(punkty[[#This Row],[y]]-200, 2) = 200*200, 1, 0)</f>
        <v>0</v>
      </c>
      <c r="D2884">
        <f>IF(POWER(punkty[[#This Row],[x]]-200, 2) + POWER(punkty[[#This Row],[y]]-200, 2) &lt;200*200, 1, 0)</f>
        <v>1</v>
      </c>
      <c r="E2884">
        <f>SUM(punkty[[#This Row],[czy należy do okregu]:[wewnatrz okregu]])+E2883</f>
        <v>2288</v>
      </c>
      <c r="F2884">
        <f t="shared" si="47"/>
        <v>2883</v>
      </c>
      <c r="G2884">
        <f>punkty[[#This Row],[liczba punktow okregu]]/punkty[[#This Row],[liczba punktow kwadratu]]</f>
        <v>0.79361775927852929</v>
      </c>
      <c r="H2884">
        <f>400*400*punkty[[#This Row],[nk/n]]</f>
        <v>126978.84148456469</v>
      </c>
      <c r="I2884">
        <f>punkty[[#This Row],[pk]]/(200*200)</f>
        <v>3.1744710371141172</v>
      </c>
      <c r="J2884" s="12">
        <f>ABS(PI() - punkty[[#This Row],[pi]])</f>
        <v>3.287838352432404E-2</v>
      </c>
    </row>
    <row r="2885" spans="1:10" x14ac:dyDescent="0.35">
      <c r="A2885">
        <v>203</v>
      </c>
      <c r="B2885">
        <v>335</v>
      </c>
      <c r="C2885">
        <f>IF(POWER(punkty[[#This Row],[x]]-200, 2) + POWER(punkty[[#This Row],[y]]-200, 2) = 200*200, 1, 0)</f>
        <v>0</v>
      </c>
      <c r="D2885">
        <f>IF(POWER(punkty[[#This Row],[x]]-200, 2) + POWER(punkty[[#This Row],[y]]-200, 2) &lt;200*200, 1, 0)</f>
        <v>1</v>
      </c>
      <c r="E2885">
        <f>SUM(punkty[[#This Row],[czy należy do okregu]:[wewnatrz okregu]])+E2884</f>
        <v>2289</v>
      </c>
      <c r="F2885">
        <f t="shared" ref="F2885:F2948" si="48">F2884+1</f>
        <v>2884</v>
      </c>
      <c r="G2885">
        <f>punkty[[#This Row],[liczba punktow okregu]]/punkty[[#This Row],[liczba punktow kwadratu]]</f>
        <v>0.7936893203883495</v>
      </c>
      <c r="H2885">
        <f>400*400*punkty[[#This Row],[nk/n]]</f>
        <v>126990.29126213591</v>
      </c>
      <c r="I2885">
        <f>punkty[[#This Row],[pk]]/(200*200)</f>
        <v>3.174757281553398</v>
      </c>
      <c r="J2885" s="12">
        <f>ABS(PI() - punkty[[#This Row],[pi]])</f>
        <v>3.3164627963604865E-2</v>
      </c>
    </row>
    <row r="2886" spans="1:10" x14ac:dyDescent="0.35">
      <c r="A2886">
        <v>321</v>
      </c>
      <c r="B2886">
        <v>367</v>
      </c>
      <c r="C2886">
        <f>IF(POWER(punkty[[#This Row],[x]]-200, 2) + POWER(punkty[[#This Row],[y]]-200, 2) = 200*200, 1, 0)</f>
        <v>0</v>
      </c>
      <c r="D2886">
        <f>IF(POWER(punkty[[#This Row],[x]]-200, 2) + POWER(punkty[[#This Row],[y]]-200, 2) &lt;200*200, 1, 0)</f>
        <v>0</v>
      </c>
      <c r="E2886">
        <f>SUM(punkty[[#This Row],[czy należy do okregu]:[wewnatrz okregu]])+E2885</f>
        <v>2289</v>
      </c>
      <c r="F2886">
        <f t="shared" si="48"/>
        <v>2885</v>
      </c>
      <c r="G2886">
        <f>punkty[[#This Row],[liczba punktow okregu]]/punkty[[#This Row],[liczba punktow kwadratu]]</f>
        <v>0.7934142114384749</v>
      </c>
      <c r="H2886">
        <f>400*400*punkty[[#This Row],[nk/n]]</f>
        <v>126946.27383015599</v>
      </c>
      <c r="I2886">
        <f>punkty[[#This Row],[pk]]/(200*200)</f>
        <v>3.1736568457538996</v>
      </c>
      <c r="J2886" s="12">
        <f>ABS(PI() - punkty[[#This Row],[pi]])</f>
        <v>3.2064192164106498E-2</v>
      </c>
    </row>
    <row r="2887" spans="1:10" x14ac:dyDescent="0.35">
      <c r="A2887">
        <v>29</v>
      </c>
      <c r="B2887">
        <v>400</v>
      </c>
      <c r="C2887">
        <f>IF(POWER(punkty[[#This Row],[x]]-200, 2) + POWER(punkty[[#This Row],[y]]-200, 2) = 200*200, 1, 0)</f>
        <v>0</v>
      </c>
      <c r="D2887">
        <f>IF(POWER(punkty[[#This Row],[x]]-200, 2) + POWER(punkty[[#This Row],[y]]-200, 2) &lt;200*200, 1, 0)</f>
        <v>0</v>
      </c>
      <c r="E2887">
        <f>SUM(punkty[[#This Row],[czy należy do okregu]:[wewnatrz okregu]])+E2886</f>
        <v>2289</v>
      </c>
      <c r="F2887">
        <f t="shared" si="48"/>
        <v>2886</v>
      </c>
      <c r="G2887">
        <f>punkty[[#This Row],[liczba punktow okregu]]/punkty[[#This Row],[liczba punktow kwadratu]]</f>
        <v>0.7931392931392931</v>
      </c>
      <c r="H2887">
        <f>400*400*punkty[[#This Row],[nk/n]]</f>
        <v>126902.2869022869</v>
      </c>
      <c r="I2887">
        <f>punkty[[#This Row],[pk]]/(200*200)</f>
        <v>3.1725571725571724</v>
      </c>
      <c r="J2887" s="12">
        <f>ABS(PI() - punkty[[#This Row],[pi]])</f>
        <v>3.0964518967379284E-2</v>
      </c>
    </row>
    <row r="2888" spans="1:10" x14ac:dyDescent="0.35">
      <c r="A2888">
        <v>140</v>
      </c>
      <c r="B2888">
        <v>197</v>
      </c>
      <c r="C2888">
        <f>IF(POWER(punkty[[#This Row],[x]]-200, 2) + POWER(punkty[[#This Row],[y]]-200, 2) = 200*200, 1, 0)</f>
        <v>0</v>
      </c>
      <c r="D2888">
        <f>IF(POWER(punkty[[#This Row],[x]]-200, 2) + POWER(punkty[[#This Row],[y]]-200, 2) &lt;200*200, 1, 0)</f>
        <v>1</v>
      </c>
      <c r="E2888">
        <f>SUM(punkty[[#This Row],[czy należy do okregu]:[wewnatrz okregu]])+E2887</f>
        <v>2290</v>
      </c>
      <c r="F2888">
        <f t="shared" si="48"/>
        <v>2887</v>
      </c>
      <c r="G2888">
        <f>punkty[[#This Row],[liczba punktow okregu]]/punkty[[#This Row],[liczba punktow kwadratu]]</f>
        <v>0.79321094561828887</v>
      </c>
      <c r="H2888">
        <f>400*400*punkty[[#This Row],[nk/n]]</f>
        <v>126913.75129892622</v>
      </c>
      <c r="I2888">
        <f>punkty[[#This Row],[pk]]/(200*200)</f>
        <v>3.1728437824731555</v>
      </c>
      <c r="J2888" s="12">
        <f>ABS(PI() - punkty[[#This Row],[pi]])</f>
        <v>3.1251128883362345E-2</v>
      </c>
    </row>
    <row r="2889" spans="1:10" x14ac:dyDescent="0.35">
      <c r="A2889">
        <v>330</v>
      </c>
      <c r="B2889">
        <v>151</v>
      </c>
      <c r="C2889">
        <f>IF(POWER(punkty[[#This Row],[x]]-200, 2) + POWER(punkty[[#This Row],[y]]-200, 2) = 200*200, 1, 0)</f>
        <v>0</v>
      </c>
      <c r="D2889">
        <f>IF(POWER(punkty[[#This Row],[x]]-200, 2) + POWER(punkty[[#This Row],[y]]-200, 2) &lt;200*200, 1, 0)</f>
        <v>1</v>
      </c>
      <c r="E2889">
        <f>SUM(punkty[[#This Row],[czy należy do okregu]:[wewnatrz okregu]])+E2888</f>
        <v>2291</v>
      </c>
      <c r="F2889">
        <f t="shared" si="48"/>
        <v>2888</v>
      </c>
      <c r="G2889">
        <f>punkty[[#This Row],[liczba punktow okregu]]/punkty[[#This Row],[liczba punktow kwadratu]]</f>
        <v>0.7932825484764543</v>
      </c>
      <c r="H2889">
        <f>400*400*punkty[[#This Row],[nk/n]]</f>
        <v>126925.20775623269</v>
      </c>
      <c r="I2889">
        <f>punkty[[#This Row],[pk]]/(200*200)</f>
        <v>3.1731301939058172</v>
      </c>
      <c r="J2889" s="12">
        <f>ABS(PI() - punkty[[#This Row],[pi]])</f>
        <v>3.1537540316024071E-2</v>
      </c>
    </row>
    <row r="2890" spans="1:10" x14ac:dyDescent="0.35">
      <c r="A2890">
        <v>153</v>
      </c>
      <c r="B2890">
        <v>294</v>
      </c>
      <c r="C2890">
        <f>IF(POWER(punkty[[#This Row],[x]]-200, 2) + POWER(punkty[[#This Row],[y]]-200, 2) = 200*200, 1, 0)</f>
        <v>0</v>
      </c>
      <c r="D2890">
        <f>IF(POWER(punkty[[#This Row],[x]]-200, 2) + POWER(punkty[[#This Row],[y]]-200, 2) &lt;200*200, 1, 0)</f>
        <v>1</v>
      </c>
      <c r="E2890">
        <f>SUM(punkty[[#This Row],[czy należy do okregu]:[wewnatrz okregu]])+E2889</f>
        <v>2292</v>
      </c>
      <c r="F2890">
        <f t="shared" si="48"/>
        <v>2889</v>
      </c>
      <c r="G2890">
        <f>punkty[[#This Row],[liczba punktow okregu]]/punkty[[#This Row],[liczba punktow kwadratu]]</f>
        <v>0.79335410176531673</v>
      </c>
      <c r="H2890">
        <f>400*400*punkty[[#This Row],[nk/n]]</f>
        <v>126936.65628245068</v>
      </c>
      <c r="I2890">
        <f>punkty[[#This Row],[pk]]/(200*200)</f>
        <v>3.1734164070612669</v>
      </c>
      <c r="J2890" s="12">
        <f>ABS(PI() - punkty[[#This Row],[pi]])</f>
        <v>3.1823753471473815E-2</v>
      </c>
    </row>
    <row r="2891" spans="1:10" x14ac:dyDescent="0.35">
      <c r="A2891">
        <v>248</v>
      </c>
      <c r="B2891">
        <v>163</v>
      </c>
      <c r="C2891">
        <f>IF(POWER(punkty[[#This Row],[x]]-200, 2) + POWER(punkty[[#This Row],[y]]-200, 2) = 200*200, 1, 0)</f>
        <v>0</v>
      </c>
      <c r="D2891">
        <f>IF(POWER(punkty[[#This Row],[x]]-200, 2) + POWER(punkty[[#This Row],[y]]-200, 2) &lt;200*200, 1, 0)</f>
        <v>1</v>
      </c>
      <c r="E2891">
        <f>SUM(punkty[[#This Row],[czy należy do okregu]:[wewnatrz okregu]])+E2890</f>
        <v>2293</v>
      </c>
      <c r="F2891">
        <f t="shared" si="48"/>
        <v>2890</v>
      </c>
      <c r="G2891">
        <f>punkty[[#This Row],[liczba punktow okregu]]/punkty[[#This Row],[liczba punktow kwadratu]]</f>
        <v>0.79342560553633223</v>
      </c>
      <c r="H2891">
        <f>400*400*punkty[[#This Row],[nk/n]]</f>
        <v>126948.09688581315</v>
      </c>
      <c r="I2891">
        <f>punkty[[#This Row],[pk]]/(200*200)</f>
        <v>3.1737024221453289</v>
      </c>
      <c r="J2891" s="12">
        <f>ABS(PI() - punkty[[#This Row],[pi]])</f>
        <v>3.2109768555535823E-2</v>
      </c>
    </row>
    <row r="2892" spans="1:10" x14ac:dyDescent="0.35">
      <c r="A2892">
        <v>233</v>
      </c>
      <c r="B2892">
        <v>32</v>
      </c>
      <c r="C2892">
        <f>IF(POWER(punkty[[#This Row],[x]]-200, 2) + POWER(punkty[[#This Row],[y]]-200, 2) = 200*200, 1, 0)</f>
        <v>0</v>
      </c>
      <c r="D2892">
        <f>IF(POWER(punkty[[#This Row],[x]]-200, 2) + POWER(punkty[[#This Row],[y]]-200, 2) &lt;200*200, 1, 0)</f>
        <v>1</v>
      </c>
      <c r="E2892">
        <f>SUM(punkty[[#This Row],[czy należy do okregu]:[wewnatrz okregu]])+E2891</f>
        <v>2294</v>
      </c>
      <c r="F2892">
        <f t="shared" si="48"/>
        <v>2891</v>
      </c>
      <c r="G2892">
        <f>punkty[[#This Row],[liczba punktow okregu]]/punkty[[#This Row],[liczba punktow kwadratu]]</f>
        <v>0.79349705984088548</v>
      </c>
      <c r="H2892">
        <f>400*400*punkty[[#This Row],[nk/n]]</f>
        <v>126959.52957454168</v>
      </c>
      <c r="I2892">
        <f>punkty[[#This Row],[pk]]/(200*200)</f>
        <v>3.1739882393635419</v>
      </c>
      <c r="J2892" s="12">
        <f>ABS(PI() - punkty[[#This Row],[pi]])</f>
        <v>3.2395585773748792E-2</v>
      </c>
    </row>
    <row r="2893" spans="1:10" x14ac:dyDescent="0.35">
      <c r="A2893">
        <v>208</v>
      </c>
      <c r="B2893">
        <v>166</v>
      </c>
      <c r="C2893">
        <f>IF(POWER(punkty[[#This Row],[x]]-200, 2) + POWER(punkty[[#This Row],[y]]-200, 2) = 200*200, 1, 0)</f>
        <v>0</v>
      </c>
      <c r="D2893">
        <f>IF(POWER(punkty[[#This Row],[x]]-200, 2) + POWER(punkty[[#This Row],[y]]-200, 2) &lt;200*200, 1, 0)</f>
        <v>1</v>
      </c>
      <c r="E2893">
        <f>SUM(punkty[[#This Row],[czy należy do okregu]:[wewnatrz okregu]])+E2892</f>
        <v>2295</v>
      </c>
      <c r="F2893">
        <f t="shared" si="48"/>
        <v>2892</v>
      </c>
      <c r="G2893">
        <f>punkty[[#This Row],[liczba punktow okregu]]/punkty[[#This Row],[liczba punktow kwadratu]]</f>
        <v>0.79356846473029041</v>
      </c>
      <c r="H2893">
        <f>400*400*punkty[[#This Row],[nk/n]]</f>
        <v>126970.95435684647</v>
      </c>
      <c r="I2893">
        <f>punkty[[#This Row],[pk]]/(200*200)</f>
        <v>3.1742738589211617</v>
      </c>
      <c r="J2893" s="12">
        <f>ABS(PI() - punkty[[#This Row],[pi]])</f>
        <v>3.2681205331368535E-2</v>
      </c>
    </row>
    <row r="2894" spans="1:10" x14ac:dyDescent="0.35">
      <c r="A2894">
        <v>374</v>
      </c>
      <c r="B2894">
        <v>231</v>
      </c>
      <c r="C2894">
        <f>IF(POWER(punkty[[#This Row],[x]]-200, 2) + POWER(punkty[[#This Row],[y]]-200, 2) = 200*200, 1, 0)</f>
        <v>0</v>
      </c>
      <c r="D2894">
        <f>IF(POWER(punkty[[#This Row],[x]]-200, 2) + POWER(punkty[[#This Row],[y]]-200, 2) &lt;200*200, 1, 0)</f>
        <v>1</v>
      </c>
      <c r="E2894">
        <f>SUM(punkty[[#This Row],[czy należy do okregu]:[wewnatrz okregu]])+E2893</f>
        <v>2296</v>
      </c>
      <c r="F2894">
        <f t="shared" si="48"/>
        <v>2893</v>
      </c>
      <c r="G2894">
        <f>punkty[[#This Row],[liczba punktow okregu]]/punkty[[#This Row],[liczba punktow kwadratu]]</f>
        <v>0.79363982025578983</v>
      </c>
      <c r="H2894">
        <f>400*400*punkty[[#This Row],[nk/n]]</f>
        <v>126982.37124092637</v>
      </c>
      <c r="I2894">
        <f>punkty[[#This Row],[pk]]/(200*200)</f>
        <v>3.1745592810231593</v>
      </c>
      <c r="J2894" s="12">
        <f>ABS(PI() - punkty[[#This Row],[pi]])</f>
        <v>3.2966627433366202E-2</v>
      </c>
    </row>
    <row r="2895" spans="1:10" x14ac:dyDescent="0.35">
      <c r="A2895">
        <v>60</v>
      </c>
      <c r="B2895">
        <v>117</v>
      </c>
      <c r="C2895">
        <f>IF(POWER(punkty[[#This Row],[x]]-200, 2) + POWER(punkty[[#This Row],[y]]-200, 2) = 200*200, 1, 0)</f>
        <v>0</v>
      </c>
      <c r="D2895">
        <f>IF(POWER(punkty[[#This Row],[x]]-200, 2) + POWER(punkty[[#This Row],[y]]-200, 2) &lt;200*200, 1, 0)</f>
        <v>1</v>
      </c>
      <c r="E2895">
        <f>SUM(punkty[[#This Row],[czy należy do okregu]:[wewnatrz okregu]])+E2894</f>
        <v>2297</v>
      </c>
      <c r="F2895">
        <f t="shared" si="48"/>
        <v>2894</v>
      </c>
      <c r="G2895">
        <f>punkty[[#This Row],[liczba punktow okregu]]/punkty[[#This Row],[liczba punktow kwadratu]]</f>
        <v>0.79371112646855568</v>
      </c>
      <c r="H2895">
        <f>400*400*punkty[[#This Row],[nk/n]]</f>
        <v>126993.78023496892</v>
      </c>
      <c r="I2895">
        <f>punkty[[#This Row],[pk]]/(200*200)</f>
        <v>3.1748445058742227</v>
      </c>
      <c r="J2895" s="12">
        <f>ABS(PI() - punkty[[#This Row],[pi]])</f>
        <v>3.3251852284429617E-2</v>
      </c>
    </row>
    <row r="2896" spans="1:10" x14ac:dyDescent="0.35">
      <c r="A2896">
        <v>67</v>
      </c>
      <c r="B2896">
        <v>215</v>
      </c>
      <c r="C2896">
        <f>IF(POWER(punkty[[#This Row],[x]]-200, 2) + POWER(punkty[[#This Row],[y]]-200, 2) = 200*200, 1, 0)</f>
        <v>0</v>
      </c>
      <c r="D2896">
        <f>IF(POWER(punkty[[#This Row],[x]]-200, 2) + POWER(punkty[[#This Row],[y]]-200, 2) &lt;200*200, 1, 0)</f>
        <v>1</v>
      </c>
      <c r="E2896">
        <f>SUM(punkty[[#This Row],[czy należy do okregu]:[wewnatrz okregu]])+E2895</f>
        <v>2298</v>
      </c>
      <c r="F2896">
        <f t="shared" si="48"/>
        <v>2895</v>
      </c>
      <c r="G2896">
        <f>punkty[[#This Row],[liczba punktow okregu]]/punkty[[#This Row],[liczba punktow kwadratu]]</f>
        <v>0.7937823834196891</v>
      </c>
      <c r="H2896">
        <f>400*400*punkty[[#This Row],[nk/n]]</f>
        <v>127005.18134715025</v>
      </c>
      <c r="I2896">
        <f>punkty[[#This Row],[pk]]/(200*200)</f>
        <v>3.1751295336787564</v>
      </c>
      <c r="J2896" s="12">
        <f>ABS(PI() - punkty[[#This Row],[pi]])</f>
        <v>3.3536880088963272E-2</v>
      </c>
    </row>
    <row r="2897" spans="1:10" x14ac:dyDescent="0.35">
      <c r="A2897">
        <v>189</v>
      </c>
      <c r="B2897">
        <v>149</v>
      </c>
      <c r="C2897">
        <f>IF(POWER(punkty[[#This Row],[x]]-200, 2) + POWER(punkty[[#This Row],[y]]-200, 2) = 200*200, 1, 0)</f>
        <v>0</v>
      </c>
      <c r="D2897">
        <f>IF(POWER(punkty[[#This Row],[x]]-200, 2) + POWER(punkty[[#This Row],[y]]-200, 2) &lt;200*200, 1, 0)</f>
        <v>1</v>
      </c>
      <c r="E2897">
        <f>SUM(punkty[[#This Row],[czy należy do okregu]:[wewnatrz okregu]])+E2896</f>
        <v>2299</v>
      </c>
      <c r="F2897">
        <f t="shared" si="48"/>
        <v>2896</v>
      </c>
      <c r="G2897">
        <f>punkty[[#This Row],[liczba punktow okregu]]/punkty[[#This Row],[liczba punktow kwadratu]]</f>
        <v>0.79385359116022103</v>
      </c>
      <c r="H2897">
        <f>400*400*punkty[[#This Row],[nk/n]]</f>
        <v>127016.57458563536</v>
      </c>
      <c r="I2897">
        <f>punkty[[#This Row],[pk]]/(200*200)</f>
        <v>3.1754143646408841</v>
      </c>
      <c r="J2897" s="12">
        <f>ABS(PI() - punkty[[#This Row],[pi]])</f>
        <v>3.3821711051090997E-2</v>
      </c>
    </row>
    <row r="2898" spans="1:10" x14ac:dyDescent="0.35">
      <c r="A2898">
        <v>390</v>
      </c>
      <c r="B2898">
        <v>88</v>
      </c>
      <c r="C2898">
        <f>IF(POWER(punkty[[#This Row],[x]]-200, 2) + POWER(punkty[[#This Row],[y]]-200, 2) = 200*200, 1, 0)</f>
        <v>0</v>
      </c>
      <c r="D2898">
        <f>IF(POWER(punkty[[#This Row],[x]]-200, 2) + POWER(punkty[[#This Row],[y]]-200, 2) &lt;200*200, 1, 0)</f>
        <v>0</v>
      </c>
      <c r="E2898">
        <f>SUM(punkty[[#This Row],[czy należy do okregu]:[wewnatrz okregu]])+E2897</f>
        <v>2299</v>
      </c>
      <c r="F2898">
        <f t="shared" si="48"/>
        <v>2897</v>
      </c>
      <c r="G2898">
        <f>punkty[[#This Row],[liczba punktow okregu]]/punkty[[#This Row],[liczba punktow kwadratu]]</f>
        <v>0.79357956506731098</v>
      </c>
      <c r="H2898">
        <f>400*400*punkty[[#This Row],[nk/n]]</f>
        <v>126972.73041076976</v>
      </c>
      <c r="I2898">
        <f>punkty[[#This Row],[pk]]/(200*200)</f>
        <v>3.1743182602692439</v>
      </c>
      <c r="J2898" s="12">
        <f>ABS(PI() - punkty[[#This Row],[pi]])</f>
        <v>3.2725606679450792E-2</v>
      </c>
    </row>
    <row r="2899" spans="1:10" x14ac:dyDescent="0.35">
      <c r="A2899">
        <v>175</v>
      </c>
      <c r="B2899">
        <v>17</v>
      </c>
      <c r="C2899">
        <f>IF(POWER(punkty[[#This Row],[x]]-200, 2) + POWER(punkty[[#This Row],[y]]-200, 2) = 200*200, 1, 0)</f>
        <v>0</v>
      </c>
      <c r="D2899">
        <f>IF(POWER(punkty[[#This Row],[x]]-200, 2) + POWER(punkty[[#This Row],[y]]-200, 2) &lt;200*200, 1, 0)</f>
        <v>1</v>
      </c>
      <c r="E2899">
        <f>SUM(punkty[[#This Row],[czy należy do okregu]:[wewnatrz okregu]])+E2898</f>
        <v>2300</v>
      </c>
      <c r="F2899">
        <f t="shared" si="48"/>
        <v>2898</v>
      </c>
      <c r="G2899">
        <f>punkty[[#This Row],[liczba punktow okregu]]/punkty[[#This Row],[liczba punktow kwadratu]]</f>
        <v>0.79365079365079361</v>
      </c>
      <c r="H2899">
        <f>400*400*punkty[[#This Row],[nk/n]]</f>
        <v>126984.12698412698</v>
      </c>
      <c r="I2899">
        <f>punkty[[#This Row],[pk]]/(200*200)</f>
        <v>3.1746031746031744</v>
      </c>
      <c r="J2899" s="12">
        <f>ABS(PI() - punkty[[#This Row],[pi]])</f>
        <v>3.3010521013381311E-2</v>
      </c>
    </row>
    <row r="2900" spans="1:10" x14ac:dyDescent="0.35">
      <c r="A2900">
        <v>358</v>
      </c>
      <c r="B2900">
        <v>245</v>
      </c>
      <c r="C2900">
        <f>IF(POWER(punkty[[#This Row],[x]]-200, 2) + POWER(punkty[[#This Row],[y]]-200, 2) = 200*200, 1, 0)</f>
        <v>0</v>
      </c>
      <c r="D2900">
        <f>IF(POWER(punkty[[#This Row],[x]]-200, 2) + POWER(punkty[[#This Row],[y]]-200, 2) &lt;200*200, 1, 0)</f>
        <v>1</v>
      </c>
      <c r="E2900">
        <f>SUM(punkty[[#This Row],[czy należy do okregu]:[wewnatrz okregu]])+E2899</f>
        <v>2301</v>
      </c>
      <c r="F2900">
        <f t="shared" si="48"/>
        <v>2899</v>
      </c>
      <c r="G2900">
        <f>punkty[[#This Row],[liczba punktow okregu]]/punkty[[#This Row],[liczba punktow kwadratu]]</f>
        <v>0.79372197309417036</v>
      </c>
      <c r="H2900">
        <f>400*400*punkty[[#This Row],[nk/n]]</f>
        <v>126995.51569506725</v>
      </c>
      <c r="I2900">
        <f>punkty[[#This Row],[pk]]/(200*200)</f>
        <v>3.1748878923766815</v>
      </c>
      <c r="J2900" s="12">
        <f>ABS(PI() - punkty[[#This Row],[pi]])</f>
        <v>3.3295238786888337E-2</v>
      </c>
    </row>
    <row r="2901" spans="1:10" x14ac:dyDescent="0.35">
      <c r="A2901">
        <v>205</v>
      </c>
      <c r="B2901">
        <v>176</v>
      </c>
      <c r="C2901">
        <f>IF(POWER(punkty[[#This Row],[x]]-200, 2) + POWER(punkty[[#This Row],[y]]-200, 2) = 200*200, 1, 0)</f>
        <v>0</v>
      </c>
      <c r="D2901">
        <f>IF(POWER(punkty[[#This Row],[x]]-200, 2) + POWER(punkty[[#This Row],[y]]-200, 2) &lt;200*200, 1, 0)</f>
        <v>1</v>
      </c>
      <c r="E2901">
        <f>SUM(punkty[[#This Row],[czy należy do okregu]:[wewnatrz okregu]])+E2900</f>
        <v>2302</v>
      </c>
      <c r="F2901">
        <f t="shared" si="48"/>
        <v>2900</v>
      </c>
      <c r="G2901">
        <f>punkty[[#This Row],[liczba punktow okregu]]/punkty[[#This Row],[liczba punktow kwadratu]]</f>
        <v>0.79379310344827592</v>
      </c>
      <c r="H2901">
        <f>400*400*punkty[[#This Row],[nk/n]]</f>
        <v>127006.89655172414</v>
      </c>
      <c r="I2901">
        <f>punkty[[#This Row],[pk]]/(200*200)</f>
        <v>3.1751724137931037</v>
      </c>
      <c r="J2901" s="12">
        <f>ABS(PI() - punkty[[#This Row],[pi]])</f>
        <v>3.3579760203310549E-2</v>
      </c>
    </row>
    <row r="2902" spans="1:10" x14ac:dyDescent="0.35">
      <c r="A2902">
        <v>362</v>
      </c>
      <c r="B2902">
        <v>67</v>
      </c>
      <c r="C2902">
        <f>IF(POWER(punkty[[#This Row],[x]]-200, 2) + POWER(punkty[[#This Row],[y]]-200, 2) = 200*200, 1, 0)</f>
        <v>0</v>
      </c>
      <c r="D2902">
        <f>IF(POWER(punkty[[#This Row],[x]]-200, 2) + POWER(punkty[[#This Row],[y]]-200, 2) &lt;200*200, 1, 0)</f>
        <v>0</v>
      </c>
      <c r="E2902">
        <f>SUM(punkty[[#This Row],[czy należy do okregu]:[wewnatrz okregu]])+E2901</f>
        <v>2302</v>
      </c>
      <c r="F2902">
        <f t="shared" si="48"/>
        <v>2901</v>
      </c>
      <c r="G2902">
        <f>punkty[[#This Row],[liczba punktow okregu]]/punkty[[#This Row],[liczba punktow kwadratu]]</f>
        <v>0.79351947604274387</v>
      </c>
      <c r="H2902">
        <f>400*400*punkty[[#This Row],[nk/n]]</f>
        <v>126963.11616683901</v>
      </c>
      <c r="I2902">
        <f>punkty[[#This Row],[pk]]/(200*200)</f>
        <v>3.1740779041709755</v>
      </c>
      <c r="J2902" s="12">
        <f>ABS(PI() - punkty[[#This Row],[pi]])</f>
        <v>3.2485250581182346E-2</v>
      </c>
    </row>
    <row r="2903" spans="1:10" x14ac:dyDescent="0.35">
      <c r="A2903">
        <v>235</v>
      </c>
      <c r="B2903">
        <v>223</v>
      </c>
      <c r="C2903">
        <f>IF(POWER(punkty[[#This Row],[x]]-200, 2) + POWER(punkty[[#This Row],[y]]-200, 2) = 200*200, 1, 0)</f>
        <v>0</v>
      </c>
      <c r="D2903">
        <f>IF(POWER(punkty[[#This Row],[x]]-200, 2) + POWER(punkty[[#This Row],[y]]-200, 2) &lt;200*200, 1, 0)</f>
        <v>1</v>
      </c>
      <c r="E2903">
        <f>SUM(punkty[[#This Row],[czy należy do okregu]:[wewnatrz okregu]])+E2902</f>
        <v>2303</v>
      </c>
      <c r="F2903">
        <f t="shared" si="48"/>
        <v>2902</v>
      </c>
      <c r="G2903">
        <f>punkty[[#This Row],[liczba punktow okregu]]/punkty[[#This Row],[liczba punktow kwadratu]]</f>
        <v>0.79359062715368711</v>
      </c>
      <c r="H2903">
        <f>400*400*punkty[[#This Row],[nk/n]]</f>
        <v>126974.50034458993</v>
      </c>
      <c r="I2903">
        <f>punkty[[#This Row],[pk]]/(200*200)</f>
        <v>3.1743625086147484</v>
      </c>
      <c r="J2903" s="12">
        <f>ABS(PI() - punkty[[#This Row],[pi]])</f>
        <v>3.276985502495533E-2</v>
      </c>
    </row>
    <row r="2904" spans="1:10" x14ac:dyDescent="0.35">
      <c r="A2904">
        <v>367</v>
      </c>
      <c r="B2904">
        <v>380</v>
      </c>
      <c r="C2904">
        <f>IF(POWER(punkty[[#This Row],[x]]-200, 2) + POWER(punkty[[#This Row],[y]]-200, 2) = 200*200, 1, 0)</f>
        <v>0</v>
      </c>
      <c r="D2904">
        <f>IF(POWER(punkty[[#This Row],[x]]-200, 2) + POWER(punkty[[#This Row],[y]]-200, 2) &lt;200*200, 1, 0)</f>
        <v>0</v>
      </c>
      <c r="E2904">
        <f>SUM(punkty[[#This Row],[czy należy do okregu]:[wewnatrz okregu]])+E2903</f>
        <v>2303</v>
      </c>
      <c r="F2904">
        <f t="shared" si="48"/>
        <v>2903</v>
      </c>
      <c r="G2904">
        <f>punkty[[#This Row],[liczba punktow okregu]]/punkty[[#This Row],[liczba punktow kwadratu]]</f>
        <v>0.79331725800895625</v>
      </c>
      <c r="H2904">
        <f>400*400*punkty[[#This Row],[nk/n]]</f>
        <v>126930.76128143301</v>
      </c>
      <c r="I2904">
        <f>punkty[[#This Row],[pk]]/(200*200)</f>
        <v>3.173269032035825</v>
      </c>
      <c r="J2904" s="12">
        <f>ABS(PI() - punkty[[#This Row],[pi]])</f>
        <v>3.1676378446031883E-2</v>
      </c>
    </row>
    <row r="2905" spans="1:10" x14ac:dyDescent="0.35">
      <c r="A2905">
        <v>121</v>
      </c>
      <c r="B2905">
        <v>339</v>
      </c>
      <c r="C2905">
        <f>IF(POWER(punkty[[#This Row],[x]]-200, 2) + POWER(punkty[[#This Row],[y]]-200, 2) = 200*200, 1, 0)</f>
        <v>0</v>
      </c>
      <c r="D2905">
        <f>IF(POWER(punkty[[#This Row],[x]]-200, 2) + POWER(punkty[[#This Row],[y]]-200, 2) &lt;200*200, 1, 0)</f>
        <v>1</v>
      </c>
      <c r="E2905">
        <f>SUM(punkty[[#This Row],[czy należy do okregu]:[wewnatrz okregu]])+E2904</f>
        <v>2304</v>
      </c>
      <c r="F2905">
        <f t="shared" si="48"/>
        <v>2904</v>
      </c>
      <c r="G2905">
        <f>punkty[[#This Row],[liczba punktow okregu]]/punkty[[#This Row],[liczba punktow kwadratu]]</f>
        <v>0.79338842975206614</v>
      </c>
      <c r="H2905">
        <f>400*400*punkty[[#This Row],[nk/n]]</f>
        <v>126942.14876033059</v>
      </c>
      <c r="I2905">
        <f>punkty[[#This Row],[pk]]/(200*200)</f>
        <v>3.1735537190082646</v>
      </c>
      <c r="J2905" s="12">
        <f>ABS(PI() - punkty[[#This Row],[pi]])</f>
        <v>3.1961065418471435E-2</v>
      </c>
    </row>
    <row r="2906" spans="1:10" x14ac:dyDescent="0.35">
      <c r="A2906">
        <v>350</v>
      </c>
      <c r="B2906">
        <v>277</v>
      </c>
      <c r="C2906">
        <f>IF(POWER(punkty[[#This Row],[x]]-200, 2) + POWER(punkty[[#This Row],[y]]-200, 2) = 200*200, 1, 0)</f>
        <v>0</v>
      </c>
      <c r="D2906">
        <f>IF(POWER(punkty[[#This Row],[x]]-200, 2) + POWER(punkty[[#This Row],[y]]-200, 2) &lt;200*200, 1, 0)</f>
        <v>1</v>
      </c>
      <c r="E2906">
        <f>SUM(punkty[[#This Row],[czy należy do okregu]:[wewnatrz okregu]])+E2905</f>
        <v>2305</v>
      </c>
      <c r="F2906">
        <f t="shared" si="48"/>
        <v>2905</v>
      </c>
      <c r="G2906">
        <f>punkty[[#This Row],[liczba punktow okregu]]/punkty[[#This Row],[liczba punktow kwadratu]]</f>
        <v>0.79345955249569711</v>
      </c>
      <c r="H2906">
        <f>400*400*punkty[[#This Row],[nk/n]]</f>
        <v>126953.52839931153</v>
      </c>
      <c r="I2906">
        <f>punkty[[#This Row],[pk]]/(200*200)</f>
        <v>3.1738382099827884</v>
      </c>
      <c r="J2906" s="12">
        <f>ABS(PI() - punkty[[#This Row],[pi]])</f>
        <v>3.2245556392995312E-2</v>
      </c>
    </row>
    <row r="2907" spans="1:10" x14ac:dyDescent="0.35">
      <c r="A2907">
        <v>39</v>
      </c>
      <c r="B2907">
        <v>281</v>
      </c>
      <c r="C2907">
        <f>IF(POWER(punkty[[#This Row],[x]]-200, 2) + POWER(punkty[[#This Row],[y]]-200, 2) = 200*200, 1, 0)</f>
        <v>0</v>
      </c>
      <c r="D2907">
        <f>IF(POWER(punkty[[#This Row],[x]]-200, 2) + POWER(punkty[[#This Row],[y]]-200, 2) &lt;200*200, 1, 0)</f>
        <v>1</v>
      </c>
      <c r="E2907">
        <f>SUM(punkty[[#This Row],[czy należy do okregu]:[wewnatrz okregu]])+E2906</f>
        <v>2306</v>
      </c>
      <c r="F2907">
        <f t="shared" si="48"/>
        <v>2906</v>
      </c>
      <c r="G2907">
        <f>punkty[[#This Row],[liczba punktow okregu]]/punkty[[#This Row],[liczba punktow kwadratu]]</f>
        <v>0.79353062629043358</v>
      </c>
      <c r="H2907">
        <f>400*400*punkty[[#This Row],[nk/n]]</f>
        <v>126964.90020646938</v>
      </c>
      <c r="I2907">
        <f>punkty[[#This Row],[pk]]/(200*200)</f>
        <v>3.1741225051617343</v>
      </c>
      <c r="J2907" s="12">
        <f>ABS(PI() - punkty[[#This Row],[pi]])</f>
        <v>3.2529851571941215E-2</v>
      </c>
    </row>
    <row r="2908" spans="1:10" x14ac:dyDescent="0.35">
      <c r="A2908">
        <v>264</v>
      </c>
      <c r="B2908">
        <v>179</v>
      </c>
      <c r="C2908">
        <f>IF(POWER(punkty[[#This Row],[x]]-200, 2) + POWER(punkty[[#This Row],[y]]-200, 2) = 200*200, 1, 0)</f>
        <v>0</v>
      </c>
      <c r="D2908">
        <f>IF(POWER(punkty[[#This Row],[x]]-200, 2) + POWER(punkty[[#This Row],[y]]-200, 2) &lt;200*200, 1, 0)</f>
        <v>1</v>
      </c>
      <c r="E2908">
        <f>SUM(punkty[[#This Row],[czy należy do okregu]:[wewnatrz okregu]])+E2907</f>
        <v>2307</v>
      </c>
      <c r="F2908">
        <f t="shared" si="48"/>
        <v>2907</v>
      </c>
      <c r="G2908">
        <f>punkty[[#This Row],[liczba punktow okregu]]/punkty[[#This Row],[liczba punktow kwadratu]]</f>
        <v>0.79360165118679049</v>
      </c>
      <c r="H2908">
        <f>400*400*punkty[[#This Row],[nk/n]]</f>
        <v>126976.26418988648</v>
      </c>
      <c r="I2908">
        <f>punkty[[#This Row],[pk]]/(200*200)</f>
        <v>3.174406604747162</v>
      </c>
      <c r="J2908" s="12">
        <f>ABS(PI() - punkty[[#This Row],[pi]])</f>
        <v>3.2813951157368848E-2</v>
      </c>
    </row>
    <row r="2909" spans="1:10" x14ac:dyDescent="0.35">
      <c r="A2909">
        <v>380</v>
      </c>
      <c r="B2909">
        <v>44</v>
      </c>
      <c r="C2909">
        <f>IF(POWER(punkty[[#This Row],[x]]-200, 2) + POWER(punkty[[#This Row],[y]]-200, 2) = 200*200, 1, 0)</f>
        <v>0</v>
      </c>
      <c r="D2909">
        <f>IF(POWER(punkty[[#This Row],[x]]-200, 2) + POWER(punkty[[#This Row],[y]]-200, 2) &lt;200*200, 1, 0)</f>
        <v>0</v>
      </c>
      <c r="E2909">
        <f>SUM(punkty[[#This Row],[czy należy do okregu]:[wewnatrz okregu]])+E2908</f>
        <v>2307</v>
      </c>
      <c r="F2909">
        <f t="shared" si="48"/>
        <v>2908</v>
      </c>
      <c r="G2909">
        <f>punkty[[#This Row],[liczba punktow okregu]]/punkty[[#This Row],[liczba punktow kwadratu]]</f>
        <v>0.79332874828060518</v>
      </c>
      <c r="H2909">
        <f>400*400*punkty[[#This Row],[nk/n]]</f>
        <v>126932.59972489683</v>
      </c>
      <c r="I2909">
        <f>punkty[[#This Row],[pk]]/(200*200)</f>
        <v>3.1733149931224207</v>
      </c>
      <c r="J2909" s="12">
        <f>ABS(PI() - punkty[[#This Row],[pi]])</f>
        <v>3.1722339532627597E-2</v>
      </c>
    </row>
    <row r="2910" spans="1:10" x14ac:dyDescent="0.35">
      <c r="A2910">
        <v>192</v>
      </c>
      <c r="B2910">
        <v>182</v>
      </c>
      <c r="C2910">
        <f>IF(POWER(punkty[[#This Row],[x]]-200, 2) + POWER(punkty[[#This Row],[y]]-200, 2) = 200*200, 1, 0)</f>
        <v>0</v>
      </c>
      <c r="D2910">
        <f>IF(POWER(punkty[[#This Row],[x]]-200, 2) + POWER(punkty[[#This Row],[y]]-200, 2) &lt;200*200, 1, 0)</f>
        <v>1</v>
      </c>
      <c r="E2910">
        <f>SUM(punkty[[#This Row],[czy należy do okregu]:[wewnatrz okregu]])+E2909</f>
        <v>2308</v>
      </c>
      <c r="F2910">
        <f t="shared" si="48"/>
        <v>2909</v>
      </c>
      <c r="G2910">
        <f>punkty[[#This Row],[liczba punktow okregu]]/punkty[[#This Row],[liczba punktow kwadratu]]</f>
        <v>0.79339979374355452</v>
      </c>
      <c r="H2910">
        <f>400*400*punkty[[#This Row],[nk/n]]</f>
        <v>126943.96699896872</v>
      </c>
      <c r="I2910">
        <f>punkty[[#This Row],[pk]]/(200*200)</f>
        <v>3.1735991749742181</v>
      </c>
      <c r="J2910" s="12">
        <f>ABS(PI() - punkty[[#This Row],[pi]])</f>
        <v>3.2006521384424946E-2</v>
      </c>
    </row>
    <row r="2911" spans="1:10" x14ac:dyDescent="0.35">
      <c r="A2911">
        <v>395</v>
      </c>
      <c r="B2911">
        <v>370</v>
      </c>
      <c r="C2911">
        <f>IF(POWER(punkty[[#This Row],[x]]-200, 2) + POWER(punkty[[#This Row],[y]]-200, 2) = 200*200, 1, 0)</f>
        <v>0</v>
      </c>
      <c r="D2911">
        <f>IF(POWER(punkty[[#This Row],[x]]-200, 2) + POWER(punkty[[#This Row],[y]]-200, 2) &lt;200*200, 1, 0)</f>
        <v>0</v>
      </c>
      <c r="E2911">
        <f>SUM(punkty[[#This Row],[czy należy do okregu]:[wewnatrz okregu]])+E2910</f>
        <v>2308</v>
      </c>
      <c r="F2911">
        <f t="shared" si="48"/>
        <v>2910</v>
      </c>
      <c r="G2911">
        <f>punkty[[#This Row],[liczba punktow okregu]]/punkty[[#This Row],[liczba punktow kwadratu]]</f>
        <v>0.79312714776632298</v>
      </c>
      <c r="H2911">
        <f>400*400*punkty[[#This Row],[nk/n]]</f>
        <v>126900.34364261168</v>
      </c>
      <c r="I2911">
        <f>punkty[[#This Row],[pk]]/(200*200)</f>
        <v>3.1725085910652919</v>
      </c>
      <c r="J2911" s="12">
        <f>ABS(PI() - punkty[[#This Row],[pi]])</f>
        <v>3.0915937475498811E-2</v>
      </c>
    </row>
    <row r="2912" spans="1:10" x14ac:dyDescent="0.35">
      <c r="A2912">
        <v>94</v>
      </c>
      <c r="B2912">
        <v>175</v>
      </c>
      <c r="C2912">
        <f>IF(POWER(punkty[[#This Row],[x]]-200, 2) + POWER(punkty[[#This Row],[y]]-200, 2) = 200*200, 1, 0)</f>
        <v>0</v>
      </c>
      <c r="D2912">
        <f>IF(POWER(punkty[[#This Row],[x]]-200, 2) + POWER(punkty[[#This Row],[y]]-200, 2) &lt;200*200, 1, 0)</f>
        <v>1</v>
      </c>
      <c r="E2912">
        <f>SUM(punkty[[#This Row],[czy należy do okregu]:[wewnatrz okregu]])+E2911</f>
        <v>2309</v>
      </c>
      <c r="F2912">
        <f t="shared" si="48"/>
        <v>2911</v>
      </c>
      <c r="G2912">
        <f>punkty[[#This Row],[liczba punktow okregu]]/punkty[[#This Row],[liczba punktow kwadratu]]</f>
        <v>0.79319821367227761</v>
      </c>
      <c r="H2912">
        <f>400*400*punkty[[#This Row],[nk/n]]</f>
        <v>126911.71418756442</v>
      </c>
      <c r="I2912">
        <f>punkty[[#This Row],[pk]]/(200*200)</f>
        <v>3.1727928546891104</v>
      </c>
      <c r="J2912" s="12">
        <f>ABS(PI() - punkty[[#This Row],[pi]])</f>
        <v>3.1200201099317315E-2</v>
      </c>
    </row>
    <row r="2913" spans="1:10" x14ac:dyDescent="0.35">
      <c r="A2913">
        <v>208</v>
      </c>
      <c r="B2913">
        <v>112</v>
      </c>
      <c r="C2913">
        <f>IF(POWER(punkty[[#This Row],[x]]-200, 2) + POWER(punkty[[#This Row],[y]]-200, 2) = 200*200, 1, 0)</f>
        <v>0</v>
      </c>
      <c r="D2913">
        <f>IF(POWER(punkty[[#This Row],[x]]-200, 2) + POWER(punkty[[#This Row],[y]]-200, 2) &lt;200*200, 1, 0)</f>
        <v>1</v>
      </c>
      <c r="E2913">
        <f>SUM(punkty[[#This Row],[czy należy do okregu]:[wewnatrz okregu]])+E2912</f>
        <v>2310</v>
      </c>
      <c r="F2913">
        <f t="shared" si="48"/>
        <v>2912</v>
      </c>
      <c r="G2913">
        <f>punkty[[#This Row],[liczba punktow okregu]]/punkty[[#This Row],[liczba punktow kwadratu]]</f>
        <v>0.79326923076923073</v>
      </c>
      <c r="H2913">
        <f>400*400*punkty[[#This Row],[nk/n]]</f>
        <v>126923.07692307692</v>
      </c>
      <c r="I2913">
        <f>punkty[[#This Row],[pk]]/(200*200)</f>
        <v>3.1730769230769229</v>
      </c>
      <c r="J2913" s="12">
        <f>ABS(PI() - punkty[[#This Row],[pi]])</f>
        <v>3.148426948712979E-2</v>
      </c>
    </row>
    <row r="2914" spans="1:10" x14ac:dyDescent="0.35">
      <c r="A2914">
        <v>212</v>
      </c>
      <c r="B2914">
        <v>173</v>
      </c>
      <c r="C2914">
        <f>IF(POWER(punkty[[#This Row],[x]]-200, 2) + POWER(punkty[[#This Row],[y]]-200, 2) = 200*200, 1, 0)</f>
        <v>0</v>
      </c>
      <c r="D2914">
        <f>IF(POWER(punkty[[#This Row],[x]]-200, 2) + POWER(punkty[[#This Row],[y]]-200, 2) &lt;200*200, 1, 0)</f>
        <v>1</v>
      </c>
      <c r="E2914">
        <f>SUM(punkty[[#This Row],[czy należy do okregu]:[wewnatrz okregu]])+E2913</f>
        <v>2311</v>
      </c>
      <c r="F2914">
        <f t="shared" si="48"/>
        <v>2913</v>
      </c>
      <c r="G2914">
        <f>punkty[[#This Row],[liczba punktow okregu]]/punkty[[#This Row],[liczba punktow kwadratu]]</f>
        <v>0.79334019910744935</v>
      </c>
      <c r="H2914">
        <f>400*400*punkty[[#This Row],[nk/n]]</f>
        <v>126934.4318571919</v>
      </c>
      <c r="I2914">
        <f>punkty[[#This Row],[pk]]/(200*200)</f>
        <v>3.1733607964297974</v>
      </c>
      <c r="J2914" s="12">
        <f>ABS(PI() - punkty[[#This Row],[pi]])</f>
        <v>3.1768142840004288E-2</v>
      </c>
    </row>
    <row r="2915" spans="1:10" x14ac:dyDescent="0.35">
      <c r="A2915">
        <v>162</v>
      </c>
      <c r="B2915">
        <v>120</v>
      </c>
      <c r="C2915">
        <f>IF(POWER(punkty[[#This Row],[x]]-200, 2) + POWER(punkty[[#This Row],[y]]-200, 2) = 200*200, 1, 0)</f>
        <v>0</v>
      </c>
      <c r="D2915">
        <f>IF(POWER(punkty[[#This Row],[x]]-200, 2) + POWER(punkty[[#This Row],[y]]-200, 2) &lt;200*200, 1, 0)</f>
        <v>1</v>
      </c>
      <c r="E2915">
        <f>SUM(punkty[[#This Row],[czy należy do okregu]:[wewnatrz okregu]])+E2914</f>
        <v>2312</v>
      </c>
      <c r="F2915">
        <f t="shared" si="48"/>
        <v>2914</v>
      </c>
      <c r="G2915">
        <f>punkty[[#This Row],[liczba punktow okregu]]/punkty[[#This Row],[liczba punktow kwadratu]]</f>
        <v>0.7934111187371311</v>
      </c>
      <c r="H2915">
        <f>400*400*punkty[[#This Row],[nk/n]]</f>
        <v>126945.77899794097</v>
      </c>
      <c r="I2915">
        <f>punkty[[#This Row],[pk]]/(200*200)</f>
        <v>3.1736444749485244</v>
      </c>
      <c r="J2915" s="12">
        <f>ABS(PI() - punkty[[#This Row],[pi]])</f>
        <v>3.2051821358731303E-2</v>
      </c>
    </row>
    <row r="2916" spans="1:10" x14ac:dyDescent="0.35">
      <c r="A2916">
        <v>336</v>
      </c>
      <c r="B2916">
        <v>44</v>
      </c>
      <c r="C2916">
        <f>IF(POWER(punkty[[#This Row],[x]]-200, 2) + POWER(punkty[[#This Row],[y]]-200, 2) = 200*200, 1, 0)</f>
        <v>0</v>
      </c>
      <c r="D2916">
        <f>IF(POWER(punkty[[#This Row],[x]]-200, 2) + POWER(punkty[[#This Row],[y]]-200, 2) &lt;200*200, 1, 0)</f>
        <v>0</v>
      </c>
      <c r="E2916">
        <f>SUM(punkty[[#This Row],[czy należy do okregu]:[wewnatrz okregu]])+E2915</f>
        <v>2312</v>
      </c>
      <c r="F2916">
        <f t="shared" si="48"/>
        <v>2915</v>
      </c>
      <c r="G2916">
        <f>punkty[[#This Row],[liczba punktow okregu]]/punkty[[#This Row],[liczba punktow kwadratu]]</f>
        <v>0.79313893653516299</v>
      </c>
      <c r="H2916">
        <f>400*400*punkty[[#This Row],[nk/n]]</f>
        <v>126902.22984562608</v>
      </c>
      <c r="I2916">
        <f>punkty[[#This Row],[pk]]/(200*200)</f>
        <v>3.1725557461406519</v>
      </c>
      <c r="J2916" s="12">
        <f>ABS(PI() - punkty[[#This Row],[pi]])</f>
        <v>3.0963092550858828E-2</v>
      </c>
    </row>
    <row r="2917" spans="1:10" x14ac:dyDescent="0.35">
      <c r="A2917">
        <v>345</v>
      </c>
      <c r="B2917">
        <v>104</v>
      </c>
      <c r="C2917">
        <f>IF(POWER(punkty[[#This Row],[x]]-200, 2) + POWER(punkty[[#This Row],[y]]-200, 2) = 200*200, 1, 0)</f>
        <v>0</v>
      </c>
      <c r="D2917">
        <f>IF(POWER(punkty[[#This Row],[x]]-200, 2) + POWER(punkty[[#This Row],[y]]-200, 2) &lt;200*200, 1, 0)</f>
        <v>1</v>
      </c>
      <c r="E2917">
        <f>SUM(punkty[[#This Row],[czy należy do okregu]:[wewnatrz okregu]])+E2916</f>
        <v>2313</v>
      </c>
      <c r="F2917">
        <f t="shared" si="48"/>
        <v>2916</v>
      </c>
      <c r="G2917">
        <f>punkty[[#This Row],[liczba punktow okregu]]/punkty[[#This Row],[liczba punktow kwadratu]]</f>
        <v>0.79320987654320985</v>
      </c>
      <c r="H2917">
        <f>400*400*punkty[[#This Row],[nk/n]]</f>
        <v>126913.58024691358</v>
      </c>
      <c r="I2917">
        <f>punkty[[#This Row],[pk]]/(200*200)</f>
        <v>3.1728395061728394</v>
      </c>
      <c r="J2917" s="12">
        <f>ABS(PI() - punkty[[#This Row],[pi]])</f>
        <v>3.124685258304627E-2</v>
      </c>
    </row>
    <row r="2918" spans="1:10" x14ac:dyDescent="0.35">
      <c r="A2918">
        <v>245</v>
      </c>
      <c r="B2918">
        <v>101</v>
      </c>
      <c r="C2918">
        <f>IF(POWER(punkty[[#This Row],[x]]-200, 2) + POWER(punkty[[#This Row],[y]]-200, 2) = 200*200, 1, 0)</f>
        <v>0</v>
      </c>
      <c r="D2918">
        <f>IF(POWER(punkty[[#This Row],[x]]-200, 2) + POWER(punkty[[#This Row],[y]]-200, 2) &lt;200*200, 1, 0)</f>
        <v>1</v>
      </c>
      <c r="E2918">
        <f>SUM(punkty[[#This Row],[czy należy do okregu]:[wewnatrz okregu]])+E2917</f>
        <v>2314</v>
      </c>
      <c r="F2918">
        <f t="shared" si="48"/>
        <v>2917</v>
      </c>
      <c r="G2918">
        <f>punkty[[#This Row],[liczba punktow okregu]]/punkty[[#This Row],[liczba punktow kwadratu]]</f>
        <v>0.79328076791223856</v>
      </c>
      <c r="H2918">
        <f>400*400*punkty[[#This Row],[nk/n]]</f>
        <v>126924.92286595817</v>
      </c>
      <c r="I2918">
        <f>punkty[[#This Row],[pk]]/(200*200)</f>
        <v>3.1731230716489542</v>
      </c>
      <c r="J2918" s="12">
        <f>ABS(PI() - punkty[[#This Row],[pi]])</f>
        <v>3.1530418059161125E-2</v>
      </c>
    </row>
    <row r="2919" spans="1:10" x14ac:dyDescent="0.35">
      <c r="A2919">
        <v>364</v>
      </c>
      <c r="B2919">
        <v>22</v>
      </c>
      <c r="C2919">
        <f>IF(POWER(punkty[[#This Row],[x]]-200, 2) + POWER(punkty[[#This Row],[y]]-200, 2) = 200*200, 1, 0)</f>
        <v>0</v>
      </c>
      <c r="D2919">
        <f>IF(POWER(punkty[[#This Row],[x]]-200, 2) + POWER(punkty[[#This Row],[y]]-200, 2) &lt;200*200, 1, 0)</f>
        <v>0</v>
      </c>
      <c r="E2919">
        <f>SUM(punkty[[#This Row],[czy należy do okregu]:[wewnatrz okregu]])+E2918</f>
        <v>2314</v>
      </c>
      <c r="F2919">
        <f t="shared" si="48"/>
        <v>2918</v>
      </c>
      <c r="G2919">
        <f>punkty[[#This Row],[liczba punktow okregu]]/punkty[[#This Row],[liczba punktow kwadratu]]</f>
        <v>0.79300891021247433</v>
      </c>
      <c r="H2919">
        <f>400*400*punkty[[#This Row],[nk/n]]</f>
        <v>126881.4256339959</v>
      </c>
      <c r="I2919">
        <f>punkty[[#This Row],[pk]]/(200*200)</f>
        <v>3.1720356408498973</v>
      </c>
      <c r="J2919" s="12">
        <f>ABS(PI() - punkty[[#This Row],[pi]])</f>
        <v>3.0442987260104193E-2</v>
      </c>
    </row>
    <row r="2920" spans="1:10" x14ac:dyDescent="0.35">
      <c r="A2920">
        <v>322</v>
      </c>
      <c r="B2920">
        <v>214</v>
      </c>
      <c r="C2920">
        <f>IF(POWER(punkty[[#This Row],[x]]-200, 2) + POWER(punkty[[#This Row],[y]]-200, 2) = 200*200, 1, 0)</f>
        <v>0</v>
      </c>
      <c r="D2920">
        <f>IF(POWER(punkty[[#This Row],[x]]-200, 2) + POWER(punkty[[#This Row],[y]]-200, 2) &lt;200*200, 1, 0)</f>
        <v>1</v>
      </c>
      <c r="E2920">
        <f>SUM(punkty[[#This Row],[czy należy do okregu]:[wewnatrz okregu]])+E2919</f>
        <v>2315</v>
      </c>
      <c r="F2920">
        <f t="shared" si="48"/>
        <v>2919</v>
      </c>
      <c r="G2920">
        <f>punkty[[#This Row],[liczba punktow okregu]]/punkty[[#This Row],[liczba punktow kwadratu]]</f>
        <v>0.79307982185680026</v>
      </c>
      <c r="H2920">
        <f>400*400*punkty[[#This Row],[nk/n]]</f>
        <v>126892.77149708805</v>
      </c>
      <c r="I2920">
        <f>punkty[[#This Row],[pk]]/(200*200)</f>
        <v>3.172319287427201</v>
      </c>
      <c r="J2920" s="12">
        <f>ABS(PI() - punkty[[#This Row],[pi]])</f>
        <v>3.0726633837407924E-2</v>
      </c>
    </row>
    <row r="2921" spans="1:10" x14ac:dyDescent="0.35">
      <c r="A2921">
        <v>367</v>
      </c>
      <c r="B2921">
        <v>220</v>
      </c>
      <c r="C2921">
        <f>IF(POWER(punkty[[#This Row],[x]]-200, 2) + POWER(punkty[[#This Row],[y]]-200, 2) = 200*200, 1, 0)</f>
        <v>0</v>
      </c>
      <c r="D2921">
        <f>IF(POWER(punkty[[#This Row],[x]]-200, 2) + POWER(punkty[[#This Row],[y]]-200, 2) &lt;200*200, 1, 0)</f>
        <v>1</v>
      </c>
      <c r="E2921">
        <f>SUM(punkty[[#This Row],[czy należy do okregu]:[wewnatrz okregu]])+E2920</f>
        <v>2316</v>
      </c>
      <c r="F2921">
        <f t="shared" si="48"/>
        <v>2920</v>
      </c>
      <c r="G2921">
        <f>punkty[[#This Row],[liczba punktow okregu]]/punkty[[#This Row],[liczba punktow kwadratu]]</f>
        <v>0.79315068493150687</v>
      </c>
      <c r="H2921">
        <f>400*400*punkty[[#This Row],[nk/n]]</f>
        <v>126904.10958904109</v>
      </c>
      <c r="I2921">
        <f>punkty[[#This Row],[pk]]/(200*200)</f>
        <v>3.1726027397260275</v>
      </c>
      <c r="J2921" s="12">
        <f>ABS(PI() - punkty[[#This Row],[pi]])</f>
        <v>3.1010086136234349E-2</v>
      </c>
    </row>
    <row r="2922" spans="1:10" x14ac:dyDescent="0.35">
      <c r="A2922">
        <v>266</v>
      </c>
      <c r="B2922">
        <v>271</v>
      </c>
      <c r="C2922">
        <f>IF(POWER(punkty[[#This Row],[x]]-200, 2) + POWER(punkty[[#This Row],[y]]-200, 2) = 200*200, 1, 0)</f>
        <v>0</v>
      </c>
      <c r="D2922">
        <f>IF(POWER(punkty[[#This Row],[x]]-200, 2) + POWER(punkty[[#This Row],[y]]-200, 2) &lt;200*200, 1, 0)</f>
        <v>1</v>
      </c>
      <c r="E2922">
        <f>SUM(punkty[[#This Row],[czy należy do okregu]:[wewnatrz okregu]])+E2921</f>
        <v>2317</v>
      </c>
      <c r="F2922">
        <f t="shared" si="48"/>
        <v>2921</v>
      </c>
      <c r="G2922">
        <f>punkty[[#This Row],[liczba punktow okregu]]/punkty[[#This Row],[liczba punktow kwadratu]]</f>
        <v>0.79322149948647724</v>
      </c>
      <c r="H2922">
        <f>400*400*punkty[[#This Row],[nk/n]]</f>
        <v>126915.43991783635</v>
      </c>
      <c r="I2922">
        <f>punkty[[#This Row],[pk]]/(200*200)</f>
        <v>3.172885997945909</v>
      </c>
      <c r="J2922" s="12">
        <f>ABS(PI() - punkty[[#This Row],[pi]])</f>
        <v>3.129334435611586E-2</v>
      </c>
    </row>
    <row r="2923" spans="1:10" x14ac:dyDescent="0.35">
      <c r="A2923">
        <v>78</v>
      </c>
      <c r="B2923">
        <v>106</v>
      </c>
      <c r="C2923">
        <f>IF(POWER(punkty[[#This Row],[x]]-200, 2) + POWER(punkty[[#This Row],[y]]-200, 2) = 200*200, 1, 0)</f>
        <v>0</v>
      </c>
      <c r="D2923">
        <f>IF(POWER(punkty[[#This Row],[x]]-200, 2) + POWER(punkty[[#This Row],[y]]-200, 2) &lt;200*200, 1, 0)</f>
        <v>1</v>
      </c>
      <c r="E2923">
        <f>SUM(punkty[[#This Row],[czy należy do okregu]:[wewnatrz okregu]])+E2922</f>
        <v>2318</v>
      </c>
      <c r="F2923">
        <f t="shared" si="48"/>
        <v>2922</v>
      </c>
      <c r="G2923">
        <f>punkty[[#This Row],[liczba punktow okregu]]/punkty[[#This Row],[liczba punktow kwadratu]]</f>
        <v>0.79329226557152632</v>
      </c>
      <c r="H2923">
        <f>400*400*punkty[[#This Row],[nk/n]]</f>
        <v>126926.76249144421</v>
      </c>
      <c r="I2923">
        <f>punkty[[#This Row],[pk]]/(200*200)</f>
        <v>3.1731690622861053</v>
      </c>
      <c r="J2923" s="12">
        <f>ABS(PI() - punkty[[#This Row],[pi]])</f>
        <v>3.1576408696312175E-2</v>
      </c>
    </row>
    <row r="2924" spans="1:10" x14ac:dyDescent="0.35">
      <c r="A2924">
        <v>127</v>
      </c>
      <c r="B2924">
        <v>264</v>
      </c>
      <c r="C2924">
        <f>IF(POWER(punkty[[#This Row],[x]]-200, 2) + POWER(punkty[[#This Row],[y]]-200, 2) = 200*200, 1, 0)</f>
        <v>0</v>
      </c>
      <c r="D2924">
        <f>IF(POWER(punkty[[#This Row],[x]]-200, 2) + POWER(punkty[[#This Row],[y]]-200, 2) &lt;200*200, 1, 0)</f>
        <v>1</v>
      </c>
      <c r="E2924">
        <f>SUM(punkty[[#This Row],[czy należy do okregu]:[wewnatrz okregu]])+E2923</f>
        <v>2319</v>
      </c>
      <c r="F2924">
        <f t="shared" si="48"/>
        <v>2923</v>
      </c>
      <c r="G2924">
        <f>punkty[[#This Row],[liczba punktow okregu]]/punkty[[#This Row],[liczba punktow kwadratu]]</f>
        <v>0.79336298323640098</v>
      </c>
      <c r="H2924">
        <f>400*400*punkty[[#This Row],[nk/n]]</f>
        <v>126938.07731782415</v>
      </c>
      <c r="I2924">
        <f>punkty[[#This Row],[pk]]/(200*200)</f>
        <v>3.1734519329456039</v>
      </c>
      <c r="J2924" s="12">
        <f>ABS(PI() - punkty[[#This Row],[pi]])</f>
        <v>3.1859279355810788E-2</v>
      </c>
    </row>
    <row r="2925" spans="1:10" x14ac:dyDescent="0.35">
      <c r="A2925">
        <v>394</v>
      </c>
      <c r="B2925">
        <v>216</v>
      </c>
      <c r="C2925">
        <f>IF(POWER(punkty[[#This Row],[x]]-200, 2) + POWER(punkty[[#This Row],[y]]-200, 2) = 200*200, 1, 0)</f>
        <v>0</v>
      </c>
      <c r="D2925">
        <f>IF(POWER(punkty[[#This Row],[x]]-200, 2) + POWER(punkty[[#This Row],[y]]-200, 2) &lt;200*200, 1, 0)</f>
        <v>1</v>
      </c>
      <c r="E2925">
        <f>SUM(punkty[[#This Row],[czy należy do okregu]:[wewnatrz okregu]])+E2924</f>
        <v>2320</v>
      </c>
      <c r="F2925">
        <f t="shared" si="48"/>
        <v>2924</v>
      </c>
      <c r="G2925">
        <f>punkty[[#This Row],[liczba punktow okregu]]/punkty[[#This Row],[liczba punktow kwadratu]]</f>
        <v>0.7934336525307798</v>
      </c>
      <c r="H2925">
        <f>400*400*punkty[[#This Row],[nk/n]]</f>
        <v>126949.38440492477</v>
      </c>
      <c r="I2925">
        <f>punkty[[#This Row],[pk]]/(200*200)</f>
        <v>3.1737346101231192</v>
      </c>
      <c r="J2925" s="12">
        <f>ABS(PI() - punkty[[#This Row],[pi]])</f>
        <v>3.2141956533326077E-2</v>
      </c>
    </row>
    <row r="2926" spans="1:10" x14ac:dyDescent="0.35">
      <c r="A2926">
        <v>254</v>
      </c>
      <c r="B2926">
        <v>65</v>
      </c>
      <c r="C2926">
        <f>IF(POWER(punkty[[#This Row],[x]]-200, 2) + POWER(punkty[[#This Row],[y]]-200, 2) = 200*200, 1, 0)</f>
        <v>0</v>
      </c>
      <c r="D2926">
        <f>IF(POWER(punkty[[#This Row],[x]]-200, 2) + POWER(punkty[[#This Row],[y]]-200, 2) &lt;200*200, 1, 0)</f>
        <v>1</v>
      </c>
      <c r="E2926">
        <f>SUM(punkty[[#This Row],[czy należy do okregu]:[wewnatrz okregu]])+E2925</f>
        <v>2321</v>
      </c>
      <c r="F2926">
        <f t="shared" si="48"/>
        <v>2925</v>
      </c>
      <c r="G2926">
        <f>punkty[[#This Row],[liczba punktow okregu]]/punkty[[#This Row],[liczba punktow kwadratu]]</f>
        <v>0.79350427350427355</v>
      </c>
      <c r="H2926">
        <f>400*400*punkty[[#This Row],[nk/n]]</f>
        <v>126960.68376068377</v>
      </c>
      <c r="I2926">
        <f>punkty[[#This Row],[pk]]/(200*200)</f>
        <v>3.1740170940170942</v>
      </c>
      <c r="J2926" s="12">
        <f>ABS(PI() - punkty[[#This Row],[pi]])</f>
        <v>3.2424440427301082E-2</v>
      </c>
    </row>
    <row r="2927" spans="1:10" x14ac:dyDescent="0.35">
      <c r="A2927">
        <v>225</v>
      </c>
      <c r="B2927">
        <v>175</v>
      </c>
      <c r="C2927">
        <f>IF(POWER(punkty[[#This Row],[x]]-200, 2) + POWER(punkty[[#This Row],[y]]-200, 2) = 200*200, 1, 0)</f>
        <v>0</v>
      </c>
      <c r="D2927">
        <f>IF(POWER(punkty[[#This Row],[x]]-200, 2) + POWER(punkty[[#This Row],[y]]-200, 2) &lt;200*200, 1, 0)</f>
        <v>1</v>
      </c>
      <c r="E2927">
        <f>SUM(punkty[[#This Row],[czy należy do okregu]:[wewnatrz okregu]])+E2926</f>
        <v>2322</v>
      </c>
      <c r="F2927">
        <f t="shared" si="48"/>
        <v>2926</v>
      </c>
      <c r="G2927">
        <f>punkty[[#This Row],[liczba punktow okregu]]/punkty[[#This Row],[liczba punktow kwadratu]]</f>
        <v>0.79357484620642516</v>
      </c>
      <c r="H2927">
        <f>400*400*punkty[[#This Row],[nk/n]]</f>
        <v>126971.97539302803</v>
      </c>
      <c r="I2927">
        <f>punkty[[#This Row],[pk]]/(200*200)</f>
        <v>3.1742993848257006</v>
      </c>
      <c r="J2927" s="12">
        <f>ABS(PI() - punkty[[#This Row],[pi]])</f>
        <v>3.2706731235907505E-2</v>
      </c>
    </row>
    <row r="2928" spans="1:10" x14ac:dyDescent="0.35">
      <c r="A2928">
        <v>155</v>
      </c>
      <c r="B2928">
        <v>379</v>
      </c>
      <c r="C2928">
        <f>IF(POWER(punkty[[#This Row],[x]]-200, 2) + POWER(punkty[[#This Row],[y]]-200, 2) = 200*200, 1, 0)</f>
        <v>0</v>
      </c>
      <c r="D2928">
        <f>IF(POWER(punkty[[#This Row],[x]]-200, 2) + POWER(punkty[[#This Row],[y]]-200, 2) &lt;200*200, 1, 0)</f>
        <v>1</v>
      </c>
      <c r="E2928">
        <f>SUM(punkty[[#This Row],[czy należy do okregu]:[wewnatrz okregu]])+E2927</f>
        <v>2323</v>
      </c>
      <c r="F2928">
        <f t="shared" si="48"/>
        <v>2927</v>
      </c>
      <c r="G2928">
        <f>punkty[[#This Row],[liczba punktow okregu]]/punkty[[#This Row],[liczba punktow kwadratu]]</f>
        <v>0.79364537068670993</v>
      </c>
      <c r="H2928">
        <f>400*400*punkty[[#This Row],[nk/n]]</f>
        <v>126983.25930987358</v>
      </c>
      <c r="I2928">
        <f>punkty[[#This Row],[pk]]/(200*200)</f>
        <v>3.1745814827468397</v>
      </c>
      <c r="J2928" s="12">
        <f>ABS(PI() - punkty[[#This Row],[pi]])</f>
        <v>3.2988829157046595E-2</v>
      </c>
    </row>
    <row r="2929" spans="1:10" x14ac:dyDescent="0.35">
      <c r="A2929">
        <v>319</v>
      </c>
      <c r="B2929">
        <v>242</v>
      </c>
      <c r="C2929">
        <f>IF(POWER(punkty[[#This Row],[x]]-200, 2) + POWER(punkty[[#This Row],[y]]-200, 2) = 200*200, 1, 0)</f>
        <v>0</v>
      </c>
      <c r="D2929">
        <f>IF(POWER(punkty[[#This Row],[x]]-200, 2) + POWER(punkty[[#This Row],[y]]-200, 2) &lt;200*200, 1, 0)</f>
        <v>1</v>
      </c>
      <c r="E2929">
        <f>SUM(punkty[[#This Row],[czy należy do okregu]:[wewnatrz okregu]])+E2928</f>
        <v>2324</v>
      </c>
      <c r="F2929">
        <f t="shared" si="48"/>
        <v>2928</v>
      </c>
      <c r="G2929">
        <f>punkty[[#This Row],[liczba punktow okregu]]/punkty[[#This Row],[liczba punktow kwadratu]]</f>
        <v>0.79371584699453557</v>
      </c>
      <c r="H2929">
        <f>400*400*punkty[[#This Row],[nk/n]]</f>
        <v>126994.5355191257</v>
      </c>
      <c r="I2929">
        <f>punkty[[#This Row],[pk]]/(200*200)</f>
        <v>3.1748633879781423</v>
      </c>
      <c r="J2929" s="12">
        <f>ABS(PI() - punkty[[#This Row],[pi]])</f>
        <v>3.3270734388349155E-2</v>
      </c>
    </row>
    <row r="2930" spans="1:10" x14ac:dyDescent="0.35">
      <c r="A2930">
        <v>393</v>
      </c>
      <c r="B2930">
        <v>183</v>
      </c>
      <c r="C2930">
        <f>IF(POWER(punkty[[#This Row],[x]]-200, 2) + POWER(punkty[[#This Row],[y]]-200, 2) = 200*200, 1, 0)</f>
        <v>0</v>
      </c>
      <c r="D2930">
        <f>IF(POWER(punkty[[#This Row],[x]]-200, 2) + POWER(punkty[[#This Row],[y]]-200, 2) &lt;200*200, 1, 0)</f>
        <v>1</v>
      </c>
      <c r="E2930">
        <f>SUM(punkty[[#This Row],[czy należy do okregu]:[wewnatrz okregu]])+E2929</f>
        <v>2325</v>
      </c>
      <c r="F2930">
        <f t="shared" si="48"/>
        <v>2929</v>
      </c>
      <c r="G2930">
        <f>punkty[[#This Row],[liczba punktow okregu]]/punkty[[#This Row],[liczba punktow kwadratu]]</f>
        <v>0.79378627517924205</v>
      </c>
      <c r="H2930">
        <f>400*400*punkty[[#This Row],[nk/n]]</f>
        <v>127005.80402867873</v>
      </c>
      <c r="I2930">
        <f>punkty[[#This Row],[pk]]/(200*200)</f>
        <v>3.1751451007169682</v>
      </c>
      <c r="J2930" s="12">
        <f>ABS(PI() - punkty[[#This Row],[pi]])</f>
        <v>3.3552447127175089E-2</v>
      </c>
    </row>
    <row r="2931" spans="1:10" x14ac:dyDescent="0.35">
      <c r="A2931">
        <v>74</v>
      </c>
      <c r="B2931">
        <v>176</v>
      </c>
      <c r="C2931">
        <f>IF(POWER(punkty[[#This Row],[x]]-200, 2) + POWER(punkty[[#This Row],[y]]-200, 2) = 200*200, 1, 0)</f>
        <v>0</v>
      </c>
      <c r="D2931">
        <f>IF(POWER(punkty[[#This Row],[x]]-200, 2) + POWER(punkty[[#This Row],[y]]-200, 2) &lt;200*200, 1, 0)</f>
        <v>1</v>
      </c>
      <c r="E2931">
        <f>SUM(punkty[[#This Row],[czy należy do okregu]:[wewnatrz okregu]])+E2930</f>
        <v>2326</v>
      </c>
      <c r="F2931">
        <f t="shared" si="48"/>
        <v>2930</v>
      </c>
      <c r="G2931">
        <f>punkty[[#This Row],[liczba punktow okregu]]/punkty[[#This Row],[liczba punktow kwadratu]]</f>
        <v>0.79385665529010241</v>
      </c>
      <c r="H2931">
        <f>400*400*punkty[[#This Row],[nk/n]]</f>
        <v>127017.06484641638</v>
      </c>
      <c r="I2931">
        <f>punkty[[#This Row],[pk]]/(200*200)</f>
        <v>3.1754266211604096</v>
      </c>
      <c r="J2931" s="12">
        <f>ABS(PI() - punkty[[#This Row],[pi]])</f>
        <v>3.3833967570616519E-2</v>
      </c>
    </row>
    <row r="2932" spans="1:10" x14ac:dyDescent="0.35">
      <c r="A2932">
        <v>260</v>
      </c>
      <c r="B2932">
        <v>67</v>
      </c>
      <c r="C2932">
        <f>IF(POWER(punkty[[#This Row],[x]]-200, 2) + POWER(punkty[[#This Row],[y]]-200, 2) = 200*200, 1, 0)</f>
        <v>0</v>
      </c>
      <c r="D2932">
        <f>IF(POWER(punkty[[#This Row],[x]]-200, 2) + POWER(punkty[[#This Row],[y]]-200, 2) &lt;200*200, 1, 0)</f>
        <v>1</v>
      </c>
      <c r="E2932">
        <f>SUM(punkty[[#This Row],[czy należy do okregu]:[wewnatrz okregu]])+E2931</f>
        <v>2327</v>
      </c>
      <c r="F2932">
        <f t="shared" si="48"/>
        <v>2931</v>
      </c>
      <c r="G2932">
        <f>punkty[[#This Row],[liczba punktow okregu]]/punkty[[#This Row],[liczba punktow kwadratu]]</f>
        <v>0.79392698737632206</v>
      </c>
      <c r="H2932">
        <f>400*400*punkty[[#This Row],[nk/n]]</f>
        <v>127028.31798021153</v>
      </c>
      <c r="I2932">
        <f>punkty[[#This Row],[pk]]/(200*200)</f>
        <v>3.1757079495052882</v>
      </c>
      <c r="J2932" s="12">
        <f>ABS(PI() - punkty[[#This Row],[pi]])</f>
        <v>3.4115295915495114E-2</v>
      </c>
    </row>
    <row r="2933" spans="1:10" x14ac:dyDescent="0.35">
      <c r="A2933">
        <v>6</v>
      </c>
      <c r="B2933">
        <v>192</v>
      </c>
      <c r="C2933">
        <f>IF(POWER(punkty[[#This Row],[x]]-200, 2) + POWER(punkty[[#This Row],[y]]-200, 2) = 200*200, 1, 0)</f>
        <v>0</v>
      </c>
      <c r="D2933">
        <f>IF(POWER(punkty[[#This Row],[x]]-200, 2) + POWER(punkty[[#This Row],[y]]-200, 2) &lt;200*200, 1, 0)</f>
        <v>1</v>
      </c>
      <c r="E2933">
        <f>SUM(punkty[[#This Row],[czy należy do okregu]:[wewnatrz okregu]])+E2932</f>
        <v>2328</v>
      </c>
      <c r="F2933">
        <f t="shared" si="48"/>
        <v>2932</v>
      </c>
      <c r="G2933">
        <f>punkty[[#This Row],[liczba punktow okregu]]/punkty[[#This Row],[liczba punktow kwadratu]]</f>
        <v>0.79399727148703958</v>
      </c>
      <c r="H2933">
        <f>400*400*punkty[[#This Row],[nk/n]]</f>
        <v>127039.56343792634</v>
      </c>
      <c r="I2933">
        <f>punkty[[#This Row],[pk]]/(200*200)</f>
        <v>3.1759890859481583</v>
      </c>
      <c r="J2933" s="12">
        <f>ABS(PI() - punkty[[#This Row],[pi]])</f>
        <v>3.4396432358365203E-2</v>
      </c>
    </row>
    <row r="2934" spans="1:10" x14ac:dyDescent="0.35">
      <c r="A2934">
        <v>166</v>
      </c>
      <c r="B2934">
        <v>121</v>
      </c>
      <c r="C2934">
        <f>IF(POWER(punkty[[#This Row],[x]]-200, 2) + POWER(punkty[[#This Row],[y]]-200, 2) = 200*200, 1, 0)</f>
        <v>0</v>
      </c>
      <c r="D2934">
        <f>IF(POWER(punkty[[#This Row],[x]]-200, 2) + POWER(punkty[[#This Row],[y]]-200, 2) &lt;200*200, 1, 0)</f>
        <v>1</v>
      </c>
      <c r="E2934">
        <f>SUM(punkty[[#This Row],[czy należy do okregu]:[wewnatrz okregu]])+E2933</f>
        <v>2329</v>
      </c>
      <c r="F2934">
        <f t="shared" si="48"/>
        <v>2933</v>
      </c>
      <c r="G2934">
        <f>punkty[[#This Row],[liczba punktow okregu]]/punkty[[#This Row],[liczba punktow kwadratu]]</f>
        <v>0.79406750767132628</v>
      </c>
      <c r="H2934">
        <f>400*400*punkty[[#This Row],[nk/n]]</f>
        <v>127050.8012274122</v>
      </c>
      <c r="I2934">
        <f>punkty[[#This Row],[pk]]/(200*200)</f>
        <v>3.1762700306853051</v>
      </c>
      <c r="J2934" s="12">
        <f>ABS(PI() - punkty[[#This Row],[pi]])</f>
        <v>3.4677377095511996E-2</v>
      </c>
    </row>
    <row r="2935" spans="1:10" x14ac:dyDescent="0.35">
      <c r="A2935">
        <v>59</v>
      </c>
      <c r="B2935">
        <v>104</v>
      </c>
      <c r="C2935">
        <f>IF(POWER(punkty[[#This Row],[x]]-200, 2) + POWER(punkty[[#This Row],[y]]-200, 2) = 200*200, 1, 0)</f>
        <v>0</v>
      </c>
      <c r="D2935">
        <f>IF(POWER(punkty[[#This Row],[x]]-200, 2) + POWER(punkty[[#This Row],[y]]-200, 2) &lt;200*200, 1, 0)</f>
        <v>1</v>
      </c>
      <c r="E2935">
        <f>SUM(punkty[[#This Row],[czy należy do okregu]:[wewnatrz okregu]])+E2934</f>
        <v>2330</v>
      </c>
      <c r="F2935">
        <f t="shared" si="48"/>
        <v>2934</v>
      </c>
      <c r="G2935">
        <f>punkty[[#This Row],[liczba punktow okregu]]/punkty[[#This Row],[liczba punktow kwadratu]]</f>
        <v>0.79413769597818673</v>
      </c>
      <c r="H2935">
        <f>400*400*punkty[[#This Row],[nk/n]]</f>
        <v>127062.03135650988</v>
      </c>
      <c r="I2935">
        <f>punkty[[#This Row],[pk]]/(200*200)</f>
        <v>3.1765507839127469</v>
      </c>
      <c r="J2935" s="12">
        <f>ABS(PI() - punkty[[#This Row],[pi]])</f>
        <v>3.4958130322953807E-2</v>
      </c>
    </row>
    <row r="2936" spans="1:10" x14ac:dyDescent="0.35">
      <c r="A2936">
        <v>127</v>
      </c>
      <c r="B2936">
        <v>48</v>
      </c>
      <c r="C2936">
        <f>IF(POWER(punkty[[#This Row],[x]]-200, 2) + POWER(punkty[[#This Row],[y]]-200, 2) = 200*200, 1, 0)</f>
        <v>0</v>
      </c>
      <c r="D2936">
        <f>IF(POWER(punkty[[#This Row],[x]]-200, 2) + POWER(punkty[[#This Row],[y]]-200, 2) &lt;200*200, 1, 0)</f>
        <v>1</v>
      </c>
      <c r="E2936">
        <f>SUM(punkty[[#This Row],[czy należy do okregu]:[wewnatrz okregu]])+E2935</f>
        <v>2331</v>
      </c>
      <c r="F2936">
        <f t="shared" si="48"/>
        <v>2935</v>
      </c>
      <c r="G2936">
        <f>punkty[[#This Row],[liczba punktow okregu]]/punkty[[#This Row],[liczba punktow kwadratu]]</f>
        <v>0.79420783645655879</v>
      </c>
      <c r="H2936">
        <f>400*400*punkty[[#This Row],[nk/n]]</f>
        <v>127073.25383304941</v>
      </c>
      <c r="I2936">
        <f>punkty[[#This Row],[pk]]/(200*200)</f>
        <v>3.1768313458262352</v>
      </c>
      <c r="J2936" s="12">
        <f>ABS(PI() - punkty[[#This Row],[pi]])</f>
        <v>3.5238692236442049E-2</v>
      </c>
    </row>
    <row r="2937" spans="1:10" x14ac:dyDescent="0.35">
      <c r="A2937">
        <v>119</v>
      </c>
      <c r="B2937">
        <v>311</v>
      </c>
      <c r="C2937">
        <f>IF(POWER(punkty[[#This Row],[x]]-200, 2) + POWER(punkty[[#This Row],[y]]-200, 2) = 200*200, 1, 0)</f>
        <v>0</v>
      </c>
      <c r="D2937">
        <f>IF(POWER(punkty[[#This Row],[x]]-200, 2) + POWER(punkty[[#This Row],[y]]-200, 2) &lt;200*200, 1, 0)</f>
        <v>1</v>
      </c>
      <c r="E2937">
        <f>SUM(punkty[[#This Row],[czy należy do okregu]:[wewnatrz okregu]])+E2936</f>
        <v>2332</v>
      </c>
      <c r="F2937">
        <f t="shared" si="48"/>
        <v>2936</v>
      </c>
      <c r="G2937">
        <f>punkty[[#This Row],[liczba punktow okregu]]/punkty[[#This Row],[liczba punktow kwadratu]]</f>
        <v>0.79427792915531337</v>
      </c>
      <c r="H2937">
        <f>400*400*punkty[[#This Row],[nk/n]]</f>
        <v>127084.46866485014</v>
      </c>
      <c r="I2937">
        <f>punkty[[#This Row],[pk]]/(200*200)</f>
        <v>3.1771117166212535</v>
      </c>
      <c r="J2937" s="12">
        <f>ABS(PI() - punkty[[#This Row],[pi]])</f>
        <v>3.5519063031460352E-2</v>
      </c>
    </row>
    <row r="2938" spans="1:10" x14ac:dyDescent="0.35">
      <c r="A2938">
        <v>103</v>
      </c>
      <c r="B2938">
        <v>316</v>
      </c>
      <c r="C2938">
        <f>IF(POWER(punkty[[#This Row],[x]]-200, 2) + POWER(punkty[[#This Row],[y]]-200, 2) = 200*200, 1, 0)</f>
        <v>0</v>
      </c>
      <c r="D2938">
        <f>IF(POWER(punkty[[#This Row],[x]]-200, 2) + POWER(punkty[[#This Row],[y]]-200, 2) &lt;200*200, 1, 0)</f>
        <v>1</v>
      </c>
      <c r="E2938">
        <f>SUM(punkty[[#This Row],[czy należy do okregu]:[wewnatrz okregu]])+E2937</f>
        <v>2333</v>
      </c>
      <c r="F2938">
        <f t="shared" si="48"/>
        <v>2937</v>
      </c>
      <c r="G2938">
        <f>punkty[[#This Row],[liczba punktow okregu]]/punkty[[#This Row],[liczba punktow kwadratu]]</f>
        <v>0.79434797412325497</v>
      </c>
      <c r="H2938">
        <f>400*400*punkty[[#This Row],[nk/n]]</f>
        <v>127095.6758597208</v>
      </c>
      <c r="I2938">
        <f>punkty[[#This Row],[pk]]/(200*200)</f>
        <v>3.1773918964930199</v>
      </c>
      <c r="J2938" s="12">
        <f>ABS(PI() - punkty[[#This Row],[pi]])</f>
        <v>3.579924290322678E-2</v>
      </c>
    </row>
    <row r="2939" spans="1:10" x14ac:dyDescent="0.35">
      <c r="A2939">
        <v>371</v>
      </c>
      <c r="B2939">
        <v>268</v>
      </c>
      <c r="C2939">
        <f>IF(POWER(punkty[[#This Row],[x]]-200, 2) + POWER(punkty[[#This Row],[y]]-200, 2) = 200*200, 1, 0)</f>
        <v>0</v>
      </c>
      <c r="D2939">
        <f>IF(POWER(punkty[[#This Row],[x]]-200, 2) + POWER(punkty[[#This Row],[y]]-200, 2) &lt;200*200, 1, 0)</f>
        <v>1</v>
      </c>
      <c r="E2939">
        <f>SUM(punkty[[#This Row],[czy należy do okregu]:[wewnatrz okregu]])+E2938</f>
        <v>2334</v>
      </c>
      <c r="F2939">
        <f t="shared" si="48"/>
        <v>2938</v>
      </c>
      <c r="G2939">
        <f>punkty[[#This Row],[liczba punktow okregu]]/punkty[[#This Row],[liczba punktow kwadratu]]</f>
        <v>0.79441797140912185</v>
      </c>
      <c r="H2939">
        <f>400*400*punkty[[#This Row],[nk/n]]</f>
        <v>127106.8754254595</v>
      </c>
      <c r="I2939">
        <f>punkty[[#This Row],[pk]]/(200*200)</f>
        <v>3.1776718856364874</v>
      </c>
      <c r="J2939" s="12">
        <f>ABS(PI() - punkty[[#This Row],[pi]])</f>
        <v>3.6079232046694276E-2</v>
      </c>
    </row>
    <row r="2940" spans="1:10" x14ac:dyDescent="0.35">
      <c r="A2940">
        <v>40</v>
      </c>
      <c r="B2940">
        <v>119</v>
      </c>
      <c r="C2940">
        <f>IF(POWER(punkty[[#This Row],[x]]-200, 2) + POWER(punkty[[#This Row],[y]]-200, 2) = 200*200, 1, 0)</f>
        <v>0</v>
      </c>
      <c r="D2940">
        <f>IF(POWER(punkty[[#This Row],[x]]-200, 2) + POWER(punkty[[#This Row],[y]]-200, 2) &lt;200*200, 1, 0)</f>
        <v>1</v>
      </c>
      <c r="E2940">
        <f>SUM(punkty[[#This Row],[czy należy do okregu]:[wewnatrz okregu]])+E2939</f>
        <v>2335</v>
      </c>
      <c r="F2940">
        <f t="shared" si="48"/>
        <v>2939</v>
      </c>
      <c r="G2940">
        <f>punkty[[#This Row],[liczba punktow okregu]]/punkty[[#This Row],[liczba punktow kwadratu]]</f>
        <v>0.79448792106158561</v>
      </c>
      <c r="H2940">
        <f>400*400*punkty[[#This Row],[nk/n]]</f>
        <v>127118.0673698537</v>
      </c>
      <c r="I2940">
        <f>punkty[[#This Row],[pk]]/(200*200)</f>
        <v>3.1779516842463424</v>
      </c>
      <c r="J2940" s="12">
        <f>ABS(PI() - punkty[[#This Row],[pi]])</f>
        <v>3.6359030656549329E-2</v>
      </c>
    </row>
    <row r="2941" spans="1:10" x14ac:dyDescent="0.35">
      <c r="A2941">
        <v>308</v>
      </c>
      <c r="B2941">
        <v>183</v>
      </c>
      <c r="C2941">
        <f>IF(POWER(punkty[[#This Row],[x]]-200, 2) + POWER(punkty[[#This Row],[y]]-200, 2) = 200*200, 1, 0)</f>
        <v>0</v>
      </c>
      <c r="D2941">
        <f>IF(POWER(punkty[[#This Row],[x]]-200, 2) + POWER(punkty[[#This Row],[y]]-200, 2) &lt;200*200, 1, 0)</f>
        <v>1</v>
      </c>
      <c r="E2941">
        <f>SUM(punkty[[#This Row],[czy należy do okregu]:[wewnatrz okregu]])+E2940</f>
        <v>2336</v>
      </c>
      <c r="F2941">
        <f t="shared" si="48"/>
        <v>2940</v>
      </c>
      <c r="G2941">
        <f>punkty[[#This Row],[liczba punktow okregu]]/punkty[[#This Row],[liczba punktow kwadratu]]</f>
        <v>0.79455782312925172</v>
      </c>
      <c r="H2941">
        <f>400*400*punkty[[#This Row],[nk/n]]</f>
        <v>127129.25170068028</v>
      </c>
      <c r="I2941">
        <f>punkty[[#This Row],[pk]]/(200*200)</f>
        <v>3.1782312925170069</v>
      </c>
      <c r="J2941" s="12">
        <f>ABS(PI() - punkty[[#This Row],[pi]])</f>
        <v>3.6638638927213751E-2</v>
      </c>
    </row>
    <row r="2942" spans="1:10" x14ac:dyDescent="0.35">
      <c r="A2942">
        <v>397</v>
      </c>
      <c r="B2942">
        <v>175</v>
      </c>
      <c r="C2942">
        <f>IF(POWER(punkty[[#This Row],[x]]-200, 2) + POWER(punkty[[#This Row],[y]]-200, 2) = 200*200, 1, 0)</f>
        <v>0</v>
      </c>
      <c r="D2942">
        <f>IF(POWER(punkty[[#This Row],[x]]-200, 2) + POWER(punkty[[#This Row],[y]]-200, 2) &lt;200*200, 1, 0)</f>
        <v>1</v>
      </c>
      <c r="E2942">
        <f>SUM(punkty[[#This Row],[czy należy do okregu]:[wewnatrz okregu]])+E2941</f>
        <v>2337</v>
      </c>
      <c r="F2942">
        <f t="shared" si="48"/>
        <v>2941</v>
      </c>
      <c r="G2942">
        <f>punkty[[#This Row],[liczba punktow okregu]]/punkty[[#This Row],[liczba punktow kwadratu]]</f>
        <v>0.79462767766065967</v>
      </c>
      <c r="H2942">
        <f>400*400*punkty[[#This Row],[nk/n]]</f>
        <v>127140.42842570554</v>
      </c>
      <c r="I2942">
        <f>punkty[[#This Row],[pk]]/(200*200)</f>
        <v>3.1785107106426387</v>
      </c>
      <c r="J2942" s="12">
        <f>ABS(PI() - punkty[[#This Row],[pi]])</f>
        <v>3.6918057052845565E-2</v>
      </c>
    </row>
    <row r="2943" spans="1:10" x14ac:dyDescent="0.35">
      <c r="A2943">
        <v>52</v>
      </c>
      <c r="B2943">
        <v>136</v>
      </c>
      <c r="C2943">
        <f>IF(POWER(punkty[[#This Row],[x]]-200, 2) + POWER(punkty[[#This Row],[y]]-200, 2) = 200*200, 1, 0)</f>
        <v>0</v>
      </c>
      <c r="D2943">
        <f>IF(POWER(punkty[[#This Row],[x]]-200, 2) + POWER(punkty[[#This Row],[y]]-200, 2) &lt;200*200, 1, 0)</f>
        <v>1</v>
      </c>
      <c r="E2943">
        <f>SUM(punkty[[#This Row],[czy należy do okregu]:[wewnatrz okregu]])+E2942</f>
        <v>2338</v>
      </c>
      <c r="F2943">
        <f t="shared" si="48"/>
        <v>2942</v>
      </c>
      <c r="G2943">
        <f>punkty[[#This Row],[liczba punktow okregu]]/punkty[[#This Row],[liczba punktow kwadratu]]</f>
        <v>0.79469748470428281</v>
      </c>
      <c r="H2943">
        <f>400*400*punkty[[#This Row],[nk/n]]</f>
        <v>127151.59755268526</v>
      </c>
      <c r="I2943">
        <f>punkty[[#This Row],[pk]]/(200*200)</f>
        <v>3.1787899388171312</v>
      </c>
      <c r="J2943" s="12">
        <f>ABS(PI() - punkty[[#This Row],[pi]])</f>
        <v>3.7197285227338117E-2</v>
      </c>
    </row>
    <row r="2944" spans="1:10" x14ac:dyDescent="0.35">
      <c r="A2944">
        <v>369</v>
      </c>
      <c r="B2944">
        <v>120</v>
      </c>
      <c r="C2944">
        <f>IF(POWER(punkty[[#This Row],[x]]-200, 2) + POWER(punkty[[#This Row],[y]]-200, 2) = 200*200, 1, 0)</f>
        <v>0</v>
      </c>
      <c r="D2944">
        <f>IF(POWER(punkty[[#This Row],[x]]-200, 2) + POWER(punkty[[#This Row],[y]]-200, 2) &lt;200*200, 1, 0)</f>
        <v>1</v>
      </c>
      <c r="E2944">
        <f>SUM(punkty[[#This Row],[czy należy do okregu]:[wewnatrz okregu]])+E2943</f>
        <v>2339</v>
      </c>
      <c r="F2944">
        <f t="shared" si="48"/>
        <v>2943</v>
      </c>
      <c r="G2944">
        <f>punkty[[#This Row],[liczba punktow okregu]]/punkty[[#This Row],[liczba punktow kwadratu]]</f>
        <v>0.79476724430852874</v>
      </c>
      <c r="H2944">
        <f>400*400*punkty[[#This Row],[nk/n]]</f>
        <v>127162.7590893646</v>
      </c>
      <c r="I2944">
        <f>punkty[[#This Row],[pk]]/(200*200)</f>
        <v>3.179068977234115</v>
      </c>
      <c r="J2944" s="12">
        <f>ABS(PI() - punkty[[#This Row],[pi]])</f>
        <v>3.7476323644321852E-2</v>
      </c>
    </row>
    <row r="2945" spans="1:10" x14ac:dyDescent="0.35">
      <c r="A2945">
        <v>39</v>
      </c>
      <c r="B2945">
        <v>192</v>
      </c>
      <c r="C2945">
        <f>IF(POWER(punkty[[#This Row],[x]]-200, 2) + POWER(punkty[[#This Row],[y]]-200, 2) = 200*200, 1, 0)</f>
        <v>0</v>
      </c>
      <c r="D2945">
        <f>IF(POWER(punkty[[#This Row],[x]]-200, 2) + POWER(punkty[[#This Row],[y]]-200, 2) &lt;200*200, 1, 0)</f>
        <v>1</v>
      </c>
      <c r="E2945">
        <f>SUM(punkty[[#This Row],[czy należy do okregu]:[wewnatrz okregu]])+E2944</f>
        <v>2340</v>
      </c>
      <c r="F2945">
        <f t="shared" si="48"/>
        <v>2944</v>
      </c>
      <c r="G2945">
        <f>punkty[[#This Row],[liczba punktow okregu]]/punkty[[#This Row],[liczba punktow kwadratu]]</f>
        <v>0.79483695652173914</v>
      </c>
      <c r="H2945">
        <f>400*400*punkty[[#This Row],[nk/n]]</f>
        <v>127173.91304347826</v>
      </c>
      <c r="I2945">
        <f>punkty[[#This Row],[pk]]/(200*200)</f>
        <v>3.1793478260869565</v>
      </c>
      <c r="J2945" s="12">
        <f>ABS(PI() - punkty[[#This Row],[pi]])</f>
        <v>3.7755172497163425E-2</v>
      </c>
    </row>
    <row r="2946" spans="1:10" x14ac:dyDescent="0.35">
      <c r="A2946">
        <v>62</v>
      </c>
      <c r="B2946">
        <v>34</v>
      </c>
      <c r="C2946">
        <f>IF(POWER(punkty[[#This Row],[x]]-200, 2) + POWER(punkty[[#This Row],[y]]-200, 2) = 200*200, 1, 0)</f>
        <v>0</v>
      </c>
      <c r="D2946">
        <f>IF(POWER(punkty[[#This Row],[x]]-200, 2) + POWER(punkty[[#This Row],[y]]-200, 2) &lt;200*200, 1, 0)</f>
        <v>0</v>
      </c>
      <c r="E2946">
        <f>SUM(punkty[[#This Row],[czy należy do okregu]:[wewnatrz okregu]])+E2945</f>
        <v>2340</v>
      </c>
      <c r="F2946">
        <f t="shared" si="48"/>
        <v>2945</v>
      </c>
      <c r="G2946">
        <f>punkty[[#This Row],[liczba punktow okregu]]/punkty[[#This Row],[liczba punktow kwadratu]]</f>
        <v>0.79456706281833611</v>
      </c>
      <c r="H2946">
        <f>400*400*punkty[[#This Row],[nk/n]]</f>
        <v>127130.73005093378</v>
      </c>
      <c r="I2946">
        <f>punkty[[#This Row],[pk]]/(200*200)</f>
        <v>3.1782682512733444</v>
      </c>
      <c r="J2946" s="12">
        <f>ABS(PI() - punkty[[#This Row],[pi]])</f>
        <v>3.6675597683551331E-2</v>
      </c>
    </row>
    <row r="2947" spans="1:10" x14ac:dyDescent="0.35">
      <c r="A2947">
        <v>314</v>
      </c>
      <c r="B2947">
        <v>335</v>
      </c>
      <c r="C2947">
        <f>IF(POWER(punkty[[#This Row],[x]]-200, 2) + POWER(punkty[[#This Row],[y]]-200, 2) = 200*200, 1, 0)</f>
        <v>0</v>
      </c>
      <c r="D2947">
        <f>IF(POWER(punkty[[#This Row],[x]]-200, 2) + POWER(punkty[[#This Row],[y]]-200, 2) &lt;200*200, 1, 0)</f>
        <v>1</v>
      </c>
      <c r="E2947">
        <f>SUM(punkty[[#This Row],[czy należy do okregu]:[wewnatrz okregu]])+E2946</f>
        <v>2341</v>
      </c>
      <c r="F2947">
        <f t="shared" si="48"/>
        <v>2946</v>
      </c>
      <c r="G2947">
        <f>punkty[[#This Row],[liczba punktow okregu]]/punkty[[#This Row],[liczba punktow kwadratu]]</f>
        <v>0.79463679565512557</v>
      </c>
      <c r="H2947">
        <f>400*400*punkty[[#This Row],[nk/n]]</f>
        <v>127141.88730482009</v>
      </c>
      <c r="I2947">
        <f>punkty[[#This Row],[pk]]/(200*200)</f>
        <v>3.1785471826205023</v>
      </c>
      <c r="J2947" s="12">
        <f>ABS(PI() - punkty[[#This Row],[pi]])</f>
        <v>3.6954529030709171E-2</v>
      </c>
    </row>
    <row r="2948" spans="1:10" x14ac:dyDescent="0.35">
      <c r="A2948">
        <v>109</v>
      </c>
      <c r="B2948">
        <v>18</v>
      </c>
      <c r="C2948">
        <f>IF(POWER(punkty[[#This Row],[x]]-200, 2) + POWER(punkty[[#This Row],[y]]-200, 2) = 200*200, 1, 0)</f>
        <v>0</v>
      </c>
      <c r="D2948">
        <f>IF(POWER(punkty[[#This Row],[x]]-200, 2) + POWER(punkty[[#This Row],[y]]-200, 2) &lt;200*200, 1, 0)</f>
        <v>0</v>
      </c>
      <c r="E2948">
        <f>SUM(punkty[[#This Row],[czy należy do okregu]:[wewnatrz okregu]])+E2947</f>
        <v>2341</v>
      </c>
      <c r="F2948">
        <f t="shared" si="48"/>
        <v>2947</v>
      </c>
      <c r="G2948">
        <f>punkty[[#This Row],[liczba punktow okregu]]/punkty[[#This Row],[liczba punktow kwadratu]]</f>
        <v>0.7943671530369868</v>
      </c>
      <c r="H2948">
        <f>400*400*punkty[[#This Row],[nk/n]]</f>
        <v>127098.74448591789</v>
      </c>
      <c r="I2948">
        <f>punkty[[#This Row],[pk]]/(200*200)</f>
        <v>3.1774686121479472</v>
      </c>
      <c r="J2948" s="12">
        <f>ABS(PI() - punkty[[#This Row],[pi]])</f>
        <v>3.5875958558154064E-2</v>
      </c>
    </row>
    <row r="2949" spans="1:10" x14ac:dyDescent="0.35">
      <c r="A2949">
        <v>56</v>
      </c>
      <c r="B2949">
        <v>326</v>
      </c>
      <c r="C2949">
        <f>IF(POWER(punkty[[#This Row],[x]]-200, 2) + POWER(punkty[[#This Row],[y]]-200, 2) = 200*200, 1, 0)</f>
        <v>0</v>
      </c>
      <c r="D2949">
        <f>IF(POWER(punkty[[#This Row],[x]]-200, 2) + POWER(punkty[[#This Row],[y]]-200, 2) &lt;200*200, 1, 0)</f>
        <v>1</v>
      </c>
      <c r="E2949">
        <f>SUM(punkty[[#This Row],[czy należy do okregu]:[wewnatrz okregu]])+E2948</f>
        <v>2342</v>
      </c>
      <c r="F2949">
        <f t="shared" ref="F2949:F3012" si="49">F2948+1</f>
        <v>2948</v>
      </c>
      <c r="G2949">
        <f>punkty[[#This Row],[liczba punktow okregu]]/punkty[[#This Row],[liczba punktow kwadratu]]</f>
        <v>0.79443690637720488</v>
      </c>
      <c r="H2949">
        <f>400*400*punkty[[#This Row],[nk/n]]</f>
        <v>127109.90502035277</v>
      </c>
      <c r="I2949">
        <f>punkty[[#This Row],[pk]]/(200*200)</f>
        <v>3.1777476255088195</v>
      </c>
      <c r="J2949" s="12">
        <f>ABS(PI() - punkty[[#This Row],[pi]])</f>
        <v>3.6154971919026391E-2</v>
      </c>
    </row>
    <row r="2950" spans="1:10" x14ac:dyDescent="0.35">
      <c r="A2950">
        <v>319</v>
      </c>
      <c r="B2950">
        <v>377</v>
      </c>
      <c r="C2950">
        <f>IF(POWER(punkty[[#This Row],[x]]-200, 2) + POWER(punkty[[#This Row],[y]]-200, 2) = 200*200, 1, 0)</f>
        <v>0</v>
      </c>
      <c r="D2950">
        <f>IF(POWER(punkty[[#This Row],[x]]-200, 2) + POWER(punkty[[#This Row],[y]]-200, 2) &lt;200*200, 1, 0)</f>
        <v>0</v>
      </c>
      <c r="E2950">
        <f>SUM(punkty[[#This Row],[czy należy do okregu]:[wewnatrz okregu]])+E2949</f>
        <v>2342</v>
      </c>
      <c r="F2950">
        <f t="shared" si="49"/>
        <v>2949</v>
      </c>
      <c r="G2950">
        <f>punkty[[#This Row],[liczba punktow okregu]]/punkty[[#This Row],[liczba punktow kwadratu]]</f>
        <v>0.794167514411665</v>
      </c>
      <c r="H2950">
        <f>400*400*punkty[[#This Row],[nk/n]]</f>
        <v>127066.8023058664</v>
      </c>
      <c r="I2950">
        <f>punkty[[#This Row],[pk]]/(200*200)</f>
        <v>3.17667005764666</v>
      </c>
      <c r="J2950" s="12">
        <f>ABS(PI() - punkty[[#This Row],[pi]])</f>
        <v>3.5077404056866879E-2</v>
      </c>
    </row>
    <row r="2951" spans="1:10" x14ac:dyDescent="0.35">
      <c r="A2951">
        <v>297</v>
      </c>
      <c r="B2951">
        <v>342</v>
      </c>
      <c r="C2951">
        <f>IF(POWER(punkty[[#This Row],[x]]-200, 2) + POWER(punkty[[#This Row],[y]]-200, 2) = 200*200, 1, 0)</f>
        <v>0</v>
      </c>
      <c r="D2951">
        <f>IF(POWER(punkty[[#This Row],[x]]-200, 2) + POWER(punkty[[#This Row],[y]]-200, 2) &lt;200*200, 1, 0)</f>
        <v>1</v>
      </c>
      <c r="E2951">
        <f>SUM(punkty[[#This Row],[czy należy do okregu]:[wewnatrz okregu]])+E2950</f>
        <v>2343</v>
      </c>
      <c r="F2951">
        <f t="shared" si="49"/>
        <v>2950</v>
      </c>
      <c r="G2951">
        <f>punkty[[#This Row],[liczba punktow okregu]]/punkty[[#This Row],[liczba punktow kwadratu]]</f>
        <v>0.79423728813559324</v>
      </c>
      <c r="H2951">
        <f>400*400*punkty[[#This Row],[nk/n]]</f>
        <v>127077.96610169492</v>
      </c>
      <c r="I2951">
        <f>punkty[[#This Row],[pk]]/(200*200)</f>
        <v>3.176949152542373</v>
      </c>
      <c r="J2951" s="12">
        <f>ABS(PI() - punkty[[#This Row],[pi]])</f>
        <v>3.5356498952579862E-2</v>
      </c>
    </row>
    <row r="2952" spans="1:10" x14ac:dyDescent="0.35">
      <c r="A2952">
        <v>59</v>
      </c>
      <c r="B2952">
        <v>119</v>
      </c>
      <c r="C2952">
        <f>IF(POWER(punkty[[#This Row],[x]]-200, 2) + POWER(punkty[[#This Row],[y]]-200, 2) = 200*200, 1, 0)</f>
        <v>0</v>
      </c>
      <c r="D2952">
        <f>IF(POWER(punkty[[#This Row],[x]]-200, 2) + POWER(punkty[[#This Row],[y]]-200, 2) &lt;200*200, 1, 0)</f>
        <v>1</v>
      </c>
      <c r="E2952">
        <f>SUM(punkty[[#This Row],[czy należy do okregu]:[wewnatrz okregu]])+E2951</f>
        <v>2344</v>
      </c>
      <c r="F2952">
        <f t="shared" si="49"/>
        <v>2951</v>
      </c>
      <c r="G2952">
        <f>punkty[[#This Row],[liczba punktow okregu]]/punkty[[#This Row],[liczba punktow kwadratu]]</f>
        <v>0.79430701457133179</v>
      </c>
      <c r="H2952">
        <f>400*400*punkty[[#This Row],[nk/n]]</f>
        <v>127089.12233141309</v>
      </c>
      <c r="I2952">
        <f>punkty[[#This Row],[pk]]/(200*200)</f>
        <v>3.1772280582853272</v>
      </c>
      <c r="J2952" s="12">
        <f>ABS(PI() - punkty[[#This Row],[pi]])</f>
        <v>3.5635404695534056E-2</v>
      </c>
    </row>
    <row r="2953" spans="1:10" x14ac:dyDescent="0.35">
      <c r="A2953">
        <v>51</v>
      </c>
      <c r="B2953">
        <v>42</v>
      </c>
      <c r="C2953">
        <f>IF(POWER(punkty[[#This Row],[x]]-200, 2) + POWER(punkty[[#This Row],[y]]-200, 2) = 200*200, 1, 0)</f>
        <v>0</v>
      </c>
      <c r="D2953">
        <f>IF(POWER(punkty[[#This Row],[x]]-200, 2) + POWER(punkty[[#This Row],[y]]-200, 2) &lt;200*200, 1, 0)</f>
        <v>0</v>
      </c>
      <c r="E2953">
        <f>SUM(punkty[[#This Row],[czy należy do okregu]:[wewnatrz okregu]])+E2952</f>
        <v>2344</v>
      </c>
      <c r="F2953">
        <f t="shared" si="49"/>
        <v>2952</v>
      </c>
      <c r="G2953">
        <f>punkty[[#This Row],[liczba punktow okregu]]/punkty[[#This Row],[liczba punktow kwadratu]]</f>
        <v>0.79403794037940378</v>
      </c>
      <c r="H2953">
        <f>400*400*punkty[[#This Row],[nk/n]]</f>
        <v>127046.07046070461</v>
      </c>
      <c r="I2953">
        <f>punkty[[#This Row],[pk]]/(200*200)</f>
        <v>3.1761517615176151</v>
      </c>
      <c r="J2953" s="12">
        <f>ABS(PI() - punkty[[#This Row],[pi]])</f>
        <v>3.4559107927822019E-2</v>
      </c>
    </row>
    <row r="2954" spans="1:10" x14ac:dyDescent="0.35">
      <c r="A2954">
        <v>217</v>
      </c>
      <c r="B2954">
        <v>348</v>
      </c>
      <c r="C2954">
        <f>IF(POWER(punkty[[#This Row],[x]]-200, 2) + POWER(punkty[[#This Row],[y]]-200, 2) = 200*200, 1, 0)</f>
        <v>0</v>
      </c>
      <c r="D2954">
        <f>IF(POWER(punkty[[#This Row],[x]]-200, 2) + POWER(punkty[[#This Row],[y]]-200, 2) &lt;200*200, 1, 0)</f>
        <v>1</v>
      </c>
      <c r="E2954">
        <f>SUM(punkty[[#This Row],[czy należy do okregu]:[wewnatrz okregu]])+E2953</f>
        <v>2345</v>
      </c>
      <c r="F2954">
        <f t="shared" si="49"/>
        <v>2953</v>
      </c>
      <c r="G2954">
        <f>punkty[[#This Row],[liczba punktow okregu]]/punkty[[#This Row],[liczba punktow kwadratu]]</f>
        <v>0.79410768709786661</v>
      </c>
      <c r="H2954">
        <f>400*400*punkty[[#This Row],[nk/n]]</f>
        <v>127057.22993565866</v>
      </c>
      <c r="I2954">
        <f>punkty[[#This Row],[pk]]/(200*200)</f>
        <v>3.1764307483914664</v>
      </c>
      <c r="J2954" s="12">
        <f>ABS(PI() - punkty[[#This Row],[pi]])</f>
        <v>3.4838094801673325E-2</v>
      </c>
    </row>
    <row r="2955" spans="1:10" x14ac:dyDescent="0.35">
      <c r="A2955">
        <v>364</v>
      </c>
      <c r="B2955">
        <v>255</v>
      </c>
      <c r="C2955">
        <f>IF(POWER(punkty[[#This Row],[x]]-200, 2) + POWER(punkty[[#This Row],[y]]-200, 2) = 200*200, 1, 0)</f>
        <v>0</v>
      </c>
      <c r="D2955">
        <f>IF(POWER(punkty[[#This Row],[x]]-200, 2) + POWER(punkty[[#This Row],[y]]-200, 2) &lt;200*200, 1, 0)</f>
        <v>1</v>
      </c>
      <c r="E2955">
        <f>SUM(punkty[[#This Row],[czy należy do okregu]:[wewnatrz okregu]])+E2954</f>
        <v>2346</v>
      </c>
      <c r="F2955">
        <f t="shared" si="49"/>
        <v>2954</v>
      </c>
      <c r="G2955">
        <f>punkty[[#This Row],[liczba punktow okregu]]/punkty[[#This Row],[liczba punktow kwadratu]]</f>
        <v>0.79417738659444825</v>
      </c>
      <c r="H2955">
        <f>400*400*punkty[[#This Row],[nk/n]]</f>
        <v>127068.38185511171</v>
      </c>
      <c r="I2955">
        <f>punkty[[#This Row],[pk]]/(200*200)</f>
        <v>3.176709546377793</v>
      </c>
      <c r="J2955" s="12">
        <f>ABS(PI() - punkty[[#This Row],[pi]])</f>
        <v>3.5116892787999898E-2</v>
      </c>
    </row>
    <row r="2956" spans="1:10" x14ac:dyDescent="0.35">
      <c r="A2956">
        <v>331</v>
      </c>
      <c r="B2956">
        <v>103</v>
      </c>
      <c r="C2956">
        <f>IF(POWER(punkty[[#This Row],[x]]-200, 2) + POWER(punkty[[#This Row],[y]]-200, 2) = 200*200, 1, 0)</f>
        <v>0</v>
      </c>
      <c r="D2956">
        <f>IF(POWER(punkty[[#This Row],[x]]-200, 2) + POWER(punkty[[#This Row],[y]]-200, 2) &lt;200*200, 1, 0)</f>
        <v>1</v>
      </c>
      <c r="E2956">
        <f>SUM(punkty[[#This Row],[czy należy do okregu]:[wewnatrz okregu]])+E2955</f>
        <v>2347</v>
      </c>
      <c r="F2956">
        <f t="shared" si="49"/>
        <v>2955</v>
      </c>
      <c r="G2956">
        <f>punkty[[#This Row],[liczba punktow okregu]]/punkty[[#This Row],[liczba punktow kwadratu]]</f>
        <v>0.7942470389170897</v>
      </c>
      <c r="H2956">
        <f>400*400*punkty[[#This Row],[nk/n]]</f>
        <v>127079.52622673435</v>
      </c>
      <c r="I2956">
        <f>punkty[[#This Row],[pk]]/(200*200)</f>
        <v>3.1769881556683588</v>
      </c>
      <c r="J2956" s="12">
        <f>ABS(PI() - punkty[[#This Row],[pi]])</f>
        <v>3.5395502078565677E-2</v>
      </c>
    </row>
    <row r="2957" spans="1:10" x14ac:dyDescent="0.35">
      <c r="A2957">
        <v>199</v>
      </c>
      <c r="B2957">
        <v>81</v>
      </c>
      <c r="C2957">
        <f>IF(POWER(punkty[[#This Row],[x]]-200, 2) + POWER(punkty[[#This Row],[y]]-200, 2) = 200*200, 1, 0)</f>
        <v>0</v>
      </c>
      <c r="D2957">
        <f>IF(POWER(punkty[[#This Row],[x]]-200, 2) + POWER(punkty[[#This Row],[y]]-200, 2) &lt;200*200, 1, 0)</f>
        <v>1</v>
      </c>
      <c r="E2957">
        <f>SUM(punkty[[#This Row],[czy należy do okregu]:[wewnatrz okregu]])+E2956</f>
        <v>2348</v>
      </c>
      <c r="F2957">
        <f t="shared" si="49"/>
        <v>2956</v>
      </c>
      <c r="G2957">
        <f>punkty[[#This Row],[liczba punktow okregu]]/punkty[[#This Row],[liczba punktow kwadratu]]</f>
        <v>0.79431664411366709</v>
      </c>
      <c r="H2957">
        <f>400*400*punkty[[#This Row],[nk/n]]</f>
        <v>127090.66305818674</v>
      </c>
      <c r="I2957">
        <f>punkty[[#This Row],[pk]]/(200*200)</f>
        <v>3.1772665764546684</v>
      </c>
      <c r="J2957" s="12">
        <f>ABS(PI() - punkty[[#This Row],[pi]])</f>
        <v>3.5673922864875252E-2</v>
      </c>
    </row>
    <row r="2958" spans="1:10" x14ac:dyDescent="0.35">
      <c r="A2958">
        <v>273</v>
      </c>
      <c r="B2958">
        <v>72</v>
      </c>
      <c r="C2958">
        <f>IF(POWER(punkty[[#This Row],[x]]-200, 2) + POWER(punkty[[#This Row],[y]]-200, 2) = 200*200, 1, 0)</f>
        <v>0</v>
      </c>
      <c r="D2958">
        <f>IF(POWER(punkty[[#This Row],[x]]-200, 2) + POWER(punkty[[#This Row],[y]]-200, 2) &lt;200*200, 1, 0)</f>
        <v>1</v>
      </c>
      <c r="E2958">
        <f>SUM(punkty[[#This Row],[czy należy do okregu]:[wewnatrz okregu]])+E2957</f>
        <v>2349</v>
      </c>
      <c r="F2958">
        <f t="shared" si="49"/>
        <v>2957</v>
      </c>
      <c r="G2958">
        <f>punkty[[#This Row],[liczba punktow okregu]]/punkty[[#This Row],[liczba punktow kwadratu]]</f>
        <v>0.79438620223199186</v>
      </c>
      <c r="H2958">
        <f>400*400*punkty[[#This Row],[nk/n]]</f>
        <v>127101.7923571187</v>
      </c>
      <c r="I2958">
        <f>punkty[[#This Row],[pk]]/(200*200)</f>
        <v>3.1775448089279674</v>
      </c>
      <c r="J2958" s="12">
        <f>ABS(PI() - punkty[[#This Row],[pi]])</f>
        <v>3.5952155338174308E-2</v>
      </c>
    </row>
    <row r="2959" spans="1:10" x14ac:dyDescent="0.35">
      <c r="A2959">
        <v>200</v>
      </c>
      <c r="B2959">
        <v>331</v>
      </c>
      <c r="C2959">
        <f>IF(POWER(punkty[[#This Row],[x]]-200, 2) + POWER(punkty[[#This Row],[y]]-200, 2) = 200*200, 1, 0)</f>
        <v>0</v>
      </c>
      <c r="D2959">
        <f>IF(POWER(punkty[[#This Row],[x]]-200, 2) + POWER(punkty[[#This Row],[y]]-200, 2) &lt;200*200, 1, 0)</f>
        <v>1</v>
      </c>
      <c r="E2959">
        <f>SUM(punkty[[#This Row],[czy należy do okregu]:[wewnatrz okregu]])+E2958</f>
        <v>2350</v>
      </c>
      <c r="F2959">
        <f t="shared" si="49"/>
        <v>2958</v>
      </c>
      <c r="G2959">
        <f>punkty[[#This Row],[liczba punktow okregu]]/punkty[[#This Row],[liczba punktow kwadratu]]</f>
        <v>0.79445571331981069</v>
      </c>
      <c r="H2959">
        <f>400*400*punkty[[#This Row],[nk/n]]</f>
        <v>127112.91413116972</v>
      </c>
      <c r="I2959">
        <f>punkty[[#This Row],[pk]]/(200*200)</f>
        <v>3.1778228532792427</v>
      </c>
      <c r="J2959" s="12">
        <f>ABS(PI() - punkty[[#This Row],[pi]])</f>
        <v>3.6230199689449627E-2</v>
      </c>
    </row>
    <row r="2960" spans="1:10" x14ac:dyDescent="0.35">
      <c r="A2960">
        <v>164</v>
      </c>
      <c r="B2960">
        <v>161</v>
      </c>
      <c r="C2960">
        <f>IF(POWER(punkty[[#This Row],[x]]-200, 2) + POWER(punkty[[#This Row],[y]]-200, 2) = 200*200, 1, 0)</f>
        <v>0</v>
      </c>
      <c r="D2960">
        <f>IF(POWER(punkty[[#This Row],[x]]-200, 2) + POWER(punkty[[#This Row],[y]]-200, 2) &lt;200*200, 1, 0)</f>
        <v>1</v>
      </c>
      <c r="E2960">
        <f>SUM(punkty[[#This Row],[czy należy do okregu]:[wewnatrz okregu]])+E2959</f>
        <v>2351</v>
      </c>
      <c r="F2960">
        <f t="shared" si="49"/>
        <v>2959</v>
      </c>
      <c r="G2960">
        <f>punkty[[#This Row],[liczba punktow okregu]]/punkty[[#This Row],[liczba punktow kwadratu]]</f>
        <v>0.79452517742480566</v>
      </c>
      <c r="H2960">
        <f>400*400*punkty[[#This Row],[nk/n]]</f>
        <v>127124.02838796891</v>
      </c>
      <c r="I2960">
        <f>punkty[[#This Row],[pk]]/(200*200)</f>
        <v>3.1781007096992226</v>
      </c>
      <c r="J2960" s="12">
        <f>ABS(PI() - punkty[[#This Row],[pi]])</f>
        <v>3.6508056109429532E-2</v>
      </c>
    </row>
    <row r="2961" spans="1:10" x14ac:dyDescent="0.35">
      <c r="A2961">
        <v>387</v>
      </c>
      <c r="B2961">
        <v>5</v>
      </c>
      <c r="C2961">
        <f>IF(POWER(punkty[[#This Row],[x]]-200, 2) + POWER(punkty[[#This Row],[y]]-200, 2) = 200*200, 1, 0)</f>
        <v>0</v>
      </c>
      <c r="D2961">
        <f>IF(POWER(punkty[[#This Row],[x]]-200, 2) + POWER(punkty[[#This Row],[y]]-200, 2) &lt;200*200, 1, 0)</f>
        <v>0</v>
      </c>
      <c r="E2961">
        <f>SUM(punkty[[#This Row],[czy należy do okregu]:[wewnatrz okregu]])+E2960</f>
        <v>2351</v>
      </c>
      <c r="F2961">
        <f t="shared" si="49"/>
        <v>2960</v>
      </c>
      <c r="G2961">
        <f>punkty[[#This Row],[liczba punktow okregu]]/punkty[[#This Row],[liczba punktow kwadratu]]</f>
        <v>0.79425675675675678</v>
      </c>
      <c r="H2961">
        <f>400*400*punkty[[#This Row],[nk/n]]</f>
        <v>127081.08108108108</v>
      </c>
      <c r="I2961">
        <f>punkty[[#This Row],[pk]]/(200*200)</f>
        <v>3.1770270270270271</v>
      </c>
      <c r="J2961" s="12">
        <f>ABS(PI() - punkty[[#This Row],[pi]])</f>
        <v>3.543437343723399E-2</v>
      </c>
    </row>
    <row r="2962" spans="1:10" x14ac:dyDescent="0.35">
      <c r="A2962">
        <v>55</v>
      </c>
      <c r="B2962">
        <v>52</v>
      </c>
      <c r="C2962">
        <f>IF(POWER(punkty[[#This Row],[x]]-200, 2) + POWER(punkty[[#This Row],[y]]-200, 2) = 200*200, 1, 0)</f>
        <v>0</v>
      </c>
      <c r="D2962">
        <f>IF(POWER(punkty[[#This Row],[x]]-200, 2) + POWER(punkty[[#This Row],[y]]-200, 2) &lt;200*200, 1, 0)</f>
        <v>0</v>
      </c>
      <c r="E2962">
        <f>SUM(punkty[[#This Row],[czy należy do okregu]:[wewnatrz okregu]])+E2961</f>
        <v>2351</v>
      </c>
      <c r="F2962">
        <f t="shared" si="49"/>
        <v>2961</v>
      </c>
      <c r="G2962">
        <f>punkty[[#This Row],[liczba punktow okregu]]/punkty[[#This Row],[liczba punktow kwadratu]]</f>
        <v>0.79398851739277276</v>
      </c>
      <c r="H2962">
        <f>400*400*punkty[[#This Row],[nk/n]]</f>
        <v>127038.16278284365</v>
      </c>
      <c r="I2962">
        <f>punkty[[#This Row],[pk]]/(200*200)</f>
        <v>3.1759540695710911</v>
      </c>
      <c r="J2962" s="12">
        <f>ABS(PI() - punkty[[#This Row],[pi]])</f>
        <v>3.4361415981297938E-2</v>
      </c>
    </row>
    <row r="2963" spans="1:10" x14ac:dyDescent="0.35">
      <c r="A2963">
        <v>334</v>
      </c>
      <c r="B2963">
        <v>211</v>
      </c>
      <c r="C2963">
        <f>IF(POWER(punkty[[#This Row],[x]]-200, 2) + POWER(punkty[[#This Row],[y]]-200, 2) = 200*200, 1, 0)</f>
        <v>0</v>
      </c>
      <c r="D2963">
        <f>IF(POWER(punkty[[#This Row],[x]]-200, 2) + POWER(punkty[[#This Row],[y]]-200, 2) &lt;200*200, 1, 0)</f>
        <v>1</v>
      </c>
      <c r="E2963">
        <f>SUM(punkty[[#This Row],[czy należy do okregu]:[wewnatrz okregu]])+E2962</f>
        <v>2352</v>
      </c>
      <c r="F2963">
        <f t="shared" si="49"/>
        <v>2962</v>
      </c>
      <c r="G2963">
        <f>punkty[[#This Row],[liczba punktow okregu]]/punkty[[#This Row],[liczba punktow kwadratu]]</f>
        <v>0.7940580688723835</v>
      </c>
      <c r="H2963">
        <f>400*400*punkty[[#This Row],[nk/n]]</f>
        <v>127049.29101958136</v>
      </c>
      <c r="I2963">
        <f>punkty[[#This Row],[pk]]/(200*200)</f>
        <v>3.176232275489534</v>
      </c>
      <c r="J2963" s="12">
        <f>ABS(PI() - punkty[[#This Row],[pi]])</f>
        <v>3.4639621899740902E-2</v>
      </c>
    </row>
    <row r="2964" spans="1:10" x14ac:dyDescent="0.35">
      <c r="A2964">
        <v>97</v>
      </c>
      <c r="B2964">
        <v>77</v>
      </c>
      <c r="C2964">
        <f>IF(POWER(punkty[[#This Row],[x]]-200, 2) + POWER(punkty[[#This Row],[y]]-200, 2) = 200*200, 1, 0)</f>
        <v>0</v>
      </c>
      <c r="D2964">
        <f>IF(POWER(punkty[[#This Row],[x]]-200, 2) + POWER(punkty[[#This Row],[y]]-200, 2) &lt;200*200, 1, 0)</f>
        <v>1</v>
      </c>
      <c r="E2964">
        <f>SUM(punkty[[#This Row],[czy należy do okregu]:[wewnatrz okregu]])+E2963</f>
        <v>2353</v>
      </c>
      <c r="F2964">
        <f t="shared" si="49"/>
        <v>2963</v>
      </c>
      <c r="G2964">
        <f>punkty[[#This Row],[liczba punktow okregu]]/punkty[[#This Row],[liczba punktow kwadratu]]</f>
        <v>0.79412757340533247</v>
      </c>
      <c r="H2964">
        <f>400*400*punkty[[#This Row],[nk/n]]</f>
        <v>127060.41174485319</v>
      </c>
      <c r="I2964">
        <f>punkty[[#This Row],[pk]]/(200*200)</f>
        <v>3.1765102936213299</v>
      </c>
      <c r="J2964" s="12">
        <f>ABS(PI() - punkty[[#This Row],[pi]])</f>
        <v>3.4917640031536745E-2</v>
      </c>
    </row>
    <row r="2965" spans="1:10" x14ac:dyDescent="0.35">
      <c r="A2965">
        <v>163</v>
      </c>
      <c r="B2965">
        <v>375</v>
      </c>
      <c r="C2965">
        <f>IF(POWER(punkty[[#This Row],[x]]-200, 2) + POWER(punkty[[#This Row],[y]]-200, 2) = 200*200, 1, 0)</f>
        <v>0</v>
      </c>
      <c r="D2965">
        <f>IF(POWER(punkty[[#This Row],[x]]-200, 2) + POWER(punkty[[#This Row],[y]]-200, 2) &lt;200*200, 1, 0)</f>
        <v>1</v>
      </c>
      <c r="E2965">
        <f>SUM(punkty[[#This Row],[czy należy do okregu]:[wewnatrz okregu]])+E2964</f>
        <v>2354</v>
      </c>
      <c r="F2965">
        <f t="shared" si="49"/>
        <v>2964</v>
      </c>
      <c r="G2965">
        <f>punkty[[#This Row],[liczba punktow okregu]]/punkty[[#This Row],[liczba punktow kwadratu]]</f>
        <v>0.7941970310391363</v>
      </c>
      <c r="H2965">
        <f>400*400*punkty[[#This Row],[nk/n]]</f>
        <v>127071.52496626182</v>
      </c>
      <c r="I2965">
        <f>punkty[[#This Row],[pk]]/(200*200)</f>
        <v>3.1767881241565452</v>
      </c>
      <c r="J2965" s="12">
        <f>ABS(PI() - punkty[[#This Row],[pi]])</f>
        <v>3.5195470566752096E-2</v>
      </c>
    </row>
    <row r="2966" spans="1:10" x14ac:dyDescent="0.35">
      <c r="A2966">
        <v>382</v>
      </c>
      <c r="B2966">
        <v>59</v>
      </c>
      <c r="C2966">
        <f>IF(POWER(punkty[[#This Row],[x]]-200, 2) + POWER(punkty[[#This Row],[y]]-200, 2) = 200*200, 1, 0)</f>
        <v>0</v>
      </c>
      <c r="D2966">
        <f>IF(POWER(punkty[[#This Row],[x]]-200, 2) + POWER(punkty[[#This Row],[y]]-200, 2) &lt;200*200, 1, 0)</f>
        <v>0</v>
      </c>
      <c r="E2966">
        <f>SUM(punkty[[#This Row],[czy należy do okregu]:[wewnatrz okregu]])+E2965</f>
        <v>2354</v>
      </c>
      <c r="F2966">
        <f t="shared" si="49"/>
        <v>2965</v>
      </c>
      <c r="G2966">
        <f>punkty[[#This Row],[liczba punktow okregu]]/punkty[[#This Row],[liczba punktow kwadratu]]</f>
        <v>0.79392917369308602</v>
      </c>
      <c r="H2966">
        <f>400*400*punkty[[#This Row],[nk/n]]</f>
        <v>127028.66779089376</v>
      </c>
      <c r="I2966">
        <f>punkty[[#This Row],[pk]]/(200*200)</f>
        <v>3.1757166947723441</v>
      </c>
      <c r="J2966" s="12">
        <f>ABS(PI() - punkty[[#This Row],[pi]])</f>
        <v>3.4124041182550968E-2</v>
      </c>
    </row>
    <row r="2967" spans="1:10" x14ac:dyDescent="0.35">
      <c r="A2967">
        <v>283</v>
      </c>
      <c r="B2967">
        <v>276</v>
      </c>
      <c r="C2967">
        <f>IF(POWER(punkty[[#This Row],[x]]-200, 2) + POWER(punkty[[#This Row],[y]]-200, 2) = 200*200, 1, 0)</f>
        <v>0</v>
      </c>
      <c r="D2967">
        <f>IF(POWER(punkty[[#This Row],[x]]-200, 2) + POWER(punkty[[#This Row],[y]]-200, 2) &lt;200*200, 1, 0)</f>
        <v>1</v>
      </c>
      <c r="E2967">
        <f>SUM(punkty[[#This Row],[czy należy do okregu]:[wewnatrz okregu]])+E2966</f>
        <v>2355</v>
      </c>
      <c r="F2967">
        <f t="shared" si="49"/>
        <v>2966</v>
      </c>
      <c r="G2967">
        <f>punkty[[#This Row],[liczba punktow okregu]]/punkty[[#This Row],[liczba punktow kwadratu]]</f>
        <v>0.79399865138233305</v>
      </c>
      <c r="H2967">
        <f>400*400*punkty[[#This Row],[nk/n]]</f>
        <v>127039.78422117329</v>
      </c>
      <c r="I2967">
        <f>punkty[[#This Row],[pk]]/(200*200)</f>
        <v>3.1759946055293322</v>
      </c>
      <c r="J2967" s="12">
        <f>ABS(PI() - punkty[[#This Row],[pi]])</f>
        <v>3.4401951939539099E-2</v>
      </c>
    </row>
    <row r="2968" spans="1:10" x14ac:dyDescent="0.35">
      <c r="A2968">
        <v>114</v>
      </c>
      <c r="B2968">
        <v>396</v>
      </c>
      <c r="C2968">
        <f>IF(POWER(punkty[[#This Row],[x]]-200, 2) + POWER(punkty[[#This Row],[y]]-200, 2) = 200*200, 1, 0)</f>
        <v>0</v>
      </c>
      <c r="D2968">
        <f>IF(POWER(punkty[[#This Row],[x]]-200, 2) + POWER(punkty[[#This Row],[y]]-200, 2) &lt;200*200, 1, 0)</f>
        <v>0</v>
      </c>
      <c r="E2968">
        <f>SUM(punkty[[#This Row],[czy należy do okregu]:[wewnatrz okregu]])+E2967</f>
        <v>2355</v>
      </c>
      <c r="F2968">
        <f t="shared" si="49"/>
        <v>2967</v>
      </c>
      <c r="G2968">
        <f>punkty[[#This Row],[liczba punktow okregu]]/punkty[[#This Row],[liczba punktow kwadratu]]</f>
        <v>0.79373104145601614</v>
      </c>
      <c r="H2968">
        <f>400*400*punkty[[#This Row],[nk/n]]</f>
        <v>126996.96663296258</v>
      </c>
      <c r="I2968">
        <f>punkty[[#This Row],[pk]]/(200*200)</f>
        <v>3.1749241658240646</v>
      </c>
      <c r="J2968" s="12">
        <f>ABS(PI() - punkty[[#This Row],[pi]])</f>
        <v>3.3331512234271443E-2</v>
      </c>
    </row>
    <row r="2969" spans="1:10" x14ac:dyDescent="0.35">
      <c r="A2969">
        <v>236</v>
      </c>
      <c r="B2969">
        <v>263</v>
      </c>
      <c r="C2969">
        <f>IF(POWER(punkty[[#This Row],[x]]-200, 2) + POWER(punkty[[#This Row],[y]]-200, 2) = 200*200, 1, 0)</f>
        <v>0</v>
      </c>
      <c r="D2969">
        <f>IF(POWER(punkty[[#This Row],[x]]-200, 2) + POWER(punkty[[#This Row],[y]]-200, 2) &lt;200*200, 1, 0)</f>
        <v>1</v>
      </c>
      <c r="E2969">
        <f>SUM(punkty[[#This Row],[czy należy do okregu]:[wewnatrz okregu]])+E2968</f>
        <v>2356</v>
      </c>
      <c r="F2969">
        <f t="shared" si="49"/>
        <v>2968</v>
      </c>
      <c r="G2969">
        <f>punkty[[#This Row],[liczba punktow okregu]]/punkty[[#This Row],[liczba punktow kwadratu]]</f>
        <v>0.79380053908355797</v>
      </c>
      <c r="H2969">
        <f>400*400*punkty[[#This Row],[nk/n]]</f>
        <v>127008.08625336927</v>
      </c>
      <c r="I2969">
        <f>punkty[[#This Row],[pk]]/(200*200)</f>
        <v>3.1752021563342319</v>
      </c>
      <c r="J2969" s="12">
        <f>ABS(PI() - punkty[[#This Row],[pi]])</f>
        <v>3.3609502744438746E-2</v>
      </c>
    </row>
    <row r="2970" spans="1:10" x14ac:dyDescent="0.35">
      <c r="A2970">
        <v>171</v>
      </c>
      <c r="B2970">
        <v>228</v>
      </c>
      <c r="C2970">
        <f>IF(POWER(punkty[[#This Row],[x]]-200, 2) + POWER(punkty[[#This Row],[y]]-200, 2) = 200*200, 1, 0)</f>
        <v>0</v>
      </c>
      <c r="D2970">
        <f>IF(POWER(punkty[[#This Row],[x]]-200, 2) + POWER(punkty[[#This Row],[y]]-200, 2) &lt;200*200, 1, 0)</f>
        <v>1</v>
      </c>
      <c r="E2970">
        <f>SUM(punkty[[#This Row],[czy należy do okregu]:[wewnatrz okregu]])+E2969</f>
        <v>2357</v>
      </c>
      <c r="F2970">
        <f t="shared" si="49"/>
        <v>2969</v>
      </c>
      <c r="G2970">
        <f>punkty[[#This Row],[liczba punktow okregu]]/punkty[[#This Row],[liczba punktow kwadratu]]</f>
        <v>0.79386998989558777</v>
      </c>
      <c r="H2970">
        <f>400*400*punkty[[#This Row],[nk/n]]</f>
        <v>127019.19838329405</v>
      </c>
      <c r="I2970">
        <f>punkty[[#This Row],[pk]]/(200*200)</f>
        <v>3.1754799595823511</v>
      </c>
      <c r="J2970" s="12">
        <f>ABS(PI() - punkty[[#This Row],[pi]])</f>
        <v>3.3887305992557959E-2</v>
      </c>
    </row>
    <row r="2971" spans="1:10" x14ac:dyDescent="0.35">
      <c r="A2971">
        <v>38</v>
      </c>
      <c r="B2971">
        <v>22</v>
      </c>
      <c r="C2971">
        <f>IF(POWER(punkty[[#This Row],[x]]-200, 2) + POWER(punkty[[#This Row],[y]]-200, 2) = 200*200, 1, 0)</f>
        <v>0</v>
      </c>
      <c r="D2971">
        <f>IF(POWER(punkty[[#This Row],[x]]-200, 2) + POWER(punkty[[#This Row],[y]]-200, 2) &lt;200*200, 1, 0)</f>
        <v>0</v>
      </c>
      <c r="E2971">
        <f>SUM(punkty[[#This Row],[czy należy do okregu]:[wewnatrz okregu]])+E2970</f>
        <v>2357</v>
      </c>
      <c r="F2971">
        <f t="shared" si="49"/>
        <v>2970</v>
      </c>
      <c r="G2971">
        <f>punkty[[#This Row],[liczba punktow okregu]]/punkty[[#This Row],[liczba punktow kwadratu]]</f>
        <v>0.79360269360269364</v>
      </c>
      <c r="H2971">
        <f>400*400*punkty[[#This Row],[nk/n]]</f>
        <v>126976.43097643099</v>
      </c>
      <c r="I2971">
        <f>punkty[[#This Row],[pk]]/(200*200)</f>
        <v>3.1744107744107746</v>
      </c>
      <c r="J2971" s="12">
        <f>ABS(PI() - punkty[[#This Row],[pi]])</f>
        <v>3.2818120820981456E-2</v>
      </c>
    </row>
    <row r="2972" spans="1:10" x14ac:dyDescent="0.35">
      <c r="A2972">
        <v>312</v>
      </c>
      <c r="B2972">
        <v>64</v>
      </c>
      <c r="C2972">
        <f>IF(POWER(punkty[[#This Row],[x]]-200, 2) + POWER(punkty[[#This Row],[y]]-200, 2) = 200*200, 1, 0)</f>
        <v>0</v>
      </c>
      <c r="D2972">
        <f>IF(POWER(punkty[[#This Row],[x]]-200, 2) + POWER(punkty[[#This Row],[y]]-200, 2) &lt;200*200, 1, 0)</f>
        <v>1</v>
      </c>
      <c r="E2972">
        <f>SUM(punkty[[#This Row],[czy należy do okregu]:[wewnatrz okregu]])+E2971</f>
        <v>2358</v>
      </c>
      <c r="F2972">
        <f t="shared" si="49"/>
        <v>2971</v>
      </c>
      <c r="G2972">
        <f>punkty[[#This Row],[liczba punktow okregu]]/punkty[[#This Row],[liczba punktow kwadratu]]</f>
        <v>0.79367216425445974</v>
      </c>
      <c r="H2972">
        <f>400*400*punkty[[#This Row],[nk/n]]</f>
        <v>126987.54628071356</v>
      </c>
      <c r="I2972">
        <f>punkty[[#This Row],[pk]]/(200*200)</f>
        <v>3.174688657017839</v>
      </c>
      <c r="J2972" s="12">
        <f>ABS(PI() - punkty[[#This Row],[pi]])</f>
        <v>3.3096003428045861E-2</v>
      </c>
    </row>
    <row r="2973" spans="1:10" x14ac:dyDescent="0.35">
      <c r="A2973">
        <v>201</v>
      </c>
      <c r="B2973">
        <v>216</v>
      </c>
      <c r="C2973">
        <f>IF(POWER(punkty[[#This Row],[x]]-200, 2) + POWER(punkty[[#This Row],[y]]-200, 2) = 200*200, 1, 0)</f>
        <v>0</v>
      </c>
      <c r="D2973">
        <f>IF(POWER(punkty[[#This Row],[x]]-200, 2) + POWER(punkty[[#This Row],[y]]-200, 2) &lt;200*200, 1, 0)</f>
        <v>1</v>
      </c>
      <c r="E2973">
        <f>SUM(punkty[[#This Row],[czy należy do okregu]:[wewnatrz okregu]])+E2972</f>
        <v>2359</v>
      </c>
      <c r="F2973">
        <f t="shared" si="49"/>
        <v>2972</v>
      </c>
      <c r="G2973">
        <f>punkty[[#This Row],[liczba punktow okregu]]/punkty[[#This Row],[liczba punktow kwadratu]]</f>
        <v>0.79374158815612383</v>
      </c>
      <c r="H2973">
        <f>400*400*punkty[[#This Row],[nk/n]]</f>
        <v>126998.65410497981</v>
      </c>
      <c r="I2973">
        <f>punkty[[#This Row],[pk]]/(200*200)</f>
        <v>3.1749663526244953</v>
      </c>
      <c r="J2973" s="12">
        <f>ABS(PI() - punkty[[#This Row],[pi]])</f>
        <v>3.337369903470222E-2</v>
      </c>
    </row>
    <row r="2974" spans="1:10" x14ac:dyDescent="0.35">
      <c r="A2974">
        <v>113</v>
      </c>
      <c r="B2974">
        <v>271</v>
      </c>
      <c r="C2974">
        <f>IF(POWER(punkty[[#This Row],[x]]-200, 2) + POWER(punkty[[#This Row],[y]]-200, 2) = 200*200, 1, 0)</f>
        <v>0</v>
      </c>
      <c r="D2974">
        <f>IF(POWER(punkty[[#This Row],[x]]-200, 2) + POWER(punkty[[#This Row],[y]]-200, 2) &lt;200*200, 1, 0)</f>
        <v>1</v>
      </c>
      <c r="E2974">
        <f>SUM(punkty[[#This Row],[czy należy do okregu]:[wewnatrz okregu]])+E2973</f>
        <v>2360</v>
      </c>
      <c r="F2974">
        <f t="shared" si="49"/>
        <v>2973</v>
      </c>
      <c r="G2974">
        <f>punkty[[#This Row],[liczba punktow okregu]]/punkty[[#This Row],[liczba punktow kwadratu]]</f>
        <v>0.7938109653548604</v>
      </c>
      <c r="H2974">
        <f>400*400*punkty[[#This Row],[nk/n]]</f>
        <v>127009.75445677766</v>
      </c>
      <c r="I2974">
        <f>punkty[[#This Row],[pk]]/(200*200)</f>
        <v>3.1752438614194416</v>
      </c>
      <c r="J2974" s="12">
        <f>ABS(PI() - punkty[[#This Row],[pi]])</f>
        <v>3.3651207829648477E-2</v>
      </c>
    </row>
    <row r="2975" spans="1:10" x14ac:dyDescent="0.35">
      <c r="A2975">
        <v>15</v>
      </c>
      <c r="B2975">
        <v>331</v>
      </c>
      <c r="C2975">
        <f>IF(POWER(punkty[[#This Row],[x]]-200, 2) + POWER(punkty[[#This Row],[y]]-200, 2) = 200*200, 1, 0)</f>
        <v>0</v>
      </c>
      <c r="D2975">
        <f>IF(POWER(punkty[[#This Row],[x]]-200, 2) + POWER(punkty[[#This Row],[y]]-200, 2) &lt;200*200, 1, 0)</f>
        <v>0</v>
      </c>
      <c r="E2975">
        <f>SUM(punkty[[#This Row],[czy należy do okregu]:[wewnatrz okregu]])+E2974</f>
        <v>2360</v>
      </c>
      <c r="F2975">
        <f t="shared" si="49"/>
        <v>2974</v>
      </c>
      <c r="G2975">
        <f>punkty[[#This Row],[liczba punktow okregu]]/punkty[[#This Row],[liczba punktow kwadratu]]</f>
        <v>0.79354404841963688</v>
      </c>
      <c r="H2975">
        <f>400*400*punkty[[#This Row],[nk/n]]</f>
        <v>126967.0477471419</v>
      </c>
      <c r="I2975">
        <f>punkty[[#This Row],[pk]]/(200*200)</f>
        <v>3.1741761936785475</v>
      </c>
      <c r="J2975" s="12">
        <f>ABS(PI() - punkty[[#This Row],[pi]])</f>
        <v>3.2583540088754415E-2</v>
      </c>
    </row>
    <row r="2976" spans="1:10" x14ac:dyDescent="0.35">
      <c r="A2976">
        <v>257</v>
      </c>
      <c r="B2976">
        <v>36</v>
      </c>
      <c r="C2976">
        <f>IF(POWER(punkty[[#This Row],[x]]-200, 2) + POWER(punkty[[#This Row],[y]]-200, 2) = 200*200, 1, 0)</f>
        <v>0</v>
      </c>
      <c r="D2976">
        <f>IF(POWER(punkty[[#This Row],[x]]-200, 2) + POWER(punkty[[#This Row],[y]]-200, 2) &lt;200*200, 1, 0)</f>
        <v>1</v>
      </c>
      <c r="E2976">
        <f>SUM(punkty[[#This Row],[czy należy do okregu]:[wewnatrz okregu]])+E2975</f>
        <v>2361</v>
      </c>
      <c r="F2976">
        <f t="shared" si="49"/>
        <v>2975</v>
      </c>
      <c r="G2976">
        <f>punkty[[#This Row],[liczba punktow okregu]]/punkty[[#This Row],[liczba punktow kwadratu]]</f>
        <v>0.79361344537815126</v>
      </c>
      <c r="H2976">
        <f>400*400*punkty[[#This Row],[nk/n]]</f>
        <v>126978.15126050421</v>
      </c>
      <c r="I2976">
        <f>punkty[[#This Row],[pk]]/(200*200)</f>
        <v>3.174453781512605</v>
      </c>
      <c r="J2976" s="12">
        <f>ABS(PI() - punkty[[#This Row],[pi]])</f>
        <v>3.2861127922811928E-2</v>
      </c>
    </row>
    <row r="2977" spans="1:10" x14ac:dyDescent="0.35">
      <c r="A2977">
        <v>126</v>
      </c>
      <c r="B2977">
        <v>91</v>
      </c>
      <c r="C2977">
        <f>IF(POWER(punkty[[#This Row],[x]]-200, 2) + POWER(punkty[[#This Row],[y]]-200, 2) = 200*200, 1, 0)</f>
        <v>0</v>
      </c>
      <c r="D2977">
        <f>IF(POWER(punkty[[#This Row],[x]]-200, 2) + POWER(punkty[[#This Row],[y]]-200, 2) &lt;200*200, 1, 0)</f>
        <v>1</v>
      </c>
      <c r="E2977">
        <f>SUM(punkty[[#This Row],[czy należy do okregu]:[wewnatrz okregu]])+E2976</f>
        <v>2362</v>
      </c>
      <c r="F2977">
        <f t="shared" si="49"/>
        <v>2976</v>
      </c>
      <c r="G2977">
        <f>punkty[[#This Row],[liczba punktow okregu]]/punkty[[#This Row],[liczba punktow kwadratu]]</f>
        <v>0.79368279569892475</v>
      </c>
      <c r="H2977">
        <f>400*400*punkty[[#This Row],[nk/n]]</f>
        <v>126989.24731182796</v>
      </c>
      <c r="I2977">
        <f>punkty[[#This Row],[pk]]/(200*200)</f>
        <v>3.174731182795699</v>
      </c>
      <c r="J2977" s="12">
        <f>ABS(PI() - punkty[[#This Row],[pi]])</f>
        <v>3.3138529205905876E-2</v>
      </c>
    </row>
    <row r="2978" spans="1:10" x14ac:dyDescent="0.35">
      <c r="A2978">
        <v>7</v>
      </c>
      <c r="B2978">
        <v>230</v>
      </c>
      <c r="C2978">
        <f>IF(POWER(punkty[[#This Row],[x]]-200, 2) + POWER(punkty[[#This Row],[y]]-200, 2) = 200*200, 1, 0)</f>
        <v>0</v>
      </c>
      <c r="D2978">
        <f>IF(POWER(punkty[[#This Row],[x]]-200, 2) + POWER(punkty[[#This Row],[y]]-200, 2) &lt;200*200, 1, 0)</f>
        <v>1</v>
      </c>
      <c r="E2978">
        <f>SUM(punkty[[#This Row],[czy należy do okregu]:[wewnatrz okregu]])+E2977</f>
        <v>2363</v>
      </c>
      <c r="F2978">
        <f t="shared" si="49"/>
        <v>2977</v>
      </c>
      <c r="G2978">
        <f>punkty[[#This Row],[liczba punktow okregu]]/punkty[[#This Row],[liczba punktow kwadratu]]</f>
        <v>0.7937520994289553</v>
      </c>
      <c r="H2978">
        <f>400*400*punkty[[#This Row],[nk/n]]</f>
        <v>127000.33590863284</v>
      </c>
      <c r="I2978">
        <f>punkty[[#This Row],[pk]]/(200*200)</f>
        <v>3.1750083977158212</v>
      </c>
      <c r="J2978" s="12">
        <f>ABS(PI() - punkty[[#This Row],[pi]])</f>
        <v>3.3415744126028102E-2</v>
      </c>
    </row>
    <row r="2979" spans="1:10" x14ac:dyDescent="0.35">
      <c r="A2979">
        <v>175</v>
      </c>
      <c r="B2979">
        <v>243</v>
      </c>
      <c r="C2979">
        <f>IF(POWER(punkty[[#This Row],[x]]-200, 2) + POWER(punkty[[#This Row],[y]]-200, 2) = 200*200, 1, 0)</f>
        <v>0</v>
      </c>
      <c r="D2979">
        <f>IF(POWER(punkty[[#This Row],[x]]-200, 2) + POWER(punkty[[#This Row],[y]]-200, 2) &lt;200*200, 1, 0)</f>
        <v>1</v>
      </c>
      <c r="E2979">
        <f>SUM(punkty[[#This Row],[czy należy do okregu]:[wewnatrz okregu]])+E2978</f>
        <v>2364</v>
      </c>
      <c r="F2979">
        <f t="shared" si="49"/>
        <v>2978</v>
      </c>
      <c r="G2979">
        <f>punkty[[#This Row],[liczba punktow okregu]]/punkty[[#This Row],[liczba punktow kwadratu]]</f>
        <v>0.79382135661517794</v>
      </c>
      <c r="H2979">
        <f>400*400*punkty[[#This Row],[nk/n]]</f>
        <v>127011.41705842847</v>
      </c>
      <c r="I2979">
        <f>punkty[[#This Row],[pk]]/(200*200)</f>
        <v>3.1752854264607118</v>
      </c>
      <c r="J2979" s="12">
        <f>ABS(PI() - punkty[[#This Row],[pi]])</f>
        <v>3.3692772870918652E-2</v>
      </c>
    </row>
    <row r="2980" spans="1:10" x14ac:dyDescent="0.35">
      <c r="A2980">
        <v>323</v>
      </c>
      <c r="B2980">
        <v>41</v>
      </c>
      <c r="C2980">
        <f>IF(POWER(punkty[[#This Row],[x]]-200, 2) + POWER(punkty[[#This Row],[y]]-200, 2) = 200*200, 1, 0)</f>
        <v>0</v>
      </c>
      <c r="D2980">
        <f>IF(POWER(punkty[[#This Row],[x]]-200, 2) + POWER(punkty[[#This Row],[y]]-200, 2) &lt;200*200, 1, 0)</f>
        <v>0</v>
      </c>
      <c r="E2980">
        <f>SUM(punkty[[#This Row],[czy należy do okregu]:[wewnatrz okregu]])+E2979</f>
        <v>2364</v>
      </c>
      <c r="F2980">
        <f t="shared" si="49"/>
        <v>2979</v>
      </c>
      <c r="G2980">
        <f>punkty[[#This Row],[liczba punktow okregu]]/punkty[[#This Row],[liczba punktow kwadratu]]</f>
        <v>0.79355488418932529</v>
      </c>
      <c r="H2980">
        <f>400*400*punkty[[#This Row],[nk/n]]</f>
        <v>126968.78147029204</v>
      </c>
      <c r="I2980">
        <f>punkty[[#This Row],[pk]]/(200*200)</f>
        <v>3.1742195367573012</v>
      </c>
      <c r="J2980" s="12">
        <f>ABS(PI() - punkty[[#This Row],[pi]])</f>
        <v>3.2626883167508058E-2</v>
      </c>
    </row>
    <row r="2981" spans="1:10" x14ac:dyDescent="0.35">
      <c r="A2981">
        <v>362</v>
      </c>
      <c r="B2981">
        <v>153</v>
      </c>
      <c r="C2981">
        <f>IF(POWER(punkty[[#This Row],[x]]-200, 2) + POWER(punkty[[#This Row],[y]]-200, 2) = 200*200, 1, 0)</f>
        <v>0</v>
      </c>
      <c r="D2981">
        <f>IF(POWER(punkty[[#This Row],[x]]-200, 2) + POWER(punkty[[#This Row],[y]]-200, 2) &lt;200*200, 1, 0)</f>
        <v>1</v>
      </c>
      <c r="E2981">
        <f>SUM(punkty[[#This Row],[czy należy do okregu]:[wewnatrz okregu]])+E2980</f>
        <v>2365</v>
      </c>
      <c r="F2981">
        <f t="shared" si="49"/>
        <v>2980</v>
      </c>
      <c r="G2981">
        <f>punkty[[#This Row],[liczba punktow okregu]]/punkty[[#This Row],[liczba punktow kwadratu]]</f>
        <v>0.7936241610738255</v>
      </c>
      <c r="H2981">
        <f>400*400*punkty[[#This Row],[nk/n]]</f>
        <v>126979.86577181208</v>
      </c>
      <c r="I2981">
        <f>punkty[[#This Row],[pk]]/(200*200)</f>
        <v>3.174496644295302</v>
      </c>
      <c r="J2981" s="12">
        <f>ABS(PI() - punkty[[#This Row],[pi]])</f>
        <v>3.2903990705508868E-2</v>
      </c>
    </row>
    <row r="2982" spans="1:10" x14ac:dyDescent="0.35">
      <c r="A2982">
        <v>298</v>
      </c>
      <c r="B2982">
        <v>69</v>
      </c>
      <c r="C2982">
        <f>IF(POWER(punkty[[#This Row],[x]]-200, 2) + POWER(punkty[[#This Row],[y]]-200, 2) = 200*200, 1, 0)</f>
        <v>0</v>
      </c>
      <c r="D2982">
        <f>IF(POWER(punkty[[#This Row],[x]]-200, 2) + POWER(punkty[[#This Row],[y]]-200, 2) &lt;200*200, 1, 0)</f>
        <v>1</v>
      </c>
      <c r="E2982">
        <f>SUM(punkty[[#This Row],[czy należy do okregu]:[wewnatrz okregu]])+E2981</f>
        <v>2366</v>
      </c>
      <c r="F2982">
        <f t="shared" si="49"/>
        <v>2981</v>
      </c>
      <c r="G2982">
        <f>punkty[[#This Row],[liczba punktow okregu]]/punkty[[#This Row],[liczba punktow kwadratu]]</f>
        <v>0.79369339147936935</v>
      </c>
      <c r="H2982">
        <f>400*400*punkty[[#This Row],[nk/n]]</f>
        <v>126990.9426366991</v>
      </c>
      <c r="I2982">
        <f>punkty[[#This Row],[pk]]/(200*200)</f>
        <v>3.1747735659174774</v>
      </c>
      <c r="J2982" s="12">
        <f>ABS(PI() - punkty[[#This Row],[pi]])</f>
        <v>3.3180912327684275E-2</v>
      </c>
    </row>
    <row r="2983" spans="1:10" x14ac:dyDescent="0.35">
      <c r="A2983">
        <v>297</v>
      </c>
      <c r="B2983">
        <v>216</v>
      </c>
      <c r="C2983">
        <f>IF(POWER(punkty[[#This Row],[x]]-200, 2) + POWER(punkty[[#This Row],[y]]-200, 2) = 200*200, 1, 0)</f>
        <v>0</v>
      </c>
      <c r="D2983">
        <f>IF(POWER(punkty[[#This Row],[x]]-200, 2) + POWER(punkty[[#This Row],[y]]-200, 2) &lt;200*200, 1, 0)</f>
        <v>1</v>
      </c>
      <c r="E2983">
        <f>SUM(punkty[[#This Row],[czy należy do okregu]:[wewnatrz okregu]])+E2982</f>
        <v>2367</v>
      </c>
      <c r="F2983">
        <f t="shared" si="49"/>
        <v>2982</v>
      </c>
      <c r="G2983">
        <f>punkty[[#This Row],[liczba punktow okregu]]/punkty[[#This Row],[liczba punktow kwadratu]]</f>
        <v>0.79376257545271633</v>
      </c>
      <c r="H2983">
        <f>400*400*punkty[[#This Row],[nk/n]]</f>
        <v>127002.01207243462</v>
      </c>
      <c r="I2983">
        <f>punkty[[#This Row],[pk]]/(200*200)</f>
        <v>3.1750503018108653</v>
      </c>
      <c r="J2983" s="12">
        <f>ABS(PI() - punkty[[#This Row],[pi]])</f>
        <v>3.3457648221072223E-2</v>
      </c>
    </row>
    <row r="2984" spans="1:10" x14ac:dyDescent="0.35">
      <c r="A2984">
        <v>391</v>
      </c>
      <c r="B2984">
        <v>343</v>
      </c>
      <c r="C2984">
        <f>IF(POWER(punkty[[#This Row],[x]]-200, 2) + POWER(punkty[[#This Row],[y]]-200, 2) = 200*200, 1, 0)</f>
        <v>0</v>
      </c>
      <c r="D2984">
        <f>IF(POWER(punkty[[#This Row],[x]]-200, 2) + POWER(punkty[[#This Row],[y]]-200, 2) &lt;200*200, 1, 0)</f>
        <v>0</v>
      </c>
      <c r="E2984">
        <f>SUM(punkty[[#This Row],[czy należy do okregu]:[wewnatrz okregu]])+E2983</f>
        <v>2367</v>
      </c>
      <c r="F2984">
        <f t="shared" si="49"/>
        <v>2983</v>
      </c>
      <c r="G2984">
        <f>punkty[[#This Row],[liczba punktow okregu]]/punkty[[#This Row],[liczba punktow kwadratu]]</f>
        <v>0.79349648005363727</v>
      </c>
      <c r="H2984">
        <f>400*400*punkty[[#This Row],[nk/n]]</f>
        <v>126959.43680858196</v>
      </c>
      <c r="I2984">
        <f>punkty[[#This Row],[pk]]/(200*200)</f>
        <v>3.1739859202145491</v>
      </c>
      <c r="J2984" s="12">
        <f>ABS(PI() - punkty[[#This Row],[pi]])</f>
        <v>3.2393266624755945E-2</v>
      </c>
    </row>
    <row r="2985" spans="1:10" x14ac:dyDescent="0.35">
      <c r="A2985">
        <v>338</v>
      </c>
      <c r="B2985">
        <v>3</v>
      </c>
      <c r="C2985">
        <f>IF(POWER(punkty[[#This Row],[x]]-200, 2) + POWER(punkty[[#This Row],[y]]-200, 2) = 200*200, 1, 0)</f>
        <v>0</v>
      </c>
      <c r="D2985">
        <f>IF(POWER(punkty[[#This Row],[x]]-200, 2) + POWER(punkty[[#This Row],[y]]-200, 2) &lt;200*200, 1, 0)</f>
        <v>0</v>
      </c>
      <c r="E2985">
        <f>SUM(punkty[[#This Row],[czy należy do okregu]:[wewnatrz okregu]])+E2984</f>
        <v>2367</v>
      </c>
      <c r="F2985">
        <f t="shared" si="49"/>
        <v>2984</v>
      </c>
      <c r="G2985">
        <f>punkty[[#This Row],[liczba punktow okregu]]/punkty[[#This Row],[liczba punktow kwadratu]]</f>
        <v>0.79323056300268091</v>
      </c>
      <c r="H2985">
        <f>400*400*punkty[[#This Row],[nk/n]]</f>
        <v>126916.89008042894</v>
      </c>
      <c r="I2985">
        <f>punkty[[#This Row],[pk]]/(200*200)</f>
        <v>3.1729222520107236</v>
      </c>
      <c r="J2985" s="12">
        <f>ABS(PI() - punkty[[#This Row],[pi]])</f>
        <v>3.1329598420930527E-2</v>
      </c>
    </row>
    <row r="2986" spans="1:10" x14ac:dyDescent="0.35">
      <c r="A2986">
        <v>138</v>
      </c>
      <c r="B2986">
        <v>122</v>
      </c>
      <c r="C2986">
        <f>IF(POWER(punkty[[#This Row],[x]]-200, 2) + POWER(punkty[[#This Row],[y]]-200, 2) = 200*200, 1, 0)</f>
        <v>0</v>
      </c>
      <c r="D2986">
        <f>IF(POWER(punkty[[#This Row],[x]]-200, 2) + POWER(punkty[[#This Row],[y]]-200, 2) &lt;200*200, 1, 0)</f>
        <v>1</v>
      </c>
      <c r="E2986">
        <f>SUM(punkty[[#This Row],[czy należy do okregu]:[wewnatrz okregu]])+E2985</f>
        <v>2368</v>
      </c>
      <c r="F2986">
        <f t="shared" si="49"/>
        <v>2985</v>
      </c>
      <c r="G2986">
        <f>punkty[[#This Row],[liczba punktow okregu]]/punkty[[#This Row],[liczba punktow kwadratu]]</f>
        <v>0.79329983249581237</v>
      </c>
      <c r="H2986">
        <f>400*400*punkty[[#This Row],[nk/n]]</f>
        <v>126927.97319932998</v>
      </c>
      <c r="I2986">
        <f>punkty[[#This Row],[pk]]/(200*200)</f>
        <v>3.1731993299832495</v>
      </c>
      <c r="J2986" s="12">
        <f>ABS(PI() - punkty[[#This Row],[pi]])</f>
        <v>3.1606676393456379E-2</v>
      </c>
    </row>
    <row r="2987" spans="1:10" x14ac:dyDescent="0.35">
      <c r="A2987">
        <v>385</v>
      </c>
      <c r="B2987">
        <v>380</v>
      </c>
      <c r="C2987">
        <f>IF(POWER(punkty[[#This Row],[x]]-200, 2) + POWER(punkty[[#This Row],[y]]-200, 2) = 200*200, 1, 0)</f>
        <v>0</v>
      </c>
      <c r="D2987">
        <f>IF(POWER(punkty[[#This Row],[x]]-200, 2) + POWER(punkty[[#This Row],[y]]-200, 2) &lt;200*200, 1, 0)</f>
        <v>0</v>
      </c>
      <c r="E2987">
        <f>SUM(punkty[[#This Row],[czy należy do okregu]:[wewnatrz okregu]])+E2986</f>
        <v>2368</v>
      </c>
      <c r="F2987">
        <f t="shared" si="49"/>
        <v>2986</v>
      </c>
      <c r="G2987">
        <f>punkty[[#This Row],[liczba punktow okregu]]/punkty[[#This Row],[liczba punktow kwadratu]]</f>
        <v>0.79303415941058275</v>
      </c>
      <c r="H2987">
        <f>400*400*punkty[[#This Row],[nk/n]]</f>
        <v>126885.46550569324</v>
      </c>
      <c r="I2987">
        <f>punkty[[#This Row],[pk]]/(200*200)</f>
        <v>3.172136637642331</v>
      </c>
      <c r="J2987" s="12">
        <f>ABS(PI() - punkty[[#This Row],[pi]])</f>
        <v>3.0543984052537887E-2</v>
      </c>
    </row>
    <row r="2988" spans="1:10" x14ac:dyDescent="0.35">
      <c r="A2988">
        <v>312</v>
      </c>
      <c r="B2988">
        <v>195</v>
      </c>
      <c r="C2988">
        <f>IF(POWER(punkty[[#This Row],[x]]-200, 2) + POWER(punkty[[#This Row],[y]]-200, 2) = 200*200, 1, 0)</f>
        <v>0</v>
      </c>
      <c r="D2988">
        <f>IF(POWER(punkty[[#This Row],[x]]-200, 2) + POWER(punkty[[#This Row],[y]]-200, 2) &lt;200*200, 1, 0)</f>
        <v>1</v>
      </c>
      <c r="E2988">
        <f>SUM(punkty[[#This Row],[czy należy do okregu]:[wewnatrz okregu]])+E2987</f>
        <v>2369</v>
      </c>
      <c r="F2988">
        <f t="shared" si="49"/>
        <v>2987</v>
      </c>
      <c r="G2988">
        <f>punkty[[#This Row],[liczba punktow okregu]]/punkty[[#This Row],[liczba punktow kwadratu]]</f>
        <v>0.7931034482758621</v>
      </c>
      <c r="H2988">
        <f>400*400*punkty[[#This Row],[nk/n]]</f>
        <v>126896.55172413794</v>
      </c>
      <c r="I2988">
        <f>punkty[[#This Row],[pk]]/(200*200)</f>
        <v>3.1724137931034484</v>
      </c>
      <c r="J2988" s="12">
        <f>ABS(PI() - punkty[[#This Row],[pi]])</f>
        <v>3.0821139513655282E-2</v>
      </c>
    </row>
    <row r="2989" spans="1:10" x14ac:dyDescent="0.35">
      <c r="A2989">
        <v>180</v>
      </c>
      <c r="B2989">
        <v>96</v>
      </c>
      <c r="C2989">
        <f>IF(POWER(punkty[[#This Row],[x]]-200, 2) + POWER(punkty[[#This Row],[y]]-200, 2) = 200*200, 1, 0)</f>
        <v>0</v>
      </c>
      <c r="D2989">
        <f>IF(POWER(punkty[[#This Row],[x]]-200, 2) + POWER(punkty[[#This Row],[y]]-200, 2) &lt;200*200, 1, 0)</f>
        <v>1</v>
      </c>
      <c r="E2989">
        <f>SUM(punkty[[#This Row],[czy należy do okregu]:[wewnatrz okregu]])+E2988</f>
        <v>2370</v>
      </c>
      <c r="F2989">
        <f t="shared" si="49"/>
        <v>2988</v>
      </c>
      <c r="G2989">
        <f>punkty[[#This Row],[liczba punktow okregu]]/punkty[[#This Row],[liczba punktow kwadratu]]</f>
        <v>0.79317269076305219</v>
      </c>
      <c r="H2989">
        <f>400*400*punkty[[#This Row],[nk/n]]</f>
        <v>126907.63052208835</v>
      </c>
      <c r="I2989">
        <f>punkty[[#This Row],[pk]]/(200*200)</f>
        <v>3.1726907630522088</v>
      </c>
      <c r="J2989" s="12">
        <f>ABS(PI() - punkty[[#This Row],[pi]])</f>
        <v>3.1098109462415646E-2</v>
      </c>
    </row>
    <row r="2990" spans="1:10" x14ac:dyDescent="0.35">
      <c r="A2990">
        <v>338</v>
      </c>
      <c r="B2990">
        <v>42</v>
      </c>
      <c r="C2990">
        <f>IF(POWER(punkty[[#This Row],[x]]-200, 2) + POWER(punkty[[#This Row],[y]]-200, 2) = 200*200, 1, 0)</f>
        <v>0</v>
      </c>
      <c r="D2990">
        <f>IF(POWER(punkty[[#This Row],[x]]-200, 2) + POWER(punkty[[#This Row],[y]]-200, 2) &lt;200*200, 1, 0)</f>
        <v>0</v>
      </c>
      <c r="E2990">
        <f>SUM(punkty[[#This Row],[czy należy do okregu]:[wewnatrz okregu]])+E2989</f>
        <v>2370</v>
      </c>
      <c r="F2990">
        <f t="shared" si="49"/>
        <v>2989</v>
      </c>
      <c r="G2990">
        <f>punkty[[#This Row],[liczba punktow okregu]]/punkty[[#This Row],[liczba punktow kwadratu]]</f>
        <v>0.79290732686517229</v>
      </c>
      <c r="H2990">
        <f>400*400*punkty[[#This Row],[nk/n]]</f>
        <v>126865.17229842757</v>
      </c>
      <c r="I2990">
        <f>punkty[[#This Row],[pk]]/(200*200)</f>
        <v>3.1716293074606892</v>
      </c>
      <c r="J2990" s="12">
        <f>ABS(PI() - punkty[[#This Row],[pi]])</f>
        <v>3.0036653870896046E-2</v>
      </c>
    </row>
    <row r="2991" spans="1:10" x14ac:dyDescent="0.35">
      <c r="A2991">
        <v>362</v>
      </c>
      <c r="B2991">
        <v>199</v>
      </c>
      <c r="C2991">
        <f>IF(POWER(punkty[[#This Row],[x]]-200, 2) + POWER(punkty[[#This Row],[y]]-200, 2) = 200*200, 1, 0)</f>
        <v>0</v>
      </c>
      <c r="D2991">
        <f>IF(POWER(punkty[[#This Row],[x]]-200, 2) + POWER(punkty[[#This Row],[y]]-200, 2) &lt;200*200, 1, 0)</f>
        <v>1</v>
      </c>
      <c r="E2991">
        <f>SUM(punkty[[#This Row],[czy należy do okregu]:[wewnatrz okregu]])+E2990</f>
        <v>2371</v>
      </c>
      <c r="F2991">
        <f t="shared" si="49"/>
        <v>2990</v>
      </c>
      <c r="G2991">
        <f>punkty[[#This Row],[liczba punktow okregu]]/punkty[[#This Row],[liczba punktow kwadratu]]</f>
        <v>0.79297658862876252</v>
      </c>
      <c r="H2991">
        <f>400*400*punkty[[#This Row],[nk/n]]</f>
        <v>126876.254180602</v>
      </c>
      <c r="I2991">
        <f>punkty[[#This Row],[pk]]/(200*200)</f>
        <v>3.1719063545150501</v>
      </c>
      <c r="J2991" s="12">
        <f>ABS(PI() - punkty[[#This Row],[pi]])</f>
        <v>3.0313700925256981E-2</v>
      </c>
    </row>
    <row r="2992" spans="1:10" x14ac:dyDescent="0.35">
      <c r="A2992">
        <v>110</v>
      </c>
      <c r="B2992">
        <v>258</v>
      </c>
      <c r="C2992">
        <f>IF(POWER(punkty[[#This Row],[x]]-200, 2) + POWER(punkty[[#This Row],[y]]-200, 2) = 200*200, 1, 0)</f>
        <v>0</v>
      </c>
      <c r="D2992">
        <f>IF(POWER(punkty[[#This Row],[x]]-200, 2) + POWER(punkty[[#This Row],[y]]-200, 2) &lt;200*200, 1, 0)</f>
        <v>1</v>
      </c>
      <c r="E2992">
        <f>SUM(punkty[[#This Row],[czy należy do okregu]:[wewnatrz okregu]])+E2991</f>
        <v>2372</v>
      </c>
      <c r="F2992">
        <f t="shared" si="49"/>
        <v>2991</v>
      </c>
      <c r="G2992">
        <f>punkty[[#This Row],[liczba punktow okregu]]/punkty[[#This Row],[liczba punktow kwadratu]]</f>
        <v>0.79304580407890335</v>
      </c>
      <c r="H2992">
        <f>400*400*punkty[[#This Row],[nk/n]]</f>
        <v>126887.32865262454</v>
      </c>
      <c r="I2992">
        <f>punkty[[#This Row],[pk]]/(200*200)</f>
        <v>3.1721832163156134</v>
      </c>
      <c r="J2992" s="12">
        <f>ABS(PI() - punkty[[#This Row],[pi]])</f>
        <v>3.0590562725820281E-2</v>
      </c>
    </row>
    <row r="2993" spans="1:10" x14ac:dyDescent="0.35">
      <c r="A2993">
        <v>9</v>
      </c>
      <c r="B2993">
        <v>368</v>
      </c>
      <c r="C2993">
        <f>IF(POWER(punkty[[#This Row],[x]]-200, 2) + POWER(punkty[[#This Row],[y]]-200, 2) = 200*200, 1, 0)</f>
        <v>0</v>
      </c>
      <c r="D2993">
        <f>IF(POWER(punkty[[#This Row],[x]]-200, 2) + POWER(punkty[[#This Row],[y]]-200, 2) &lt;200*200, 1, 0)</f>
        <v>0</v>
      </c>
      <c r="E2993">
        <f>SUM(punkty[[#This Row],[czy należy do okregu]:[wewnatrz okregu]])+E2992</f>
        <v>2372</v>
      </c>
      <c r="F2993">
        <f t="shared" si="49"/>
        <v>2992</v>
      </c>
      <c r="G2993">
        <f>punkty[[#This Row],[liczba punktow okregu]]/punkty[[#This Row],[liczba punktow kwadratu]]</f>
        <v>0.79278074866310155</v>
      </c>
      <c r="H2993">
        <f>400*400*punkty[[#This Row],[nk/n]]</f>
        <v>126844.91978609624</v>
      </c>
      <c r="I2993">
        <f>punkty[[#This Row],[pk]]/(200*200)</f>
        <v>3.1711229946524062</v>
      </c>
      <c r="J2993" s="12">
        <f>ABS(PI() - punkty[[#This Row],[pi]])</f>
        <v>2.9530341062613097E-2</v>
      </c>
    </row>
    <row r="2994" spans="1:10" x14ac:dyDescent="0.35">
      <c r="A2994">
        <v>291</v>
      </c>
      <c r="B2994">
        <v>171</v>
      </c>
      <c r="C2994">
        <f>IF(POWER(punkty[[#This Row],[x]]-200, 2) + POWER(punkty[[#This Row],[y]]-200, 2) = 200*200, 1, 0)</f>
        <v>0</v>
      </c>
      <c r="D2994">
        <f>IF(POWER(punkty[[#This Row],[x]]-200, 2) + POWER(punkty[[#This Row],[y]]-200, 2) &lt;200*200, 1, 0)</f>
        <v>1</v>
      </c>
      <c r="E2994">
        <f>SUM(punkty[[#This Row],[czy należy do okregu]:[wewnatrz okregu]])+E2993</f>
        <v>2373</v>
      </c>
      <c r="F2994">
        <f t="shared" si="49"/>
        <v>2993</v>
      </c>
      <c r="G2994">
        <f>punkty[[#This Row],[liczba punktow okregu]]/punkty[[#This Row],[liczba punktow kwadratu]]</f>
        <v>0.79284998329435352</v>
      </c>
      <c r="H2994">
        <f>400*400*punkty[[#This Row],[nk/n]]</f>
        <v>126855.99732709656</v>
      </c>
      <c r="I2994">
        <f>punkty[[#This Row],[pk]]/(200*200)</f>
        <v>3.1713999331774141</v>
      </c>
      <c r="J2994" s="12">
        <f>ABS(PI() - punkty[[#This Row],[pi]])</f>
        <v>2.9807279587620972E-2</v>
      </c>
    </row>
    <row r="2995" spans="1:10" x14ac:dyDescent="0.35">
      <c r="A2995">
        <v>362</v>
      </c>
      <c r="B2995">
        <v>158</v>
      </c>
      <c r="C2995">
        <f>IF(POWER(punkty[[#This Row],[x]]-200, 2) + POWER(punkty[[#This Row],[y]]-200, 2) = 200*200, 1, 0)</f>
        <v>0</v>
      </c>
      <c r="D2995">
        <f>IF(POWER(punkty[[#This Row],[x]]-200, 2) + POWER(punkty[[#This Row],[y]]-200, 2) &lt;200*200, 1, 0)</f>
        <v>1</v>
      </c>
      <c r="E2995">
        <f>SUM(punkty[[#This Row],[czy należy do okregu]:[wewnatrz okregu]])+E2994</f>
        <v>2374</v>
      </c>
      <c r="F2995">
        <f t="shared" si="49"/>
        <v>2994</v>
      </c>
      <c r="G2995">
        <f>punkty[[#This Row],[liczba punktow okregu]]/punkty[[#This Row],[liczba punktow kwadratu]]</f>
        <v>0.79291917167668668</v>
      </c>
      <c r="H2995">
        <f>400*400*punkty[[#This Row],[nk/n]]</f>
        <v>126867.06746826987</v>
      </c>
      <c r="I2995">
        <f>punkty[[#This Row],[pk]]/(200*200)</f>
        <v>3.1716766867067467</v>
      </c>
      <c r="J2995" s="12">
        <f>ABS(PI() - punkty[[#This Row],[pi]])</f>
        <v>3.0084033116953623E-2</v>
      </c>
    </row>
    <row r="2996" spans="1:10" x14ac:dyDescent="0.35">
      <c r="A2996">
        <v>391</v>
      </c>
      <c r="B2996">
        <v>208</v>
      </c>
      <c r="C2996">
        <f>IF(POWER(punkty[[#This Row],[x]]-200, 2) + POWER(punkty[[#This Row],[y]]-200, 2) = 200*200, 1, 0)</f>
        <v>0</v>
      </c>
      <c r="D2996">
        <f>IF(POWER(punkty[[#This Row],[x]]-200, 2) + POWER(punkty[[#This Row],[y]]-200, 2) &lt;200*200, 1, 0)</f>
        <v>1</v>
      </c>
      <c r="E2996">
        <f>SUM(punkty[[#This Row],[czy należy do okregu]:[wewnatrz okregu]])+E2995</f>
        <v>2375</v>
      </c>
      <c r="F2996">
        <f t="shared" si="49"/>
        <v>2995</v>
      </c>
      <c r="G2996">
        <f>punkty[[#This Row],[liczba punktow okregu]]/punkty[[#This Row],[liczba punktow kwadratu]]</f>
        <v>0.79298831385642743</v>
      </c>
      <c r="H2996">
        <f>400*400*punkty[[#This Row],[nk/n]]</f>
        <v>126878.13021702839</v>
      </c>
      <c r="I2996">
        <f>punkty[[#This Row],[pk]]/(200*200)</f>
        <v>3.1719532554257097</v>
      </c>
      <c r="J2996" s="12">
        <f>ABS(PI() - punkty[[#This Row],[pi]])</f>
        <v>3.0360601835916601E-2</v>
      </c>
    </row>
    <row r="2997" spans="1:10" x14ac:dyDescent="0.35">
      <c r="A2997">
        <v>2</v>
      </c>
      <c r="B2997">
        <v>25</v>
      </c>
      <c r="C2997">
        <f>IF(POWER(punkty[[#This Row],[x]]-200, 2) + POWER(punkty[[#This Row],[y]]-200, 2) = 200*200, 1, 0)</f>
        <v>0</v>
      </c>
      <c r="D2997">
        <f>IF(POWER(punkty[[#This Row],[x]]-200, 2) + POWER(punkty[[#This Row],[y]]-200, 2) &lt;200*200, 1, 0)</f>
        <v>0</v>
      </c>
      <c r="E2997">
        <f>SUM(punkty[[#This Row],[czy należy do okregu]:[wewnatrz okregu]])+E2996</f>
        <v>2375</v>
      </c>
      <c r="F2997">
        <f t="shared" si="49"/>
        <v>2996</v>
      </c>
      <c r="G2997">
        <f>punkty[[#This Row],[liczba punktow okregu]]/punkty[[#This Row],[liczba punktow kwadratu]]</f>
        <v>0.79272363150867819</v>
      </c>
      <c r="H2997">
        <f>400*400*punkty[[#This Row],[nk/n]]</f>
        <v>126835.78104138852</v>
      </c>
      <c r="I2997">
        <f>punkty[[#This Row],[pk]]/(200*200)</f>
        <v>3.1708945260347128</v>
      </c>
      <c r="J2997" s="12">
        <f>ABS(PI() - punkty[[#This Row],[pi]])</f>
        <v>2.9301872444919663E-2</v>
      </c>
    </row>
    <row r="2998" spans="1:10" x14ac:dyDescent="0.35">
      <c r="A2998">
        <v>146</v>
      </c>
      <c r="B2998">
        <v>183</v>
      </c>
      <c r="C2998">
        <f>IF(POWER(punkty[[#This Row],[x]]-200, 2) + POWER(punkty[[#This Row],[y]]-200, 2) = 200*200, 1, 0)</f>
        <v>0</v>
      </c>
      <c r="D2998">
        <f>IF(POWER(punkty[[#This Row],[x]]-200, 2) + POWER(punkty[[#This Row],[y]]-200, 2) &lt;200*200, 1, 0)</f>
        <v>1</v>
      </c>
      <c r="E2998">
        <f>SUM(punkty[[#This Row],[czy należy do okregu]:[wewnatrz okregu]])+E2997</f>
        <v>2376</v>
      </c>
      <c r="F2998">
        <f t="shared" si="49"/>
        <v>2997</v>
      </c>
      <c r="G2998">
        <f>punkty[[#This Row],[liczba punktow okregu]]/punkty[[#This Row],[liczba punktow kwadratu]]</f>
        <v>0.7927927927927928</v>
      </c>
      <c r="H2998">
        <f>400*400*punkty[[#This Row],[nk/n]]</f>
        <v>126846.84684684685</v>
      </c>
      <c r="I2998">
        <f>punkty[[#This Row],[pk]]/(200*200)</f>
        <v>3.1711711711711712</v>
      </c>
      <c r="J2998" s="12">
        <f>ABS(PI() - punkty[[#This Row],[pi]])</f>
        <v>2.9578517581378083E-2</v>
      </c>
    </row>
    <row r="2999" spans="1:10" x14ac:dyDescent="0.35">
      <c r="A2999">
        <v>32</v>
      </c>
      <c r="B2999">
        <v>334</v>
      </c>
      <c r="C2999">
        <f>IF(POWER(punkty[[#This Row],[x]]-200, 2) + POWER(punkty[[#This Row],[y]]-200, 2) = 200*200, 1, 0)</f>
        <v>0</v>
      </c>
      <c r="D2999">
        <f>IF(POWER(punkty[[#This Row],[x]]-200, 2) + POWER(punkty[[#This Row],[y]]-200, 2) &lt;200*200, 1, 0)</f>
        <v>0</v>
      </c>
      <c r="E2999">
        <f>SUM(punkty[[#This Row],[czy należy do okregu]:[wewnatrz okregu]])+E2998</f>
        <v>2376</v>
      </c>
      <c r="F2999">
        <f t="shared" si="49"/>
        <v>2998</v>
      </c>
      <c r="G2999">
        <f>punkty[[#This Row],[liczba punktow okregu]]/punkty[[#This Row],[liczba punktow kwadratu]]</f>
        <v>0.79252835223482321</v>
      </c>
      <c r="H2999">
        <f>400*400*punkty[[#This Row],[nk/n]]</f>
        <v>126804.53635757172</v>
      </c>
      <c r="I2999">
        <f>punkty[[#This Row],[pk]]/(200*200)</f>
        <v>3.1701134089392928</v>
      </c>
      <c r="J2999" s="12">
        <f>ABS(PI() - punkty[[#This Row],[pi]])</f>
        <v>2.8520755349499716E-2</v>
      </c>
    </row>
    <row r="3000" spans="1:10" x14ac:dyDescent="0.35">
      <c r="A3000">
        <v>226</v>
      </c>
      <c r="B3000">
        <v>146</v>
      </c>
      <c r="C3000">
        <f>IF(POWER(punkty[[#This Row],[x]]-200, 2) + POWER(punkty[[#This Row],[y]]-200, 2) = 200*200, 1, 0)</f>
        <v>0</v>
      </c>
      <c r="D3000">
        <f>IF(POWER(punkty[[#This Row],[x]]-200, 2) + POWER(punkty[[#This Row],[y]]-200, 2) &lt;200*200, 1, 0)</f>
        <v>1</v>
      </c>
      <c r="E3000">
        <f>SUM(punkty[[#This Row],[czy należy do okregu]:[wewnatrz okregu]])+E2999</f>
        <v>2377</v>
      </c>
      <c r="F3000">
        <f t="shared" si="49"/>
        <v>2999</v>
      </c>
      <c r="G3000">
        <f>punkty[[#This Row],[liczba punktow okregu]]/punkty[[#This Row],[liczba punktow kwadratu]]</f>
        <v>0.79259753251083698</v>
      </c>
      <c r="H3000">
        <f>400*400*punkty[[#This Row],[nk/n]]</f>
        <v>126815.60520173391</v>
      </c>
      <c r="I3000">
        <f>punkty[[#This Row],[pk]]/(200*200)</f>
        <v>3.1703901300433479</v>
      </c>
      <c r="J3000" s="12">
        <f>ABS(PI() - punkty[[#This Row],[pi]])</f>
        <v>2.8797476453554793E-2</v>
      </c>
    </row>
    <row r="3001" spans="1:10" x14ac:dyDescent="0.35">
      <c r="A3001">
        <v>190</v>
      </c>
      <c r="B3001">
        <v>82</v>
      </c>
      <c r="C3001">
        <f>IF(POWER(punkty[[#This Row],[x]]-200, 2) + POWER(punkty[[#This Row],[y]]-200, 2) = 200*200, 1, 0)</f>
        <v>0</v>
      </c>
      <c r="D3001">
        <f>IF(POWER(punkty[[#This Row],[x]]-200, 2) + POWER(punkty[[#This Row],[y]]-200, 2) &lt;200*200, 1, 0)</f>
        <v>1</v>
      </c>
      <c r="E3001">
        <f>SUM(punkty[[#This Row],[czy należy do okregu]:[wewnatrz okregu]])+E3000</f>
        <v>2378</v>
      </c>
      <c r="F3001">
        <f t="shared" si="49"/>
        <v>3000</v>
      </c>
      <c r="G3001">
        <f>punkty[[#This Row],[liczba punktow okregu]]/punkty[[#This Row],[liczba punktow kwadratu]]</f>
        <v>0.79266666666666663</v>
      </c>
      <c r="H3001">
        <f>400*400*punkty[[#This Row],[nk/n]]</f>
        <v>126826.66666666666</v>
      </c>
      <c r="I3001">
        <f>punkty[[#This Row],[pk]]/(200*200)</f>
        <v>3.1706666666666665</v>
      </c>
      <c r="J3001" s="12">
        <f>ABS(PI() - punkty[[#This Row],[pi]])</f>
        <v>2.9074013076873406E-2</v>
      </c>
    </row>
    <row r="3002" spans="1:10" x14ac:dyDescent="0.35">
      <c r="A3002">
        <v>213</v>
      </c>
      <c r="B3002">
        <v>110</v>
      </c>
      <c r="C3002">
        <f>IF(POWER(punkty[[#This Row],[x]]-200, 2) + POWER(punkty[[#This Row],[y]]-200, 2) = 200*200, 1, 0)</f>
        <v>0</v>
      </c>
      <c r="D3002">
        <f>IF(POWER(punkty[[#This Row],[x]]-200, 2) + POWER(punkty[[#This Row],[y]]-200, 2) &lt;200*200, 1, 0)</f>
        <v>1</v>
      </c>
      <c r="E3002">
        <f>SUM(punkty[[#This Row],[czy należy do okregu]:[wewnatrz okregu]])+E3001</f>
        <v>2379</v>
      </c>
      <c r="F3002">
        <f t="shared" si="49"/>
        <v>3001</v>
      </c>
      <c r="G3002">
        <f>punkty[[#This Row],[liczba punktow okregu]]/punkty[[#This Row],[liczba punktow kwadratu]]</f>
        <v>0.79273575474841718</v>
      </c>
      <c r="H3002">
        <f>400*400*punkty[[#This Row],[nk/n]]</f>
        <v>126837.72075974675</v>
      </c>
      <c r="I3002">
        <f>punkty[[#This Row],[pk]]/(200*200)</f>
        <v>3.1709430189936687</v>
      </c>
      <c r="J3002" s="12">
        <f>ABS(PI() - punkty[[#This Row],[pi]])</f>
        <v>2.9350365403875589E-2</v>
      </c>
    </row>
    <row r="3003" spans="1:10" x14ac:dyDescent="0.35">
      <c r="A3003">
        <v>239</v>
      </c>
      <c r="B3003">
        <v>157</v>
      </c>
      <c r="C3003">
        <f>IF(POWER(punkty[[#This Row],[x]]-200, 2) + POWER(punkty[[#This Row],[y]]-200, 2) = 200*200, 1, 0)</f>
        <v>0</v>
      </c>
      <c r="D3003">
        <f>IF(POWER(punkty[[#This Row],[x]]-200, 2) + POWER(punkty[[#This Row],[y]]-200, 2) &lt;200*200, 1, 0)</f>
        <v>1</v>
      </c>
      <c r="E3003">
        <f>SUM(punkty[[#This Row],[czy należy do okregu]:[wewnatrz okregu]])+E3002</f>
        <v>2380</v>
      </c>
      <c r="F3003">
        <f t="shared" si="49"/>
        <v>3002</v>
      </c>
      <c r="G3003">
        <f>punkty[[#This Row],[liczba punktow okregu]]/punkty[[#This Row],[liczba punktow kwadratu]]</f>
        <v>0.79280479680213189</v>
      </c>
      <c r="H3003">
        <f>400*400*punkty[[#This Row],[nk/n]]</f>
        <v>126848.76748834111</v>
      </c>
      <c r="I3003">
        <f>punkty[[#This Row],[pk]]/(200*200)</f>
        <v>3.1712191872085276</v>
      </c>
      <c r="J3003" s="12">
        <f>ABS(PI() - punkty[[#This Row],[pi]])</f>
        <v>2.9626533618734463E-2</v>
      </c>
    </row>
    <row r="3004" spans="1:10" x14ac:dyDescent="0.35">
      <c r="A3004">
        <v>138</v>
      </c>
      <c r="B3004">
        <v>1</v>
      </c>
      <c r="C3004">
        <f>IF(POWER(punkty[[#This Row],[x]]-200, 2) + POWER(punkty[[#This Row],[y]]-200, 2) = 200*200, 1, 0)</f>
        <v>0</v>
      </c>
      <c r="D3004">
        <f>IF(POWER(punkty[[#This Row],[x]]-200, 2) + POWER(punkty[[#This Row],[y]]-200, 2) &lt;200*200, 1, 0)</f>
        <v>0</v>
      </c>
      <c r="E3004">
        <f>SUM(punkty[[#This Row],[czy należy do okregu]:[wewnatrz okregu]])+E3003</f>
        <v>2380</v>
      </c>
      <c r="F3004">
        <f t="shared" si="49"/>
        <v>3003</v>
      </c>
      <c r="G3004">
        <f>punkty[[#This Row],[liczba punktow okregu]]/punkty[[#This Row],[liczba punktow kwadratu]]</f>
        <v>0.79254079254079257</v>
      </c>
      <c r="H3004">
        <f>400*400*punkty[[#This Row],[nk/n]]</f>
        <v>126806.52680652682</v>
      </c>
      <c r="I3004">
        <f>punkty[[#This Row],[pk]]/(200*200)</f>
        <v>3.1701631701631703</v>
      </c>
      <c r="J3004" s="12">
        <f>ABS(PI() - punkty[[#This Row],[pi]])</f>
        <v>2.8570516573377169E-2</v>
      </c>
    </row>
    <row r="3005" spans="1:10" x14ac:dyDescent="0.35">
      <c r="A3005">
        <v>185</v>
      </c>
      <c r="B3005">
        <v>273</v>
      </c>
      <c r="C3005">
        <f>IF(POWER(punkty[[#This Row],[x]]-200, 2) + POWER(punkty[[#This Row],[y]]-200, 2) = 200*200, 1, 0)</f>
        <v>0</v>
      </c>
      <c r="D3005">
        <f>IF(POWER(punkty[[#This Row],[x]]-200, 2) + POWER(punkty[[#This Row],[y]]-200, 2) &lt;200*200, 1, 0)</f>
        <v>1</v>
      </c>
      <c r="E3005">
        <f>SUM(punkty[[#This Row],[czy należy do okregu]:[wewnatrz okregu]])+E3004</f>
        <v>2381</v>
      </c>
      <c r="F3005">
        <f t="shared" si="49"/>
        <v>3004</v>
      </c>
      <c r="G3005">
        <f>punkty[[#This Row],[liczba punktow okregu]]/punkty[[#This Row],[liczba punktow kwadratu]]</f>
        <v>0.79260985352862845</v>
      </c>
      <c r="H3005">
        <f>400*400*punkty[[#This Row],[nk/n]]</f>
        <v>126817.57656458055</v>
      </c>
      <c r="I3005">
        <f>punkty[[#This Row],[pk]]/(200*200)</f>
        <v>3.1704394141145138</v>
      </c>
      <c r="J3005" s="12">
        <f>ABS(PI() - punkty[[#This Row],[pi]])</f>
        <v>2.8846760524720683E-2</v>
      </c>
    </row>
    <row r="3006" spans="1:10" x14ac:dyDescent="0.35">
      <c r="A3006">
        <v>45</v>
      </c>
      <c r="B3006">
        <v>325</v>
      </c>
      <c r="C3006">
        <f>IF(POWER(punkty[[#This Row],[x]]-200, 2) + POWER(punkty[[#This Row],[y]]-200, 2) = 200*200, 1, 0)</f>
        <v>0</v>
      </c>
      <c r="D3006">
        <f>IF(POWER(punkty[[#This Row],[x]]-200, 2) + POWER(punkty[[#This Row],[y]]-200, 2) &lt;200*200, 1, 0)</f>
        <v>1</v>
      </c>
      <c r="E3006">
        <f>SUM(punkty[[#This Row],[czy należy do okregu]:[wewnatrz okregu]])+E3005</f>
        <v>2382</v>
      </c>
      <c r="F3006">
        <f t="shared" si="49"/>
        <v>3005</v>
      </c>
      <c r="G3006">
        <f>punkty[[#This Row],[liczba punktow okregu]]/punkty[[#This Row],[liczba punktow kwadratu]]</f>
        <v>0.79267886855241265</v>
      </c>
      <c r="H3006">
        <f>400*400*punkty[[#This Row],[nk/n]]</f>
        <v>126828.61896838603</v>
      </c>
      <c r="I3006">
        <f>punkty[[#This Row],[pk]]/(200*200)</f>
        <v>3.1707154742096506</v>
      </c>
      <c r="J3006" s="12">
        <f>ABS(PI() - punkty[[#This Row],[pi]])</f>
        <v>2.9122820619857492E-2</v>
      </c>
    </row>
    <row r="3007" spans="1:10" x14ac:dyDescent="0.35">
      <c r="A3007">
        <v>98</v>
      </c>
      <c r="B3007">
        <v>168</v>
      </c>
      <c r="C3007">
        <f>IF(POWER(punkty[[#This Row],[x]]-200, 2) + POWER(punkty[[#This Row],[y]]-200, 2) = 200*200, 1, 0)</f>
        <v>0</v>
      </c>
      <c r="D3007">
        <f>IF(POWER(punkty[[#This Row],[x]]-200, 2) + POWER(punkty[[#This Row],[y]]-200, 2) &lt;200*200, 1, 0)</f>
        <v>1</v>
      </c>
      <c r="E3007">
        <f>SUM(punkty[[#This Row],[czy należy do okregu]:[wewnatrz okregu]])+E3006</f>
        <v>2383</v>
      </c>
      <c r="F3007">
        <f t="shared" si="49"/>
        <v>3006</v>
      </c>
      <c r="G3007">
        <f>punkty[[#This Row],[liczba punktow okregu]]/punkty[[#This Row],[liczba punktow kwadratu]]</f>
        <v>0.79274783765801726</v>
      </c>
      <c r="H3007">
        <f>400*400*punkty[[#This Row],[nk/n]]</f>
        <v>126839.65402528277</v>
      </c>
      <c r="I3007">
        <f>punkty[[#This Row],[pk]]/(200*200)</f>
        <v>3.1709913506320691</v>
      </c>
      <c r="J3007" s="12">
        <f>ABS(PI() - punkty[[#This Row],[pi]])</f>
        <v>2.9398697042275934E-2</v>
      </c>
    </row>
    <row r="3008" spans="1:10" x14ac:dyDescent="0.35">
      <c r="A3008">
        <v>157</v>
      </c>
      <c r="B3008">
        <v>214</v>
      </c>
      <c r="C3008">
        <f>IF(POWER(punkty[[#This Row],[x]]-200, 2) + POWER(punkty[[#This Row],[y]]-200, 2) = 200*200, 1, 0)</f>
        <v>0</v>
      </c>
      <c r="D3008">
        <f>IF(POWER(punkty[[#This Row],[x]]-200, 2) + POWER(punkty[[#This Row],[y]]-200, 2) &lt;200*200, 1, 0)</f>
        <v>1</v>
      </c>
      <c r="E3008">
        <f>SUM(punkty[[#This Row],[czy należy do okregu]:[wewnatrz okregu]])+E3007</f>
        <v>2384</v>
      </c>
      <c r="F3008">
        <f t="shared" si="49"/>
        <v>3007</v>
      </c>
      <c r="G3008">
        <f>punkty[[#This Row],[liczba punktow okregu]]/punkty[[#This Row],[liczba punktow kwadratu]]</f>
        <v>0.79281676089125375</v>
      </c>
      <c r="H3008">
        <f>400*400*punkty[[#This Row],[nk/n]]</f>
        <v>126850.6817426006</v>
      </c>
      <c r="I3008">
        <f>punkty[[#This Row],[pk]]/(200*200)</f>
        <v>3.171267043565015</v>
      </c>
      <c r="J3008" s="12">
        <f>ABS(PI() - punkty[[#This Row],[pi]])</f>
        <v>2.9674389975221871E-2</v>
      </c>
    </row>
    <row r="3009" spans="1:10" x14ac:dyDescent="0.35">
      <c r="A3009">
        <v>225</v>
      </c>
      <c r="B3009">
        <v>192</v>
      </c>
      <c r="C3009">
        <f>IF(POWER(punkty[[#This Row],[x]]-200, 2) + POWER(punkty[[#This Row],[y]]-200, 2) = 200*200, 1, 0)</f>
        <v>0</v>
      </c>
      <c r="D3009">
        <f>IF(POWER(punkty[[#This Row],[x]]-200, 2) + POWER(punkty[[#This Row],[y]]-200, 2) &lt;200*200, 1, 0)</f>
        <v>1</v>
      </c>
      <c r="E3009">
        <f>SUM(punkty[[#This Row],[czy należy do okregu]:[wewnatrz okregu]])+E3008</f>
        <v>2385</v>
      </c>
      <c r="F3009">
        <f t="shared" si="49"/>
        <v>3008</v>
      </c>
      <c r="G3009">
        <f>punkty[[#This Row],[liczba punktow okregu]]/punkty[[#This Row],[liczba punktow kwadratu]]</f>
        <v>0.79288563829787229</v>
      </c>
      <c r="H3009">
        <f>400*400*punkty[[#This Row],[nk/n]]</f>
        <v>126861.70212765956</v>
      </c>
      <c r="I3009">
        <f>punkty[[#This Row],[pk]]/(200*200)</f>
        <v>3.1715425531914891</v>
      </c>
      <c r="J3009" s="12">
        <f>ABS(PI() - punkty[[#This Row],[pi]])</f>
        <v>2.9949899601696028E-2</v>
      </c>
    </row>
    <row r="3010" spans="1:10" x14ac:dyDescent="0.35">
      <c r="A3010">
        <v>266</v>
      </c>
      <c r="B3010">
        <v>230</v>
      </c>
      <c r="C3010">
        <f>IF(POWER(punkty[[#This Row],[x]]-200, 2) + POWER(punkty[[#This Row],[y]]-200, 2) = 200*200, 1, 0)</f>
        <v>0</v>
      </c>
      <c r="D3010">
        <f>IF(POWER(punkty[[#This Row],[x]]-200, 2) + POWER(punkty[[#This Row],[y]]-200, 2) &lt;200*200, 1, 0)</f>
        <v>1</v>
      </c>
      <c r="E3010">
        <f>SUM(punkty[[#This Row],[czy należy do okregu]:[wewnatrz okregu]])+E3009</f>
        <v>2386</v>
      </c>
      <c r="F3010">
        <f t="shared" si="49"/>
        <v>3009</v>
      </c>
      <c r="G3010">
        <f>punkty[[#This Row],[liczba punktow okregu]]/punkty[[#This Row],[liczba punktow kwadratu]]</f>
        <v>0.79295446992356267</v>
      </c>
      <c r="H3010">
        <f>400*400*punkty[[#This Row],[nk/n]]</f>
        <v>126872.71518777002</v>
      </c>
      <c r="I3010">
        <f>punkty[[#This Row],[pk]]/(200*200)</f>
        <v>3.1718178796942507</v>
      </c>
      <c r="J3010" s="12">
        <f>ABS(PI() - punkty[[#This Row],[pi]])</f>
        <v>3.0225226104457548E-2</v>
      </c>
    </row>
    <row r="3011" spans="1:10" x14ac:dyDescent="0.35">
      <c r="A3011">
        <v>372</v>
      </c>
      <c r="B3011">
        <v>217</v>
      </c>
      <c r="C3011">
        <f>IF(POWER(punkty[[#This Row],[x]]-200, 2) + POWER(punkty[[#This Row],[y]]-200, 2) = 200*200, 1, 0)</f>
        <v>0</v>
      </c>
      <c r="D3011">
        <f>IF(POWER(punkty[[#This Row],[x]]-200, 2) + POWER(punkty[[#This Row],[y]]-200, 2) &lt;200*200, 1, 0)</f>
        <v>1</v>
      </c>
      <c r="E3011">
        <f>SUM(punkty[[#This Row],[czy należy do okregu]:[wewnatrz okregu]])+E3010</f>
        <v>2387</v>
      </c>
      <c r="F3011">
        <f t="shared" si="49"/>
        <v>3010</v>
      </c>
      <c r="G3011">
        <f>punkty[[#This Row],[liczba punktow okregu]]/punkty[[#This Row],[liczba punktow kwadratu]]</f>
        <v>0.7930232558139535</v>
      </c>
      <c r="H3011">
        <f>400*400*punkty[[#This Row],[nk/n]]</f>
        <v>126883.72093023256</v>
      </c>
      <c r="I3011">
        <f>punkty[[#This Row],[pk]]/(200*200)</f>
        <v>3.172093023255814</v>
      </c>
      <c r="J3011" s="12">
        <f>ABS(PI() - punkty[[#This Row],[pi]])</f>
        <v>3.0500369666020877E-2</v>
      </c>
    </row>
    <row r="3012" spans="1:10" x14ac:dyDescent="0.35">
      <c r="A3012">
        <v>398</v>
      </c>
      <c r="B3012">
        <v>137</v>
      </c>
      <c r="C3012">
        <f>IF(POWER(punkty[[#This Row],[x]]-200, 2) + POWER(punkty[[#This Row],[y]]-200, 2) = 200*200, 1, 0)</f>
        <v>0</v>
      </c>
      <c r="D3012">
        <f>IF(POWER(punkty[[#This Row],[x]]-200, 2) + POWER(punkty[[#This Row],[y]]-200, 2) &lt;200*200, 1, 0)</f>
        <v>0</v>
      </c>
      <c r="E3012">
        <f>SUM(punkty[[#This Row],[czy należy do okregu]:[wewnatrz okregu]])+E3011</f>
        <v>2387</v>
      </c>
      <c r="F3012">
        <f t="shared" si="49"/>
        <v>3011</v>
      </c>
      <c r="G3012">
        <f>punkty[[#This Row],[liczba punktow okregu]]/punkty[[#This Row],[liczba punktow kwadratu]]</f>
        <v>0.79275988043839252</v>
      </c>
      <c r="H3012">
        <f>400*400*punkty[[#This Row],[nk/n]]</f>
        <v>126841.5808701428</v>
      </c>
      <c r="I3012">
        <f>punkty[[#This Row],[pk]]/(200*200)</f>
        <v>3.1710395217535701</v>
      </c>
      <c r="J3012" s="12">
        <f>ABS(PI() - punkty[[#This Row],[pi]])</f>
        <v>2.9446868163776951E-2</v>
      </c>
    </row>
    <row r="3013" spans="1:10" x14ac:dyDescent="0.35">
      <c r="A3013">
        <v>368</v>
      </c>
      <c r="B3013">
        <v>289</v>
      </c>
      <c r="C3013">
        <f>IF(POWER(punkty[[#This Row],[x]]-200, 2) + POWER(punkty[[#This Row],[y]]-200, 2) = 200*200, 1, 0)</f>
        <v>0</v>
      </c>
      <c r="D3013">
        <f>IF(POWER(punkty[[#This Row],[x]]-200, 2) + POWER(punkty[[#This Row],[y]]-200, 2) &lt;200*200, 1, 0)</f>
        <v>1</v>
      </c>
      <c r="E3013">
        <f>SUM(punkty[[#This Row],[czy należy do okregu]:[wewnatrz okregu]])+E3012</f>
        <v>2388</v>
      </c>
      <c r="F3013">
        <f t="shared" ref="F3013:F3076" si="50">F3012+1</f>
        <v>3012</v>
      </c>
      <c r="G3013">
        <f>punkty[[#This Row],[liczba punktow okregu]]/punkty[[#This Row],[liczba punktow kwadratu]]</f>
        <v>0.79282868525896411</v>
      </c>
      <c r="H3013">
        <f>400*400*punkty[[#This Row],[nk/n]]</f>
        <v>126852.58964143426</v>
      </c>
      <c r="I3013">
        <f>punkty[[#This Row],[pk]]/(200*200)</f>
        <v>3.1713147410358564</v>
      </c>
      <c r="J3013" s="12">
        <f>ABS(PI() - punkty[[#This Row],[pi]])</f>
        <v>2.9722087446063306E-2</v>
      </c>
    </row>
    <row r="3014" spans="1:10" x14ac:dyDescent="0.35">
      <c r="A3014">
        <v>121</v>
      </c>
      <c r="B3014">
        <v>18</v>
      </c>
      <c r="C3014">
        <f>IF(POWER(punkty[[#This Row],[x]]-200, 2) + POWER(punkty[[#This Row],[y]]-200, 2) = 200*200, 1, 0)</f>
        <v>0</v>
      </c>
      <c r="D3014">
        <f>IF(POWER(punkty[[#This Row],[x]]-200, 2) + POWER(punkty[[#This Row],[y]]-200, 2) &lt;200*200, 1, 0)</f>
        <v>1</v>
      </c>
      <c r="E3014">
        <f>SUM(punkty[[#This Row],[czy należy do okregu]:[wewnatrz okregu]])+E3013</f>
        <v>2389</v>
      </c>
      <c r="F3014">
        <f t="shared" si="50"/>
        <v>3013</v>
      </c>
      <c r="G3014">
        <f>punkty[[#This Row],[liczba punktow okregu]]/punkty[[#This Row],[liczba punktow kwadratu]]</f>
        <v>0.79289744440756715</v>
      </c>
      <c r="H3014">
        <f>400*400*punkty[[#This Row],[nk/n]]</f>
        <v>126863.59110521074</v>
      </c>
      <c r="I3014">
        <f>punkty[[#This Row],[pk]]/(200*200)</f>
        <v>3.1715897776302686</v>
      </c>
      <c r="J3014" s="12">
        <f>ABS(PI() - punkty[[#This Row],[pi]])</f>
        <v>2.9997124040475498E-2</v>
      </c>
    </row>
    <row r="3015" spans="1:10" x14ac:dyDescent="0.35">
      <c r="A3015">
        <v>65</v>
      </c>
      <c r="B3015">
        <v>350</v>
      </c>
      <c r="C3015">
        <f>IF(POWER(punkty[[#This Row],[x]]-200, 2) + POWER(punkty[[#This Row],[y]]-200, 2) = 200*200, 1, 0)</f>
        <v>0</v>
      </c>
      <c r="D3015">
        <f>IF(POWER(punkty[[#This Row],[x]]-200, 2) + POWER(punkty[[#This Row],[y]]-200, 2) &lt;200*200, 1, 0)</f>
        <v>0</v>
      </c>
      <c r="E3015">
        <f>SUM(punkty[[#This Row],[czy należy do okregu]:[wewnatrz okregu]])+E3014</f>
        <v>2389</v>
      </c>
      <c r="F3015">
        <f t="shared" si="50"/>
        <v>3014</v>
      </c>
      <c r="G3015">
        <f>punkty[[#This Row],[liczba punktow okregu]]/punkty[[#This Row],[liczba punktow kwadratu]]</f>
        <v>0.79263437292634376</v>
      </c>
      <c r="H3015">
        <f>400*400*punkty[[#This Row],[nk/n]]</f>
        <v>126821.49966821499</v>
      </c>
      <c r="I3015">
        <f>punkty[[#This Row],[pk]]/(200*200)</f>
        <v>3.170537491705375</v>
      </c>
      <c r="J3015" s="12">
        <f>ABS(PI() - punkty[[#This Row],[pi]])</f>
        <v>2.8944838115581906E-2</v>
      </c>
    </row>
    <row r="3016" spans="1:10" x14ac:dyDescent="0.35">
      <c r="A3016">
        <v>391</v>
      </c>
      <c r="B3016">
        <v>267</v>
      </c>
      <c r="C3016">
        <f>IF(POWER(punkty[[#This Row],[x]]-200, 2) + POWER(punkty[[#This Row],[y]]-200, 2) = 200*200, 1, 0)</f>
        <v>0</v>
      </c>
      <c r="D3016">
        <f>IF(POWER(punkty[[#This Row],[x]]-200, 2) + POWER(punkty[[#This Row],[y]]-200, 2) &lt;200*200, 1, 0)</f>
        <v>0</v>
      </c>
      <c r="E3016">
        <f>SUM(punkty[[#This Row],[czy należy do okregu]:[wewnatrz okregu]])+E3015</f>
        <v>2389</v>
      </c>
      <c r="F3016">
        <f t="shared" si="50"/>
        <v>3015</v>
      </c>
      <c r="G3016">
        <f>punkty[[#This Row],[liczba punktow okregu]]/punkty[[#This Row],[liczba punktow kwadratu]]</f>
        <v>0.7923714759535655</v>
      </c>
      <c r="H3016">
        <f>400*400*punkty[[#This Row],[nk/n]]</f>
        <v>126779.43615257047</v>
      </c>
      <c r="I3016">
        <f>punkty[[#This Row],[pk]]/(200*200)</f>
        <v>3.169485903814262</v>
      </c>
      <c r="J3016" s="12">
        <f>ABS(PI() - punkty[[#This Row],[pi]])</f>
        <v>2.7893250224468868E-2</v>
      </c>
    </row>
    <row r="3017" spans="1:10" x14ac:dyDescent="0.35">
      <c r="A3017">
        <v>257</v>
      </c>
      <c r="B3017">
        <v>348</v>
      </c>
      <c r="C3017">
        <f>IF(POWER(punkty[[#This Row],[x]]-200, 2) + POWER(punkty[[#This Row],[y]]-200, 2) = 200*200, 1, 0)</f>
        <v>0</v>
      </c>
      <c r="D3017">
        <f>IF(POWER(punkty[[#This Row],[x]]-200, 2) + POWER(punkty[[#This Row],[y]]-200, 2) &lt;200*200, 1, 0)</f>
        <v>1</v>
      </c>
      <c r="E3017">
        <f>SUM(punkty[[#This Row],[czy należy do okregu]:[wewnatrz okregu]])+E3016</f>
        <v>2390</v>
      </c>
      <c r="F3017">
        <f t="shared" si="50"/>
        <v>3016</v>
      </c>
      <c r="G3017">
        <f>punkty[[#This Row],[liczba punktow okregu]]/punkty[[#This Row],[liczba punktow kwadratu]]</f>
        <v>0.79244031830238726</v>
      </c>
      <c r="H3017">
        <f>400*400*punkty[[#This Row],[nk/n]]</f>
        <v>126790.45092838196</v>
      </c>
      <c r="I3017">
        <f>punkty[[#This Row],[pk]]/(200*200)</f>
        <v>3.169761273209549</v>
      </c>
      <c r="J3017" s="12">
        <f>ABS(PI() - punkty[[#This Row],[pi]])</f>
        <v>2.8168619619755919E-2</v>
      </c>
    </row>
    <row r="3018" spans="1:10" x14ac:dyDescent="0.35">
      <c r="A3018">
        <v>335</v>
      </c>
      <c r="B3018">
        <v>159</v>
      </c>
      <c r="C3018">
        <f>IF(POWER(punkty[[#This Row],[x]]-200, 2) + POWER(punkty[[#This Row],[y]]-200, 2) = 200*200, 1, 0)</f>
        <v>0</v>
      </c>
      <c r="D3018">
        <f>IF(POWER(punkty[[#This Row],[x]]-200, 2) + POWER(punkty[[#This Row],[y]]-200, 2) &lt;200*200, 1, 0)</f>
        <v>1</v>
      </c>
      <c r="E3018">
        <f>SUM(punkty[[#This Row],[czy należy do okregu]:[wewnatrz okregu]])+E3017</f>
        <v>2391</v>
      </c>
      <c r="F3018">
        <f t="shared" si="50"/>
        <v>3017</v>
      </c>
      <c r="G3018">
        <f>punkty[[#This Row],[liczba punktow okregu]]/punkty[[#This Row],[liczba punktow kwadratu]]</f>
        <v>0.7925091150149155</v>
      </c>
      <c r="H3018">
        <f>400*400*punkty[[#This Row],[nk/n]]</f>
        <v>126801.45840238647</v>
      </c>
      <c r="I3018">
        <f>punkty[[#This Row],[pk]]/(200*200)</f>
        <v>3.170036460059662</v>
      </c>
      <c r="J3018" s="12">
        <f>ABS(PI() - punkty[[#This Row],[pi]])</f>
        <v>2.8443806469868882E-2</v>
      </c>
    </row>
    <row r="3019" spans="1:10" x14ac:dyDescent="0.35">
      <c r="A3019">
        <v>296</v>
      </c>
      <c r="B3019">
        <v>264</v>
      </c>
      <c r="C3019">
        <f>IF(POWER(punkty[[#This Row],[x]]-200, 2) + POWER(punkty[[#This Row],[y]]-200, 2) = 200*200, 1, 0)</f>
        <v>0</v>
      </c>
      <c r="D3019">
        <f>IF(POWER(punkty[[#This Row],[x]]-200, 2) + POWER(punkty[[#This Row],[y]]-200, 2) &lt;200*200, 1, 0)</f>
        <v>1</v>
      </c>
      <c r="E3019">
        <f>SUM(punkty[[#This Row],[czy należy do okregu]:[wewnatrz okregu]])+E3018</f>
        <v>2392</v>
      </c>
      <c r="F3019">
        <f t="shared" si="50"/>
        <v>3018</v>
      </c>
      <c r="G3019">
        <f>punkty[[#This Row],[liczba punktow okregu]]/punkty[[#This Row],[liczba punktow kwadratu]]</f>
        <v>0.79257786613651426</v>
      </c>
      <c r="H3019">
        <f>400*400*punkty[[#This Row],[nk/n]]</f>
        <v>126812.45858184228</v>
      </c>
      <c r="I3019">
        <f>punkty[[#This Row],[pk]]/(200*200)</f>
        <v>3.1703114645460571</v>
      </c>
      <c r="J3019" s="12">
        <f>ABS(PI() - punkty[[#This Row],[pi]])</f>
        <v>2.871881095626394E-2</v>
      </c>
    </row>
    <row r="3020" spans="1:10" x14ac:dyDescent="0.35">
      <c r="A3020">
        <v>116</v>
      </c>
      <c r="B3020">
        <v>101</v>
      </c>
      <c r="C3020">
        <f>IF(POWER(punkty[[#This Row],[x]]-200, 2) + POWER(punkty[[#This Row],[y]]-200, 2) = 200*200, 1, 0)</f>
        <v>0</v>
      </c>
      <c r="D3020">
        <f>IF(POWER(punkty[[#This Row],[x]]-200, 2) + POWER(punkty[[#This Row],[y]]-200, 2) &lt;200*200, 1, 0)</f>
        <v>1</v>
      </c>
      <c r="E3020">
        <f>SUM(punkty[[#This Row],[czy należy do okregu]:[wewnatrz okregu]])+E3019</f>
        <v>2393</v>
      </c>
      <c r="F3020">
        <f t="shared" si="50"/>
        <v>3019</v>
      </c>
      <c r="G3020">
        <f>punkty[[#This Row],[liczba punktow okregu]]/punkty[[#This Row],[liczba punktow kwadratu]]</f>
        <v>0.79264657171248754</v>
      </c>
      <c r="H3020">
        <f>400*400*punkty[[#This Row],[nk/n]]</f>
        <v>126823.45147399801</v>
      </c>
      <c r="I3020">
        <f>punkty[[#This Row],[pk]]/(200*200)</f>
        <v>3.1705862868499501</v>
      </c>
      <c r="J3020" s="12">
        <f>ABS(PI() - punkty[[#This Row],[pi]])</f>
        <v>2.8993633260157026E-2</v>
      </c>
    </row>
    <row r="3021" spans="1:10" x14ac:dyDescent="0.35">
      <c r="A3021">
        <v>152</v>
      </c>
      <c r="B3021">
        <v>347</v>
      </c>
      <c r="C3021">
        <f>IF(POWER(punkty[[#This Row],[x]]-200, 2) + POWER(punkty[[#This Row],[y]]-200, 2) = 200*200, 1, 0)</f>
        <v>0</v>
      </c>
      <c r="D3021">
        <f>IF(POWER(punkty[[#This Row],[x]]-200, 2) + POWER(punkty[[#This Row],[y]]-200, 2) &lt;200*200, 1, 0)</f>
        <v>1</v>
      </c>
      <c r="E3021">
        <f>SUM(punkty[[#This Row],[czy należy do okregu]:[wewnatrz okregu]])+E3020</f>
        <v>2394</v>
      </c>
      <c r="F3021">
        <f t="shared" si="50"/>
        <v>3020</v>
      </c>
      <c r="G3021">
        <f>punkty[[#This Row],[liczba punktow okregu]]/punkty[[#This Row],[liczba punktow kwadratu]]</f>
        <v>0.79271523178807946</v>
      </c>
      <c r="H3021">
        <f>400*400*punkty[[#This Row],[nk/n]]</f>
        <v>126834.43708609272</v>
      </c>
      <c r="I3021">
        <f>punkty[[#This Row],[pk]]/(200*200)</f>
        <v>3.1708609271523178</v>
      </c>
      <c r="J3021" s="12">
        <f>ABS(PI() - punkty[[#This Row],[pi]])</f>
        <v>2.9268273562524705E-2</v>
      </c>
    </row>
    <row r="3022" spans="1:10" x14ac:dyDescent="0.35">
      <c r="A3022">
        <v>329</v>
      </c>
      <c r="B3022">
        <v>167</v>
      </c>
      <c r="C3022">
        <f>IF(POWER(punkty[[#This Row],[x]]-200, 2) + POWER(punkty[[#This Row],[y]]-200, 2) = 200*200, 1, 0)</f>
        <v>0</v>
      </c>
      <c r="D3022">
        <f>IF(POWER(punkty[[#This Row],[x]]-200, 2) + POWER(punkty[[#This Row],[y]]-200, 2) &lt;200*200, 1, 0)</f>
        <v>1</v>
      </c>
      <c r="E3022">
        <f>SUM(punkty[[#This Row],[czy należy do okregu]:[wewnatrz okregu]])+E3021</f>
        <v>2395</v>
      </c>
      <c r="F3022">
        <f t="shared" si="50"/>
        <v>3021</v>
      </c>
      <c r="G3022">
        <f>punkty[[#This Row],[liczba punktow okregu]]/punkty[[#This Row],[liczba punktow kwadratu]]</f>
        <v>0.79278384640847399</v>
      </c>
      <c r="H3022">
        <f>400*400*punkty[[#This Row],[nk/n]]</f>
        <v>126845.41542535584</v>
      </c>
      <c r="I3022">
        <f>punkty[[#This Row],[pk]]/(200*200)</f>
        <v>3.171135385633896</v>
      </c>
      <c r="J3022" s="12">
        <f>ABS(PI() - punkty[[#This Row],[pi]])</f>
        <v>2.9542732044102848E-2</v>
      </c>
    </row>
    <row r="3023" spans="1:10" x14ac:dyDescent="0.35">
      <c r="A3023">
        <v>157</v>
      </c>
      <c r="B3023">
        <v>293</v>
      </c>
      <c r="C3023">
        <f>IF(POWER(punkty[[#This Row],[x]]-200, 2) + POWER(punkty[[#This Row],[y]]-200, 2) = 200*200, 1, 0)</f>
        <v>0</v>
      </c>
      <c r="D3023">
        <f>IF(POWER(punkty[[#This Row],[x]]-200, 2) + POWER(punkty[[#This Row],[y]]-200, 2) &lt;200*200, 1, 0)</f>
        <v>1</v>
      </c>
      <c r="E3023">
        <f>SUM(punkty[[#This Row],[czy należy do okregu]:[wewnatrz okregu]])+E3022</f>
        <v>2396</v>
      </c>
      <c r="F3023">
        <f t="shared" si="50"/>
        <v>3022</v>
      </c>
      <c r="G3023">
        <f>punkty[[#This Row],[liczba punktow okregu]]/punkty[[#This Row],[liczba punktow kwadratu]]</f>
        <v>0.79285241561879549</v>
      </c>
      <c r="H3023">
        <f>400*400*punkty[[#This Row],[nk/n]]</f>
        <v>126856.38649900728</v>
      </c>
      <c r="I3023">
        <f>punkty[[#This Row],[pk]]/(200*200)</f>
        <v>3.171409662475182</v>
      </c>
      <c r="J3023" s="12">
        <f>ABS(PI() - punkty[[#This Row],[pi]])</f>
        <v>2.9817008885388852E-2</v>
      </c>
    </row>
    <row r="3024" spans="1:10" x14ac:dyDescent="0.35">
      <c r="A3024">
        <v>280</v>
      </c>
      <c r="B3024">
        <v>136</v>
      </c>
      <c r="C3024">
        <f>IF(POWER(punkty[[#This Row],[x]]-200, 2) + POWER(punkty[[#This Row],[y]]-200, 2) = 200*200, 1, 0)</f>
        <v>0</v>
      </c>
      <c r="D3024">
        <f>IF(POWER(punkty[[#This Row],[x]]-200, 2) + POWER(punkty[[#This Row],[y]]-200, 2) &lt;200*200, 1, 0)</f>
        <v>1</v>
      </c>
      <c r="E3024">
        <f>SUM(punkty[[#This Row],[czy należy do okregu]:[wewnatrz okregu]])+E3023</f>
        <v>2397</v>
      </c>
      <c r="F3024">
        <f t="shared" si="50"/>
        <v>3023</v>
      </c>
      <c r="G3024">
        <f>punkty[[#This Row],[liczba punktow okregu]]/punkty[[#This Row],[liczba punktow kwadratu]]</f>
        <v>0.79292093946410847</v>
      </c>
      <c r="H3024">
        <f>400*400*punkty[[#This Row],[nk/n]]</f>
        <v>126867.35031425736</v>
      </c>
      <c r="I3024">
        <f>punkty[[#This Row],[pk]]/(200*200)</f>
        <v>3.1716837578564339</v>
      </c>
      <c r="J3024" s="12">
        <f>ABS(PI() - punkty[[#This Row],[pi]])</f>
        <v>3.0091104266640745E-2</v>
      </c>
    </row>
    <row r="3025" spans="1:10" x14ac:dyDescent="0.35">
      <c r="A3025">
        <v>204</v>
      </c>
      <c r="B3025">
        <v>205</v>
      </c>
      <c r="C3025">
        <f>IF(POWER(punkty[[#This Row],[x]]-200, 2) + POWER(punkty[[#This Row],[y]]-200, 2) = 200*200, 1, 0)</f>
        <v>0</v>
      </c>
      <c r="D3025">
        <f>IF(POWER(punkty[[#This Row],[x]]-200, 2) + POWER(punkty[[#This Row],[y]]-200, 2) &lt;200*200, 1, 0)</f>
        <v>1</v>
      </c>
      <c r="E3025">
        <f>SUM(punkty[[#This Row],[czy należy do okregu]:[wewnatrz okregu]])+E3024</f>
        <v>2398</v>
      </c>
      <c r="F3025">
        <f t="shared" si="50"/>
        <v>3024</v>
      </c>
      <c r="G3025">
        <f>punkty[[#This Row],[liczba punktow okregu]]/punkty[[#This Row],[liczba punktow kwadratu]]</f>
        <v>0.79298941798941802</v>
      </c>
      <c r="H3025">
        <f>400*400*punkty[[#This Row],[nk/n]]</f>
        <v>126878.30687830689</v>
      </c>
      <c r="I3025">
        <f>punkty[[#This Row],[pk]]/(200*200)</f>
        <v>3.1719576719576721</v>
      </c>
      <c r="J3025" s="12">
        <f>ABS(PI() - punkty[[#This Row],[pi]])</f>
        <v>3.0365018367878971E-2</v>
      </c>
    </row>
    <row r="3026" spans="1:10" x14ac:dyDescent="0.35">
      <c r="A3026">
        <v>354</v>
      </c>
      <c r="B3026">
        <v>6</v>
      </c>
      <c r="C3026">
        <f>IF(POWER(punkty[[#This Row],[x]]-200, 2) + POWER(punkty[[#This Row],[y]]-200, 2) = 200*200, 1, 0)</f>
        <v>0</v>
      </c>
      <c r="D3026">
        <f>IF(POWER(punkty[[#This Row],[x]]-200, 2) + POWER(punkty[[#This Row],[y]]-200, 2) &lt;200*200, 1, 0)</f>
        <v>0</v>
      </c>
      <c r="E3026">
        <f>SUM(punkty[[#This Row],[czy należy do okregu]:[wewnatrz okregu]])+E3025</f>
        <v>2398</v>
      </c>
      <c r="F3026">
        <f t="shared" si="50"/>
        <v>3025</v>
      </c>
      <c r="G3026">
        <f>punkty[[#This Row],[liczba punktow okregu]]/punkty[[#This Row],[liczba punktow kwadratu]]</f>
        <v>0.79272727272727272</v>
      </c>
      <c r="H3026">
        <f>400*400*punkty[[#This Row],[nk/n]]</f>
        <v>126836.36363636363</v>
      </c>
      <c r="I3026">
        <f>punkty[[#This Row],[pk]]/(200*200)</f>
        <v>3.1709090909090909</v>
      </c>
      <c r="J3026" s="12">
        <f>ABS(PI() - punkty[[#This Row],[pi]])</f>
        <v>2.9316437319297783E-2</v>
      </c>
    </row>
    <row r="3027" spans="1:10" x14ac:dyDescent="0.35">
      <c r="A3027">
        <v>248</v>
      </c>
      <c r="B3027">
        <v>157</v>
      </c>
      <c r="C3027">
        <f>IF(POWER(punkty[[#This Row],[x]]-200, 2) + POWER(punkty[[#This Row],[y]]-200, 2) = 200*200, 1, 0)</f>
        <v>0</v>
      </c>
      <c r="D3027">
        <f>IF(POWER(punkty[[#This Row],[x]]-200, 2) + POWER(punkty[[#This Row],[y]]-200, 2) &lt;200*200, 1, 0)</f>
        <v>1</v>
      </c>
      <c r="E3027">
        <f>SUM(punkty[[#This Row],[czy należy do okregu]:[wewnatrz okregu]])+E3026</f>
        <v>2399</v>
      </c>
      <c r="F3027">
        <f t="shared" si="50"/>
        <v>3026</v>
      </c>
      <c r="G3027">
        <f>punkty[[#This Row],[liczba punktow okregu]]/punkty[[#This Row],[liczba punktow kwadratu]]</f>
        <v>0.79279576999339063</v>
      </c>
      <c r="H3027">
        <f>400*400*punkty[[#This Row],[nk/n]]</f>
        <v>126847.3231989425</v>
      </c>
      <c r="I3027">
        <f>punkty[[#This Row],[pk]]/(200*200)</f>
        <v>3.1711830799735625</v>
      </c>
      <c r="J3027" s="12">
        <f>ABS(PI() - punkty[[#This Row],[pi]])</f>
        <v>2.9590426383769408E-2</v>
      </c>
    </row>
    <row r="3028" spans="1:10" x14ac:dyDescent="0.35">
      <c r="A3028">
        <v>316</v>
      </c>
      <c r="B3028">
        <v>119</v>
      </c>
      <c r="C3028">
        <f>IF(POWER(punkty[[#This Row],[x]]-200, 2) + POWER(punkty[[#This Row],[y]]-200, 2) = 200*200, 1, 0)</f>
        <v>0</v>
      </c>
      <c r="D3028">
        <f>IF(POWER(punkty[[#This Row],[x]]-200, 2) + POWER(punkty[[#This Row],[y]]-200, 2) &lt;200*200, 1, 0)</f>
        <v>1</v>
      </c>
      <c r="E3028">
        <f>SUM(punkty[[#This Row],[czy należy do okregu]:[wewnatrz okregu]])+E3027</f>
        <v>2400</v>
      </c>
      <c r="F3028">
        <f t="shared" si="50"/>
        <v>3027</v>
      </c>
      <c r="G3028">
        <f>punkty[[#This Row],[liczba punktow okregu]]/punkty[[#This Row],[liczba punktow kwadratu]]</f>
        <v>0.79286422200198214</v>
      </c>
      <c r="H3028">
        <f>400*400*punkty[[#This Row],[nk/n]]</f>
        <v>126858.27552031714</v>
      </c>
      <c r="I3028">
        <f>punkty[[#This Row],[pk]]/(200*200)</f>
        <v>3.1714568880079286</v>
      </c>
      <c r="J3028" s="12">
        <f>ABS(PI() - punkty[[#This Row],[pi]])</f>
        <v>2.986423441813546E-2</v>
      </c>
    </row>
    <row r="3029" spans="1:10" x14ac:dyDescent="0.35">
      <c r="A3029">
        <v>224</v>
      </c>
      <c r="B3029">
        <v>190</v>
      </c>
      <c r="C3029">
        <f>IF(POWER(punkty[[#This Row],[x]]-200, 2) + POWER(punkty[[#This Row],[y]]-200, 2) = 200*200, 1, 0)</f>
        <v>0</v>
      </c>
      <c r="D3029">
        <f>IF(POWER(punkty[[#This Row],[x]]-200, 2) + POWER(punkty[[#This Row],[y]]-200, 2) &lt;200*200, 1, 0)</f>
        <v>1</v>
      </c>
      <c r="E3029">
        <f>SUM(punkty[[#This Row],[czy należy do okregu]:[wewnatrz okregu]])+E3028</f>
        <v>2401</v>
      </c>
      <c r="F3029">
        <f t="shared" si="50"/>
        <v>3028</v>
      </c>
      <c r="G3029">
        <f>punkty[[#This Row],[liczba punktow okregu]]/punkty[[#This Row],[liczba punktow kwadratu]]</f>
        <v>0.7929326287978864</v>
      </c>
      <c r="H3029">
        <f>400*400*punkty[[#This Row],[nk/n]]</f>
        <v>126869.22060766182</v>
      </c>
      <c r="I3029">
        <f>punkty[[#This Row],[pk]]/(200*200)</f>
        <v>3.1717305151915456</v>
      </c>
      <c r="J3029" s="12">
        <f>ABS(PI() - punkty[[#This Row],[pi]])</f>
        <v>3.0137861601752469E-2</v>
      </c>
    </row>
    <row r="3030" spans="1:10" x14ac:dyDescent="0.35">
      <c r="A3030">
        <v>149</v>
      </c>
      <c r="B3030">
        <v>199</v>
      </c>
      <c r="C3030">
        <f>IF(POWER(punkty[[#This Row],[x]]-200, 2) + POWER(punkty[[#This Row],[y]]-200, 2) = 200*200, 1, 0)</f>
        <v>0</v>
      </c>
      <c r="D3030">
        <f>IF(POWER(punkty[[#This Row],[x]]-200, 2) + POWER(punkty[[#This Row],[y]]-200, 2) &lt;200*200, 1, 0)</f>
        <v>1</v>
      </c>
      <c r="E3030">
        <f>SUM(punkty[[#This Row],[czy należy do okregu]:[wewnatrz okregu]])+E3029</f>
        <v>2402</v>
      </c>
      <c r="F3030">
        <f t="shared" si="50"/>
        <v>3029</v>
      </c>
      <c r="G3030">
        <f>punkty[[#This Row],[liczba punktow okregu]]/punkty[[#This Row],[liczba punktow kwadratu]]</f>
        <v>0.79300099042588312</v>
      </c>
      <c r="H3030">
        <f>400*400*punkty[[#This Row],[nk/n]]</f>
        <v>126880.15846814129</v>
      </c>
      <c r="I3030">
        <f>punkty[[#This Row],[pk]]/(200*200)</f>
        <v>3.1720039617035325</v>
      </c>
      <c r="J3030" s="12">
        <f>ABS(PI() - punkty[[#This Row],[pi]])</f>
        <v>3.0411308113739377E-2</v>
      </c>
    </row>
    <row r="3031" spans="1:10" x14ac:dyDescent="0.35">
      <c r="A3031">
        <v>162</v>
      </c>
      <c r="B3031">
        <v>112</v>
      </c>
      <c r="C3031">
        <f>IF(POWER(punkty[[#This Row],[x]]-200, 2) + POWER(punkty[[#This Row],[y]]-200, 2) = 200*200, 1, 0)</f>
        <v>0</v>
      </c>
      <c r="D3031">
        <f>IF(POWER(punkty[[#This Row],[x]]-200, 2) + POWER(punkty[[#This Row],[y]]-200, 2) &lt;200*200, 1, 0)</f>
        <v>1</v>
      </c>
      <c r="E3031">
        <f>SUM(punkty[[#This Row],[czy należy do okregu]:[wewnatrz okregu]])+E3030</f>
        <v>2403</v>
      </c>
      <c r="F3031">
        <f t="shared" si="50"/>
        <v>3030</v>
      </c>
      <c r="G3031">
        <f>punkty[[#This Row],[liczba punktow okregu]]/punkty[[#This Row],[liczba punktow kwadratu]]</f>
        <v>0.79306930693069311</v>
      </c>
      <c r="H3031">
        <f>400*400*punkty[[#This Row],[nk/n]]</f>
        <v>126891.08910891089</v>
      </c>
      <c r="I3031">
        <f>punkty[[#This Row],[pk]]/(200*200)</f>
        <v>3.1722772277227724</v>
      </c>
      <c r="J3031" s="12">
        <f>ABS(PI() - punkty[[#This Row],[pi]])</f>
        <v>3.0684574132979314E-2</v>
      </c>
    </row>
    <row r="3032" spans="1:10" x14ac:dyDescent="0.35">
      <c r="A3032">
        <v>396</v>
      </c>
      <c r="B3032">
        <v>339</v>
      </c>
      <c r="C3032">
        <f>IF(POWER(punkty[[#This Row],[x]]-200, 2) + POWER(punkty[[#This Row],[y]]-200, 2) = 200*200, 1, 0)</f>
        <v>0</v>
      </c>
      <c r="D3032">
        <f>IF(POWER(punkty[[#This Row],[x]]-200, 2) + POWER(punkty[[#This Row],[y]]-200, 2) &lt;200*200, 1, 0)</f>
        <v>0</v>
      </c>
      <c r="E3032">
        <f>SUM(punkty[[#This Row],[czy należy do okregu]:[wewnatrz okregu]])+E3031</f>
        <v>2403</v>
      </c>
      <c r="F3032">
        <f t="shared" si="50"/>
        <v>3031</v>
      </c>
      <c r="G3032">
        <f>punkty[[#This Row],[liczba punktow okregu]]/punkty[[#This Row],[liczba punktow kwadratu]]</f>
        <v>0.79280765423952493</v>
      </c>
      <c r="H3032">
        <f>400*400*punkty[[#This Row],[nk/n]]</f>
        <v>126849.22467832398</v>
      </c>
      <c r="I3032">
        <f>punkty[[#This Row],[pk]]/(200*200)</f>
        <v>3.1712306169580997</v>
      </c>
      <c r="J3032" s="12">
        <f>ABS(PI() - punkty[[#This Row],[pi]])</f>
        <v>2.9637963368306597E-2</v>
      </c>
    </row>
    <row r="3033" spans="1:10" x14ac:dyDescent="0.35">
      <c r="A3033">
        <v>244</v>
      </c>
      <c r="B3033">
        <v>7</v>
      </c>
      <c r="C3033">
        <f>IF(POWER(punkty[[#This Row],[x]]-200, 2) + POWER(punkty[[#This Row],[y]]-200, 2) = 200*200, 1, 0)</f>
        <v>0</v>
      </c>
      <c r="D3033">
        <f>IF(POWER(punkty[[#This Row],[x]]-200, 2) + POWER(punkty[[#This Row],[y]]-200, 2) &lt;200*200, 1, 0)</f>
        <v>1</v>
      </c>
      <c r="E3033">
        <f>SUM(punkty[[#This Row],[czy należy do okregu]:[wewnatrz okregu]])+E3032</f>
        <v>2404</v>
      </c>
      <c r="F3033">
        <f t="shared" si="50"/>
        <v>3032</v>
      </c>
      <c r="G3033">
        <f>punkty[[#This Row],[liczba punktow okregu]]/punkty[[#This Row],[liczba punktow kwadratu]]</f>
        <v>0.79287598944591031</v>
      </c>
      <c r="H3033">
        <f>400*400*punkty[[#This Row],[nk/n]]</f>
        <v>126860.15831134564</v>
      </c>
      <c r="I3033">
        <f>punkty[[#This Row],[pk]]/(200*200)</f>
        <v>3.1715039577836412</v>
      </c>
      <c r="J3033" s="12">
        <f>ABS(PI() - punkty[[#This Row],[pi]])</f>
        <v>2.9911304193848132E-2</v>
      </c>
    </row>
    <row r="3034" spans="1:10" x14ac:dyDescent="0.35">
      <c r="A3034">
        <v>197</v>
      </c>
      <c r="B3034">
        <v>380</v>
      </c>
      <c r="C3034">
        <f>IF(POWER(punkty[[#This Row],[x]]-200, 2) + POWER(punkty[[#This Row],[y]]-200, 2) = 200*200, 1, 0)</f>
        <v>0</v>
      </c>
      <c r="D3034">
        <f>IF(POWER(punkty[[#This Row],[x]]-200, 2) + POWER(punkty[[#This Row],[y]]-200, 2) &lt;200*200, 1, 0)</f>
        <v>1</v>
      </c>
      <c r="E3034">
        <f>SUM(punkty[[#This Row],[czy należy do okregu]:[wewnatrz okregu]])+E3033</f>
        <v>2405</v>
      </c>
      <c r="F3034">
        <f t="shared" si="50"/>
        <v>3033</v>
      </c>
      <c r="G3034">
        <f>punkty[[#This Row],[liczba punktow okregu]]/punkty[[#This Row],[liczba punktow kwadratu]]</f>
        <v>0.79294427959116387</v>
      </c>
      <c r="H3034">
        <f>400*400*punkty[[#This Row],[nk/n]]</f>
        <v>126871.08473458621</v>
      </c>
      <c r="I3034">
        <f>punkty[[#This Row],[pk]]/(200*200)</f>
        <v>3.1717771183646555</v>
      </c>
      <c r="J3034" s="12">
        <f>ABS(PI() - punkty[[#This Row],[pi]])</f>
        <v>3.0184464774862363E-2</v>
      </c>
    </row>
    <row r="3035" spans="1:10" x14ac:dyDescent="0.35">
      <c r="A3035">
        <v>69</v>
      </c>
      <c r="B3035">
        <v>135</v>
      </c>
      <c r="C3035">
        <f>IF(POWER(punkty[[#This Row],[x]]-200, 2) + POWER(punkty[[#This Row],[y]]-200, 2) = 200*200, 1, 0)</f>
        <v>0</v>
      </c>
      <c r="D3035">
        <f>IF(POWER(punkty[[#This Row],[x]]-200, 2) + POWER(punkty[[#This Row],[y]]-200, 2) &lt;200*200, 1, 0)</f>
        <v>1</v>
      </c>
      <c r="E3035">
        <f>SUM(punkty[[#This Row],[czy należy do okregu]:[wewnatrz okregu]])+E3034</f>
        <v>2406</v>
      </c>
      <c r="F3035">
        <f t="shared" si="50"/>
        <v>3034</v>
      </c>
      <c r="G3035">
        <f>punkty[[#This Row],[liczba punktow okregu]]/punkty[[#This Row],[liczba punktow kwadratu]]</f>
        <v>0.79301252471984174</v>
      </c>
      <c r="H3035">
        <f>400*400*punkty[[#This Row],[nk/n]]</f>
        <v>126882.00395517467</v>
      </c>
      <c r="I3035">
        <f>punkty[[#This Row],[pk]]/(200*200)</f>
        <v>3.172050098879367</v>
      </c>
      <c r="J3035" s="12">
        <f>ABS(PI() - punkty[[#This Row],[pi]])</f>
        <v>3.0457445289573837E-2</v>
      </c>
    </row>
    <row r="3036" spans="1:10" x14ac:dyDescent="0.35">
      <c r="A3036">
        <v>300</v>
      </c>
      <c r="B3036">
        <v>358</v>
      </c>
      <c r="C3036">
        <f>IF(POWER(punkty[[#This Row],[x]]-200, 2) + POWER(punkty[[#This Row],[y]]-200, 2) = 200*200, 1, 0)</f>
        <v>0</v>
      </c>
      <c r="D3036">
        <f>IF(POWER(punkty[[#This Row],[x]]-200, 2) + POWER(punkty[[#This Row],[y]]-200, 2) &lt;200*200, 1, 0)</f>
        <v>1</v>
      </c>
      <c r="E3036">
        <f>SUM(punkty[[#This Row],[czy należy do okregu]:[wewnatrz okregu]])+E3035</f>
        <v>2407</v>
      </c>
      <c r="F3036">
        <f t="shared" si="50"/>
        <v>3035</v>
      </c>
      <c r="G3036">
        <f>punkty[[#This Row],[liczba punktow okregu]]/punkty[[#This Row],[liczba punktow kwadratu]]</f>
        <v>0.79308072487644155</v>
      </c>
      <c r="H3036">
        <f>400*400*punkty[[#This Row],[nk/n]]</f>
        <v>126892.91598023065</v>
      </c>
      <c r="I3036">
        <f>punkty[[#This Row],[pk]]/(200*200)</f>
        <v>3.1723228995057662</v>
      </c>
      <c r="J3036" s="12">
        <f>ABS(PI() - punkty[[#This Row],[pi]])</f>
        <v>3.0730245915973065E-2</v>
      </c>
    </row>
    <row r="3037" spans="1:10" x14ac:dyDescent="0.35">
      <c r="A3037">
        <v>358</v>
      </c>
      <c r="B3037">
        <v>393</v>
      </c>
      <c r="C3037">
        <f>IF(POWER(punkty[[#This Row],[x]]-200, 2) + POWER(punkty[[#This Row],[y]]-200, 2) = 200*200, 1, 0)</f>
        <v>0</v>
      </c>
      <c r="D3037">
        <f>IF(POWER(punkty[[#This Row],[x]]-200, 2) + POWER(punkty[[#This Row],[y]]-200, 2) &lt;200*200, 1, 0)</f>
        <v>0</v>
      </c>
      <c r="E3037">
        <f>SUM(punkty[[#This Row],[czy należy do okregu]:[wewnatrz okregu]])+E3036</f>
        <v>2407</v>
      </c>
      <c r="F3037">
        <f t="shared" si="50"/>
        <v>3036</v>
      </c>
      <c r="G3037">
        <f>punkty[[#This Row],[liczba punktow okregu]]/punkty[[#This Row],[liczba punktow kwadratu]]</f>
        <v>0.79281949934123852</v>
      </c>
      <c r="H3037">
        <f>400*400*punkty[[#This Row],[nk/n]]</f>
        <v>126851.11989459816</v>
      </c>
      <c r="I3037">
        <f>punkty[[#This Row],[pk]]/(200*200)</f>
        <v>3.1712779973649541</v>
      </c>
      <c r="J3037" s="12">
        <f>ABS(PI() - punkty[[#This Row],[pi]])</f>
        <v>2.9685343775160966E-2</v>
      </c>
    </row>
    <row r="3038" spans="1:10" x14ac:dyDescent="0.35">
      <c r="A3038">
        <v>190</v>
      </c>
      <c r="B3038">
        <v>270</v>
      </c>
      <c r="C3038">
        <f>IF(POWER(punkty[[#This Row],[x]]-200, 2) + POWER(punkty[[#This Row],[y]]-200, 2) = 200*200, 1, 0)</f>
        <v>0</v>
      </c>
      <c r="D3038">
        <f>IF(POWER(punkty[[#This Row],[x]]-200, 2) + POWER(punkty[[#This Row],[y]]-200, 2) &lt;200*200, 1, 0)</f>
        <v>1</v>
      </c>
      <c r="E3038">
        <f>SUM(punkty[[#This Row],[czy należy do okregu]:[wewnatrz okregu]])+E3037</f>
        <v>2408</v>
      </c>
      <c r="F3038">
        <f t="shared" si="50"/>
        <v>3037</v>
      </c>
      <c r="G3038">
        <f>punkty[[#This Row],[liczba punktow okregu]]/punkty[[#This Row],[liczba punktow kwadratu]]</f>
        <v>0.79288771814290415</v>
      </c>
      <c r="H3038">
        <f>400*400*punkty[[#This Row],[nk/n]]</f>
        <v>126862.03490286466</v>
      </c>
      <c r="I3038">
        <f>punkty[[#This Row],[pk]]/(200*200)</f>
        <v>3.1715508725716166</v>
      </c>
      <c r="J3038" s="12">
        <f>ABS(PI() - punkty[[#This Row],[pi]])</f>
        <v>2.9958218981823492E-2</v>
      </c>
    </row>
    <row r="3039" spans="1:10" x14ac:dyDescent="0.35">
      <c r="A3039">
        <v>398</v>
      </c>
      <c r="B3039">
        <v>184</v>
      </c>
      <c r="C3039">
        <f>IF(POWER(punkty[[#This Row],[x]]-200, 2) + POWER(punkty[[#This Row],[y]]-200, 2) = 200*200, 1, 0)</f>
        <v>0</v>
      </c>
      <c r="D3039">
        <f>IF(POWER(punkty[[#This Row],[x]]-200, 2) + POWER(punkty[[#This Row],[y]]-200, 2) &lt;200*200, 1, 0)</f>
        <v>1</v>
      </c>
      <c r="E3039">
        <f>SUM(punkty[[#This Row],[czy należy do okregu]:[wewnatrz okregu]])+E3038</f>
        <v>2409</v>
      </c>
      <c r="F3039">
        <f t="shared" si="50"/>
        <v>3038</v>
      </c>
      <c r="G3039">
        <f>punkty[[#This Row],[liczba punktow okregu]]/punkty[[#This Row],[liczba punktow kwadratu]]</f>
        <v>0.792955892034233</v>
      </c>
      <c r="H3039">
        <f>400*400*punkty[[#This Row],[nk/n]]</f>
        <v>126872.94272547727</v>
      </c>
      <c r="I3039">
        <f>punkty[[#This Row],[pk]]/(200*200)</f>
        <v>3.171823568136932</v>
      </c>
      <c r="J3039" s="12">
        <f>ABS(PI() - punkty[[#This Row],[pi]])</f>
        <v>3.0230914547138887E-2</v>
      </c>
    </row>
    <row r="3040" spans="1:10" x14ac:dyDescent="0.35">
      <c r="A3040">
        <v>160</v>
      </c>
      <c r="B3040">
        <v>73</v>
      </c>
      <c r="C3040">
        <f>IF(POWER(punkty[[#This Row],[x]]-200, 2) + POWER(punkty[[#This Row],[y]]-200, 2) = 200*200, 1, 0)</f>
        <v>0</v>
      </c>
      <c r="D3040">
        <f>IF(POWER(punkty[[#This Row],[x]]-200, 2) + POWER(punkty[[#This Row],[y]]-200, 2) &lt;200*200, 1, 0)</f>
        <v>1</v>
      </c>
      <c r="E3040">
        <f>SUM(punkty[[#This Row],[czy należy do okregu]:[wewnatrz okregu]])+E3039</f>
        <v>2410</v>
      </c>
      <c r="F3040">
        <f t="shared" si="50"/>
        <v>3039</v>
      </c>
      <c r="G3040">
        <f>punkty[[#This Row],[liczba punktow okregu]]/punkty[[#This Row],[liczba punktow kwadratu]]</f>
        <v>0.79302402105955905</v>
      </c>
      <c r="H3040">
        <f>400*400*punkty[[#This Row],[nk/n]]</f>
        <v>126883.84336952945</v>
      </c>
      <c r="I3040">
        <f>punkty[[#This Row],[pk]]/(200*200)</f>
        <v>3.1720960842382362</v>
      </c>
      <c r="J3040" s="12">
        <f>ABS(PI() - punkty[[#This Row],[pi]])</f>
        <v>3.0503430648443075E-2</v>
      </c>
    </row>
    <row r="3041" spans="1:10" x14ac:dyDescent="0.35">
      <c r="A3041">
        <v>122</v>
      </c>
      <c r="B3041">
        <v>146</v>
      </c>
      <c r="C3041">
        <f>IF(POWER(punkty[[#This Row],[x]]-200, 2) + POWER(punkty[[#This Row],[y]]-200, 2) = 200*200, 1, 0)</f>
        <v>0</v>
      </c>
      <c r="D3041">
        <f>IF(POWER(punkty[[#This Row],[x]]-200, 2) + POWER(punkty[[#This Row],[y]]-200, 2) &lt;200*200, 1, 0)</f>
        <v>1</v>
      </c>
      <c r="E3041">
        <f>SUM(punkty[[#This Row],[czy należy do okregu]:[wewnatrz okregu]])+E3040</f>
        <v>2411</v>
      </c>
      <c r="F3041">
        <f t="shared" si="50"/>
        <v>3040</v>
      </c>
      <c r="G3041">
        <f>punkty[[#This Row],[liczba punktow okregu]]/punkty[[#This Row],[liczba punktow kwadratu]]</f>
        <v>0.79309210526315788</v>
      </c>
      <c r="H3041">
        <f>400*400*punkty[[#This Row],[nk/n]]</f>
        <v>126894.73684210527</v>
      </c>
      <c r="I3041">
        <f>punkty[[#This Row],[pk]]/(200*200)</f>
        <v>3.1723684210526315</v>
      </c>
      <c r="J3041" s="12">
        <f>ABS(PI() - punkty[[#This Row],[pi]])</f>
        <v>3.0775767462838388E-2</v>
      </c>
    </row>
    <row r="3042" spans="1:10" x14ac:dyDescent="0.35">
      <c r="A3042">
        <v>271</v>
      </c>
      <c r="B3042">
        <v>95</v>
      </c>
      <c r="C3042">
        <f>IF(POWER(punkty[[#This Row],[x]]-200, 2) + POWER(punkty[[#This Row],[y]]-200, 2) = 200*200, 1, 0)</f>
        <v>0</v>
      </c>
      <c r="D3042">
        <f>IF(POWER(punkty[[#This Row],[x]]-200, 2) + POWER(punkty[[#This Row],[y]]-200, 2) &lt;200*200, 1, 0)</f>
        <v>1</v>
      </c>
      <c r="E3042">
        <f>SUM(punkty[[#This Row],[czy należy do okregu]:[wewnatrz okregu]])+E3041</f>
        <v>2412</v>
      </c>
      <c r="F3042">
        <f t="shared" si="50"/>
        <v>3041</v>
      </c>
      <c r="G3042">
        <f>punkty[[#This Row],[liczba punktow okregu]]/punkty[[#This Row],[liczba punktow kwadratu]]</f>
        <v>0.793160144689247</v>
      </c>
      <c r="H3042">
        <f>400*400*punkty[[#This Row],[nk/n]]</f>
        <v>126905.62315027953</v>
      </c>
      <c r="I3042">
        <f>punkty[[#This Row],[pk]]/(200*200)</f>
        <v>3.172640578756988</v>
      </c>
      <c r="J3042" s="12">
        <f>ABS(PI() - punkty[[#This Row],[pi]])</f>
        <v>3.1047925167194901E-2</v>
      </c>
    </row>
    <row r="3043" spans="1:10" x14ac:dyDescent="0.35">
      <c r="A3043">
        <v>15</v>
      </c>
      <c r="B3043">
        <v>35</v>
      </c>
      <c r="C3043">
        <f>IF(POWER(punkty[[#This Row],[x]]-200, 2) + POWER(punkty[[#This Row],[y]]-200, 2) = 200*200, 1, 0)</f>
        <v>0</v>
      </c>
      <c r="D3043">
        <f>IF(POWER(punkty[[#This Row],[x]]-200, 2) + POWER(punkty[[#This Row],[y]]-200, 2) &lt;200*200, 1, 0)</f>
        <v>0</v>
      </c>
      <c r="E3043">
        <f>SUM(punkty[[#This Row],[czy należy do okregu]:[wewnatrz okregu]])+E3042</f>
        <v>2412</v>
      </c>
      <c r="F3043">
        <f t="shared" si="50"/>
        <v>3042</v>
      </c>
      <c r="G3043">
        <f>punkty[[#This Row],[liczba punktow okregu]]/punkty[[#This Row],[liczba punktow kwadratu]]</f>
        <v>0.79289940828402372</v>
      </c>
      <c r="H3043">
        <f>400*400*punkty[[#This Row],[nk/n]]</f>
        <v>126863.90532544379</v>
      </c>
      <c r="I3043">
        <f>punkty[[#This Row],[pk]]/(200*200)</f>
        <v>3.1715976331360949</v>
      </c>
      <c r="J3043" s="12">
        <f>ABS(PI() - punkty[[#This Row],[pi]])</f>
        <v>3.0004979546301769E-2</v>
      </c>
    </row>
    <row r="3044" spans="1:10" x14ac:dyDescent="0.35">
      <c r="A3044">
        <v>303</v>
      </c>
      <c r="B3044">
        <v>191</v>
      </c>
      <c r="C3044">
        <f>IF(POWER(punkty[[#This Row],[x]]-200, 2) + POWER(punkty[[#This Row],[y]]-200, 2) = 200*200, 1, 0)</f>
        <v>0</v>
      </c>
      <c r="D3044">
        <f>IF(POWER(punkty[[#This Row],[x]]-200, 2) + POWER(punkty[[#This Row],[y]]-200, 2) &lt;200*200, 1, 0)</f>
        <v>1</v>
      </c>
      <c r="E3044">
        <f>SUM(punkty[[#This Row],[czy należy do okregu]:[wewnatrz okregu]])+E3043</f>
        <v>2413</v>
      </c>
      <c r="F3044">
        <f t="shared" si="50"/>
        <v>3043</v>
      </c>
      <c r="G3044">
        <f>punkty[[#This Row],[liczba punktow okregu]]/punkty[[#This Row],[liczba punktow kwadratu]]</f>
        <v>0.79296746631613535</v>
      </c>
      <c r="H3044">
        <f>400*400*punkty[[#This Row],[nk/n]]</f>
        <v>126874.79461058165</v>
      </c>
      <c r="I3044">
        <f>punkty[[#This Row],[pk]]/(200*200)</f>
        <v>3.1718698652645414</v>
      </c>
      <c r="J3044" s="12">
        <f>ABS(PI() - punkty[[#This Row],[pi]])</f>
        <v>3.0277211674748283E-2</v>
      </c>
    </row>
    <row r="3045" spans="1:10" x14ac:dyDescent="0.35">
      <c r="A3045">
        <v>138</v>
      </c>
      <c r="B3045">
        <v>346</v>
      </c>
      <c r="C3045">
        <f>IF(POWER(punkty[[#This Row],[x]]-200, 2) + POWER(punkty[[#This Row],[y]]-200, 2) = 200*200, 1, 0)</f>
        <v>0</v>
      </c>
      <c r="D3045">
        <f>IF(POWER(punkty[[#This Row],[x]]-200, 2) + POWER(punkty[[#This Row],[y]]-200, 2) &lt;200*200, 1, 0)</f>
        <v>1</v>
      </c>
      <c r="E3045">
        <f>SUM(punkty[[#This Row],[czy należy do okregu]:[wewnatrz okregu]])+E3044</f>
        <v>2414</v>
      </c>
      <c r="F3045">
        <f t="shared" si="50"/>
        <v>3044</v>
      </c>
      <c r="G3045">
        <f>punkty[[#This Row],[liczba punktow okregu]]/punkty[[#This Row],[liczba punktow kwadratu]]</f>
        <v>0.79303547963206311</v>
      </c>
      <c r="H3045">
        <f>400*400*punkty[[#This Row],[nk/n]]</f>
        <v>126885.6767411301</v>
      </c>
      <c r="I3045">
        <f>punkty[[#This Row],[pk]]/(200*200)</f>
        <v>3.1721419185282524</v>
      </c>
      <c r="J3045" s="12">
        <f>ABS(PI() - punkty[[#This Row],[pi]])</f>
        <v>3.0549264938459331E-2</v>
      </c>
    </row>
    <row r="3046" spans="1:10" x14ac:dyDescent="0.35">
      <c r="A3046">
        <v>322</v>
      </c>
      <c r="B3046">
        <v>233</v>
      </c>
      <c r="C3046">
        <f>IF(POWER(punkty[[#This Row],[x]]-200, 2) + POWER(punkty[[#This Row],[y]]-200, 2) = 200*200, 1, 0)</f>
        <v>0</v>
      </c>
      <c r="D3046">
        <f>IF(POWER(punkty[[#This Row],[x]]-200, 2) + POWER(punkty[[#This Row],[y]]-200, 2) &lt;200*200, 1, 0)</f>
        <v>1</v>
      </c>
      <c r="E3046">
        <f>SUM(punkty[[#This Row],[czy należy do okregu]:[wewnatrz okregu]])+E3045</f>
        <v>2415</v>
      </c>
      <c r="F3046">
        <f t="shared" si="50"/>
        <v>3045</v>
      </c>
      <c r="G3046">
        <f>punkty[[#This Row],[liczba punktow okregu]]/punkty[[#This Row],[liczba punktow kwadratu]]</f>
        <v>0.7931034482758621</v>
      </c>
      <c r="H3046">
        <f>400*400*punkty[[#This Row],[nk/n]]</f>
        <v>126896.55172413794</v>
      </c>
      <c r="I3046">
        <f>punkty[[#This Row],[pk]]/(200*200)</f>
        <v>3.1724137931034484</v>
      </c>
      <c r="J3046" s="12">
        <f>ABS(PI() - punkty[[#This Row],[pi]])</f>
        <v>3.0821139513655282E-2</v>
      </c>
    </row>
    <row r="3047" spans="1:10" x14ac:dyDescent="0.35">
      <c r="A3047">
        <v>55</v>
      </c>
      <c r="B3047">
        <v>51</v>
      </c>
      <c r="C3047">
        <f>IF(POWER(punkty[[#This Row],[x]]-200, 2) + POWER(punkty[[#This Row],[y]]-200, 2) = 200*200, 1, 0)</f>
        <v>0</v>
      </c>
      <c r="D3047">
        <f>IF(POWER(punkty[[#This Row],[x]]-200, 2) + POWER(punkty[[#This Row],[y]]-200, 2) &lt;200*200, 1, 0)</f>
        <v>0</v>
      </c>
      <c r="E3047">
        <f>SUM(punkty[[#This Row],[czy należy do okregu]:[wewnatrz okregu]])+E3046</f>
        <v>2415</v>
      </c>
      <c r="F3047">
        <f t="shared" si="50"/>
        <v>3046</v>
      </c>
      <c r="G3047">
        <f>punkty[[#This Row],[liczba punktow okregu]]/punkty[[#This Row],[liczba punktow kwadratu]]</f>
        <v>0.7928430728824688</v>
      </c>
      <c r="H3047">
        <f>400*400*punkty[[#This Row],[nk/n]]</f>
        <v>126854.89166119501</v>
      </c>
      <c r="I3047">
        <f>punkty[[#This Row],[pk]]/(200*200)</f>
        <v>3.1713722915298752</v>
      </c>
      <c r="J3047" s="12">
        <f>ABS(PI() - punkty[[#This Row],[pi]])</f>
        <v>2.9779637940082093E-2</v>
      </c>
    </row>
    <row r="3048" spans="1:10" x14ac:dyDescent="0.35">
      <c r="A3048">
        <v>367</v>
      </c>
      <c r="B3048">
        <v>372</v>
      </c>
      <c r="C3048">
        <f>IF(POWER(punkty[[#This Row],[x]]-200, 2) + POWER(punkty[[#This Row],[y]]-200, 2) = 200*200, 1, 0)</f>
        <v>0</v>
      </c>
      <c r="D3048">
        <f>IF(POWER(punkty[[#This Row],[x]]-200, 2) + POWER(punkty[[#This Row],[y]]-200, 2) &lt;200*200, 1, 0)</f>
        <v>0</v>
      </c>
      <c r="E3048">
        <f>SUM(punkty[[#This Row],[czy należy do okregu]:[wewnatrz okregu]])+E3047</f>
        <v>2415</v>
      </c>
      <c r="F3048">
        <f t="shared" si="50"/>
        <v>3047</v>
      </c>
      <c r="G3048">
        <f>punkty[[#This Row],[liczba punktow okregu]]/punkty[[#This Row],[liczba punktow kwadratu]]</f>
        <v>0.7925828683951428</v>
      </c>
      <c r="H3048">
        <f>400*400*punkty[[#This Row],[nk/n]]</f>
        <v>126813.25894322284</v>
      </c>
      <c r="I3048">
        <f>punkty[[#This Row],[pk]]/(200*200)</f>
        <v>3.1703314735805712</v>
      </c>
      <c r="J3048" s="12">
        <f>ABS(PI() - punkty[[#This Row],[pi]])</f>
        <v>2.8738819990778097E-2</v>
      </c>
    </row>
    <row r="3049" spans="1:10" x14ac:dyDescent="0.35">
      <c r="A3049">
        <v>39</v>
      </c>
      <c r="B3049">
        <v>278</v>
      </c>
      <c r="C3049">
        <f>IF(POWER(punkty[[#This Row],[x]]-200, 2) + POWER(punkty[[#This Row],[y]]-200, 2) = 200*200, 1, 0)</f>
        <v>0</v>
      </c>
      <c r="D3049">
        <f>IF(POWER(punkty[[#This Row],[x]]-200, 2) + POWER(punkty[[#This Row],[y]]-200, 2) &lt;200*200, 1, 0)</f>
        <v>1</v>
      </c>
      <c r="E3049">
        <f>SUM(punkty[[#This Row],[czy należy do okregu]:[wewnatrz okregu]])+E3048</f>
        <v>2416</v>
      </c>
      <c r="F3049">
        <f t="shared" si="50"/>
        <v>3048</v>
      </c>
      <c r="G3049">
        <f>punkty[[#This Row],[liczba punktow okregu]]/punkty[[#This Row],[liczba punktow kwadratu]]</f>
        <v>0.79265091863517056</v>
      </c>
      <c r="H3049">
        <f>400*400*punkty[[#This Row],[nk/n]]</f>
        <v>126824.14698162729</v>
      </c>
      <c r="I3049">
        <f>punkty[[#This Row],[pk]]/(200*200)</f>
        <v>3.1706036745406823</v>
      </c>
      <c r="J3049" s="12">
        <f>ABS(PI() - punkty[[#This Row],[pi]])</f>
        <v>2.9011020950889144E-2</v>
      </c>
    </row>
    <row r="3050" spans="1:10" x14ac:dyDescent="0.35">
      <c r="A3050">
        <v>31</v>
      </c>
      <c r="B3050">
        <v>24</v>
      </c>
      <c r="C3050">
        <f>IF(POWER(punkty[[#This Row],[x]]-200, 2) + POWER(punkty[[#This Row],[y]]-200, 2) = 200*200, 1, 0)</f>
        <v>0</v>
      </c>
      <c r="D3050">
        <f>IF(POWER(punkty[[#This Row],[x]]-200, 2) + POWER(punkty[[#This Row],[y]]-200, 2) &lt;200*200, 1, 0)</f>
        <v>0</v>
      </c>
      <c r="E3050">
        <f>SUM(punkty[[#This Row],[czy należy do okregu]:[wewnatrz okregu]])+E3049</f>
        <v>2416</v>
      </c>
      <c r="F3050">
        <f t="shared" si="50"/>
        <v>3049</v>
      </c>
      <c r="G3050">
        <f>punkty[[#This Row],[liczba punktow okregu]]/punkty[[#This Row],[liczba punktow kwadratu]]</f>
        <v>0.79239094785175468</v>
      </c>
      <c r="H3050">
        <f>400*400*punkty[[#This Row],[nk/n]]</f>
        <v>126782.55165628075</v>
      </c>
      <c r="I3050">
        <f>punkty[[#This Row],[pk]]/(200*200)</f>
        <v>3.1695637914070187</v>
      </c>
      <c r="J3050" s="12">
        <f>ABS(PI() - punkty[[#This Row],[pi]])</f>
        <v>2.79711378172256E-2</v>
      </c>
    </row>
    <row r="3051" spans="1:10" x14ac:dyDescent="0.35">
      <c r="A3051">
        <v>326</v>
      </c>
      <c r="B3051">
        <v>76</v>
      </c>
      <c r="C3051">
        <f>IF(POWER(punkty[[#This Row],[x]]-200, 2) + POWER(punkty[[#This Row],[y]]-200, 2) = 200*200, 1, 0)</f>
        <v>0</v>
      </c>
      <c r="D3051">
        <f>IF(POWER(punkty[[#This Row],[x]]-200, 2) + POWER(punkty[[#This Row],[y]]-200, 2) &lt;200*200, 1, 0)</f>
        <v>1</v>
      </c>
      <c r="E3051">
        <f>SUM(punkty[[#This Row],[czy należy do okregu]:[wewnatrz okregu]])+E3050</f>
        <v>2417</v>
      </c>
      <c r="F3051">
        <f t="shared" si="50"/>
        <v>3050</v>
      </c>
      <c r="G3051">
        <f>punkty[[#This Row],[liczba punktow okregu]]/punkty[[#This Row],[liczba punktow kwadratu]]</f>
        <v>0.79245901639344263</v>
      </c>
      <c r="H3051">
        <f>400*400*punkty[[#This Row],[nk/n]]</f>
        <v>126793.44262295082</v>
      </c>
      <c r="I3051">
        <f>punkty[[#This Row],[pk]]/(200*200)</f>
        <v>3.1698360655737705</v>
      </c>
      <c r="J3051" s="12">
        <f>ABS(PI() - punkty[[#This Row],[pi]])</f>
        <v>2.8243411983977396E-2</v>
      </c>
    </row>
    <row r="3052" spans="1:10" x14ac:dyDescent="0.35">
      <c r="A3052">
        <v>238</v>
      </c>
      <c r="B3052">
        <v>389</v>
      </c>
      <c r="C3052">
        <f>IF(POWER(punkty[[#This Row],[x]]-200, 2) + POWER(punkty[[#This Row],[y]]-200, 2) = 200*200, 1, 0)</f>
        <v>0</v>
      </c>
      <c r="D3052">
        <f>IF(POWER(punkty[[#This Row],[x]]-200, 2) + POWER(punkty[[#This Row],[y]]-200, 2) &lt;200*200, 1, 0)</f>
        <v>1</v>
      </c>
      <c r="E3052">
        <f>SUM(punkty[[#This Row],[czy należy do okregu]:[wewnatrz okregu]])+E3051</f>
        <v>2418</v>
      </c>
      <c r="F3052">
        <f t="shared" si="50"/>
        <v>3051</v>
      </c>
      <c r="G3052">
        <f>punkty[[#This Row],[liczba punktow okregu]]/punkty[[#This Row],[liczba punktow kwadratu]]</f>
        <v>0.79252704031465093</v>
      </c>
      <c r="H3052">
        <f>400*400*punkty[[#This Row],[nk/n]]</f>
        <v>126804.32645034415</v>
      </c>
      <c r="I3052">
        <f>punkty[[#This Row],[pk]]/(200*200)</f>
        <v>3.1701081612586037</v>
      </c>
      <c r="J3052" s="12">
        <f>ABS(PI() - punkty[[#This Row],[pi]])</f>
        <v>2.8515507668810613E-2</v>
      </c>
    </row>
    <row r="3053" spans="1:10" x14ac:dyDescent="0.35">
      <c r="A3053">
        <v>197</v>
      </c>
      <c r="B3053">
        <v>396</v>
      </c>
      <c r="C3053">
        <f>IF(POWER(punkty[[#This Row],[x]]-200, 2) + POWER(punkty[[#This Row],[y]]-200, 2) = 200*200, 1, 0)</f>
        <v>0</v>
      </c>
      <c r="D3053">
        <f>IF(POWER(punkty[[#This Row],[x]]-200, 2) + POWER(punkty[[#This Row],[y]]-200, 2) &lt;200*200, 1, 0)</f>
        <v>1</v>
      </c>
      <c r="E3053">
        <f>SUM(punkty[[#This Row],[czy należy do okregu]:[wewnatrz okregu]])+E3052</f>
        <v>2419</v>
      </c>
      <c r="F3053">
        <f t="shared" si="50"/>
        <v>3052</v>
      </c>
      <c r="G3053">
        <f>punkty[[#This Row],[liczba punktow okregu]]/punkty[[#This Row],[liczba punktow kwadratu]]</f>
        <v>0.79259501965923984</v>
      </c>
      <c r="H3053">
        <f>400*400*punkty[[#This Row],[nk/n]]</f>
        <v>126815.20314547837</v>
      </c>
      <c r="I3053">
        <f>punkty[[#This Row],[pk]]/(200*200)</f>
        <v>3.1703800786369594</v>
      </c>
      <c r="J3053" s="12">
        <f>ABS(PI() - punkty[[#This Row],[pi]])</f>
        <v>2.8787425047166249E-2</v>
      </c>
    </row>
    <row r="3054" spans="1:10" x14ac:dyDescent="0.35">
      <c r="A3054">
        <v>354</v>
      </c>
      <c r="B3054">
        <v>171</v>
      </c>
      <c r="C3054">
        <f>IF(POWER(punkty[[#This Row],[x]]-200, 2) + POWER(punkty[[#This Row],[y]]-200, 2) = 200*200, 1, 0)</f>
        <v>0</v>
      </c>
      <c r="D3054">
        <f>IF(POWER(punkty[[#This Row],[x]]-200, 2) + POWER(punkty[[#This Row],[y]]-200, 2) &lt;200*200, 1, 0)</f>
        <v>1</v>
      </c>
      <c r="E3054">
        <f>SUM(punkty[[#This Row],[czy należy do okregu]:[wewnatrz okregu]])+E3053</f>
        <v>2420</v>
      </c>
      <c r="F3054">
        <f t="shared" si="50"/>
        <v>3053</v>
      </c>
      <c r="G3054">
        <f>punkty[[#This Row],[liczba punktow okregu]]/punkty[[#This Row],[liczba punktow kwadratu]]</f>
        <v>0.79266295447101209</v>
      </c>
      <c r="H3054">
        <f>400*400*punkty[[#This Row],[nk/n]]</f>
        <v>126826.07271536194</v>
      </c>
      <c r="I3054">
        <f>punkty[[#This Row],[pk]]/(200*200)</f>
        <v>3.1706518178840484</v>
      </c>
      <c r="J3054" s="12">
        <f>ABS(PI() - punkty[[#This Row],[pi]])</f>
        <v>2.9059164294255257E-2</v>
      </c>
    </row>
    <row r="3055" spans="1:10" x14ac:dyDescent="0.35">
      <c r="A3055">
        <v>330</v>
      </c>
      <c r="B3055">
        <v>24</v>
      </c>
      <c r="C3055">
        <f>IF(POWER(punkty[[#This Row],[x]]-200, 2) + POWER(punkty[[#This Row],[y]]-200, 2) = 200*200, 1, 0)</f>
        <v>0</v>
      </c>
      <c r="D3055">
        <f>IF(POWER(punkty[[#This Row],[x]]-200, 2) + POWER(punkty[[#This Row],[y]]-200, 2) &lt;200*200, 1, 0)</f>
        <v>0</v>
      </c>
      <c r="E3055">
        <f>SUM(punkty[[#This Row],[czy należy do okregu]:[wewnatrz okregu]])+E3054</f>
        <v>2420</v>
      </c>
      <c r="F3055">
        <f t="shared" si="50"/>
        <v>3054</v>
      </c>
      <c r="G3055">
        <f>punkty[[#This Row],[liczba punktow okregu]]/punkty[[#This Row],[liczba punktow kwadratu]]</f>
        <v>0.79240340537000653</v>
      </c>
      <c r="H3055">
        <f>400*400*punkty[[#This Row],[nk/n]]</f>
        <v>126784.54485920105</v>
      </c>
      <c r="I3055">
        <f>punkty[[#This Row],[pk]]/(200*200)</f>
        <v>3.1696136214800261</v>
      </c>
      <c r="J3055" s="12">
        <f>ABS(PI() - punkty[[#This Row],[pi]])</f>
        <v>2.8020967890233006E-2</v>
      </c>
    </row>
    <row r="3056" spans="1:10" x14ac:dyDescent="0.35">
      <c r="A3056">
        <v>39</v>
      </c>
      <c r="B3056">
        <v>234</v>
      </c>
      <c r="C3056">
        <f>IF(POWER(punkty[[#This Row],[x]]-200, 2) + POWER(punkty[[#This Row],[y]]-200, 2) = 200*200, 1, 0)</f>
        <v>0</v>
      </c>
      <c r="D3056">
        <f>IF(POWER(punkty[[#This Row],[x]]-200, 2) + POWER(punkty[[#This Row],[y]]-200, 2) &lt;200*200, 1, 0)</f>
        <v>1</v>
      </c>
      <c r="E3056">
        <f>SUM(punkty[[#This Row],[czy należy do okregu]:[wewnatrz okregu]])+E3055</f>
        <v>2421</v>
      </c>
      <c r="F3056">
        <f t="shared" si="50"/>
        <v>3055</v>
      </c>
      <c r="G3056">
        <f>punkty[[#This Row],[liczba punktow okregu]]/punkty[[#This Row],[liczba punktow kwadratu]]</f>
        <v>0.79247135842880523</v>
      </c>
      <c r="H3056">
        <f>400*400*punkty[[#This Row],[nk/n]]</f>
        <v>126795.41734860884</v>
      </c>
      <c r="I3056">
        <f>punkty[[#This Row],[pk]]/(200*200)</f>
        <v>3.1698854337152209</v>
      </c>
      <c r="J3056" s="12">
        <f>ABS(PI() - punkty[[#This Row],[pi]])</f>
        <v>2.8292780125427797E-2</v>
      </c>
    </row>
    <row r="3057" spans="1:10" x14ac:dyDescent="0.35">
      <c r="A3057">
        <v>178</v>
      </c>
      <c r="B3057">
        <v>165</v>
      </c>
      <c r="C3057">
        <f>IF(POWER(punkty[[#This Row],[x]]-200, 2) + POWER(punkty[[#This Row],[y]]-200, 2) = 200*200, 1, 0)</f>
        <v>0</v>
      </c>
      <c r="D3057">
        <f>IF(POWER(punkty[[#This Row],[x]]-200, 2) + POWER(punkty[[#This Row],[y]]-200, 2) &lt;200*200, 1, 0)</f>
        <v>1</v>
      </c>
      <c r="E3057">
        <f>SUM(punkty[[#This Row],[czy należy do okregu]:[wewnatrz okregu]])+E3056</f>
        <v>2422</v>
      </c>
      <c r="F3057">
        <f t="shared" si="50"/>
        <v>3056</v>
      </c>
      <c r="G3057">
        <f>punkty[[#This Row],[liczba punktow okregu]]/punkty[[#This Row],[liczba punktow kwadratu]]</f>
        <v>0.79253926701570676</v>
      </c>
      <c r="H3057">
        <f>400*400*punkty[[#This Row],[nk/n]]</f>
        <v>126806.28272251307</v>
      </c>
      <c r="I3057">
        <f>punkty[[#This Row],[pk]]/(200*200)</f>
        <v>3.170157068062827</v>
      </c>
      <c r="J3057" s="12">
        <f>ABS(PI() - punkty[[#This Row],[pi]])</f>
        <v>2.8564414473033928E-2</v>
      </c>
    </row>
    <row r="3058" spans="1:10" x14ac:dyDescent="0.35">
      <c r="A3058">
        <v>171</v>
      </c>
      <c r="B3058">
        <v>260</v>
      </c>
      <c r="C3058">
        <f>IF(POWER(punkty[[#This Row],[x]]-200, 2) + POWER(punkty[[#This Row],[y]]-200, 2) = 200*200, 1, 0)</f>
        <v>0</v>
      </c>
      <c r="D3058">
        <f>IF(POWER(punkty[[#This Row],[x]]-200, 2) + POWER(punkty[[#This Row],[y]]-200, 2) &lt;200*200, 1, 0)</f>
        <v>1</v>
      </c>
      <c r="E3058">
        <f>SUM(punkty[[#This Row],[czy należy do okregu]:[wewnatrz okregu]])+E3057</f>
        <v>2423</v>
      </c>
      <c r="F3058">
        <f t="shared" si="50"/>
        <v>3057</v>
      </c>
      <c r="G3058">
        <f>punkty[[#This Row],[liczba punktow okregu]]/punkty[[#This Row],[liczba punktow kwadratu]]</f>
        <v>0.792607131174354</v>
      </c>
      <c r="H3058">
        <f>400*400*punkty[[#This Row],[nk/n]]</f>
        <v>126817.14098789664</v>
      </c>
      <c r="I3058">
        <f>punkty[[#This Row],[pk]]/(200*200)</f>
        <v>3.170428524697416</v>
      </c>
      <c r="J3058" s="12">
        <f>ABS(PI() - punkty[[#This Row],[pi]])</f>
        <v>2.8835871107622868E-2</v>
      </c>
    </row>
    <row r="3059" spans="1:10" x14ac:dyDescent="0.35">
      <c r="A3059">
        <v>346</v>
      </c>
      <c r="B3059">
        <v>316</v>
      </c>
      <c r="C3059">
        <f>IF(POWER(punkty[[#This Row],[x]]-200, 2) + POWER(punkty[[#This Row],[y]]-200, 2) = 200*200, 1, 0)</f>
        <v>0</v>
      </c>
      <c r="D3059">
        <f>IF(POWER(punkty[[#This Row],[x]]-200, 2) + POWER(punkty[[#This Row],[y]]-200, 2) &lt;200*200, 1, 0)</f>
        <v>1</v>
      </c>
      <c r="E3059">
        <f>SUM(punkty[[#This Row],[czy należy do okregu]:[wewnatrz okregu]])+E3058</f>
        <v>2424</v>
      </c>
      <c r="F3059">
        <f t="shared" si="50"/>
        <v>3058</v>
      </c>
      <c r="G3059">
        <f>punkty[[#This Row],[liczba punktow okregu]]/punkty[[#This Row],[liczba punktow kwadratu]]</f>
        <v>0.79267495094833229</v>
      </c>
      <c r="H3059">
        <f>400*400*punkty[[#This Row],[nk/n]]</f>
        <v>126827.99215173317</v>
      </c>
      <c r="I3059">
        <f>punkty[[#This Row],[pk]]/(200*200)</f>
        <v>3.1706998037933292</v>
      </c>
      <c r="J3059" s="12">
        <f>ABS(PI() - punkty[[#This Row],[pi]])</f>
        <v>2.9107150203536047E-2</v>
      </c>
    </row>
    <row r="3060" spans="1:10" x14ac:dyDescent="0.35">
      <c r="A3060">
        <v>390</v>
      </c>
      <c r="B3060">
        <v>65</v>
      </c>
      <c r="C3060">
        <f>IF(POWER(punkty[[#This Row],[x]]-200, 2) + POWER(punkty[[#This Row],[y]]-200, 2) = 200*200, 1, 0)</f>
        <v>0</v>
      </c>
      <c r="D3060">
        <f>IF(POWER(punkty[[#This Row],[x]]-200, 2) + POWER(punkty[[#This Row],[y]]-200, 2) &lt;200*200, 1, 0)</f>
        <v>0</v>
      </c>
      <c r="E3060">
        <f>SUM(punkty[[#This Row],[czy należy do okregu]:[wewnatrz okregu]])+E3059</f>
        <v>2424</v>
      </c>
      <c r="F3060">
        <f t="shared" si="50"/>
        <v>3059</v>
      </c>
      <c r="G3060">
        <f>punkty[[#This Row],[liczba punktow okregu]]/punkty[[#This Row],[liczba punktow kwadratu]]</f>
        <v>0.79241582216410589</v>
      </c>
      <c r="H3060">
        <f>400*400*punkty[[#This Row],[nk/n]]</f>
        <v>126786.53154625694</v>
      </c>
      <c r="I3060">
        <f>punkty[[#This Row],[pk]]/(200*200)</f>
        <v>3.1696632886564235</v>
      </c>
      <c r="J3060" s="12">
        <f>ABS(PI() - punkty[[#This Row],[pi]])</f>
        <v>2.8070635066630434E-2</v>
      </c>
    </row>
    <row r="3061" spans="1:10" x14ac:dyDescent="0.35">
      <c r="A3061">
        <v>222</v>
      </c>
      <c r="B3061">
        <v>60</v>
      </c>
      <c r="C3061">
        <f>IF(POWER(punkty[[#This Row],[x]]-200, 2) + POWER(punkty[[#This Row],[y]]-200, 2) = 200*200, 1, 0)</f>
        <v>0</v>
      </c>
      <c r="D3061">
        <f>IF(POWER(punkty[[#This Row],[x]]-200, 2) + POWER(punkty[[#This Row],[y]]-200, 2) &lt;200*200, 1, 0)</f>
        <v>1</v>
      </c>
      <c r="E3061">
        <f>SUM(punkty[[#This Row],[czy należy do okregu]:[wewnatrz okregu]])+E3060</f>
        <v>2425</v>
      </c>
      <c r="F3061">
        <f t="shared" si="50"/>
        <v>3060</v>
      </c>
      <c r="G3061">
        <f>punkty[[#This Row],[liczba punktow okregu]]/punkty[[#This Row],[liczba punktow kwadratu]]</f>
        <v>0.79248366013071891</v>
      </c>
      <c r="H3061">
        <f>400*400*punkty[[#This Row],[nk/n]]</f>
        <v>126797.38562091503</v>
      </c>
      <c r="I3061">
        <f>punkty[[#This Row],[pk]]/(200*200)</f>
        <v>3.1699346405228757</v>
      </c>
      <c r="J3061" s="12">
        <f>ABS(PI() - punkty[[#This Row],[pi]])</f>
        <v>2.8341986933082541E-2</v>
      </c>
    </row>
    <row r="3062" spans="1:10" x14ac:dyDescent="0.35">
      <c r="A3062">
        <v>178</v>
      </c>
      <c r="B3062">
        <v>276</v>
      </c>
      <c r="C3062">
        <f>IF(POWER(punkty[[#This Row],[x]]-200, 2) + POWER(punkty[[#This Row],[y]]-200, 2) = 200*200, 1, 0)</f>
        <v>0</v>
      </c>
      <c r="D3062">
        <f>IF(POWER(punkty[[#This Row],[x]]-200, 2) + POWER(punkty[[#This Row],[y]]-200, 2) &lt;200*200, 1, 0)</f>
        <v>1</v>
      </c>
      <c r="E3062">
        <f>SUM(punkty[[#This Row],[czy należy do okregu]:[wewnatrz okregu]])+E3061</f>
        <v>2426</v>
      </c>
      <c r="F3062">
        <f t="shared" si="50"/>
        <v>3061</v>
      </c>
      <c r="G3062">
        <f>punkty[[#This Row],[liczba punktow okregu]]/punkty[[#This Row],[liczba punktow kwadratu]]</f>
        <v>0.79255145377327674</v>
      </c>
      <c r="H3062">
        <f>400*400*punkty[[#This Row],[nk/n]]</f>
        <v>126808.23260372427</v>
      </c>
      <c r="I3062">
        <f>punkty[[#This Row],[pk]]/(200*200)</f>
        <v>3.1702058150931069</v>
      </c>
      <c r="J3062" s="12">
        <f>ABS(PI() - punkty[[#This Row],[pi]])</f>
        <v>2.8613161503313833E-2</v>
      </c>
    </row>
    <row r="3063" spans="1:10" x14ac:dyDescent="0.35">
      <c r="A3063">
        <v>324</v>
      </c>
      <c r="B3063">
        <v>16</v>
      </c>
      <c r="C3063">
        <f>IF(POWER(punkty[[#This Row],[x]]-200, 2) + POWER(punkty[[#This Row],[y]]-200, 2) = 200*200, 1, 0)</f>
        <v>0</v>
      </c>
      <c r="D3063">
        <f>IF(POWER(punkty[[#This Row],[x]]-200, 2) + POWER(punkty[[#This Row],[y]]-200, 2) &lt;200*200, 1, 0)</f>
        <v>0</v>
      </c>
      <c r="E3063">
        <f>SUM(punkty[[#This Row],[czy należy do okregu]:[wewnatrz okregu]])+E3062</f>
        <v>2426</v>
      </c>
      <c r="F3063">
        <f t="shared" si="50"/>
        <v>3062</v>
      </c>
      <c r="G3063">
        <f>punkty[[#This Row],[liczba punktow okregu]]/punkty[[#This Row],[liczba punktow kwadratu]]</f>
        <v>0.79229261920313521</v>
      </c>
      <c r="H3063">
        <f>400*400*punkty[[#This Row],[nk/n]]</f>
        <v>126766.81907250163</v>
      </c>
      <c r="I3063">
        <f>punkty[[#This Row],[pk]]/(200*200)</f>
        <v>3.1691704768125408</v>
      </c>
      <c r="J3063" s="12">
        <f>ABS(PI() - punkty[[#This Row],[pi]])</f>
        <v>2.757782322274771E-2</v>
      </c>
    </row>
    <row r="3064" spans="1:10" x14ac:dyDescent="0.35">
      <c r="A3064">
        <v>291</v>
      </c>
      <c r="B3064">
        <v>106</v>
      </c>
      <c r="C3064">
        <f>IF(POWER(punkty[[#This Row],[x]]-200, 2) + POWER(punkty[[#This Row],[y]]-200, 2) = 200*200, 1, 0)</f>
        <v>0</v>
      </c>
      <c r="D3064">
        <f>IF(POWER(punkty[[#This Row],[x]]-200, 2) + POWER(punkty[[#This Row],[y]]-200, 2) &lt;200*200, 1, 0)</f>
        <v>1</v>
      </c>
      <c r="E3064">
        <f>SUM(punkty[[#This Row],[czy należy do okregu]:[wewnatrz okregu]])+E3063</f>
        <v>2427</v>
      </c>
      <c r="F3064">
        <f t="shared" si="50"/>
        <v>3063</v>
      </c>
      <c r="G3064">
        <f>punkty[[#This Row],[liczba punktow okregu]]/punkty[[#This Row],[liczba punktow kwadratu]]</f>
        <v>0.79236043095004893</v>
      </c>
      <c r="H3064">
        <f>400*400*punkty[[#This Row],[nk/n]]</f>
        <v>126777.66895200784</v>
      </c>
      <c r="I3064">
        <f>punkty[[#This Row],[pk]]/(200*200)</f>
        <v>3.1694417238001957</v>
      </c>
      <c r="J3064" s="12">
        <f>ABS(PI() - punkty[[#This Row],[pi]])</f>
        <v>2.7849070210402616E-2</v>
      </c>
    </row>
    <row r="3065" spans="1:10" x14ac:dyDescent="0.35">
      <c r="A3065">
        <v>150</v>
      </c>
      <c r="B3065">
        <v>87</v>
      </c>
      <c r="C3065">
        <f>IF(POWER(punkty[[#This Row],[x]]-200, 2) + POWER(punkty[[#This Row],[y]]-200, 2) = 200*200, 1, 0)</f>
        <v>0</v>
      </c>
      <c r="D3065">
        <f>IF(POWER(punkty[[#This Row],[x]]-200, 2) + POWER(punkty[[#This Row],[y]]-200, 2) &lt;200*200, 1, 0)</f>
        <v>1</v>
      </c>
      <c r="E3065">
        <f>SUM(punkty[[#This Row],[czy należy do okregu]:[wewnatrz okregu]])+E3064</f>
        <v>2428</v>
      </c>
      <c r="F3065">
        <f t="shared" si="50"/>
        <v>3064</v>
      </c>
      <c r="G3065">
        <f>punkty[[#This Row],[liczba punktow okregu]]/punkty[[#This Row],[liczba punktow kwadratu]]</f>
        <v>0.79242819843342038</v>
      </c>
      <c r="H3065">
        <f>400*400*punkty[[#This Row],[nk/n]]</f>
        <v>126788.51174934726</v>
      </c>
      <c r="I3065">
        <f>punkty[[#This Row],[pk]]/(200*200)</f>
        <v>3.1697127937336815</v>
      </c>
      <c r="J3065" s="12">
        <f>ABS(PI() - punkty[[#This Row],[pi]])</f>
        <v>2.8120140143888417E-2</v>
      </c>
    </row>
    <row r="3066" spans="1:10" x14ac:dyDescent="0.35">
      <c r="A3066">
        <v>122</v>
      </c>
      <c r="B3066">
        <v>353</v>
      </c>
      <c r="C3066">
        <f>IF(POWER(punkty[[#This Row],[x]]-200, 2) + POWER(punkty[[#This Row],[y]]-200, 2) = 200*200, 1, 0)</f>
        <v>0</v>
      </c>
      <c r="D3066">
        <f>IF(POWER(punkty[[#This Row],[x]]-200, 2) + POWER(punkty[[#This Row],[y]]-200, 2) &lt;200*200, 1, 0)</f>
        <v>1</v>
      </c>
      <c r="E3066">
        <f>SUM(punkty[[#This Row],[czy należy do okregu]:[wewnatrz okregu]])+E3065</f>
        <v>2429</v>
      </c>
      <c r="F3066">
        <f t="shared" si="50"/>
        <v>3065</v>
      </c>
      <c r="G3066">
        <f>punkty[[#This Row],[liczba punktow okregu]]/punkty[[#This Row],[liczba punktow kwadratu]]</f>
        <v>0.79249592169657423</v>
      </c>
      <c r="H3066">
        <f>400*400*punkty[[#This Row],[nk/n]]</f>
        <v>126799.34747145188</v>
      </c>
      <c r="I3066">
        <f>punkty[[#This Row],[pk]]/(200*200)</f>
        <v>3.1699836867862969</v>
      </c>
      <c r="J3066" s="12">
        <f>ABS(PI() - punkty[[#This Row],[pi]])</f>
        <v>2.8391033196503823E-2</v>
      </c>
    </row>
    <row r="3067" spans="1:10" x14ac:dyDescent="0.35">
      <c r="A3067">
        <v>221</v>
      </c>
      <c r="B3067">
        <v>70</v>
      </c>
      <c r="C3067">
        <f>IF(POWER(punkty[[#This Row],[x]]-200, 2) + POWER(punkty[[#This Row],[y]]-200, 2) = 200*200, 1, 0)</f>
        <v>0</v>
      </c>
      <c r="D3067">
        <f>IF(POWER(punkty[[#This Row],[x]]-200, 2) + POWER(punkty[[#This Row],[y]]-200, 2) &lt;200*200, 1, 0)</f>
        <v>1</v>
      </c>
      <c r="E3067">
        <f>SUM(punkty[[#This Row],[czy należy do okregu]:[wewnatrz okregu]])+E3066</f>
        <v>2430</v>
      </c>
      <c r="F3067">
        <f t="shared" si="50"/>
        <v>3066</v>
      </c>
      <c r="G3067">
        <f>punkty[[#This Row],[liczba punktow okregu]]/punkty[[#This Row],[liczba punktow kwadratu]]</f>
        <v>0.79256360078277888</v>
      </c>
      <c r="H3067">
        <f>400*400*punkty[[#This Row],[nk/n]]</f>
        <v>126810.17612524462</v>
      </c>
      <c r="I3067">
        <f>punkty[[#This Row],[pk]]/(200*200)</f>
        <v>3.1702544031311155</v>
      </c>
      <c r="J3067" s="12">
        <f>ABS(PI() - punkty[[#This Row],[pi]])</f>
        <v>2.866174954132239E-2</v>
      </c>
    </row>
    <row r="3068" spans="1:10" x14ac:dyDescent="0.35">
      <c r="A3068">
        <v>383</v>
      </c>
      <c r="B3068">
        <v>172</v>
      </c>
      <c r="C3068">
        <f>IF(POWER(punkty[[#This Row],[x]]-200, 2) + POWER(punkty[[#This Row],[y]]-200, 2) = 200*200, 1, 0)</f>
        <v>0</v>
      </c>
      <c r="D3068">
        <f>IF(POWER(punkty[[#This Row],[x]]-200, 2) + POWER(punkty[[#This Row],[y]]-200, 2) &lt;200*200, 1, 0)</f>
        <v>1</v>
      </c>
      <c r="E3068">
        <f>SUM(punkty[[#This Row],[czy należy do okregu]:[wewnatrz okregu]])+E3067</f>
        <v>2431</v>
      </c>
      <c r="F3068">
        <f t="shared" si="50"/>
        <v>3067</v>
      </c>
      <c r="G3068">
        <f>punkty[[#This Row],[liczba punktow okregu]]/punkty[[#This Row],[liczba punktow kwadratu]]</f>
        <v>0.79263123573524619</v>
      </c>
      <c r="H3068">
        <f>400*400*punkty[[#This Row],[nk/n]]</f>
        <v>126820.99771763939</v>
      </c>
      <c r="I3068">
        <f>punkty[[#This Row],[pk]]/(200*200)</f>
        <v>3.1705249429409847</v>
      </c>
      <c r="J3068" s="12">
        <f>ABS(PI() - punkty[[#This Row],[pi]])</f>
        <v>2.8932289351191631E-2</v>
      </c>
    </row>
    <row r="3069" spans="1:10" x14ac:dyDescent="0.35">
      <c r="A3069">
        <v>373</v>
      </c>
      <c r="B3069">
        <v>26</v>
      </c>
      <c r="C3069">
        <f>IF(POWER(punkty[[#This Row],[x]]-200, 2) + POWER(punkty[[#This Row],[y]]-200, 2) = 200*200, 1, 0)</f>
        <v>0</v>
      </c>
      <c r="D3069">
        <f>IF(POWER(punkty[[#This Row],[x]]-200, 2) + POWER(punkty[[#This Row],[y]]-200, 2) &lt;200*200, 1, 0)</f>
        <v>0</v>
      </c>
      <c r="E3069">
        <f>SUM(punkty[[#This Row],[czy należy do okregu]:[wewnatrz okregu]])+E3068</f>
        <v>2431</v>
      </c>
      <c r="F3069">
        <f t="shared" si="50"/>
        <v>3068</v>
      </c>
      <c r="G3069">
        <f>punkty[[#This Row],[liczba punktow okregu]]/punkty[[#This Row],[liczba punktow kwadratu]]</f>
        <v>0.7923728813559322</v>
      </c>
      <c r="H3069">
        <f>400*400*punkty[[#This Row],[nk/n]]</f>
        <v>126779.66101694915</v>
      </c>
      <c r="I3069">
        <f>punkty[[#This Row],[pk]]/(200*200)</f>
        <v>3.1694915254237288</v>
      </c>
      <c r="J3069" s="12">
        <f>ABS(PI() - punkty[[#This Row],[pi]])</f>
        <v>2.789887183393569E-2</v>
      </c>
    </row>
    <row r="3070" spans="1:10" x14ac:dyDescent="0.35">
      <c r="A3070">
        <v>231</v>
      </c>
      <c r="B3070">
        <v>305</v>
      </c>
      <c r="C3070">
        <f>IF(POWER(punkty[[#This Row],[x]]-200, 2) + POWER(punkty[[#This Row],[y]]-200, 2) = 200*200, 1, 0)</f>
        <v>0</v>
      </c>
      <c r="D3070">
        <f>IF(POWER(punkty[[#This Row],[x]]-200, 2) + POWER(punkty[[#This Row],[y]]-200, 2) &lt;200*200, 1, 0)</f>
        <v>1</v>
      </c>
      <c r="E3070">
        <f>SUM(punkty[[#This Row],[czy należy do okregu]:[wewnatrz okregu]])+E3069</f>
        <v>2432</v>
      </c>
      <c r="F3070">
        <f t="shared" si="50"/>
        <v>3069</v>
      </c>
      <c r="G3070">
        <f>punkty[[#This Row],[liczba punktow okregu]]/punkty[[#This Row],[liczba punktow kwadratu]]</f>
        <v>0.79244053437601825</v>
      </c>
      <c r="H3070">
        <f>400*400*punkty[[#This Row],[nk/n]]</f>
        <v>126790.48550016292</v>
      </c>
      <c r="I3070">
        <f>punkty[[#This Row],[pk]]/(200*200)</f>
        <v>3.169762137504073</v>
      </c>
      <c r="J3070" s="12">
        <f>ABS(PI() - punkty[[#This Row],[pi]])</f>
        <v>2.8169483914279869E-2</v>
      </c>
    </row>
    <row r="3071" spans="1:10" x14ac:dyDescent="0.35">
      <c r="A3071">
        <v>140</v>
      </c>
      <c r="B3071">
        <v>383</v>
      </c>
      <c r="C3071">
        <f>IF(POWER(punkty[[#This Row],[x]]-200, 2) + POWER(punkty[[#This Row],[y]]-200, 2) = 200*200, 1, 0)</f>
        <v>0</v>
      </c>
      <c r="D3071">
        <f>IF(POWER(punkty[[#This Row],[x]]-200, 2) + POWER(punkty[[#This Row],[y]]-200, 2) &lt;200*200, 1, 0)</f>
        <v>1</v>
      </c>
      <c r="E3071">
        <f>SUM(punkty[[#This Row],[czy należy do okregu]:[wewnatrz okregu]])+E3070</f>
        <v>2433</v>
      </c>
      <c r="F3071">
        <f t="shared" si="50"/>
        <v>3070</v>
      </c>
      <c r="G3071">
        <f>punkty[[#This Row],[liczba punktow okregu]]/punkty[[#This Row],[liczba punktow kwadratu]]</f>
        <v>0.79250814332247554</v>
      </c>
      <c r="H3071">
        <f>400*400*punkty[[#This Row],[nk/n]]</f>
        <v>126801.30293159609</v>
      </c>
      <c r="I3071">
        <f>punkty[[#This Row],[pk]]/(200*200)</f>
        <v>3.1700325732899022</v>
      </c>
      <c r="J3071" s="12">
        <f>ABS(PI() - punkty[[#This Row],[pi]])</f>
        <v>2.8439919700109062E-2</v>
      </c>
    </row>
    <row r="3072" spans="1:10" x14ac:dyDescent="0.35">
      <c r="A3072">
        <v>224</v>
      </c>
      <c r="B3072">
        <v>328</v>
      </c>
      <c r="C3072">
        <f>IF(POWER(punkty[[#This Row],[x]]-200, 2) + POWER(punkty[[#This Row],[y]]-200, 2) = 200*200, 1, 0)</f>
        <v>0</v>
      </c>
      <c r="D3072">
        <f>IF(POWER(punkty[[#This Row],[x]]-200, 2) + POWER(punkty[[#This Row],[y]]-200, 2) &lt;200*200, 1, 0)</f>
        <v>1</v>
      </c>
      <c r="E3072">
        <f>SUM(punkty[[#This Row],[czy należy do okregu]:[wewnatrz okregu]])+E3071</f>
        <v>2434</v>
      </c>
      <c r="F3072">
        <f t="shared" si="50"/>
        <v>3071</v>
      </c>
      <c r="G3072">
        <f>punkty[[#This Row],[liczba punktow okregu]]/punkty[[#This Row],[liczba punktow kwadratu]]</f>
        <v>0.79257570823835888</v>
      </c>
      <c r="H3072">
        <f>400*400*punkty[[#This Row],[nk/n]]</f>
        <v>126812.11331813742</v>
      </c>
      <c r="I3072">
        <f>punkty[[#This Row],[pk]]/(200*200)</f>
        <v>3.1703028329534355</v>
      </c>
      <c r="J3072" s="12">
        <f>ABS(PI() - punkty[[#This Row],[pi]])</f>
        <v>2.8710179363642396E-2</v>
      </c>
    </row>
    <row r="3073" spans="1:10" x14ac:dyDescent="0.35">
      <c r="A3073">
        <v>98</v>
      </c>
      <c r="B3073">
        <v>315</v>
      </c>
      <c r="C3073">
        <f>IF(POWER(punkty[[#This Row],[x]]-200, 2) + POWER(punkty[[#This Row],[y]]-200, 2) = 200*200, 1, 0)</f>
        <v>0</v>
      </c>
      <c r="D3073">
        <f>IF(POWER(punkty[[#This Row],[x]]-200, 2) + POWER(punkty[[#This Row],[y]]-200, 2) &lt;200*200, 1, 0)</f>
        <v>1</v>
      </c>
      <c r="E3073">
        <f>SUM(punkty[[#This Row],[czy należy do okregu]:[wewnatrz okregu]])+E3072</f>
        <v>2435</v>
      </c>
      <c r="F3073">
        <f t="shared" si="50"/>
        <v>3072</v>
      </c>
      <c r="G3073">
        <f>punkty[[#This Row],[liczba punktow okregu]]/punkty[[#This Row],[liczba punktow kwadratu]]</f>
        <v>0.79264322916666663</v>
      </c>
      <c r="H3073">
        <f>400*400*punkty[[#This Row],[nk/n]]</f>
        <v>126822.91666666666</v>
      </c>
      <c r="I3073">
        <f>punkty[[#This Row],[pk]]/(200*200)</f>
        <v>3.1705729166666665</v>
      </c>
      <c r="J3073" s="12">
        <f>ABS(PI() - punkty[[#This Row],[pi]])</f>
        <v>2.8980263076873403E-2</v>
      </c>
    </row>
    <row r="3074" spans="1:10" x14ac:dyDescent="0.35">
      <c r="A3074">
        <v>56</v>
      </c>
      <c r="B3074">
        <v>126</v>
      </c>
      <c r="C3074">
        <f>IF(POWER(punkty[[#This Row],[x]]-200, 2) + POWER(punkty[[#This Row],[y]]-200, 2) = 200*200, 1, 0)</f>
        <v>0</v>
      </c>
      <c r="D3074">
        <f>IF(POWER(punkty[[#This Row],[x]]-200, 2) + POWER(punkty[[#This Row],[y]]-200, 2) &lt;200*200, 1, 0)</f>
        <v>1</v>
      </c>
      <c r="E3074">
        <f>SUM(punkty[[#This Row],[czy należy do okregu]:[wewnatrz okregu]])+E3073</f>
        <v>2436</v>
      </c>
      <c r="F3074">
        <f t="shared" si="50"/>
        <v>3073</v>
      </c>
      <c r="G3074">
        <f>punkty[[#This Row],[liczba punktow okregu]]/punkty[[#This Row],[liczba punktow kwadratu]]</f>
        <v>0.79271070615034167</v>
      </c>
      <c r="H3074">
        <f>400*400*punkty[[#This Row],[nk/n]]</f>
        <v>126833.71298405467</v>
      </c>
      <c r="I3074">
        <f>punkty[[#This Row],[pk]]/(200*200)</f>
        <v>3.1708428246013667</v>
      </c>
      <c r="J3074" s="12">
        <f>ABS(PI() - punkty[[#This Row],[pi]])</f>
        <v>2.9250171011573567E-2</v>
      </c>
    </row>
    <row r="3075" spans="1:10" x14ac:dyDescent="0.35">
      <c r="A3075">
        <v>305</v>
      </c>
      <c r="B3075">
        <v>34</v>
      </c>
      <c r="C3075">
        <f>IF(POWER(punkty[[#This Row],[x]]-200, 2) + POWER(punkty[[#This Row],[y]]-200, 2) = 200*200, 1, 0)</f>
        <v>0</v>
      </c>
      <c r="D3075">
        <f>IF(POWER(punkty[[#This Row],[x]]-200, 2) + POWER(punkty[[#This Row],[y]]-200, 2) &lt;200*200, 1, 0)</f>
        <v>1</v>
      </c>
      <c r="E3075">
        <f>SUM(punkty[[#This Row],[czy należy do okregu]:[wewnatrz okregu]])+E3074</f>
        <v>2437</v>
      </c>
      <c r="F3075">
        <f t="shared" si="50"/>
        <v>3074</v>
      </c>
      <c r="G3075">
        <f>punkty[[#This Row],[liczba punktow okregu]]/punkty[[#This Row],[liczba punktow kwadratu]]</f>
        <v>0.7927781392322707</v>
      </c>
      <c r="H3075">
        <f>400*400*punkty[[#This Row],[nk/n]]</f>
        <v>126844.50227716331</v>
      </c>
      <c r="I3075">
        <f>punkty[[#This Row],[pk]]/(200*200)</f>
        <v>3.1711125569290828</v>
      </c>
      <c r="J3075" s="12">
        <f>ABS(PI() - punkty[[#This Row],[pi]])</f>
        <v>2.9519903339289666E-2</v>
      </c>
    </row>
    <row r="3076" spans="1:10" x14ac:dyDescent="0.35">
      <c r="A3076">
        <v>53</v>
      </c>
      <c r="B3076">
        <v>225</v>
      </c>
      <c r="C3076">
        <f>IF(POWER(punkty[[#This Row],[x]]-200, 2) + POWER(punkty[[#This Row],[y]]-200, 2) = 200*200, 1, 0)</f>
        <v>0</v>
      </c>
      <c r="D3076">
        <f>IF(POWER(punkty[[#This Row],[x]]-200, 2) + POWER(punkty[[#This Row],[y]]-200, 2) &lt;200*200, 1, 0)</f>
        <v>1</v>
      </c>
      <c r="E3076">
        <f>SUM(punkty[[#This Row],[czy należy do okregu]:[wewnatrz okregu]])+E3075</f>
        <v>2438</v>
      </c>
      <c r="F3076">
        <f t="shared" si="50"/>
        <v>3075</v>
      </c>
      <c r="G3076">
        <f>punkty[[#This Row],[liczba punktow okregu]]/punkty[[#This Row],[liczba punktow kwadratu]]</f>
        <v>0.79284552845528455</v>
      </c>
      <c r="H3076">
        <f>400*400*punkty[[#This Row],[nk/n]]</f>
        <v>126855.28455284552</v>
      </c>
      <c r="I3076">
        <f>punkty[[#This Row],[pk]]/(200*200)</f>
        <v>3.1713821138211382</v>
      </c>
      <c r="J3076" s="12">
        <f>ABS(PI() - punkty[[#This Row],[pi]])</f>
        <v>2.97894602313451E-2</v>
      </c>
    </row>
    <row r="3077" spans="1:10" x14ac:dyDescent="0.35">
      <c r="A3077">
        <v>90</v>
      </c>
      <c r="B3077">
        <v>158</v>
      </c>
      <c r="C3077">
        <f>IF(POWER(punkty[[#This Row],[x]]-200, 2) + POWER(punkty[[#This Row],[y]]-200, 2) = 200*200, 1, 0)</f>
        <v>0</v>
      </c>
      <c r="D3077">
        <f>IF(POWER(punkty[[#This Row],[x]]-200, 2) + POWER(punkty[[#This Row],[y]]-200, 2) &lt;200*200, 1, 0)</f>
        <v>1</v>
      </c>
      <c r="E3077">
        <f>SUM(punkty[[#This Row],[czy należy do okregu]:[wewnatrz okregu]])+E3076</f>
        <v>2439</v>
      </c>
      <c r="F3077">
        <f t="shared" ref="F3077:F3140" si="51">F3076+1</f>
        <v>3076</v>
      </c>
      <c r="G3077">
        <f>punkty[[#This Row],[liczba punktow okregu]]/punkty[[#This Row],[liczba punktow kwadratu]]</f>
        <v>0.7929128738621587</v>
      </c>
      <c r="H3077">
        <f>400*400*punkty[[#This Row],[nk/n]]</f>
        <v>126866.0598179454</v>
      </c>
      <c r="I3077">
        <f>punkty[[#This Row],[pk]]/(200*200)</f>
        <v>3.1716514954486348</v>
      </c>
      <c r="J3077" s="12">
        <f>ABS(PI() - punkty[[#This Row],[pi]])</f>
        <v>3.0058841858841667E-2</v>
      </c>
    </row>
    <row r="3078" spans="1:10" x14ac:dyDescent="0.35">
      <c r="A3078">
        <v>296</v>
      </c>
      <c r="B3078">
        <v>45</v>
      </c>
      <c r="C3078">
        <f>IF(POWER(punkty[[#This Row],[x]]-200, 2) + POWER(punkty[[#This Row],[y]]-200, 2) = 200*200, 1, 0)</f>
        <v>0</v>
      </c>
      <c r="D3078">
        <f>IF(POWER(punkty[[#This Row],[x]]-200, 2) + POWER(punkty[[#This Row],[y]]-200, 2) &lt;200*200, 1, 0)</f>
        <v>1</v>
      </c>
      <c r="E3078">
        <f>SUM(punkty[[#This Row],[czy należy do okregu]:[wewnatrz okregu]])+E3077</f>
        <v>2440</v>
      </c>
      <c r="F3078">
        <f t="shared" si="51"/>
        <v>3077</v>
      </c>
      <c r="G3078">
        <f>punkty[[#This Row],[liczba punktow okregu]]/punkty[[#This Row],[liczba punktow kwadratu]]</f>
        <v>0.79298017549561262</v>
      </c>
      <c r="H3078">
        <f>400*400*punkty[[#This Row],[nk/n]]</f>
        <v>126876.82807929802</v>
      </c>
      <c r="I3078">
        <f>punkty[[#This Row],[pk]]/(200*200)</f>
        <v>3.1719207019824505</v>
      </c>
      <c r="J3078" s="12">
        <f>ABS(PI() - punkty[[#This Row],[pi]])</f>
        <v>3.0328048392657347E-2</v>
      </c>
    </row>
    <row r="3079" spans="1:10" x14ac:dyDescent="0.35">
      <c r="A3079">
        <v>66</v>
      </c>
      <c r="B3079">
        <v>165</v>
      </c>
      <c r="C3079">
        <f>IF(POWER(punkty[[#This Row],[x]]-200, 2) + POWER(punkty[[#This Row],[y]]-200, 2) = 200*200, 1, 0)</f>
        <v>0</v>
      </c>
      <c r="D3079">
        <f>IF(POWER(punkty[[#This Row],[x]]-200, 2) + POWER(punkty[[#This Row],[y]]-200, 2) &lt;200*200, 1, 0)</f>
        <v>1</v>
      </c>
      <c r="E3079">
        <f>SUM(punkty[[#This Row],[czy należy do okregu]:[wewnatrz okregu]])+E3078</f>
        <v>2441</v>
      </c>
      <c r="F3079">
        <f t="shared" si="51"/>
        <v>3078</v>
      </c>
      <c r="G3079">
        <f>punkty[[#This Row],[liczba punktow okregu]]/punkty[[#This Row],[liczba punktow kwadratu]]</f>
        <v>0.79304743339831063</v>
      </c>
      <c r="H3079">
        <f>400*400*punkty[[#This Row],[nk/n]]</f>
        <v>126887.58934372971</v>
      </c>
      <c r="I3079">
        <f>punkty[[#This Row],[pk]]/(200*200)</f>
        <v>3.1721897335932425</v>
      </c>
      <c r="J3079" s="12">
        <f>ABS(PI() - punkty[[#This Row],[pi]])</f>
        <v>3.0597080003449406E-2</v>
      </c>
    </row>
    <row r="3080" spans="1:10" x14ac:dyDescent="0.35">
      <c r="A3080">
        <v>134</v>
      </c>
      <c r="B3080">
        <v>308</v>
      </c>
      <c r="C3080">
        <f>IF(POWER(punkty[[#This Row],[x]]-200, 2) + POWER(punkty[[#This Row],[y]]-200, 2) = 200*200, 1, 0)</f>
        <v>0</v>
      </c>
      <c r="D3080">
        <f>IF(POWER(punkty[[#This Row],[x]]-200, 2) + POWER(punkty[[#This Row],[y]]-200, 2) &lt;200*200, 1, 0)</f>
        <v>1</v>
      </c>
      <c r="E3080">
        <f>SUM(punkty[[#This Row],[czy należy do okregu]:[wewnatrz okregu]])+E3079</f>
        <v>2442</v>
      </c>
      <c r="F3080">
        <f t="shared" si="51"/>
        <v>3079</v>
      </c>
      <c r="G3080">
        <f>punkty[[#This Row],[liczba punktow okregu]]/punkty[[#This Row],[liczba punktow kwadratu]]</f>
        <v>0.79311464761286132</v>
      </c>
      <c r="H3080">
        <f>400*400*punkty[[#This Row],[nk/n]]</f>
        <v>126898.34361805781</v>
      </c>
      <c r="I3080">
        <f>punkty[[#This Row],[pk]]/(200*200)</f>
        <v>3.1724585904514453</v>
      </c>
      <c r="J3080" s="12">
        <f>ABS(PI() - punkty[[#This Row],[pi]])</f>
        <v>3.0865936861652177E-2</v>
      </c>
    </row>
    <row r="3081" spans="1:10" x14ac:dyDescent="0.35">
      <c r="A3081">
        <v>154</v>
      </c>
      <c r="B3081">
        <v>321</v>
      </c>
      <c r="C3081">
        <f>IF(POWER(punkty[[#This Row],[x]]-200, 2) + POWER(punkty[[#This Row],[y]]-200, 2) = 200*200, 1, 0)</f>
        <v>0</v>
      </c>
      <c r="D3081">
        <f>IF(POWER(punkty[[#This Row],[x]]-200, 2) + POWER(punkty[[#This Row],[y]]-200, 2) &lt;200*200, 1, 0)</f>
        <v>1</v>
      </c>
      <c r="E3081">
        <f>SUM(punkty[[#This Row],[czy należy do okregu]:[wewnatrz okregu]])+E3080</f>
        <v>2443</v>
      </c>
      <c r="F3081">
        <f t="shared" si="51"/>
        <v>3080</v>
      </c>
      <c r="G3081">
        <f>punkty[[#This Row],[liczba punktow okregu]]/punkty[[#This Row],[liczba punktow kwadratu]]</f>
        <v>0.79318181818181821</v>
      </c>
      <c r="H3081">
        <f>400*400*punkty[[#This Row],[nk/n]]</f>
        <v>126909.09090909091</v>
      </c>
      <c r="I3081">
        <f>punkty[[#This Row],[pk]]/(200*200)</f>
        <v>3.1727272727272728</v>
      </c>
      <c r="J3081" s="12">
        <f>ABS(PI() - punkty[[#This Row],[pi]])</f>
        <v>3.1134619137479724E-2</v>
      </c>
    </row>
    <row r="3082" spans="1:10" x14ac:dyDescent="0.35">
      <c r="A3082">
        <v>331</v>
      </c>
      <c r="B3082">
        <v>49</v>
      </c>
      <c r="C3082">
        <f>IF(POWER(punkty[[#This Row],[x]]-200, 2) + POWER(punkty[[#This Row],[y]]-200, 2) = 200*200, 1, 0)</f>
        <v>0</v>
      </c>
      <c r="D3082">
        <f>IF(POWER(punkty[[#This Row],[x]]-200, 2) + POWER(punkty[[#This Row],[y]]-200, 2) &lt;200*200, 1, 0)</f>
        <v>1</v>
      </c>
      <c r="E3082">
        <f>SUM(punkty[[#This Row],[czy należy do okregu]:[wewnatrz okregu]])+E3081</f>
        <v>2444</v>
      </c>
      <c r="F3082">
        <f t="shared" si="51"/>
        <v>3081</v>
      </c>
      <c r="G3082">
        <f>punkty[[#This Row],[liczba punktow okregu]]/punkty[[#This Row],[liczba punktow kwadratu]]</f>
        <v>0.7932489451476793</v>
      </c>
      <c r="H3082">
        <f>400*400*punkty[[#This Row],[nk/n]]</f>
        <v>126919.83122362869</v>
      </c>
      <c r="I3082">
        <f>punkty[[#This Row],[pk]]/(200*200)</f>
        <v>3.1729957805907172</v>
      </c>
      <c r="J3082" s="12">
        <f>ABS(PI() - punkty[[#This Row],[pi]])</f>
        <v>3.1403127000924069E-2</v>
      </c>
    </row>
    <row r="3083" spans="1:10" x14ac:dyDescent="0.35">
      <c r="A3083">
        <v>376</v>
      </c>
      <c r="B3083">
        <v>83</v>
      </c>
      <c r="C3083">
        <f>IF(POWER(punkty[[#This Row],[x]]-200, 2) + POWER(punkty[[#This Row],[y]]-200, 2) = 200*200, 1, 0)</f>
        <v>0</v>
      </c>
      <c r="D3083">
        <f>IF(POWER(punkty[[#This Row],[x]]-200, 2) + POWER(punkty[[#This Row],[y]]-200, 2) &lt;200*200, 1, 0)</f>
        <v>0</v>
      </c>
      <c r="E3083">
        <f>SUM(punkty[[#This Row],[czy należy do okregu]:[wewnatrz okregu]])+E3082</f>
        <v>2444</v>
      </c>
      <c r="F3083">
        <f t="shared" si="51"/>
        <v>3082</v>
      </c>
      <c r="G3083">
        <f>punkty[[#This Row],[liczba punktow okregu]]/punkty[[#This Row],[liczba punktow kwadratu]]</f>
        <v>0.79299156391953274</v>
      </c>
      <c r="H3083">
        <f>400*400*punkty[[#This Row],[nk/n]]</f>
        <v>126878.65022712524</v>
      </c>
      <c r="I3083">
        <f>punkty[[#This Row],[pk]]/(200*200)</f>
        <v>3.171966255678131</v>
      </c>
      <c r="J3083" s="12">
        <f>ABS(PI() - punkty[[#This Row],[pi]])</f>
        <v>3.0373602088337837E-2</v>
      </c>
    </row>
    <row r="3084" spans="1:10" x14ac:dyDescent="0.35">
      <c r="A3084">
        <v>338</v>
      </c>
      <c r="B3084">
        <v>19</v>
      </c>
      <c r="C3084">
        <f>IF(POWER(punkty[[#This Row],[x]]-200, 2) + POWER(punkty[[#This Row],[y]]-200, 2) = 200*200, 1, 0)</f>
        <v>0</v>
      </c>
      <c r="D3084">
        <f>IF(POWER(punkty[[#This Row],[x]]-200, 2) + POWER(punkty[[#This Row],[y]]-200, 2) &lt;200*200, 1, 0)</f>
        <v>0</v>
      </c>
      <c r="E3084">
        <f>SUM(punkty[[#This Row],[czy należy do okregu]:[wewnatrz okregu]])+E3083</f>
        <v>2444</v>
      </c>
      <c r="F3084">
        <f t="shared" si="51"/>
        <v>3083</v>
      </c>
      <c r="G3084">
        <f>punkty[[#This Row],[liczba punktow okregu]]/punkty[[#This Row],[liczba punktow kwadratu]]</f>
        <v>0.79273434965942269</v>
      </c>
      <c r="H3084">
        <f>400*400*punkty[[#This Row],[nk/n]]</f>
        <v>126837.49594550763</v>
      </c>
      <c r="I3084">
        <f>punkty[[#This Row],[pk]]/(200*200)</f>
        <v>3.1709373986376908</v>
      </c>
      <c r="J3084" s="12">
        <f>ABS(PI() - punkty[[#This Row],[pi]])</f>
        <v>2.9344745047897636E-2</v>
      </c>
    </row>
    <row r="3085" spans="1:10" x14ac:dyDescent="0.35">
      <c r="A3085">
        <v>346</v>
      </c>
      <c r="B3085">
        <v>262</v>
      </c>
      <c r="C3085">
        <f>IF(POWER(punkty[[#This Row],[x]]-200, 2) + POWER(punkty[[#This Row],[y]]-200, 2) = 200*200, 1, 0)</f>
        <v>0</v>
      </c>
      <c r="D3085">
        <f>IF(POWER(punkty[[#This Row],[x]]-200, 2) + POWER(punkty[[#This Row],[y]]-200, 2) &lt;200*200, 1, 0)</f>
        <v>1</v>
      </c>
      <c r="E3085">
        <f>SUM(punkty[[#This Row],[czy należy do okregu]:[wewnatrz okregu]])+E3084</f>
        <v>2445</v>
      </c>
      <c r="F3085">
        <f t="shared" si="51"/>
        <v>3084</v>
      </c>
      <c r="G3085">
        <f>punkty[[#This Row],[liczba punktow okregu]]/punkty[[#This Row],[liczba punktow kwadratu]]</f>
        <v>0.79280155642023342</v>
      </c>
      <c r="H3085">
        <f>400*400*punkty[[#This Row],[nk/n]]</f>
        <v>126848.24902723735</v>
      </c>
      <c r="I3085">
        <f>punkty[[#This Row],[pk]]/(200*200)</f>
        <v>3.1712062256809337</v>
      </c>
      <c r="J3085" s="12">
        <f>ABS(PI() - punkty[[#This Row],[pi]])</f>
        <v>2.9613572091140572E-2</v>
      </c>
    </row>
    <row r="3086" spans="1:10" x14ac:dyDescent="0.35">
      <c r="A3086">
        <v>245</v>
      </c>
      <c r="B3086">
        <v>81</v>
      </c>
      <c r="C3086">
        <f>IF(POWER(punkty[[#This Row],[x]]-200, 2) + POWER(punkty[[#This Row],[y]]-200, 2) = 200*200, 1, 0)</f>
        <v>0</v>
      </c>
      <c r="D3086">
        <f>IF(POWER(punkty[[#This Row],[x]]-200, 2) + POWER(punkty[[#This Row],[y]]-200, 2) &lt;200*200, 1, 0)</f>
        <v>1</v>
      </c>
      <c r="E3086">
        <f>SUM(punkty[[#This Row],[czy należy do okregu]:[wewnatrz okregu]])+E3085</f>
        <v>2446</v>
      </c>
      <c r="F3086">
        <f t="shared" si="51"/>
        <v>3085</v>
      </c>
      <c r="G3086">
        <f>punkty[[#This Row],[liczba punktow okregu]]/punkty[[#This Row],[liczba punktow kwadratu]]</f>
        <v>0.79286871961102112</v>
      </c>
      <c r="H3086">
        <f>400*400*punkty[[#This Row],[nk/n]]</f>
        <v>126858.99513776338</v>
      </c>
      <c r="I3086">
        <f>punkty[[#This Row],[pk]]/(200*200)</f>
        <v>3.1714748784440845</v>
      </c>
      <c r="J3086" s="12">
        <f>ABS(PI() - punkty[[#This Row],[pi]])</f>
        <v>2.9882224854291373E-2</v>
      </c>
    </row>
    <row r="3087" spans="1:10" x14ac:dyDescent="0.35">
      <c r="A3087">
        <v>178</v>
      </c>
      <c r="B3087">
        <v>256</v>
      </c>
      <c r="C3087">
        <f>IF(POWER(punkty[[#This Row],[x]]-200, 2) + POWER(punkty[[#This Row],[y]]-200, 2) = 200*200, 1, 0)</f>
        <v>0</v>
      </c>
      <c r="D3087">
        <f>IF(POWER(punkty[[#This Row],[x]]-200, 2) + POWER(punkty[[#This Row],[y]]-200, 2) &lt;200*200, 1, 0)</f>
        <v>1</v>
      </c>
      <c r="E3087">
        <f>SUM(punkty[[#This Row],[czy należy do okregu]:[wewnatrz okregu]])+E3086</f>
        <v>2447</v>
      </c>
      <c r="F3087">
        <f t="shared" si="51"/>
        <v>3086</v>
      </c>
      <c r="G3087">
        <f>punkty[[#This Row],[liczba punktow okregu]]/punkty[[#This Row],[liczba punktow kwadratu]]</f>
        <v>0.79293583927414124</v>
      </c>
      <c r="H3087">
        <f>400*400*punkty[[#This Row],[nk/n]]</f>
        <v>126869.73428386259</v>
      </c>
      <c r="I3087">
        <f>punkty[[#This Row],[pk]]/(200*200)</f>
        <v>3.171743357096565</v>
      </c>
      <c r="J3087" s="12">
        <f>ABS(PI() - punkty[[#This Row],[pi]])</f>
        <v>3.0150703506771848E-2</v>
      </c>
    </row>
    <row r="3088" spans="1:10" x14ac:dyDescent="0.35">
      <c r="A3088">
        <v>223</v>
      </c>
      <c r="B3088">
        <v>99</v>
      </c>
      <c r="C3088">
        <f>IF(POWER(punkty[[#This Row],[x]]-200, 2) + POWER(punkty[[#This Row],[y]]-200, 2) = 200*200, 1, 0)</f>
        <v>0</v>
      </c>
      <c r="D3088">
        <f>IF(POWER(punkty[[#This Row],[x]]-200, 2) + POWER(punkty[[#This Row],[y]]-200, 2) &lt;200*200, 1, 0)</f>
        <v>1</v>
      </c>
      <c r="E3088">
        <f>SUM(punkty[[#This Row],[czy należy do okregu]:[wewnatrz okregu]])+E3087</f>
        <v>2448</v>
      </c>
      <c r="F3088">
        <f t="shared" si="51"/>
        <v>3087</v>
      </c>
      <c r="G3088">
        <f>punkty[[#This Row],[liczba punktow okregu]]/punkty[[#This Row],[liczba punktow kwadratu]]</f>
        <v>0.79300291545189505</v>
      </c>
      <c r="H3088">
        <f>400*400*punkty[[#This Row],[nk/n]]</f>
        <v>126880.4664723032</v>
      </c>
      <c r="I3088">
        <f>punkty[[#This Row],[pk]]/(200*200)</f>
        <v>3.1720116618075802</v>
      </c>
      <c r="J3088" s="12">
        <f>ABS(PI() - punkty[[#This Row],[pi]])</f>
        <v>3.0419008217787091E-2</v>
      </c>
    </row>
    <row r="3089" spans="1:10" x14ac:dyDescent="0.35">
      <c r="A3089">
        <v>249</v>
      </c>
      <c r="B3089">
        <v>282</v>
      </c>
      <c r="C3089">
        <f>IF(POWER(punkty[[#This Row],[x]]-200, 2) + POWER(punkty[[#This Row],[y]]-200, 2) = 200*200, 1, 0)</f>
        <v>0</v>
      </c>
      <c r="D3089">
        <f>IF(POWER(punkty[[#This Row],[x]]-200, 2) + POWER(punkty[[#This Row],[y]]-200, 2) &lt;200*200, 1, 0)</f>
        <v>1</v>
      </c>
      <c r="E3089">
        <f>SUM(punkty[[#This Row],[czy należy do okregu]:[wewnatrz okregu]])+E3088</f>
        <v>2449</v>
      </c>
      <c r="F3089">
        <f t="shared" si="51"/>
        <v>3088</v>
      </c>
      <c r="G3089">
        <f>punkty[[#This Row],[liczba punktow okregu]]/punkty[[#This Row],[liczba punktow kwadratu]]</f>
        <v>0.79306994818652854</v>
      </c>
      <c r="H3089">
        <f>400*400*punkty[[#This Row],[nk/n]]</f>
        <v>126891.19170984457</v>
      </c>
      <c r="I3089">
        <f>punkty[[#This Row],[pk]]/(200*200)</f>
        <v>3.1722797927461142</v>
      </c>
      <c r="J3089" s="12">
        <f>ABS(PI() - punkty[[#This Row],[pi]])</f>
        <v>3.0687139156321042E-2</v>
      </c>
    </row>
    <row r="3090" spans="1:10" x14ac:dyDescent="0.35">
      <c r="A3090">
        <v>396</v>
      </c>
      <c r="B3090">
        <v>267</v>
      </c>
      <c r="C3090">
        <f>IF(POWER(punkty[[#This Row],[x]]-200, 2) + POWER(punkty[[#This Row],[y]]-200, 2) = 200*200, 1, 0)</f>
        <v>0</v>
      </c>
      <c r="D3090">
        <f>IF(POWER(punkty[[#This Row],[x]]-200, 2) + POWER(punkty[[#This Row],[y]]-200, 2) &lt;200*200, 1, 0)</f>
        <v>0</v>
      </c>
      <c r="E3090">
        <f>SUM(punkty[[#This Row],[czy należy do okregu]:[wewnatrz okregu]])+E3089</f>
        <v>2449</v>
      </c>
      <c r="F3090">
        <f t="shared" si="51"/>
        <v>3089</v>
      </c>
      <c r="G3090">
        <f>punkty[[#This Row],[liczba punktow okregu]]/punkty[[#This Row],[liczba punktow kwadratu]]</f>
        <v>0.79281320815797995</v>
      </c>
      <c r="H3090">
        <f>400*400*punkty[[#This Row],[nk/n]]</f>
        <v>126850.1133052768</v>
      </c>
      <c r="I3090">
        <f>punkty[[#This Row],[pk]]/(200*200)</f>
        <v>3.1712528326319198</v>
      </c>
      <c r="J3090" s="12">
        <f>ABS(PI() - punkty[[#This Row],[pi]])</f>
        <v>2.96601790421267E-2</v>
      </c>
    </row>
    <row r="3091" spans="1:10" x14ac:dyDescent="0.35">
      <c r="A3091">
        <v>121</v>
      </c>
      <c r="B3091">
        <v>374</v>
      </c>
      <c r="C3091">
        <f>IF(POWER(punkty[[#This Row],[x]]-200, 2) + POWER(punkty[[#This Row],[y]]-200, 2) = 200*200, 1, 0)</f>
        <v>0</v>
      </c>
      <c r="D3091">
        <f>IF(POWER(punkty[[#This Row],[x]]-200, 2) + POWER(punkty[[#This Row],[y]]-200, 2) &lt;200*200, 1, 0)</f>
        <v>1</v>
      </c>
      <c r="E3091">
        <f>SUM(punkty[[#This Row],[czy należy do okregu]:[wewnatrz okregu]])+E3090</f>
        <v>2450</v>
      </c>
      <c r="F3091">
        <f t="shared" si="51"/>
        <v>3090</v>
      </c>
      <c r="G3091">
        <f>punkty[[#This Row],[liczba punktow okregu]]/punkty[[#This Row],[liczba punktow kwadratu]]</f>
        <v>0.79288025889967639</v>
      </c>
      <c r="H3091">
        <f>400*400*punkty[[#This Row],[nk/n]]</f>
        <v>126860.84142394822</v>
      </c>
      <c r="I3091">
        <f>punkty[[#This Row],[pk]]/(200*200)</f>
        <v>3.1715210355987056</v>
      </c>
      <c r="J3091" s="12">
        <f>ABS(PI() - punkty[[#This Row],[pi]])</f>
        <v>2.9928382008912457E-2</v>
      </c>
    </row>
    <row r="3092" spans="1:10" x14ac:dyDescent="0.35">
      <c r="A3092">
        <v>54</v>
      </c>
      <c r="B3092">
        <v>234</v>
      </c>
      <c r="C3092">
        <f>IF(POWER(punkty[[#This Row],[x]]-200, 2) + POWER(punkty[[#This Row],[y]]-200, 2) = 200*200, 1, 0)</f>
        <v>0</v>
      </c>
      <c r="D3092">
        <f>IF(POWER(punkty[[#This Row],[x]]-200, 2) + POWER(punkty[[#This Row],[y]]-200, 2) &lt;200*200, 1, 0)</f>
        <v>1</v>
      </c>
      <c r="E3092">
        <f>SUM(punkty[[#This Row],[czy należy do okregu]:[wewnatrz okregu]])+E3091</f>
        <v>2451</v>
      </c>
      <c r="F3092">
        <f t="shared" si="51"/>
        <v>3091</v>
      </c>
      <c r="G3092">
        <f>punkty[[#This Row],[liczba punktow okregu]]/punkty[[#This Row],[liczba punktow kwadratu]]</f>
        <v>0.79294726625687484</v>
      </c>
      <c r="H3092">
        <f>400*400*punkty[[#This Row],[nk/n]]</f>
        <v>126871.56260109997</v>
      </c>
      <c r="I3092">
        <f>punkty[[#This Row],[pk]]/(200*200)</f>
        <v>3.1717890650274994</v>
      </c>
      <c r="J3092" s="12">
        <f>ABS(PI() - punkty[[#This Row],[pi]])</f>
        <v>3.0196411437706239E-2</v>
      </c>
    </row>
    <row r="3093" spans="1:10" x14ac:dyDescent="0.35">
      <c r="A3093">
        <v>218</v>
      </c>
      <c r="B3093">
        <v>158</v>
      </c>
      <c r="C3093">
        <f>IF(POWER(punkty[[#This Row],[x]]-200, 2) + POWER(punkty[[#This Row],[y]]-200, 2) = 200*200, 1, 0)</f>
        <v>0</v>
      </c>
      <c r="D3093">
        <f>IF(POWER(punkty[[#This Row],[x]]-200, 2) + POWER(punkty[[#This Row],[y]]-200, 2) &lt;200*200, 1, 0)</f>
        <v>1</v>
      </c>
      <c r="E3093">
        <f>SUM(punkty[[#This Row],[czy należy do okregu]:[wewnatrz okregu]])+E3092</f>
        <v>2452</v>
      </c>
      <c r="F3093">
        <f t="shared" si="51"/>
        <v>3092</v>
      </c>
      <c r="G3093">
        <f>punkty[[#This Row],[liczba punktow okregu]]/punkty[[#This Row],[liczba punktow kwadratu]]</f>
        <v>0.79301423027166884</v>
      </c>
      <c r="H3093">
        <f>400*400*punkty[[#This Row],[nk/n]]</f>
        <v>126882.27684346701</v>
      </c>
      <c r="I3093">
        <f>punkty[[#This Row],[pk]]/(200*200)</f>
        <v>3.1720569210866754</v>
      </c>
      <c r="J3093" s="12">
        <f>ABS(PI() - punkty[[#This Row],[pi]])</f>
        <v>3.0464267496882247E-2</v>
      </c>
    </row>
    <row r="3094" spans="1:10" x14ac:dyDescent="0.35">
      <c r="A3094">
        <v>2</v>
      </c>
      <c r="B3094">
        <v>113</v>
      </c>
      <c r="C3094">
        <f>IF(POWER(punkty[[#This Row],[x]]-200, 2) + POWER(punkty[[#This Row],[y]]-200, 2) = 200*200, 1, 0)</f>
        <v>0</v>
      </c>
      <c r="D3094">
        <f>IF(POWER(punkty[[#This Row],[x]]-200, 2) + POWER(punkty[[#This Row],[y]]-200, 2) &lt;200*200, 1, 0)</f>
        <v>0</v>
      </c>
      <c r="E3094">
        <f>SUM(punkty[[#This Row],[czy należy do okregu]:[wewnatrz okregu]])+E3093</f>
        <v>2452</v>
      </c>
      <c r="F3094">
        <f t="shared" si="51"/>
        <v>3093</v>
      </c>
      <c r="G3094">
        <f>punkty[[#This Row],[liczba punktow okregu]]/punkty[[#This Row],[liczba punktow kwadratu]]</f>
        <v>0.79275784028451346</v>
      </c>
      <c r="H3094">
        <f>400*400*punkty[[#This Row],[nk/n]]</f>
        <v>126841.25444552215</v>
      </c>
      <c r="I3094">
        <f>punkty[[#This Row],[pk]]/(200*200)</f>
        <v>3.1710313611380538</v>
      </c>
      <c r="J3094" s="12">
        <f>ABS(PI() - punkty[[#This Row],[pi]])</f>
        <v>2.9438707548260723E-2</v>
      </c>
    </row>
    <row r="3095" spans="1:10" x14ac:dyDescent="0.35">
      <c r="A3095">
        <v>67</v>
      </c>
      <c r="B3095">
        <v>159</v>
      </c>
      <c r="C3095">
        <f>IF(POWER(punkty[[#This Row],[x]]-200, 2) + POWER(punkty[[#This Row],[y]]-200, 2) = 200*200, 1, 0)</f>
        <v>0</v>
      </c>
      <c r="D3095">
        <f>IF(POWER(punkty[[#This Row],[x]]-200, 2) + POWER(punkty[[#This Row],[y]]-200, 2) &lt;200*200, 1, 0)</f>
        <v>1</v>
      </c>
      <c r="E3095">
        <f>SUM(punkty[[#This Row],[czy należy do okregu]:[wewnatrz okregu]])+E3094</f>
        <v>2453</v>
      </c>
      <c r="F3095">
        <f t="shared" si="51"/>
        <v>3094</v>
      </c>
      <c r="G3095">
        <f>punkty[[#This Row],[liczba punktow okregu]]/punkty[[#This Row],[liczba punktow kwadratu]]</f>
        <v>0.7928248222365869</v>
      </c>
      <c r="H3095">
        <f>400*400*punkty[[#This Row],[nk/n]]</f>
        <v>126851.9715578539</v>
      </c>
      <c r="I3095">
        <f>punkty[[#This Row],[pk]]/(200*200)</f>
        <v>3.1712992889463476</v>
      </c>
      <c r="J3095" s="12">
        <f>ABS(PI() - punkty[[#This Row],[pi]])</f>
        <v>2.9706635356554489E-2</v>
      </c>
    </row>
    <row r="3096" spans="1:10" x14ac:dyDescent="0.35">
      <c r="A3096">
        <v>230</v>
      </c>
      <c r="B3096">
        <v>119</v>
      </c>
      <c r="C3096">
        <f>IF(POWER(punkty[[#This Row],[x]]-200, 2) + POWER(punkty[[#This Row],[y]]-200, 2) = 200*200, 1, 0)</f>
        <v>0</v>
      </c>
      <c r="D3096">
        <f>IF(POWER(punkty[[#This Row],[x]]-200, 2) + POWER(punkty[[#This Row],[y]]-200, 2) &lt;200*200, 1, 0)</f>
        <v>1</v>
      </c>
      <c r="E3096">
        <f>SUM(punkty[[#This Row],[czy należy do okregu]:[wewnatrz okregu]])+E3095</f>
        <v>2454</v>
      </c>
      <c r="F3096">
        <f t="shared" si="51"/>
        <v>3095</v>
      </c>
      <c r="G3096">
        <f>punkty[[#This Row],[liczba punktow okregu]]/punkty[[#This Row],[liczba punktow kwadratu]]</f>
        <v>0.79289176090468494</v>
      </c>
      <c r="H3096">
        <f>400*400*punkty[[#This Row],[nk/n]]</f>
        <v>126862.68174474959</v>
      </c>
      <c r="I3096">
        <f>punkty[[#This Row],[pk]]/(200*200)</f>
        <v>3.1715670436187398</v>
      </c>
      <c r="J3096" s="12">
        <f>ABS(PI() - punkty[[#This Row],[pi]])</f>
        <v>2.997439002894664E-2</v>
      </c>
    </row>
    <row r="3097" spans="1:10" x14ac:dyDescent="0.35">
      <c r="A3097">
        <v>139</v>
      </c>
      <c r="B3097">
        <v>136</v>
      </c>
      <c r="C3097">
        <f>IF(POWER(punkty[[#This Row],[x]]-200, 2) + POWER(punkty[[#This Row],[y]]-200, 2) = 200*200, 1, 0)</f>
        <v>0</v>
      </c>
      <c r="D3097">
        <f>IF(POWER(punkty[[#This Row],[x]]-200, 2) + POWER(punkty[[#This Row],[y]]-200, 2) &lt;200*200, 1, 0)</f>
        <v>1</v>
      </c>
      <c r="E3097">
        <f>SUM(punkty[[#This Row],[czy należy do okregu]:[wewnatrz okregu]])+E3096</f>
        <v>2455</v>
      </c>
      <c r="F3097">
        <f t="shared" si="51"/>
        <v>3096</v>
      </c>
      <c r="G3097">
        <f>punkty[[#This Row],[liczba punktow okregu]]/punkty[[#This Row],[liczba punktow kwadratu]]</f>
        <v>0.79295865633074936</v>
      </c>
      <c r="H3097">
        <f>400*400*punkty[[#This Row],[nk/n]]</f>
        <v>126873.3850129199</v>
      </c>
      <c r="I3097">
        <f>punkty[[#This Row],[pk]]/(200*200)</f>
        <v>3.1718346253229974</v>
      </c>
      <c r="J3097" s="12">
        <f>ABS(PI() - punkty[[#This Row],[pi]])</f>
        <v>3.0241971733204309E-2</v>
      </c>
    </row>
    <row r="3098" spans="1:10" x14ac:dyDescent="0.35">
      <c r="A3098">
        <v>36</v>
      </c>
      <c r="B3098">
        <v>368</v>
      </c>
      <c r="C3098">
        <f>IF(POWER(punkty[[#This Row],[x]]-200, 2) + POWER(punkty[[#This Row],[y]]-200, 2) = 200*200, 1, 0)</f>
        <v>0</v>
      </c>
      <c r="D3098">
        <f>IF(POWER(punkty[[#This Row],[x]]-200, 2) + POWER(punkty[[#This Row],[y]]-200, 2) &lt;200*200, 1, 0)</f>
        <v>0</v>
      </c>
      <c r="E3098">
        <f>SUM(punkty[[#This Row],[czy należy do okregu]:[wewnatrz okregu]])+E3097</f>
        <v>2455</v>
      </c>
      <c r="F3098">
        <f t="shared" si="51"/>
        <v>3097</v>
      </c>
      <c r="G3098">
        <f>punkty[[#This Row],[liczba punktow okregu]]/punkty[[#This Row],[liczba punktow kwadratu]]</f>
        <v>0.79270261543429121</v>
      </c>
      <c r="H3098">
        <f>400*400*punkty[[#This Row],[nk/n]]</f>
        <v>126832.4184694866</v>
      </c>
      <c r="I3098">
        <f>punkty[[#This Row],[pk]]/(200*200)</f>
        <v>3.1708104617371649</v>
      </c>
      <c r="J3098" s="12">
        <f>ABS(PI() - punkty[[#This Row],[pi]])</f>
        <v>2.9217808147371738E-2</v>
      </c>
    </row>
    <row r="3099" spans="1:10" x14ac:dyDescent="0.35">
      <c r="A3099">
        <v>277</v>
      </c>
      <c r="B3099">
        <v>362</v>
      </c>
      <c r="C3099">
        <f>IF(POWER(punkty[[#This Row],[x]]-200, 2) + POWER(punkty[[#This Row],[y]]-200, 2) = 200*200, 1, 0)</f>
        <v>0</v>
      </c>
      <c r="D3099">
        <f>IF(POWER(punkty[[#This Row],[x]]-200, 2) + POWER(punkty[[#This Row],[y]]-200, 2) &lt;200*200, 1, 0)</f>
        <v>1</v>
      </c>
      <c r="E3099">
        <f>SUM(punkty[[#This Row],[czy należy do okregu]:[wewnatrz okregu]])+E3098</f>
        <v>2456</v>
      </c>
      <c r="F3099">
        <f t="shared" si="51"/>
        <v>3098</v>
      </c>
      <c r="G3099">
        <f>punkty[[#This Row],[liczba punktow okregu]]/punkty[[#This Row],[liczba punktow kwadratu]]</f>
        <v>0.79276952872821171</v>
      </c>
      <c r="H3099">
        <f>400*400*punkty[[#This Row],[nk/n]]</f>
        <v>126843.12459651388</v>
      </c>
      <c r="I3099">
        <f>punkty[[#This Row],[pk]]/(200*200)</f>
        <v>3.1710781149128469</v>
      </c>
      <c r="J3099" s="12">
        <f>ABS(PI() - punkty[[#This Row],[pi]])</f>
        <v>2.9485461323053741E-2</v>
      </c>
    </row>
    <row r="3100" spans="1:10" x14ac:dyDescent="0.35">
      <c r="A3100">
        <v>139</v>
      </c>
      <c r="B3100">
        <v>122</v>
      </c>
      <c r="C3100">
        <f>IF(POWER(punkty[[#This Row],[x]]-200, 2) + POWER(punkty[[#This Row],[y]]-200, 2) = 200*200, 1, 0)</f>
        <v>0</v>
      </c>
      <c r="D3100">
        <f>IF(POWER(punkty[[#This Row],[x]]-200, 2) + POWER(punkty[[#This Row],[y]]-200, 2) &lt;200*200, 1, 0)</f>
        <v>1</v>
      </c>
      <c r="E3100">
        <f>SUM(punkty[[#This Row],[czy należy do okregu]:[wewnatrz okregu]])+E3099</f>
        <v>2457</v>
      </c>
      <c r="F3100">
        <f t="shared" si="51"/>
        <v>3099</v>
      </c>
      <c r="G3100">
        <f>punkty[[#This Row],[liczba punktow okregu]]/punkty[[#This Row],[liczba punktow kwadratu]]</f>
        <v>0.7928363988383349</v>
      </c>
      <c r="H3100">
        <f>400*400*punkty[[#This Row],[nk/n]]</f>
        <v>126853.82381413359</v>
      </c>
      <c r="I3100">
        <f>punkty[[#This Row],[pk]]/(200*200)</f>
        <v>3.1713455953533396</v>
      </c>
      <c r="J3100" s="12">
        <f>ABS(PI() - punkty[[#This Row],[pi]])</f>
        <v>2.9752941763546481E-2</v>
      </c>
    </row>
    <row r="3101" spans="1:10" x14ac:dyDescent="0.35">
      <c r="A3101">
        <v>295</v>
      </c>
      <c r="B3101">
        <v>366</v>
      </c>
      <c r="C3101">
        <f>IF(POWER(punkty[[#This Row],[x]]-200, 2) + POWER(punkty[[#This Row],[y]]-200, 2) = 200*200, 1, 0)</f>
        <v>0</v>
      </c>
      <c r="D3101">
        <f>IF(POWER(punkty[[#This Row],[x]]-200, 2) + POWER(punkty[[#This Row],[y]]-200, 2) &lt;200*200, 1, 0)</f>
        <v>1</v>
      </c>
      <c r="E3101">
        <f>SUM(punkty[[#This Row],[czy należy do okregu]:[wewnatrz okregu]])+E3100</f>
        <v>2458</v>
      </c>
      <c r="F3101">
        <f t="shared" si="51"/>
        <v>3100</v>
      </c>
      <c r="G3101">
        <f>punkty[[#This Row],[liczba punktow okregu]]/punkty[[#This Row],[liczba punktow kwadratu]]</f>
        <v>0.79290322580645156</v>
      </c>
      <c r="H3101">
        <f>400*400*punkty[[#This Row],[nk/n]]</f>
        <v>126864.51612903224</v>
      </c>
      <c r="I3101">
        <f>punkty[[#This Row],[pk]]/(200*200)</f>
        <v>3.1716129032258062</v>
      </c>
      <c r="J3101" s="12">
        <f>ABS(PI() - punkty[[#This Row],[pi]])</f>
        <v>3.002024963601313E-2</v>
      </c>
    </row>
    <row r="3102" spans="1:10" x14ac:dyDescent="0.35">
      <c r="A3102">
        <v>343</v>
      </c>
      <c r="B3102">
        <v>145</v>
      </c>
      <c r="C3102">
        <f>IF(POWER(punkty[[#This Row],[x]]-200, 2) + POWER(punkty[[#This Row],[y]]-200, 2) = 200*200, 1, 0)</f>
        <v>0</v>
      </c>
      <c r="D3102">
        <f>IF(POWER(punkty[[#This Row],[x]]-200, 2) + POWER(punkty[[#This Row],[y]]-200, 2) &lt;200*200, 1, 0)</f>
        <v>1</v>
      </c>
      <c r="E3102">
        <f>SUM(punkty[[#This Row],[czy należy do okregu]:[wewnatrz okregu]])+E3101</f>
        <v>2459</v>
      </c>
      <c r="F3102">
        <f t="shared" si="51"/>
        <v>3101</v>
      </c>
      <c r="G3102">
        <f>punkty[[#This Row],[liczba punktow okregu]]/punkty[[#This Row],[liczba punktow kwadratu]]</f>
        <v>0.79297000967429865</v>
      </c>
      <c r="H3102">
        <f>400*400*punkty[[#This Row],[nk/n]]</f>
        <v>126875.20154788779</v>
      </c>
      <c r="I3102">
        <f>punkty[[#This Row],[pk]]/(200*200)</f>
        <v>3.1718800386971946</v>
      </c>
      <c r="J3102" s="12">
        <f>ABS(PI() - punkty[[#This Row],[pi]])</f>
        <v>3.0287385107401477E-2</v>
      </c>
    </row>
    <row r="3103" spans="1:10" x14ac:dyDescent="0.35">
      <c r="A3103">
        <v>271</v>
      </c>
      <c r="B3103">
        <v>120</v>
      </c>
      <c r="C3103">
        <f>IF(POWER(punkty[[#This Row],[x]]-200, 2) + POWER(punkty[[#This Row],[y]]-200, 2) = 200*200, 1, 0)</f>
        <v>0</v>
      </c>
      <c r="D3103">
        <f>IF(POWER(punkty[[#This Row],[x]]-200, 2) + POWER(punkty[[#This Row],[y]]-200, 2) &lt;200*200, 1, 0)</f>
        <v>1</v>
      </c>
      <c r="E3103">
        <f>SUM(punkty[[#This Row],[czy należy do okregu]:[wewnatrz okregu]])+E3102</f>
        <v>2460</v>
      </c>
      <c r="F3103">
        <f t="shared" si="51"/>
        <v>3102</v>
      </c>
      <c r="G3103">
        <f>punkty[[#This Row],[liczba punktow okregu]]/punkty[[#This Row],[liczba punktow kwadratu]]</f>
        <v>0.79303675048355904</v>
      </c>
      <c r="H3103">
        <f>400*400*punkty[[#This Row],[nk/n]]</f>
        <v>126885.88007736945</v>
      </c>
      <c r="I3103">
        <f>punkty[[#This Row],[pk]]/(200*200)</f>
        <v>3.1721470019342362</v>
      </c>
      <c r="J3103" s="12">
        <f>ABS(PI() - punkty[[#This Row],[pi]])</f>
        <v>3.0554348344443039E-2</v>
      </c>
    </row>
    <row r="3104" spans="1:10" x14ac:dyDescent="0.35">
      <c r="A3104">
        <v>235</v>
      </c>
      <c r="B3104">
        <v>106</v>
      </c>
      <c r="C3104">
        <f>IF(POWER(punkty[[#This Row],[x]]-200, 2) + POWER(punkty[[#This Row],[y]]-200, 2) = 200*200, 1, 0)</f>
        <v>0</v>
      </c>
      <c r="D3104">
        <f>IF(POWER(punkty[[#This Row],[x]]-200, 2) + POWER(punkty[[#This Row],[y]]-200, 2) &lt;200*200, 1, 0)</f>
        <v>1</v>
      </c>
      <c r="E3104">
        <f>SUM(punkty[[#This Row],[czy należy do okregu]:[wewnatrz okregu]])+E3103</f>
        <v>2461</v>
      </c>
      <c r="F3104">
        <f t="shared" si="51"/>
        <v>3103</v>
      </c>
      <c r="G3104">
        <f>punkty[[#This Row],[liczba punktow okregu]]/punkty[[#This Row],[liczba punktow kwadratu]]</f>
        <v>0.7931034482758621</v>
      </c>
      <c r="H3104">
        <f>400*400*punkty[[#This Row],[nk/n]]</f>
        <v>126896.55172413794</v>
      </c>
      <c r="I3104">
        <f>punkty[[#This Row],[pk]]/(200*200)</f>
        <v>3.1724137931034484</v>
      </c>
      <c r="J3104" s="12">
        <f>ABS(PI() - punkty[[#This Row],[pi]])</f>
        <v>3.0821139513655282E-2</v>
      </c>
    </row>
    <row r="3105" spans="1:10" x14ac:dyDescent="0.35">
      <c r="A3105">
        <v>338</v>
      </c>
      <c r="B3105">
        <v>316</v>
      </c>
      <c r="C3105">
        <f>IF(POWER(punkty[[#This Row],[x]]-200, 2) + POWER(punkty[[#This Row],[y]]-200, 2) = 200*200, 1, 0)</f>
        <v>0</v>
      </c>
      <c r="D3105">
        <f>IF(POWER(punkty[[#This Row],[x]]-200, 2) + POWER(punkty[[#This Row],[y]]-200, 2) &lt;200*200, 1, 0)</f>
        <v>1</v>
      </c>
      <c r="E3105">
        <f>SUM(punkty[[#This Row],[czy należy do okregu]:[wewnatrz okregu]])+E3104</f>
        <v>2462</v>
      </c>
      <c r="F3105">
        <f t="shared" si="51"/>
        <v>3104</v>
      </c>
      <c r="G3105">
        <f>punkty[[#This Row],[liczba punktow okregu]]/punkty[[#This Row],[liczba punktow kwadratu]]</f>
        <v>0.79317010309278346</v>
      </c>
      <c r="H3105">
        <f>400*400*punkty[[#This Row],[nk/n]]</f>
        <v>126907.21649484536</v>
      </c>
      <c r="I3105">
        <f>punkty[[#This Row],[pk]]/(200*200)</f>
        <v>3.1726804123711339</v>
      </c>
      <c r="J3105" s="12">
        <f>ABS(PI() - punkty[[#This Row],[pi]])</f>
        <v>3.1087758781340735E-2</v>
      </c>
    </row>
    <row r="3106" spans="1:10" x14ac:dyDescent="0.35">
      <c r="A3106">
        <v>205</v>
      </c>
      <c r="B3106">
        <v>75</v>
      </c>
      <c r="C3106">
        <f>IF(POWER(punkty[[#This Row],[x]]-200, 2) + POWER(punkty[[#This Row],[y]]-200, 2) = 200*200, 1, 0)</f>
        <v>0</v>
      </c>
      <c r="D3106">
        <f>IF(POWER(punkty[[#This Row],[x]]-200, 2) + POWER(punkty[[#This Row],[y]]-200, 2) &lt;200*200, 1, 0)</f>
        <v>1</v>
      </c>
      <c r="E3106">
        <f>SUM(punkty[[#This Row],[czy należy do okregu]:[wewnatrz okregu]])+E3105</f>
        <v>2463</v>
      </c>
      <c r="F3106">
        <f t="shared" si="51"/>
        <v>3105</v>
      </c>
      <c r="G3106">
        <f>punkty[[#This Row],[liczba punktow okregu]]/punkty[[#This Row],[liczba punktow kwadratu]]</f>
        <v>0.79323671497584536</v>
      </c>
      <c r="H3106">
        <f>400*400*punkty[[#This Row],[nk/n]]</f>
        <v>126917.87439613526</v>
      </c>
      <c r="I3106">
        <f>punkty[[#This Row],[pk]]/(200*200)</f>
        <v>3.1729468599033814</v>
      </c>
      <c r="J3106" s="12">
        <f>ABS(PI() - punkty[[#This Row],[pi]])</f>
        <v>3.1354206313588318E-2</v>
      </c>
    </row>
    <row r="3107" spans="1:10" x14ac:dyDescent="0.35">
      <c r="A3107">
        <v>177</v>
      </c>
      <c r="B3107">
        <v>236</v>
      </c>
      <c r="C3107">
        <f>IF(POWER(punkty[[#This Row],[x]]-200, 2) + POWER(punkty[[#This Row],[y]]-200, 2) = 200*200, 1, 0)</f>
        <v>0</v>
      </c>
      <c r="D3107">
        <f>IF(POWER(punkty[[#This Row],[x]]-200, 2) + POWER(punkty[[#This Row],[y]]-200, 2) &lt;200*200, 1, 0)</f>
        <v>1</v>
      </c>
      <c r="E3107">
        <f>SUM(punkty[[#This Row],[czy należy do okregu]:[wewnatrz okregu]])+E3106</f>
        <v>2464</v>
      </c>
      <c r="F3107">
        <f t="shared" si="51"/>
        <v>3106</v>
      </c>
      <c r="G3107">
        <f>punkty[[#This Row],[liczba punktow okregu]]/punkty[[#This Row],[liczba punktow kwadratu]]</f>
        <v>0.79330328396651639</v>
      </c>
      <c r="H3107">
        <f>400*400*punkty[[#This Row],[nk/n]]</f>
        <v>126928.52543464262</v>
      </c>
      <c r="I3107">
        <f>punkty[[#This Row],[pk]]/(200*200)</f>
        <v>3.1732131358660656</v>
      </c>
      <c r="J3107" s="12">
        <f>ABS(PI() - punkty[[#This Row],[pi]])</f>
        <v>3.1620482276272455E-2</v>
      </c>
    </row>
    <row r="3108" spans="1:10" x14ac:dyDescent="0.35">
      <c r="A3108">
        <v>200</v>
      </c>
      <c r="B3108">
        <v>266</v>
      </c>
      <c r="C3108">
        <f>IF(POWER(punkty[[#This Row],[x]]-200, 2) + POWER(punkty[[#This Row],[y]]-200, 2) = 200*200, 1, 0)</f>
        <v>0</v>
      </c>
      <c r="D3108">
        <f>IF(POWER(punkty[[#This Row],[x]]-200, 2) + POWER(punkty[[#This Row],[y]]-200, 2) &lt;200*200, 1, 0)</f>
        <v>1</v>
      </c>
      <c r="E3108">
        <f>SUM(punkty[[#This Row],[czy należy do okregu]:[wewnatrz okregu]])+E3107</f>
        <v>2465</v>
      </c>
      <c r="F3108">
        <f t="shared" si="51"/>
        <v>3107</v>
      </c>
      <c r="G3108">
        <f>punkty[[#This Row],[liczba punktow okregu]]/punkty[[#This Row],[liczba punktow kwadratu]]</f>
        <v>0.79336981010621177</v>
      </c>
      <c r="H3108">
        <f>400*400*punkty[[#This Row],[nk/n]]</f>
        <v>126939.16961699388</v>
      </c>
      <c r="I3108">
        <f>punkty[[#This Row],[pk]]/(200*200)</f>
        <v>3.1734792404248471</v>
      </c>
      <c r="J3108" s="12">
        <f>ABS(PI() - punkty[[#This Row],[pi]])</f>
        <v>3.1886586835053965E-2</v>
      </c>
    </row>
    <row r="3109" spans="1:10" x14ac:dyDescent="0.35">
      <c r="A3109">
        <v>317</v>
      </c>
      <c r="B3109">
        <v>310</v>
      </c>
      <c r="C3109">
        <f>IF(POWER(punkty[[#This Row],[x]]-200, 2) + POWER(punkty[[#This Row],[y]]-200, 2) = 200*200, 1, 0)</f>
        <v>0</v>
      </c>
      <c r="D3109">
        <f>IF(POWER(punkty[[#This Row],[x]]-200, 2) + POWER(punkty[[#This Row],[y]]-200, 2) &lt;200*200, 1, 0)</f>
        <v>1</v>
      </c>
      <c r="E3109">
        <f>SUM(punkty[[#This Row],[czy należy do okregu]:[wewnatrz okregu]])+E3108</f>
        <v>2466</v>
      </c>
      <c r="F3109">
        <f t="shared" si="51"/>
        <v>3108</v>
      </c>
      <c r="G3109">
        <f>punkty[[#This Row],[liczba punktow okregu]]/punkty[[#This Row],[liczba punktow kwadratu]]</f>
        <v>0.79343629343629341</v>
      </c>
      <c r="H3109">
        <f>400*400*punkty[[#This Row],[nk/n]]</f>
        <v>126949.80694980694</v>
      </c>
      <c r="I3109">
        <f>punkty[[#This Row],[pk]]/(200*200)</f>
        <v>3.1737451737451736</v>
      </c>
      <c r="J3109" s="12">
        <f>ABS(PI() - punkty[[#This Row],[pi]])</f>
        <v>3.2152520155380504E-2</v>
      </c>
    </row>
    <row r="3110" spans="1:10" x14ac:dyDescent="0.35">
      <c r="A3110">
        <v>17</v>
      </c>
      <c r="B3110">
        <v>391</v>
      </c>
      <c r="C3110">
        <f>IF(POWER(punkty[[#This Row],[x]]-200, 2) + POWER(punkty[[#This Row],[y]]-200, 2) = 200*200, 1, 0)</f>
        <v>0</v>
      </c>
      <c r="D3110">
        <f>IF(POWER(punkty[[#This Row],[x]]-200, 2) + POWER(punkty[[#This Row],[y]]-200, 2) &lt;200*200, 1, 0)</f>
        <v>0</v>
      </c>
      <c r="E3110">
        <f>SUM(punkty[[#This Row],[czy należy do okregu]:[wewnatrz okregu]])+E3109</f>
        <v>2466</v>
      </c>
      <c r="F3110">
        <f t="shared" si="51"/>
        <v>3109</v>
      </c>
      <c r="G3110">
        <f>punkty[[#This Row],[liczba punktow okregu]]/punkty[[#This Row],[liczba punktow kwadratu]]</f>
        <v>0.79318108716629143</v>
      </c>
      <c r="H3110">
        <f>400*400*punkty[[#This Row],[nk/n]]</f>
        <v>126908.97394660662</v>
      </c>
      <c r="I3110">
        <f>punkty[[#This Row],[pk]]/(200*200)</f>
        <v>3.1727243486651657</v>
      </c>
      <c r="J3110" s="12">
        <f>ABS(PI() - punkty[[#This Row],[pi]])</f>
        <v>3.1131695075372612E-2</v>
      </c>
    </row>
    <row r="3111" spans="1:10" x14ac:dyDescent="0.35">
      <c r="A3111">
        <v>183</v>
      </c>
      <c r="B3111">
        <v>10</v>
      </c>
      <c r="C3111">
        <f>IF(POWER(punkty[[#This Row],[x]]-200, 2) + POWER(punkty[[#This Row],[y]]-200, 2) = 200*200, 1, 0)</f>
        <v>0</v>
      </c>
      <c r="D3111">
        <f>IF(POWER(punkty[[#This Row],[x]]-200, 2) + POWER(punkty[[#This Row],[y]]-200, 2) &lt;200*200, 1, 0)</f>
        <v>1</v>
      </c>
      <c r="E3111">
        <f>SUM(punkty[[#This Row],[czy należy do okregu]:[wewnatrz okregu]])+E3110</f>
        <v>2467</v>
      </c>
      <c r="F3111">
        <f t="shared" si="51"/>
        <v>3110</v>
      </c>
      <c r="G3111">
        <f>punkty[[#This Row],[liczba punktow okregu]]/punkty[[#This Row],[liczba punktow kwadratu]]</f>
        <v>0.79324758842443732</v>
      </c>
      <c r="H3111">
        <f>400*400*punkty[[#This Row],[nk/n]]</f>
        <v>126919.61414790998</v>
      </c>
      <c r="I3111">
        <f>punkty[[#This Row],[pk]]/(200*200)</f>
        <v>3.1729903536977493</v>
      </c>
      <c r="J3111" s="12">
        <f>ABS(PI() - punkty[[#This Row],[pi]])</f>
        <v>3.1397700107956172E-2</v>
      </c>
    </row>
    <row r="3112" spans="1:10" x14ac:dyDescent="0.35">
      <c r="A3112">
        <v>339</v>
      </c>
      <c r="B3112">
        <v>44</v>
      </c>
      <c r="C3112">
        <f>IF(POWER(punkty[[#This Row],[x]]-200, 2) + POWER(punkty[[#This Row],[y]]-200, 2) = 200*200, 1, 0)</f>
        <v>0</v>
      </c>
      <c r="D3112">
        <f>IF(POWER(punkty[[#This Row],[x]]-200, 2) + POWER(punkty[[#This Row],[y]]-200, 2) &lt;200*200, 1, 0)</f>
        <v>0</v>
      </c>
      <c r="E3112">
        <f>SUM(punkty[[#This Row],[czy należy do okregu]:[wewnatrz okregu]])+E3111</f>
        <v>2467</v>
      </c>
      <c r="F3112">
        <f t="shared" si="51"/>
        <v>3111</v>
      </c>
      <c r="G3112">
        <f>punkty[[#This Row],[liczba punktow okregu]]/punkty[[#This Row],[liczba punktow kwadratu]]</f>
        <v>0.79299260687881712</v>
      </c>
      <c r="H3112">
        <f>400*400*punkty[[#This Row],[nk/n]]</f>
        <v>126878.81710061074</v>
      </c>
      <c r="I3112">
        <f>punkty[[#This Row],[pk]]/(200*200)</f>
        <v>3.1719704275152685</v>
      </c>
      <c r="J3112" s="12">
        <f>ABS(PI() - punkty[[#This Row],[pi]])</f>
        <v>3.037777392547536E-2</v>
      </c>
    </row>
    <row r="3113" spans="1:10" x14ac:dyDescent="0.35">
      <c r="A3113">
        <v>71</v>
      </c>
      <c r="B3113">
        <v>40</v>
      </c>
      <c r="C3113">
        <f>IF(POWER(punkty[[#This Row],[x]]-200, 2) + POWER(punkty[[#This Row],[y]]-200, 2) = 200*200, 1, 0)</f>
        <v>0</v>
      </c>
      <c r="D3113">
        <f>IF(POWER(punkty[[#This Row],[x]]-200, 2) + POWER(punkty[[#This Row],[y]]-200, 2) &lt;200*200, 1, 0)</f>
        <v>0</v>
      </c>
      <c r="E3113">
        <f>SUM(punkty[[#This Row],[czy należy do okregu]:[wewnatrz okregu]])+E3112</f>
        <v>2467</v>
      </c>
      <c r="F3113">
        <f t="shared" si="51"/>
        <v>3112</v>
      </c>
      <c r="G3113">
        <f>punkty[[#This Row],[liczba punktow okregu]]/punkty[[#This Row],[liczba punktow kwadratu]]</f>
        <v>0.7927377892030848</v>
      </c>
      <c r="H3113">
        <f>400*400*punkty[[#This Row],[nk/n]]</f>
        <v>126838.04627249356</v>
      </c>
      <c r="I3113">
        <f>punkty[[#This Row],[pk]]/(200*200)</f>
        <v>3.1709511568123392</v>
      </c>
      <c r="J3113" s="12">
        <f>ABS(PI() - punkty[[#This Row],[pi]])</f>
        <v>2.9358503222546073E-2</v>
      </c>
    </row>
    <row r="3114" spans="1:10" x14ac:dyDescent="0.35">
      <c r="A3114">
        <v>99</v>
      </c>
      <c r="B3114">
        <v>297</v>
      </c>
      <c r="C3114">
        <f>IF(POWER(punkty[[#This Row],[x]]-200, 2) + POWER(punkty[[#This Row],[y]]-200, 2) = 200*200, 1, 0)</f>
        <v>0</v>
      </c>
      <c r="D3114">
        <f>IF(POWER(punkty[[#This Row],[x]]-200, 2) + POWER(punkty[[#This Row],[y]]-200, 2) &lt;200*200, 1, 0)</f>
        <v>1</v>
      </c>
      <c r="E3114">
        <f>SUM(punkty[[#This Row],[czy należy do okregu]:[wewnatrz okregu]])+E3113</f>
        <v>2468</v>
      </c>
      <c r="F3114">
        <f t="shared" si="51"/>
        <v>3113</v>
      </c>
      <c r="G3114">
        <f>punkty[[#This Row],[liczba punktow okregu]]/punkty[[#This Row],[liczba punktow kwadratu]]</f>
        <v>0.79280436877610028</v>
      </c>
      <c r="H3114">
        <f>400*400*punkty[[#This Row],[nk/n]]</f>
        <v>126848.69900417604</v>
      </c>
      <c r="I3114">
        <f>punkty[[#This Row],[pk]]/(200*200)</f>
        <v>3.1712174751044011</v>
      </c>
      <c r="J3114" s="12">
        <f>ABS(PI() - punkty[[#This Row],[pi]])</f>
        <v>2.9624821514607991E-2</v>
      </c>
    </row>
    <row r="3115" spans="1:10" x14ac:dyDescent="0.35">
      <c r="A3115">
        <v>228</v>
      </c>
      <c r="B3115">
        <v>272</v>
      </c>
      <c r="C3115">
        <f>IF(POWER(punkty[[#This Row],[x]]-200, 2) + POWER(punkty[[#This Row],[y]]-200, 2) = 200*200, 1, 0)</f>
        <v>0</v>
      </c>
      <c r="D3115">
        <f>IF(POWER(punkty[[#This Row],[x]]-200, 2) + POWER(punkty[[#This Row],[y]]-200, 2) &lt;200*200, 1, 0)</f>
        <v>1</v>
      </c>
      <c r="E3115">
        <f>SUM(punkty[[#This Row],[czy należy do okregu]:[wewnatrz okregu]])+E3114</f>
        <v>2469</v>
      </c>
      <c r="F3115">
        <f t="shared" si="51"/>
        <v>3114</v>
      </c>
      <c r="G3115">
        <f>punkty[[#This Row],[liczba punktow okregu]]/punkty[[#This Row],[liczba punktow kwadratu]]</f>
        <v>0.7928709055876686</v>
      </c>
      <c r="H3115">
        <f>400*400*punkty[[#This Row],[nk/n]]</f>
        <v>126859.34489402697</v>
      </c>
      <c r="I3115">
        <f>punkty[[#This Row],[pk]]/(200*200)</f>
        <v>3.1714836223506744</v>
      </c>
      <c r="J3115" s="12">
        <f>ABS(PI() - punkty[[#This Row],[pi]])</f>
        <v>2.9890968760881265E-2</v>
      </c>
    </row>
    <row r="3116" spans="1:10" x14ac:dyDescent="0.35">
      <c r="A3116">
        <v>62</v>
      </c>
      <c r="B3116">
        <v>112</v>
      </c>
      <c r="C3116">
        <f>IF(POWER(punkty[[#This Row],[x]]-200, 2) + POWER(punkty[[#This Row],[y]]-200, 2) = 200*200, 1, 0)</f>
        <v>0</v>
      </c>
      <c r="D3116">
        <f>IF(POWER(punkty[[#This Row],[x]]-200, 2) + POWER(punkty[[#This Row],[y]]-200, 2) &lt;200*200, 1, 0)</f>
        <v>1</v>
      </c>
      <c r="E3116">
        <f>SUM(punkty[[#This Row],[czy należy do okregu]:[wewnatrz okregu]])+E3115</f>
        <v>2470</v>
      </c>
      <c r="F3116">
        <f t="shared" si="51"/>
        <v>3115</v>
      </c>
      <c r="G3116">
        <f>punkty[[#This Row],[liczba punktow okregu]]/punkty[[#This Row],[liczba punktow kwadratu]]</f>
        <v>0.7929373996789727</v>
      </c>
      <c r="H3116">
        <f>400*400*punkty[[#This Row],[nk/n]]</f>
        <v>126869.98394863564</v>
      </c>
      <c r="I3116">
        <f>punkty[[#This Row],[pk]]/(200*200)</f>
        <v>3.1717495987158908</v>
      </c>
      <c r="J3116" s="12">
        <f>ABS(PI() - punkty[[#This Row],[pi]])</f>
        <v>3.0156945126097678E-2</v>
      </c>
    </row>
    <row r="3117" spans="1:10" x14ac:dyDescent="0.35">
      <c r="A3117">
        <v>24</v>
      </c>
      <c r="B3117">
        <v>28</v>
      </c>
      <c r="C3117">
        <f>IF(POWER(punkty[[#This Row],[x]]-200, 2) + POWER(punkty[[#This Row],[y]]-200, 2) = 200*200, 1, 0)</f>
        <v>0</v>
      </c>
      <c r="D3117">
        <f>IF(POWER(punkty[[#This Row],[x]]-200, 2) + POWER(punkty[[#This Row],[y]]-200, 2) &lt;200*200, 1, 0)</f>
        <v>0</v>
      </c>
      <c r="E3117">
        <f>SUM(punkty[[#This Row],[czy należy do okregu]:[wewnatrz okregu]])+E3116</f>
        <v>2470</v>
      </c>
      <c r="F3117">
        <f t="shared" si="51"/>
        <v>3116</v>
      </c>
      <c r="G3117">
        <f>punkty[[#This Row],[liczba punktow okregu]]/punkty[[#This Row],[liczba punktow kwadratu]]</f>
        <v>0.79268292682926833</v>
      </c>
      <c r="H3117">
        <f>400*400*punkty[[#This Row],[nk/n]]</f>
        <v>126829.26829268293</v>
      </c>
      <c r="I3117">
        <f>punkty[[#This Row],[pk]]/(200*200)</f>
        <v>3.1707317073170733</v>
      </c>
      <c r="J3117" s="12">
        <f>ABS(PI() - punkty[[#This Row],[pi]])</f>
        <v>2.9139053727280206E-2</v>
      </c>
    </row>
    <row r="3118" spans="1:10" x14ac:dyDescent="0.35">
      <c r="A3118">
        <v>147</v>
      </c>
      <c r="B3118">
        <v>311</v>
      </c>
      <c r="C3118">
        <f>IF(POWER(punkty[[#This Row],[x]]-200, 2) + POWER(punkty[[#This Row],[y]]-200, 2) = 200*200, 1, 0)</f>
        <v>0</v>
      </c>
      <c r="D3118">
        <f>IF(POWER(punkty[[#This Row],[x]]-200, 2) + POWER(punkty[[#This Row],[y]]-200, 2) &lt;200*200, 1, 0)</f>
        <v>1</v>
      </c>
      <c r="E3118">
        <f>SUM(punkty[[#This Row],[czy należy do okregu]:[wewnatrz okregu]])+E3117</f>
        <v>2471</v>
      </c>
      <c r="F3118">
        <f t="shared" si="51"/>
        <v>3117</v>
      </c>
      <c r="G3118">
        <f>punkty[[#This Row],[liczba punktow okregu]]/punkty[[#This Row],[liczba punktow kwadratu]]</f>
        <v>0.79274943856272051</v>
      </c>
      <c r="H3118">
        <f>400*400*punkty[[#This Row],[nk/n]]</f>
        <v>126839.91017003528</v>
      </c>
      <c r="I3118">
        <f>punkty[[#This Row],[pk]]/(200*200)</f>
        <v>3.170997754250882</v>
      </c>
      <c r="J3118" s="12">
        <f>ABS(PI() - punkty[[#This Row],[pi]])</f>
        <v>2.9405100661088923E-2</v>
      </c>
    </row>
    <row r="3119" spans="1:10" x14ac:dyDescent="0.35">
      <c r="A3119">
        <v>115</v>
      </c>
      <c r="B3119">
        <v>362</v>
      </c>
      <c r="C3119">
        <f>IF(POWER(punkty[[#This Row],[x]]-200, 2) + POWER(punkty[[#This Row],[y]]-200, 2) = 200*200, 1, 0)</f>
        <v>0</v>
      </c>
      <c r="D3119">
        <f>IF(POWER(punkty[[#This Row],[x]]-200, 2) + POWER(punkty[[#This Row],[y]]-200, 2) &lt;200*200, 1, 0)</f>
        <v>1</v>
      </c>
      <c r="E3119">
        <f>SUM(punkty[[#This Row],[czy należy do okregu]:[wewnatrz okregu]])+E3118</f>
        <v>2472</v>
      </c>
      <c r="F3119">
        <f t="shared" si="51"/>
        <v>3118</v>
      </c>
      <c r="G3119">
        <f>punkty[[#This Row],[liczba punktow okregu]]/punkty[[#This Row],[liczba punktow kwadratu]]</f>
        <v>0.79281590763309817</v>
      </c>
      <c r="H3119">
        <f>400*400*punkty[[#This Row],[nk/n]]</f>
        <v>126850.5452212957</v>
      </c>
      <c r="I3119">
        <f>punkty[[#This Row],[pk]]/(200*200)</f>
        <v>3.1712636305323927</v>
      </c>
      <c r="J3119" s="12">
        <f>ABS(PI() - punkty[[#This Row],[pi]])</f>
        <v>2.967097694259957E-2</v>
      </c>
    </row>
    <row r="3120" spans="1:10" x14ac:dyDescent="0.35">
      <c r="A3120">
        <v>164</v>
      </c>
      <c r="B3120">
        <v>77</v>
      </c>
      <c r="C3120">
        <f>IF(POWER(punkty[[#This Row],[x]]-200, 2) + POWER(punkty[[#This Row],[y]]-200, 2) = 200*200, 1, 0)</f>
        <v>0</v>
      </c>
      <c r="D3120">
        <f>IF(POWER(punkty[[#This Row],[x]]-200, 2) + POWER(punkty[[#This Row],[y]]-200, 2) &lt;200*200, 1, 0)</f>
        <v>1</v>
      </c>
      <c r="E3120">
        <f>SUM(punkty[[#This Row],[czy należy do okregu]:[wewnatrz okregu]])+E3119</f>
        <v>2473</v>
      </c>
      <c r="F3120">
        <f t="shared" si="51"/>
        <v>3119</v>
      </c>
      <c r="G3120">
        <f>punkty[[#This Row],[liczba punktow okregu]]/punkty[[#This Row],[liczba punktow kwadratu]]</f>
        <v>0.79288233408143638</v>
      </c>
      <c r="H3120">
        <f>400*400*punkty[[#This Row],[nk/n]]</f>
        <v>126861.17345302983</v>
      </c>
      <c r="I3120">
        <f>punkty[[#This Row],[pk]]/(200*200)</f>
        <v>3.1715293363257455</v>
      </c>
      <c r="J3120" s="12">
        <f>ABS(PI() - punkty[[#This Row],[pi]])</f>
        <v>2.9936682735952402E-2</v>
      </c>
    </row>
    <row r="3121" spans="1:10" x14ac:dyDescent="0.35">
      <c r="A3121">
        <v>16</v>
      </c>
      <c r="B3121">
        <v>294</v>
      </c>
      <c r="C3121">
        <f>IF(POWER(punkty[[#This Row],[x]]-200, 2) + POWER(punkty[[#This Row],[y]]-200, 2) = 200*200, 1, 0)</f>
        <v>0</v>
      </c>
      <c r="D3121">
        <f>IF(POWER(punkty[[#This Row],[x]]-200, 2) + POWER(punkty[[#This Row],[y]]-200, 2) &lt;200*200, 1, 0)</f>
        <v>0</v>
      </c>
      <c r="E3121">
        <f>SUM(punkty[[#This Row],[czy należy do okregu]:[wewnatrz okregu]])+E3120</f>
        <v>2473</v>
      </c>
      <c r="F3121">
        <f t="shared" si="51"/>
        <v>3120</v>
      </c>
      <c r="G3121">
        <f>punkty[[#This Row],[liczba punktow okregu]]/punkty[[#This Row],[liczba punktow kwadratu]]</f>
        <v>0.79262820512820509</v>
      </c>
      <c r="H3121">
        <f>400*400*punkty[[#This Row],[nk/n]]</f>
        <v>126820.51282051281</v>
      </c>
      <c r="I3121">
        <f>punkty[[#This Row],[pk]]/(200*200)</f>
        <v>3.1705128205128204</v>
      </c>
      <c r="J3121" s="12">
        <f>ABS(PI() - punkty[[#This Row],[pi]])</f>
        <v>2.8920166923027235E-2</v>
      </c>
    </row>
    <row r="3122" spans="1:10" x14ac:dyDescent="0.35">
      <c r="A3122">
        <v>103</v>
      </c>
      <c r="B3122">
        <v>16</v>
      </c>
      <c r="C3122">
        <f>IF(POWER(punkty[[#This Row],[x]]-200, 2) + POWER(punkty[[#This Row],[y]]-200, 2) = 200*200, 1, 0)</f>
        <v>0</v>
      </c>
      <c r="D3122">
        <f>IF(POWER(punkty[[#This Row],[x]]-200, 2) + POWER(punkty[[#This Row],[y]]-200, 2) &lt;200*200, 1, 0)</f>
        <v>0</v>
      </c>
      <c r="E3122">
        <f>SUM(punkty[[#This Row],[czy należy do okregu]:[wewnatrz okregu]])+E3121</f>
        <v>2473</v>
      </c>
      <c r="F3122">
        <f t="shared" si="51"/>
        <v>3121</v>
      </c>
      <c r="G3122">
        <f>punkty[[#This Row],[liczba punktow okregu]]/punkty[[#This Row],[liczba punktow kwadratu]]</f>
        <v>0.79237423902595328</v>
      </c>
      <c r="H3122">
        <f>400*400*punkty[[#This Row],[nk/n]]</f>
        <v>126779.87824415253</v>
      </c>
      <c r="I3122">
        <f>punkty[[#This Row],[pk]]/(200*200)</f>
        <v>3.1694969561038131</v>
      </c>
      <c r="J3122" s="12">
        <f>ABS(PI() - punkty[[#This Row],[pi]])</f>
        <v>2.7904302514019985E-2</v>
      </c>
    </row>
    <row r="3123" spans="1:10" x14ac:dyDescent="0.35">
      <c r="A3123">
        <v>8</v>
      </c>
      <c r="B3123">
        <v>10</v>
      </c>
      <c r="C3123">
        <f>IF(POWER(punkty[[#This Row],[x]]-200, 2) + POWER(punkty[[#This Row],[y]]-200, 2) = 200*200, 1, 0)</f>
        <v>0</v>
      </c>
      <c r="D3123">
        <f>IF(POWER(punkty[[#This Row],[x]]-200, 2) + POWER(punkty[[#This Row],[y]]-200, 2) &lt;200*200, 1, 0)</f>
        <v>0</v>
      </c>
      <c r="E3123">
        <f>SUM(punkty[[#This Row],[czy należy do okregu]:[wewnatrz okregu]])+E3122</f>
        <v>2473</v>
      </c>
      <c r="F3123">
        <f t="shared" si="51"/>
        <v>3122</v>
      </c>
      <c r="G3123">
        <f>punkty[[#This Row],[liczba punktow okregu]]/punkty[[#This Row],[liczba punktow kwadratu]]</f>
        <v>0.79212043561819345</v>
      </c>
      <c r="H3123">
        <f>400*400*punkty[[#This Row],[nk/n]]</f>
        <v>126739.26969891095</v>
      </c>
      <c r="I3123">
        <f>punkty[[#This Row],[pk]]/(200*200)</f>
        <v>3.1684817424727738</v>
      </c>
      <c r="J3123" s="12">
        <f>ABS(PI() - punkty[[#This Row],[pi]])</f>
        <v>2.6889088882980694E-2</v>
      </c>
    </row>
    <row r="3124" spans="1:10" x14ac:dyDescent="0.35">
      <c r="A3124">
        <v>300</v>
      </c>
      <c r="B3124">
        <v>382</v>
      </c>
      <c r="C3124">
        <f>IF(POWER(punkty[[#This Row],[x]]-200, 2) + POWER(punkty[[#This Row],[y]]-200, 2) = 200*200, 1, 0)</f>
        <v>0</v>
      </c>
      <c r="D3124">
        <f>IF(POWER(punkty[[#This Row],[x]]-200, 2) + POWER(punkty[[#This Row],[y]]-200, 2) &lt;200*200, 1, 0)</f>
        <v>0</v>
      </c>
      <c r="E3124">
        <f>SUM(punkty[[#This Row],[czy należy do okregu]:[wewnatrz okregu]])+E3123</f>
        <v>2473</v>
      </c>
      <c r="F3124">
        <f t="shared" si="51"/>
        <v>3123</v>
      </c>
      <c r="G3124">
        <f>punkty[[#This Row],[liczba punktow okregu]]/punkty[[#This Row],[liczba punktow kwadratu]]</f>
        <v>0.79186679474863908</v>
      </c>
      <c r="H3124">
        <f>400*400*punkty[[#This Row],[nk/n]]</f>
        <v>126698.68715978225</v>
      </c>
      <c r="I3124">
        <f>punkty[[#This Row],[pk]]/(200*200)</f>
        <v>3.1674671789945563</v>
      </c>
      <c r="J3124" s="12">
        <f>ABS(PI() - punkty[[#This Row],[pi]])</f>
        <v>2.5874525404763205E-2</v>
      </c>
    </row>
    <row r="3125" spans="1:10" x14ac:dyDescent="0.35">
      <c r="A3125">
        <v>177</v>
      </c>
      <c r="B3125">
        <v>355</v>
      </c>
      <c r="C3125">
        <f>IF(POWER(punkty[[#This Row],[x]]-200, 2) + POWER(punkty[[#This Row],[y]]-200, 2) = 200*200, 1, 0)</f>
        <v>0</v>
      </c>
      <c r="D3125">
        <f>IF(POWER(punkty[[#This Row],[x]]-200, 2) + POWER(punkty[[#This Row],[y]]-200, 2) &lt;200*200, 1, 0)</f>
        <v>1</v>
      </c>
      <c r="E3125">
        <f>SUM(punkty[[#This Row],[czy należy do okregu]:[wewnatrz okregu]])+E3124</f>
        <v>2474</v>
      </c>
      <c r="F3125">
        <f t="shared" si="51"/>
        <v>3124</v>
      </c>
      <c r="G3125">
        <f>punkty[[#This Row],[liczba punktow okregu]]/punkty[[#This Row],[liczba punktow kwadratu]]</f>
        <v>0.79193341869398204</v>
      </c>
      <c r="H3125">
        <f>400*400*punkty[[#This Row],[nk/n]]</f>
        <v>126709.34699103712</v>
      </c>
      <c r="I3125">
        <f>punkty[[#This Row],[pk]]/(200*200)</f>
        <v>3.1677336747759282</v>
      </c>
      <c r="J3125" s="12">
        <f>ABS(PI() - punkty[[#This Row],[pi]])</f>
        <v>2.6141021186135038E-2</v>
      </c>
    </row>
    <row r="3126" spans="1:10" x14ac:dyDescent="0.35">
      <c r="A3126">
        <v>275</v>
      </c>
      <c r="B3126">
        <v>277</v>
      </c>
      <c r="C3126">
        <f>IF(POWER(punkty[[#This Row],[x]]-200, 2) + POWER(punkty[[#This Row],[y]]-200, 2) = 200*200, 1, 0)</f>
        <v>0</v>
      </c>
      <c r="D3126">
        <f>IF(POWER(punkty[[#This Row],[x]]-200, 2) + POWER(punkty[[#This Row],[y]]-200, 2) &lt;200*200, 1, 0)</f>
        <v>1</v>
      </c>
      <c r="E3126">
        <f>SUM(punkty[[#This Row],[czy należy do okregu]:[wewnatrz okregu]])+E3125</f>
        <v>2475</v>
      </c>
      <c r="F3126">
        <f t="shared" si="51"/>
        <v>3125</v>
      </c>
      <c r="G3126">
        <f>punkty[[#This Row],[liczba punktow okregu]]/punkty[[#This Row],[liczba punktow kwadratu]]</f>
        <v>0.79200000000000004</v>
      </c>
      <c r="H3126">
        <f>400*400*punkty[[#This Row],[nk/n]]</f>
        <v>126720</v>
      </c>
      <c r="I3126">
        <f>punkty[[#This Row],[pk]]/(200*200)</f>
        <v>3.1680000000000001</v>
      </c>
      <c r="J3126" s="12">
        <f>ABS(PI() - punkty[[#This Row],[pi]])</f>
        <v>2.6407346410207033E-2</v>
      </c>
    </row>
    <row r="3127" spans="1:10" x14ac:dyDescent="0.35">
      <c r="A3127">
        <v>99</v>
      </c>
      <c r="B3127">
        <v>198</v>
      </c>
      <c r="C3127">
        <f>IF(POWER(punkty[[#This Row],[x]]-200, 2) + POWER(punkty[[#This Row],[y]]-200, 2) = 200*200, 1, 0)</f>
        <v>0</v>
      </c>
      <c r="D3127">
        <f>IF(POWER(punkty[[#This Row],[x]]-200, 2) + POWER(punkty[[#This Row],[y]]-200, 2) &lt;200*200, 1, 0)</f>
        <v>1</v>
      </c>
      <c r="E3127">
        <f>SUM(punkty[[#This Row],[czy należy do okregu]:[wewnatrz okregu]])+E3126</f>
        <v>2476</v>
      </c>
      <c r="F3127">
        <f t="shared" si="51"/>
        <v>3126</v>
      </c>
      <c r="G3127">
        <f>punkty[[#This Row],[liczba punktow okregu]]/punkty[[#This Row],[liczba punktow kwadratu]]</f>
        <v>0.79206653870761357</v>
      </c>
      <c r="H3127">
        <f>400*400*punkty[[#This Row],[nk/n]]</f>
        <v>126730.64619321817</v>
      </c>
      <c r="I3127">
        <f>punkty[[#This Row],[pk]]/(200*200)</f>
        <v>3.1682661548304543</v>
      </c>
      <c r="J3127" s="12">
        <f>ABS(PI() - punkty[[#This Row],[pi]])</f>
        <v>2.6673501240661146E-2</v>
      </c>
    </row>
    <row r="3128" spans="1:10" x14ac:dyDescent="0.35">
      <c r="A3128">
        <v>359</v>
      </c>
      <c r="B3128">
        <v>78</v>
      </c>
      <c r="C3128">
        <f>IF(POWER(punkty[[#This Row],[x]]-200, 2) + POWER(punkty[[#This Row],[y]]-200, 2) = 200*200, 1, 0)</f>
        <v>0</v>
      </c>
      <c r="D3128">
        <f>IF(POWER(punkty[[#This Row],[x]]-200, 2) + POWER(punkty[[#This Row],[y]]-200, 2) &lt;200*200, 1, 0)</f>
        <v>0</v>
      </c>
      <c r="E3128">
        <f>SUM(punkty[[#This Row],[czy należy do okregu]:[wewnatrz okregu]])+E3127</f>
        <v>2476</v>
      </c>
      <c r="F3128">
        <f t="shared" si="51"/>
        <v>3127</v>
      </c>
      <c r="G3128">
        <f>punkty[[#This Row],[liczba punktow okregu]]/punkty[[#This Row],[liczba punktow kwadratu]]</f>
        <v>0.79181323952670291</v>
      </c>
      <c r="H3128">
        <f>400*400*punkty[[#This Row],[nk/n]]</f>
        <v>126690.11832427247</v>
      </c>
      <c r="I3128">
        <f>punkty[[#This Row],[pk]]/(200*200)</f>
        <v>3.1672529581068116</v>
      </c>
      <c r="J3128" s="12">
        <f>ABS(PI() - punkty[[#This Row],[pi]])</f>
        <v>2.5660304517018506E-2</v>
      </c>
    </row>
    <row r="3129" spans="1:10" x14ac:dyDescent="0.35">
      <c r="A3129">
        <v>200</v>
      </c>
      <c r="B3129">
        <v>78</v>
      </c>
      <c r="C3129">
        <f>IF(POWER(punkty[[#This Row],[x]]-200, 2) + POWER(punkty[[#This Row],[y]]-200, 2) = 200*200, 1, 0)</f>
        <v>0</v>
      </c>
      <c r="D3129">
        <f>IF(POWER(punkty[[#This Row],[x]]-200, 2) + POWER(punkty[[#This Row],[y]]-200, 2) &lt;200*200, 1, 0)</f>
        <v>1</v>
      </c>
      <c r="E3129">
        <f>SUM(punkty[[#This Row],[czy należy do okregu]:[wewnatrz okregu]])+E3128</f>
        <v>2477</v>
      </c>
      <c r="F3129">
        <f t="shared" si="51"/>
        <v>3128</v>
      </c>
      <c r="G3129">
        <f>punkty[[#This Row],[liczba punktow okregu]]/punkty[[#This Row],[liczba punktow kwadratu]]</f>
        <v>0.79187979539641939</v>
      </c>
      <c r="H3129">
        <f>400*400*punkty[[#This Row],[nk/n]]</f>
        <v>126700.7672634271</v>
      </c>
      <c r="I3129">
        <f>punkty[[#This Row],[pk]]/(200*200)</f>
        <v>3.1675191815856776</v>
      </c>
      <c r="J3129" s="12">
        <f>ABS(PI() - punkty[[#This Row],[pi]])</f>
        <v>2.5926527995884463E-2</v>
      </c>
    </row>
    <row r="3130" spans="1:10" x14ac:dyDescent="0.35">
      <c r="A3130">
        <v>266</v>
      </c>
      <c r="B3130">
        <v>45</v>
      </c>
      <c r="C3130">
        <f>IF(POWER(punkty[[#This Row],[x]]-200, 2) + POWER(punkty[[#This Row],[y]]-200, 2) = 200*200, 1, 0)</f>
        <v>0</v>
      </c>
      <c r="D3130">
        <f>IF(POWER(punkty[[#This Row],[x]]-200, 2) + POWER(punkty[[#This Row],[y]]-200, 2) &lt;200*200, 1, 0)</f>
        <v>1</v>
      </c>
      <c r="E3130">
        <f>SUM(punkty[[#This Row],[czy należy do okregu]:[wewnatrz okregu]])+E3129</f>
        <v>2478</v>
      </c>
      <c r="F3130">
        <f t="shared" si="51"/>
        <v>3129</v>
      </c>
      <c r="G3130">
        <f>punkty[[#This Row],[liczba punktow okregu]]/punkty[[#This Row],[liczba punktow kwadratu]]</f>
        <v>0.79194630872483218</v>
      </c>
      <c r="H3130">
        <f>400*400*punkty[[#This Row],[nk/n]]</f>
        <v>126711.40939597315</v>
      </c>
      <c r="I3130">
        <f>punkty[[#This Row],[pk]]/(200*200)</f>
        <v>3.1677852348993287</v>
      </c>
      <c r="J3130" s="12">
        <f>ABS(PI() - punkty[[#This Row],[pi]])</f>
        <v>2.6192581309535612E-2</v>
      </c>
    </row>
    <row r="3131" spans="1:10" x14ac:dyDescent="0.35">
      <c r="A3131">
        <v>136</v>
      </c>
      <c r="B3131">
        <v>93</v>
      </c>
      <c r="C3131">
        <f>IF(POWER(punkty[[#This Row],[x]]-200, 2) + POWER(punkty[[#This Row],[y]]-200, 2) = 200*200, 1, 0)</f>
        <v>0</v>
      </c>
      <c r="D3131">
        <f>IF(POWER(punkty[[#This Row],[x]]-200, 2) + POWER(punkty[[#This Row],[y]]-200, 2) &lt;200*200, 1, 0)</f>
        <v>1</v>
      </c>
      <c r="E3131">
        <f>SUM(punkty[[#This Row],[czy należy do okregu]:[wewnatrz okregu]])+E3130</f>
        <v>2479</v>
      </c>
      <c r="F3131">
        <f t="shared" si="51"/>
        <v>3130</v>
      </c>
      <c r="G3131">
        <f>punkty[[#This Row],[liczba punktow okregu]]/punkty[[#This Row],[liczba punktow kwadratu]]</f>
        <v>0.79201277955271565</v>
      </c>
      <c r="H3131">
        <f>400*400*punkty[[#This Row],[nk/n]]</f>
        <v>126722.0447284345</v>
      </c>
      <c r="I3131">
        <f>punkty[[#This Row],[pk]]/(200*200)</f>
        <v>3.1680511182108626</v>
      </c>
      <c r="J3131" s="12">
        <f>ABS(PI() - punkty[[#This Row],[pi]])</f>
        <v>2.6458464621069488E-2</v>
      </c>
    </row>
    <row r="3132" spans="1:10" x14ac:dyDescent="0.35">
      <c r="A3132">
        <v>319</v>
      </c>
      <c r="B3132">
        <v>330</v>
      </c>
      <c r="C3132">
        <f>IF(POWER(punkty[[#This Row],[x]]-200, 2) + POWER(punkty[[#This Row],[y]]-200, 2) = 200*200, 1, 0)</f>
        <v>0</v>
      </c>
      <c r="D3132">
        <f>IF(POWER(punkty[[#This Row],[x]]-200, 2) + POWER(punkty[[#This Row],[y]]-200, 2) &lt;200*200, 1, 0)</f>
        <v>1</v>
      </c>
      <c r="E3132">
        <f>SUM(punkty[[#This Row],[czy należy do okregu]:[wewnatrz okregu]])+E3131</f>
        <v>2480</v>
      </c>
      <c r="F3132">
        <f t="shared" si="51"/>
        <v>3131</v>
      </c>
      <c r="G3132">
        <f>punkty[[#This Row],[liczba punktow okregu]]/punkty[[#This Row],[liczba punktow kwadratu]]</f>
        <v>0.79207920792079212</v>
      </c>
      <c r="H3132">
        <f>400*400*punkty[[#This Row],[nk/n]]</f>
        <v>126732.67326732674</v>
      </c>
      <c r="I3132">
        <f>punkty[[#This Row],[pk]]/(200*200)</f>
        <v>3.1683168316831685</v>
      </c>
      <c r="J3132" s="12">
        <f>ABS(PI() - punkty[[#This Row],[pi]])</f>
        <v>2.672417809337535E-2</v>
      </c>
    </row>
    <row r="3133" spans="1:10" x14ac:dyDescent="0.35">
      <c r="A3133">
        <v>396</v>
      </c>
      <c r="B3133">
        <v>325</v>
      </c>
      <c r="C3133">
        <f>IF(POWER(punkty[[#This Row],[x]]-200, 2) + POWER(punkty[[#This Row],[y]]-200, 2) = 200*200, 1, 0)</f>
        <v>0</v>
      </c>
      <c r="D3133">
        <f>IF(POWER(punkty[[#This Row],[x]]-200, 2) + POWER(punkty[[#This Row],[y]]-200, 2) &lt;200*200, 1, 0)</f>
        <v>0</v>
      </c>
      <c r="E3133">
        <f>SUM(punkty[[#This Row],[czy należy do okregu]:[wewnatrz okregu]])+E3132</f>
        <v>2480</v>
      </c>
      <c r="F3133">
        <f t="shared" si="51"/>
        <v>3132</v>
      </c>
      <c r="G3133">
        <f>punkty[[#This Row],[liczba punktow okregu]]/punkty[[#This Row],[liczba punktow kwadratu]]</f>
        <v>0.79182630906768836</v>
      </c>
      <c r="H3133">
        <f>400*400*punkty[[#This Row],[nk/n]]</f>
        <v>126692.20945083014</v>
      </c>
      <c r="I3133">
        <f>punkty[[#This Row],[pk]]/(200*200)</f>
        <v>3.1673052362707534</v>
      </c>
      <c r="J3133" s="12">
        <f>ABS(PI() - punkty[[#This Row],[pi]])</f>
        <v>2.5712582680960328E-2</v>
      </c>
    </row>
    <row r="3134" spans="1:10" x14ac:dyDescent="0.35">
      <c r="A3134">
        <v>184</v>
      </c>
      <c r="B3134">
        <v>40</v>
      </c>
      <c r="C3134">
        <f>IF(POWER(punkty[[#This Row],[x]]-200, 2) + POWER(punkty[[#This Row],[y]]-200, 2) = 200*200, 1, 0)</f>
        <v>0</v>
      </c>
      <c r="D3134">
        <f>IF(POWER(punkty[[#This Row],[x]]-200, 2) + POWER(punkty[[#This Row],[y]]-200, 2) &lt;200*200, 1, 0)</f>
        <v>1</v>
      </c>
      <c r="E3134">
        <f>SUM(punkty[[#This Row],[czy należy do okregu]:[wewnatrz okregu]])+E3133</f>
        <v>2481</v>
      </c>
      <c r="F3134">
        <f t="shared" si="51"/>
        <v>3133</v>
      </c>
      <c r="G3134">
        <f>punkty[[#This Row],[liczba punktow okregu]]/punkty[[#This Row],[liczba punktow kwadratu]]</f>
        <v>0.79189275454835617</v>
      </c>
      <c r="H3134">
        <f>400*400*punkty[[#This Row],[nk/n]]</f>
        <v>126702.84072773698</v>
      </c>
      <c r="I3134">
        <f>punkty[[#This Row],[pk]]/(200*200)</f>
        <v>3.1675710181934247</v>
      </c>
      <c r="J3134" s="12">
        <f>ABS(PI() - punkty[[#This Row],[pi]])</f>
        <v>2.5978364603631565E-2</v>
      </c>
    </row>
    <row r="3135" spans="1:10" x14ac:dyDescent="0.35">
      <c r="A3135">
        <v>164</v>
      </c>
      <c r="B3135">
        <v>186</v>
      </c>
      <c r="C3135">
        <f>IF(POWER(punkty[[#This Row],[x]]-200, 2) + POWER(punkty[[#This Row],[y]]-200, 2) = 200*200, 1, 0)</f>
        <v>0</v>
      </c>
      <c r="D3135">
        <f>IF(POWER(punkty[[#This Row],[x]]-200, 2) + POWER(punkty[[#This Row],[y]]-200, 2) &lt;200*200, 1, 0)</f>
        <v>1</v>
      </c>
      <c r="E3135">
        <f>SUM(punkty[[#This Row],[czy należy do okregu]:[wewnatrz okregu]])+E3134</f>
        <v>2482</v>
      </c>
      <c r="F3135">
        <f t="shared" si="51"/>
        <v>3134</v>
      </c>
      <c r="G3135">
        <f>punkty[[#This Row],[liczba punktow okregu]]/punkty[[#This Row],[liczba punktow kwadratu]]</f>
        <v>0.79195915762603697</v>
      </c>
      <c r="H3135">
        <f>400*400*punkty[[#This Row],[nk/n]]</f>
        <v>126713.46522016592</v>
      </c>
      <c r="I3135">
        <f>punkty[[#This Row],[pk]]/(200*200)</f>
        <v>3.1678366305041479</v>
      </c>
      <c r="J3135" s="12">
        <f>ABS(PI() - punkty[[#This Row],[pi]])</f>
        <v>2.6243976914354761E-2</v>
      </c>
    </row>
    <row r="3136" spans="1:10" x14ac:dyDescent="0.35">
      <c r="A3136">
        <v>220</v>
      </c>
      <c r="B3136">
        <v>82</v>
      </c>
      <c r="C3136">
        <f>IF(POWER(punkty[[#This Row],[x]]-200, 2) + POWER(punkty[[#This Row],[y]]-200, 2) = 200*200, 1, 0)</f>
        <v>0</v>
      </c>
      <c r="D3136">
        <f>IF(POWER(punkty[[#This Row],[x]]-200, 2) + POWER(punkty[[#This Row],[y]]-200, 2) &lt;200*200, 1, 0)</f>
        <v>1</v>
      </c>
      <c r="E3136">
        <f>SUM(punkty[[#This Row],[czy należy do okregu]:[wewnatrz okregu]])+E3135</f>
        <v>2483</v>
      </c>
      <c r="F3136">
        <f t="shared" si="51"/>
        <v>3135</v>
      </c>
      <c r="G3136">
        <f>punkty[[#This Row],[liczba punktow okregu]]/punkty[[#This Row],[liczba punktow kwadratu]]</f>
        <v>0.79202551834130785</v>
      </c>
      <c r="H3136">
        <f>400*400*punkty[[#This Row],[nk/n]]</f>
        <v>126724.08293460925</v>
      </c>
      <c r="I3136">
        <f>punkty[[#This Row],[pk]]/(200*200)</f>
        <v>3.1681020733652314</v>
      </c>
      <c r="J3136" s="12">
        <f>ABS(PI() - punkty[[#This Row],[pi]])</f>
        <v>2.6509419775438303E-2</v>
      </c>
    </row>
    <row r="3137" spans="1:10" x14ac:dyDescent="0.35">
      <c r="A3137">
        <v>173</v>
      </c>
      <c r="B3137">
        <v>255</v>
      </c>
      <c r="C3137">
        <f>IF(POWER(punkty[[#This Row],[x]]-200, 2) + POWER(punkty[[#This Row],[y]]-200, 2) = 200*200, 1, 0)</f>
        <v>0</v>
      </c>
      <c r="D3137">
        <f>IF(POWER(punkty[[#This Row],[x]]-200, 2) + POWER(punkty[[#This Row],[y]]-200, 2) &lt;200*200, 1, 0)</f>
        <v>1</v>
      </c>
      <c r="E3137">
        <f>SUM(punkty[[#This Row],[czy należy do okregu]:[wewnatrz okregu]])+E3136</f>
        <v>2484</v>
      </c>
      <c r="F3137">
        <f t="shared" si="51"/>
        <v>3136</v>
      </c>
      <c r="G3137">
        <f>punkty[[#This Row],[liczba punktow okregu]]/punkty[[#This Row],[liczba punktow kwadratu]]</f>
        <v>0.79209183673469385</v>
      </c>
      <c r="H3137">
        <f>400*400*punkty[[#This Row],[nk/n]]</f>
        <v>126734.69387755102</v>
      </c>
      <c r="I3137">
        <f>punkty[[#This Row],[pk]]/(200*200)</f>
        <v>3.1683673469387754</v>
      </c>
      <c r="J3137" s="12">
        <f>ABS(PI() - punkty[[#This Row],[pi]])</f>
        <v>2.6774693348982304E-2</v>
      </c>
    </row>
    <row r="3138" spans="1:10" x14ac:dyDescent="0.35">
      <c r="A3138">
        <v>338</v>
      </c>
      <c r="B3138">
        <v>162</v>
      </c>
      <c r="C3138">
        <f>IF(POWER(punkty[[#This Row],[x]]-200, 2) + POWER(punkty[[#This Row],[y]]-200, 2) = 200*200, 1, 0)</f>
        <v>0</v>
      </c>
      <c r="D3138">
        <f>IF(POWER(punkty[[#This Row],[x]]-200, 2) + POWER(punkty[[#This Row],[y]]-200, 2) &lt;200*200, 1, 0)</f>
        <v>1</v>
      </c>
      <c r="E3138">
        <f>SUM(punkty[[#This Row],[czy należy do okregu]:[wewnatrz okregu]])+E3137</f>
        <v>2485</v>
      </c>
      <c r="F3138">
        <f t="shared" si="51"/>
        <v>3137</v>
      </c>
      <c r="G3138">
        <f>punkty[[#This Row],[liczba punktow okregu]]/punkty[[#This Row],[liczba punktow kwadratu]]</f>
        <v>0.79215811284666882</v>
      </c>
      <c r="H3138">
        <f>400*400*punkty[[#This Row],[nk/n]]</f>
        <v>126745.29805546701</v>
      </c>
      <c r="I3138">
        <f>punkty[[#This Row],[pk]]/(200*200)</f>
        <v>3.1686324513866753</v>
      </c>
      <c r="J3138" s="12">
        <f>ABS(PI() - punkty[[#This Row],[pi]])</f>
        <v>2.7039797796882148E-2</v>
      </c>
    </row>
    <row r="3139" spans="1:10" x14ac:dyDescent="0.35">
      <c r="A3139">
        <v>22</v>
      </c>
      <c r="B3139">
        <v>85</v>
      </c>
      <c r="C3139">
        <f>IF(POWER(punkty[[#This Row],[x]]-200, 2) + POWER(punkty[[#This Row],[y]]-200, 2) = 200*200, 1, 0)</f>
        <v>0</v>
      </c>
      <c r="D3139">
        <f>IF(POWER(punkty[[#This Row],[x]]-200, 2) + POWER(punkty[[#This Row],[y]]-200, 2) &lt;200*200, 1, 0)</f>
        <v>0</v>
      </c>
      <c r="E3139">
        <f>SUM(punkty[[#This Row],[czy należy do okregu]:[wewnatrz okregu]])+E3138</f>
        <v>2485</v>
      </c>
      <c r="F3139">
        <f t="shared" si="51"/>
        <v>3138</v>
      </c>
      <c r="G3139">
        <f>punkty[[#This Row],[liczba punktow okregu]]/punkty[[#This Row],[liczba punktow kwadratu]]</f>
        <v>0.79190567240280429</v>
      </c>
      <c r="H3139">
        <f>400*400*punkty[[#This Row],[nk/n]]</f>
        <v>126704.90758444869</v>
      </c>
      <c r="I3139">
        <f>punkty[[#This Row],[pk]]/(200*200)</f>
        <v>3.1676226896112172</v>
      </c>
      <c r="J3139" s="12">
        <f>ABS(PI() - punkty[[#This Row],[pi]])</f>
        <v>2.6030036021424063E-2</v>
      </c>
    </row>
    <row r="3140" spans="1:10" x14ac:dyDescent="0.35">
      <c r="A3140">
        <v>135</v>
      </c>
      <c r="B3140">
        <v>390</v>
      </c>
      <c r="C3140">
        <f>IF(POWER(punkty[[#This Row],[x]]-200, 2) + POWER(punkty[[#This Row],[y]]-200, 2) = 200*200, 1, 0)</f>
        <v>0</v>
      </c>
      <c r="D3140">
        <f>IF(POWER(punkty[[#This Row],[x]]-200, 2) + POWER(punkty[[#This Row],[y]]-200, 2) &lt;200*200, 1, 0)</f>
        <v>0</v>
      </c>
      <c r="E3140">
        <f>SUM(punkty[[#This Row],[czy należy do okregu]:[wewnatrz okregu]])+E3139</f>
        <v>2485</v>
      </c>
      <c r="F3140">
        <f t="shared" si="51"/>
        <v>3139</v>
      </c>
      <c r="G3140">
        <f>punkty[[#This Row],[liczba punktow okregu]]/punkty[[#This Row],[liczba punktow kwadratu]]</f>
        <v>0.79165339280025482</v>
      </c>
      <c r="H3140">
        <f>400*400*punkty[[#This Row],[nk/n]]</f>
        <v>126664.54284804077</v>
      </c>
      <c r="I3140">
        <f>punkty[[#This Row],[pk]]/(200*200)</f>
        <v>3.1666135712010193</v>
      </c>
      <c r="J3140" s="12">
        <f>ABS(PI() - punkty[[#This Row],[pi]])</f>
        <v>2.5020917611226157E-2</v>
      </c>
    </row>
    <row r="3141" spans="1:10" x14ac:dyDescent="0.35">
      <c r="A3141">
        <v>91</v>
      </c>
      <c r="B3141">
        <v>360</v>
      </c>
      <c r="C3141">
        <f>IF(POWER(punkty[[#This Row],[x]]-200, 2) + POWER(punkty[[#This Row],[y]]-200, 2) = 200*200, 1, 0)</f>
        <v>0</v>
      </c>
      <c r="D3141">
        <f>IF(POWER(punkty[[#This Row],[x]]-200, 2) + POWER(punkty[[#This Row],[y]]-200, 2) &lt;200*200, 1, 0)</f>
        <v>1</v>
      </c>
      <c r="E3141">
        <f>SUM(punkty[[#This Row],[czy należy do okregu]:[wewnatrz okregu]])+E3140</f>
        <v>2486</v>
      </c>
      <c r="F3141">
        <f t="shared" ref="F3141:F3204" si="52">F3140+1</f>
        <v>3140</v>
      </c>
      <c r="G3141">
        <f>punkty[[#This Row],[liczba punktow okregu]]/punkty[[#This Row],[liczba punktow kwadratu]]</f>
        <v>0.79171974522292998</v>
      </c>
      <c r="H3141">
        <f>400*400*punkty[[#This Row],[nk/n]]</f>
        <v>126675.15923566879</v>
      </c>
      <c r="I3141">
        <f>punkty[[#This Row],[pk]]/(200*200)</f>
        <v>3.1668789808917199</v>
      </c>
      <c r="J3141" s="12">
        <f>ABS(PI() - punkty[[#This Row],[pi]])</f>
        <v>2.5286327301926814E-2</v>
      </c>
    </row>
    <row r="3142" spans="1:10" x14ac:dyDescent="0.35">
      <c r="A3142">
        <v>227</v>
      </c>
      <c r="B3142">
        <v>252</v>
      </c>
      <c r="C3142">
        <f>IF(POWER(punkty[[#This Row],[x]]-200, 2) + POWER(punkty[[#This Row],[y]]-200, 2) = 200*200, 1, 0)</f>
        <v>0</v>
      </c>
      <c r="D3142">
        <f>IF(POWER(punkty[[#This Row],[x]]-200, 2) + POWER(punkty[[#This Row],[y]]-200, 2) &lt;200*200, 1, 0)</f>
        <v>1</v>
      </c>
      <c r="E3142">
        <f>SUM(punkty[[#This Row],[czy należy do okregu]:[wewnatrz okregu]])+E3141</f>
        <v>2487</v>
      </c>
      <c r="F3142">
        <f t="shared" si="52"/>
        <v>3141</v>
      </c>
      <c r="G3142">
        <f>punkty[[#This Row],[liczba punktow okregu]]/punkty[[#This Row],[liczba punktow kwadratu]]</f>
        <v>0.79178605539637059</v>
      </c>
      <c r="H3142">
        <f>400*400*punkty[[#This Row],[nk/n]]</f>
        <v>126685.76886341929</v>
      </c>
      <c r="I3142">
        <f>punkty[[#This Row],[pk]]/(200*200)</f>
        <v>3.1671442215854824</v>
      </c>
      <c r="J3142" s="12">
        <f>ABS(PI() - punkty[[#This Row],[pi]])</f>
        <v>2.5551567995689251E-2</v>
      </c>
    </row>
    <row r="3143" spans="1:10" x14ac:dyDescent="0.35">
      <c r="A3143">
        <v>41</v>
      </c>
      <c r="B3143">
        <v>29</v>
      </c>
      <c r="C3143">
        <f>IF(POWER(punkty[[#This Row],[x]]-200, 2) + POWER(punkty[[#This Row],[y]]-200, 2) = 200*200, 1, 0)</f>
        <v>0</v>
      </c>
      <c r="D3143">
        <f>IF(POWER(punkty[[#This Row],[x]]-200, 2) + POWER(punkty[[#This Row],[y]]-200, 2) &lt;200*200, 1, 0)</f>
        <v>0</v>
      </c>
      <c r="E3143">
        <f>SUM(punkty[[#This Row],[czy należy do okregu]:[wewnatrz okregu]])+E3142</f>
        <v>2487</v>
      </c>
      <c r="F3143">
        <f t="shared" si="52"/>
        <v>3142</v>
      </c>
      <c r="G3143">
        <f>punkty[[#This Row],[liczba punktow okregu]]/punkty[[#This Row],[liczba punktow kwadratu]]</f>
        <v>0.7915340547422024</v>
      </c>
      <c r="H3143">
        <f>400*400*punkty[[#This Row],[nk/n]]</f>
        <v>126645.44875875239</v>
      </c>
      <c r="I3143">
        <f>punkty[[#This Row],[pk]]/(200*200)</f>
        <v>3.1661362189688096</v>
      </c>
      <c r="J3143" s="12">
        <f>ABS(PI() - punkty[[#This Row],[pi]])</f>
        <v>2.4543565379016474E-2</v>
      </c>
    </row>
    <row r="3144" spans="1:10" x14ac:dyDescent="0.35">
      <c r="A3144">
        <v>317</v>
      </c>
      <c r="B3144">
        <v>286</v>
      </c>
      <c r="C3144">
        <f>IF(POWER(punkty[[#This Row],[x]]-200, 2) + POWER(punkty[[#This Row],[y]]-200, 2) = 200*200, 1, 0)</f>
        <v>0</v>
      </c>
      <c r="D3144">
        <f>IF(POWER(punkty[[#This Row],[x]]-200, 2) + POWER(punkty[[#This Row],[y]]-200, 2) &lt;200*200, 1, 0)</f>
        <v>1</v>
      </c>
      <c r="E3144">
        <f>SUM(punkty[[#This Row],[czy należy do okregu]:[wewnatrz okregu]])+E3143</f>
        <v>2488</v>
      </c>
      <c r="F3144">
        <f t="shared" si="52"/>
        <v>3143</v>
      </c>
      <c r="G3144">
        <f>punkty[[#This Row],[liczba punktow okregu]]/punkty[[#This Row],[liczba punktow kwadratu]]</f>
        <v>0.79160038180082726</v>
      </c>
      <c r="H3144">
        <f>400*400*punkty[[#This Row],[nk/n]]</f>
        <v>126656.06108813237</v>
      </c>
      <c r="I3144">
        <f>punkty[[#This Row],[pk]]/(200*200)</f>
        <v>3.166401527203309</v>
      </c>
      <c r="J3144" s="12">
        <f>ABS(PI() - punkty[[#This Row],[pi]])</f>
        <v>2.4808873613515914E-2</v>
      </c>
    </row>
    <row r="3145" spans="1:10" x14ac:dyDescent="0.35">
      <c r="A3145">
        <v>162</v>
      </c>
      <c r="B3145">
        <v>79</v>
      </c>
      <c r="C3145">
        <f>IF(POWER(punkty[[#This Row],[x]]-200, 2) + POWER(punkty[[#This Row],[y]]-200, 2) = 200*200, 1, 0)</f>
        <v>0</v>
      </c>
      <c r="D3145">
        <f>IF(POWER(punkty[[#This Row],[x]]-200, 2) + POWER(punkty[[#This Row],[y]]-200, 2) &lt;200*200, 1, 0)</f>
        <v>1</v>
      </c>
      <c r="E3145">
        <f>SUM(punkty[[#This Row],[czy należy do okregu]:[wewnatrz okregu]])+E3144</f>
        <v>2489</v>
      </c>
      <c r="F3145">
        <f t="shared" si="52"/>
        <v>3144</v>
      </c>
      <c r="G3145">
        <f>punkty[[#This Row],[liczba punktow okregu]]/punkty[[#This Row],[liczba punktow kwadratu]]</f>
        <v>0.79166666666666663</v>
      </c>
      <c r="H3145">
        <f>400*400*punkty[[#This Row],[nk/n]]</f>
        <v>126666.66666666666</v>
      </c>
      <c r="I3145">
        <f>punkty[[#This Row],[pk]]/(200*200)</f>
        <v>3.1666666666666665</v>
      </c>
      <c r="J3145" s="12">
        <f>ABS(PI() - punkty[[#This Row],[pi]])</f>
        <v>2.5074013076873403E-2</v>
      </c>
    </row>
    <row r="3146" spans="1:10" x14ac:dyDescent="0.35">
      <c r="A3146">
        <v>284</v>
      </c>
      <c r="B3146">
        <v>197</v>
      </c>
      <c r="C3146">
        <f>IF(POWER(punkty[[#This Row],[x]]-200, 2) + POWER(punkty[[#This Row],[y]]-200, 2) = 200*200, 1, 0)</f>
        <v>0</v>
      </c>
      <c r="D3146">
        <f>IF(POWER(punkty[[#This Row],[x]]-200, 2) + POWER(punkty[[#This Row],[y]]-200, 2) &lt;200*200, 1, 0)</f>
        <v>1</v>
      </c>
      <c r="E3146">
        <f>SUM(punkty[[#This Row],[czy należy do okregu]:[wewnatrz okregu]])+E3145</f>
        <v>2490</v>
      </c>
      <c r="F3146">
        <f t="shared" si="52"/>
        <v>3145</v>
      </c>
      <c r="G3146">
        <f>punkty[[#This Row],[liczba punktow okregu]]/punkty[[#This Row],[liczba punktow kwadratu]]</f>
        <v>0.79173290937996821</v>
      </c>
      <c r="H3146">
        <f>400*400*punkty[[#This Row],[nk/n]]</f>
        <v>126677.26550079491</v>
      </c>
      <c r="I3146">
        <f>punkty[[#This Row],[pk]]/(200*200)</f>
        <v>3.1669316375198728</v>
      </c>
      <c r="J3146" s="12">
        <f>ABS(PI() - punkty[[#This Row],[pi]])</f>
        <v>2.5338983930079717E-2</v>
      </c>
    </row>
    <row r="3147" spans="1:10" x14ac:dyDescent="0.35">
      <c r="A3147">
        <v>133</v>
      </c>
      <c r="B3147">
        <v>218</v>
      </c>
      <c r="C3147">
        <f>IF(POWER(punkty[[#This Row],[x]]-200, 2) + POWER(punkty[[#This Row],[y]]-200, 2) = 200*200, 1, 0)</f>
        <v>0</v>
      </c>
      <c r="D3147">
        <f>IF(POWER(punkty[[#This Row],[x]]-200, 2) + POWER(punkty[[#This Row],[y]]-200, 2) &lt;200*200, 1, 0)</f>
        <v>1</v>
      </c>
      <c r="E3147">
        <f>SUM(punkty[[#This Row],[czy należy do okregu]:[wewnatrz okregu]])+E3146</f>
        <v>2491</v>
      </c>
      <c r="F3147">
        <f t="shared" si="52"/>
        <v>3146</v>
      </c>
      <c r="G3147">
        <f>punkty[[#This Row],[liczba punktow okregu]]/punkty[[#This Row],[liczba punktow kwadratu]]</f>
        <v>0.79179910998092817</v>
      </c>
      <c r="H3147">
        <f>400*400*punkty[[#This Row],[nk/n]]</f>
        <v>126687.85759694851</v>
      </c>
      <c r="I3147">
        <f>punkty[[#This Row],[pk]]/(200*200)</f>
        <v>3.1671964399237127</v>
      </c>
      <c r="J3147" s="12">
        <f>ABS(PI() - punkty[[#This Row],[pi]])</f>
        <v>2.5603786333919576E-2</v>
      </c>
    </row>
    <row r="3148" spans="1:10" x14ac:dyDescent="0.35">
      <c r="A3148">
        <v>115</v>
      </c>
      <c r="B3148">
        <v>66</v>
      </c>
      <c r="C3148">
        <f>IF(POWER(punkty[[#This Row],[x]]-200, 2) + POWER(punkty[[#This Row],[y]]-200, 2) = 200*200, 1, 0)</f>
        <v>0</v>
      </c>
      <c r="D3148">
        <f>IF(POWER(punkty[[#This Row],[x]]-200, 2) + POWER(punkty[[#This Row],[y]]-200, 2) &lt;200*200, 1, 0)</f>
        <v>1</v>
      </c>
      <c r="E3148">
        <f>SUM(punkty[[#This Row],[czy należy do okregu]:[wewnatrz okregu]])+E3147</f>
        <v>2492</v>
      </c>
      <c r="F3148">
        <f t="shared" si="52"/>
        <v>3147</v>
      </c>
      <c r="G3148">
        <f>punkty[[#This Row],[liczba punktow okregu]]/punkty[[#This Row],[liczba punktow kwadratu]]</f>
        <v>0.79186526850969174</v>
      </c>
      <c r="H3148">
        <f>400*400*punkty[[#This Row],[nk/n]]</f>
        <v>126698.44296155068</v>
      </c>
      <c r="I3148">
        <f>punkty[[#This Row],[pk]]/(200*200)</f>
        <v>3.167461074038767</v>
      </c>
      <c r="J3148" s="12">
        <f>ABS(PI() - punkty[[#This Row],[pi]])</f>
        <v>2.5868420448973861E-2</v>
      </c>
    </row>
    <row r="3149" spans="1:10" x14ac:dyDescent="0.35">
      <c r="A3149">
        <v>370</v>
      </c>
      <c r="B3149">
        <v>333</v>
      </c>
      <c r="C3149">
        <f>IF(POWER(punkty[[#This Row],[x]]-200, 2) + POWER(punkty[[#This Row],[y]]-200, 2) = 200*200, 1, 0)</f>
        <v>0</v>
      </c>
      <c r="D3149">
        <f>IF(POWER(punkty[[#This Row],[x]]-200, 2) + POWER(punkty[[#This Row],[y]]-200, 2) &lt;200*200, 1, 0)</f>
        <v>0</v>
      </c>
      <c r="E3149">
        <f>SUM(punkty[[#This Row],[czy należy do okregu]:[wewnatrz okregu]])+E3148</f>
        <v>2492</v>
      </c>
      <c r="F3149">
        <f t="shared" si="52"/>
        <v>3148</v>
      </c>
      <c r="G3149">
        <f>punkty[[#This Row],[liczba punktow okregu]]/punkty[[#This Row],[liczba punktow kwadratu]]</f>
        <v>0.79161372299872934</v>
      </c>
      <c r="H3149">
        <f>400*400*punkty[[#This Row],[nk/n]]</f>
        <v>126658.1956797967</v>
      </c>
      <c r="I3149">
        <f>punkty[[#This Row],[pk]]/(200*200)</f>
        <v>3.1664548919949174</v>
      </c>
      <c r="J3149" s="12">
        <f>ABS(PI() - punkty[[#This Row],[pi]])</f>
        <v>2.4862238405124248E-2</v>
      </c>
    </row>
    <row r="3150" spans="1:10" x14ac:dyDescent="0.35">
      <c r="A3150">
        <v>188</v>
      </c>
      <c r="B3150">
        <v>375</v>
      </c>
      <c r="C3150">
        <f>IF(POWER(punkty[[#This Row],[x]]-200, 2) + POWER(punkty[[#This Row],[y]]-200, 2) = 200*200, 1, 0)</f>
        <v>0</v>
      </c>
      <c r="D3150">
        <f>IF(POWER(punkty[[#This Row],[x]]-200, 2) + POWER(punkty[[#This Row],[y]]-200, 2) &lt;200*200, 1, 0)</f>
        <v>1</v>
      </c>
      <c r="E3150">
        <f>SUM(punkty[[#This Row],[czy należy do okregu]:[wewnatrz okregu]])+E3149</f>
        <v>2493</v>
      </c>
      <c r="F3150">
        <f t="shared" si="52"/>
        <v>3149</v>
      </c>
      <c r="G3150">
        <f>punkty[[#This Row],[liczba punktow okregu]]/punkty[[#This Row],[liczba punktow kwadratu]]</f>
        <v>0.79167989838043828</v>
      </c>
      <c r="H3150">
        <f>400*400*punkty[[#This Row],[nk/n]]</f>
        <v>126668.78374087013</v>
      </c>
      <c r="I3150">
        <f>punkty[[#This Row],[pk]]/(200*200)</f>
        <v>3.1667195935217531</v>
      </c>
      <c r="J3150" s="12">
        <f>ABS(PI() - punkty[[#This Row],[pi]])</f>
        <v>2.5126939931960024E-2</v>
      </c>
    </row>
    <row r="3151" spans="1:10" x14ac:dyDescent="0.35">
      <c r="A3151">
        <v>365</v>
      </c>
      <c r="B3151">
        <v>269</v>
      </c>
      <c r="C3151">
        <f>IF(POWER(punkty[[#This Row],[x]]-200, 2) + POWER(punkty[[#This Row],[y]]-200, 2) = 200*200, 1, 0)</f>
        <v>0</v>
      </c>
      <c r="D3151">
        <f>IF(POWER(punkty[[#This Row],[x]]-200, 2) + POWER(punkty[[#This Row],[y]]-200, 2) &lt;200*200, 1, 0)</f>
        <v>1</v>
      </c>
      <c r="E3151">
        <f>SUM(punkty[[#This Row],[czy należy do okregu]:[wewnatrz okregu]])+E3150</f>
        <v>2494</v>
      </c>
      <c r="F3151">
        <f t="shared" si="52"/>
        <v>3150</v>
      </c>
      <c r="G3151">
        <f>punkty[[#This Row],[liczba punktow okregu]]/punkty[[#This Row],[liczba punktow kwadratu]]</f>
        <v>0.79174603174603175</v>
      </c>
      <c r="H3151">
        <f>400*400*punkty[[#This Row],[nk/n]]</f>
        <v>126679.36507936507</v>
      </c>
      <c r="I3151">
        <f>punkty[[#This Row],[pk]]/(200*200)</f>
        <v>3.166984126984127</v>
      </c>
      <c r="J3151" s="12">
        <f>ABS(PI() - punkty[[#This Row],[pi]])</f>
        <v>2.5391473394333897E-2</v>
      </c>
    </row>
    <row r="3152" spans="1:10" x14ac:dyDescent="0.35">
      <c r="A3152">
        <v>271</v>
      </c>
      <c r="B3152">
        <v>50</v>
      </c>
      <c r="C3152">
        <f>IF(POWER(punkty[[#This Row],[x]]-200, 2) + POWER(punkty[[#This Row],[y]]-200, 2) = 200*200, 1, 0)</f>
        <v>0</v>
      </c>
      <c r="D3152">
        <f>IF(POWER(punkty[[#This Row],[x]]-200, 2) + POWER(punkty[[#This Row],[y]]-200, 2) &lt;200*200, 1, 0)</f>
        <v>1</v>
      </c>
      <c r="E3152">
        <f>SUM(punkty[[#This Row],[czy należy do okregu]:[wewnatrz okregu]])+E3151</f>
        <v>2495</v>
      </c>
      <c r="F3152">
        <f t="shared" si="52"/>
        <v>3151</v>
      </c>
      <c r="G3152">
        <f>punkty[[#This Row],[liczba punktow okregu]]/punkty[[#This Row],[liczba punktow kwadratu]]</f>
        <v>0.79181212313551252</v>
      </c>
      <c r="H3152">
        <f>400*400*punkty[[#This Row],[nk/n]]</f>
        <v>126689.939701682</v>
      </c>
      <c r="I3152">
        <f>punkty[[#This Row],[pk]]/(200*200)</f>
        <v>3.1672484925420501</v>
      </c>
      <c r="J3152" s="12">
        <f>ABS(PI() - punkty[[#This Row],[pi]])</f>
        <v>2.5655838952256982E-2</v>
      </c>
    </row>
    <row r="3153" spans="1:10" x14ac:dyDescent="0.35">
      <c r="A3153">
        <v>278</v>
      </c>
      <c r="B3153">
        <v>158</v>
      </c>
      <c r="C3153">
        <f>IF(POWER(punkty[[#This Row],[x]]-200, 2) + POWER(punkty[[#This Row],[y]]-200, 2) = 200*200, 1, 0)</f>
        <v>0</v>
      </c>
      <c r="D3153">
        <f>IF(POWER(punkty[[#This Row],[x]]-200, 2) + POWER(punkty[[#This Row],[y]]-200, 2) &lt;200*200, 1, 0)</f>
        <v>1</v>
      </c>
      <c r="E3153">
        <f>SUM(punkty[[#This Row],[czy należy do okregu]:[wewnatrz okregu]])+E3152</f>
        <v>2496</v>
      </c>
      <c r="F3153">
        <f t="shared" si="52"/>
        <v>3152</v>
      </c>
      <c r="G3153">
        <f>punkty[[#This Row],[liczba punktow okregu]]/punkty[[#This Row],[liczba punktow kwadratu]]</f>
        <v>0.79187817258883253</v>
      </c>
      <c r="H3153">
        <f>400*400*punkty[[#This Row],[nk/n]]</f>
        <v>126700.5076142132</v>
      </c>
      <c r="I3153">
        <f>punkty[[#This Row],[pk]]/(200*200)</f>
        <v>3.1675126903553301</v>
      </c>
      <c r="J3153" s="12">
        <f>ABS(PI() - punkty[[#This Row],[pi]])</f>
        <v>2.5920036765537002E-2</v>
      </c>
    </row>
    <row r="3154" spans="1:10" x14ac:dyDescent="0.35">
      <c r="A3154">
        <v>47</v>
      </c>
      <c r="B3154">
        <v>8</v>
      </c>
      <c r="C3154">
        <f>IF(POWER(punkty[[#This Row],[x]]-200, 2) + POWER(punkty[[#This Row],[y]]-200, 2) = 200*200, 1, 0)</f>
        <v>0</v>
      </c>
      <c r="D3154">
        <f>IF(POWER(punkty[[#This Row],[x]]-200, 2) + POWER(punkty[[#This Row],[y]]-200, 2) &lt;200*200, 1, 0)</f>
        <v>0</v>
      </c>
      <c r="E3154">
        <f>SUM(punkty[[#This Row],[czy należy do okregu]:[wewnatrz okregu]])+E3153</f>
        <v>2496</v>
      </c>
      <c r="F3154">
        <f t="shared" si="52"/>
        <v>3153</v>
      </c>
      <c r="G3154">
        <f>punkty[[#This Row],[liczba punktow okregu]]/punkty[[#This Row],[liczba punktow kwadratu]]</f>
        <v>0.79162702188392009</v>
      </c>
      <c r="H3154">
        <f>400*400*punkty[[#This Row],[nk/n]]</f>
        <v>126660.32350142722</v>
      </c>
      <c r="I3154">
        <f>punkty[[#This Row],[pk]]/(200*200)</f>
        <v>3.1665080875356804</v>
      </c>
      <c r="J3154" s="12">
        <f>ABS(PI() - punkty[[#This Row],[pi]])</f>
        <v>2.4915433945887244E-2</v>
      </c>
    </row>
    <row r="3155" spans="1:10" x14ac:dyDescent="0.35">
      <c r="A3155">
        <v>79</v>
      </c>
      <c r="B3155">
        <v>345</v>
      </c>
      <c r="C3155">
        <f>IF(POWER(punkty[[#This Row],[x]]-200, 2) + POWER(punkty[[#This Row],[y]]-200, 2) = 200*200, 1, 0)</f>
        <v>0</v>
      </c>
      <c r="D3155">
        <f>IF(POWER(punkty[[#This Row],[x]]-200, 2) + POWER(punkty[[#This Row],[y]]-200, 2) &lt;200*200, 1, 0)</f>
        <v>1</v>
      </c>
      <c r="E3155">
        <f>SUM(punkty[[#This Row],[czy należy do okregu]:[wewnatrz okregu]])+E3154</f>
        <v>2497</v>
      </c>
      <c r="F3155">
        <f t="shared" si="52"/>
        <v>3154</v>
      </c>
      <c r="G3155">
        <f>punkty[[#This Row],[liczba punktow okregu]]/punkty[[#This Row],[liczba punktow kwadratu]]</f>
        <v>0.79169308814204187</v>
      </c>
      <c r="H3155">
        <f>400*400*punkty[[#This Row],[nk/n]]</f>
        <v>126670.8941027267</v>
      </c>
      <c r="I3155">
        <f>punkty[[#This Row],[pk]]/(200*200)</f>
        <v>3.1667723525681675</v>
      </c>
      <c r="J3155" s="12">
        <f>ABS(PI() - punkty[[#This Row],[pi]])</f>
        <v>2.5179698978374354E-2</v>
      </c>
    </row>
    <row r="3156" spans="1:10" x14ac:dyDescent="0.35">
      <c r="A3156">
        <v>25</v>
      </c>
      <c r="B3156">
        <v>210</v>
      </c>
      <c r="C3156">
        <f>IF(POWER(punkty[[#This Row],[x]]-200, 2) + POWER(punkty[[#This Row],[y]]-200, 2) = 200*200, 1, 0)</f>
        <v>0</v>
      </c>
      <c r="D3156">
        <f>IF(POWER(punkty[[#This Row],[x]]-200, 2) + POWER(punkty[[#This Row],[y]]-200, 2) &lt;200*200, 1, 0)</f>
        <v>1</v>
      </c>
      <c r="E3156">
        <f>SUM(punkty[[#This Row],[czy należy do okregu]:[wewnatrz okregu]])+E3155</f>
        <v>2498</v>
      </c>
      <c r="F3156">
        <f t="shared" si="52"/>
        <v>3155</v>
      </c>
      <c r="G3156">
        <f>punkty[[#This Row],[liczba punktow okregu]]/punkty[[#This Row],[liczba punktow kwadratu]]</f>
        <v>0.79175911251980979</v>
      </c>
      <c r="H3156">
        <f>400*400*punkty[[#This Row],[nk/n]]</f>
        <v>126681.45800316957</v>
      </c>
      <c r="I3156">
        <f>punkty[[#This Row],[pk]]/(200*200)</f>
        <v>3.1670364500792392</v>
      </c>
      <c r="J3156" s="12">
        <f>ABS(PI() - punkty[[#This Row],[pi]])</f>
        <v>2.5443796489446058E-2</v>
      </c>
    </row>
    <row r="3157" spans="1:10" x14ac:dyDescent="0.35">
      <c r="A3157">
        <v>142</v>
      </c>
      <c r="B3157">
        <v>261</v>
      </c>
      <c r="C3157">
        <f>IF(POWER(punkty[[#This Row],[x]]-200, 2) + POWER(punkty[[#This Row],[y]]-200, 2) = 200*200, 1, 0)</f>
        <v>0</v>
      </c>
      <c r="D3157">
        <f>IF(POWER(punkty[[#This Row],[x]]-200, 2) + POWER(punkty[[#This Row],[y]]-200, 2) &lt;200*200, 1, 0)</f>
        <v>1</v>
      </c>
      <c r="E3157">
        <f>SUM(punkty[[#This Row],[czy należy do okregu]:[wewnatrz okregu]])+E3156</f>
        <v>2499</v>
      </c>
      <c r="F3157">
        <f t="shared" si="52"/>
        <v>3156</v>
      </c>
      <c r="G3157">
        <f>punkty[[#This Row],[liczba punktow okregu]]/punkty[[#This Row],[liczba punktow kwadratu]]</f>
        <v>0.79182509505703425</v>
      </c>
      <c r="H3157">
        <f>400*400*punkty[[#This Row],[nk/n]]</f>
        <v>126692.01520912549</v>
      </c>
      <c r="I3157">
        <f>punkty[[#This Row],[pk]]/(200*200)</f>
        <v>3.167300380228137</v>
      </c>
      <c r="J3157" s="12">
        <f>ABS(PI() - punkty[[#This Row],[pi]])</f>
        <v>2.5707726638343864E-2</v>
      </c>
    </row>
    <row r="3158" spans="1:10" x14ac:dyDescent="0.35">
      <c r="A3158">
        <v>366</v>
      </c>
      <c r="B3158">
        <v>371</v>
      </c>
      <c r="C3158">
        <f>IF(POWER(punkty[[#This Row],[x]]-200, 2) + POWER(punkty[[#This Row],[y]]-200, 2) = 200*200, 1, 0)</f>
        <v>0</v>
      </c>
      <c r="D3158">
        <f>IF(POWER(punkty[[#This Row],[x]]-200, 2) + POWER(punkty[[#This Row],[y]]-200, 2) &lt;200*200, 1, 0)</f>
        <v>0</v>
      </c>
      <c r="E3158">
        <f>SUM(punkty[[#This Row],[czy należy do okregu]:[wewnatrz okregu]])+E3157</f>
        <v>2499</v>
      </c>
      <c r="F3158">
        <f t="shared" si="52"/>
        <v>3157</v>
      </c>
      <c r="G3158">
        <f>punkty[[#This Row],[liczba punktow okregu]]/punkty[[#This Row],[liczba punktow kwadratu]]</f>
        <v>0.79157427937915747</v>
      </c>
      <c r="H3158">
        <f>400*400*punkty[[#This Row],[nk/n]]</f>
        <v>126651.88470066519</v>
      </c>
      <c r="I3158">
        <f>punkty[[#This Row],[pk]]/(200*200)</f>
        <v>3.1662971175166299</v>
      </c>
      <c r="J3158" s="12">
        <f>ABS(PI() - punkty[[#This Row],[pi]])</f>
        <v>2.4704463926836784E-2</v>
      </c>
    </row>
    <row r="3159" spans="1:10" x14ac:dyDescent="0.35">
      <c r="A3159">
        <v>299</v>
      </c>
      <c r="B3159">
        <v>71</v>
      </c>
      <c r="C3159">
        <f>IF(POWER(punkty[[#This Row],[x]]-200, 2) + POWER(punkty[[#This Row],[y]]-200, 2) = 200*200, 1, 0)</f>
        <v>0</v>
      </c>
      <c r="D3159">
        <f>IF(POWER(punkty[[#This Row],[x]]-200, 2) + POWER(punkty[[#This Row],[y]]-200, 2) &lt;200*200, 1, 0)</f>
        <v>1</v>
      </c>
      <c r="E3159">
        <f>SUM(punkty[[#This Row],[czy należy do okregu]:[wewnatrz okregu]])+E3158</f>
        <v>2500</v>
      </c>
      <c r="F3159">
        <f t="shared" si="52"/>
        <v>3158</v>
      </c>
      <c r="G3159">
        <f>punkty[[#This Row],[liczba punktow okregu]]/punkty[[#This Row],[liczba punktow kwadratu]]</f>
        <v>0.79164027865737807</v>
      </c>
      <c r="H3159">
        <f>400*400*punkty[[#This Row],[nk/n]]</f>
        <v>126662.44458518049</v>
      </c>
      <c r="I3159">
        <f>punkty[[#This Row],[pk]]/(200*200)</f>
        <v>3.1665611146295123</v>
      </c>
      <c r="J3159" s="12">
        <f>ABS(PI() - punkty[[#This Row],[pi]])</f>
        <v>2.496846103971917E-2</v>
      </c>
    </row>
    <row r="3160" spans="1:10" x14ac:dyDescent="0.35">
      <c r="A3160">
        <v>247</v>
      </c>
      <c r="B3160">
        <v>226</v>
      </c>
      <c r="C3160">
        <f>IF(POWER(punkty[[#This Row],[x]]-200, 2) + POWER(punkty[[#This Row],[y]]-200, 2) = 200*200, 1, 0)</f>
        <v>0</v>
      </c>
      <c r="D3160">
        <f>IF(POWER(punkty[[#This Row],[x]]-200, 2) + POWER(punkty[[#This Row],[y]]-200, 2) &lt;200*200, 1, 0)</f>
        <v>1</v>
      </c>
      <c r="E3160">
        <f>SUM(punkty[[#This Row],[czy należy do okregu]:[wewnatrz okregu]])+E3159</f>
        <v>2501</v>
      </c>
      <c r="F3160">
        <f t="shared" si="52"/>
        <v>3159</v>
      </c>
      <c r="G3160">
        <f>punkty[[#This Row],[liczba punktow okregu]]/punkty[[#This Row],[liczba punktow kwadratu]]</f>
        <v>0.79170623615068059</v>
      </c>
      <c r="H3160">
        <f>400*400*punkty[[#This Row],[nk/n]]</f>
        <v>126672.9977841089</v>
      </c>
      <c r="I3160">
        <f>punkty[[#This Row],[pk]]/(200*200)</f>
        <v>3.1668249446027223</v>
      </c>
      <c r="J3160" s="12">
        <f>ABS(PI() - punkty[[#This Row],[pi]])</f>
        <v>2.5232291012929231E-2</v>
      </c>
    </row>
    <row r="3161" spans="1:10" x14ac:dyDescent="0.35">
      <c r="A3161">
        <v>66</v>
      </c>
      <c r="B3161">
        <v>40</v>
      </c>
      <c r="C3161">
        <f>IF(POWER(punkty[[#This Row],[x]]-200, 2) + POWER(punkty[[#This Row],[y]]-200, 2) = 200*200, 1, 0)</f>
        <v>0</v>
      </c>
      <c r="D3161">
        <f>IF(POWER(punkty[[#This Row],[x]]-200, 2) + POWER(punkty[[#This Row],[y]]-200, 2) &lt;200*200, 1, 0)</f>
        <v>0</v>
      </c>
      <c r="E3161">
        <f>SUM(punkty[[#This Row],[czy należy do okregu]:[wewnatrz okregu]])+E3160</f>
        <v>2501</v>
      </c>
      <c r="F3161">
        <f t="shared" si="52"/>
        <v>3160</v>
      </c>
      <c r="G3161">
        <f>punkty[[#This Row],[liczba punktow okregu]]/punkty[[#This Row],[liczba punktow kwadratu]]</f>
        <v>0.79145569620253164</v>
      </c>
      <c r="H3161">
        <f>400*400*punkty[[#This Row],[nk/n]]</f>
        <v>126632.91139240506</v>
      </c>
      <c r="I3161">
        <f>punkty[[#This Row],[pk]]/(200*200)</f>
        <v>3.1658227848101266</v>
      </c>
      <c r="J3161" s="12">
        <f>ABS(PI() - punkty[[#This Row],[pi]])</f>
        <v>2.4230131220333462E-2</v>
      </c>
    </row>
    <row r="3162" spans="1:10" x14ac:dyDescent="0.35">
      <c r="A3162">
        <v>14</v>
      </c>
      <c r="B3162">
        <v>148</v>
      </c>
      <c r="C3162">
        <f>IF(POWER(punkty[[#This Row],[x]]-200, 2) + POWER(punkty[[#This Row],[y]]-200, 2) = 200*200, 1, 0)</f>
        <v>0</v>
      </c>
      <c r="D3162">
        <f>IF(POWER(punkty[[#This Row],[x]]-200, 2) + POWER(punkty[[#This Row],[y]]-200, 2) &lt;200*200, 1, 0)</f>
        <v>1</v>
      </c>
      <c r="E3162">
        <f>SUM(punkty[[#This Row],[czy należy do okregu]:[wewnatrz okregu]])+E3161</f>
        <v>2502</v>
      </c>
      <c r="F3162">
        <f t="shared" si="52"/>
        <v>3161</v>
      </c>
      <c r="G3162">
        <f>punkty[[#This Row],[liczba punktow okregu]]/punkty[[#This Row],[liczba punktow kwadratu]]</f>
        <v>0.79152167035748178</v>
      </c>
      <c r="H3162">
        <f>400*400*punkty[[#This Row],[nk/n]]</f>
        <v>126643.46725719709</v>
      </c>
      <c r="I3162">
        <f>punkty[[#This Row],[pk]]/(200*200)</f>
        <v>3.1660866814299271</v>
      </c>
      <c r="J3162" s="12">
        <f>ABS(PI() - punkty[[#This Row],[pi]])</f>
        <v>2.4494027840133992E-2</v>
      </c>
    </row>
    <row r="3163" spans="1:10" x14ac:dyDescent="0.35">
      <c r="A3163">
        <v>345</v>
      </c>
      <c r="B3163">
        <v>348</v>
      </c>
      <c r="C3163">
        <f>IF(POWER(punkty[[#This Row],[x]]-200, 2) + POWER(punkty[[#This Row],[y]]-200, 2) = 200*200, 1, 0)</f>
        <v>0</v>
      </c>
      <c r="D3163">
        <f>IF(POWER(punkty[[#This Row],[x]]-200, 2) + POWER(punkty[[#This Row],[y]]-200, 2) &lt;200*200, 1, 0)</f>
        <v>0</v>
      </c>
      <c r="E3163">
        <f>SUM(punkty[[#This Row],[czy należy do okregu]:[wewnatrz okregu]])+E3162</f>
        <v>2502</v>
      </c>
      <c r="F3163">
        <f t="shared" si="52"/>
        <v>3162</v>
      </c>
      <c r="G3163">
        <f>punkty[[#This Row],[liczba punktow okregu]]/punkty[[#This Row],[liczba punktow kwadratu]]</f>
        <v>0.79127134724857684</v>
      </c>
      <c r="H3163">
        <f>400*400*punkty[[#This Row],[nk/n]]</f>
        <v>126603.4155597723</v>
      </c>
      <c r="I3163">
        <f>punkty[[#This Row],[pk]]/(200*200)</f>
        <v>3.1650853889943074</v>
      </c>
      <c r="J3163" s="12">
        <f>ABS(PI() - punkty[[#This Row],[pi]])</f>
        <v>2.3492735404514242E-2</v>
      </c>
    </row>
    <row r="3164" spans="1:10" x14ac:dyDescent="0.35">
      <c r="A3164">
        <v>35</v>
      </c>
      <c r="B3164">
        <v>113</v>
      </c>
      <c r="C3164">
        <f>IF(POWER(punkty[[#This Row],[x]]-200, 2) + POWER(punkty[[#This Row],[y]]-200, 2) = 200*200, 1, 0)</f>
        <v>0</v>
      </c>
      <c r="D3164">
        <f>IF(POWER(punkty[[#This Row],[x]]-200, 2) + POWER(punkty[[#This Row],[y]]-200, 2) &lt;200*200, 1, 0)</f>
        <v>1</v>
      </c>
      <c r="E3164">
        <f>SUM(punkty[[#This Row],[czy należy do okregu]:[wewnatrz okregu]])+E3163</f>
        <v>2503</v>
      </c>
      <c r="F3164">
        <f t="shared" si="52"/>
        <v>3163</v>
      </c>
      <c r="G3164">
        <f>punkty[[#This Row],[liczba punktow okregu]]/punkty[[#This Row],[liczba punktow kwadratu]]</f>
        <v>0.79133733797028138</v>
      </c>
      <c r="H3164">
        <f>400*400*punkty[[#This Row],[nk/n]]</f>
        <v>126613.97407524502</v>
      </c>
      <c r="I3164">
        <f>punkty[[#This Row],[pk]]/(200*200)</f>
        <v>3.1653493518811255</v>
      </c>
      <c r="J3164" s="12">
        <f>ABS(PI() - punkty[[#This Row],[pi]])</f>
        <v>2.3756698291332423E-2</v>
      </c>
    </row>
    <row r="3165" spans="1:10" x14ac:dyDescent="0.35">
      <c r="A3165">
        <v>268</v>
      </c>
      <c r="B3165">
        <v>96</v>
      </c>
      <c r="C3165">
        <f>IF(POWER(punkty[[#This Row],[x]]-200, 2) + POWER(punkty[[#This Row],[y]]-200, 2) = 200*200, 1, 0)</f>
        <v>0</v>
      </c>
      <c r="D3165">
        <f>IF(POWER(punkty[[#This Row],[x]]-200, 2) + POWER(punkty[[#This Row],[y]]-200, 2) &lt;200*200, 1, 0)</f>
        <v>1</v>
      </c>
      <c r="E3165">
        <f>SUM(punkty[[#This Row],[czy należy do okregu]:[wewnatrz okregu]])+E3164</f>
        <v>2504</v>
      </c>
      <c r="F3165">
        <f t="shared" si="52"/>
        <v>3164</v>
      </c>
      <c r="G3165">
        <f>punkty[[#This Row],[liczba punktow okregu]]/punkty[[#This Row],[liczba punktow kwadratu]]</f>
        <v>0.79140328697850826</v>
      </c>
      <c r="H3165">
        <f>400*400*punkty[[#This Row],[nk/n]]</f>
        <v>126624.52591656132</v>
      </c>
      <c r="I3165">
        <f>punkty[[#This Row],[pk]]/(200*200)</f>
        <v>3.165613147914033</v>
      </c>
      <c r="J3165" s="12">
        <f>ABS(PI() - punkty[[#This Row],[pi]])</f>
        <v>2.4020494324239916E-2</v>
      </c>
    </row>
    <row r="3166" spans="1:10" x14ac:dyDescent="0.35">
      <c r="A3166">
        <v>299</v>
      </c>
      <c r="B3166">
        <v>171</v>
      </c>
      <c r="C3166">
        <f>IF(POWER(punkty[[#This Row],[x]]-200, 2) + POWER(punkty[[#This Row],[y]]-200, 2) = 200*200, 1, 0)</f>
        <v>0</v>
      </c>
      <c r="D3166">
        <f>IF(POWER(punkty[[#This Row],[x]]-200, 2) + POWER(punkty[[#This Row],[y]]-200, 2) &lt;200*200, 1, 0)</f>
        <v>1</v>
      </c>
      <c r="E3166">
        <f>SUM(punkty[[#This Row],[czy należy do okregu]:[wewnatrz okregu]])+E3165</f>
        <v>2505</v>
      </c>
      <c r="F3166">
        <f t="shared" si="52"/>
        <v>3165</v>
      </c>
      <c r="G3166">
        <f>punkty[[#This Row],[liczba punktow okregu]]/punkty[[#This Row],[liczba punktow kwadratu]]</f>
        <v>0.79146919431279616</v>
      </c>
      <c r="H3166">
        <f>400*400*punkty[[#This Row],[nk/n]]</f>
        <v>126635.07109004739</v>
      </c>
      <c r="I3166">
        <f>punkty[[#This Row],[pk]]/(200*200)</f>
        <v>3.1658767772511847</v>
      </c>
      <c r="J3166" s="12">
        <f>ABS(PI() - punkty[[#This Row],[pi]])</f>
        <v>2.4284123661391543E-2</v>
      </c>
    </row>
    <row r="3167" spans="1:10" x14ac:dyDescent="0.35">
      <c r="A3167">
        <v>304</v>
      </c>
      <c r="B3167">
        <v>228</v>
      </c>
      <c r="C3167">
        <f>IF(POWER(punkty[[#This Row],[x]]-200, 2) + POWER(punkty[[#This Row],[y]]-200, 2) = 200*200, 1, 0)</f>
        <v>0</v>
      </c>
      <c r="D3167">
        <f>IF(POWER(punkty[[#This Row],[x]]-200, 2) + POWER(punkty[[#This Row],[y]]-200, 2) &lt;200*200, 1, 0)</f>
        <v>1</v>
      </c>
      <c r="E3167">
        <f>SUM(punkty[[#This Row],[czy należy do okregu]:[wewnatrz okregu]])+E3166</f>
        <v>2506</v>
      </c>
      <c r="F3167">
        <f t="shared" si="52"/>
        <v>3166</v>
      </c>
      <c r="G3167">
        <f>punkty[[#This Row],[liczba punktow okregu]]/punkty[[#This Row],[liczba punktow kwadratu]]</f>
        <v>0.79153506001263418</v>
      </c>
      <c r="H3167">
        <f>400*400*punkty[[#This Row],[nk/n]]</f>
        <v>126645.60960202148</v>
      </c>
      <c r="I3167">
        <f>punkty[[#This Row],[pk]]/(200*200)</f>
        <v>3.1661402400505367</v>
      </c>
      <c r="J3167" s="12">
        <f>ABS(PI() - punkty[[#This Row],[pi]])</f>
        <v>2.454758646074362E-2</v>
      </c>
    </row>
    <row r="3168" spans="1:10" x14ac:dyDescent="0.35">
      <c r="A3168">
        <v>258</v>
      </c>
      <c r="B3168">
        <v>57</v>
      </c>
      <c r="C3168">
        <f>IF(POWER(punkty[[#This Row],[x]]-200, 2) + POWER(punkty[[#This Row],[y]]-200, 2) = 200*200, 1, 0)</f>
        <v>0</v>
      </c>
      <c r="D3168">
        <f>IF(POWER(punkty[[#This Row],[x]]-200, 2) + POWER(punkty[[#This Row],[y]]-200, 2) &lt;200*200, 1, 0)</f>
        <v>1</v>
      </c>
      <c r="E3168">
        <f>SUM(punkty[[#This Row],[czy należy do okregu]:[wewnatrz okregu]])+E3167</f>
        <v>2507</v>
      </c>
      <c r="F3168">
        <f t="shared" si="52"/>
        <v>3167</v>
      </c>
      <c r="G3168">
        <f>punkty[[#This Row],[liczba punktow okregu]]/punkty[[#This Row],[liczba punktow kwadratu]]</f>
        <v>0.79160088411746132</v>
      </c>
      <c r="H3168">
        <f>400*400*punkty[[#This Row],[nk/n]]</f>
        <v>126656.14145879381</v>
      </c>
      <c r="I3168">
        <f>punkty[[#This Row],[pk]]/(200*200)</f>
        <v>3.1664035364698453</v>
      </c>
      <c r="J3168" s="12">
        <f>ABS(PI() - punkty[[#This Row],[pi]])</f>
        <v>2.4810882880052176E-2</v>
      </c>
    </row>
    <row r="3169" spans="1:10" x14ac:dyDescent="0.35">
      <c r="A3169">
        <v>89</v>
      </c>
      <c r="B3169">
        <v>182</v>
      </c>
      <c r="C3169">
        <f>IF(POWER(punkty[[#This Row],[x]]-200, 2) + POWER(punkty[[#This Row],[y]]-200, 2) = 200*200, 1, 0)</f>
        <v>0</v>
      </c>
      <c r="D3169">
        <f>IF(POWER(punkty[[#This Row],[x]]-200, 2) + POWER(punkty[[#This Row],[y]]-200, 2) &lt;200*200, 1, 0)</f>
        <v>1</v>
      </c>
      <c r="E3169">
        <f>SUM(punkty[[#This Row],[czy należy do okregu]:[wewnatrz okregu]])+E3168</f>
        <v>2508</v>
      </c>
      <c r="F3169">
        <f t="shared" si="52"/>
        <v>3168</v>
      </c>
      <c r="G3169">
        <f>punkty[[#This Row],[liczba punktow okregu]]/punkty[[#This Row],[liczba punktow kwadratu]]</f>
        <v>0.79166666666666663</v>
      </c>
      <c r="H3169">
        <f>400*400*punkty[[#This Row],[nk/n]]</f>
        <v>126666.66666666666</v>
      </c>
      <c r="I3169">
        <f>punkty[[#This Row],[pk]]/(200*200)</f>
        <v>3.1666666666666665</v>
      </c>
      <c r="J3169" s="12">
        <f>ABS(PI() - punkty[[#This Row],[pi]])</f>
        <v>2.5074013076873403E-2</v>
      </c>
    </row>
    <row r="3170" spans="1:10" x14ac:dyDescent="0.35">
      <c r="A3170">
        <v>289</v>
      </c>
      <c r="B3170">
        <v>358</v>
      </c>
      <c r="C3170">
        <f>IF(POWER(punkty[[#This Row],[x]]-200, 2) + POWER(punkty[[#This Row],[y]]-200, 2) = 200*200, 1, 0)</f>
        <v>0</v>
      </c>
      <c r="D3170">
        <f>IF(POWER(punkty[[#This Row],[x]]-200, 2) + POWER(punkty[[#This Row],[y]]-200, 2) &lt;200*200, 1, 0)</f>
        <v>1</v>
      </c>
      <c r="E3170">
        <f>SUM(punkty[[#This Row],[czy należy do okregu]:[wewnatrz okregu]])+E3169</f>
        <v>2509</v>
      </c>
      <c r="F3170">
        <f t="shared" si="52"/>
        <v>3169</v>
      </c>
      <c r="G3170">
        <f>punkty[[#This Row],[liczba punktow okregu]]/punkty[[#This Row],[liczba punktow kwadratu]]</f>
        <v>0.79173240769958975</v>
      </c>
      <c r="H3170">
        <f>400*400*punkty[[#This Row],[nk/n]]</f>
        <v>126677.18523193436</v>
      </c>
      <c r="I3170">
        <f>punkty[[#This Row],[pk]]/(200*200)</f>
        <v>3.166929630798359</v>
      </c>
      <c r="J3170" s="12">
        <f>ABS(PI() - punkty[[#This Row],[pi]])</f>
        <v>2.533697720856587E-2</v>
      </c>
    </row>
    <row r="3171" spans="1:10" x14ac:dyDescent="0.35">
      <c r="A3171">
        <v>151</v>
      </c>
      <c r="B3171">
        <v>397</v>
      </c>
      <c r="C3171">
        <f>IF(POWER(punkty[[#This Row],[x]]-200, 2) + POWER(punkty[[#This Row],[y]]-200, 2) = 200*200, 1, 0)</f>
        <v>0</v>
      </c>
      <c r="D3171">
        <f>IF(POWER(punkty[[#This Row],[x]]-200, 2) + POWER(punkty[[#This Row],[y]]-200, 2) &lt;200*200, 1, 0)</f>
        <v>0</v>
      </c>
      <c r="E3171">
        <f>SUM(punkty[[#This Row],[czy należy do okregu]:[wewnatrz okregu]])+E3170</f>
        <v>2509</v>
      </c>
      <c r="F3171">
        <f t="shared" si="52"/>
        <v>3170</v>
      </c>
      <c r="G3171">
        <f>punkty[[#This Row],[liczba punktow okregu]]/punkty[[#This Row],[liczba punktow kwadratu]]</f>
        <v>0.79148264984227135</v>
      </c>
      <c r="H3171">
        <f>400*400*punkty[[#This Row],[nk/n]]</f>
        <v>126637.22397476342</v>
      </c>
      <c r="I3171">
        <f>punkty[[#This Row],[pk]]/(200*200)</f>
        <v>3.1659305993690854</v>
      </c>
      <c r="J3171" s="12">
        <f>ABS(PI() - punkty[[#This Row],[pi]])</f>
        <v>2.4337945779292269E-2</v>
      </c>
    </row>
    <row r="3172" spans="1:10" x14ac:dyDescent="0.35">
      <c r="A3172">
        <v>202</v>
      </c>
      <c r="B3172">
        <v>50</v>
      </c>
      <c r="C3172">
        <f>IF(POWER(punkty[[#This Row],[x]]-200, 2) + POWER(punkty[[#This Row],[y]]-200, 2) = 200*200, 1, 0)</f>
        <v>0</v>
      </c>
      <c r="D3172">
        <f>IF(POWER(punkty[[#This Row],[x]]-200, 2) + POWER(punkty[[#This Row],[y]]-200, 2) &lt;200*200, 1, 0)</f>
        <v>1</v>
      </c>
      <c r="E3172">
        <f>SUM(punkty[[#This Row],[czy należy do okregu]:[wewnatrz okregu]])+E3171</f>
        <v>2510</v>
      </c>
      <c r="F3172">
        <f t="shared" si="52"/>
        <v>3171</v>
      </c>
      <c r="G3172">
        <f>punkty[[#This Row],[liczba punktow okregu]]/punkty[[#This Row],[liczba punktow kwadratu]]</f>
        <v>0.79154840744244714</v>
      </c>
      <c r="H3172">
        <f>400*400*punkty[[#This Row],[nk/n]]</f>
        <v>126647.74519079154</v>
      </c>
      <c r="I3172">
        <f>punkty[[#This Row],[pk]]/(200*200)</f>
        <v>3.1661936297697886</v>
      </c>
      <c r="J3172" s="12">
        <f>ABS(PI() - punkty[[#This Row],[pi]])</f>
        <v>2.460097617999546E-2</v>
      </c>
    </row>
    <row r="3173" spans="1:10" x14ac:dyDescent="0.35">
      <c r="A3173">
        <v>343</v>
      </c>
      <c r="B3173">
        <v>48</v>
      </c>
      <c r="C3173">
        <f>IF(POWER(punkty[[#This Row],[x]]-200, 2) + POWER(punkty[[#This Row],[y]]-200, 2) = 200*200, 1, 0)</f>
        <v>0</v>
      </c>
      <c r="D3173">
        <f>IF(POWER(punkty[[#This Row],[x]]-200, 2) + POWER(punkty[[#This Row],[y]]-200, 2) &lt;200*200, 1, 0)</f>
        <v>0</v>
      </c>
      <c r="E3173">
        <f>SUM(punkty[[#This Row],[czy należy do okregu]:[wewnatrz okregu]])+E3172</f>
        <v>2510</v>
      </c>
      <c r="F3173">
        <f t="shared" si="52"/>
        <v>3172</v>
      </c>
      <c r="G3173">
        <f>punkty[[#This Row],[liczba punktow okregu]]/punkty[[#This Row],[liczba punktow kwadratu]]</f>
        <v>0.79129886506935687</v>
      </c>
      <c r="H3173">
        <f>400*400*punkty[[#This Row],[nk/n]]</f>
        <v>126607.81841109711</v>
      </c>
      <c r="I3173">
        <f>punkty[[#This Row],[pk]]/(200*200)</f>
        <v>3.1651954602774275</v>
      </c>
      <c r="J3173" s="12">
        <f>ABS(PI() - punkty[[#This Row],[pi]])</f>
        <v>2.360280668763437E-2</v>
      </c>
    </row>
    <row r="3174" spans="1:10" x14ac:dyDescent="0.35">
      <c r="A3174">
        <v>94</v>
      </c>
      <c r="B3174">
        <v>87</v>
      </c>
      <c r="C3174">
        <f>IF(POWER(punkty[[#This Row],[x]]-200, 2) + POWER(punkty[[#This Row],[y]]-200, 2) = 200*200, 1, 0)</f>
        <v>0</v>
      </c>
      <c r="D3174">
        <f>IF(POWER(punkty[[#This Row],[x]]-200, 2) + POWER(punkty[[#This Row],[y]]-200, 2) &lt;200*200, 1, 0)</f>
        <v>1</v>
      </c>
      <c r="E3174">
        <f>SUM(punkty[[#This Row],[czy należy do okregu]:[wewnatrz okregu]])+E3173</f>
        <v>2511</v>
      </c>
      <c r="F3174">
        <f t="shared" si="52"/>
        <v>3173</v>
      </c>
      <c r="G3174">
        <f>punkty[[#This Row],[liczba punktow okregu]]/punkty[[#This Row],[liczba punktow kwadratu]]</f>
        <v>0.79136463914276711</v>
      </c>
      <c r="H3174">
        <f>400*400*punkty[[#This Row],[nk/n]]</f>
        <v>126618.34226284274</v>
      </c>
      <c r="I3174">
        <f>punkty[[#This Row],[pk]]/(200*200)</f>
        <v>3.1654585565710684</v>
      </c>
      <c r="J3174" s="12">
        <f>ABS(PI() - punkty[[#This Row],[pi]])</f>
        <v>2.3865902981275333E-2</v>
      </c>
    </row>
    <row r="3175" spans="1:10" x14ac:dyDescent="0.35">
      <c r="A3175">
        <v>254</v>
      </c>
      <c r="B3175">
        <v>304</v>
      </c>
      <c r="C3175">
        <f>IF(POWER(punkty[[#This Row],[x]]-200, 2) + POWER(punkty[[#This Row],[y]]-200, 2) = 200*200, 1, 0)</f>
        <v>0</v>
      </c>
      <c r="D3175">
        <f>IF(POWER(punkty[[#This Row],[x]]-200, 2) + POWER(punkty[[#This Row],[y]]-200, 2) &lt;200*200, 1, 0)</f>
        <v>1</v>
      </c>
      <c r="E3175">
        <f>SUM(punkty[[#This Row],[czy należy do okregu]:[wewnatrz okregu]])+E3174</f>
        <v>2512</v>
      </c>
      <c r="F3175">
        <f t="shared" si="52"/>
        <v>3174</v>
      </c>
      <c r="G3175">
        <f>punkty[[#This Row],[liczba punktow okregu]]/punkty[[#This Row],[liczba punktow kwadratu]]</f>
        <v>0.79143037177063646</v>
      </c>
      <c r="H3175">
        <f>400*400*punkty[[#This Row],[nk/n]]</f>
        <v>126628.85948330183</v>
      </c>
      <c r="I3175">
        <f>punkty[[#This Row],[pk]]/(200*200)</f>
        <v>3.1657214870825459</v>
      </c>
      <c r="J3175" s="12">
        <f>ABS(PI() - punkty[[#This Row],[pi]])</f>
        <v>2.4128833492752744E-2</v>
      </c>
    </row>
    <row r="3176" spans="1:10" x14ac:dyDescent="0.35">
      <c r="A3176">
        <v>318</v>
      </c>
      <c r="B3176">
        <v>175</v>
      </c>
      <c r="C3176">
        <f>IF(POWER(punkty[[#This Row],[x]]-200, 2) + POWER(punkty[[#This Row],[y]]-200, 2) = 200*200, 1, 0)</f>
        <v>0</v>
      </c>
      <c r="D3176">
        <f>IF(POWER(punkty[[#This Row],[x]]-200, 2) + POWER(punkty[[#This Row],[y]]-200, 2) &lt;200*200, 1, 0)</f>
        <v>1</v>
      </c>
      <c r="E3176">
        <f>SUM(punkty[[#This Row],[czy należy do okregu]:[wewnatrz okregu]])+E3175</f>
        <v>2513</v>
      </c>
      <c r="F3176">
        <f t="shared" si="52"/>
        <v>3175</v>
      </c>
      <c r="G3176">
        <f>punkty[[#This Row],[liczba punktow okregu]]/punkty[[#This Row],[liczba punktow kwadratu]]</f>
        <v>0.79149606299212594</v>
      </c>
      <c r="H3176">
        <f>400*400*punkty[[#This Row],[nk/n]]</f>
        <v>126639.37007874015</v>
      </c>
      <c r="I3176">
        <f>punkty[[#This Row],[pk]]/(200*200)</f>
        <v>3.1659842519685037</v>
      </c>
      <c r="J3176" s="12">
        <f>ABS(PI() - punkty[[#This Row],[pi]])</f>
        <v>2.4391598378710633E-2</v>
      </c>
    </row>
    <row r="3177" spans="1:10" x14ac:dyDescent="0.35">
      <c r="A3177">
        <v>68</v>
      </c>
      <c r="B3177">
        <v>327</v>
      </c>
      <c r="C3177">
        <f>IF(POWER(punkty[[#This Row],[x]]-200, 2) + POWER(punkty[[#This Row],[y]]-200, 2) = 200*200, 1, 0)</f>
        <v>0</v>
      </c>
      <c r="D3177">
        <f>IF(POWER(punkty[[#This Row],[x]]-200, 2) + POWER(punkty[[#This Row],[y]]-200, 2) &lt;200*200, 1, 0)</f>
        <v>1</v>
      </c>
      <c r="E3177">
        <f>SUM(punkty[[#This Row],[czy należy do okregu]:[wewnatrz okregu]])+E3176</f>
        <v>2514</v>
      </c>
      <c r="F3177">
        <f t="shared" si="52"/>
        <v>3176</v>
      </c>
      <c r="G3177">
        <f>punkty[[#This Row],[liczba punktow okregu]]/punkty[[#This Row],[liczba punktow kwadratu]]</f>
        <v>0.79156171284634758</v>
      </c>
      <c r="H3177">
        <f>400*400*punkty[[#This Row],[nk/n]]</f>
        <v>126649.87405541561</v>
      </c>
      <c r="I3177">
        <f>punkty[[#This Row],[pk]]/(200*200)</f>
        <v>3.1662468513853903</v>
      </c>
      <c r="J3177" s="12">
        <f>ABS(PI() - punkty[[#This Row],[pi]])</f>
        <v>2.4654197795597188E-2</v>
      </c>
    </row>
    <row r="3178" spans="1:10" x14ac:dyDescent="0.35">
      <c r="A3178">
        <v>267</v>
      </c>
      <c r="B3178">
        <v>76</v>
      </c>
      <c r="C3178">
        <f>IF(POWER(punkty[[#This Row],[x]]-200, 2) + POWER(punkty[[#This Row],[y]]-200, 2) = 200*200, 1, 0)</f>
        <v>0</v>
      </c>
      <c r="D3178">
        <f>IF(POWER(punkty[[#This Row],[x]]-200, 2) + POWER(punkty[[#This Row],[y]]-200, 2) &lt;200*200, 1, 0)</f>
        <v>1</v>
      </c>
      <c r="E3178">
        <f>SUM(punkty[[#This Row],[czy należy do okregu]:[wewnatrz okregu]])+E3177</f>
        <v>2515</v>
      </c>
      <c r="F3178">
        <f t="shared" si="52"/>
        <v>3177</v>
      </c>
      <c r="G3178">
        <f>punkty[[#This Row],[liczba punktow okregu]]/punkty[[#This Row],[liczba punktow kwadratu]]</f>
        <v>0.79162732137236391</v>
      </c>
      <c r="H3178">
        <f>400*400*punkty[[#This Row],[nk/n]]</f>
        <v>126660.37141957822</v>
      </c>
      <c r="I3178">
        <f>punkty[[#This Row],[pk]]/(200*200)</f>
        <v>3.1665092854894556</v>
      </c>
      <c r="J3178" s="12">
        <f>ABS(PI() - punkty[[#This Row],[pi]])</f>
        <v>2.4916631899662534E-2</v>
      </c>
    </row>
    <row r="3179" spans="1:10" x14ac:dyDescent="0.35">
      <c r="A3179">
        <v>11</v>
      </c>
      <c r="B3179">
        <v>126</v>
      </c>
      <c r="C3179">
        <f>IF(POWER(punkty[[#This Row],[x]]-200, 2) + POWER(punkty[[#This Row],[y]]-200, 2) = 200*200, 1, 0)</f>
        <v>0</v>
      </c>
      <c r="D3179">
        <f>IF(POWER(punkty[[#This Row],[x]]-200, 2) + POWER(punkty[[#This Row],[y]]-200, 2) &lt;200*200, 1, 0)</f>
        <v>0</v>
      </c>
      <c r="E3179">
        <f>SUM(punkty[[#This Row],[czy należy do okregu]:[wewnatrz okregu]])+E3178</f>
        <v>2515</v>
      </c>
      <c r="F3179">
        <f t="shared" si="52"/>
        <v>3178</v>
      </c>
      <c r="G3179">
        <f>punkty[[#This Row],[liczba punktow okregu]]/punkty[[#This Row],[liczba punktow kwadratu]]</f>
        <v>0.79137822529893009</v>
      </c>
      <c r="H3179">
        <f>400*400*punkty[[#This Row],[nk/n]]</f>
        <v>126620.51604782882</v>
      </c>
      <c r="I3179">
        <f>punkty[[#This Row],[pk]]/(200*200)</f>
        <v>3.1655129011957204</v>
      </c>
      <c r="J3179" s="12">
        <f>ABS(PI() - punkty[[#This Row],[pi]])</f>
        <v>2.3920247605927258E-2</v>
      </c>
    </row>
    <row r="3180" spans="1:10" x14ac:dyDescent="0.35">
      <c r="A3180">
        <v>193</v>
      </c>
      <c r="B3180">
        <v>110</v>
      </c>
      <c r="C3180">
        <f>IF(POWER(punkty[[#This Row],[x]]-200, 2) + POWER(punkty[[#This Row],[y]]-200, 2) = 200*200, 1, 0)</f>
        <v>0</v>
      </c>
      <c r="D3180">
        <f>IF(POWER(punkty[[#This Row],[x]]-200, 2) + POWER(punkty[[#This Row],[y]]-200, 2) &lt;200*200, 1, 0)</f>
        <v>1</v>
      </c>
      <c r="E3180">
        <f>SUM(punkty[[#This Row],[czy należy do okregu]:[wewnatrz okregu]])+E3179</f>
        <v>2516</v>
      </c>
      <c r="F3180">
        <f t="shared" si="52"/>
        <v>3179</v>
      </c>
      <c r="G3180">
        <f>punkty[[#This Row],[liczba punktow okregu]]/punkty[[#This Row],[liczba punktow kwadratu]]</f>
        <v>0.79144385026737973</v>
      </c>
      <c r="H3180">
        <f>400*400*punkty[[#This Row],[nk/n]]</f>
        <v>126631.01604278076</v>
      </c>
      <c r="I3180">
        <f>punkty[[#This Row],[pk]]/(200*200)</f>
        <v>3.1657754010695189</v>
      </c>
      <c r="J3180" s="12">
        <f>ABS(PI() - punkty[[#This Row],[pi]])</f>
        <v>2.4182747479725819E-2</v>
      </c>
    </row>
    <row r="3181" spans="1:10" x14ac:dyDescent="0.35">
      <c r="A3181">
        <v>237</v>
      </c>
      <c r="B3181">
        <v>21</v>
      </c>
      <c r="C3181">
        <f>IF(POWER(punkty[[#This Row],[x]]-200, 2) + POWER(punkty[[#This Row],[y]]-200, 2) = 200*200, 1, 0)</f>
        <v>0</v>
      </c>
      <c r="D3181">
        <f>IF(POWER(punkty[[#This Row],[x]]-200, 2) + POWER(punkty[[#This Row],[y]]-200, 2) &lt;200*200, 1, 0)</f>
        <v>1</v>
      </c>
      <c r="E3181">
        <f>SUM(punkty[[#This Row],[czy należy do okregu]:[wewnatrz okregu]])+E3180</f>
        <v>2517</v>
      </c>
      <c r="F3181">
        <f t="shared" si="52"/>
        <v>3180</v>
      </c>
      <c r="G3181">
        <f>punkty[[#This Row],[liczba punktow okregu]]/punkty[[#This Row],[liczba punktow kwadratu]]</f>
        <v>0.79150943396226414</v>
      </c>
      <c r="H3181">
        <f>400*400*punkty[[#This Row],[nk/n]]</f>
        <v>126641.50943396226</v>
      </c>
      <c r="I3181">
        <f>punkty[[#This Row],[pk]]/(200*200)</f>
        <v>3.1660377358490566</v>
      </c>
      <c r="J3181" s="12">
        <f>ABS(PI() - punkty[[#This Row],[pi]])</f>
        <v>2.4445082259263451E-2</v>
      </c>
    </row>
    <row r="3182" spans="1:10" x14ac:dyDescent="0.35">
      <c r="A3182">
        <v>252</v>
      </c>
      <c r="B3182">
        <v>370</v>
      </c>
      <c r="C3182">
        <f>IF(POWER(punkty[[#This Row],[x]]-200, 2) + POWER(punkty[[#This Row],[y]]-200, 2) = 200*200, 1, 0)</f>
        <v>0</v>
      </c>
      <c r="D3182">
        <f>IF(POWER(punkty[[#This Row],[x]]-200, 2) + POWER(punkty[[#This Row],[y]]-200, 2) &lt;200*200, 1, 0)</f>
        <v>1</v>
      </c>
      <c r="E3182">
        <f>SUM(punkty[[#This Row],[czy należy do okregu]:[wewnatrz okregu]])+E3181</f>
        <v>2518</v>
      </c>
      <c r="F3182">
        <f t="shared" si="52"/>
        <v>3181</v>
      </c>
      <c r="G3182">
        <f>punkty[[#This Row],[liczba punktow okregu]]/punkty[[#This Row],[liczba punktow kwadratu]]</f>
        <v>0.79157497642250862</v>
      </c>
      <c r="H3182">
        <f>400*400*punkty[[#This Row],[nk/n]]</f>
        <v>126651.99622760138</v>
      </c>
      <c r="I3182">
        <f>punkty[[#This Row],[pk]]/(200*200)</f>
        <v>3.1662999056900345</v>
      </c>
      <c r="J3182" s="12">
        <f>ABS(PI() - punkty[[#This Row],[pi]])</f>
        <v>2.4707252100241384E-2</v>
      </c>
    </row>
    <row r="3183" spans="1:10" x14ac:dyDescent="0.35">
      <c r="A3183">
        <v>300</v>
      </c>
      <c r="B3183">
        <v>301</v>
      </c>
      <c r="C3183">
        <f>IF(POWER(punkty[[#This Row],[x]]-200, 2) + POWER(punkty[[#This Row],[y]]-200, 2) = 200*200, 1, 0)</f>
        <v>0</v>
      </c>
      <c r="D3183">
        <f>IF(POWER(punkty[[#This Row],[x]]-200, 2) + POWER(punkty[[#This Row],[y]]-200, 2) &lt;200*200, 1, 0)</f>
        <v>1</v>
      </c>
      <c r="E3183">
        <f>SUM(punkty[[#This Row],[czy należy do okregu]:[wewnatrz okregu]])+E3182</f>
        <v>2519</v>
      </c>
      <c r="F3183">
        <f t="shared" si="52"/>
        <v>3182</v>
      </c>
      <c r="G3183">
        <f>punkty[[#This Row],[liczba punktow okregu]]/punkty[[#This Row],[liczba punktow kwadratu]]</f>
        <v>0.79164047768698931</v>
      </c>
      <c r="H3183">
        <f>400*400*punkty[[#This Row],[nk/n]]</f>
        <v>126662.47642991829</v>
      </c>
      <c r="I3183">
        <f>punkty[[#This Row],[pk]]/(200*200)</f>
        <v>3.1665619107479572</v>
      </c>
      <c r="J3183" s="12">
        <f>ABS(PI() - punkty[[#This Row],[pi]])</f>
        <v>2.4969257158164115E-2</v>
      </c>
    </row>
    <row r="3184" spans="1:10" x14ac:dyDescent="0.35">
      <c r="A3184">
        <v>12</v>
      </c>
      <c r="B3184">
        <v>84</v>
      </c>
      <c r="C3184">
        <f>IF(POWER(punkty[[#This Row],[x]]-200, 2) + POWER(punkty[[#This Row],[y]]-200, 2) = 200*200, 1, 0)</f>
        <v>0</v>
      </c>
      <c r="D3184">
        <f>IF(POWER(punkty[[#This Row],[x]]-200, 2) + POWER(punkty[[#This Row],[y]]-200, 2) &lt;200*200, 1, 0)</f>
        <v>0</v>
      </c>
      <c r="E3184">
        <f>SUM(punkty[[#This Row],[czy należy do okregu]:[wewnatrz okregu]])+E3183</f>
        <v>2519</v>
      </c>
      <c r="F3184">
        <f t="shared" si="52"/>
        <v>3183</v>
      </c>
      <c r="G3184">
        <f>punkty[[#This Row],[liczba punktow okregu]]/punkty[[#This Row],[liczba punktow kwadratu]]</f>
        <v>0.79139176877159911</v>
      </c>
      <c r="H3184">
        <f>400*400*punkty[[#This Row],[nk/n]]</f>
        <v>126622.68300345585</v>
      </c>
      <c r="I3184">
        <f>punkty[[#This Row],[pk]]/(200*200)</f>
        <v>3.1655670750863965</v>
      </c>
      <c r="J3184" s="12">
        <f>ABS(PI() - punkty[[#This Row],[pi]])</f>
        <v>2.3974421496603338E-2</v>
      </c>
    </row>
    <row r="3185" spans="1:10" x14ac:dyDescent="0.35">
      <c r="A3185">
        <v>282</v>
      </c>
      <c r="B3185">
        <v>272</v>
      </c>
      <c r="C3185">
        <f>IF(POWER(punkty[[#This Row],[x]]-200, 2) + POWER(punkty[[#This Row],[y]]-200, 2) = 200*200, 1, 0)</f>
        <v>0</v>
      </c>
      <c r="D3185">
        <f>IF(POWER(punkty[[#This Row],[x]]-200, 2) + POWER(punkty[[#This Row],[y]]-200, 2) &lt;200*200, 1, 0)</f>
        <v>1</v>
      </c>
      <c r="E3185">
        <f>SUM(punkty[[#This Row],[czy należy do okregu]:[wewnatrz okregu]])+E3184</f>
        <v>2520</v>
      </c>
      <c r="F3185">
        <f t="shared" si="52"/>
        <v>3184</v>
      </c>
      <c r="G3185">
        <f>punkty[[#This Row],[liczba punktow okregu]]/punkty[[#This Row],[liczba punktow kwadratu]]</f>
        <v>0.79145728643216084</v>
      </c>
      <c r="H3185">
        <f>400*400*punkty[[#This Row],[nk/n]]</f>
        <v>126633.16582914573</v>
      </c>
      <c r="I3185">
        <f>punkty[[#This Row],[pk]]/(200*200)</f>
        <v>3.1658291457286434</v>
      </c>
      <c r="J3185" s="12">
        <f>ABS(PI() - punkty[[#This Row],[pi]])</f>
        <v>2.4236492138850263E-2</v>
      </c>
    </row>
    <row r="3186" spans="1:10" x14ac:dyDescent="0.35">
      <c r="A3186">
        <v>248</v>
      </c>
      <c r="B3186">
        <v>277</v>
      </c>
      <c r="C3186">
        <f>IF(POWER(punkty[[#This Row],[x]]-200, 2) + POWER(punkty[[#This Row],[y]]-200, 2) = 200*200, 1, 0)</f>
        <v>0</v>
      </c>
      <c r="D3186">
        <f>IF(POWER(punkty[[#This Row],[x]]-200, 2) + POWER(punkty[[#This Row],[y]]-200, 2) &lt;200*200, 1, 0)</f>
        <v>1</v>
      </c>
      <c r="E3186">
        <f>SUM(punkty[[#This Row],[czy należy do okregu]:[wewnatrz okregu]])+E3185</f>
        <v>2521</v>
      </c>
      <c r="F3186">
        <f t="shared" si="52"/>
        <v>3185</v>
      </c>
      <c r="G3186">
        <f>punkty[[#This Row],[liczba punktow okregu]]/punkty[[#This Row],[liczba punktow kwadratu]]</f>
        <v>0.79152276295133439</v>
      </c>
      <c r="H3186">
        <f>400*400*punkty[[#This Row],[nk/n]]</f>
        <v>126643.64207221351</v>
      </c>
      <c r="I3186">
        <f>punkty[[#This Row],[pk]]/(200*200)</f>
        <v>3.1660910518053376</v>
      </c>
      <c r="J3186" s="12">
        <f>ABS(PI() - punkty[[#This Row],[pi]])</f>
        <v>2.4498398215544448E-2</v>
      </c>
    </row>
    <row r="3187" spans="1:10" x14ac:dyDescent="0.35">
      <c r="A3187">
        <v>167</v>
      </c>
      <c r="B3187">
        <v>385</v>
      </c>
      <c r="C3187">
        <f>IF(POWER(punkty[[#This Row],[x]]-200, 2) + POWER(punkty[[#This Row],[y]]-200, 2) = 200*200, 1, 0)</f>
        <v>0</v>
      </c>
      <c r="D3187">
        <f>IF(POWER(punkty[[#This Row],[x]]-200, 2) + POWER(punkty[[#This Row],[y]]-200, 2) &lt;200*200, 1, 0)</f>
        <v>1</v>
      </c>
      <c r="E3187">
        <f>SUM(punkty[[#This Row],[czy należy do okregu]:[wewnatrz okregu]])+E3186</f>
        <v>2522</v>
      </c>
      <c r="F3187">
        <f t="shared" si="52"/>
        <v>3186</v>
      </c>
      <c r="G3187">
        <f>punkty[[#This Row],[liczba punktow okregu]]/punkty[[#This Row],[liczba punktow kwadratu]]</f>
        <v>0.79158819836785943</v>
      </c>
      <c r="H3187">
        <f>400*400*punkty[[#This Row],[nk/n]]</f>
        <v>126654.11173885751</v>
      </c>
      <c r="I3187">
        <f>punkty[[#This Row],[pk]]/(200*200)</f>
        <v>3.1663527934714377</v>
      </c>
      <c r="J3187" s="12">
        <f>ABS(PI() - punkty[[#This Row],[pi]])</f>
        <v>2.4760139881644605E-2</v>
      </c>
    </row>
    <row r="3188" spans="1:10" x14ac:dyDescent="0.35">
      <c r="A3188">
        <v>22</v>
      </c>
      <c r="B3188">
        <v>101</v>
      </c>
      <c r="C3188">
        <f>IF(POWER(punkty[[#This Row],[x]]-200, 2) + POWER(punkty[[#This Row],[y]]-200, 2) = 200*200, 1, 0)</f>
        <v>0</v>
      </c>
      <c r="D3188">
        <f>IF(POWER(punkty[[#This Row],[x]]-200, 2) + POWER(punkty[[#This Row],[y]]-200, 2) &lt;200*200, 1, 0)</f>
        <v>0</v>
      </c>
      <c r="E3188">
        <f>SUM(punkty[[#This Row],[czy należy do okregu]:[wewnatrz okregu]])+E3187</f>
        <v>2522</v>
      </c>
      <c r="F3188">
        <f t="shared" si="52"/>
        <v>3187</v>
      </c>
      <c r="G3188">
        <f>punkty[[#This Row],[liczba punktow okregu]]/punkty[[#This Row],[liczba punktow kwadratu]]</f>
        <v>0.79133981801066833</v>
      </c>
      <c r="H3188">
        <f>400*400*punkty[[#This Row],[nk/n]]</f>
        <v>126614.37088170693</v>
      </c>
      <c r="I3188">
        <f>punkty[[#This Row],[pk]]/(200*200)</f>
        <v>3.1653592720426733</v>
      </c>
      <c r="J3188" s="12">
        <f>ABS(PI() - punkty[[#This Row],[pi]])</f>
        <v>2.3766618452880195E-2</v>
      </c>
    </row>
    <row r="3189" spans="1:10" x14ac:dyDescent="0.35">
      <c r="A3189">
        <v>294</v>
      </c>
      <c r="B3189">
        <v>383</v>
      </c>
      <c r="C3189">
        <f>IF(POWER(punkty[[#This Row],[x]]-200, 2) + POWER(punkty[[#This Row],[y]]-200, 2) = 200*200, 1, 0)</f>
        <v>0</v>
      </c>
      <c r="D3189">
        <f>IF(POWER(punkty[[#This Row],[x]]-200, 2) + POWER(punkty[[#This Row],[y]]-200, 2) &lt;200*200, 1, 0)</f>
        <v>0</v>
      </c>
      <c r="E3189">
        <f>SUM(punkty[[#This Row],[czy należy do okregu]:[wewnatrz okregu]])+E3188</f>
        <v>2522</v>
      </c>
      <c r="F3189">
        <f t="shared" si="52"/>
        <v>3188</v>
      </c>
      <c r="G3189">
        <f>punkty[[#This Row],[liczba punktow okregu]]/punkty[[#This Row],[liczba punktow kwadratu]]</f>
        <v>0.79109159347553326</v>
      </c>
      <c r="H3189">
        <f>400*400*punkty[[#This Row],[nk/n]]</f>
        <v>126574.65495608532</v>
      </c>
      <c r="I3189">
        <f>punkty[[#This Row],[pk]]/(200*200)</f>
        <v>3.164366373902133</v>
      </c>
      <c r="J3189" s="12">
        <f>ABS(PI() - punkty[[#This Row],[pi]])</f>
        <v>2.2773720312339929E-2</v>
      </c>
    </row>
    <row r="3190" spans="1:10" x14ac:dyDescent="0.35">
      <c r="A3190">
        <v>300</v>
      </c>
      <c r="B3190">
        <v>97</v>
      </c>
      <c r="C3190">
        <f>IF(POWER(punkty[[#This Row],[x]]-200, 2) + POWER(punkty[[#This Row],[y]]-200, 2) = 200*200, 1, 0)</f>
        <v>0</v>
      </c>
      <c r="D3190">
        <f>IF(POWER(punkty[[#This Row],[x]]-200, 2) + POWER(punkty[[#This Row],[y]]-200, 2) &lt;200*200, 1, 0)</f>
        <v>1</v>
      </c>
      <c r="E3190">
        <f>SUM(punkty[[#This Row],[czy należy do okregu]:[wewnatrz okregu]])+E3189</f>
        <v>2523</v>
      </c>
      <c r="F3190">
        <f t="shared" si="52"/>
        <v>3189</v>
      </c>
      <c r="G3190">
        <f>punkty[[#This Row],[liczba punktow okregu]]/punkty[[#This Row],[liczba punktow kwadratu]]</f>
        <v>0.79115710253998117</v>
      </c>
      <c r="H3190">
        <f>400*400*punkty[[#This Row],[nk/n]]</f>
        <v>126585.13640639698</v>
      </c>
      <c r="I3190">
        <f>punkty[[#This Row],[pk]]/(200*200)</f>
        <v>3.1646284101599247</v>
      </c>
      <c r="J3190" s="12">
        <f>ABS(PI() - punkty[[#This Row],[pi]])</f>
        <v>2.3035756570131571E-2</v>
      </c>
    </row>
    <row r="3191" spans="1:10" x14ac:dyDescent="0.35">
      <c r="A3191">
        <v>269</v>
      </c>
      <c r="B3191">
        <v>182</v>
      </c>
      <c r="C3191">
        <f>IF(POWER(punkty[[#This Row],[x]]-200, 2) + POWER(punkty[[#This Row],[y]]-200, 2) = 200*200, 1, 0)</f>
        <v>0</v>
      </c>
      <c r="D3191">
        <f>IF(POWER(punkty[[#This Row],[x]]-200, 2) + POWER(punkty[[#This Row],[y]]-200, 2) &lt;200*200, 1, 0)</f>
        <v>1</v>
      </c>
      <c r="E3191">
        <f>SUM(punkty[[#This Row],[czy należy do okregu]:[wewnatrz okregu]])+E3190</f>
        <v>2524</v>
      </c>
      <c r="F3191">
        <f t="shared" si="52"/>
        <v>3190</v>
      </c>
      <c r="G3191">
        <f>punkty[[#This Row],[liczba punktow okregu]]/punkty[[#This Row],[liczba punktow kwadratu]]</f>
        <v>0.79122257053291534</v>
      </c>
      <c r="H3191">
        <f>400*400*punkty[[#This Row],[nk/n]]</f>
        <v>126595.61128526645</v>
      </c>
      <c r="I3191">
        <f>punkty[[#This Row],[pk]]/(200*200)</f>
        <v>3.1648902821316613</v>
      </c>
      <c r="J3191" s="12">
        <f>ABS(PI() - punkty[[#This Row],[pi]])</f>
        <v>2.3297628541868232E-2</v>
      </c>
    </row>
    <row r="3192" spans="1:10" x14ac:dyDescent="0.35">
      <c r="A3192">
        <v>53</v>
      </c>
      <c r="B3192">
        <v>357</v>
      </c>
      <c r="C3192">
        <f>IF(POWER(punkty[[#This Row],[x]]-200, 2) + POWER(punkty[[#This Row],[y]]-200, 2) = 200*200, 1, 0)</f>
        <v>0</v>
      </c>
      <c r="D3192">
        <f>IF(POWER(punkty[[#This Row],[x]]-200, 2) + POWER(punkty[[#This Row],[y]]-200, 2) &lt;200*200, 1, 0)</f>
        <v>0</v>
      </c>
      <c r="E3192">
        <f>SUM(punkty[[#This Row],[czy należy do okregu]:[wewnatrz okregu]])+E3191</f>
        <v>2524</v>
      </c>
      <c r="F3192">
        <f t="shared" si="52"/>
        <v>3191</v>
      </c>
      <c r="G3192">
        <f>punkty[[#This Row],[liczba punktow okregu]]/punkty[[#This Row],[liczba punktow kwadratu]]</f>
        <v>0.79097461610780317</v>
      </c>
      <c r="H3192">
        <f>400*400*punkty[[#This Row],[nk/n]]</f>
        <v>126555.93857724851</v>
      </c>
      <c r="I3192">
        <f>punkty[[#This Row],[pk]]/(200*200)</f>
        <v>3.1638984644312127</v>
      </c>
      <c r="J3192" s="12">
        <f>ABS(PI() - punkty[[#This Row],[pi]])</f>
        <v>2.2305810841419582E-2</v>
      </c>
    </row>
    <row r="3193" spans="1:10" x14ac:dyDescent="0.35">
      <c r="A3193">
        <v>144</v>
      </c>
      <c r="B3193">
        <v>269</v>
      </c>
      <c r="C3193">
        <f>IF(POWER(punkty[[#This Row],[x]]-200, 2) + POWER(punkty[[#This Row],[y]]-200, 2) = 200*200, 1, 0)</f>
        <v>0</v>
      </c>
      <c r="D3193">
        <f>IF(POWER(punkty[[#This Row],[x]]-200, 2) + POWER(punkty[[#This Row],[y]]-200, 2) &lt;200*200, 1, 0)</f>
        <v>1</v>
      </c>
      <c r="E3193">
        <f>SUM(punkty[[#This Row],[czy należy do okregu]:[wewnatrz okregu]])+E3192</f>
        <v>2525</v>
      </c>
      <c r="F3193">
        <f t="shared" si="52"/>
        <v>3192</v>
      </c>
      <c r="G3193">
        <f>punkty[[#This Row],[liczba punktow okregu]]/punkty[[#This Row],[liczba punktow kwadratu]]</f>
        <v>0.79104010025062654</v>
      </c>
      <c r="H3193">
        <f>400*400*punkty[[#This Row],[nk/n]]</f>
        <v>126566.41604010024</v>
      </c>
      <c r="I3193">
        <f>punkty[[#This Row],[pk]]/(200*200)</f>
        <v>3.1641604010025062</v>
      </c>
      <c r="J3193" s="12">
        <f>ABS(PI() - punkty[[#This Row],[pi]])</f>
        <v>2.2567747412713057E-2</v>
      </c>
    </row>
    <row r="3194" spans="1:10" x14ac:dyDescent="0.35">
      <c r="A3194">
        <v>216</v>
      </c>
      <c r="B3194">
        <v>387</v>
      </c>
      <c r="C3194">
        <f>IF(POWER(punkty[[#This Row],[x]]-200, 2) + POWER(punkty[[#This Row],[y]]-200, 2) = 200*200, 1, 0)</f>
        <v>0</v>
      </c>
      <c r="D3194">
        <f>IF(POWER(punkty[[#This Row],[x]]-200, 2) + POWER(punkty[[#This Row],[y]]-200, 2) &lt;200*200, 1, 0)</f>
        <v>1</v>
      </c>
      <c r="E3194">
        <f>SUM(punkty[[#This Row],[czy należy do okregu]:[wewnatrz okregu]])+E3193</f>
        <v>2526</v>
      </c>
      <c r="F3194">
        <f t="shared" si="52"/>
        <v>3193</v>
      </c>
      <c r="G3194">
        <f>punkty[[#This Row],[liczba punktow okregu]]/punkty[[#This Row],[liczba punktow kwadratu]]</f>
        <v>0.79110554337613526</v>
      </c>
      <c r="H3194">
        <f>400*400*punkty[[#This Row],[nk/n]]</f>
        <v>126576.88694018165</v>
      </c>
      <c r="I3194">
        <f>punkty[[#This Row],[pk]]/(200*200)</f>
        <v>3.164422173504541</v>
      </c>
      <c r="J3194" s="12">
        <f>ABS(PI() - punkty[[#This Row],[pi]])</f>
        <v>2.2829519914747909E-2</v>
      </c>
    </row>
    <row r="3195" spans="1:10" x14ac:dyDescent="0.35">
      <c r="A3195">
        <v>354</v>
      </c>
      <c r="B3195">
        <v>367</v>
      </c>
      <c r="C3195">
        <f>IF(POWER(punkty[[#This Row],[x]]-200, 2) + POWER(punkty[[#This Row],[y]]-200, 2) = 200*200, 1, 0)</f>
        <v>0</v>
      </c>
      <c r="D3195">
        <f>IF(POWER(punkty[[#This Row],[x]]-200, 2) + POWER(punkty[[#This Row],[y]]-200, 2) &lt;200*200, 1, 0)</f>
        <v>0</v>
      </c>
      <c r="E3195">
        <f>SUM(punkty[[#This Row],[czy należy do okregu]:[wewnatrz okregu]])+E3194</f>
        <v>2526</v>
      </c>
      <c r="F3195">
        <f t="shared" si="52"/>
        <v>3194</v>
      </c>
      <c r="G3195">
        <f>punkty[[#This Row],[liczba punktow okregu]]/punkty[[#This Row],[liczba punktow kwadratu]]</f>
        <v>0.79085785848465873</v>
      </c>
      <c r="H3195">
        <f>400*400*punkty[[#This Row],[nk/n]]</f>
        <v>126537.2573575454</v>
      </c>
      <c r="I3195">
        <f>punkty[[#This Row],[pk]]/(200*200)</f>
        <v>3.1634314339386349</v>
      </c>
      <c r="J3195" s="12">
        <f>ABS(PI() - punkty[[#This Row],[pi]])</f>
        <v>2.1838780348841791E-2</v>
      </c>
    </row>
    <row r="3196" spans="1:10" x14ac:dyDescent="0.35">
      <c r="A3196">
        <v>7</v>
      </c>
      <c r="B3196">
        <v>73</v>
      </c>
      <c r="C3196">
        <f>IF(POWER(punkty[[#This Row],[x]]-200, 2) + POWER(punkty[[#This Row],[y]]-200, 2) = 200*200, 1, 0)</f>
        <v>0</v>
      </c>
      <c r="D3196">
        <f>IF(POWER(punkty[[#This Row],[x]]-200, 2) + POWER(punkty[[#This Row],[y]]-200, 2) &lt;200*200, 1, 0)</f>
        <v>0</v>
      </c>
      <c r="E3196">
        <f>SUM(punkty[[#This Row],[czy należy do okregu]:[wewnatrz okregu]])+E3195</f>
        <v>2526</v>
      </c>
      <c r="F3196">
        <f t="shared" si="52"/>
        <v>3195</v>
      </c>
      <c r="G3196">
        <f>punkty[[#This Row],[liczba punktow okregu]]/punkty[[#This Row],[liczba punktow kwadratu]]</f>
        <v>0.79061032863849767</v>
      </c>
      <c r="H3196">
        <f>400*400*punkty[[#This Row],[nk/n]]</f>
        <v>126497.65258215963</v>
      </c>
      <c r="I3196">
        <f>punkty[[#This Row],[pk]]/(200*200)</f>
        <v>3.1624413145539907</v>
      </c>
      <c r="J3196" s="12">
        <f>ABS(PI() - punkty[[#This Row],[pi]])</f>
        <v>2.0848660964197574E-2</v>
      </c>
    </row>
    <row r="3197" spans="1:10" x14ac:dyDescent="0.35">
      <c r="A3197">
        <v>142</v>
      </c>
      <c r="B3197">
        <v>221</v>
      </c>
      <c r="C3197">
        <f>IF(POWER(punkty[[#This Row],[x]]-200, 2) + POWER(punkty[[#This Row],[y]]-200, 2) = 200*200, 1, 0)</f>
        <v>0</v>
      </c>
      <c r="D3197">
        <f>IF(POWER(punkty[[#This Row],[x]]-200, 2) + POWER(punkty[[#This Row],[y]]-200, 2) &lt;200*200, 1, 0)</f>
        <v>1</v>
      </c>
      <c r="E3197">
        <f>SUM(punkty[[#This Row],[czy należy do okregu]:[wewnatrz okregu]])+E3196</f>
        <v>2527</v>
      </c>
      <c r="F3197">
        <f t="shared" si="52"/>
        <v>3196</v>
      </c>
      <c r="G3197">
        <f>punkty[[#This Row],[liczba punktow okregu]]/punkty[[#This Row],[liczba punktow kwadratu]]</f>
        <v>0.7906758448060075</v>
      </c>
      <c r="H3197">
        <f>400*400*punkty[[#This Row],[nk/n]]</f>
        <v>126508.13516896121</v>
      </c>
      <c r="I3197">
        <f>punkty[[#This Row],[pk]]/(200*200)</f>
        <v>3.16270337922403</v>
      </c>
      <c r="J3197" s="12">
        <f>ABS(PI() - punkty[[#This Row],[pi]])</f>
        <v>2.1110725634236882E-2</v>
      </c>
    </row>
    <row r="3198" spans="1:10" x14ac:dyDescent="0.35">
      <c r="A3198">
        <v>283</v>
      </c>
      <c r="B3198">
        <v>27</v>
      </c>
      <c r="C3198">
        <f>IF(POWER(punkty[[#This Row],[x]]-200, 2) + POWER(punkty[[#This Row],[y]]-200, 2) = 200*200, 1, 0)</f>
        <v>0</v>
      </c>
      <c r="D3198">
        <f>IF(POWER(punkty[[#This Row],[x]]-200, 2) + POWER(punkty[[#This Row],[y]]-200, 2) &lt;200*200, 1, 0)</f>
        <v>1</v>
      </c>
      <c r="E3198">
        <f>SUM(punkty[[#This Row],[czy należy do okregu]:[wewnatrz okregu]])+E3197</f>
        <v>2528</v>
      </c>
      <c r="F3198">
        <f t="shared" si="52"/>
        <v>3197</v>
      </c>
      <c r="G3198">
        <f>punkty[[#This Row],[liczba punktow okregu]]/punkty[[#This Row],[liczba punktow kwadratu]]</f>
        <v>0.79074131998748831</v>
      </c>
      <c r="H3198">
        <f>400*400*punkty[[#This Row],[nk/n]]</f>
        <v>126518.61119799814</v>
      </c>
      <c r="I3198">
        <f>punkty[[#This Row],[pk]]/(200*200)</f>
        <v>3.1629652799499532</v>
      </c>
      <c r="J3198" s="12">
        <f>ABS(PI() - punkty[[#This Row],[pi]])</f>
        <v>2.137262636016013E-2</v>
      </c>
    </row>
    <row r="3199" spans="1:10" x14ac:dyDescent="0.35">
      <c r="A3199">
        <v>28</v>
      </c>
      <c r="B3199">
        <v>172</v>
      </c>
      <c r="C3199">
        <f>IF(POWER(punkty[[#This Row],[x]]-200, 2) + POWER(punkty[[#This Row],[y]]-200, 2) = 200*200, 1, 0)</f>
        <v>0</v>
      </c>
      <c r="D3199">
        <f>IF(POWER(punkty[[#This Row],[x]]-200, 2) + POWER(punkty[[#This Row],[y]]-200, 2) &lt;200*200, 1, 0)</f>
        <v>1</v>
      </c>
      <c r="E3199">
        <f>SUM(punkty[[#This Row],[czy należy do okregu]:[wewnatrz okregu]])+E3198</f>
        <v>2529</v>
      </c>
      <c r="F3199">
        <f t="shared" si="52"/>
        <v>3198</v>
      </c>
      <c r="G3199">
        <f>punkty[[#This Row],[liczba punktow okregu]]/punkty[[#This Row],[liczba punktow kwadratu]]</f>
        <v>0.79080675422138835</v>
      </c>
      <c r="H3199">
        <f>400*400*punkty[[#This Row],[nk/n]]</f>
        <v>126529.08067542214</v>
      </c>
      <c r="I3199">
        <f>punkty[[#This Row],[pk]]/(200*200)</f>
        <v>3.1632270168855534</v>
      </c>
      <c r="J3199" s="12">
        <f>ABS(PI() - punkty[[#This Row],[pi]])</f>
        <v>2.1634363295760295E-2</v>
      </c>
    </row>
    <row r="3200" spans="1:10" x14ac:dyDescent="0.35">
      <c r="A3200">
        <v>92</v>
      </c>
      <c r="B3200">
        <v>36</v>
      </c>
      <c r="C3200">
        <f>IF(POWER(punkty[[#This Row],[x]]-200, 2) + POWER(punkty[[#This Row],[y]]-200, 2) = 200*200, 1, 0)</f>
        <v>0</v>
      </c>
      <c r="D3200">
        <f>IF(POWER(punkty[[#This Row],[x]]-200, 2) + POWER(punkty[[#This Row],[y]]-200, 2) &lt;200*200, 1, 0)</f>
        <v>1</v>
      </c>
      <c r="E3200">
        <f>SUM(punkty[[#This Row],[czy należy do okregu]:[wewnatrz okregu]])+E3199</f>
        <v>2530</v>
      </c>
      <c r="F3200">
        <f t="shared" si="52"/>
        <v>3199</v>
      </c>
      <c r="G3200">
        <f>punkty[[#This Row],[liczba punktow okregu]]/punkty[[#This Row],[liczba punktow kwadratu]]</f>
        <v>0.79087214754610813</v>
      </c>
      <c r="H3200">
        <f>400*400*punkty[[#This Row],[nk/n]]</f>
        <v>126539.5436073773</v>
      </c>
      <c r="I3200">
        <f>punkty[[#This Row],[pk]]/(200*200)</f>
        <v>3.1634885901844325</v>
      </c>
      <c r="J3200" s="12">
        <f>ABS(PI() - punkty[[#This Row],[pi]])</f>
        <v>2.1895936594639398E-2</v>
      </c>
    </row>
    <row r="3201" spans="1:10" x14ac:dyDescent="0.35">
      <c r="A3201">
        <v>225</v>
      </c>
      <c r="B3201">
        <v>127</v>
      </c>
      <c r="C3201">
        <f>IF(POWER(punkty[[#This Row],[x]]-200, 2) + POWER(punkty[[#This Row],[y]]-200, 2) = 200*200, 1, 0)</f>
        <v>0</v>
      </c>
      <c r="D3201">
        <f>IF(POWER(punkty[[#This Row],[x]]-200, 2) + POWER(punkty[[#This Row],[y]]-200, 2) &lt;200*200, 1, 0)</f>
        <v>1</v>
      </c>
      <c r="E3201">
        <f>SUM(punkty[[#This Row],[czy należy do okregu]:[wewnatrz okregu]])+E3200</f>
        <v>2531</v>
      </c>
      <c r="F3201">
        <f t="shared" si="52"/>
        <v>3200</v>
      </c>
      <c r="G3201">
        <f>punkty[[#This Row],[liczba punktow okregu]]/punkty[[#This Row],[liczba punktow kwadratu]]</f>
        <v>0.79093749999999996</v>
      </c>
      <c r="H3201">
        <f>400*400*punkty[[#This Row],[nk/n]]</f>
        <v>126550</v>
      </c>
      <c r="I3201">
        <f>punkty[[#This Row],[pk]]/(200*200)</f>
        <v>3.1637499999999998</v>
      </c>
      <c r="J3201" s="12">
        <f>ABS(PI() - punkty[[#This Row],[pi]])</f>
        <v>2.2157346410206724E-2</v>
      </c>
    </row>
    <row r="3202" spans="1:10" x14ac:dyDescent="0.35">
      <c r="A3202">
        <v>68</v>
      </c>
      <c r="B3202">
        <v>398</v>
      </c>
      <c r="C3202">
        <f>IF(POWER(punkty[[#This Row],[x]]-200, 2) + POWER(punkty[[#This Row],[y]]-200, 2) = 200*200, 1, 0)</f>
        <v>0</v>
      </c>
      <c r="D3202">
        <f>IF(POWER(punkty[[#This Row],[x]]-200, 2) + POWER(punkty[[#This Row],[y]]-200, 2) &lt;200*200, 1, 0)</f>
        <v>0</v>
      </c>
      <c r="E3202">
        <f>SUM(punkty[[#This Row],[czy należy do okregu]:[wewnatrz okregu]])+E3201</f>
        <v>2531</v>
      </c>
      <c r="F3202">
        <f t="shared" si="52"/>
        <v>3201</v>
      </c>
      <c r="G3202">
        <f>punkty[[#This Row],[liczba punktow okregu]]/punkty[[#This Row],[liczba punktow kwadratu]]</f>
        <v>0.79069040924711032</v>
      </c>
      <c r="H3202">
        <f>400*400*punkty[[#This Row],[nk/n]]</f>
        <v>126510.46547953766</v>
      </c>
      <c r="I3202">
        <f>punkty[[#This Row],[pk]]/(200*200)</f>
        <v>3.1627616369884413</v>
      </c>
      <c r="J3202" s="12">
        <f>ABS(PI() - punkty[[#This Row],[pi]])</f>
        <v>2.1168983398648145E-2</v>
      </c>
    </row>
    <row r="3203" spans="1:10" x14ac:dyDescent="0.35">
      <c r="A3203">
        <v>235</v>
      </c>
      <c r="B3203">
        <v>243</v>
      </c>
      <c r="C3203">
        <f>IF(POWER(punkty[[#This Row],[x]]-200, 2) + POWER(punkty[[#This Row],[y]]-200, 2) = 200*200, 1, 0)</f>
        <v>0</v>
      </c>
      <c r="D3203">
        <f>IF(POWER(punkty[[#This Row],[x]]-200, 2) + POWER(punkty[[#This Row],[y]]-200, 2) &lt;200*200, 1, 0)</f>
        <v>1</v>
      </c>
      <c r="E3203">
        <f>SUM(punkty[[#This Row],[czy należy do okregu]:[wewnatrz okregu]])+E3202</f>
        <v>2532</v>
      </c>
      <c r="F3203">
        <f t="shared" si="52"/>
        <v>3202</v>
      </c>
      <c r="G3203">
        <f>punkty[[#This Row],[liczba punktow okregu]]/punkty[[#This Row],[liczba punktow kwadratu]]</f>
        <v>0.79075577763897564</v>
      </c>
      <c r="H3203">
        <f>400*400*punkty[[#This Row],[nk/n]]</f>
        <v>126520.9244222361</v>
      </c>
      <c r="I3203">
        <f>punkty[[#This Row],[pk]]/(200*200)</f>
        <v>3.1630231105559026</v>
      </c>
      <c r="J3203" s="12">
        <f>ABS(PI() - punkty[[#This Row],[pi]])</f>
        <v>2.1430456966109457E-2</v>
      </c>
    </row>
    <row r="3204" spans="1:10" x14ac:dyDescent="0.35">
      <c r="A3204">
        <v>259</v>
      </c>
      <c r="B3204">
        <v>299</v>
      </c>
      <c r="C3204">
        <f>IF(POWER(punkty[[#This Row],[x]]-200, 2) + POWER(punkty[[#This Row],[y]]-200, 2) = 200*200, 1, 0)</f>
        <v>0</v>
      </c>
      <c r="D3204">
        <f>IF(POWER(punkty[[#This Row],[x]]-200, 2) + POWER(punkty[[#This Row],[y]]-200, 2) &lt;200*200, 1, 0)</f>
        <v>1</v>
      </c>
      <c r="E3204">
        <f>SUM(punkty[[#This Row],[czy należy do okregu]:[wewnatrz okregu]])+E3203</f>
        <v>2533</v>
      </c>
      <c r="F3204">
        <f t="shared" si="52"/>
        <v>3203</v>
      </c>
      <c r="G3204">
        <f>punkty[[#This Row],[liczba punktow okregu]]/punkty[[#This Row],[liczba punktow kwadratu]]</f>
        <v>0.79082110521386195</v>
      </c>
      <c r="H3204">
        <f>400*400*punkty[[#This Row],[nk/n]]</f>
        <v>126531.37683421791</v>
      </c>
      <c r="I3204">
        <f>punkty[[#This Row],[pk]]/(200*200)</f>
        <v>3.1632844208554478</v>
      </c>
      <c r="J3204" s="12">
        <f>ABS(PI() - punkty[[#This Row],[pi]])</f>
        <v>2.1691767265654693E-2</v>
      </c>
    </row>
    <row r="3205" spans="1:10" x14ac:dyDescent="0.35">
      <c r="A3205">
        <v>342</v>
      </c>
      <c r="B3205">
        <v>210</v>
      </c>
      <c r="C3205">
        <f>IF(POWER(punkty[[#This Row],[x]]-200, 2) + POWER(punkty[[#This Row],[y]]-200, 2) = 200*200, 1, 0)</f>
        <v>0</v>
      </c>
      <c r="D3205">
        <f>IF(POWER(punkty[[#This Row],[x]]-200, 2) + POWER(punkty[[#This Row],[y]]-200, 2) &lt;200*200, 1, 0)</f>
        <v>1</v>
      </c>
      <c r="E3205">
        <f>SUM(punkty[[#This Row],[czy należy do okregu]:[wewnatrz okregu]])+E3204</f>
        <v>2534</v>
      </c>
      <c r="F3205">
        <f t="shared" ref="F3205:F3268" si="53">F3204+1</f>
        <v>3204</v>
      </c>
      <c r="G3205">
        <f>punkty[[#This Row],[liczba punktow okregu]]/punkty[[#This Row],[liczba punktow kwadratu]]</f>
        <v>0.79088639200998756</v>
      </c>
      <c r="H3205">
        <f>400*400*punkty[[#This Row],[nk/n]]</f>
        <v>126541.82272159802</v>
      </c>
      <c r="I3205">
        <f>punkty[[#This Row],[pk]]/(200*200)</f>
        <v>3.1635455680399502</v>
      </c>
      <c r="J3205" s="12">
        <f>ABS(PI() - punkty[[#This Row],[pi]])</f>
        <v>2.1952914450157124E-2</v>
      </c>
    </row>
    <row r="3206" spans="1:10" x14ac:dyDescent="0.35">
      <c r="A3206">
        <v>51</v>
      </c>
      <c r="B3206">
        <v>310</v>
      </c>
      <c r="C3206">
        <f>IF(POWER(punkty[[#This Row],[x]]-200, 2) + POWER(punkty[[#This Row],[y]]-200, 2) = 200*200, 1, 0)</f>
        <v>0</v>
      </c>
      <c r="D3206">
        <f>IF(POWER(punkty[[#This Row],[x]]-200, 2) + POWER(punkty[[#This Row],[y]]-200, 2) &lt;200*200, 1, 0)</f>
        <v>1</v>
      </c>
      <c r="E3206">
        <f>SUM(punkty[[#This Row],[czy należy do okregu]:[wewnatrz okregu]])+E3205</f>
        <v>2535</v>
      </c>
      <c r="F3206">
        <f t="shared" si="53"/>
        <v>3205</v>
      </c>
      <c r="G3206">
        <f>punkty[[#This Row],[liczba punktow okregu]]/punkty[[#This Row],[liczba punktow kwadratu]]</f>
        <v>0.7909516380655226</v>
      </c>
      <c r="H3206">
        <f>400*400*punkty[[#This Row],[nk/n]]</f>
        <v>126552.26209048362</v>
      </c>
      <c r="I3206">
        <f>punkty[[#This Row],[pk]]/(200*200)</f>
        <v>3.1638065522620904</v>
      </c>
      <c r="J3206" s="12">
        <f>ABS(PI() - punkty[[#This Row],[pi]])</f>
        <v>2.2213898672297283E-2</v>
      </c>
    </row>
    <row r="3207" spans="1:10" x14ac:dyDescent="0.35">
      <c r="A3207">
        <v>258</v>
      </c>
      <c r="B3207">
        <v>317</v>
      </c>
      <c r="C3207">
        <f>IF(POWER(punkty[[#This Row],[x]]-200, 2) + POWER(punkty[[#This Row],[y]]-200, 2) = 200*200, 1, 0)</f>
        <v>0</v>
      </c>
      <c r="D3207">
        <f>IF(POWER(punkty[[#This Row],[x]]-200, 2) + POWER(punkty[[#This Row],[y]]-200, 2) &lt;200*200, 1, 0)</f>
        <v>1</v>
      </c>
      <c r="E3207">
        <f>SUM(punkty[[#This Row],[czy należy do okregu]:[wewnatrz okregu]])+E3206</f>
        <v>2536</v>
      </c>
      <c r="F3207">
        <f t="shared" si="53"/>
        <v>3206</v>
      </c>
      <c r="G3207">
        <f>punkty[[#This Row],[liczba punktow okregu]]/punkty[[#This Row],[liczba punktow kwadratu]]</f>
        <v>0.79101684341859013</v>
      </c>
      <c r="H3207">
        <f>400*400*punkty[[#This Row],[nk/n]]</f>
        <v>126562.69494697441</v>
      </c>
      <c r="I3207">
        <f>punkty[[#This Row],[pk]]/(200*200)</f>
        <v>3.1640673736743605</v>
      </c>
      <c r="J3207" s="12">
        <f>ABS(PI() - punkty[[#This Row],[pi]])</f>
        <v>2.2474720084567412E-2</v>
      </c>
    </row>
    <row r="3208" spans="1:10" x14ac:dyDescent="0.35">
      <c r="A3208">
        <v>395</v>
      </c>
      <c r="B3208">
        <v>128</v>
      </c>
      <c r="C3208">
        <f>IF(POWER(punkty[[#This Row],[x]]-200, 2) + POWER(punkty[[#This Row],[y]]-200, 2) = 200*200, 1, 0)</f>
        <v>0</v>
      </c>
      <c r="D3208">
        <f>IF(POWER(punkty[[#This Row],[x]]-200, 2) + POWER(punkty[[#This Row],[y]]-200, 2) &lt;200*200, 1, 0)</f>
        <v>0</v>
      </c>
      <c r="E3208">
        <f>SUM(punkty[[#This Row],[czy należy do okregu]:[wewnatrz okregu]])+E3207</f>
        <v>2536</v>
      </c>
      <c r="F3208">
        <f t="shared" si="53"/>
        <v>3207</v>
      </c>
      <c r="G3208">
        <f>punkty[[#This Row],[liczba punktow okregu]]/punkty[[#This Row],[liczba punktow kwadratu]]</f>
        <v>0.79077019020891803</v>
      </c>
      <c r="H3208">
        <f>400*400*punkty[[#This Row],[nk/n]]</f>
        <v>126523.23043342688</v>
      </c>
      <c r="I3208">
        <f>punkty[[#This Row],[pk]]/(200*200)</f>
        <v>3.1630807608356721</v>
      </c>
      <c r="J3208" s="12">
        <f>ABS(PI() - punkty[[#This Row],[pi]])</f>
        <v>2.1488107245879018E-2</v>
      </c>
    </row>
    <row r="3209" spans="1:10" x14ac:dyDescent="0.35">
      <c r="A3209">
        <v>248</v>
      </c>
      <c r="B3209">
        <v>153</v>
      </c>
      <c r="C3209">
        <f>IF(POWER(punkty[[#This Row],[x]]-200, 2) + POWER(punkty[[#This Row],[y]]-200, 2) = 200*200, 1, 0)</f>
        <v>0</v>
      </c>
      <c r="D3209">
        <f>IF(POWER(punkty[[#This Row],[x]]-200, 2) + POWER(punkty[[#This Row],[y]]-200, 2) &lt;200*200, 1, 0)</f>
        <v>1</v>
      </c>
      <c r="E3209">
        <f>SUM(punkty[[#This Row],[czy należy do okregu]:[wewnatrz okregu]])+E3208</f>
        <v>2537</v>
      </c>
      <c r="F3209">
        <f t="shared" si="53"/>
        <v>3208</v>
      </c>
      <c r="G3209">
        <f>punkty[[#This Row],[liczba punktow okregu]]/punkty[[#This Row],[liczba punktow kwadratu]]</f>
        <v>0.79083541147132175</v>
      </c>
      <c r="H3209">
        <f>400*400*punkty[[#This Row],[nk/n]]</f>
        <v>126533.66583541148</v>
      </c>
      <c r="I3209">
        <f>punkty[[#This Row],[pk]]/(200*200)</f>
        <v>3.163341645885287</v>
      </c>
      <c r="J3209" s="12">
        <f>ABS(PI() - punkty[[#This Row],[pi]])</f>
        <v>2.1748992295493874E-2</v>
      </c>
    </row>
    <row r="3210" spans="1:10" x14ac:dyDescent="0.35">
      <c r="A3210">
        <v>140</v>
      </c>
      <c r="B3210">
        <v>46</v>
      </c>
      <c r="C3210">
        <f>IF(POWER(punkty[[#This Row],[x]]-200, 2) + POWER(punkty[[#This Row],[y]]-200, 2) = 200*200, 1, 0)</f>
        <v>0</v>
      </c>
      <c r="D3210">
        <f>IF(POWER(punkty[[#This Row],[x]]-200, 2) + POWER(punkty[[#This Row],[y]]-200, 2) &lt;200*200, 1, 0)</f>
        <v>1</v>
      </c>
      <c r="E3210">
        <f>SUM(punkty[[#This Row],[czy należy do okregu]:[wewnatrz okregu]])+E3209</f>
        <v>2538</v>
      </c>
      <c r="F3210">
        <f t="shared" si="53"/>
        <v>3209</v>
      </c>
      <c r="G3210">
        <f>punkty[[#This Row],[liczba punktow okregu]]/punkty[[#This Row],[liczba punktow kwadratu]]</f>
        <v>0.7909005920847616</v>
      </c>
      <c r="H3210">
        <f>400*400*punkty[[#This Row],[nk/n]]</f>
        <v>126544.09473356185</v>
      </c>
      <c r="I3210">
        <f>punkty[[#This Row],[pk]]/(200*200)</f>
        <v>3.1636023683390464</v>
      </c>
      <c r="J3210" s="12">
        <f>ABS(PI() - punkty[[#This Row],[pi]])</f>
        <v>2.2009714749253284E-2</v>
      </c>
    </row>
    <row r="3211" spans="1:10" x14ac:dyDescent="0.35">
      <c r="A3211">
        <v>140</v>
      </c>
      <c r="B3211">
        <v>348</v>
      </c>
      <c r="C3211">
        <f>IF(POWER(punkty[[#This Row],[x]]-200, 2) + POWER(punkty[[#This Row],[y]]-200, 2) = 200*200, 1, 0)</f>
        <v>0</v>
      </c>
      <c r="D3211">
        <f>IF(POWER(punkty[[#This Row],[x]]-200, 2) + POWER(punkty[[#This Row],[y]]-200, 2) &lt;200*200, 1, 0)</f>
        <v>1</v>
      </c>
      <c r="E3211">
        <f>SUM(punkty[[#This Row],[czy należy do okregu]:[wewnatrz okregu]])+E3210</f>
        <v>2539</v>
      </c>
      <c r="F3211">
        <f t="shared" si="53"/>
        <v>3210</v>
      </c>
      <c r="G3211">
        <f>punkty[[#This Row],[liczba punktow okregu]]/punkty[[#This Row],[liczba punktow kwadratu]]</f>
        <v>0.79096573208722742</v>
      </c>
      <c r="H3211">
        <f>400*400*punkty[[#This Row],[nk/n]]</f>
        <v>126554.51713395638</v>
      </c>
      <c r="I3211">
        <f>punkty[[#This Row],[pk]]/(200*200)</f>
        <v>3.1638629283489097</v>
      </c>
      <c r="J3211" s="12">
        <f>ABS(PI() - punkty[[#This Row],[pi]])</f>
        <v>2.2270274759116582E-2</v>
      </c>
    </row>
    <row r="3212" spans="1:10" x14ac:dyDescent="0.35">
      <c r="A3212">
        <v>385</v>
      </c>
      <c r="B3212">
        <v>103</v>
      </c>
      <c r="C3212">
        <f>IF(POWER(punkty[[#This Row],[x]]-200, 2) + POWER(punkty[[#This Row],[y]]-200, 2) = 200*200, 1, 0)</f>
        <v>0</v>
      </c>
      <c r="D3212">
        <f>IF(POWER(punkty[[#This Row],[x]]-200, 2) + POWER(punkty[[#This Row],[y]]-200, 2) &lt;200*200, 1, 0)</f>
        <v>0</v>
      </c>
      <c r="E3212">
        <f>SUM(punkty[[#This Row],[czy należy do okregu]:[wewnatrz okregu]])+E3211</f>
        <v>2539</v>
      </c>
      <c r="F3212">
        <f t="shared" si="53"/>
        <v>3211</v>
      </c>
      <c r="G3212">
        <f>punkty[[#This Row],[liczba punktow okregu]]/punkty[[#This Row],[liczba punktow kwadratu]]</f>
        <v>0.79071940205543445</v>
      </c>
      <c r="H3212">
        <f>400*400*punkty[[#This Row],[nk/n]]</f>
        <v>126515.10432886951</v>
      </c>
      <c r="I3212">
        <f>punkty[[#This Row],[pk]]/(200*200)</f>
        <v>3.1628776082217378</v>
      </c>
      <c r="J3212" s="12">
        <f>ABS(PI() - punkty[[#This Row],[pi]])</f>
        <v>2.1284954631944686E-2</v>
      </c>
    </row>
    <row r="3213" spans="1:10" x14ac:dyDescent="0.35">
      <c r="A3213">
        <v>400</v>
      </c>
      <c r="B3213">
        <v>291</v>
      </c>
      <c r="C3213">
        <f>IF(POWER(punkty[[#This Row],[x]]-200, 2) + POWER(punkty[[#This Row],[y]]-200, 2) = 200*200, 1, 0)</f>
        <v>0</v>
      </c>
      <c r="D3213">
        <f>IF(POWER(punkty[[#This Row],[x]]-200, 2) + POWER(punkty[[#This Row],[y]]-200, 2) &lt;200*200, 1, 0)</f>
        <v>0</v>
      </c>
      <c r="E3213">
        <f>SUM(punkty[[#This Row],[czy należy do okregu]:[wewnatrz okregu]])+E3212</f>
        <v>2539</v>
      </c>
      <c r="F3213">
        <f t="shared" si="53"/>
        <v>3212</v>
      </c>
      <c r="G3213">
        <f>punkty[[#This Row],[liczba punktow okregu]]/punkty[[#This Row],[liczba punktow kwadratu]]</f>
        <v>0.7904732254047323</v>
      </c>
      <c r="H3213">
        <f>400*400*punkty[[#This Row],[nk/n]]</f>
        <v>126475.71606475717</v>
      </c>
      <c r="I3213">
        <f>punkty[[#This Row],[pk]]/(200*200)</f>
        <v>3.1618929016189292</v>
      </c>
      <c r="J3213" s="12">
        <f>ABS(PI() - punkty[[#This Row],[pi]])</f>
        <v>2.0300248029136103E-2</v>
      </c>
    </row>
    <row r="3214" spans="1:10" x14ac:dyDescent="0.35">
      <c r="A3214">
        <v>261</v>
      </c>
      <c r="B3214">
        <v>389</v>
      </c>
      <c r="C3214">
        <f>IF(POWER(punkty[[#This Row],[x]]-200, 2) + POWER(punkty[[#This Row],[y]]-200, 2) = 200*200, 1, 0)</f>
        <v>0</v>
      </c>
      <c r="D3214">
        <f>IF(POWER(punkty[[#This Row],[x]]-200, 2) + POWER(punkty[[#This Row],[y]]-200, 2) &lt;200*200, 1, 0)</f>
        <v>1</v>
      </c>
      <c r="E3214">
        <f>SUM(punkty[[#This Row],[czy należy do okregu]:[wewnatrz okregu]])+E3213</f>
        <v>2540</v>
      </c>
      <c r="F3214">
        <f t="shared" si="53"/>
        <v>3213</v>
      </c>
      <c r="G3214">
        <f>punkty[[#This Row],[liczba punktow okregu]]/punkty[[#This Row],[liczba punktow kwadratu]]</f>
        <v>0.79053843759726117</v>
      </c>
      <c r="H3214">
        <f>400*400*punkty[[#This Row],[nk/n]]</f>
        <v>126486.15001556178</v>
      </c>
      <c r="I3214">
        <f>punkty[[#This Row],[pk]]/(200*200)</f>
        <v>3.1621537503890447</v>
      </c>
      <c r="J3214" s="12">
        <f>ABS(PI() - punkty[[#This Row],[pi]])</f>
        <v>2.0561096799251555E-2</v>
      </c>
    </row>
    <row r="3215" spans="1:10" x14ac:dyDescent="0.35">
      <c r="A3215">
        <v>341</v>
      </c>
      <c r="B3215">
        <v>281</v>
      </c>
      <c r="C3215">
        <f>IF(POWER(punkty[[#This Row],[x]]-200, 2) + POWER(punkty[[#This Row],[y]]-200, 2) = 200*200, 1, 0)</f>
        <v>0</v>
      </c>
      <c r="D3215">
        <f>IF(POWER(punkty[[#This Row],[x]]-200, 2) + POWER(punkty[[#This Row],[y]]-200, 2) &lt;200*200, 1, 0)</f>
        <v>1</v>
      </c>
      <c r="E3215">
        <f>SUM(punkty[[#This Row],[czy należy do okregu]:[wewnatrz okregu]])+E3214</f>
        <v>2541</v>
      </c>
      <c r="F3215">
        <f t="shared" si="53"/>
        <v>3214</v>
      </c>
      <c r="G3215">
        <f>punkty[[#This Row],[liczba punktow okregu]]/punkty[[#This Row],[liczba punktow kwadratu]]</f>
        <v>0.79060360920970751</v>
      </c>
      <c r="H3215">
        <f>400*400*punkty[[#This Row],[nk/n]]</f>
        <v>126496.5774735532</v>
      </c>
      <c r="I3215">
        <f>punkty[[#This Row],[pk]]/(200*200)</f>
        <v>3.1624144368388301</v>
      </c>
      <c r="J3215" s="12">
        <f>ABS(PI() - punkty[[#This Row],[pi]])</f>
        <v>2.082178324903694E-2</v>
      </c>
    </row>
    <row r="3216" spans="1:10" x14ac:dyDescent="0.35">
      <c r="A3216">
        <v>94</v>
      </c>
      <c r="B3216">
        <v>306</v>
      </c>
      <c r="C3216">
        <f>IF(POWER(punkty[[#This Row],[x]]-200, 2) + POWER(punkty[[#This Row],[y]]-200, 2) = 200*200, 1, 0)</f>
        <v>0</v>
      </c>
      <c r="D3216">
        <f>IF(POWER(punkty[[#This Row],[x]]-200, 2) + POWER(punkty[[#This Row],[y]]-200, 2) &lt;200*200, 1, 0)</f>
        <v>1</v>
      </c>
      <c r="E3216">
        <f>SUM(punkty[[#This Row],[czy należy do okregu]:[wewnatrz okregu]])+E3215</f>
        <v>2542</v>
      </c>
      <c r="F3216">
        <f t="shared" si="53"/>
        <v>3215</v>
      </c>
      <c r="G3216">
        <f>punkty[[#This Row],[liczba punktow okregu]]/punkty[[#This Row],[liczba punktow kwadratu]]</f>
        <v>0.79066874027993783</v>
      </c>
      <c r="H3216">
        <f>400*400*punkty[[#This Row],[nk/n]]</f>
        <v>126506.99844479005</v>
      </c>
      <c r="I3216">
        <f>punkty[[#This Row],[pk]]/(200*200)</f>
        <v>3.1626749611197513</v>
      </c>
      <c r="J3216" s="12">
        <f>ABS(PI() - punkty[[#This Row],[pi]])</f>
        <v>2.1082307529958211E-2</v>
      </c>
    </row>
    <row r="3217" spans="1:10" x14ac:dyDescent="0.35">
      <c r="A3217">
        <v>306</v>
      </c>
      <c r="B3217">
        <v>358</v>
      </c>
      <c r="C3217">
        <f>IF(POWER(punkty[[#This Row],[x]]-200, 2) + POWER(punkty[[#This Row],[y]]-200, 2) = 200*200, 1, 0)</f>
        <v>0</v>
      </c>
      <c r="D3217">
        <f>IF(POWER(punkty[[#This Row],[x]]-200, 2) + POWER(punkty[[#This Row],[y]]-200, 2) &lt;200*200, 1, 0)</f>
        <v>1</v>
      </c>
      <c r="E3217">
        <f>SUM(punkty[[#This Row],[czy należy do okregu]:[wewnatrz okregu]])+E3216</f>
        <v>2543</v>
      </c>
      <c r="F3217">
        <f t="shared" si="53"/>
        <v>3216</v>
      </c>
      <c r="G3217">
        <f>punkty[[#This Row],[liczba punktow okregu]]/punkty[[#This Row],[liczba punktow kwadratu]]</f>
        <v>0.79073383084577109</v>
      </c>
      <c r="H3217">
        <f>400*400*punkty[[#This Row],[nk/n]]</f>
        <v>126517.41293532337</v>
      </c>
      <c r="I3217">
        <f>punkty[[#This Row],[pk]]/(200*200)</f>
        <v>3.1629353233830844</v>
      </c>
      <c r="J3217" s="12">
        <f>ABS(PI() - punkty[[#This Row],[pi]])</f>
        <v>2.1342669793291247E-2</v>
      </c>
    </row>
    <row r="3218" spans="1:10" x14ac:dyDescent="0.35">
      <c r="A3218">
        <v>359</v>
      </c>
      <c r="B3218">
        <v>65</v>
      </c>
      <c r="C3218">
        <f>IF(POWER(punkty[[#This Row],[x]]-200, 2) + POWER(punkty[[#This Row],[y]]-200, 2) = 200*200, 1, 0)</f>
        <v>0</v>
      </c>
      <c r="D3218">
        <f>IF(POWER(punkty[[#This Row],[x]]-200, 2) + POWER(punkty[[#This Row],[y]]-200, 2) &lt;200*200, 1, 0)</f>
        <v>0</v>
      </c>
      <c r="E3218">
        <f>SUM(punkty[[#This Row],[czy należy do okregu]:[wewnatrz okregu]])+E3217</f>
        <v>2543</v>
      </c>
      <c r="F3218">
        <f t="shared" si="53"/>
        <v>3217</v>
      </c>
      <c r="G3218">
        <f>punkty[[#This Row],[liczba punktow okregu]]/punkty[[#This Row],[liczba punktow kwadratu]]</f>
        <v>0.79048803232825615</v>
      </c>
      <c r="H3218">
        <f>400*400*punkty[[#This Row],[nk/n]]</f>
        <v>126478.08517252098</v>
      </c>
      <c r="I3218">
        <f>punkty[[#This Row],[pk]]/(200*200)</f>
        <v>3.1619521293130246</v>
      </c>
      <c r="J3218" s="12">
        <f>ABS(PI() - punkty[[#This Row],[pi]])</f>
        <v>2.035947572323149E-2</v>
      </c>
    </row>
    <row r="3219" spans="1:10" x14ac:dyDescent="0.35">
      <c r="A3219">
        <v>75</v>
      </c>
      <c r="B3219">
        <v>10</v>
      </c>
      <c r="C3219">
        <f>IF(POWER(punkty[[#This Row],[x]]-200, 2) + POWER(punkty[[#This Row],[y]]-200, 2) = 200*200, 1, 0)</f>
        <v>0</v>
      </c>
      <c r="D3219">
        <f>IF(POWER(punkty[[#This Row],[x]]-200, 2) + POWER(punkty[[#This Row],[y]]-200, 2) &lt;200*200, 1, 0)</f>
        <v>0</v>
      </c>
      <c r="E3219">
        <f>SUM(punkty[[#This Row],[czy należy do okregu]:[wewnatrz okregu]])+E3218</f>
        <v>2543</v>
      </c>
      <c r="F3219">
        <f t="shared" si="53"/>
        <v>3218</v>
      </c>
      <c r="G3219">
        <f>punkty[[#This Row],[liczba punktow okregu]]/punkty[[#This Row],[liczba punktow kwadratu]]</f>
        <v>0.79024238657551271</v>
      </c>
      <c r="H3219">
        <f>400*400*punkty[[#This Row],[nk/n]]</f>
        <v>126438.78185208203</v>
      </c>
      <c r="I3219">
        <f>punkty[[#This Row],[pk]]/(200*200)</f>
        <v>3.1609695463020508</v>
      </c>
      <c r="J3219" s="12">
        <f>ABS(PI() - punkty[[#This Row],[pi]])</f>
        <v>1.9376892712257732E-2</v>
      </c>
    </row>
    <row r="3220" spans="1:10" x14ac:dyDescent="0.35">
      <c r="A3220">
        <v>228</v>
      </c>
      <c r="B3220">
        <v>232</v>
      </c>
      <c r="C3220">
        <f>IF(POWER(punkty[[#This Row],[x]]-200, 2) + POWER(punkty[[#This Row],[y]]-200, 2) = 200*200, 1, 0)</f>
        <v>0</v>
      </c>
      <c r="D3220">
        <f>IF(POWER(punkty[[#This Row],[x]]-200, 2) + POWER(punkty[[#This Row],[y]]-200, 2) &lt;200*200, 1, 0)</f>
        <v>1</v>
      </c>
      <c r="E3220">
        <f>SUM(punkty[[#This Row],[czy należy do okregu]:[wewnatrz okregu]])+E3219</f>
        <v>2544</v>
      </c>
      <c r="F3220">
        <f t="shared" si="53"/>
        <v>3219</v>
      </c>
      <c r="G3220">
        <f>punkty[[#This Row],[liczba punktow okregu]]/punkty[[#This Row],[liczba punktow kwadratu]]</f>
        <v>0.79030754892823862</v>
      </c>
      <c r="H3220">
        <f>400*400*punkty[[#This Row],[nk/n]]</f>
        <v>126449.20782851818</v>
      </c>
      <c r="I3220">
        <f>punkty[[#This Row],[pk]]/(200*200)</f>
        <v>3.1612301957129545</v>
      </c>
      <c r="J3220" s="12">
        <f>ABS(PI() - punkty[[#This Row],[pi]])</f>
        <v>1.9637542123161378E-2</v>
      </c>
    </row>
    <row r="3221" spans="1:10" x14ac:dyDescent="0.35">
      <c r="A3221">
        <v>391</v>
      </c>
      <c r="B3221">
        <v>382</v>
      </c>
      <c r="C3221">
        <f>IF(POWER(punkty[[#This Row],[x]]-200, 2) + POWER(punkty[[#This Row],[y]]-200, 2) = 200*200, 1, 0)</f>
        <v>0</v>
      </c>
      <c r="D3221">
        <f>IF(POWER(punkty[[#This Row],[x]]-200, 2) + POWER(punkty[[#This Row],[y]]-200, 2) &lt;200*200, 1, 0)</f>
        <v>0</v>
      </c>
      <c r="E3221">
        <f>SUM(punkty[[#This Row],[czy należy do okregu]:[wewnatrz okregu]])+E3220</f>
        <v>2544</v>
      </c>
      <c r="F3221">
        <f t="shared" si="53"/>
        <v>3220</v>
      </c>
      <c r="G3221">
        <f>punkty[[#This Row],[liczba punktow okregu]]/punkty[[#This Row],[liczba punktow kwadratu]]</f>
        <v>0.7900621118012422</v>
      </c>
      <c r="H3221">
        <f>400*400*punkty[[#This Row],[nk/n]]</f>
        <v>126409.93788819875</v>
      </c>
      <c r="I3221">
        <f>punkty[[#This Row],[pk]]/(200*200)</f>
        <v>3.1602484472049688</v>
      </c>
      <c r="J3221" s="12">
        <f>ABS(PI() - punkty[[#This Row],[pi]])</f>
        <v>1.8655793615175664E-2</v>
      </c>
    </row>
    <row r="3222" spans="1:10" x14ac:dyDescent="0.35">
      <c r="A3222">
        <v>219</v>
      </c>
      <c r="B3222">
        <v>255</v>
      </c>
      <c r="C3222">
        <f>IF(POWER(punkty[[#This Row],[x]]-200, 2) + POWER(punkty[[#This Row],[y]]-200, 2) = 200*200, 1, 0)</f>
        <v>0</v>
      </c>
      <c r="D3222">
        <f>IF(POWER(punkty[[#This Row],[x]]-200, 2) + POWER(punkty[[#This Row],[y]]-200, 2) &lt;200*200, 1, 0)</f>
        <v>1</v>
      </c>
      <c r="E3222">
        <f>SUM(punkty[[#This Row],[czy należy do okregu]:[wewnatrz okregu]])+E3221</f>
        <v>2545</v>
      </c>
      <c r="F3222">
        <f t="shared" si="53"/>
        <v>3221</v>
      </c>
      <c r="G3222">
        <f>punkty[[#This Row],[liczba punktow okregu]]/punkty[[#This Row],[liczba punktow kwadratu]]</f>
        <v>0.79012728966159573</v>
      </c>
      <c r="H3222">
        <f>400*400*punkty[[#This Row],[nk/n]]</f>
        <v>126420.36634585532</v>
      </c>
      <c r="I3222">
        <f>punkty[[#This Row],[pk]]/(200*200)</f>
        <v>3.1605091586463829</v>
      </c>
      <c r="J3222" s="12">
        <f>ABS(PI() - punkty[[#This Row],[pi]])</f>
        <v>1.8916505056589816E-2</v>
      </c>
    </row>
    <row r="3223" spans="1:10" x14ac:dyDescent="0.35">
      <c r="A3223">
        <v>269</v>
      </c>
      <c r="B3223">
        <v>109</v>
      </c>
      <c r="C3223">
        <f>IF(POWER(punkty[[#This Row],[x]]-200, 2) + POWER(punkty[[#This Row],[y]]-200, 2) = 200*200, 1, 0)</f>
        <v>0</v>
      </c>
      <c r="D3223">
        <f>IF(POWER(punkty[[#This Row],[x]]-200, 2) + POWER(punkty[[#This Row],[y]]-200, 2) &lt;200*200, 1, 0)</f>
        <v>1</v>
      </c>
      <c r="E3223">
        <f>SUM(punkty[[#This Row],[czy należy do okregu]:[wewnatrz okregu]])+E3222</f>
        <v>2546</v>
      </c>
      <c r="F3223">
        <f t="shared" si="53"/>
        <v>3222</v>
      </c>
      <c r="G3223">
        <f>punkty[[#This Row],[liczba punktow okregu]]/punkty[[#This Row],[liczba punktow kwadratu]]</f>
        <v>0.79019242706393544</v>
      </c>
      <c r="H3223">
        <f>400*400*punkty[[#This Row],[nk/n]]</f>
        <v>126430.78833022967</v>
      </c>
      <c r="I3223">
        <f>punkty[[#This Row],[pk]]/(200*200)</f>
        <v>3.1607697082557418</v>
      </c>
      <c r="J3223" s="12">
        <f>ABS(PI() - punkty[[#This Row],[pi]])</f>
        <v>1.9177054665948656E-2</v>
      </c>
    </row>
    <row r="3224" spans="1:10" x14ac:dyDescent="0.35">
      <c r="A3224">
        <v>270</v>
      </c>
      <c r="B3224">
        <v>302</v>
      </c>
      <c r="C3224">
        <f>IF(POWER(punkty[[#This Row],[x]]-200, 2) + POWER(punkty[[#This Row],[y]]-200, 2) = 200*200, 1, 0)</f>
        <v>0</v>
      </c>
      <c r="D3224">
        <f>IF(POWER(punkty[[#This Row],[x]]-200, 2) + POWER(punkty[[#This Row],[y]]-200, 2) &lt;200*200, 1, 0)</f>
        <v>1</v>
      </c>
      <c r="E3224">
        <f>SUM(punkty[[#This Row],[czy należy do okregu]:[wewnatrz okregu]])+E3223</f>
        <v>2547</v>
      </c>
      <c r="F3224">
        <f t="shared" si="53"/>
        <v>3223</v>
      </c>
      <c r="G3224">
        <f>punkty[[#This Row],[liczba punktow okregu]]/punkty[[#This Row],[liczba punktow kwadratu]]</f>
        <v>0.79025752404591998</v>
      </c>
      <c r="H3224">
        <f>400*400*punkty[[#This Row],[nk/n]]</f>
        <v>126441.20384734719</v>
      </c>
      <c r="I3224">
        <f>punkty[[#This Row],[pk]]/(200*200)</f>
        <v>3.1610300961836799</v>
      </c>
      <c r="J3224" s="12">
        <f>ABS(PI() - punkty[[#This Row],[pi]])</f>
        <v>1.94374425938868E-2</v>
      </c>
    </row>
    <row r="3225" spans="1:10" x14ac:dyDescent="0.35">
      <c r="A3225">
        <v>95</v>
      </c>
      <c r="B3225">
        <v>373</v>
      </c>
      <c r="C3225">
        <f>IF(POWER(punkty[[#This Row],[x]]-200, 2) + POWER(punkty[[#This Row],[y]]-200, 2) = 200*200, 1, 0)</f>
        <v>0</v>
      </c>
      <c r="D3225">
        <f>IF(POWER(punkty[[#This Row],[x]]-200, 2) + POWER(punkty[[#This Row],[y]]-200, 2) &lt;200*200, 1, 0)</f>
        <v>0</v>
      </c>
      <c r="E3225">
        <f>SUM(punkty[[#This Row],[czy należy do okregu]:[wewnatrz okregu]])+E3224</f>
        <v>2547</v>
      </c>
      <c r="F3225">
        <f t="shared" si="53"/>
        <v>3224</v>
      </c>
      <c r="G3225">
        <f>punkty[[#This Row],[liczba punktow okregu]]/punkty[[#This Row],[liczba punktow kwadratu]]</f>
        <v>0.79001240694789077</v>
      </c>
      <c r="H3225">
        <f>400*400*punkty[[#This Row],[nk/n]]</f>
        <v>126401.98511166252</v>
      </c>
      <c r="I3225">
        <f>punkty[[#This Row],[pk]]/(200*200)</f>
        <v>3.1600496277915631</v>
      </c>
      <c r="J3225" s="12">
        <f>ABS(PI() - punkty[[#This Row],[pi]])</f>
        <v>1.8456974201769949E-2</v>
      </c>
    </row>
    <row r="3226" spans="1:10" x14ac:dyDescent="0.35">
      <c r="A3226">
        <v>231</v>
      </c>
      <c r="B3226">
        <v>394</v>
      </c>
      <c r="C3226">
        <f>IF(POWER(punkty[[#This Row],[x]]-200, 2) + POWER(punkty[[#This Row],[y]]-200, 2) = 200*200, 1, 0)</f>
        <v>0</v>
      </c>
      <c r="D3226">
        <f>IF(POWER(punkty[[#This Row],[x]]-200, 2) + POWER(punkty[[#This Row],[y]]-200, 2) &lt;200*200, 1, 0)</f>
        <v>1</v>
      </c>
      <c r="E3226">
        <f>SUM(punkty[[#This Row],[czy należy do okregu]:[wewnatrz okregu]])+E3225</f>
        <v>2548</v>
      </c>
      <c r="F3226">
        <f t="shared" si="53"/>
        <v>3225</v>
      </c>
      <c r="G3226">
        <f>punkty[[#This Row],[liczba punktow okregu]]/punkty[[#This Row],[liczba punktow kwadratu]]</f>
        <v>0.79007751937984494</v>
      </c>
      <c r="H3226">
        <f>400*400*punkty[[#This Row],[nk/n]]</f>
        <v>126412.40310077519</v>
      </c>
      <c r="I3226">
        <f>punkty[[#This Row],[pk]]/(200*200)</f>
        <v>3.1603100775193798</v>
      </c>
      <c r="J3226" s="12">
        <f>ABS(PI() - punkty[[#This Row],[pi]])</f>
        <v>1.8717423929586641E-2</v>
      </c>
    </row>
    <row r="3227" spans="1:10" x14ac:dyDescent="0.35">
      <c r="A3227">
        <v>171</v>
      </c>
      <c r="B3227">
        <v>88</v>
      </c>
      <c r="C3227">
        <f>IF(POWER(punkty[[#This Row],[x]]-200, 2) + POWER(punkty[[#This Row],[y]]-200, 2) = 200*200, 1, 0)</f>
        <v>0</v>
      </c>
      <c r="D3227">
        <f>IF(POWER(punkty[[#This Row],[x]]-200, 2) + POWER(punkty[[#This Row],[y]]-200, 2) &lt;200*200, 1, 0)</f>
        <v>1</v>
      </c>
      <c r="E3227">
        <f>SUM(punkty[[#This Row],[czy należy do okregu]:[wewnatrz okregu]])+E3226</f>
        <v>2549</v>
      </c>
      <c r="F3227">
        <f t="shared" si="53"/>
        <v>3226</v>
      </c>
      <c r="G3227">
        <f>punkty[[#This Row],[liczba punktow okregu]]/punkty[[#This Row],[liczba punktow kwadratu]]</f>
        <v>0.79014259144451338</v>
      </c>
      <c r="H3227">
        <f>400*400*punkty[[#This Row],[nk/n]]</f>
        <v>126422.81463112214</v>
      </c>
      <c r="I3227">
        <f>punkty[[#This Row],[pk]]/(200*200)</f>
        <v>3.1605703657780535</v>
      </c>
      <c r="J3227" s="12">
        <f>ABS(PI() - punkty[[#This Row],[pi]])</f>
        <v>1.8977712188260387E-2</v>
      </c>
    </row>
    <row r="3228" spans="1:10" x14ac:dyDescent="0.35">
      <c r="A3228">
        <v>80</v>
      </c>
      <c r="B3228">
        <v>72</v>
      </c>
      <c r="C3228">
        <f>IF(POWER(punkty[[#This Row],[x]]-200, 2) + POWER(punkty[[#This Row],[y]]-200, 2) = 200*200, 1, 0)</f>
        <v>0</v>
      </c>
      <c r="D3228">
        <f>IF(POWER(punkty[[#This Row],[x]]-200, 2) + POWER(punkty[[#This Row],[y]]-200, 2) &lt;200*200, 1, 0)</f>
        <v>1</v>
      </c>
      <c r="E3228">
        <f>SUM(punkty[[#This Row],[czy należy do okregu]:[wewnatrz okregu]])+E3227</f>
        <v>2550</v>
      </c>
      <c r="F3228">
        <f t="shared" si="53"/>
        <v>3227</v>
      </c>
      <c r="G3228">
        <f>punkty[[#This Row],[liczba punktow okregu]]/punkty[[#This Row],[liczba punktow kwadratu]]</f>
        <v>0.79020762317942361</v>
      </c>
      <c r="H3228">
        <f>400*400*punkty[[#This Row],[nk/n]]</f>
        <v>126433.21970870778</v>
      </c>
      <c r="I3228">
        <f>punkty[[#This Row],[pk]]/(200*200)</f>
        <v>3.1608304927176945</v>
      </c>
      <c r="J3228" s="12">
        <f>ABS(PI() - punkty[[#This Row],[pi]])</f>
        <v>1.9237839127901335E-2</v>
      </c>
    </row>
    <row r="3229" spans="1:10" x14ac:dyDescent="0.35">
      <c r="A3229">
        <v>260</v>
      </c>
      <c r="B3229">
        <v>365</v>
      </c>
      <c r="C3229">
        <f>IF(POWER(punkty[[#This Row],[x]]-200, 2) + POWER(punkty[[#This Row],[y]]-200, 2) = 200*200, 1, 0)</f>
        <v>0</v>
      </c>
      <c r="D3229">
        <f>IF(POWER(punkty[[#This Row],[x]]-200, 2) + POWER(punkty[[#This Row],[y]]-200, 2) &lt;200*200, 1, 0)</f>
        <v>1</v>
      </c>
      <c r="E3229">
        <f>SUM(punkty[[#This Row],[czy należy do okregu]:[wewnatrz okregu]])+E3228</f>
        <v>2551</v>
      </c>
      <c r="F3229">
        <f t="shared" si="53"/>
        <v>3228</v>
      </c>
      <c r="G3229">
        <f>punkty[[#This Row],[liczba punktow okregu]]/punkty[[#This Row],[liczba punktow kwadratu]]</f>
        <v>0.790272614622057</v>
      </c>
      <c r="H3229">
        <f>400*400*punkty[[#This Row],[nk/n]]</f>
        <v>126443.61833952912</v>
      </c>
      <c r="I3229">
        <f>punkty[[#This Row],[pk]]/(200*200)</f>
        <v>3.161090458488228</v>
      </c>
      <c r="J3229" s="12">
        <f>ABS(PI() - punkty[[#This Row],[pi]])</f>
        <v>1.949780489843489E-2</v>
      </c>
    </row>
    <row r="3230" spans="1:10" x14ac:dyDescent="0.35">
      <c r="A3230">
        <v>258</v>
      </c>
      <c r="B3230">
        <v>49</v>
      </c>
      <c r="C3230">
        <f>IF(POWER(punkty[[#This Row],[x]]-200, 2) + POWER(punkty[[#This Row],[y]]-200, 2) = 200*200, 1, 0)</f>
        <v>0</v>
      </c>
      <c r="D3230">
        <f>IF(POWER(punkty[[#This Row],[x]]-200, 2) + POWER(punkty[[#This Row],[y]]-200, 2) &lt;200*200, 1, 0)</f>
        <v>1</v>
      </c>
      <c r="E3230">
        <f>SUM(punkty[[#This Row],[czy należy do okregu]:[wewnatrz okregu]])+E3229</f>
        <v>2552</v>
      </c>
      <c r="F3230">
        <f t="shared" si="53"/>
        <v>3229</v>
      </c>
      <c r="G3230">
        <f>punkty[[#This Row],[liczba punktow okregu]]/punkty[[#This Row],[liczba punktow kwadratu]]</f>
        <v>0.79033756580984826</v>
      </c>
      <c r="H3230">
        <f>400*400*punkty[[#This Row],[nk/n]]</f>
        <v>126454.01052957572</v>
      </c>
      <c r="I3230">
        <f>punkty[[#This Row],[pk]]/(200*200)</f>
        <v>3.1613502632393931</v>
      </c>
      <c r="J3230" s="12">
        <f>ABS(PI() - punkty[[#This Row],[pi]])</f>
        <v>1.9757609649599939E-2</v>
      </c>
    </row>
    <row r="3231" spans="1:10" x14ac:dyDescent="0.35">
      <c r="A3231">
        <v>124</v>
      </c>
      <c r="B3231">
        <v>237</v>
      </c>
      <c r="C3231">
        <f>IF(POWER(punkty[[#This Row],[x]]-200, 2) + POWER(punkty[[#This Row],[y]]-200, 2) = 200*200, 1, 0)</f>
        <v>0</v>
      </c>
      <c r="D3231">
        <f>IF(POWER(punkty[[#This Row],[x]]-200, 2) + POWER(punkty[[#This Row],[y]]-200, 2) &lt;200*200, 1, 0)</f>
        <v>1</v>
      </c>
      <c r="E3231">
        <f>SUM(punkty[[#This Row],[czy należy do okregu]:[wewnatrz okregu]])+E3230</f>
        <v>2553</v>
      </c>
      <c r="F3231">
        <f t="shared" si="53"/>
        <v>3230</v>
      </c>
      <c r="G3231">
        <f>punkty[[#This Row],[liczba punktow okregu]]/punkty[[#This Row],[liczba punktow kwadratu]]</f>
        <v>0.79040247678018571</v>
      </c>
      <c r="H3231">
        <f>400*400*punkty[[#This Row],[nk/n]]</f>
        <v>126464.39628482971</v>
      </c>
      <c r="I3231">
        <f>punkty[[#This Row],[pk]]/(200*200)</f>
        <v>3.1616099071207429</v>
      </c>
      <c r="J3231" s="12">
        <f>ABS(PI() - punkty[[#This Row],[pi]])</f>
        <v>2.0017253530949741E-2</v>
      </c>
    </row>
    <row r="3232" spans="1:10" x14ac:dyDescent="0.35">
      <c r="A3232">
        <v>10</v>
      </c>
      <c r="B3232">
        <v>360</v>
      </c>
      <c r="C3232">
        <f>IF(POWER(punkty[[#This Row],[x]]-200, 2) + POWER(punkty[[#This Row],[y]]-200, 2) = 200*200, 1, 0)</f>
        <v>0</v>
      </c>
      <c r="D3232">
        <f>IF(POWER(punkty[[#This Row],[x]]-200, 2) + POWER(punkty[[#This Row],[y]]-200, 2) &lt;200*200, 1, 0)</f>
        <v>0</v>
      </c>
      <c r="E3232">
        <f>SUM(punkty[[#This Row],[czy należy do okregu]:[wewnatrz okregu]])+E3231</f>
        <v>2553</v>
      </c>
      <c r="F3232">
        <f t="shared" si="53"/>
        <v>3231</v>
      </c>
      <c r="G3232">
        <f>punkty[[#This Row],[liczba punktow okregu]]/punkty[[#This Row],[liczba punktow kwadratu]]</f>
        <v>0.7901578458681523</v>
      </c>
      <c r="H3232">
        <f>400*400*punkty[[#This Row],[nk/n]]</f>
        <v>126425.25533890436</v>
      </c>
      <c r="I3232">
        <f>punkty[[#This Row],[pk]]/(200*200)</f>
        <v>3.1606313834726092</v>
      </c>
      <c r="J3232" s="12">
        <f>ABS(PI() - punkty[[#This Row],[pi]])</f>
        <v>1.9038729882816074E-2</v>
      </c>
    </row>
    <row r="3233" spans="1:10" x14ac:dyDescent="0.35">
      <c r="A3233">
        <v>370</v>
      </c>
      <c r="B3233">
        <v>163</v>
      </c>
      <c r="C3233">
        <f>IF(POWER(punkty[[#This Row],[x]]-200, 2) + POWER(punkty[[#This Row],[y]]-200, 2) = 200*200, 1, 0)</f>
        <v>0</v>
      </c>
      <c r="D3233">
        <f>IF(POWER(punkty[[#This Row],[x]]-200, 2) + POWER(punkty[[#This Row],[y]]-200, 2) &lt;200*200, 1, 0)</f>
        <v>1</v>
      </c>
      <c r="E3233">
        <f>SUM(punkty[[#This Row],[czy należy do okregu]:[wewnatrz okregu]])+E3232</f>
        <v>2554</v>
      </c>
      <c r="F3233">
        <f t="shared" si="53"/>
        <v>3232</v>
      </c>
      <c r="G3233">
        <f>punkty[[#This Row],[liczba punktow okregu]]/punkty[[#This Row],[liczba punktow kwadratu]]</f>
        <v>0.7902227722772277</v>
      </c>
      <c r="H3233">
        <f>400*400*punkty[[#This Row],[nk/n]]</f>
        <v>126435.64356435643</v>
      </c>
      <c r="I3233">
        <f>punkty[[#This Row],[pk]]/(200*200)</f>
        <v>3.1608910891089108</v>
      </c>
      <c r="J3233" s="12">
        <f>ABS(PI() - punkty[[#This Row],[pi]])</f>
        <v>1.9298435519117696E-2</v>
      </c>
    </row>
    <row r="3234" spans="1:10" x14ac:dyDescent="0.35">
      <c r="A3234">
        <v>42</v>
      </c>
      <c r="B3234">
        <v>52</v>
      </c>
      <c r="C3234">
        <f>IF(POWER(punkty[[#This Row],[x]]-200, 2) + POWER(punkty[[#This Row],[y]]-200, 2) = 200*200, 1, 0)</f>
        <v>0</v>
      </c>
      <c r="D3234">
        <f>IF(POWER(punkty[[#This Row],[x]]-200, 2) + POWER(punkty[[#This Row],[y]]-200, 2) &lt;200*200, 1, 0)</f>
        <v>0</v>
      </c>
      <c r="E3234">
        <f>SUM(punkty[[#This Row],[czy należy do okregu]:[wewnatrz okregu]])+E3233</f>
        <v>2554</v>
      </c>
      <c r="F3234">
        <f t="shared" si="53"/>
        <v>3233</v>
      </c>
      <c r="G3234">
        <f>punkty[[#This Row],[liczba punktow okregu]]/punkty[[#This Row],[liczba punktow kwadratu]]</f>
        <v>0.78997834828332814</v>
      </c>
      <c r="H3234">
        <f>400*400*punkty[[#This Row],[nk/n]]</f>
        <v>126396.53572533251</v>
      </c>
      <c r="I3234">
        <f>punkty[[#This Row],[pk]]/(200*200)</f>
        <v>3.1599133931333125</v>
      </c>
      <c r="J3234" s="12">
        <f>ABS(PI() - punkty[[#This Row],[pi]])</f>
        <v>1.8320739543519426E-2</v>
      </c>
    </row>
    <row r="3235" spans="1:10" x14ac:dyDescent="0.35">
      <c r="A3235">
        <v>280</v>
      </c>
      <c r="B3235">
        <v>17</v>
      </c>
      <c r="C3235">
        <f>IF(POWER(punkty[[#This Row],[x]]-200, 2) + POWER(punkty[[#This Row],[y]]-200, 2) = 200*200, 1, 0)</f>
        <v>0</v>
      </c>
      <c r="D3235">
        <f>IF(POWER(punkty[[#This Row],[x]]-200, 2) + POWER(punkty[[#This Row],[y]]-200, 2) &lt;200*200, 1, 0)</f>
        <v>1</v>
      </c>
      <c r="E3235">
        <f>SUM(punkty[[#This Row],[czy należy do okregu]:[wewnatrz okregu]])+E3234</f>
        <v>2555</v>
      </c>
      <c r="F3235">
        <f t="shared" si="53"/>
        <v>3234</v>
      </c>
      <c r="G3235">
        <f>punkty[[#This Row],[liczba punktow okregu]]/punkty[[#This Row],[liczba punktow kwadratu]]</f>
        <v>0.79004329004328999</v>
      </c>
      <c r="H3235">
        <f>400*400*punkty[[#This Row],[nk/n]]</f>
        <v>126406.9264069264</v>
      </c>
      <c r="I3235">
        <f>punkty[[#This Row],[pk]]/(200*200)</f>
        <v>3.16017316017316</v>
      </c>
      <c r="J3235" s="12">
        <f>ABS(PI() - punkty[[#This Row],[pi]])</f>
        <v>1.8580506583366851E-2</v>
      </c>
    </row>
    <row r="3236" spans="1:10" x14ac:dyDescent="0.35">
      <c r="A3236">
        <v>334</v>
      </c>
      <c r="B3236">
        <v>282</v>
      </c>
      <c r="C3236">
        <f>IF(POWER(punkty[[#This Row],[x]]-200, 2) + POWER(punkty[[#This Row],[y]]-200, 2) = 200*200, 1, 0)</f>
        <v>0</v>
      </c>
      <c r="D3236">
        <f>IF(POWER(punkty[[#This Row],[x]]-200, 2) + POWER(punkty[[#This Row],[y]]-200, 2) &lt;200*200, 1, 0)</f>
        <v>1</v>
      </c>
      <c r="E3236">
        <f>SUM(punkty[[#This Row],[czy należy do okregu]:[wewnatrz okregu]])+E3235</f>
        <v>2556</v>
      </c>
      <c r="F3236">
        <f t="shared" si="53"/>
        <v>3235</v>
      </c>
      <c r="G3236">
        <f>punkty[[#This Row],[liczba punktow okregu]]/punkty[[#This Row],[liczba punktow kwadratu]]</f>
        <v>0.79010819165378676</v>
      </c>
      <c r="H3236">
        <f>400*400*punkty[[#This Row],[nk/n]]</f>
        <v>126417.31066460589</v>
      </c>
      <c r="I3236">
        <f>punkty[[#This Row],[pk]]/(200*200)</f>
        <v>3.160432766615147</v>
      </c>
      <c r="J3236" s="12">
        <f>ABS(PI() - punkty[[#This Row],[pi]])</f>
        <v>1.8840113025353933E-2</v>
      </c>
    </row>
    <row r="3237" spans="1:10" x14ac:dyDescent="0.35">
      <c r="A3237">
        <v>295</v>
      </c>
      <c r="B3237">
        <v>355</v>
      </c>
      <c r="C3237">
        <f>IF(POWER(punkty[[#This Row],[x]]-200, 2) + POWER(punkty[[#This Row],[y]]-200, 2) = 200*200, 1, 0)</f>
        <v>0</v>
      </c>
      <c r="D3237">
        <f>IF(POWER(punkty[[#This Row],[x]]-200, 2) + POWER(punkty[[#This Row],[y]]-200, 2) &lt;200*200, 1, 0)</f>
        <v>1</v>
      </c>
      <c r="E3237">
        <f>SUM(punkty[[#This Row],[czy należy do okregu]:[wewnatrz okregu]])+E3236</f>
        <v>2557</v>
      </c>
      <c r="F3237">
        <f t="shared" si="53"/>
        <v>3236</v>
      </c>
      <c r="G3237">
        <f>punkty[[#This Row],[liczba punktow okregu]]/punkty[[#This Row],[liczba punktow kwadratu]]</f>
        <v>0.79017305315203956</v>
      </c>
      <c r="H3237">
        <f>400*400*punkty[[#This Row],[nk/n]]</f>
        <v>126427.68850432633</v>
      </c>
      <c r="I3237">
        <f>punkty[[#This Row],[pk]]/(200*200)</f>
        <v>3.1606922126081582</v>
      </c>
      <c r="J3237" s="12">
        <f>ABS(PI() - punkty[[#This Row],[pi]])</f>
        <v>1.9099559018365131E-2</v>
      </c>
    </row>
    <row r="3238" spans="1:10" x14ac:dyDescent="0.35">
      <c r="A3238">
        <v>389</v>
      </c>
      <c r="B3238">
        <v>241</v>
      </c>
      <c r="C3238">
        <f>IF(POWER(punkty[[#This Row],[x]]-200, 2) + POWER(punkty[[#This Row],[y]]-200, 2) = 200*200, 1, 0)</f>
        <v>0</v>
      </c>
      <c r="D3238">
        <f>IF(POWER(punkty[[#This Row],[x]]-200, 2) + POWER(punkty[[#This Row],[y]]-200, 2) &lt;200*200, 1, 0)</f>
        <v>1</v>
      </c>
      <c r="E3238">
        <f>SUM(punkty[[#This Row],[czy należy do okregu]:[wewnatrz okregu]])+E3237</f>
        <v>2558</v>
      </c>
      <c r="F3238">
        <f t="shared" si="53"/>
        <v>3237</v>
      </c>
      <c r="G3238">
        <f>punkty[[#This Row],[liczba punktow okregu]]/punkty[[#This Row],[liczba punktow kwadratu]]</f>
        <v>0.79023787457522399</v>
      </c>
      <c r="H3238">
        <f>400*400*punkty[[#This Row],[nk/n]]</f>
        <v>126438.05993203583</v>
      </c>
      <c r="I3238">
        <f>punkty[[#This Row],[pk]]/(200*200)</f>
        <v>3.1609514983008959</v>
      </c>
      <c r="J3238" s="12">
        <f>ABS(PI() - punkty[[#This Row],[pi]])</f>
        <v>1.9358844711102829E-2</v>
      </c>
    </row>
    <row r="3239" spans="1:10" x14ac:dyDescent="0.35">
      <c r="A3239">
        <v>254</v>
      </c>
      <c r="B3239">
        <v>387</v>
      </c>
      <c r="C3239">
        <f>IF(POWER(punkty[[#This Row],[x]]-200, 2) + POWER(punkty[[#This Row],[y]]-200, 2) = 200*200, 1, 0)</f>
        <v>0</v>
      </c>
      <c r="D3239">
        <f>IF(POWER(punkty[[#This Row],[x]]-200, 2) + POWER(punkty[[#This Row],[y]]-200, 2) &lt;200*200, 1, 0)</f>
        <v>1</v>
      </c>
      <c r="E3239">
        <f>SUM(punkty[[#This Row],[czy należy do okregu]:[wewnatrz okregu]])+E3238</f>
        <v>2559</v>
      </c>
      <c r="F3239">
        <f t="shared" si="53"/>
        <v>3238</v>
      </c>
      <c r="G3239">
        <f>punkty[[#This Row],[liczba punktow okregu]]/punkty[[#This Row],[liczba punktow kwadratu]]</f>
        <v>0.79030265596046945</v>
      </c>
      <c r="H3239">
        <f>400*400*punkty[[#This Row],[nk/n]]</f>
        <v>126448.42495367512</v>
      </c>
      <c r="I3239">
        <f>punkty[[#This Row],[pk]]/(200*200)</f>
        <v>3.1612106238418778</v>
      </c>
      <c r="J3239" s="12">
        <f>ABS(PI() - punkty[[#This Row],[pi]])</f>
        <v>1.9617970252084671E-2</v>
      </c>
    </row>
    <row r="3240" spans="1:10" x14ac:dyDescent="0.35">
      <c r="A3240">
        <v>137</v>
      </c>
      <c r="B3240">
        <v>189</v>
      </c>
      <c r="C3240">
        <f>IF(POWER(punkty[[#This Row],[x]]-200, 2) + POWER(punkty[[#This Row],[y]]-200, 2) = 200*200, 1, 0)</f>
        <v>0</v>
      </c>
      <c r="D3240">
        <f>IF(POWER(punkty[[#This Row],[x]]-200, 2) + POWER(punkty[[#This Row],[y]]-200, 2) &lt;200*200, 1, 0)</f>
        <v>1</v>
      </c>
      <c r="E3240">
        <f>SUM(punkty[[#This Row],[czy należy do okregu]:[wewnatrz okregu]])+E3239</f>
        <v>2560</v>
      </c>
      <c r="F3240">
        <f t="shared" si="53"/>
        <v>3239</v>
      </c>
      <c r="G3240">
        <f>punkty[[#This Row],[liczba punktow okregu]]/punkty[[#This Row],[liczba punktow kwadratu]]</f>
        <v>0.7903673973448595</v>
      </c>
      <c r="H3240">
        <f>400*400*punkty[[#This Row],[nk/n]]</f>
        <v>126458.78357517753</v>
      </c>
      <c r="I3240">
        <f>punkty[[#This Row],[pk]]/(200*200)</f>
        <v>3.161469589379438</v>
      </c>
      <c r="J3240" s="12">
        <f>ABS(PI() - punkty[[#This Row],[pi]])</f>
        <v>1.9876935789644889E-2</v>
      </c>
    </row>
    <row r="3241" spans="1:10" x14ac:dyDescent="0.35">
      <c r="A3241">
        <v>240</v>
      </c>
      <c r="B3241">
        <v>394</v>
      </c>
      <c r="C3241">
        <f>IF(POWER(punkty[[#This Row],[x]]-200, 2) + POWER(punkty[[#This Row],[y]]-200, 2) = 200*200, 1, 0)</f>
        <v>0</v>
      </c>
      <c r="D3241">
        <f>IF(POWER(punkty[[#This Row],[x]]-200, 2) + POWER(punkty[[#This Row],[y]]-200, 2) &lt;200*200, 1, 0)</f>
        <v>1</v>
      </c>
      <c r="E3241">
        <f>SUM(punkty[[#This Row],[czy należy do okregu]:[wewnatrz okregu]])+E3240</f>
        <v>2561</v>
      </c>
      <c r="F3241">
        <f t="shared" si="53"/>
        <v>3240</v>
      </c>
      <c r="G3241">
        <f>punkty[[#This Row],[liczba punktow okregu]]/punkty[[#This Row],[liczba punktow kwadratu]]</f>
        <v>0.79043209876543208</v>
      </c>
      <c r="H3241">
        <f>400*400*punkty[[#This Row],[nk/n]]</f>
        <v>126469.13580246913</v>
      </c>
      <c r="I3241">
        <f>punkty[[#This Row],[pk]]/(200*200)</f>
        <v>3.1617283950617283</v>
      </c>
      <c r="J3241" s="12">
        <f>ABS(PI() - punkty[[#This Row],[pi]])</f>
        <v>2.0135741471935198E-2</v>
      </c>
    </row>
    <row r="3242" spans="1:10" x14ac:dyDescent="0.35">
      <c r="A3242">
        <v>371</v>
      </c>
      <c r="B3242">
        <v>29</v>
      </c>
      <c r="C3242">
        <f>IF(POWER(punkty[[#This Row],[x]]-200, 2) + POWER(punkty[[#This Row],[y]]-200, 2) = 200*200, 1, 0)</f>
        <v>0</v>
      </c>
      <c r="D3242">
        <f>IF(POWER(punkty[[#This Row],[x]]-200, 2) + POWER(punkty[[#This Row],[y]]-200, 2) &lt;200*200, 1, 0)</f>
        <v>0</v>
      </c>
      <c r="E3242">
        <f>SUM(punkty[[#This Row],[czy należy do okregu]:[wewnatrz okregu]])+E3241</f>
        <v>2561</v>
      </c>
      <c r="F3242">
        <f t="shared" si="53"/>
        <v>3241</v>
      </c>
      <c r="G3242">
        <f>punkty[[#This Row],[liczba punktow okregu]]/punkty[[#This Row],[liczba punktow kwadratu]]</f>
        <v>0.79018821351434743</v>
      </c>
      <c r="H3242">
        <f>400*400*punkty[[#This Row],[nk/n]]</f>
        <v>126430.11416229559</v>
      </c>
      <c r="I3242">
        <f>punkty[[#This Row],[pk]]/(200*200)</f>
        <v>3.1607528540573897</v>
      </c>
      <c r="J3242" s="12">
        <f>ABS(PI() - punkty[[#This Row],[pi]])</f>
        <v>1.9160200467596589E-2</v>
      </c>
    </row>
    <row r="3243" spans="1:10" x14ac:dyDescent="0.35">
      <c r="A3243">
        <v>146</v>
      </c>
      <c r="B3243">
        <v>359</v>
      </c>
      <c r="C3243">
        <f>IF(POWER(punkty[[#This Row],[x]]-200, 2) + POWER(punkty[[#This Row],[y]]-200, 2) = 200*200, 1, 0)</f>
        <v>0</v>
      </c>
      <c r="D3243">
        <f>IF(POWER(punkty[[#This Row],[x]]-200, 2) + POWER(punkty[[#This Row],[y]]-200, 2) &lt;200*200, 1, 0)</f>
        <v>1</v>
      </c>
      <c r="E3243">
        <f>SUM(punkty[[#This Row],[czy należy do okregu]:[wewnatrz okregu]])+E3242</f>
        <v>2562</v>
      </c>
      <c r="F3243">
        <f t="shared" si="53"/>
        <v>3242</v>
      </c>
      <c r="G3243">
        <f>punkty[[#This Row],[liczba punktow okregu]]/punkty[[#This Row],[liczba punktow kwadratu]]</f>
        <v>0.79025293028994448</v>
      </c>
      <c r="H3243">
        <f>400*400*punkty[[#This Row],[nk/n]]</f>
        <v>126440.46884639112</v>
      </c>
      <c r="I3243">
        <f>punkty[[#This Row],[pk]]/(200*200)</f>
        <v>3.1610117211597779</v>
      </c>
      <c r="J3243" s="12">
        <f>ABS(PI() - punkty[[#This Row],[pi]])</f>
        <v>1.9419067569984794E-2</v>
      </c>
    </row>
    <row r="3244" spans="1:10" x14ac:dyDescent="0.35">
      <c r="A3244">
        <v>118</v>
      </c>
      <c r="B3244">
        <v>157</v>
      </c>
      <c r="C3244">
        <f>IF(POWER(punkty[[#This Row],[x]]-200, 2) + POWER(punkty[[#This Row],[y]]-200, 2) = 200*200, 1, 0)</f>
        <v>0</v>
      </c>
      <c r="D3244">
        <f>IF(POWER(punkty[[#This Row],[x]]-200, 2) + POWER(punkty[[#This Row],[y]]-200, 2) &lt;200*200, 1, 0)</f>
        <v>1</v>
      </c>
      <c r="E3244">
        <f>SUM(punkty[[#This Row],[czy należy do okregu]:[wewnatrz okregu]])+E3243</f>
        <v>2563</v>
      </c>
      <c r="F3244">
        <f t="shared" si="53"/>
        <v>3243</v>
      </c>
      <c r="G3244">
        <f>punkty[[#This Row],[liczba punktow okregu]]/punkty[[#This Row],[liczba punktow kwadratu]]</f>
        <v>0.79031760715386989</v>
      </c>
      <c r="H3244">
        <f>400*400*punkty[[#This Row],[nk/n]]</f>
        <v>126450.81714461918</v>
      </c>
      <c r="I3244">
        <f>punkty[[#This Row],[pk]]/(200*200)</f>
        <v>3.1612704286154796</v>
      </c>
      <c r="J3244" s="12">
        <f>ABS(PI() - punkty[[#This Row],[pi]])</f>
        <v>1.9677775025686461E-2</v>
      </c>
    </row>
    <row r="3245" spans="1:10" x14ac:dyDescent="0.35">
      <c r="A3245">
        <v>367</v>
      </c>
      <c r="B3245">
        <v>204</v>
      </c>
      <c r="C3245">
        <f>IF(POWER(punkty[[#This Row],[x]]-200, 2) + POWER(punkty[[#This Row],[y]]-200, 2) = 200*200, 1, 0)</f>
        <v>0</v>
      </c>
      <c r="D3245">
        <f>IF(POWER(punkty[[#This Row],[x]]-200, 2) + POWER(punkty[[#This Row],[y]]-200, 2) &lt;200*200, 1, 0)</f>
        <v>1</v>
      </c>
      <c r="E3245">
        <f>SUM(punkty[[#This Row],[czy należy do okregu]:[wewnatrz okregu]])+E3244</f>
        <v>2564</v>
      </c>
      <c r="F3245">
        <f t="shared" si="53"/>
        <v>3244</v>
      </c>
      <c r="G3245">
        <f>punkty[[#This Row],[liczba punktow okregu]]/punkty[[#This Row],[liczba punktow kwadratu]]</f>
        <v>0.79038224414303326</v>
      </c>
      <c r="H3245">
        <f>400*400*punkty[[#This Row],[nk/n]]</f>
        <v>126461.15906288532</v>
      </c>
      <c r="I3245">
        <f>punkty[[#This Row],[pk]]/(200*200)</f>
        <v>3.1615289765721331</v>
      </c>
      <c r="J3245" s="12">
        <f>ABS(PI() - punkty[[#This Row],[pi]])</f>
        <v>1.9936322982339938E-2</v>
      </c>
    </row>
    <row r="3246" spans="1:10" x14ac:dyDescent="0.35">
      <c r="A3246">
        <v>294</v>
      </c>
      <c r="B3246">
        <v>260</v>
      </c>
      <c r="C3246">
        <f>IF(POWER(punkty[[#This Row],[x]]-200, 2) + POWER(punkty[[#This Row],[y]]-200, 2) = 200*200, 1, 0)</f>
        <v>0</v>
      </c>
      <c r="D3246">
        <f>IF(POWER(punkty[[#This Row],[x]]-200, 2) + POWER(punkty[[#This Row],[y]]-200, 2) &lt;200*200, 1, 0)</f>
        <v>1</v>
      </c>
      <c r="E3246">
        <f>SUM(punkty[[#This Row],[czy należy do okregu]:[wewnatrz okregu]])+E3245</f>
        <v>2565</v>
      </c>
      <c r="F3246">
        <f t="shared" si="53"/>
        <v>3245</v>
      </c>
      <c r="G3246">
        <f>punkty[[#This Row],[liczba punktow okregu]]/punkty[[#This Row],[liczba punktow kwadratu]]</f>
        <v>0.79044684129429887</v>
      </c>
      <c r="H3246">
        <f>400*400*punkty[[#This Row],[nk/n]]</f>
        <v>126471.49460708782</v>
      </c>
      <c r="I3246">
        <f>punkty[[#This Row],[pk]]/(200*200)</f>
        <v>3.1617873651771955</v>
      </c>
      <c r="J3246" s="12">
        <f>ABS(PI() - punkty[[#This Row],[pi]])</f>
        <v>2.0194711587402381E-2</v>
      </c>
    </row>
    <row r="3247" spans="1:10" x14ac:dyDescent="0.35">
      <c r="A3247">
        <v>55</v>
      </c>
      <c r="B3247">
        <v>248</v>
      </c>
      <c r="C3247">
        <f>IF(POWER(punkty[[#This Row],[x]]-200, 2) + POWER(punkty[[#This Row],[y]]-200, 2) = 200*200, 1, 0)</f>
        <v>0</v>
      </c>
      <c r="D3247">
        <f>IF(POWER(punkty[[#This Row],[x]]-200, 2) + POWER(punkty[[#This Row],[y]]-200, 2) &lt;200*200, 1, 0)</f>
        <v>1</v>
      </c>
      <c r="E3247">
        <f>SUM(punkty[[#This Row],[czy należy do okregu]:[wewnatrz okregu]])+E3246</f>
        <v>2566</v>
      </c>
      <c r="F3247">
        <f t="shared" si="53"/>
        <v>3246</v>
      </c>
      <c r="G3247">
        <f>punkty[[#This Row],[liczba punktow okregu]]/punkty[[#This Row],[liczba punktow kwadratu]]</f>
        <v>0.7905113986444855</v>
      </c>
      <c r="H3247">
        <f>400*400*punkty[[#This Row],[nk/n]]</f>
        <v>126481.82378311768</v>
      </c>
      <c r="I3247">
        <f>punkty[[#This Row],[pk]]/(200*200)</f>
        <v>3.162045594577942</v>
      </c>
      <c r="J3247" s="12">
        <f>ABS(PI() - punkty[[#This Row],[pi]])</f>
        <v>2.0452940988148871E-2</v>
      </c>
    </row>
    <row r="3248" spans="1:10" x14ac:dyDescent="0.35">
      <c r="A3248">
        <v>73</v>
      </c>
      <c r="B3248">
        <v>335</v>
      </c>
      <c r="C3248">
        <f>IF(POWER(punkty[[#This Row],[x]]-200, 2) + POWER(punkty[[#This Row],[y]]-200, 2) = 200*200, 1, 0)</f>
        <v>0</v>
      </c>
      <c r="D3248">
        <f>IF(POWER(punkty[[#This Row],[x]]-200, 2) + POWER(punkty[[#This Row],[y]]-200, 2) &lt;200*200, 1, 0)</f>
        <v>1</v>
      </c>
      <c r="E3248">
        <f>SUM(punkty[[#This Row],[czy należy do okregu]:[wewnatrz okregu]])+E3247</f>
        <v>2567</v>
      </c>
      <c r="F3248">
        <f t="shared" si="53"/>
        <v>3247</v>
      </c>
      <c r="G3248">
        <f>punkty[[#This Row],[liczba punktow okregu]]/punkty[[#This Row],[liczba punktow kwadratu]]</f>
        <v>0.79057591623036649</v>
      </c>
      <c r="H3248">
        <f>400*400*punkty[[#This Row],[nk/n]]</f>
        <v>126492.14659685864</v>
      </c>
      <c r="I3248">
        <f>punkty[[#This Row],[pk]]/(200*200)</f>
        <v>3.162303664921466</v>
      </c>
      <c r="J3248" s="12">
        <f>ABS(PI() - punkty[[#This Row],[pi]])</f>
        <v>2.0711011331672857E-2</v>
      </c>
    </row>
    <row r="3249" spans="1:10" x14ac:dyDescent="0.35">
      <c r="A3249">
        <v>196</v>
      </c>
      <c r="B3249">
        <v>4</v>
      </c>
      <c r="C3249">
        <f>IF(POWER(punkty[[#This Row],[x]]-200, 2) + POWER(punkty[[#This Row],[y]]-200, 2) = 200*200, 1, 0)</f>
        <v>0</v>
      </c>
      <c r="D3249">
        <f>IF(POWER(punkty[[#This Row],[x]]-200, 2) + POWER(punkty[[#This Row],[y]]-200, 2) &lt;200*200, 1, 0)</f>
        <v>1</v>
      </c>
      <c r="E3249">
        <f>SUM(punkty[[#This Row],[czy należy do okregu]:[wewnatrz okregu]])+E3248</f>
        <v>2568</v>
      </c>
      <c r="F3249">
        <f t="shared" si="53"/>
        <v>3248</v>
      </c>
      <c r="G3249">
        <f>punkty[[#This Row],[liczba punktow okregu]]/punkty[[#This Row],[liczba punktow kwadratu]]</f>
        <v>0.79064039408866993</v>
      </c>
      <c r="H3249">
        <f>400*400*punkty[[#This Row],[nk/n]]</f>
        <v>126502.46305418719</v>
      </c>
      <c r="I3249">
        <f>punkty[[#This Row],[pk]]/(200*200)</f>
        <v>3.1625615763546797</v>
      </c>
      <c r="J3249" s="12">
        <f>ABS(PI() - punkty[[#This Row],[pi]])</f>
        <v>2.0968922764886599E-2</v>
      </c>
    </row>
    <row r="3250" spans="1:10" x14ac:dyDescent="0.35">
      <c r="A3250">
        <v>75</v>
      </c>
      <c r="B3250">
        <v>144</v>
      </c>
      <c r="C3250">
        <f>IF(POWER(punkty[[#This Row],[x]]-200, 2) + POWER(punkty[[#This Row],[y]]-200, 2) = 200*200, 1, 0)</f>
        <v>0</v>
      </c>
      <c r="D3250">
        <f>IF(POWER(punkty[[#This Row],[x]]-200, 2) + POWER(punkty[[#This Row],[y]]-200, 2) &lt;200*200, 1, 0)</f>
        <v>1</v>
      </c>
      <c r="E3250">
        <f>SUM(punkty[[#This Row],[czy należy do okregu]:[wewnatrz okregu]])+E3249</f>
        <v>2569</v>
      </c>
      <c r="F3250">
        <f t="shared" si="53"/>
        <v>3249</v>
      </c>
      <c r="G3250">
        <f>punkty[[#This Row],[liczba punktow okregu]]/punkty[[#This Row],[liczba punktow kwadratu]]</f>
        <v>0.79070483225607879</v>
      </c>
      <c r="H3250">
        <f>400*400*punkty[[#This Row],[nk/n]]</f>
        <v>126512.7731609726</v>
      </c>
      <c r="I3250">
        <f>punkty[[#This Row],[pk]]/(200*200)</f>
        <v>3.1628193290243152</v>
      </c>
      <c r="J3250" s="12">
        <f>ABS(PI() - punkty[[#This Row],[pi]])</f>
        <v>2.1226675434522058E-2</v>
      </c>
    </row>
    <row r="3251" spans="1:10" x14ac:dyDescent="0.35">
      <c r="A3251">
        <v>105</v>
      </c>
      <c r="B3251">
        <v>70</v>
      </c>
      <c r="C3251">
        <f>IF(POWER(punkty[[#This Row],[x]]-200, 2) + POWER(punkty[[#This Row],[y]]-200, 2) = 200*200, 1, 0)</f>
        <v>0</v>
      </c>
      <c r="D3251">
        <f>IF(POWER(punkty[[#This Row],[x]]-200, 2) + POWER(punkty[[#This Row],[y]]-200, 2) &lt;200*200, 1, 0)</f>
        <v>1</v>
      </c>
      <c r="E3251">
        <f>SUM(punkty[[#This Row],[czy należy do okregu]:[wewnatrz okregu]])+E3250</f>
        <v>2570</v>
      </c>
      <c r="F3251">
        <f t="shared" si="53"/>
        <v>3250</v>
      </c>
      <c r="G3251">
        <f>punkty[[#This Row],[liczba punktow okregu]]/punkty[[#This Row],[liczba punktow kwadratu]]</f>
        <v>0.79076923076923078</v>
      </c>
      <c r="H3251">
        <f>400*400*punkty[[#This Row],[nk/n]]</f>
        <v>126523.07692307692</v>
      </c>
      <c r="I3251">
        <f>punkty[[#This Row],[pk]]/(200*200)</f>
        <v>3.1630769230769231</v>
      </c>
      <c r="J3251" s="12">
        <f>ABS(PI() - punkty[[#This Row],[pi]])</f>
        <v>2.1484269487130003E-2</v>
      </c>
    </row>
    <row r="3252" spans="1:10" x14ac:dyDescent="0.35">
      <c r="A3252">
        <v>142</v>
      </c>
      <c r="B3252">
        <v>106</v>
      </c>
      <c r="C3252">
        <f>IF(POWER(punkty[[#This Row],[x]]-200, 2) + POWER(punkty[[#This Row],[y]]-200, 2) = 200*200, 1, 0)</f>
        <v>0</v>
      </c>
      <c r="D3252">
        <f>IF(POWER(punkty[[#This Row],[x]]-200, 2) + POWER(punkty[[#This Row],[y]]-200, 2) &lt;200*200, 1, 0)</f>
        <v>1</v>
      </c>
      <c r="E3252">
        <f>SUM(punkty[[#This Row],[czy należy do okregu]:[wewnatrz okregu]])+E3251</f>
        <v>2571</v>
      </c>
      <c r="F3252">
        <f t="shared" si="53"/>
        <v>3251</v>
      </c>
      <c r="G3252">
        <f>punkty[[#This Row],[liczba punktow okregu]]/punkty[[#This Row],[liczba punktow kwadratu]]</f>
        <v>0.79083358966471851</v>
      </c>
      <c r="H3252">
        <f>400*400*punkty[[#This Row],[nk/n]]</f>
        <v>126533.37434635496</v>
      </c>
      <c r="I3252">
        <f>punkty[[#This Row],[pk]]/(200*200)</f>
        <v>3.163334358658874</v>
      </c>
      <c r="J3252" s="12">
        <f>ABS(PI() - punkty[[#This Row],[pi]])</f>
        <v>2.1741705069080908E-2</v>
      </c>
    </row>
    <row r="3253" spans="1:10" x14ac:dyDescent="0.35">
      <c r="A3253">
        <v>230</v>
      </c>
      <c r="B3253">
        <v>89</v>
      </c>
      <c r="C3253">
        <f>IF(POWER(punkty[[#This Row],[x]]-200, 2) + POWER(punkty[[#This Row],[y]]-200, 2) = 200*200, 1, 0)</f>
        <v>0</v>
      </c>
      <c r="D3253">
        <f>IF(POWER(punkty[[#This Row],[x]]-200, 2) + POWER(punkty[[#This Row],[y]]-200, 2) &lt;200*200, 1, 0)</f>
        <v>1</v>
      </c>
      <c r="E3253">
        <f>SUM(punkty[[#This Row],[czy należy do okregu]:[wewnatrz okregu]])+E3252</f>
        <v>2572</v>
      </c>
      <c r="F3253">
        <f t="shared" si="53"/>
        <v>3252</v>
      </c>
      <c r="G3253">
        <f>punkty[[#This Row],[liczba punktow okregu]]/punkty[[#This Row],[liczba punktow kwadratu]]</f>
        <v>0.79089790897908974</v>
      </c>
      <c r="H3253">
        <f>400*400*punkty[[#This Row],[nk/n]]</f>
        <v>126543.66543665435</v>
      </c>
      <c r="I3253">
        <f>punkty[[#This Row],[pk]]/(200*200)</f>
        <v>3.1635916359163589</v>
      </c>
      <c r="J3253" s="12">
        <f>ABS(PI() - punkty[[#This Row],[pi]])</f>
        <v>2.199898232656583E-2</v>
      </c>
    </row>
    <row r="3254" spans="1:10" x14ac:dyDescent="0.35">
      <c r="A3254">
        <v>363</v>
      </c>
      <c r="B3254">
        <v>156</v>
      </c>
      <c r="C3254">
        <f>IF(POWER(punkty[[#This Row],[x]]-200, 2) + POWER(punkty[[#This Row],[y]]-200, 2) = 200*200, 1, 0)</f>
        <v>0</v>
      </c>
      <c r="D3254">
        <f>IF(POWER(punkty[[#This Row],[x]]-200, 2) + POWER(punkty[[#This Row],[y]]-200, 2) &lt;200*200, 1, 0)</f>
        <v>1</v>
      </c>
      <c r="E3254">
        <f>SUM(punkty[[#This Row],[czy należy do okregu]:[wewnatrz okregu]])+E3253</f>
        <v>2573</v>
      </c>
      <c r="F3254">
        <f t="shared" si="53"/>
        <v>3253</v>
      </c>
      <c r="G3254">
        <f>punkty[[#This Row],[liczba punktow okregu]]/punkty[[#This Row],[liczba punktow kwadratu]]</f>
        <v>0.79096218874884727</v>
      </c>
      <c r="H3254">
        <f>400*400*punkty[[#This Row],[nk/n]]</f>
        <v>126553.95019981556</v>
      </c>
      <c r="I3254">
        <f>punkty[[#This Row],[pk]]/(200*200)</f>
        <v>3.1638487549953891</v>
      </c>
      <c r="J3254" s="12">
        <f>ABS(PI() - punkty[[#This Row],[pi]])</f>
        <v>2.2256101405595974E-2</v>
      </c>
    </row>
    <row r="3255" spans="1:10" x14ac:dyDescent="0.35">
      <c r="A3255">
        <v>268</v>
      </c>
      <c r="B3255">
        <v>325</v>
      </c>
      <c r="C3255">
        <f>IF(POWER(punkty[[#This Row],[x]]-200, 2) + POWER(punkty[[#This Row],[y]]-200, 2) = 200*200, 1, 0)</f>
        <v>0</v>
      </c>
      <c r="D3255">
        <f>IF(POWER(punkty[[#This Row],[x]]-200, 2) + POWER(punkty[[#This Row],[y]]-200, 2) &lt;200*200, 1, 0)</f>
        <v>1</v>
      </c>
      <c r="E3255">
        <f>SUM(punkty[[#This Row],[czy należy do okregu]:[wewnatrz okregu]])+E3254</f>
        <v>2574</v>
      </c>
      <c r="F3255">
        <f t="shared" si="53"/>
        <v>3254</v>
      </c>
      <c r="G3255">
        <f>punkty[[#This Row],[liczba punktow okregu]]/punkty[[#This Row],[liczba punktow kwadratu]]</f>
        <v>0.79102642901044873</v>
      </c>
      <c r="H3255">
        <f>400*400*punkty[[#This Row],[nk/n]]</f>
        <v>126564.2286416718</v>
      </c>
      <c r="I3255">
        <f>punkty[[#This Row],[pk]]/(200*200)</f>
        <v>3.1641057160417949</v>
      </c>
      <c r="J3255" s="12">
        <f>ABS(PI() - punkty[[#This Row],[pi]])</f>
        <v>2.2513062452001797E-2</v>
      </c>
    </row>
    <row r="3256" spans="1:10" x14ac:dyDescent="0.35">
      <c r="A3256">
        <v>176</v>
      </c>
      <c r="B3256">
        <v>373</v>
      </c>
      <c r="C3256">
        <f>IF(POWER(punkty[[#This Row],[x]]-200, 2) + POWER(punkty[[#This Row],[y]]-200, 2) = 200*200, 1, 0)</f>
        <v>0</v>
      </c>
      <c r="D3256">
        <f>IF(POWER(punkty[[#This Row],[x]]-200, 2) + POWER(punkty[[#This Row],[y]]-200, 2) &lt;200*200, 1, 0)</f>
        <v>1</v>
      </c>
      <c r="E3256">
        <f>SUM(punkty[[#This Row],[czy należy do okregu]:[wewnatrz okregu]])+E3255</f>
        <v>2575</v>
      </c>
      <c r="F3256">
        <f t="shared" si="53"/>
        <v>3255</v>
      </c>
      <c r="G3256">
        <f>punkty[[#This Row],[liczba punktow okregu]]/punkty[[#This Row],[liczba punktow kwadratu]]</f>
        <v>0.7910906298003072</v>
      </c>
      <c r="H3256">
        <f>400*400*punkty[[#This Row],[nk/n]]</f>
        <v>126574.50076804915</v>
      </c>
      <c r="I3256">
        <f>punkty[[#This Row],[pk]]/(200*200)</f>
        <v>3.1643625192012288</v>
      </c>
      <c r="J3256" s="12">
        <f>ABS(PI() - punkty[[#This Row],[pi]])</f>
        <v>2.276986561143568E-2</v>
      </c>
    </row>
    <row r="3257" spans="1:10" x14ac:dyDescent="0.35">
      <c r="A3257">
        <v>92</v>
      </c>
      <c r="B3257">
        <v>119</v>
      </c>
      <c r="C3257">
        <f>IF(POWER(punkty[[#This Row],[x]]-200, 2) + POWER(punkty[[#This Row],[y]]-200, 2) = 200*200, 1, 0)</f>
        <v>0</v>
      </c>
      <c r="D3257">
        <f>IF(POWER(punkty[[#This Row],[x]]-200, 2) + POWER(punkty[[#This Row],[y]]-200, 2) &lt;200*200, 1, 0)</f>
        <v>1</v>
      </c>
      <c r="E3257">
        <f>SUM(punkty[[#This Row],[czy należy do okregu]:[wewnatrz okregu]])+E3256</f>
        <v>2576</v>
      </c>
      <c r="F3257">
        <f t="shared" si="53"/>
        <v>3256</v>
      </c>
      <c r="G3257">
        <f>punkty[[#This Row],[liczba punktow okregu]]/punkty[[#This Row],[liczba punktow kwadratu]]</f>
        <v>0.79115479115479115</v>
      </c>
      <c r="H3257">
        <f>400*400*punkty[[#This Row],[nk/n]]</f>
        <v>126584.76658476658</v>
      </c>
      <c r="I3257">
        <f>punkty[[#This Row],[pk]]/(200*200)</f>
        <v>3.1646191646191646</v>
      </c>
      <c r="J3257" s="12">
        <f>ABS(PI() - punkty[[#This Row],[pi]])</f>
        <v>2.3026511029371477E-2</v>
      </c>
    </row>
    <row r="3258" spans="1:10" x14ac:dyDescent="0.35">
      <c r="A3258">
        <v>241</v>
      </c>
      <c r="B3258">
        <v>120</v>
      </c>
      <c r="C3258">
        <f>IF(POWER(punkty[[#This Row],[x]]-200, 2) + POWER(punkty[[#This Row],[y]]-200, 2) = 200*200, 1, 0)</f>
        <v>0</v>
      </c>
      <c r="D3258">
        <f>IF(POWER(punkty[[#This Row],[x]]-200, 2) + POWER(punkty[[#This Row],[y]]-200, 2) &lt;200*200, 1, 0)</f>
        <v>1</v>
      </c>
      <c r="E3258">
        <f>SUM(punkty[[#This Row],[czy należy do okregu]:[wewnatrz okregu]])+E3257</f>
        <v>2577</v>
      </c>
      <c r="F3258">
        <f t="shared" si="53"/>
        <v>3257</v>
      </c>
      <c r="G3258">
        <f>punkty[[#This Row],[liczba punktow okregu]]/punkty[[#This Row],[liczba punktow kwadratu]]</f>
        <v>0.79121891311022419</v>
      </c>
      <c r="H3258">
        <f>400*400*punkty[[#This Row],[nk/n]]</f>
        <v>126595.02609763587</v>
      </c>
      <c r="I3258">
        <f>punkty[[#This Row],[pk]]/(200*200)</f>
        <v>3.1648756524408967</v>
      </c>
      <c r="J3258" s="12">
        <f>ABS(PI() - punkty[[#This Row],[pi]])</f>
        <v>2.3282998851103631E-2</v>
      </c>
    </row>
    <row r="3259" spans="1:10" x14ac:dyDescent="0.35">
      <c r="A3259">
        <v>124</v>
      </c>
      <c r="B3259">
        <v>183</v>
      </c>
      <c r="C3259">
        <f>IF(POWER(punkty[[#This Row],[x]]-200, 2) + POWER(punkty[[#This Row],[y]]-200, 2) = 200*200, 1, 0)</f>
        <v>0</v>
      </c>
      <c r="D3259">
        <f>IF(POWER(punkty[[#This Row],[x]]-200, 2) + POWER(punkty[[#This Row],[y]]-200, 2) &lt;200*200, 1, 0)</f>
        <v>1</v>
      </c>
      <c r="E3259">
        <f>SUM(punkty[[#This Row],[czy należy do okregu]:[wewnatrz okregu]])+E3258</f>
        <v>2578</v>
      </c>
      <c r="F3259">
        <f t="shared" si="53"/>
        <v>3258</v>
      </c>
      <c r="G3259">
        <f>punkty[[#This Row],[liczba punktow okregu]]/punkty[[#This Row],[liczba punktow kwadratu]]</f>
        <v>0.79128299570288518</v>
      </c>
      <c r="H3259">
        <f>400*400*punkty[[#This Row],[nk/n]]</f>
        <v>126605.27931246163</v>
      </c>
      <c r="I3259">
        <f>punkty[[#This Row],[pk]]/(200*200)</f>
        <v>3.1651319828115407</v>
      </c>
      <c r="J3259" s="12">
        <f>ABS(PI() - punkty[[#This Row],[pi]])</f>
        <v>2.3539329221747618E-2</v>
      </c>
    </row>
    <row r="3260" spans="1:10" x14ac:dyDescent="0.35">
      <c r="A3260">
        <v>320</v>
      </c>
      <c r="B3260">
        <v>122</v>
      </c>
      <c r="C3260">
        <f>IF(POWER(punkty[[#This Row],[x]]-200, 2) + POWER(punkty[[#This Row],[y]]-200, 2) = 200*200, 1, 0)</f>
        <v>0</v>
      </c>
      <c r="D3260">
        <f>IF(POWER(punkty[[#This Row],[x]]-200, 2) + POWER(punkty[[#This Row],[y]]-200, 2) &lt;200*200, 1, 0)</f>
        <v>1</v>
      </c>
      <c r="E3260">
        <f>SUM(punkty[[#This Row],[czy należy do okregu]:[wewnatrz okregu]])+E3259</f>
        <v>2579</v>
      </c>
      <c r="F3260">
        <f t="shared" si="53"/>
        <v>3259</v>
      </c>
      <c r="G3260">
        <f>punkty[[#This Row],[liczba punktow okregu]]/punkty[[#This Row],[liczba punktow kwadratu]]</f>
        <v>0.79134703896900893</v>
      </c>
      <c r="H3260">
        <f>400*400*punkty[[#This Row],[nk/n]]</f>
        <v>126615.52623504143</v>
      </c>
      <c r="I3260">
        <f>punkty[[#This Row],[pk]]/(200*200)</f>
        <v>3.1653881558760357</v>
      </c>
      <c r="J3260" s="12">
        <f>ABS(PI() - punkty[[#This Row],[pi]])</f>
        <v>2.3795502286242609E-2</v>
      </c>
    </row>
    <row r="3261" spans="1:10" x14ac:dyDescent="0.35">
      <c r="A3261">
        <v>159</v>
      </c>
      <c r="B3261">
        <v>42</v>
      </c>
      <c r="C3261">
        <f>IF(POWER(punkty[[#This Row],[x]]-200, 2) + POWER(punkty[[#This Row],[y]]-200, 2) = 200*200, 1, 0)</f>
        <v>0</v>
      </c>
      <c r="D3261">
        <f>IF(POWER(punkty[[#This Row],[x]]-200, 2) + POWER(punkty[[#This Row],[y]]-200, 2) &lt;200*200, 1, 0)</f>
        <v>1</v>
      </c>
      <c r="E3261">
        <f>SUM(punkty[[#This Row],[czy należy do okregu]:[wewnatrz okregu]])+E3260</f>
        <v>2580</v>
      </c>
      <c r="F3261">
        <f t="shared" si="53"/>
        <v>3260</v>
      </c>
      <c r="G3261">
        <f>punkty[[#This Row],[liczba punktow okregu]]/punkty[[#This Row],[liczba punktow kwadratu]]</f>
        <v>0.79141104294478526</v>
      </c>
      <c r="H3261">
        <f>400*400*punkty[[#This Row],[nk/n]]</f>
        <v>126625.76687116564</v>
      </c>
      <c r="I3261">
        <f>punkty[[#This Row],[pk]]/(200*200)</f>
        <v>3.165644171779141</v>
      </c>
      <c r="J3261" s="12">
        <f>ABS(PI() - punkty[[#This Row],[pi]])</f>
        <v>2.405151818934792E-2</v>
      </c>
    </row>
    <row r="3262" spans="1:10" x14ac:dyDescent="0.35">
      <c r="A3262">
        <v>156</v>
      </c>
      <c r="B3262">
        <v>211</v>
      </c>
      <c r="C3262">
        <f>IF(POWER(punkty[[#This Row],[x]]-200, 2) + POWER(punkty[[#This Row],[y]]-200, 2) = 200*200, 1, 0)</f>
        <v>0</v>
      </c>
      <c r="D3262">
        <f>IF(POWER(punkty[[#This Row],[x]]-200, 2) + POWER(punkty[[#This Row],[y]]-200, 2) &lt;200*200, 1, 0)</f>
        <v>1</v>
      </c>
      <c r="E3262">
        <f>SUM(punkty[[#This Row],[czy należy do okregu]:[wewnatrz okregu]])+E3261</f>
        <v>2581</v>
      </c>
      <c r="F3262">
        <f t="shared" si="53"/>
        <v>3261</v>
      </c>
      <c r="G3262">
        <f>punkty[[#This Row],[liczba punktow okregu]]/punkty[[#This Row],[liczba punktow kwadratu]]</f>
        <v>0.79147500766636003</v>
      </c>
      <c r="H3262">
        <f>400*400*punkty[[#This Row],[nk/n]]</f>
        <v>126636.00122661761</v>
      </c>
      <c r="I3262">
        <f>punkty[[#This Row],[pk]]/(200*200)</f>
        <v>3.1659000306654401</v>
      </c>
      <c r="J3262" s="12">
        <f>ABS(PI() - punkty[[#This Row],[pi]])</f>
        <v>2.4307377075647008E-2</v>
      </c>
    </row>
    <row r="3263" spans="1:10" x14ac:dyDescent="0.35">
      <c r="A3263">
        <v>58</v>
      </c>
      <c r="B3263">
        <v>350</v>
      </c>
      <c r="C3263">
        <f>IF(POWER(punkty[[#This Row],[x]]-200, 2) + POWER(punkty[[#This Row],[y]]-200, 2) = 200*200, 1, 0)</f>
        <v>0</v>
      </c>
      <c r="D3263">
        <f>IF(POWER(punkty[[#This Row],[x]]-200, 2) + POWER(punkty[[#This Row],[y]]-200, 2) &lt;200*200, 1, 0)</f>
        <v>0</v>
      </c>
      <c r="E3263">
        <f>SUM(punkty[[#This Row],[czy należy do okregu]:[wewnatrz okregu]])+E3262</f>
        <v>2581</v>
      </c>
      <c r="F3263">
        <f t="shared" si="53"/>
        <v>3262</v>
      </c>
      <c r="G3263">
        <f>punkty[[#This Row],[liczba punktow okregu]]/punkty[[#This Row],[liczba punktow kwadratu]]</f>
        <v>0.79123237277743719</v>
      </c>
      <c r="H3263">
        <f>400*400*punkty[[#This Row],[nk/n]]</f>
        <v>126597.17964438995</v>
      </c>
      <c r="I3263">
        <f>punkty[[#This Row],[pk]]/(200*200)</f>
        <v>3.1649294911097487</v>
      </c>
      <c r="J3263" s="12">
        <f>ABS(PI() - punkty[[#This Row],[pi]])</f>
        <v>2.3336837519955633E-2</v>
      </c>
    </row>
    <row r="3264" spans="1:10" x14ac:dyDescent="0.35">
      <c r="A3264">
        <v>104</v>
      </c>
      <c r="B3264">
        <v>47</v>
      </c>
      <c r="C3264">
        <f>IF(POWER(punkty[[#This Row],[x]]-200, 2) + POWER(punkty[[#This Row],[y]]-200, 2) = 200*200, 1, 0)</f>
        <v>0</v>
      </c>
      <c r="D3264">
        <f>IF(POWER(punkty[[#This Row],[x]]-200, 2) + POWER(punkty[[#This Row],[y]]-200, 2) &lt;200*200, 1, 0)</f>
        <v>1</v>
      </c>
      <c r="E3264">
        <f>SUM(punkty[[#This Row],[czy należy do okregu]:[wewnatrz okregu]])+E3263</f>
        <v>2582</v>
      </c>
      <c r="F3264">
        <f t="shared" si="53"/>
        <v>3263</v>
      </c>
      <c r="G3264">
        <f>punkty[[#This Row],[liczba punktow okregu]]/punkty[[#This Row],[liczba punktow kwadratu]]</f>
        <v>0.79129635304934109</v>
      </c>
      <c r="H3264">
        <f>400*400*punkty[[#This Row],[nk/n]]</f>
        <v>126607.41648789457</v>
      </c>
      <c r="I3264">
        <f>punkty[[#This Row],[pk]]/(200*200)</f>
        <v>3.1651854121973644</v>
      </c>
      <c r="J3264" s="12">
        <f>ABS(PI() - punkty[[#This Row],[pi]])</f>
        <v>2.3592758607571263E-2</v>
      </c>
    </row>
    <row r="3265" spans="1:10" x14ac:dyDescent="0.35">
      <c r="A3265">
        <v>141</v>
      </c>
      <c r="B3265">
        <v>225</v>
      </c>
      <c r="C3265">
        <f>IF(POWER(punkty[[#This Row],[x]]-200, 2) + POWER(punkty[[#This Row],[y]]-200, 2) = 200*200, 1, 0)</f>
        <v>0</v>
      </c>
      <c r="D3265">
        <f>IF(POWER(punkty[[#This Row],[x]]-200, 2) + POWER(punkty[[#This Row],[y]]-200, 2) &lt;200*200, 1, 0)</f>
        <v>1</v>
      </c>
      <c r="E3265">
        <f>SUM(punkty[[#This Row],[czy należy do okregu]:[wewnatrz okregu]])+E3264</f>
        <v>2583</v>
      </c>
      <c r="F3265">
        <f t="shared" si="53"/>
        <v>3264</v>
      </c>
      <c r="G3265">
        <f>punkty[[#This Row],[liczba punktow okregu]]/punkty[[#This Row],[liczba punktow kwadratu]]</f>
        <v>0.79136029411764708</v>
      </c>
      <c r="H3265">
        <f>400*400*punkty[[#This Row],[nk/n]]</f>
        <v>126617.64705882354</v>
      </c>
      <c r="I3265">
        <f>punkty[[#This Row],[pk]]/(200*200)</f>
        <v>3.1654411764705883</v>
      </c>
      <c r="J3265" s="12">
        <f>ABS(PI() - punkty[[#This Row],[pi]])</f>
        <v>2.3848522880795198E-2</v>
      </c>
    </row>
    <row r="3266" spans="1:10" x14ac:dyDescent="0.35">
      <c r="A3266">
        <v>171</v>
      </c>
      <c r="B3266">
        <v>250</v>
      </c>
      <c r="C3266">
        <f>IF(POWER(punkty[[#This Row],[x]]-200, 2) + POWER(punkty[[#This Row],[y]]-200, 2) = 200*200, 1, 0)</f>
        <v>0</v>
      </c>
      <c r="D3266">
        <f>IF(POWER(punkty[[#This Row],[x]]-200, 2) + POWER(punkty[[#This Row],[y]]-200, 2) &lt;200*200, 1, 0)</f>
        <v>1</v>
      </c>
      <c r="E3266">
        <f>SUM(punkty[[#This Row],[czy należy do okregu]:[wewnatrz okregu]])+E3265</f>
        <v>2584</v>
      </c>
      <c r="F3266">
        <f t="shared" si="53"/>
        <v>3265</v>
      </c>
      <c r="G3266">
        <f>punkty[[#This Row],[liczba punktow okregu]]/punkty[[#This Row],[liczba punktow kwadratu]]</f>
        <v>0.79142419601837677</v>
      </c>
      <c r="H3266">
        <f>400*400*punkty[[#This Row],[nk/n]]</f>
        <v>126627.87136294028</v>
      </c>
      <c r="I3266">
        <f>punkty[[#This Row],[pk]]/(200*200)</f>
        <v>3.1656967840735071</v>
      </c>
      <c r="J3266" s="12">
        <f>ABS(PI() - punkty[[#This Row],[pi]])</f>
        <v>2.4104130483713959E-2</v>
      </c>
    </row>
    <row r="3267" spans="1:10" x14ac:dyDescent="0.35">
      <c r="A3267">
        <v>364</v>
      </c>
      <c r="B3267">
        <v>197</v>
      </c>
      <c r="C3267">
        <f>IF(POWER(punkty[[#This Row],[x]]-200, 2) + POWER(punkty[[#This Row],[y]]-200, 2) = 200*200, 1, 0)</f>
        <v>0</v>
      </c>
      <c r="D3267">
        <f>IF(POWER(punkty[[#This Row],[x]]-200, 2) + POWER(punkty[[#This Row],[y]]-200, 2) &lt;200*200, 1, 0)</f>
        <v>1</v>
      </c>
      <c r="E3267">
        <f>SUM(punkty[[#This Row],[czy należy do okregu]:[wewnatrz okregu]])+E3266</f>
        <v>2585</v>
      </c>
      <c r="F3267">
        <f t="shared" si="53"/>
        <v>3266</v>
      </c>
      <c r="G3267">
        <f>punkty[[#This Row],[liczba punktow okregu]]/punkty[[#This Row],[liczba punktow kwadratu]]</f>
        <v>0.79148805878750761</v>
      </c>
      <c r="H3267">
        <f>400*400*punkty[[#This Row],[nk/n]]</f>
        <v>126638.08940600122</v>
      </c>
      <c r="I3267">
        <f>punkty[[#This Row],[pk]]/(200*200)</f>
        <v>3.1659522351500304</v>
      </c>
      <c r="J3267" s="12">
        <f>ABS(PI() - punkty[[#This Row],[pi]])</f>
        <v>2.435958156023732E-2</v>
      </c>
    </row>
    <row r="3268" spans="1:10" x14ac:dyDescent="0.35">
      <c r="A3268">
        <v>191</v>
      </c>
      <c r="B3268">
        <v>376</v>
      </c>
      <c r="C3268">
        <f>IF(POWER(punkty[[#This Row],[x]]-200, 2) + POWER(punkty[[#This Row],[y]]-200, 2) = 200*200, 1, 0)</f>
        <v>0</v>
      </c>
      <c r="D3268">
        <f>IF(POWER(punkty[[#This Row],[x]]-200, 2) + POWER(punkty[[#This Row],[y]]-200, 2) &lt;200*200, 1, 0)</f>
        <v>1</v>
      </c>
      <c r="E3268">
        <f>SUM(punkty[[#This Row],[czy należy do okregu]:[wewnatrz okregu]])+E3267</f>
        <v>2586</v>
      </c>
      <c r="F3268">
        <f t="shared" si="53"/>
        <v>3267</v>
      </c>
      <c r="G3268">
        <f>punkty[[#This Row],[liczba punktow okregu]]/punkty[[#This Row],[liczba punktow kwadratu]]</f>
        <v>0.79155188246097341</v>
      </c>
      <c r="H3268">
        <f>400*400*punkty[[#This Row],[nk/n]]</f>
        <v>126648.30119375575</v>
      </c>
      <c r="I3268">
        <f>punkty[[#This Row],[pk]]/(200*200)</f>
        <v>3.1662075298438936</v>
      </c>
      <c r="J3268" s="12">
        <f>ABS(PI() - punkty[[#This Row],[pi]])</f>
        <v>2.4614876254100526E-2</v>
      </c>
    </row>
    <row r="3269" spans="1:10" x14ac:dyDescent="0.35">
      <c r="A3269">
        <v>248</v>
      </c>
      <c r="B3269">
        <v>156</v>
      </c>
      <c r="C3269">
        <f>IF(POWER(punkty[[#This Row],[x]]-200, 2) + POWER(punkty[[#This Row],[y]]-200, 2) = 200*200, 1, 0)</f>
        <v>0</v>
      </c>
      <c r="D3269">
        <f>IF(POWER(punkty[[#This Row],[x]]-200, 2) + POWER(punkty[[#This Row],[y]]-200, 2) &lt;200*200, 1, 0)</f>
        <v>1</v>
      </c>
      <c r="E3269">
        <f>SUM(punkty[[#This Row],[czy należy do okregu]:[wewnatrz okregu]])+E3268</f>
        <v>2587</v>
      </c>
      <c r="F3269">
        <f t="shared" ref="F3269:F3332" si="54">F3268+1</f>
        <v>3268</v>
      </c>
      <c r="G3269">
        <f>punkty[[#This Row],[liczba punktow okregu]]/punkty[[#This Row],[liczba punktow kwadratu]]</f>
        <v>0.79161566707466335</v>
      </c>
      <c r="H3269">
        <f>400*400*punkty[[#This Row],[nk/n]]</f>
        <v>126658.50673194614</v>
      </c>
      <c r="I3269">
        <f>punkty[[#This Row],[pk]]/(200*200)</f>
        <v>3.1664626682986534</v>
      </c>
      <c r="J3269" s="12">
        <f>ABS(PI() - punkty[[#This Row],[pi]])</f>
        <v>2.48700147088603E-2</v>
      </c>
    </row>
    <row r="3270" spans="1:10" x14ac:dyDescent="0.35">
      <c r="A3270">
        <v>174</v>
      </c>
      <c r="B3270">
        <v>104</v>
      </c>
      <c r="C3270">
        <f>IF(POWER(punkty[[#This Row],[x]]-200, 2) + POWER(punkty[[#This Row],[y]]-200, 2) = 200*200, 1, 0)</f>
        <v>0</v>
      </c>
      <c r="D3270">
        <f>IF(POWER(punkty[[#This Row],[x]]-200, 2) + POWER(punkty[[#This Row],[y]]-200, 2) &lt;200*200, 1, 0)</f>
        <v>1</v>
      </c>
      <c r="E3270">
        <f>SUM(punkty[[#This Row],[czy należy do okregu]:[wewnatrz okregu]])+E3269</f>
        <v>2588</v>
      </c>
      <c r="F3270">
        <f t="shared" si="54"/>
        <v>3269</v>
      </c>
      <c r="G3270">
        <f>punkty[[#This Row],[liczba punktow okregu]]/punkty[[#This Row],[liczba punktow kwadratu]]</f>
        <v>0.79167941266442332</v>
      </c>
      <c r="H3270">
        <f>400*400*punkty[[#This Row],[nk/n]]</f>
        <v>126668.70602630773</v>
      </c>
      <c r="I3270">
        <f>punkty[[#This Row],[pk]]/(200*200)</f>
        <v>3.1667176506576933</v>
      </c>
      <c r="J3270" s="12">
        <f>ABS(PI() - punkty[[#This Row],[pi]])</f>
        <v>2.5124997067900168E-2</v>
      </c>
    </row>
    <row r="3271" spans="1:10" x14ac:dyDescent="0.35">
      <c r="A3271">
        <v>227</v>
      </c>
      <c r="B3271">
        <v>155</v>
      </c>
      <c r="C3271">
        <f>IF(POWER(punkty[[#This Row],[x]]-200, 2) + POWER(punkty[[#This Row],[y]]-200, 2) = 200*200, 1, 0)</f>
        <v>0</v>
      </c>
      <c r="D3271">
        <f>IF(POWER(punkty[[#This Row],[x]]-200, 2) + POWER(punkty[[#This Row],[y]]-200, 2) &lt;200*200, 1, 0)</f>
        <v>1</v>
      </c>
      <c r="E3271">
        <f>SUM(punkty[[#This Row],[czy należy do okregu]:[wewnatrz okregu]])+E3270</f>
        <v>2589</v>
      </c>
      <c r="F3271">
        <f t="shared" si="54"/>
        <v>3270</v>
      </c>
      <c r="G3271">
        <f>punkty[[#This Row],[liczba punktow okregu]]/punkty[[#This Row],[liczba punktow kwadratu]]</f>
        <v>0.79174311926605501</v>
      </c>
      <c r="H3271">
        <f>400*400*punkty[[#This Row],[nk/n]]</f>
        <v>126678.89908256879</v>
      </c>
      <c r="I3271">
        <f>punkty[[#This Row],[pk]]/(200*200)</f>
        <v>3.16697247706422</v>
      </c>
      <c r="J3271" s="12">
        <f>ABS(PI() - punkty[[#This Row],[pi]])</f>
        <v>2.537982347442691E-2</v>
      </c>
    </row>
    <row r="3272" spans="1:10" x14ac:dyDescent="0.35">
      <c r="A3272">
        <v>183</v>
      </c>
      <c r="B3272">
        <v>211</v>
      </c>
      <c r="C3272">
        <f>IF(POWER(punkty[[#This Row],[x]]-200, 2) + POWER(punkty[[#This Row],[y]]-200, 2) = 200*200, 1, 0)</f>
        <v>0</v>
      </c>
      <c r="D3272">
        <f>IF(POWER(punkty[[#This Row],[x]]-200, 2) + POWER(punkty[[#This Row],[y]]-200, 2) &lt;200*200, 1, 0)</f>
        <v>1</v>
      </c>
      <c r="E3272">
        <f>SUM(punkty[[#This Row],[czy należy do okregu]:[wewnatrz okregu]])+E3271</f>
        <v>2590</v>
      </c>
      <c r="F3272">
        <f t="shared" si="54"/>
        <v>3271</v>
      </c>
      <c r="G3272">
        <f>punkty[[#This Row],[liczba punktow okregu]]/punkty[[#This Row],[liczba punktow kwadratu]]</f>
        <v>0.79180678691531636</v>
      </c>
      <c r="H3272">
        <f>400*400*punkty[[#This Row],[nk/n]]</f>
        <v>126689.08590645062</v>
      </c>
      <c r="I3272">
        <f>punkty[[#This Row],[pk]]/(200*200)</f>
        <v>3.1672271476612655</v>
      </c>
      <c r="J3272" s="12">
        <f>ABS(PI() - punkty[[#This Row],[pi]])</f>
        <v>2.5634494071472336E-2</v>
      </c>
    </row>
    <row r="3273" spans="1:10" x14ac:dyDescent="0.35">
      <c r="A3273">
        <v>184</v>
      </c>
      <c r="B3273">
        <v>375</v>
      </c>
      <c r="C3273">
        <f>IF(POWER(punkty[[#This Row],[x]]-200, 2) + POWER(punkty[[#This Row],[y]]-200, 2) = 200*200, 1, 0)</f>
        <v>0</v>
      </c>
      <c r="D3273">
        <f>IF(POWER(punkty[[#This Row],[x]]-200, 2) + POWER(punkty[[#This Row],[y]]-200, 2) &lt;200*200, 1, 0)</f>
        <v>1</v>
      </c>
      <c r="E3273">
        <f>SUM(punkty[[#This Row],[czy należy do okregu]:[wewnatrz okregu]])+E3272</f>
        <v>2591</v>
      </c>
      <c r="F3273">
        <f t="shared" si="54"/>
        <v>3272</v>
      </c>
      <c r="G3273">
        <f>punkty[[#This Row],[liczba punktow okregu]]/punkty[[#This Row],[liczba punktow kwadratu]]</f>
        <v>0.79187041564792171</v>
      </c>
      <c r="H3273">
        <f>400*400*punkty[[#This Row],[nk/n]]</f>
        <v>126699.26650366747</v>
      </c>
      <c r="I3273">
        <f>punkty[[#This Row],[pk]]/(200*200)</f>
        <v>3.1674816625916868</v>
      </c>
      <c r="J3273" s="12">
        <f>ABS(PI() - punkty[[#This Row],[pi]])</f>
        <v>2.5889009001893726E-2</v>
      </c>
    </row>
    <row r="3274" spans="1:10" x14ac:dyDescent="0.35">
      <c r="A3274">
        <v>49</v>
      </c>
      <c r="B3274">
        <v>183</v>
      </c>
      <c r="C3274">
        <f>IF(POWER(punkty[[#This Row],[x]]-200, 2) + POWER(punkty[[#This Row],[y]]-200, 2) = 200*200, 1, 0)</f>
        <v>0</v>
      </c>
      <c r="D3274">
        <f>IF(POWER(punkty[[#This Row],[x]]-200, 2) + POWER(punkty[[#This Row],[y]]-200, 2) &lt;200*200, 1, 0)</f>
        <v>1</v>
      </c>
      <c r="E3274">
        <f>SUM(punkty[[#This Row],[czy należy do okregu]:[wewnatrz okregu]])+E3273</f>
        <v>2592</v>
      </c>
      <c r="F3274">
        <f t="shared" si="54"/>
        <v>3273</v>
      </c>
      <c r="G3274">
        <f>punkty[[#This Row],[liczba punktow okregu]]/punkty[[#This Row],[liczba punktow kwadratu]]</f>
        <v>0.79193400549954174</v>
      </c>
      <c r="H3274">
        <f>400*400*punkty[[#This Row],[nk/n]]</f>
        <v>126709.44087992668</v>
      </c>
      <c r="I3274">
        <f>punkty[[#This Row],[pk]]/(200*200)</f>
        <v>3.167736021998167</v>
      </c>
      <c r="J3274" s="12">
        <f>ABS(PI() - punkty[[#This Row],[pi]])</f>
        <v>2.6143368408373835E-2</v>
      </c>
    </row>
    <row r="3275" spans="1:10" x14ac:dyDescent="0.35">
      <c r="A3275">
        <v>183</v>
      </c>
      <c r="B3275">
        <v>186</v>
      </c>
      <c r="C3275">
        <f>IF(POWER(punkty[[#This Row],[x]]-200, 2) + POWER(punkty[[#This Row],[y]]-200, 2) = 200*200, 1, 0)</f>
        <v>0</v>
      </c>
      <c r="D3275">
        <f>IF(POWER(punkty[[#This Row],[x]]-200, 2) + POWER(punkty[[#This Row],[y]]-200, 2) &lt;200*200, 1, 0)</f>
        <v>1</v>
      </c>
      <c r="E3275">
        <f>SUM(punkty[[#This Row],[czy należy do okregu]:[wewnatrz okregu]])+E3274</f>
        <v>2593</v>
      </c>
      <c r="F3275">
        <f t="shared" si="54"/>
        <v>3274</v>
      </c>
      <c r="G3275">
        <f>punkty[[#This Row],[liczba punktow okregu]]/punkty[[#This Row],[liczba punktow kwadratu]]</f>
        <v>0.79199755650580328</v>
      </c>
      <c r="H3275">
        <f>400*400*punkty[[#This Row],[nk/n]]</f>
        <v>126719.60904092852</v>
      </c>
      <c r="I3275">
        <f>punkty[[#This Row],[pk]]/(200*200)</f>
        <v>3.1679902260232131</v>
      </c>
      <c r="J3275" s="12">
        <f>ABS(PI() - punkty[[#This Row],[pi]])</f>
        <v>2.6397572433420002E-2</v>
      </c>
    </row>
    <row r="3276" spans="1:10" x14ac:dyDescent="0.35">
      <c r="A3276">
        <v>207</v>
      </c>
      <c r="B3276">
        <v>127</v>
      </c>
      <c r="C3276">
        <f>IF(POWER(punkty[[#This Row],[x]]-200, 2) + POWER(punkty[[#This Row],[y]]-200, 2) = 200*200, 1, 0)</f>
        <v>0</v>
      </c>
      <c r="D3276">
        <f>IF(POWER(punkty[[#This Row],[x]]-200, 2) + POWER(punkty[[#This Row],[y]]-200, 2) &lt;200*200, 1, 0)</f>
        <v>1</v>
      </c>
      <c r="E3276">
        <f>SUM(punkty[[#This Row],[czy należy do okregu]:[wewnatrz okregu]])+E3275</f>
        <v>2594</v>
      </c>
      <c r="F3276">
        <f t="shared" si="54"/>
        <v>3275</v>
      </c>
      <c r="G3276">
        <f>punkty[[#This Row],[liczba punktow okregu]]/punkty[[#This Row],[liczba punktow kwadratu]]</f>
        <v>0.79206106870229009</v>
      </c>
      <c r="H3276">
        <f>400*400*punkty[[#This Row],[nk/n]]</f>
        <v>126729.77099236641</v>
      </c>
      <c r="I3276">
        <f>punkty[[#This Row],[pk]]/(200*200)</f>
        <v>3.1682442748091604</v>
      </c>
      <c r="J3276" s="12">
        <f>ABS(PI() - punkty[[#This Row],[pi]])</f>
        <v>2.6651621219367261E-2</v>
      </c>
    </row>
    <row r="3277" spans="1:10" x14ac:dyDescent="0.35">
      <c r="A3277">
        <v>328</v>
      </c>
      <c r="B3277">
        <v>5</v>
      </c>
      <c r="C3277">
        <f>IF(POWER(punkty[[#This Row],[x]]-200, 2) + POWER(punkty[[#This Row],[y]]-200, 2) = 200*200, 1, 0)</f>
        <v>0</v>
      </c>
      <c r="D3277">
        <f>IF(POWER(punkty[[#This Row],[x]]-200, 2) + POWER(punkty[[#This Row],[y]]-200, 2) &lt;200*200, 1, 0)</f>
        <v>0</v>
      </c>
      <c r="E3277">
        <f>SUM(punkty[[#This Row],[czy należy do okregu]:[wewnatrz okregu]])+E3276</f>
        <v>2594</v>
      </c>
      <c r="F3277">
        <f t="shared" si="54"/>
        <v>3276</v>
      </c>
      <c r="G3277">
        <f>punkty[[#This Row],[liczba punktow okregu]]/punkty[[#This Row],[liczba punktow kwadratu]]</f>
        <v>0.79181929181929178</v>
      </c>
      <c r="H3277">
        <f>400*400*punkty[[#This Row],[nk/n]]</f>
        <v>126691.08669108669</v>
      </c>
      <c r="I3277">
        <f>punkty[[#This Row],[pk]]/(200*200)</f>
        <v>3.1672771672771671</v>
      </c>
      <c r="J3277" s="12">
        <f>ABS(PI() - punkty[[#This Row],[pi]])</f>
        <v>2.5684513687374011E-2</v>
      </c>
    </row>
    <row r="3278" spans="1:10" x14ac:dyDescent="0.35">
      <c r="A3278">
        <v>369</v>
      </c>
      <c r="B3278">
        <v>342</v>
      </c>
      <c r="C3278">
        <f>IF(POWER(punkty[[#This Row],[x]]-200, 2) + POWER(punkty[[#This Row],[y]]-200, 2) = 200*200, 1, 0)</f>
        <v>0</v>
      </c>
      <c r="D3278">
        <f>IF(POWER(punkty[[#This Row],[x]]-200, 2) + POWER(punkty[[#This Row],[y]]-200, 2) &lt;200*200, 1, 0)</f>
        <v>0</v>
      </c>
      <c r="E3278">
        <f>SUM(punkty[[#This Row],[czy należy do okregu]:[wewnatrz okregu]])+E3277</f>
        <v>2594</v>
      </c>
      <c r="F3278">
        <f t="shared" si="54"/>
        <v>3277</v>
      </c>
      <c r="G3278">
        <f>punkty[[#This Row],[liczba punktow okregu]]/punkty[[#This Row],[liczba punktow kwadratu]]</f>
        <v>0.79157766249618555</v>
      </c>
      <c r="H3278">
        <f>400*400*punkty[[#This Row],[nk/n]]</f>
        <v>126652.42599938968</v>
      </c>
      <c r="I3278">
        <f>punkty[[#This Row],[pk]]/(200*200)</f>
        <v>3.1663106499847422</v>
      </c>
      <c r="J3278" s="12">
        <f>ABS(PI() - punkty[[#This Row],[pi]])</f>
        <v>2.4717996394949093E-2</v>
      </c>
    </row>
    <row r="3279" spans="1:10" x14ac:dyDescent="0.35">
      <c r="A3279">
        <v>325</v>
      </c>
      <c r="B3279">
        <v>51</v>
      </c>
      <c r="C3279">
        <f>IF(POWER(punkty[[#This Row],[x]]-200, 2) + POWER(punkty[[#This Row],[y]]-200, 2) = 200*200, 1, 0)</f>
        <v>0</v>
      </c>
      <c r="D3279">
        <f>IF(POWER(punkty[[#This Row],[x]]-200, 2) + POWER(punkty[[#This Row],[y]]-200, 2) &lt;200*200, 1, 0)</f>
        <v>1</v>
      </c>
      <c r="E3279">
        <f>SUM(punkty[[#This Row],[czy należy do okregu]:[wewnatrz okregu]])+E3278</f>
        <v>2595</v>
      </c>
      <c r="F3279">
        <f t="shared" si="54"/>
        <v>3278</v>
      </c>
      <c r="G3279">
        <f>punkty[[#This Row],[liczba punktow okregu]]/punkty[[#This Row],[liczba punktow kwadratu]]</f>
        <v>0.79164124466137886</v>
      </c>
      <c r="H3279">
        <f>400*400*punkty[[#This Row],[nk/n]]</f>
        <v>126662.59914582061</v>
      </c>
      <c r="I3279">
        <f>punkty[[#This Row],[pk]]/(200*200)</f>
        <v>3.1665649786455154</v>
      </c>
      <c r="J3279" s="12">
        <f>ABS(PI() - punkty[[#This Row],[pi]])</f>
        <v>2.4972325055722333E-2</v>
      </c>
    </row>
    <row r="3280" spans="1:10" x14ac:dyDescent="0.35">
      <c r="A3280">
        <v>268</v>
      </c>
      <c r="B3280">
        <v>66</v>
      </c>
      <c r="C3280">
        <f>IF(POWER(punkty[[#This Row],[x]]-200, 2) + POWER(punkty[[#This Row],[y]]-200, 2) = 200*200, 1, 0)</f>
        <v>0</v>
      </c>
      <c r="D3280">
        <f>IF(POWER(punkty[[#This Row],[x]]-200, 2) + POWER(punkty[[#This Row],[y]]-200, 2) &lt;200*200, 1, 0)</f>
        <v>1</v>
      </c>
      <c r="E3280">
        <f>SUM(punkty[[#This Row],[czy należy do okregu]:[wewnatrz okregu]])+E3279</f>
        <v>2596</v>
      </c>
      <c r="F3280">
        <f t="shared" si="54"/>
        <v>3279</v>
      </c>
      <c r="G3280">
        <f>punkty[[#This Row],[liczba punktow okregu]]/punkty[[#This Row],[liczba punktow kwadratu]]</f>
        <v>0.79170478804513567</v>
      </c>
      <c r="H3280">
        <f>400*400*punkty[[#This Row],[nk/n]]</f>
        <v>126672.76608722171</v>
      </c>
      <c r="I3280">
        <f>punkty[[#This Row],[pk]]/(200*200)</f>
        <v>3.1668191521805427</v>
      </c>
      <c r="J3280" s="12">
        <f>ABS(PI() - punkty[[#This Row],[pi]])</f>
        <v>2.5226498590749546E-2</v>
      </c>
    </row>
    <row r="3281" spans="1:10" x14ac:dyDescent="0.35">
      <c r="A3281">
        <v>203</v>
      </c>
      <c r="B3281">
        <v>359</v>
      </c>
      <c r="C3281">
        <f>IF(POWER(punkty[[#This Row],[x]]-200, 2) + POWER(punkty[[#This Row],[y]]-200, 2) = 200*200, 1, 0)</f>
        <v>0</v>
      </c>
      <c r="D3281">
        <f>IF(POWER(punkty[[#This Row],[x]]-200, 2) + POWER(punkty[[#This Row],[y]]-200, 2) &lt;200*200, 1, 0)</f>
        <v>1</v>
      </c>
      <c r="E3281">
        <f>SUM(punkty[[#This Row],[czy należy do okregu]:[wewnatrz okregu]])+E3280</f>
        <v>2597</v>
      </c>
      <c r="F3281">
        <f t="shared" si="54"/>
        <v>3280</v>
      </c>
      <c r="G3281">
        <f>punkty[[#This Row],[liczba punktow okregu]]/punkty[[#This Row],[liczba punktow kwadratu]]</f>
        <v>0.79176829268292681</v>
      </c>
      <c r="H3281">
        <f>400*400*punkty[[#This Row],[nk/n]]</f>
        <v>126682.92682926828</v>
      </c>
      <c r="I3281">
        <f>punkty[[#This Row],[pk]]/(200*200)</f>
        <v>3.1670731707317072</v>
      </c>
      <c r="J3281" s="12">
        <f>ABS(PI() - punkty[[#This Row],[pi]])</f>
        <v>2.5480517141914127E-2</v>
      </c>
    </row>
    <row r="3282" spans="1:10" x14ac:dyDescent="0.35">
      <c r="A3282">
        <v>352</v>
      </c>
      <c r="B3282">
        <v>28</v>
      </c>
      <c r="C3282">
        <f>IF(POWER(punkty[[#This Row],[x]]-200, 2) + POWER(punkty[[#This Row],[y]]-200, 2) = 200*200, 1, 0)</f>
        <v>0</v>
      </c>
      <c r="D3282">
        <f>IF(POWER(punkty[[#This Row],[x]]-200, 2) + POWER(punkty[[#This Row],[y]]-200, 2) &lt;200*200, 1, 0)</f>
        <v>0</v>
      </c>
      <c r="E3282">
        <f>SUM(punkty[[#This Row],[czy należy do okregu]:[wewnatrz okregu]])+E3281</f>
        <v>2597</v>
      </c>
      <c r="F3282">
        <f t="shared" si="54"/>
        <v>3281</v>
      </c>
      <c r="G3282">
        <f>punkty[[#This Row],[liczba punktow okregu]]/punkty[[#This Row],[liczba punktow kwadratu]]</f>
        <v>0.79152697348369394</v>
      </c>
      <c r="H3282">
        <f>400*400*punkty[[#This Row],[nk/n]]</f>
        <v>126644.31575739103</v>
      </c>
      <c r="I3282">
        <f>punkty[[#This Row],[pk]]/(200*200)</f>
        <v>3.1661078939347758</v>
      </c>
      <c r="J3282" s="12">
        <f>ABS(PI() - punkty[[#This Row],[pi]])</f>
        <v>2.4515240344982647E-2</v>
      </c>
    </row>
    <row r="3283" spans="1:10" x14ac:dyDescent="0.35">
      <c r="A3283">
        <v>102</v>
      </c>
      <c r="B3283">
        <v>183</v>
      </c>
      <c r="C3283">
        <f>IF(POWER(punkty[[#This Row],[x]]-200, 2) + POWER(punkty[[#This Row],[y]]-200, 2) = 200*200, 1, 0)</f>
        <v>0</v>
      </c>
      <c r="D3283">
        <f>IF(POWER(punkty[[#This Row],[x]]-200, 2) + POWER(punkty[[#This Row],[y]]-200, 2) &lt;200*200, 1, 0)</f>
        <v>1</v>
      </c>
      <c r="E3283">
        <f>SUM(punkty[[#This Row],[czy należy do okregu]:[wewnatrz okregu]])+E3282</f>
        <v>2598</v>
      </c>
      <c r="F3283">
        <f t="shared" si="54"/>
        <v>3282</v>
      </c>
      <c r="G3283">
        <f>punkty[[#This Row],[liczba punktow okregu]]/punkty[[#This Row],[liczba punktow kwadratu]]</f>
        <v>0.7915904936014625</v>
      </c>
      <c r="H3283">
        <f>400*400*punkty[[#This Row],[nk/n]]</f>
        <v>126654.47897623399</v>
      </c>
      <c r="I3283">
        <f>punkty[[#This Row],[pk]]/(200*200)</f>
        <v>3.16636197440585</v>
      </c>
      <c r="J3283" s="12">
        <f>ABS(PI() - punkty[[#This Row],[pi]])</f>
        <v>2.4769320816056872E-2</v>
      </c>
    </row>
    <row r="3284" spans="1:10" x14ac:dyDescent="0.35">
      <c r="A3284">
        <v>334</v>
      </c>
      <c r="B3284">
        <v>274</v>
      </c>
      <c r="C3284">
        <f>IF(POWER(punkty[[#This Row],[x]]-200, 2) + POWER(punkty[[#This Row],[y]]-200, 2) = 200*200, 1, 0)</f>
        <v>0</v>
      </c>
      <c r="D3284">
        <f>IF(POWER(punkty[[#This Row],[x]]-200, 2) + POWER(punkty[[#This Row],[y]]-200, 2) &lt;200*200, 1, 0)</f>
        <v>1</v>
      </c>
      <c r="E3284">
        <f>SUM(punkty[[#This Row],[czy należy do okregu]:[wewnatrz okregu]])+E3283</f>
        <v>2599</v>
      </c>
      <c r="F3284">
        <f t="shared" si="54"/>
        <v>3283</v>
      </c>
      <c r="G3284">
        <f>punkty[[#This Row],[liczba punktow okregu]]/punkty[[#This Row],[liczba punktow kwadratu]]</f>
        <v>0.79165397502284496</v>
      </c>
      <c r="H3284">
        <f>400*400*punkty[[#This Row],[nk/n]]</f>
        <v>126664.63600365519</v>
      </c>
      <c r="I3284">
        <f>punkty[[#This Row],[pk]]/(200*200)</f>
        <v>3.1666159000913798</v>
      </c>
      <c r="J3284" s="12">
        <f>ABS(PI() - punkty[[#This Row],[pi]])</f>
        <v>2.5023246501586716E-2</v>
      </c>
    </row>
    <row r="3285" spans="1:10" x14ac:dyDescent="0.35">
      <c r="A3285">
        <v>36</v>
      </c>
      <c r="B3285">
        <v>305</v>
      </c>
      <c r="C3285">
        <f>IF(POWER(punkty[[#This Row],[x]]-200, 2) + POWER(punkty[[#This Row],[y]]-200, 2) = 200*200, 1, 0)</f>
        <v>0</v>
      </c>
      <c r="D3285">
        <f>IF(POWER(punkty[[#This Row],[x]]-200, 2) + POWER(punkty[[#This Row],[y]]-200, 2) &lt;200*200, 1, 0)</f>
        <v>1</v>
      </c>
      <c r="E3285">
        <f>SUM(punkty[[#This Row],[czy należy do okregu]:[wewnatrz okregu]])+E3284</f>
        <v>2600</v>
      </c>
      <c r="F3285">
        <f t="shared" si="54"/>
        <v>3284</v>
      </c>
      <c r="G3285">
        <f>punkty[[#This Row],[liczba punktow okregu]]/punkty[[#This Row],[liczba punktow kwadratu]]</f>
        <v>0.79171741778319127</v>
      </c>
      <c r="H3285">
        <f>400*400*punkty[[#This Row],[nk/n]]</f>
        <v>126674.78684531061</v>
      </c>
      <c r="I3285">
        <f>punkty[[#This Row],[pk]]/(200*200)</f>
        <v>3.1668696711327651</v>
      </c>
      <c r="J3285" s="12">
        <f>ABS(PI() - punkty[[#This Row],[pi]])</f>
        <v>2.5277017542971958E-2</v>
      </c>
    </row>
    <row r="3286" spans="1:10" x14ac:dyDescent="0.35">
      <c r="A3286">
        <v>185</v>
      </c>
      <c r="B3286">
        <v>339</v>
      </c>
      <c r="C3286">
        <f>IF(POWER(punkty[[#This Row],[x]]-200, 2) + POWER(punkty[[#This Row],[y]]-200, 2) = 200*200, 1, 0)</f>
        <v>0</v>
      </c>
      <c r="D3286">
        <f>IF(POWER(punkty[[#This Row],[x]]-200, 2) + POWER(punkty[[#This Row],[y]]-200, 2) &lt;200*200, 1, 0)</f>
        <v>1</v>
      </c>
      <c r="E3286">
        <f>SUM(punkty[[#This Row],[czy należy do okregu]:[wewnatrz okregu]])+E3285</f>
        <v>2601</v>
      </c>
      <c r="F3286">
        <f t="shared" si="54"/>
        <v>3285</v>
      </c>
      <c r="G3286">
        <f>punkty[[#This Row],[liczba punktow okregu]]/punkty[[#This Row],[liczba punktow kwadratu]]</f>
        <v>0.79178082191780819</v>
      </c>
      <c r="H3286">
        <f>400*400*punkty[[#This Row],[nk/n]]</f>
        <v>126684.93150684932</v>
      </c>
      <c r="I3286">
        <f>punkty[[#This Row],[pk]]/(200*200)</f>
        <v>3.1671232876712327</v>
      </c>
      <c r="J3286" s="12">
        <f>ABS(PI() - punkty[[#This Row],[pi]])</f>
        <v>2.5530634081439629E-2</v>
      </c>
    </row>
    <row r="3287" spans="1:10" x14ac:dyDescent="0.35">
      <c r="A3287">
        <v>86</v>
      </c>
      <c r="B3287">
        <v>63</v>
      </c>
      <c r="C3287">
        <f>IF(POWER(punkty[[#This Row],[x]]-200, 2) + POWER(punkty[[#This Row],[y]]-200, 2) = 200*200, 1, 0)</f>
        <v>0</v>
      </c>
      <c r="D3287">
        <f>IF(POWER(punkty[[#This Row],[x]]-200, 2) + POWER(punkty[[#This Row],[y]]-200, 2) &lt;200*200, 1, 0)</f>
        <v>1</v>
      </c>
      <c r="E3287">
        <f>SUM(punkty[[#This Row],[czy należy do okregu]:[wewnatrz okregu]])+E3286</f>
        <v>2602</v>
      </c>
      <c r="F3287">
        <f t="shared" si="54"/>
        <v>3286</v>
      </c>
      <c r="G3287">
        <f>punkty[[#This Row],[liczba punktow okregu]]/punkty[[#This Row],[liczba punktow kwadratu]]</f>
        <v>0.79184418746195984</v>
      </c>
      <c r="H3287">
        <f>400*400*punkty[[#This Row],[nk/n]]</f>
        <v>126695.06999391357</v>
      </c>
      <c r="I3287">
        <f>punkty[[#This Row],[pk]]/(200*200)</f>
        <v>3.1673767498478393</v>
      </c>
      <c r="J3287" s="12">
        <f>ABS(PI() - punkty[[#This Row],[pi]])</f>
        <v>2.578409625804623E-2</v>
      </c>
    </row>
    <row r="3288" spans="1:10" x14ac:dyDescent="0.35">
      <c r="A3288">
        <v>79</v>
      </c>
      <c r="B3288">
        <v>379</v>
      </c>
      <c r="C3288">
        <f>IF(POWER(punkty[[#This Row],[x]]-200, 2) + POWER(punkty[[#This Row],[y]]-200, 2) = 200*200, 1, 0)</f>
        <v>0</v>
      </c>
      <c r="D3288">
        <f>IF(POWER(punkty[[#This Row],[x]]-200, 2) + POWER(punkty[[#This Row],[y]]-200, 2) &lt;200*200, 1, 0)</f>
        <v>0</v>
      </c>
      <c r="E3288">
        <f>SUM(punkty[[#This Row],[czy należy do okregu]:[wewnatrz okregu]])+E3287</f>
        <v>2602</v>
      </c>
      <c r="F3288">
        <f t="shared" si="54"/>
        <v>3287</v>
      </c>
      <c r="G3288">
        <f>punkty[[#This Row],[liczba punktow okregu]]/punkty[[#This Row],[liczba punktow kwadratu]]</f>
        <v>0.7916032856708245</v>
      </c>
      <c r="H3288">
        <f>400*400*punkty[[#This Row],[nk/n]]</f>
        <v>126656.52570733192</v>
      </c>
      <c r="I3288">
        <f>punkty[[#This Row],[pk]]/(200*200)</f>
        <v>3.166413142683298</v>
      </c>
      <c r="J3288" s="12">
        <f>ABS(PI() - punkty[[#This Row],[pi]])</f>
        <v>2.4820489093504872E-2</v>
      </c>
    </row>
    <row r="3289" spans="1:10" x14ac:dyDescent="0.35">
      <c r="A3289">
        <v>144</v>
      </c>
      <c r="B3289">
        <v>176</v>
      </c>
      <c r="C3289">
        <f>IF(POWER(punkty[[#This Row],[x]]-200, 2) + POWER(punkty[[#This Row],[y]]-200, 2) = 200*200, 1, 0)</f>
        <v>0</v>
      </c>
      <c r="D3289">
        <f>IF(POWER(punkty[[#This Row],[x]]-200, 2) + POWER(punkty[[#This Row],[y]]-200, 2) &lt;200*200, 1, 0)</f>
        <v>1</v>
      </c>
      <c r="E3289">
        <f>SUM(punkty[[#This Row],[czy należy do okregu]:[wewnatrz okregu]])+E3288</f>
        <v>2603</v>
      </c>
      <c r="F3289">
        <f t="shared" si="54"/>
        <v>3288</v>
      </c>
      <c r="G3289">
        <f>punkty[[#This Row],[liczba punktow okregu]]/punkty[[#This Row],[liczba punktow kwadratu]]</f>
        <v>0.79166666666666663</v>
      </c>
      <c r="H3289">
        <f>400*400*punkty[[#This Row],[nk/n]]</f>
        <v>126666.66666666666</v>
      </c>
      <c r="I3289">
        <f>punkty[[#This Row],[pk]]/(200*200)</f>
        <v>3.1666666666666665</v>
      </c>
      <c r="J3289" s="12">
        <f>ABS(PI() - punkty[[#This Row],[pi]])</f>
        <v>2.5074013076873403E-2</v>
      </c>
    </row>
    <row r="3290" spans="1:10" x14ac:dyDescent="0.35">
      <c r="A3290">
        <v>46</v>
      </c>
      <c r="B3290">
        <v>6</v>
      </c>
      <c r="C3290">
        <f>IF(POWER(punkty[[#This Row],[x]]-200, 2) + POWER(punkty[[#This Row],[y]]-200, 2) = 200*200, 1, 0)</f>
        <v>0</v>
      </c>
      <c r="D3290">
        <f>IF(POWER(punkty[[#This Row],[x]]-200, 2) + POWER(punkty[[#This Row],[y]]-200, 2) &lt;200*200, 1, 0)</f>
        <v>0</v>
      </c>
      <c r="E3290">
        <f>SUM(punkty[[#This Row],[czy należy do okregu]:[wewnatrz okregu]])+E3289</f>
        <v>2603</v>
      </c>
      <c r="F3290">
        <f t="shared" si="54"/>
        <v>3289</v>
      </c>
      <c r="G3290">
        <f>punkty[[#This Row],[liczba punktow okregu]]/punkty[[#This Row],[liczba punktow kwadratu]]</f>
        <v>0.79142596533900877</v>
      </c>
      <c r="H3290">
        <f>400*400*punkty[[#This Row],[nk/n]]</f>
        <v>126628.1544542414</v>
      </c>
      <c r="I3290">
        <f>punkty[[#This Row],[pk]]/(200*200)</f>
        <v>3.1657038613560351</v>
      </c>
      <c r="J3290" s="12">
        <f>ABS(PI() - punkty[[#This Row],[pi]])</f>
        <v>2.4111207766241982E-2</v>
      </c>
    </row>
    <row r="3291" spans="1:10" x14ac:dyDescent="0.35">
      <c r="A3291">
        <v>382</v>
      </c>
      <c r="B3291">
        <v>167</v>
      </c>
      <c r="C3291">
        <f>IF(POWER(punkty[[#This Row],[x]]-200, 2) + POWER(punkty[[#This Row],[y]]-200, 2) = 200*200, 1, 0)</f>
        <v>0</v>
      </c>
      <c r="D3291">
        <f>IF(POWER(punkty[[#This Row],[x]]-200, 2) + POWER(punkty[[#This Row],[y]]-200, 2) &lt;200*200, 1, 0)</f>
        <v>1</v>
      </c>
      <c r="E3291">
        <f>SUM(punkty[[#This Row],[czy należy do okregu]:[wewnatrz okregu]])+E3290</f>
        <v>2604</v>
      </c>
      <c r="F3291">
        <f t="shared" si="54"/>
        <v>3290</v>
      </c>
      <c r="G3291">
        <f>punkty[[#This Row],[liczba punktow okregu]]/punkty[[#This Row],[liczba punktow kwadratu]]</f>
        <v>0.79148936170212769</v>
      </c>
      <c r="H3291">
        <f>400*400*punkty[[#This Row],[nk/n]]</f>
        <v>126638.29787234044</v>
      </c>
      <c r="I3291">
        <f>punkty[[#This Row],[pk]]/(200*200)</f>
        <v>3.1659574468085108</v>
      </c>
      <c r="J3291" s="12">
        <f>ABS(PI() - punkty[[#This Row],[pi]])</f>
        <v>2.4364793218717651E-2</v>
      </c>
    </row>
    <row r="3292" spans="1:10" x14ac:dyDescent="0.35">
      <c r="A3292">
        <v>193</v>
      </c>
      <c r="B3292">
        <v>61</v>
      </c>
      <c r="C3292">
        <f>IF(POWER(punkty[[#This Row],[x]]-200, 2) + POWER(punkty[[#This Row],[y]]-200, 2) = 200*200, 1, 0)</f>
        <v>0</v>
      </c>
      <c r="D3292">
        <f>IF(POWER(punkty[[#This Row],[x]]-200, 2) + POWER(punkty[[#This Row],[y]]-200, 2) &lt;200*200, 1, 0)</f>
        <v>1</v>
      </c>
      <c r="E3292">
        <f>SUM(punkty[[#This Row],[czy należy do okregu]:[wewnatrz okregu]])+E3291</f>
        <v>2605</v>
      </c>
      <c r="F3292">
        <f t="shared" si="54"/>
        <v>3291</v>
      </c>
      <c r="G3292">
        <f>punkty[[#This Row],[liczba punktow okregu]]/punkty[[#This Row],[liczba punktow kwadratu]]</f>
        <v>0.79155271953813433</v>
      </c>
      <c r="H3292">
        <f>400*400*punkty[[#This Row],[nk/n]]</f>
        <v>126648.4351261015</v>
      </c>
      <c r="I3292">
        <f>punkty[[#This Row],[pk]]/(200*200)</f>
        <v>3.1662108781525373</v>
      </c>
      <c r="J3292" s="12">
        <f>ABS(PI() - punkty[[#This Row],[pi]])</f>
        <v>2.4618224562744206E-2</v>
      </c>
    </row>
    <row r="3293" spans="1:10" x14ac:dyDescent="0.35">
      <c r="A3293">
        <v>214</v>
      </c>
      <c r="B3293">
        <v>280</v>
      </c>
      <c r="C3293">
        <f>IF(POWER(punkty[[#This Row],[x]]-200, 2) + POWER(punkty[[#This Row],[y]]-200, 2) = 200*200, 1, 0)</f>
        <v>0</v>
      </c>
      <c r="D3293">
        <f>IF(POWER(punkty[[#This Row],[x]]-200, 2) + POWER(punkty[[#This Row],[y]]-200, 2) &lt;200*200, 1, 0)</f>
        <v>1</v>
      </c>
      <c r="E3293">
        <f>SUM(punkty[[#This Row],[czy należy do okregu]:[wewnatrz okregu]])+E3292</f>
        <v>2606</v>
      </c>
      <c r="F3293">
        <f t="shared" si="54"/>
        <v>3292</v>
      </c>
      <c r="G3293">
        <f>punkty[[#This Row],[liczba punktow okregu]]/punkty[[#This Row],[liczba punktow kwadratu]]</f>
        <v>0.7916160388821385</v>
      </c>
      <c r="H3293">
        <f>400*400*punkty[[#This Row],[nk/n]]</f>
        <v>126658.56622114216</v>
      </c>
      <c r="I3293">
        <f>punkty[[#This Row],[pk]]/(200*200)</f>
        <v>3.166464155528554</v>
      </c>
      <c r="J3293" s="12">
        <f>ABS(PI() - punkty[[#This Row],[pi]])</f>
        <v>2.4871501938760865E-2</v>
      </c>
    </row>
    <row r="3294" spans="1:10" x14ac:dyDescent="0.35">
      <c r="A3294">
        <v>19</v>
      </c>
      <c r="B3294">
        <v>70</v>
      </c>
      <c r="C3294">
        <f>IF(POWER(punkty[[#This Row],[x]]-200, 2) + POWER(punkty[[#This Row],[y]]-200, 2) = 200*200, 1, 0)</f>
        <v>0</v>
      </c>
      <c r="D3294">
        <f>IF(POWER(punkty[[#This Row],[x]]-200, 2) + POWER(punkty[[#This Row],[y]]-200, 2) &lt;200*200, 1, 0)</f>
        <v>0</v>
      </c>
      <c r="E3294">
        <f>SUM(punkty[[#This Row],[czy należy do okregu]:[wewnatrz okregu]])+E3293</f>
        <v>2606</v>
      </c>
      <c r="F3294">
        <f t="shared" si="54"/>
        <v>3293</v>
      </c>
      <c r="G3294">
        <f>punkty[[#This Row],[liczba punktow okregu]]/punkty[[#This Row],[liczba punktow kwadratu]]</f>
        <v>0.79137564530822957</v>
      </c>
      <c r="H3294">
        <f>400*400*punkty[[#This Row],[nk/n]]</f>
        <v>126620.10324931673</v>
      </c>
      <c r="I3294">
        <f>punkty[[#This Row],[pk]]/(200*200)</f>
        <v>3.1655025812329183</v>
      </c>
      <c r="J3294" s="12">
        <f>ABS(PI() - punkty[[#This Row],[pi]])</f>
        <v>2.3909927643125162E-2</v>
      </c>
    </row>
    <row r="3295" spans="1:10" x14ac:dyDescent="0.35">
      <c r="A3295">
        <v>349</v>
      </c>
      <c r="B3295">
        <v>80</v>
      </c>
      <c r="C3295">
        <f>IF(POWER(punkty[[#This Row],[x]]-200, 2) + POWER(punkty[[#This Row],[y]]-200, 2) = 200*200, 1, 0)</f>
        <v>0</v>
      </c>
      <c r="D3295">
        <f>IF(POWER(punkty[[#This Row],[x]]-200, 2) + POWER(punkty[[#This Row],[y]]-200, 2) &lt;200*200, 1, 0)</f>
        <v>1</v>
      </c>
      <c r="E3295">
        <f>SUM(punkty[[#This Row],[czy należy do okregu]:[wewnatrz okregu]])+E3294</f>
        <v>2607</v>
      </c>
      <c r="F3295">
        <f t="shared" si="54"/>
        <v>3294</v>
      </c>
      <c r="G3295">
        <f>punkty[[#This Row],[liczba punktow okregu]]/punkty[[#This Row],[liczba punktow kwadratu]]</f>
        <v>0.79143897996357016</v>
      </c>
      <c r="H3295">
        <f>400*400*punkty[[#This Row],[nk/n]]</f>
        <v>126630.23679417123</v>
      </c>
      <c r="I3295">
        <f>punkty[[#This Row],[pk]]/(200*200)</f>
        <v>3.1657559198542806</v>
      </c>
      <c r="J3295" s="12">
        <f>ABS(PI() - punkty[[#This Row],[pi]])</f>
        <v>2.4163266264487504E-2</v>
      </c>
    </row>
    <row r="3296" spans="1:10" x14ac:dyDescent="0.35">
      <c r="A3296">
        <v>298</v>
      </c>
      <c r="B3296">
        <v>184</v>
      </c>
      <c r="C3296">
        <f>IF(POWER(punkty[[#This Row],[x]]-200, 2) + POWER(punkty[[#This Row],[y]]-200, 2) = 200*200, 1, 0)</f>
        <v>0</v>
      </c>
      <c r="D3296">
        <f>IF(POWER(punkty[[#This Row],[x]]-200, 2) + POWER(punkty[[#This Row],[y]]-200, 2) &lt;200*200, 1, 0)</f>
        <v>1</v>
      </c>
      <c r="E3296">
        <f>SUM(punkty[[#This Row],[czy należy do okregu]:[wewnatrz okregu]])+E3295</f>
        <v>2608</v>
      </c>
      <c r="F3296">
        <f t="shared" si="54"/>
        <v>3295</v>
      </c>
      <c r="G3296">
        <f>punkty[[#This Row],[liczba punktow okregu]]/punkty[[#This Row],[liczba punktow kwadratu]]</f>
        <v>0.79150227617602431</v>
      </c>
      <c r="H3296">
        <f>400*400*punkty[[#This Row],[nk/n]]</f>
        <v>126640.36418816389</v>
      </c>
      <c r="I3296">
        <f>punkty[[#This Row],[pk]]/(200*200)</f>
        <v>3.1660091047040972</v>
      </c>
      <c r="J3296" s="12">
        <f>ABS(PI() - punkty[[#This Row],[pi]])</f>
        <v>2.4416451114304127E-2</v>
      </c>
    </row>
    <row r="3297" spans="1:10" x14ac:dyDescent="0.35">
      <c r="A3297">
        <v>164</v>
      </c>
      <c r="B3297">
        <v>101</v>
      </c>
      <c r="C3297">
        <f>IF(POWER(punkty[[#This Row],[x]]-200, 2) + POWER(punkty[[#This Row],[y]]-200, 2) = 200*200, 1, 0)</f>
        <v>0</v>
      </c>
      <c r="D3297">
        <f>IF(POWER(punkty[[#This Row],[x]]-200, 2) + POWER(punkty[[#This Row],[y]]-200, 2) &lt;200*200, 1, 0)</f>
        <v>1</v>
      </c>
      <c r="E3297">
        <f>SUM(punkty[[#This Row],[czy należy do okregu]:[wewnatrz okregu]])+E3296</f>
        <v>2609</v>
      </c>
      <c r="F3297">
        <f t="shared" si="54"/>
        <v>3296</v>
      </c>
      <c r="G3297">
        <f>punkty[[#This Row],[liczba punktow okregu]]/punkty[[#This Row],[liczba punktow kwadratu]]</f>
        <v>0.79156553398058249</v>
      </c>
      <c r="H3297">
        <f>400*400*punkty[[#This Row],[nk/n]]</f>
        <v>126650.4854368932</v>
      </c>
      <c r="I3297">
        <f>punkty[[#This Row],[pk]]/(200*200)</f>
        <v>3.16626213592233</v>
      </c>
      <c r="J3297" s="12">
        <f>ABS(PI() - punkty[[#This Row],[pi]])</f>
        <v>2.4669482332536852E-2</v>
      </c>
    </row>
    <row r="3298" spans="1:10" x14ac:dyDescent="0.35">
      <c r="A3298">
        <v>9</v>
      </c>
      <c r="B3298">
        <v>248</v>
      </c>
      <c r="C3298">
        <f>IF(POWER(punkty[[#This Row],[x]]-200, 2) + POWER(punkty[[#This Row],[y]]-200, 2) = 200*200, 1, 0)</f>
        <v>0</v>
      </c>
      <c r="D3298">
        <f>IF(POWER(punkty[[#This Row],[x]]-200, 2) + POWER(punkty[[#This Row],[y]]-200, 2) &lt;200*200, 1, 0)</f>
        <v>1</v>
      </c>
      <c r="E3298">
        <f>SUM(punkty[[#This Row],[czy należy do okregu]:[wewnatrz okregu]])+E3297</f>
        <v>2610</v>
      </c>
      <c r="F3298">
        <f t="shared" si="54"/>
        <v>3297</v>
      </c>
      <c r="G3298">
        <f>punkty[[#This Row],[liczba punktow okregu]]/punkty[[#This Row],[liczba punktow kwadratu]]</f>
        <v>0.79162875341219285</v>
      </c>
      <c r="H3298">
        <f>400*400*punkty[[#This Row],[nk/n]]</f>
        <v>126660.60054595086</v>
      </c>
      <c r="I3298">
        <f>punkty[[#This Row],[pk]]/(200*200)</f>
        <v>3.1665150136487714</v>
      </c>
      <c r="J3298" s="12">
        <f>ABS(PI() - punkty[[#This Row],[pi]])</f>
        <v>2.4922360058978299E-2</v>
      </c>
    </row>
    <row r="3299" spans="1:10" x14ac:dyDescent="0.35">
      <c r="A3299">
        <v>63</v>
      </c>
      <c r="B3299">
        <v>370</v>
      </c>
      <c r="C3299">
        <f>IF(POWER(punkty[[#This Row],[x]]-200, 2) + POWER(punkty[[#This Row],[y]]-200, 2) = 200*200, 1, 0)</f>
        <v>0</v>
      </c>
      <c r="D3299">
        <f>IF(POWER(punkty[[#This Row],[x]]-200, 2) + POWER(punkty[[#This Row],[y]]-200, 2) &lt;200*200, 1, 0)</f>
        <v>0</v>
      </c>
      <c r="E3299">
        <f>SUM(punkty[[#This Row],[czy należy do okregu]:[wewnatrz okregu]])+E3298</f>
        <v>2610</v>
      </c>
      <c r="F3299">
        <f t="shared" si="54"/>
        <v>3298</v>
      </c>
      <c r="G3299">
        <f>punkty[[#This Row],[liczba punktow okregu]]/punkty[[#This Row],[liczba punktow kwadratu]]</f>
        <v>0.79138872043662822</v>
      </c>
      <c r="H3299">
        <f>400*400*punkty[[#This Row],[nk/n]]</f>
        <v>126622.19526986052</v>
      </c>
      <c r="I3299">
        <f>punkty[[#This Row],[pk]]/(200*200)</f>
        <v>3.1655548817465129</v>
      </c>
      <c r="J3299" s="12">
        <f>ABS(PI() - punkty[[#This Row],[pi]])</f>
        <v>2.3962228156719778E-2</v>
      </c>
    </row>
    <row r="3300" spans="1:10" x14ac:dyDescent="0.35">
      <c r="A3300">
        <v>382</v>
      </c>
      <c r="B3300">
        <v>107</v>
      </c>
      <c r="C3300">
        <f>IF(POWER(punkty[[#This Row],[x]]-200, 2) + POWER(punkty[[#This Row],[y]]-200, 2) = 200*200, 1, 0)</f>
        <v>0</v>
      </c>
      <c r="D3300">
        <f>IF(POWER(punkty[[#This Row],[x]]-200, 2) + POWER(punkty[[#This Row],[y]]-200, 2) &lt;200*200, 1, 0)</f>
        <v>0</v>
      </c>
      <c r="E3300">
        <f>SUM(punkty[[#This Row],[czy należy do okregu]:[wewnatrz okregu]])+E3299</f>
        <v>2610</v>
      </c>
      <c r="F3300">
        <f t="shared" si="54"/>
        <v>3299</v>
      </c>
      <c r="G3300">
        <f>punkty[[#This Row],[liczba punktow okregu]]/punkty[[#This Row],[liczba punktow kwadratu]]</f>
        <v>0.79114883297969085</v>
      </c>
      <c r="H3300">
        <f>400*400*punkty[[#This Row],[nk/n]]</f>
        <v>126583.81327675053</v>
      </c>
      <c r="I3300">
        <f>punkty[[#This Row],[pk]]/(200*200)</f>
        <v>3.1645953319187634</v>
      </c>
      <c r="J3300" s="12">
        <f>ABS(PI() - punkty[[#This Row],[pi]])</f>
        <v>2.3002678328970294E-2</v>
      </c>
    </row>
    <row r="3301" spans="1:10" x14ac:dyDescent="0.35">
      <c r="A3301">
        <v>257</v>
      </c>
      <c r="B3301">
        <v>17</v>
      </c>
      <c r="C3301">
        <f>IF(POWER(punkty[[#This Row],[x]]-200, 2) + POWER(punkty[[#This Row],[y]]-200, 2) = 200*200, 1, 0)</f>
        <v>0</v>
      </c>
      <c r="D3301">
        <f>IF(POWER(punkty[[#This Row],[x]]-200, 2) + POWER(punkty[[#This Row],[y]]-200, 2) &lt;200*200, 1, 0)</f>
        <v>1</v>
      </c>
      <c r="E3301">
        <f>SUM(punkty[[#This Row],[czy należy do okregu]:[wewnatrz okregu]])+E3300</f>
        <v>2611</v>
      </c>
      <c r="F3301">
        <f t="shared" si="54"/>
        <v>3300</v>
      </c>
      <c r="G3301">
        <f>punkty[[#This Row],[liczba punktow okregu]]/punkty[[#This Row],[liczba punktow kwadratu]]</f>
        <v>0.79121212121212126</v>
      </c>
      <c r="H3301">
        <f>400*400*punkty[[#This Row],[nk/n]]</f>
        <v>126593.93939393941</v>
      </c>
      <c r="I3301">
        <f>punkty[[#This Row],[pk]]/(200*200)</f>
        <v>3.164848484848485</v>
      </c>
      <c r="J3301" s="12">
        <f>ABS(PI() - punkty[[#This Row],[pi]])</f>
        <v>2.3255831258691906E-2</v>
      </c>
    </row>
    <row r="3302" spans="1:10" x14ac:dyDescent="0.35">
      <c r="A3302">
        <v>214</v>
      </c>
      <c r="B3302">
        <v>323</v>
      </c>
      <c r="C3302">
        <f>IF(POWER(punkty[[#This Row],[x]]-200, 2) + POWER(punkty[[#This Row],[y]]-200, 2) = 200*200, 1, 0)</f>
        <v>0</v>
      </c>
      <c r="D3302">
        <f>IF(POWER(punkty[[#This Row],[x]]-200, 2) + POWER(punkty[[#This Row],[y]]-200, 2) &lt;200*200, 1, 0)</f>
        <v>1</v>
      </c>
      <c r="E3302">
        <f>SUM(punkty[[#This Row],[czy należy do okregu]:[wewnatrz okregu]])+E3301</f>
        <v>2612</v>
      </c>
      <c r="F3302">
        <f t="shared" si="54"/>
        <v>3301</v>
      </c>
      <c r="G3302">
        <f>punkty[[#This Row],[liczba punktow okregu]]/punkty[[#This Row],[liczba punktow kwadratu]]</f>
        <v>0.79127537109966672</v>
      </c>
      <c r="H3302">
        <f>400*400*punkty[[#This Row],[nk/n]]</f>
        <v>126604.05937594667</v>
      </c>
      <c r="I3302">
        <f>punkty[[#This Row],[pk]]/(200*200)</f>
        <v>3.1651014843986669</v>
      </c>
      <c r="J3302" s="12">
        <f>ABS(PI() - punkty[[#This Row],[pi]])</f>
        <v>2.3508830808873782E-2</v>
      </c>
    </row>
    <row r="3303" spans="1:10" x14ac:dyDescent="0.35">
      <c r="A3303">
        <v>69</v>
      </c>
      <c r="B3303">
        <v>228</v>
      </c>
      <c r="C3303">
        <f>IF(POWER(punkty[[#This Row],[x]]-200, 2) + POWER(punkty[[#This Row],[y]]-200, 2) = 200*200, 1, 0)</f>
        <v>0</v>
      </c>
      <c r="D3303">
        <f>IF(POWER(punkty[[#This Row],[x]]-200, 2) + POWER(punkty[[#This Row],[y]]-200, 2) &lt;200*200, 1, 0)</f>
        <v>1</v>
      </c>
      <c r="E3303">
        <f>SUM(punkty[[#This Row],[czy należy do okregu]:[wewnatrz okregu]])+E3302</f>
        <v>2613</v>
      </c>
      <c r="F3303">
        <f t="shared" si="54"/>
        <v>3302</v>
      </c>
      <c r="G3303">
        <f>punkty[[#This Row],[liczba punktow okregu]]/punkty[[#This Row],[liczba punktow kwadratu]]</f>
        <v>0.79133858267716539</v>
      </c>
      <c r="H3303">
        <f>400*400*punkty[[#This Row],[nk/n]]</f>
        <v>126614.17322834647</v>
      </c>
      <c r="I3303">
        <f>punkty[[#This Row],[pk]]/(200*200)</f>
        <v>3.1653543307086616</v>
      </c>
      <c r="J3303" s="12">
        <f>ABS(PI() - punkty[[#This Row],[pi]])</f>
        <v>2.3761677118868452E-2</v>
      </c>
    </row>
    <row r="3304" spans="1:10" x14ac:dyDescent="0.35">
      <c r="A3304">
        <v>200</v>
      </c>
      <c r="B3304">
        <v>231</v>
      </c>
      <c r="C3304">
        <f>IF(POWER(punkty[[#This Row],[x]]-200, 2) + POWER(punkty[[#This Row],[y]]-200, 2) = 200*200, 1, 0)</f>
        <v>0</v>
      </c>
      <c r="D3304">
        <f>IF(POWER(punkty[[#This Row],[x]]-200, 2) + POWER(punkty[[#This Row],[y]]-200, 2) &lt;200*200, 1, 0)</f>
        <v>1</v>
      </c>
      <c r="E3304">
        <f>SUM(punkty[[#This Row],[czy należy do okregu]:[wewnatrz okregu]])+E3303</f>
        <v>2614</v>
      </c>
      <c r="F3304">
        <f t="shared" si="54"/>
        <v>3303</v>
      </c>
      <c r="G3304">
        <f>punkty[[#This Row],[liczba punktow okregu]]/punkty[[#This Row],[liczba punktow kwadratu]]</f>
        <v>0.79140175597941265</v>
      </c>
      <c r="H3304">
        <f>400*400*punkty[[#This Row],[nk/n]]</f>
        <v>126624.28095670602</v>
      </c>
      <c r="I3304">
        <f>punkty[[#This Row],[pk]]/(200*200)</f>
        <v>3.1656070239176506</v>
      </c>
      <c r="J3304" s="12">
        <f>ABS(PI() - punkty[[#This Row],[pi]])</f>
        <v>2.401437032785747E-2</v>
      </c>
    </row>
    <row r="3305" spans="1:10" x14ac:dyDescent="0.35">
      <c r="A3305">
        <v>191</v>
      </c>
      <c r="B3305">
        <v>377</v>
      </c>
      <c r="C3305">
        <f>IF(POWER(punkty[[#This Row],[x]]-200, 2) + POWER(punkty[[#This Row],[y]]-200, 2) = 200*200, 1, 0)</f>
        <v>0</v>
      </c>
      <c r="D3305">
        <f>IF(POWER(punkty[[#This Row],[x]]-200, 2) + POWER(punkty[[#This Row],[y]]-200, 2) &lt;200*200, 1, 0)</f>
        <v>1</v>
      </c>
      <c r="E3305">
        <f>SUM(punkty[[#This Row],[czy należy do okregu]:[wewnatrz okregu]])+E3304</f>
        <v>2615</v>
      </c>
      <c r="F3305">
        <f t="shared" si="54"/>
        <v>3304</v>
      </c>
      <c r="G3305">
        <f>punkty[[#This Row],[liczba punktow okregu]]/punkty[[#This Row],[liczba punktow kwadratu]]</f>
        <v>0.79146489104116224</v>
      </c>
      <c r="H3305">
        <f>400*400*punkty[[#This Row],[nk/n]]</f>
        <v>126634.38256658596</v>
      </c>
      <c r="I3305">
        <f>punkty[[#This Row],[pk]]/(200*200)</f>
        <v>3.165859564164649</v>
      </c>
      <c r="J3305" s="12">
        <f>ABS(PI() - punkty[[#This Row],[pi]])</f>
        <v>2.426691057485586E-2</v>
      </c>
    </row>
    <row r="3306" spans="1:10" x14ac:dyDescent="0.35">
      <c r="A3306">
        <v>103</v>
      </c>
      <c r="B3306">
        <v>143</v>
      </c>
      <c r="C3306">
        <f>IF(POWER(punkty[[#This Row],[x]]-200, 2) + POWER(punkty[[#This Row],[y]]-200, 2) = 200*200, 1, 0)</f>
        <v>0</v>
      </c>
      <c r="D3306">
        <f>IF(POWER(punkty[[#This Row],[x]]-200, 2) + POWER(punkty[[#This Row],[y]]-200, 2) &lt;200*200, 1, 0)</f>
        <v>1</v>
      </c>
      <c r="E3306">
        <f>SUM(punkty[[#This Row],[czy należy do okregu]:[wewnatrz okregu]])+E3305</f>
        <v>2616</v>
      </c>
      <c r="F3306">
        <f t="shared" si="54"/>
        <v>3305</v>
      </c>
      <c r="G3306">
        <f>punkty[[#This Row],[liczba punktow okregu]]/punkty[[#This Row],[liczba punktow kwadratu]]</f>
        <v>0.79152798789712553</v>
      </c>
      <c r="H3306">
        <f>400*400*punkty[[#This Row],[nk/n]]</f>
        <v>126644.47806354008</v>
      </c>
      <c r="I3306">
        <f>punkty[[#This Row],[pk]]/(200*200)</f>
        <v>3.1661119515885021</v>
      </c>
      <c r="J3306" s="12">
        <f>ABS(PI() - punkty[[#This Row],[pi]])</f>
        <v>2.4519297998709E-2</v>
      </c>
    </row>
    <row r="3307" spans="1:10" x14ac:dyDescent="0.35">
      <c r="A3307">
        <v>356</v>
      </c>
      <c r="B3307">
        <v>149</v>
      </c>
      <c r="C3307">
        <f>IF(POWER(punkty[[#This Row],[x]]-200, 2) + POWER(punkty[[#This Row],[y]]-200, 2) = 200*200, 1, 0)</f>
        <v>0</v>
      </c>
      <c r="D3307">
        <f>IF(POWER(punkty[[#This Row],[x]]-200, 2) + POWER(punkty[[#This Row],[y]]-200, 2) &lt;200*200, 1, 0)</f>
        <v>1</v>
      </c>
      <c r="E3307">
        <f>SUM(punkty[[#This Row],[czy należy do okregu]:[wewnatrz okregu]])+E3306</f>
        <v>2617</v>
      </c>
      <c r="F3307">
        <f t="shared" si="54"/>
        <v>3306</v>
      </c>
      <c r="G3307">
        <f>punkty[[#This Row],[liczba punktow okregu]]/punkty[[#This Row],[liczba punktow kwadratu]]</f>
        <v>0.79159104658197221</v>
      </c>
      <c r="H3307">
        <f>400*400*punkty[[#This Row],[nk/n]]</f>
        <v>126654.56745311555</v>
      </c>
      <c r="I3307">
        <f>punkty[[#This Row],[pk]]/(200*200)</f>
        <v>3.1663641863278889</v>
      </c>
      <c r="J3307" s="12">
        <f>ABS(PI() - punkty[[#This Row],[pi]])</f>
        <v>2.4771532738095736E-2</v>
      </c>
    </row>
    <row r="3308" spans="1:10" x14ac:dyDescent="0.35">
      <c r="A3308">
        <v>372</v>
      </c>
      <c r="B3308">
        <v>387</v>
      </c>
      <c r="C3308">
        <f>IF(POWER(punkty[[#This Row],[x]]-200, 2) + POWER(punkty[[#This Row],[y]]-200, 2) = 200*200, 1, 0)</f>
        <v>0</v>
      </c>
      <c r="D3308">
        <f>IF(POWER(punkty[[#This Row],[x]]-200, 2) + POWER(punkty[[#This Row],[y]]-200, 2) &lt;200*200, 1, 0)</f>
        <v>0</v>
      </c>
      <c r="E3308">
        <f>SUM(punkty[[#This Row],[czy należy do okregu]:[wewnatrz okregu]])+E3307</f>
        <v>2617</v>
      </c>
      <c r="F3308">
        <f t="shared" si="54"/>
        <v>3307</v>
      </c>
      <c r="G3308">
        <f>punkty[[#This Row],[liczba punktow okregu]]/punkty[[#This Row],[liczba punktow kwadratu]]</f>
        <v>0.79135167825824004</v>
      </c>
      <c r="H3308">
        <f>400*400*punkty[[#This Row],[nk/n]]</f>
        <v>126616.2685213184</v>
      </c>
      <c r="I3308">
        <f>punkty[[#This Row],[pk]]/(200*200)</f>
        <v>3.1654067130329602</v>
      </c>
      <c r="J3308" s="12">
        <f>ABS(PI() - punkty[[#This Row],[pi]])</f>
        <v>2.3814059443167057E-2</v>
      </c>
    </row>
    <row r="3309" spans="1:10" x14ac:dyDescent="0.35">
      <c r="A3309">
        <v>39</v>
      </c>
      <c r="B3309">
        <v>398</v>
      </c>
      <c r="C3309">
        <f>IF(POWER(punkty[[#This Row],[x]]-200, 2) + POWER(punkty[[#This Row],[y]]-200, 2) = 200*200, 1, 0)</f>
        <v>0</v>
      </c>
      <c r="D3309">
        <f>IF(POWER(punkty[[#This Row],[x]]-200, 2) + POWER(punkty[[#This Row],[y]]-200, 2) &lt;200*200, 1, 0)</f>
        <v>0</v>
      </c>
      <c r="E3309">
        <f>SUM(punkty[[#This Row],[czy należy do okregu]:[wewnatrz okregu]])+E3308</f>
        <v>2617</v>
      </c>
      <c r="F3309">
        <f t="shared" si="54"/>
        <v>3308</v>
      </c>
      <c r="G3309">
        <f>punkty[[#This Row],[liczba punktow okregu]]/punkty[[#This Row],[liczba punktow kwadratu]]</f>
        <v>0.79111245465538094</v>
      </c>
      <c r="H3309">
        <f>400*400*punkty[[#This Row],[nk/n]]</f>
        <v>126577.99274486095</v>
      </c>
      <c r="I3309">
        <f>punkty[[#This Row],[pk]]/(200*200)</f>
        <v>3.1644498186215237</v>
      </c>
      <c r="J3309" s="12">
        <f>ABS(PI() - punkty[[#This Row],[pi]])</f>
        <v>2.2857165031730631E-2</v>
      </c>
    </row>
    <row r="3310" spans="1:10" x14ac:dyDescent="0.35">
      <c r="A3310">
        <v>250</v>
      </c>
      <c r="B3310">
        <v>251</v>
      </c>
      <c r="C3310">
        <f>IF(POWER(punkty[[#This Row],[x]]-200, 2) + POWER(punkty[[#This Row],[y]]-200, 2) = 200*200, 1, 0)</f>
        <v>0</v>
      </c>
      <c r="D3310">
        <f>IF(POWER(punkty[[#This Row],[x]]-200, 2) + POWER(punkty[[#This Row],[y]]-200, 2) &lt;200*200, 1, 0)</f>
        <v>1</v>
      </c>
      <c r="E3310">
        <f>SUM(punkty[[#This Row],[czy należy do okregu]:[wewnatrz okregu]])+E3309</f>
        <v>2618</v>
      </c>
      <c r="F3310">
        <f t="shared" si="54"/>
        <v>3309</v>
      </c>
      <c r="G3310">
        <f>punkty[[#This Row],[liczba punktow okregu]]/punkty[[#This Row],[liczba punktow kwadratu]]</f>
        <v>0.79117558174675129</v>
      </c>
      <c r="H3310">
        <f>400*400*punkty[[#This Row],[nk/n]]</f>
        <v>126588.09307948021</v>
      </c>
      <c r="I3310">
        <f>punkty[[#This Row],[pk]]/(200*200)</f>
        <v>3.1647023269870052</v>
      </c>
      <c r="J3310" s="12">
        <f>ABS(PI() - punkty[[#This Row],[pi]])</f>
        <v>2.3109673397212038E-2</v>
      </c>
    </row>
    <row r="3311" spans="1:10" x14ac:dyDescent="0.35">
      <c r="A3311">
        <v>170</v>
      </c>
      <c r="B3311">
        <v>392</v>
      </c>
      <c r="C3311">
        <f>IF(POWER(punkty[[#This Row],[x]]-200, 2) + POWER(punkty[[#This Row],[y]]-200, 2) = 200*200, 1, 0)</f>
        <v>0</v>
      </c>
      <c r="D3311">
        <f>IF(POWER(punkty[[#This Row],[x]]-200, 2) + POWER(punkty[[#This Row],[y]]-200, 2) &lt;200*200, 1, 0)</f>
        <v>1</v>
      </c>
      <c r="E3311">
        <f>SUM(punkty[[#This Row],[czy należy do okregu]:[wewnatrz okregu]])+E3310</f>
        <v>2619</v>
      </c>
      <c r="F3311">
        <f t="shared" si="54"/>
        <v>3310</v>
      </c>
      <c r="G3311">
        <f>punkty[[#This Row],[liczba punktow okregu]]/punkty[[#This Row],[liczba punktow kwadratu]]</f>
        <v>0.79123867069486409</v>
      </c>
      <c r="H3311">
        <f>400*400*punkty[[#This Row],[nk/n]]</f>
        <v>126598.18731117825</v>
      </c>
      <c r="I3311">
        <f>punkty[[#This Row],[pk]]/(200*200)</f>
        <v>3.1649546827794564</v>
      </c>
      <c r="J3311" s="12">
        <f>ABS(PI() - punkty[[#This Row],[pi]])</f>
        <v>2.3362029189663236E-2</v>
      </c>
    </row>
    <row r="3312" spans="1:10" x14ac:dyDescent="0.35">
      <c r="A3312">
        <v>207</v>
      </c>
      <c r="B3312">
        <v>72</v>
      </c>
      <c r="C3312">
        <f>IF(POWER(punkty[[#This Row],[x]]-200, 2) + POWER(punkty[[#This Row],[y]]-200, 2) = 200*200, 1, 0)</f>
        <v>0</v>
      </c>
      <c r="D3312">
        <f>IF(POWER(punkty[[#This Row],[x]]-200, 2) + POWER(punkty[[#This Row],[y]]-200, 2) &lt;200*200, 1, 0)</f>
        <v>1</v>
      </c>
      <c r="E3312">
        <f>SUM(punkty[[#This Row],[czy należy do okregu]:[wewnatrz okregu]])+E3311</f>
        <v>2620</v>
      </c>
      <c r="F3312">
        <f t="shared" si="54"/>
        <v>3311</v>
      </c>
      <c r="G3312">
        <f>punkty[[#This Row],[liczba punktow okregu]]/punkty[[#This Row],[liczba punktow kwadratu]]</f>
        <v>0.79130172153427969</v>
      </c>
      <c r="H3312">
        <f>400*400*punkty[[#This Row],[nk/n]]</f>
        <v>126608.27544548475</v>
      </c>
      <c r="I3312">
        <f>punkty[[#This Row],[pk]]/(200*200)</f>
        <v>3.1652068861371188</v>
      </c>
      <c r="J3312" s="12">
        <f>ABS(PI() - punkty[[#This Row],[pi]])</f>
        <v>2.3614232547325642E-2</v>
      </c>
    </row>
    <row r="3313" spans="1:10" x14ac:dyDescent="0.35">
      <c r="A3313">
        <v>98</v>
      </c>
      <c r="B3313">
        <v>222</v>
      </c>
      <c r="C3313">
        <f>IF(POWER(punkty[[#This Row],[x]]-200, 2) + POWER(punkty[[#This Row],[y]]-200, 2) = 200*200, 1, 0)</f>
        <v>0</v>
      </c>
      <c r="D3313">
        <f>IF(POWER(punkty[[#This Row],[x]]-200, 2) + POWER(punkty[[#This Row],[y]]-200, 2) &lt;200*200, 1, 0)</f>
        <v>1</v>
      </c>
      <c r="E3313">
        <f>SUM(punkty[[#This Row],[czy należy do okregu]:[wewnatrz okregu]])+E3312</f>
        <v>2621</v>
      </c>
      <c r="F3313">
        <f t="shared" si="54"/>
        <v>3312</v>
      </c>
      <c r="G3313">
        <f>punkty[[#This Row],[liczba punktow okregu]]/punkty[[#This Row],[liczba punktow kwadratu]]</f>
        <v>0.79136473429951693</v>
      </c>
      <c r="H3313">
        <f>400*400*punkty[[#This Row],[nk/n]]</f>
        <v>126618.35748792271</v>
      </c>
      <c r="I3313">
        <f>punkty[[#This Row],[pk]]/(200*200)</f>
        <v>3.1654589371980677</v>
      </c>
      <c r="J3313" s="12">
        <f>ABS(PI() - punkty[[#This Row],[pi]])</f>
        <v>2.3866283608274586E-2</v>
      </c>
    </row>
    <row r="3314" spans="1:10" x14ac:dyDescent="0.35">
      <c r="A3314">
        <v>377</v>
      </c>
      <c r="B3314">
        <v>398</v>
      </c>
      <c r="C3314">
        <f>IF(POWER(punkty[[#This Row],[x]]-200, 2) + POWER(punkty[[#This Row],[y]]-200, 2) = 200*200, 1, 0)</f>
        <v>0</v>
      </c>
      <c r="D3314">
        <f>IF(POWER(punkty[[#This Row],[x]]-200, 2) + POWER(punkty[[#This Row],[y]]-200, 2) &lt;200*200, 1, 0)</f>
        <v>0</v>
      </c>
      <c r="E3314">
        <f>SUM(punkty[[#This Row],[czy należy do okregu]:[wewnatrz okregu]])+E3313</f>
        <v>2621</v>
      </c>
      <c r="F3314">
        <f t="shared" si="54"/>
        <v>3313</v>
      </c>
      <c r="G3314">
        <f>punkty[[#This Row],[liczba punktow okregu]]/punkty[[#This Row],[liczba punktow kwadratu]]</f>
        <v>0.79112586779354055</v>
      </c>
      <c r="H3314">
        <f>400*400*punkty[[#This Row],[nk/n]]</f>
        <v>126580.13884696648</v>
      </c>
      <c r="I3314">
        <f>punkty[[#This Row],[pk]]/(200*200)</f>
        <v>3.1645034711741622</v>
      </c>
      <c r="J3314" s="12">
        <f>ABS(PI() - punkty[[#This Row],[pi]])</f>
        <v>2.2910817584369081E-2</v>
      </c>
    </row>
    <row r="3315" spans="1:10" x14ac:dyDescent="0.35">
      <c r="A3315">
        <v>247</v>
      </c>
      <c r="B3315">
        <v>33</v>
      </c>
      <c r="C3315">
        <f>IF(POWER(punkty[[#This Row],[x]]-200, 2) + POWER(punkty[[#This Row],[y]]-200, 2) = 200*200, 1, 0)</f>
        <v>0</v>
      </c>
      <c r="D3315">
        <f>IF(POWER(punkty[[#This Row],[x]]-200, 2) + POWER(punkty[[#This Row],[y]]-200, 2) &lt;200*200, 1, 0)</f>
        <v>1</v>
      </c>
      <c r="E3315">
        <f>SUM(punkty[[#This Row],[czy należy do okregu]:[wewnatrz okregu]])+E3314</f>
        <v>2622</v>
      </c>
      <c r="F3315">
        <f t="shared" si="54"/>
        <v>3314</v>
      </c>
      <c r="G3315">
        <f>punkty[[#This Row],[liczba punktow okregu]]/punkty[[#This Row],[liczba punktow kwadratu]]</f>
        <v>0.79118889559444783</v>
      </c>
      <c r="H3315">
        <f>400*400*punkty[[#This Row],[nk/n]]</f>
        <v>126590.22329511165</v>
      </c>
      <c r="I3315">
        <f>punkty[[#This Row],[pk]]/(200*200)</f>
        <v>3.1647555823777913</v>
      </c>
      <c r="J3315" s="12">
        <f>ABS(PI() - punkty[[#This Row],[pi]])</f>
        <v>2.3162928787998194E-2</v>
      </c>
    </row>
    <row r="3316" spans="1:10" x14ac:dyDescent="0.35">
      <c r="A3316">
        <v>82</v>
      </c>
      <c r="B3316">
        <v>213</v>
      </c>
      <c r="C3316">
        <f>IF(POWER(punkty[[#This Row],[x]]-200, 2) + POWER(punkty[[#This Row],[y]]-200, 2) = 200*200, 1, 0)</f>
        <v>0</v>
      </c>
      <c r="D3316">
        <f>IF(POWER(punkty[[#This Row],[x]]-200, 2) + POWER(punkty[[#This Row],[y]]-200, 2) &lt;200*200, 1, 0)</f>
        <v>1</v>
      </c>
      <c r="E3316">
        <f>SUM(punkty[[#This Row],[czy należy do okregu]:[wewnatrz okregu]])+E3315</f>
        <v>2623</v>
      </c>
      <c r="F3316">
        <f t="shared" si="54"/>
        <v>3315</v>
      </c>
      <c r="G3316">
        <f>punkty[[#This Row],[liczba punktow okregu]]/punkty[[#This Row],[liczba punktow kwadratu]]</f>
        <v>0.79125188536953239</v>
      </c>
      <c r="H3316">
        <f>400*400*punkty[[#This Row],[nk/n]]</f>
        <v>126600.30165912518</v>
      </c>
      <c r="I3316">
        <f>punkty[[#This Row],[pk]]/(200*200)</f>
        <v>3.1650075414781296</v>
      </c>
      <c r="J3316" s="12">
        <f>ABS(PI() - punkty[[#This Row],[pi]])</f>
        <v>2.3414887888336455E-2</v>
      </c>
    </row>
    <row r="3317" spans="1:10" x14ac:dyDescent="0.35">
      <c r="A3317">
        <v>94</v>
      </c>
      <c r="B3317">
        <v>81</v>
      </c>
      <c r="C3317">
        <f>IF(POWER(punkty[[#This Row],[x]]-200, 2) + POWER(punkty[[#This Row],[y]]-200, 2) = 200*200, 1, 0)</f>
        <v>0</v>
      </c>
      <c r="D3317">
        <f>IF(POWER(punkty[[#This Row],[x]]-200, 2) + POWER(punkty[[#This Row],[y]]-200, 2) &lt;200*200, 1, 0)</f>
        <v>1</v>
      </c>
      <c r="E3317">
        <f>SUM(punkty[[#This Row],[czy należy do okregu]:[wewnatrz okregu]])+E3316</f>
        <v>2624</v>
      </c>
      <c r="F3317">
        <f t="shared" si="54"/>
        <v>3316</v>
      </c>
      <c r="G3317">
        <f>punkty[[#This Row],[liczba punktow okregu]]/punkty[[#This Row],[liczba punktow kwadratu]]</f>
        <v>0.79131483715319662</v>
      </c>
      <c r="H3317">
        <f>400*400*punkty[[#This Row],[nk/n]]</f>
        <v>126610.37394451146</v>
      </c>
      <c r="I3317">
        <f>punkty[[#This Row],[pk]]/(200*200)</f>
        <v>3.1652593486127865</v>
      </c>
      <c r="J3317" s="12">
        <f>ABS(PI() - punkty[[#This Row],[pi]])</f>
        <v>2.3666695022993345E-2</v>
      </c>
    </row>
    <row r="3318" spans="1:10" x14ac:dyDescent="0.35">
      <c r="A3318">
        <v>226</v>
      </c>
      <c r="B3318">
        <v>83</v>
      </c>
      <c r="C3318">
        <f>IF(POWER(punkty[[#This Row],[x]]-200, 2) + POWER(punkty[[#This Row],[y]]-200, 2) = 200*200, 1, 0)</f>
        <v>0</v>
      </c>
      <c r="D3318">
        <f>IF(POWER(punkty[[#This Row],[x]]-200, 2) + POWER(punkty[[#This Row],[y]]-200, 2) &lt;200*200, 1, 0)</f>
        <v>1</v>
      </c>
      <c r="E3318">
        <f>SUM(punkty[[#This Row],[czy należy do okregu]:[wewnatrz okregu]])+E3317</f>
        <v>2625</v>
      </c>
      <c r="F3318">
        <f t="shared" si="54"/>
        <v>3317</v>
      </c>
      <c r="G3318">
        <f>punkty[[#This Row],[liczba punktow okregu]]/punkty[[#This Row],[liczba punktow kwadratu]]</f>
        <v>0.79137775097980101</v>
      </c>
      <c r="H3318">
        <f>400*400*punkty[[#This Row],[nk/n]]</f>
        <v>126620.44015676816</v>
      </c>
      <c r="I3318">
        <f>punkty[[#This Row],[pk]]/(200*200)</f>
        <v>3.165511003919204</v>
      </c>
      <c r="J3318" s="12">
        <f>ABS(PI() - punkty[[#This Row],[pi]])</f>
        <v>2.391835032941092E-2</v>
      </c>
    </row>
    <row r="3319" spans="1:10" x14ac:dyDescent="0.35">
      <c r="A3319">
        <v>228</v>
      </c>
      <c r="B3319">
        <v>75</v>
      </c>
      <c r="C3319">
        <f>IF(POWER(punkty[[#This Row],[x]]-200, 2) + POWER(punkty[[#This Row],[y]]-200, 2) = 200*200, 1, 0)</f>
        <v>0</v>
      </c>
      <c r="D3319">
        <f>IF(POWER(punkty[[#This Row],[x]]-200, 2) + POWER(punkty[[#This Row],[y]]-200, 2) &lt;200*200, 1, 0)</f>
        <v>1</v>
      </c>
      <c r="E3319">
        <f>SUM(punkty[[#This Row],[czy należy do okregu]:[wewnatrz okregu]])+E3318</f>
        <v>2626</v>
      </c>
      <c r="F3319">
        <f t="shared" si="54"/>
        <v>3318</v>
      </c>
      <c r="G3319">
        <f>punkty[[#This Row],[liczba punktow okregu]]/punkty[[#This Row],[liczba punktow kwadratu]]</f>
        <v>0.7914406268836649</v>
      </c>
      <c r="H3319">
        <f>400*400*punkty[[#This Row],[nk/n]]</f>
        <v>126630.50030138639</v>
      </c>
      <c r="I3319">
        <f>punkty[[#This Row],[pk]]/(200*200)</f>
        <v>3.1657625075346596</v>
      </c>
      <c r="J3319" s="12">
        <f>ABS(PI() - punkty[[#This Row],[pi]])</f>
        <v>2.4169853944866482E-2</v>
      </c>
    </row>
    <row r="3320" spans="1:10" x14ac:dyDescent="0.35">
      <c r="A3320">
        <v>290</v>
      </c>
      <c r="B3320">
        <v>388</v>
      </c>
      <c r="C3320">
        <f>IF(POWER(punkty[[#This Row],[x]]-200, 2) + POWER(punkty[[#This Row],[y]]-200, 2) = 200*200, 1, 0)</f>
        <v>0</v>
      </c>
      <c r="D3320">
        <f>IF(POWER(punkty[[#This Row],[x]]-200, 2) + POWER(punkty[[#This Row],[y]]-200, 2) &lt;200*200, 1, 0)</f>
        <v>0</v>
      </c>
      <c r="E3320">
        <f>SUM(punkty[[#This Row],[czy należy do okregu]:[wewnatrz okregu]])+E3319</f>
        <v>2626</v>
      </c>
      <c r="F3320">
        <f t="shared" si="54"/>
        <v>3319</v>
      </c>
      <c r="G3320">
        <f>punkty[[#This Row],[liczba punktow okregu]]/punkty[[#This Row],[liczba punktow kwadratu]]</f>
        <v>0.79120216932811083</v>
      </c>
      <c r="H3320">
        <f>400*400*punkty[[#This Row],[nk/n]]</f>
        <v>126592.34709249773</v>
      </c>
      <c r="I3320">
        <f>punkty[[#This Row],[pk]]/(200*200)</f>
        <v>3.1648086773124433</v>
      </c>
      <c r="J3320" s="12">
        <f>ABS(PI() - punkty[[#This Row],[pi]])</f>
        <v>2.3216023722650192E-2</v>
      </c>
    </row>
    <row r="3321" spans="1:10" x14ac:dyDescent="0.35">
      <c r="A3321">
        <v>32</v>
      </c>
      <c r="B3321">
        <v>120</v>
      </c>
      <c r="C3321">
        <f>IF(POWER(punkty[[#This Row],[x]]-200, 2) + POWER(punkty[[#This Row],[y]]-200, 2) = 200*200, 1, 0)</f>
        <v>0</v>
      </c>
      <c r="D3321">
        <f>IF(POWER(punkty[[#This Row],[x]]-200, 2) + POWER(punkty[[#This Row],[y]]-200, 2) &lt;200*200, 1, 0)</f>
        <v>1</v>
      </c>
      <c r="E3321">
        <f>SUM(punkty[[#This Row],[czy należy do okregu]:[wewnatrz okregu]])+E3320</f>
        <v>2627</v>
      </c>
      <c r="F3321">
        <f t="shared" si="54"/>
        <v>3320</v>
      </c>
      <c r="G3321">
        <f>punkty[[#This Row],[liczba punktow okregu]]/punkty[[#This Row],[liczba punktow kwadratu]]</f>
        <v>0.79126506024096388</v>
      </c>
      <c r="H3321">
        <f>400*400*punkty[[#This Row],[nk/n]]</f>
        <v>126602.40963855422</v>
      </c>
      <c r="I3321">
        <f>punkty[[#This Row],[pk]]/(200*200)</f>
        <v>3.1650602409638555</v>
      </c>
      <c r="J3321" s="12">
        <f>ABS(PI() - punkty[[#This Row],[pi]])</f>
        <v>2.3467587374062404E-2</v>
      </c>
    </row>
    <row r="3322" spans="1:10" x14ac:dyDescent="0.35">
      <c r="A3322">
        <v>178</v>
      </c>
      <c r="B3322">
        <v>11</v>
      </c>
      <c r="C3322">
        <f>IF(POWER(punkty[[#This Row],[x]]-200, 2) + POWER(punkty[[#This Row],[y]]-200, 2) = 200*200, 1, 0)</f>
        <v>0</v>
      </c>
      <c r="D3322">
        <f>IF(POWER(punkty[[#This Row],[x]]-200, 2) + POWER(punkty[[#This Row],[y]]-200, 2) &lt;200*200, 1, 0)</f>
        <v>1</v>
      </c>
      <c r="E3322">
        <f>SUM(punkty[[#This Row],[czy należy do okregu]:[wewnatrz okregu]])+E3321</f>
        <v>2628</v>
      </c>
      <c r="F3322">
        <f t="shared" si="54"/>
        <v>3321</v>
      </c>
      <c r="G3322">
        <f>punkty[[#This Row],[liczba punktow okregu]]/punkty[[#This Row],[liczba punktow kwadratu]]</f>
        <v>0.79132791327913277</v>
      </c>
      <c r="H3322">
        <f>400*400*punkty[[#This Row],[nk/n]]</f>
        <v>126612.46612466124</v>
      </c>
      <c r="I3322">
        <f>punkty[[#This Row],[pk]]/(200*200)</f>
        <v>3.1653116531165311</v>
      </c>
      <c r="J3322" s="12">
        <f>ABS(PI() - punkty[[#This Row],[pi]])</f>
        <v>2.3718999526737949E-2</v>
      </c>
    </row>
    <row r="3323" spans="1:10" x14ac:dyDescent="0.35">
      <c r="A3323">
        <v>242</v>
      </c>
      <c r="B3323">
        <v>79</v>
      </c>
      <c r="C3323">
        <f>IF(POWER(punkty[[#This Row],[x]]-200, 2) + POWER(punkty[[#This Row],[y]]-200, 2) = 200*200, 1, 0)</f>
        <v>0</v>
      </c>
      <c r="D3323">
        <f>IF(POWER(punkty[[#This Row],[x]]-200, 2) + POWER(punkty[[#This Row],[y]]-200, 2) &lt;200*200, 1, 0)</f>
        <v>1</v>
      </c>
      <c r="E3323">
        <f>SUM(punkty[[#This Row],[czy należy do okregu]:[wewnatrz okregu]])+E3322</f>
        <v>2629</v>
      </c>
      <c r="F3323">
        <f t="shared" si="54"/>
        <v>3322</v>
      </c>
      <c r="G3323">
        <f>punkty[[#This Row],[liczba punktow okregu]]/punkty[[#This Row],[liczba punktow kwadratu]]</f>
        <v>0.79139072847682124</v>
      </c>
      <c r="H3323">
        <f>400*400*punkty[[#This Row],[nk/n]]</f>
        <v>126622.5165562914</v>
      </c>
      <c r="I3323">
        <f>punkty[[#This Row],[pk]]/(200*200)</f>
        <v>3.1655629139072849</v>
      </c>
      <c r="J3323" s="12">
        <f>ABS(PI() - punkty[[#This Row],[pi]])</f>
        <v>2.3970260317491832E-2</v>
      </c>
    </row>
    <row r="3324" spans="1:10" x14ac:dyDescent="0.35">
      <c r="A3324">
        <v>113</v>
      </c>
      <c r="B3324">
        <v>274</v>
      </c>
      <c r="C3324">
        <f>IF(POWER(punkty[[#This Row],[x]]-200, 2) + POWER(punkty[[#This Row],[y]]-200, 2) = 200*200, 1, 0)</f>
        <v>0</v>
      </c>
      <c r="D3324">
        <f>IF(POWER(punkty[[#This Row],[x]]-200, 2) + POWER(punkty[[#This Row],[y]]-200, 2) &lt;200*200, 1, 0)</f>
        <v>1</v>
      </c>
      <c r="E3324">
        <f>SUM(punkty[[#This Row],[czy należy do okregu]:[wewnatrz okregu]])+E3323</f>
        <v>2630</v>
      </c>
      <c r="F3324">
        <f t="shared" si="54"/>
        <v>3323</v>
      </c>
      <c r="G3324">
        <f>punkty[[#This Row],[liczba punktow okregu]]/punkty[[#This Row],[liczba punktow kwadratu]]</f>
        <v>0.79145350586819141</v>
      </c>
      <c r="H3324">
        <f>400*400*punkty[[#This Row],[nk/n]]</f>
        <v>126632.56093891062</v>
      </c>
      <c r="I3324">
        <f>punkty[[#This Row],[pk]]/(200*200)</f>
        <v>3.1658140234727656</v>
      </c>
      <c r="J3324" s="12">
        <f>ABS(PI() - punkty[[#This Row],[pi]])</f>
        <v>2.4221369882972521E-2</v>
      </c>
    </row>
    <row r="3325" spans="1:10" x14ac:dyDescent="0.35">
      <c r="A3325">
        <v>208</v>
      </c>
      <c r="B3325">
        <v>357</v>
      </c>
      <c r="C3325">
        <f>IF(POWER(punkty[[#This Row],[x]]-200, 2) + POWER(punkty[[#This Row],[y]]-200, 2) = 200*200, 1, 0)</f>
        <v>0</v>
      </c>
      <c r="D3325">
        <f>IF(POWER(punkty[[#This Row],[x]]-200, 2) + POWER(punkty[[#This Row],[y]]-200, 2) &lt;200*200, 1, 0)</f>
        <v>1</v>
      </c>
      <c r="E3325">
        <f>SUM(punkty[[#This Row],[czy należy do okregu]:[wewnatrz okregu]])+E3324</f>
        <v>2631</v>
      </c>
      <c r="F3325">
        <f t="shared" si="54"/>
        <v>3324</v>
      </c>
      <c r="G3325">
        <f>punkty[[#This Row],[liczba punktow okregu]]/punkty[[#This Row],[liczba punktow kwadratu]]</f>
        <v>0.79151624548736466</v>
      </c>
      <c r="H3325">
        <f>400*400*punkty[[#This Row],[nk/n]]</f>
        <v>126642.59927797834</v>
      </c>
      <c r="I3325">
        <f>punkty[[#This Row],[pk]]/(200*200)</f>
        <v>3.1660649819494586</v>
      </c>
      <c r="J3325" s="12">
        <f>ABS(PI() - punkty[[#This Row],[pi]])</f>
        <v>2.4472328359665507E-2</v>
      </c>
    </row>
    <row r="3326" spans="1:10" x14ac:dyDescent="0.35">
      <c r="A3326">
        <v>255</v>
      </c>
      <c r="B3326">
        <v>298</v>
      </c>
      <c r="C3326">
        <f>IF(POWER(punkty[[#This Row],[x]]-200, 2) + POWER(punkty[[#This Row],[y]]-200, 2) = 200*200, 1, 0)</f>
        <v>0</v>
      </c>
      <c r="D3326">
        <f>IF(POWER(punkty[[#This Row],[x]]-200, 2) + POWER(punkty[[#This Row],[y]]-200, 2) &lt;200*200, 1, 0)</f>
        <v>1</v>
      </c>
      <c r="E3326">
        <f>SUM(punkty[[#This Row],[czy należy do okregu]:[wewnatrz okregu]])+E3325</f>
        <v>2632</v>
      </c>
      <c r="F3326">
        <f t="shared" si="54"/>
        <v>3325</v>
      </c>
      <c r="G3326">
        <f>punkty[[#This Row],[liczba punktow okregu]]/punkty[[#This Row],[liczba punktow kwadratu]]</f>
        <v>0.79157894736842105</v>
      </c>
      <c r="H3326">
        <f>400*400*punkty[[#This Row],[nk/n]]</f>
        <v>126652.63157894737</v>
      </c>
      <c r="I3326">
        <f>punkty[[#This Row],[pk]]/(200*200)</f>
        <v>3.1663157894736842</v>
      </c>
      <c r="J3326" s="12">
        <f>ABS(PI() - punkty[[#This Row],[pi]])</f>
        <v>2.4723135883891079E-2</v>
      </c>
    </row>
    <row r="3327" spans="1:10" x14ac:dyDescent="0.35">
      <c r="A3327">
        <v>325</v>
      </c>
      <c r="B3327">
        <v>110</v>
      </c>
      <c r="C3327">
        <f>IF(POWER(punkty[[#This Row],[x]]-200, 2) + POWER(punkty[[#This Row],[y]]-200, 2) = 200*200, 1, 0)</f>
        <v>0</v>
      </c>
      <c r="D3327">
        <f>IF(POWER(punkty[[#This Row],[x]]-200, 2) + POWER(punkty[[#This Row],[y]]-200, 2) &lt;200*200, 1, 0)</f>
        <v>1</v>
      </c>
      <c r="E3327">
        <f>SUM(punkty[[#This Row],[czy należy do okregu]:[wewnatrz okregu]])+E3326</f>
        <v>2633</v>
      </c>
      <c r="F3327">
        <f t="shared" si="54"/>
        <v>3326</v>
      </c>
      <c r="G3327">
        <f>punkty[[#This Row],[liczba punktow okregu]]/punkty[[#This Row],[liczba punktow kwadratu]]</f>
        <v>0.79164161154539991</v>
      </c>
      <c r="H3327">
        <f>400*400*punkty[[#This Row],[nk/n]]</f>
        <v>126662.65784726398</v>
      </c>
      <c r="I3327">
        <f>punkty[[#This Row],[pk]]/(200*200)</f>
        <v>3.1665664461815997</v>
      </c>
      <c r="J3327" s="12">
        <f>ABS(PI() - punkty[[#This Row],[pi]])</f>
        <v>2.4973792591806543E-2</v>
      </c>
    </row>
    <row r="3328" spans="1:10" x14ac:dyDescent="0.35">
      <c r="A3328">
        <v>95</v>
      </c>
      <c r="B3328">
        <v>312</v>
      </c>
      <c r="C3328">
        <f>IF(POWER(punkty[[#This Row],[x]]-200, 2) + POWER(punkty[[#This Row],[y]]-200, 2) = 200*200, 1, 0)</f>
        <v>0</v>
      </c>
      <c r="D3328">
        <f>IF(POWER(punkty[[#This Row],[x]]-200, 2) + POWER(punkty[[#This Row],[y]]-200, 2) &lt;200*200, 1, 0)</f>
        <v>1</v>
      </c>
      <c r="E3328">
        <f>SUM(punkty[[#This Row],[czy należy do okregu]:[wewnatrz okregu]])+E3327</f>
        <v>2634</v>
      </c>
      <c r="F3328">
        <f t="shared" si="54"/>
        <v>3327</v>
      </c>
      <c r="G3328">
        <f>punkty[[#This Row],[liczba punktow okregu]]/punkty[[#This Row],[liczba punktow kwadratu]]</f>
        <v>0.79170423805229939</v>
      </c>
      <c r="H3328">
        <f>400*400*punkty[[#This Row],[nk/n]]</f>
        <v>126672.6780883679</v>
      </c>
      <c r="I3328">
        <f>punkty[[#This Row],[pk]]/(200*200)</f>
        <v>3.1668169522091976</v>
      </c>
      <c r="J3328" s="12">
        <f>ABS(PI() - punkty[[#This Row],[pi]])</f>
        <v>2.5224298619404451E-2</v>
      </c>
    </row>
    <row r="3329" spans="1:10" x14ac:dyDescent="0.35">
      <c r="A3329">
        <v>28</v>
      </c>
      <c r="B3329">
        <v>265</v>
      </c>
      <c r="C3329">
        <f>IF(POWER(punkty[[#This Row],[x]]-200, 2) + POWER(punkty[[#This Row],[y]]-200, 2) = 200*200, 1, 0)</f>
        <v>0</v>
      </c>
      <c r="D3329">
        <f>IF(POWER(punkty[[#This Row],[x]]-200, 2) + POWER(punkty[[#This Row],[y]]-200, 2) &lt;200*200, 1, 0)</f>
        <v>1</v>
      </c>
      <c r="E3329">
        <f>SUM(punkty[[#This Row],[czy należy do okregu]:[wewnatrz okregu]])+E3328</f>
        <v>2635</v>
      </c>
      <c r="F3329">
        <f t="shared" si="54"/>
        <v>3328</v>
      </c>
      <c r="G3329">
        <f>punkty[[#This Row],[liczba punktow okregu]]/punkty[[#This Row],[liczba punktow kwadratu]]</f>
        <v>0.79176682692307687</v>
      </c>
      <c r="H3329">
        <f>400*400*punkty[[#This Row],[nk/n]]</f>
        <v>126682.6923076923</v>
      </c>
      <c r="I3329">
        <f>punkty[[#This Row],[pk]]/(200*200)</f>
        <v>3.1670673076923075</v>
      </c>
      <c r="J3329" s="12">
        <f>ABS(PI() - punkty[[#This Row],[pi]])</f>
        <v>2.5474654102514371E-2</v>
      </c>
    </row>
    <row r="3330" spans="1:10" x14ac:dyDescent="0.35">
      <c r="A3330">
        <v>354</v>
      </c>
      <c r="B3330">
        <v>61</v>
      </c>
      <c r="C3330">
        <f>IF(POWER(punkty[[#This Row],[x]]-200, 2) + POWER(punkty[[#This Row],[y]]-200, 2) = 200*200, 1, 0)</f>
        <v>0</v>
      </c>
      <c r="D3330">
        <f>IF(POWER(punkty[[#This Row],[x]]-200, 2) + POWER(punkty[[#This Row],[y]]-200, 2) &lt;200*200, 1, 0)</f>
        <v>0</v>
      </c>
      <c r="E3330">
        <f>SUM(punkty[[#This Row],[czy należy do okregu]:[wewnatrz okregu]])+E3329</f>
        <v>2635</v>
      </c>
      <c r="F3330">
        <f t="shared" si="54"/>
        <v>3329</v>
      </c>
      <c r="G3330">
        <f>punkty[[#This Row],[liczba punktow okregu]]/punkty[[#This Row],[liczba punktow kwadratu]]</f>
        <v>0.79152898768398916</v>
      </c>
      <c r="H3330">
        <f>400*400*punkty[[#This Row],[nk/n]]</f>
        <v>126644.63802943827</v>
      </c>
      <c r="I3330">
        <f>punkty[[#This Row],[pk]]/(200*200)</f>
        <v>3.1661159507359566</v>
      </c>
      <c r="J3330" s="12">
        <f>ABS(PI() - punkty[[#This Row],[pi]])</f>
        <v>2.4523297146163525E-2</v>
      </c>
    </row>
    <row r="3331" spans="1:10" x14ac:dyDescent="0.35">
      <c r="A3331">
        <v>212</v>
      </c>
      <c r="B3331">
        <v>175</v>
      </c>
      <c r="C3331">
        <f>IF(POWER(punkty[[#This Row],[x]]-200, 2) + POWER(punkty[[#This Row],[y]]-200, 2) = 200*200, 1, 0)</f>
        <v>0</v>
      </c>
      <c r="D3331">
        <f>IF(POWER(punkty[[#This Row],[x]]-200, 2) + POWER(punkty[[#This Row],[y]]-200, 2) &lt;200*200, 1, 0)</f>
        <v>1</v>
      </c>
      <c r="E3331">
        <f>SUM(punkty[[#This Row],[czy należy do okregu]:[wewnatrz okregu]])+E3330</f>
        <v>2636</v>
      </c>
      <c r="F3331">
        <f t="shared" si="54"/>
        <v>3330</v>
      </c>
      <c r="G3331">
        <f>punkty[[#This Row],[liczba punktow okregu]]/punkty[[#This Row],[liczba punktow kwadratu]]</f>
        <v>0.79159159159159154</v>
      </c>
      <c r="H3331">
        <f>400*400*punkty[[#This Row],[nk/n]]</f>
        <v>126654.65465465465</v>
      </c>
      <c r="I3331">
        <f>punkty[[#This Row],[pk]]/(200*200)</f>
        <v>3.1663663663663661</v>
      </c>
      <c r="J3331" s="12">
        <f>ABS(PI() - punkty[[#This Row],[pi]])</f>
        <v>2.4773712776573031E-2</v>
      </c>
    </row>
    <row r="3332" spans="1:10" x14ac:dyDescent="0.35">
      <c r="A3332">
        <v>210</v>
      </c>
      <c r="B3332">
        <v>173</v>
      </c>
      <c r="C3332">
        <f>IF(POWER(punkty[[#This Row],[x]]-200, 2) + POWER(punkty[[#This Row],[y]]-200, 2) = 200*200, 1, 0)</f>
        <v>0</v>
      </c>
      <c r="D3332">
        <f>IF(POWER(punkty[[#This Row],[x]]-200, 2) + POWER(punkty[[#This Row],[y]]-200, 2) &lt;200*200, 1, 0)</f>
        <v>1</v>
      </c>
      <c r="E3332">
        <f>SUM(punkty[[#This Row],[czy należy do okregu]:[wewnatrz okregu]])+E3331</f>
        <v>2637</v>
      </c>
      <c r="F3332">
        <f t="shared" si="54"/>
        <v>3331</v>
      </c>
      <c r="G3332">
        <f>punkty[[#This Row],[liczba punktow okregu]]/punkty[[#This Row],[liczba punktow kwadratu]]</f>
        <v>0.79165415791053739</v>
      </c>
      <c r="H3332">
        <f>400*400*punkty[[#This Row],[nk/n]]</f>
        <v>126664.66526568598</v>
      </c>
      <c r="I3332">
        <f>punkty[[#This Row],[pk]]/(200*200)</f>
        <v>3.1666166316421496</v>
      </c>
      <c r="J3332" s="12">
        <f>ABS(PI() - punkty[[#This Row],[pi]])</f>
        <v>2.5023978052356455E-2</v>
      </c>
    </row>
    <row r="3333" spans="1:10" x14ac:dyDescent="0.35">
      <c r="A3333">
        <v>198</v>
      </c>
      <c r="B3333">
        <v>263</v>
      </c>
      <c r="C3333">
        <f>IF(POWER(punkty[[#This Row],[x]]-200, 2) + POWER(punkty[[#This Row],[y]]-200, 2) = 200*200, 1, 0)</f>
        <v>0</v>
      </c>
      <c r="D3333">
        <f>IF(POWER(punkty[[#This Row],[x]]-200, 2) + POWER(punkty[[#This Row],[y]]-200, 2) &lt;200*200, 1, 0)</f>
        <v>1</v>
      </c>
      <c r="E3333">
        <f>SUM(punkty[[#This Row],[czy należy do okregu]:[wewnatrz okregu]])+E3332</f>
        <v>2638</v>
      </c>
      <c r="F3333">
        <f t="shared" ref="F3333:F3396" si="55">F3332+1</f>
        <v>3332</v>
      </c>
      <c r="G3333">
        <f>punkty[[#This Row],[liczba punktow okregu]]/punkty[[#This Row],[liczba punktow kwadratu]]</f>
        <v>0.79171668667466988</v>
      </c>
      <c r="H3333">
        <f>400*400*punkty[[#This Row],[nk/n]]</f>
        <v>126674.66986794717</v>
      </c>
      <c r="I3333">
        <f>punkty[[#This Row],[pk]]/(200*200)</f>
        <v>3.1668667466986795</v>
      </c>
      <c r="J3333" s="12">
        <f>ABS(PI() - punkty[[#This Row],[pi]])</f>
        <v>2.5274093108886397E-2</v>
      </c>
    </row>
    <row r="3334" spans="1:10" x14ac:dyDescent="0.35">
      <c r="A3334">
        <v>85</v>
      </c>
      <c r="B3334">
        <v>138</v>
      </c>
      <c r="C3334">
        <f>IF(POWER(punkty[[#This Row],[x]]-200, 2) + POWER(punkty[[#This Row],[y]]-200, 2) = 200*200, 1, 0)</f>
        <v>0</v>
      </c>
      <c r="D3334">
        <f>IF(POWER(punkty[[#This Row],[x]]-200, 2) + POWER(punkty[[#This Row],[y]]-200, 2) &lt;200*200, 1, 0)</f>
        <v>1</v>
      </c>
      <c r="E3334">
        <f>SUM(punkty[[#This Row],[czy należy do okregu]:[wewnatrz okregu]])+E3333</f>
        <v>2639</v>
      </c>
      <c r="F3334">
        <f t="shared" si="55"/>
        <v>3333</v>
      </c>
      <c r="G3334">
        <f>punkty[[#This Row],[liczba punktow okregu]]/punkty[[#This Row],[liczba punktow kwadratu]]</f>
        <v>0.79177917791779173</v>
      </c>
      <c r="H3334">
        <f>400*400*punkty[[#This Row],[nk/n]]</f>
        <v>126684.66846684668</v>
      </c>
      <c r="I3334">
        <f>punkty[[#This Row],[pk]]/(200*200)</f>
        <v>3.1671167116711669</v>
      </c>
      <c r="J3334" s="12">
        <f>ABS(PI() - punkty[[#This Row],[pi]])</f>
        <v>2.5524058081373813E-2</v>
      </c>
    </row>
    <row r="3335" spans="1:10" x14ac:dyDescent="0.35">
      <c r="A3335">
        <v>176</v>
      </c>
      <c r="B3335">
        <v>109</v>
      </c>
      <c r="C3335">
        <f>IF(POWER(punkty[[#This Row],[x]]-200, 2) + POWER(punkty[[#This Row],[y]]-200, 2) = 200*200, 1, 0)</f>
        <v>0</v>
      </c>
      <c r="D3335">
        <f>IF(POWER(punkty[[#This Row],[x]]-200, 2) + POWER(punkty[[#This Row],[y]]-200, 2) &lt;200*200, 1, 0)</f>
        <v>1</v>
      </c>
      <c r="E3335">
        <f>SUM(punkty[[#This Row],[czy należy do okregu]:[wewnatrz okregu]])+E3334</f>
        <v>2640</v>
      </c>
      <c r="F3335">
        <f t="shared" si="55"/>
        <v>3334</v>
      </c>
      <c r="G3335">
        <f>punkty[[#This Row],[liczba punktow okregu]]/punkty[[#This Row],[liczba punktow kwadratu]]</f>
        <v>0.79184163167366528</v>
      </c>
      <c r="H3335">
        <f>400*400*punkty[[#This Row],[nk/n]]</f>
        <v>126694.66106778645</v>
      </c>
      <c r="I3335">
        <f>punkty[[#This Row],[pk]]/(200*200)</f>
        <v>3.1673665266946611</v>
      </c>
      <c r="J3335" s="12">
        <f>ABS(PI() - punkty[[#This Row],[pi]])</f>
        <v>2.5773873104868006E-2</v>
      </c>
    </row>
    <row r="3336" spans="1:10" x14ac:dyDescent="0.35">
      <c r="A3336">
        <v>319</v>
      </c>
      <c r="B3336">
        <v>223</v>
      </c>
      <c r="C3336">
        <f>IF(POWER(punkty[[#This Row],[x]]-200, 2) + POWER(punkty[[#This Row],[y]]-200, 2) = 200*200, 1, 0)</f>
        <v>0</v>
      </c>
      <c r="D3336">
        <f>IF(POWER(punkty[[#This Row],[x]]-200, 2) + POWER(punkty[[#This Row],[y]]-200, 2) &lt;200*200, 1, 0)</f>
        <v>1</v>
      </c>
      <c r="E3336">
        <f>SUM(punkty[[#This Row],[czy należy do okregu]:[wewnatrz okregu]])+E3335</f>
        <v>2641</v>
      </c>
      <c r="F3336">
        <f t="shared" si="55"/>
        <v>3335</v>
      </c>
      <c r="G3336">
        <f>punkty[[#This Row],[liczba punktow okregu]]/punkty[[#This Row],[liczba punktow kwadratu]]</f>
        <v>0.79190404797601199</v>
      </c>
      <c r="H3336">
        <f>400*400*punkty[[#This Row],[nk/n]]</f>
        <v>126704.64767616191</v>
      </c>
      <c r="I3336">
        <f>punkty[[#This Row],[pk]]/(200*200)</f>
        <v>3.167616191904048</v>
      </c>
      <c r="J3336" s="12">
        <f>ABS(PI() - punkty[[#This Row],[pi]])</f>
        <v>2.6023538314254857E-2</v>
      </c>
    </row>
    <row r="3337" spans="1:10" x14ac:dyDescent="0.35">
      <c r="A3337">
        <v>203</v>
      </c>
      <c r="B3337">
        <v>1</v>
      </c>
      <c r="C3337">
        <f>IF(POWER(punkty[[#This Row],[x]]-200, 2) + POWER(punkty[[#This Row],[y]]-200, 2) = 200*200, 1, 0)</f>
        <v>0</v>
      </c>
      <c r="D3337">
        <f>IF(POWER(punkty[[#This Row],[x]]-200, 2) + POWER(punkty[[#This Row],[y]]-200, 2) &lt;200*200, 1, 0)</f>
        <v>1</v>
      </c>
      <c r="E3337">
        <f>SUM(punkty[[#This Row],[czy należy do okregu]:[wewnatrz okregu]])+E3336</f>
        <v>2642</v>
      </c>
      <c r="F3337">
        <f t="shared" si="55"/>
        <v>3336</v>
      </c>
      <c r="G3337">
        <f>punkty[[#This Row],[liczba punktow okregu]]/punkty[[#This Row],[liczba punktow kwadratu]]</f>
        <v>0.79196642685851315</v>
      </c>
      <c r="H3337">
        <f>400*400*punkty[[#This Row],[nk/n]]</f>
        <v>126714.6282973621</v>
      </c>
      <c r="I3337">
        <f>punkty[[#This Row],[pk]]/(200*200)</f>
        <v>3.1678657074340526</v>
      </c>
      <c r="J3337" s="12">
        <f>ABS(PI() - punkty[[#This Row],[pi]])</f>
        <v>2.6273053844259486E-2</v>
      </c>
    </row>
    <row r="3338" spans="1:10" x14ac:dyDescent="0.35">
      <c r="A3338">
        <v>280</v>
      </c>
      <c r="B3338">
        <v>165</v>
      </c>
      <c r="C3338">
        <f>IF(POWER(punkty[[#This Row],[x]]-200, 2) + POWER(punkty[[#This Row],[y]]-200, 2) = 200*200, 1, 0)</f>
        <v>0</v>
      </c>
      <c r="D3338">
        <f>IF(POWER(punkty[[#This Row],[x]]-200, 2) + POWER(punkty[[#This Row],[y]]-200, 2) &lt;200*200, 1, 0)</f>
        <v>1</v>
      </c>
      <c r="E3338">
        <f>SUM(punkty[[#This Row],[czy należy do okregu]:[wewnatrz okregu]])+E3337</f>
        <v>2643</v>
      </c>
      <c r="F3338">
        <f t="shared" si="55"/>
        <v>3337</v>
      </c>
      <c r="G3338">
        <f>punkty[[#This Row],[liczba punktow okregu]]/punkty[[#This Row],[liczba punktow kwadratu]]</f>
        <v>0.79202876835480973</v>
      </c>
      <c r="H3338">
        <f>400*400*punkty[[#This Row],[nk/n]]</f>
        <v>126724.60293676956</v>
      </c>
      <c r="I3338">
        <f>punkty[[#This Row],[pk]]/(200*200)</f>
        <v>3.1681150734192389</v>
      </c>
      <c r="J3338" s="12">
        <f>ABS(PI() - punkty[[#This Row],[pi]])</f>
        <v>2.6522419829445809E-2</v>
      </c>
    </row>
    <row r="3339" spans="1:10" x14ac:dyDescent="0.35">
      <c r="A3339">
        <v>37</v>
      </c>
      <c r="B3339">
        <v>63</v>
      </c>
      <c r="C3339">
        <f>IF(POWER(punkty[[#This Row],[x]]-200, 2) + POWER(punkty[[#This Row],[y]]-200, 2) = 200*200, 1, 0)</f>
        <v>0</v>
      </c>
      <c r="D3339">
        <f>IF(POWER(punkty[[#This Row],[x]]-200, 2) + POWER(punkty[[#This Row],[y]]-200, 2) &lt;200*200, 1, 0)</f>
        <v>0</v>
      </c>
      <c r="E3339">
        <f>SUM(punkty[[#This Row],[czy należy do okregu]:[wewnatrz okregu]])+E3338</f>
        <v>2643</v>
      </c>
      <c r="F3339">
        <f t="shared" si="55"/>
        <v>3338</v>
      </c>
      <c r="G3339">
        <f>punkty[[#This Row],[liczba punktow okregu]]/punkty[[#This Row],[liczba punktow kwadratu]]</f>
        <v>0.79179149191132414</v>
      </c>
      <c r="H3339">
        <f>400*400*punkty[[#This Row],[nk/n]]</f>
        <v>126686.63870581186</v>
      </c>
      <c r="I3339">
        <f>punkty[[#This Row],[pk]]/(200*200)</f>
        <v>3.1671659676452966</v>
      </c>
      <c r="J3339" s="12">
        <f>ABS(PI() - punkty[[#This Row],[pi]])</f>
        <v>2.5573314055503449E-2</v>
      </c>
    </row>
    <row r="3340" spans="1:10" x14ac:dyDescent="0.35">
      <c r="A3340">
        <v>122</v>
      </c>
      <c r="B3340">
        <v>387</v>
      </c>
      <c r="C3340">
        <f>IF(POWER(punkty[[#This Row],[x]]-200, 2) + POWER(punkty[[#This Row],[y]]-200, 2) = 200*200, 1, 0)</f>
        <v>0</v>
      </c>
      <c r="D3340">
        <f>IF(POWER(punkty[[#This Row],[x]]-200, 2) + POWER(punkty[[#This Row],[y]]-200, 2) &lt;200*200, 1, 0)</f>
        <v>0</v>
      </c>
      <c r="E3340">
        <f>SUM(punkty[[#This Row],[czy należy do okregu]:[wewnatrz okregu]])+E3339</f>
        <v>2643</v>
      </c>
      <c r="F3340">
        <f t="shared" si="55"/>
        <v>3339</v>
      </c>
      <c r="G3340">
        <f>punkty[[#This Row],[liczba punktow okregu]]/punkty[[#This Row],[liczba punktow kwadratu]]</f>
        <v>0.79155435759209347</v>
      </c>
      <c r="H3340">
        <f>400*400*punkty[[#This Row],[nk/n]]</f>
        <v>126648.69721473496</v>
      </c>
      <c r="I3340">
        <f>punkty[[#This Row],[pk]]/(200*200)</f>
        <v>3.1662174303683739</v>
      </c>
      <c r="J3340" s="12">
        <f>ABS(PI() - punkty[[#This Row],[pi]])</f>
        <v>2.462477677858077E-2</v>
      </c>
    </row>
    <row r="3341" spans="1:10" x14ac:dyDescent="0.35">
      <c r="A3341">
        <v>268</v>
      </c>
      <c r="B3341">
        <v>288</v>
      </c>
      <c r="C3341">
        <f>IF(POWER(punkty[[#This Row],[x]]-200, 2) + POWER(punkty[[#This Row],[y]]-200, 2) = 200*200, 1, 0)</f>
        <v>0</v>
      </c>
      <c r="D3341">
        <f>IF(POWER(punkty[[#This Row],[x]]-200, 2) + POWER(punkty[[#This Row],[y]]-200, 2) &lt;200*200, 1, 0)</f>
        <v>1</v>
      </c>
      <c r="E3341">
        <f>SUM(punkty[[#This Row],[czy należy do okregu]:[wewnatrz okregu]])+E3340</f>
        <v>2644</v>
      </c>
      <c r="F3341">
        <f t="shared" si="55"/>
        <v>3340</v>
      </c>
      <c r="G3341">
        <f>punkty[[#This Row],[liczba punktow okregu]]/punkty[[#This Row],[liczba punktow kwadratu]]</f>
        <v>0.79161676646706591</v>
      </c>
      <c r="H3341">
        <f>400*400*punkty[[#This Row],[nk/n]]</f>
        <v>126658.68263473055</v>
      </c>
      <c r="I3341">
        <f>punkty[[#This Row],[pk]]/(200*200)</f>
        <v>3.1664670658682637</v>
      </c>
      <c r="J3341" s="12">
        <f>ABS(PI() - punkty[[#This Row],[pi]])</f>
        <v>2.4874412278470537E-2</v>
      </c>
    </row>
    <row r="3342" spans="1:10" x14ac:dyDescent="0.35">
      <c r="A3342">
        <v>33</v>
      </c>
      <c r="B3342">
        <v>161</v>
      </c>
      <c r="C3342">
        <f>IF(POWER(punkty[[#This Row],[x]]-200, 2) + POWER(punkty[[#This Row],[y]]-200, 2) = 200*200, 1, 0)</f>
        <v>0</v>
      </c>
      <c r="D3342">
        <f>IF(POWER(punkty[[#This Row],[x]]-200, 2) + POWER(punkty[[#This Row],[y]]-200, 2) &lt;200*200, 1, 0)</f>
        <v>1</v>
      </c>
      <c r="E3342">
        <f>SUM(punkty[[#This Row],[czy należy do okregu]:[wewnatrz okregu]])+E3341</f>
        <v>2645</v>
      </c>
      <c r="F3342">
        <f t="shared" si="55"/>
        <v>3341</v>
      </c>
      <c r="G3342">
        <f>punkty[[#This Row],[liczba punktow okregu]]/punkty[[#This Row],[liczba punktow kwadratu]]</f>
        <v>0.79167913798263989</v>
      </c>
      <c r="H3342">
        <f>400*400*punkty[[#This Row],[nk/n]]</f>
        <v>126668.66207722238</v>
      </c>
      <c r="I3342">
        <f>punkty[[#This Row],[pk]]/(200*200)</f>
        <v>3.1667165519305596</v>
      </c>
      <c r="J3342" s="12">
        <f>ABS(PI() - punkty[[#This Row],[pi]])</f>
        <v>2.5123898340766448E-2</v>
      </c>
    </row>
    <row r="3343" spans="1:10" x14ac:dyDescent="0.35">
      <c r="A3343">
        <v>36</v>
      </c>
      <c r="B3343">
        <v>106</v>
      </c>
      <c r="C3343">
        <f>IF(POWER(punkty[[#This Row],[x]]-200, 2) + POWER(punkty[[#This Row],[y]]-200, 2) = 200*200, 1, 0)</f>
        <v>0</v>
      </c>
      <c r="D3343">
        <f>IF(POWER(punkty[[#This Row],[x]]-200, 2) + POWER(punkty[[#This Row],[y]]-200, 2) &lt;200*200, 1, 0)</f>
        <v>1</v>
      </c>
      <c r="E3343">
        <f>SUM(punkty[[#This Row],[czy należy do okregu]:[wewnatrz okregu]])+E3342</f>
        <v>2646</v>
      </c>
      <c r="F3343">
        <f t="shared" si="55"/>
        <v>3342</v>
      </c>
      <c r="G3343">
        <f>punkty[[#This Row],[liczba punktow okregu]]/punkty[[#This Row],[liczba punktow kwadratu]]</f>
        <v>0.79174147217235191</v>
      </c>
      <c r="H3343">
        <f>400*400*punkty[[#This Row],[nk/n]]</f>
        <v>126678.63554757631</v>
      </c>
      <c r="I3343">
        <f>punkty[[#This Row],[pk]]/(200*200)</f>
        <v>3.1669658886894076</v>
      </c>
      <c r="J3343" s="12">
        <f>ABS(PI() - punkty[[#This Row],[pi]])</f>
        <v>2.5373235099614533E-2</v>
      </c>
    </row>
    <row r="3344" spans="1:10" x14ac:dyDescent="0.35">
      <c r="A3344">
        <v>23</v>
      </c>
      <c r="B3344">
        <v>232</v>
      </c>
      <c r="C3344">
        <f>IF(POWER(punkty[[#This Row],[x]]-200, 2) + POWER(punkty[[#This Row],[y]]-200, 2) = 200*200, 1, 0)</f>
        <v>0</v>
      </c>
      <c r="D3344">
        <f>IF(POWER(punkty[[#This Row],[x]]-200, 2) + POWER(punkty[[#This Row],[y]]-200, 2) &lt;200*200, 1, 0)</f>
        <v>1</v>
      </c>
      <c r="E3344">
        <f>SUM(punkty[[#This Row],[czy należy do okregu]:[wewnatrz okregu]])+E3343</f>
        <v>2647</v>
      </c>
      <c r="F3344">
        <f t="shared" si="55"/>
        <v>3343</v>
      </c>
      <c r="G3344">
        <f>punkty[[#This Row],[liczba punktow okregu]]/punkty[[#This Row],[liczba punktow kwadratu]]</f>
        <v>0.79180376906969785</v>
      </c>
      <c r="H3344">
        <f>400*400*punkty[[#This Row],[nk/n]]</f>
        <v>126688.60305115166</v>
      </c>
      <c r="I3344">
        <f>punkty[[#This Row],[pk]]/(200*200)</f>
        <v>3.1672150762787914</v>
      </c>
      <c r="J3344" s="12">
        <f>ABS(PI() - punkty[[#This Row],[pi]])</f>
        <v>2.5622422688998281E-2</v>
      </c>
    </row>
    <row r="3345" spans="1:10" x14ac:dyDescent="0.35">
      <c r="A3345">
        <v>269</v>
      </c>
      <c r="B3345">
        <v>57</v>
      </c>
      <c r="C3345">
        <f>IF(POWER(punkty[[#This Row],[x]]-200, 2) + POWER(punkty[[#This Row],[y]]-200, 2) = 200*200, 1, 0)</f>
        <v>0</v>
      </c>
      <c r="D3345">
        <f>IF(POWER(punkty[[#This Row],[x]]-200, 2) + POWER(punkty[[#This Row],[y]]-200, 2) &lt;200*200, 1, 0)</f>
        <v>1</v>
      </c>
      <c r="E3345">
        <f>SUM(punkty[[#This Row],[czy należy do okregu]:[wewnatrz okregu]])+E3344</f>
        <v>2648</v>
      </c>
      <c r="F3345">
        <f t="shared" si="55"/>
        <v>3344</v>
      </c>
      <c r="G3345">
        <f>punkty[[#This Row],[liczba punktow okregu]]/punkty[[#This Row],[liczba punktow kwadratu]]</f>
        <v>0.79186602870813394</v>
      </c>
      <c r="H3345">
        <f>400*400*punkty[[#This Row],[nk/n]]</f>
        <v>126698.56459330143</v>
      </c>
      <c r="I3345">
        <f>punkty[[#This Row],[pk]]/(200*200)</f>
        <v>3.1674641148325358</v>
      </c>
      <c r="J3345" s="12">
        <f>ABS(PI() - punkty[[#This Row],[pi]])</f>
        <v>2.5871461242742644E-2</v>
      </c>
    </row>
    <row r="3346" spans="1:10" x14ac:dyDescent="0.35">
      <c r="A3346">
        <v>114</v>
      </c>
      <c r="B3346">
        <v>121</v>
      </c>
      <c r="C3346">
        <f>IF(POWER(punkty[[#This Row],[x]]-200, 2) + POWER(punkty[[#This Row],[y]]-200, 2) = 200*200, 1, 0)</f>
        <v>0</v>
      </c>
      <c r="D3346">
        <f>IF(POWER(punkty[[#This Row],[x]]-200, 2) + POWER(punkty[[#This Row],[y]]-200, 2) &lt;200*200, 1, 0)</f>
        <v>1</v>
      </c>
      <c r="E3346">
        <f>SUM(punkty[[#This Row],[czy należy do okregu]:[wewnatrz okregu]])+E3345</f>
        <v>2649</v>
      </c>
      <c r="F3346">
        <f t="shared" si="55"/>
        <v>3345</v>
      </c>
      <c r="G3346">
        <f>punkty[[#This Row],[liczba punktow okregu]]/punkty[[#This Row],[liczba punktow kwadratu]]</f>
        <v>0.79192825112107623</v>
      </c>
      <c r="H3346">
        <f>400*400*punkty[[#This Row],[nk/n]]</f>
        <v>126708.52017937219</v>
      </c>
      <c r="I3346">
        <f>punkty[[#This Row],[pk]]/(200*200)</f>
        <v>3.1677130044843049</v>
      </c>
      <c r="J3346" s="12">
        <f>ABS(PI() - punkty[[#This Row],[pi]])</f>
        <v>2.6120350894511812E-2</v>
      </c>
    </row>
    <row r="3347" spans="1:10" x14ac:dyDescent="0.35">
      <c r="A3347">
        <v>121</v>
      </c>
      <c r="B3347">
        <v>269</v>
      </c>
      <c r="C3347">
        <f>IF(POWER(punkty[[#This Row],[x]]-200, 2) + POWER(punkty[[#This Row],[y]]-200, 2) = 200*200, 1, 0)</f>
        <v>0</v>
      </c>
      <c r="D3347">
        <f>IF(POWER(punkty[[#This Row],[x]]-200, 2) + POWER(punkty[[#This Row],[y]]-200, 2) &lt;200*200, 1, 0)</f>
        <v>1</v>
      </c>
      <c r="E3347">
        <f>SUM(punkty[[#This Row],[czy należy do okregu]:[wewnatrz okregu]])+E3346</f>
        <v>2650</v>
      </c>
      <c r="F3347">
        <f t="shared" si="55"/>
        <v>3346</v>
      </c>
      <c r="G3347">
        <f>punkty[[#This Row],[liczba punktow okregu]]/punkty[[#This Row],[liczba punktow kwadratu]]</f>
        <v>0.79199043634190081</v>
      </c>
      <c r="H3347">
        <f>400*400*punkty[[#This Row],[nk/n]]</f>
        <v>126718.46981470413</v>
      </c>
      <c r="I3347">
        <f>punkty[[#This Row],[pk]]/(200*200)</f>
        <v>3.1679617453676032</v>
      </c>
      <c r="J3347" s="12">
        <f>ABS(PI() - punkty[[#This Row],[pi]])</f>
        <v>2.6369091777810105E-2</v>
      </c>
    </row>
    <row r="3348" spans="1:10" x14ac:dyDescent="0.35">
      <c r="A3348">
        <v>2</v>
      </c>
      <c r="B3348">
        <v>21</v>
      </c>
      <c r="C3348">
        <f>IF(POWER(punkty[[#This Row],[x]]-200, 2) + POWER(punkty[[#This Row],[y]]-200, 2) = 200*200, 1, 0)</f>
        <v>0</v>
      </c>
      <c r="D3348">
        <f>IF(POWER(punkty[[#This Row],[x]]-200, 2) + POWER(punkty[[#This Row],[y]]-200, 2) &lt;200*200, 1, 0)</f>
        <v>0</v>
      </c>
      <c r="E3348">
        <f>SUM(punkty[[#This Row],[czy należy do okregu]:[wewnatrz okregu]])+E3347</f>
        <v>2650</v>
      </c>
      <c r="F3348">
        <f t="shared" si="55"/>
        <v>3347</v>
      </c>
      <c r="G3348">
        <f>punkty[[#This Row],[liczba punktow okregu]]/punkty[[#This Row],[liczba punktow kwadratu]]</f>
        <v>0.79175380938153572</v>
      </c>
      <c r="H3348">
        <f>400*400*punkty[[#This Row],[nk/n]]</f>
        <v>126680.60950104572</v>
      </c>
      <c r="I3348">
        <f>punkty[[#This Row],[pk]]/(200*200)</f>
        <v>3.1670152375261429</v>
      </c>
      <c r="J3348" s="12">
        <f>ABS(PI() - punkty[[#This Row],[pi]])</f>
        <v>2.5422583936349774E-2</v>
      </c>
    </row>
    <row r="3349" spans="1:10" x14ac:dyDescent="0.35">
      <c r="A3349">
        <v>41</v>
      </c>
      <c r="B3349">
        <v>63</v>
      </c>
      <c r="C3349">
        <f>IF(POWER(punkty[[#This Row],[x]]-200, 2) + POWER(punkty[[#This Row],[y]]-200, 2) = 200*200, 1, 0)</f>
        <v>0</v>
      </c>
      <c r="D3349">
        <f>IF(POWER(punkty[[#This Row],[x]]-200, 2) + POWER(punkty[[#This Row],[y]]-200, 2) &lt;200*200, 1, 0)</f>
        <v>0</v>
      </c>
      <c r="E3349">
        <f>SUM(punkty[[#This Row],[czy należy do okregu]:[wewnatrz okregu]])+E3348</f>
        <v>2650</v>
      </c>
      <c r="F3349">
        <f t="shared" si="55"/>
        <v>3348</v>
      </c>
      <c r="G3349">
        <f>punkty[[#This Row],[liczba punktow okregu]]/punkty[[#This Row],[liczba punktow kwadratu]]</f>
        <v>0.7915173237753883</v>
      </c>
      <c r="H3349">
        <f>400*400*punkty[[#This Row],[nk/n]]</f>
        <v>126642.77180406213</v>
      </c>
      <c r="I3349">
        <f>punkty[[#This Row],[pk]]/(200*200)</f>
        <v>3.1660692951015532</v>
      </c>
      <c r="J3349" s="12">
        <f>ABS(PI() - punkty[[#This Row],[pi]])</f>
        <v>2.44766415117601E-2</v>
      </c>
    </row>
    <row r="3350" spans="1:10" x14ac:dyDescent="0.35">
      <c r="A3350">
        <v>153</v>
      </c>
      <c r="B3350">
        <v>398</v>
      </c>
      <c r="C3350">
        <f>IF(POWER(punkty[[#This Row],[x]]-200, 2) + POWER(punkty[[#This Row],[y]]-200, 2) = 200*200, 1, 0)</f>
        <v>0</v>
      </c>
      <c r="D3350">
        <f>IF(POWER(punkty[[#This Row],[x]]-200, 2) + POWER(punkty[[#This Row],[y]]-200, 2) &lt;200*200, 1, 0)</f>
        <v>0</v>
      </c>
      <c r="E3350">
        <f>SUM(punkty[[#This Row],[czy należy do okregu]:[wewnatrz okregu]])+E3349</f>
        <v>2650</v>
      </c>
      <c r="F3350">
        <f t="shared" si="55"/>
        <v>3349</v>
      </c>
      <c r="G3350">
        <f>punkty[[#This Row],[liczba punktow okregu]]/punkty[[#This Row],[liczba punktow kwadratu]]</f>
        <v>0.79128097939683484</v>
      </c>
      <c r="H3350">
        <f>400*400*punkty[[#This Row],[nk/n]]</f>
        <v>126604.95670349358</v>
      </c>
      <c r="I3350">
        <f>punkty[[#This Row],[pk]]/(200*200)</f>
        <v>3.1651239175873394</v>
      </c>
      <c r="J3350" s="12">
        <f>ABS(PI() - punkty[[#This Row],[pi]])</f>
        <v>2.3531263997546237E-2</v>
      </c>
    </row>
    <row r="3351" spans="1:10" x14ac:dyDescent="0.35">
      <c r="A3351">
        <v>67</v>
      </c>
      <c r="B3351">
        <v>165</v>
      </c>
      <c r="C3351">
        <f>IF(POWER(punkty[[#This Row],[x]]-200, 2) + POWER(punkty[[#This Row],[y]]-200, 2) = 200*200, 1, 0)</f>
        <v>0</v>
      </c>
      <c r="D3351">
        <f>IF(POWER(punkty[[#This Row],[x]]-200, 2) + POWER(punkty[[#This Row],[y]]-200, 2) &lt;200*200, 1, 0)</f>
        <v>1</v>
      </c>
      <c r="E3351">
        <f>SUM(punkty[[#This Row],[czy należy do okregu]:[wewnatrz okregu]])+E3350</f>
        <v>2651</v>
      </c>
      <c r="F3351">
        <f t="shared" si="55"/>
        <v>3350</v>
      </c>
      <c r="G3351">
        <f>punkty[[#This Row],[liczba punktow okregu]]/punkty[[#This Row],[liczba punktow kwadratu]]</f>
        <v>0.79134328358208961</v>
      </c>
      <c r="H3351">
        <f>400*400*punkty[[#This Row],[nk/n]]</f>
        <v>126614.92537313433</v>
      </c>
      <c r="I3351">
        <f>punkty[[#This Row],[pk]]/(200*200)</f>
        <v>3.1653731343283584</v>
      </c>
      <c r="J3351" s="12">
        <f>ABS(PI() - punkty[[#This Row],[pi]])</f>
        <v>2.3780480738565313E-2</v>
      </c>
    </row>
    <row r="3352" spans="1:10" x14ac:dyDescent="0.35">
      <c r="A3352">
        <v>110</v>
      </c>
      <c r="B3352">
        <v>80</v>
      </c>
      <c r="C3352">
        <f>IF(POWER(punkty[[#This Row],[x]]-200, 2) + POWER(punkty[[#This Row],[y]]-200, 2) = 200*200, 1, 0)</f>
        <v>0</v>
      </c>
      <c r="D3352">
        <f>IF(POWER(punkty[[#This Row],[x]]-200, 2) + POWER(punkty[[#This Row],[y]]-200, 2) &lt;200*200, 1, 0)</f>
        <v>1</v>
      </c>
      <c r="E3352">
        <f>SUM(punkty[[#This Row],[czy należy do okregu]:[wewnatrz okregu]])+E3351</f>
        <v>2652</v>
      </c>
      <c r="F3352">
        <f t="shared" si="55"/>
        <v>3351</v>
      </c>
      <c r="G3352">
        <f>punkty[[#This Row],[liczba punktow okregu]]/punkty[[#This Row],[liczba punktow kwadratu]]</f>
        <v>0.79140555058191586</v>
      </c>
      <c r="H3352">
        <f>400*400*punkty[[#This Row],[nk/n]]</f>
        <v>126624.88809310654</v>
      </c>
      <c r="I3352">
        <f>punkty[[#This Row],[pk]]/(200*200)</f>
        <v>3.1656222023276634</v>
      </c>
      <c r="J3352" s="12">
        <f>ABS(PI() - punkty[[#This Row],[pi]])</f>
        <v>2.4029548737870332E-2</v>
      </c>
    </row>
    <row r="3353" spans="1:10" x14ac:dyDescent="0.35">
      <c r="A3353">
        <v>375</v>
      </c>
      <c r="B3353">
        <v>133</v>
      </c>
      <c r="C3353">
        <f>IF(POWER(punkty[[#This Row],[x]]-200, 2) + POWER(punkty[[#This Row],[y]]-200, 2) = 200*200, 1, 0)</f>
        <v>0</v>
      </c>
      <c r="D3353">
        <f>IF(POWER(punkty[[#This Row],[x]]-200, 2) + POWER(punkty[[#This Row],[y]]-200, 2) &lt;200*200, 1, 0)</f>
        <v>1</v>
      </c>
      <c r="E3353">
        <f>SUM(punkty[[#This Row],[czy należy do okregu]:[wewnatrz okregu]])+E3352</f>
        <v>2653</v>
      </c>
      <c r="F3353">
        <f t="shared" si="55"/>
        <v>3352</v>
      </c>
      <c r="G3353">
        <f>punkty[[#This Row],[liczba punktow okregu]]/punkty[[#This Row],[liczba punktow kwadratu]]</f>
        <v>0.79146778042959431</v>
      </c>
      <c r="H3353">
        <f>400*400*punkty[[#This Row],[nk/n]]</f>
        <v>126634.84486873509</v>
      </c>
      <c r="I3353">
        <f>punkty[[#This Row],[pk]]/(200*200)</f>
        <v>3.1658711217183773</v>
      </c>
      <c r="J3353" s="12">
        <f>ABS(PI() - punkty[[#This Row],[pi]])</f>
        <v>2.4278468128584141E-2</v>
      </c>
    </row>
    <row r="3354" spans="1:10" x14ac:dyDescent="0.35">
      <c r="A3354">
        <v>154</v>
      </c>
      <c r="B3354">
        <v>49</v>
      </c>
      <c r="C3354">
        <f>IF(POWER(punkty[[#This Row],[x]]-200, 2) + POWER(punkty[[#This Row],[y]]-200, 2) = 200*200, 1, 0)</f>
        <v>0</v>
      </c>
      <c r="D3354">
        <f>IF(POWER(punkty[[#This Row],[x]]-200, 2) + POWER(punkty[[#This Row],[y]]-200, 2) &lt;200*200, 1, 0)</f>
        <v>1</v>
      </c>
      <c r="E3354">
        <f>SUM(punkty[[#This Row],[czy należy do okregu]:[wewnatrz okregu]])+E3353</f>
        <v>2654</v>
      </c>
      <c r="F3354">
        <f t="shared" si="55"/>
        <v>3353</v>
      </c>
      <c r="G3354">
        <f>punkty[[#This Row],[liczba punktow okregu]]/punkty[[#This Row],[liczba punktow kwadratu]]</f>
        <v>0.7915299731583656</v>
      </c>
      <c r="H3354">
        <f>400*400*punkty[[#This Row],[nk/n]]</f>
        <v>126644.79570533849</v>
      </c>
      <c r="I3354">
        <f>punkty[[#This Row],[pk]]/(200*200)</f>
        <v>3.1661198926334624</v>
      </c>
      <c r="J3354" s="12">
        <f>ABS(PI() - punkty[[#This Row],[pi]])</f>
        <v>2.4527239043669269E-2</v>
      </c>
    </row>
    <row r="3355" spans="1:10" x14ac:dyDescent="0.35">
      <c r="A3355">
        <v>396</v>
      </c>
      <c r="B3355">
        <v>127</v>
      </c>
      <c r="C3355">
        <f>IF(POWER(punkty[[#This Row],[x]]-200, 2) + POWER(punkty[[#This Row],[y]]-200, 2) = 200*200, 1, 0)</f>
        <v>0</v>
      </c>
      <c r="D3355">
        <f>IF(POWER(punkty[[#This Row],[x]]-200, 2) + POWER(punkty[[#This Row],[y]]-200, 2) &lt;200*200, 1, 0)</f>
        <v>0</v>
      </c>
      <c r="E3355">
        <f>SUM(punkty[[#This Row],[czy należy do okregu]:[wewnatrz okregu]])+E3354</f>
        <v>2654</v>
      </c>
      <c r="F3355">
        <f t="shared" si="55"/>
        <v>3354</v>
      </c>
      <c r="G3355">
        <f>punkty[[#This Row],[liczba punktow okregu]]/punkty[[#This Row],[liczba punktow kwadratu]]</f>
        <v>0.79129397734048901</v>
      </c>
      <c r="H3355">
        <f>400*400*punkty[[#This Row],[nk/n]]</f>
        <v>126607.03637447824</v>
      </c>
      <c r="I3355">
        <f>punkty[[#This Row],[pk]]/(200*200)</f>
        <v>3.165175909361956</v>
      </c>
      <c r="J3355" s="12">
        <f>ABS(PI() - punkty[[#This Row],[pi]])</f>
        <v>2.3583255772162914E-2</v>
      </c>
    </row>
    <row r="3356" spans="1:10" x14ac:dyDescent="0.35">
      <c r="A3356">
        <v>325</v>
      </c>
      <c r="B3356">
        <v>227</v>
      </c>
      <c r="C3356">
        <f>IF(POWER(punkty[[#This Row],[x]]-200, 2) + POWER(punkty[[#This Row],[y]]-200, 2) = 200*200, 1, 0)</f>
        <v>0</v>
      </c>
      <c r="D3356">
        <f>IF(POWER(punkty[[#This Row],[x]]-200, 2) + POWER(punkty[[#This Row],[y]]-200, 2) &lt;200*200, 1, 0)</f>
        <v>1</v>
      </c>
      <c r="E3356">
        <f>SUM(punkty[[#This Row],[czy należy do okregu]:[wewnatrz okregu]])+E3355</f>
        <v>2655</v>
      </c>
      <c r="F3356">
        <f t="shared" si="55"/>
        <v>3355</v>
      </c>
      <c r="G3356">
        <f>punkty[[#This Row],[liczba punktow okregu]]/punkty[[#This Row],[liczba punktow kwadratu]]</f>
        <v>0.79135618479880776</v>
      </c>
      <c r="H3356">
        <f>400*400*punkty[[#This Row],[nk/n]]</f>
        <v>126616.98956780924</v>
      </c>
      <c r="I3356">
        <f>punkty[[#This Row],[pk]]/(200*200)</f>
        <v>3.165424739195231</v>
      </c>
      <c r="J3356" s="12">
        <f>ABS(PI() - punkty[[#This Row],[pi]])</f>
        <v>2.3832085605437925E-2</v>
      </c>
    </row>
    <row r="3357" spans="1:10" x14ac:dyDescent="0.35">
      <c r="A3357">
        <v>339</v>
      </c>
      <c r="B3357">
        <v>397</v>
      </c>
      <c r="C3357">
        <f>IF(POWER(punkty[[#This Row],[x]]-200, 2) + POWER(punkty[[#This Row],[y]]-200, 2) = 200*200, 1, 0)</f>
        <v>0</v>
      </c>
      <c r="D3357">
        <f>IF(POWER(punkty[[#This Row],[x]]-200, 2) + POWER(punkty[[#This Row],[y]]-200, 2) &lt;200*200, 1, 0)</f>
        <v>0</v>
      </c>
      <c r="E3357">
        <f>SUM(punkty[[#This Row],[czy należy do okregu]:[wewnatrz okregu]])+E3356</f>
        <v>2655</v>
      </c>
      <c r="F3357">
        <f t="shared" si="55"/>
        <v>3356</v>
      </c>
      <c r="G3357">
        <f>punkty[[#This Row],[liczba punktow okregu]]/punkty[[#This Row],[liczba punktow kwadratu]]</f>
        <v>0.79112038140643626</v>
      </c>
      <c r="H3357">
        <f>400*400*punkty[[#This Row],[nk/n]]</f>
        <v>126579.2610250298</v>
      </c>
      <c r="I3357">
        <f>punkty[[#This Row],[pk]]/(200*200)</f>
        <v>3.164481525625745</v>
      </c>
      <c r="J3357" s="12">
        <f>ABS(PI() - punkty[[#This Row],[pi]])</f>
        <v>2.2888872035951913E-2</v>
      </c>
    </row>
    <row r="3358" spans="1:10" x14ac:dyDescent="0.35">
      <c r="A3358">
        <v>350</v>
      </c>
      <c r="B3358">
        <v>252</v>
      </c>
      <c r="C3358">
        <f>IF(POWER(punkty[[#This Row],[x]]-200, 2) + POWER(punkty[[#This Row],[y]]-200, 2) = 200*200, 1, 0)</f>
        <v>0</v>
      </c>
      <c r="D3358">
        <f>IF(POWER(punkty[[#This Row],[x]]-200, 2) + POWER(punkty[[#This Row],[y]]-200, 2) &lt;200*200, 1, 0)</f>
        <v>1</v>
      </c>
      <c r="E3358">
        <f>SUM(punkty[[#This Row],[czy należy do okregu]:[wewnatrz okregu]])+E3357</f>
        <v>2656</v>
      </c>
      <c r="F3358">
        <f t="shared" si="55"/>
        <v>3357</v>
      </c>
      <c r="G3358">
        <f>punkty[[#This Row],[liczba punktow okregu]]/punkty[[#This Row],[liczba punktow kwadratu]]</f>
        <v>0.79118260351504321</v>
      </c>
      <c r="H3358">
        <f>400*400*punkty[[#This Row],[nk/n]]</f>
        <v>126589.21656240692</v>
      </c>
      <c r="I3358">
        <f>punkty[[#This Row],[pk]]/(200*200)</f>
        <v>3.1647304140601729</v>
      </c>
      <c r="J3358" s="12">
        <f>ABS(PI() - punkty[[#This Row],[pi]])</f>
        <v>2.3137760470379742E-2</v>
      </c>
    </row>
    <row r="3359" spans="1:10" x14ac:dyDescent="0.35">
      <c r="A3359">
        <v>159</v>
      </c>
      <c r="B3359">
        <v>351</v>
      </c>
      <c r="C3359">
        <f>IF(POWER(punkty[[#This Row],[x]]-200, 2) + POWER(punkty[[#This Row],[y]]-200, 2) = 200*200, 1, 0)</f>
        <v>0</v>
      </c>
      <c r="D3359">
        <f>IF(POWER(punkty[[#This Row],[x]]-200, 2) + POWER(punkty[[#This Row],[y]]-200, 2) &lt;200*200, 1, 0)</f>
        <v>1</v>
      </c>
      <c r="E3359">
        <f>SUM(punkty[[#This Row],[czy należy do okregu]:[wewnatrz okregu]])+E3358</f>
        <v>2657</v>
      </c>
      <c r="F3359">
        <f t="shared" si="55"/>
        <v>3358</v>
      </c>
      <c r="G3359">
        <f>punkty[[#This Row],[liczba punktow okregu]]/punkty[[#This Row],[liczba punktow kwadratu]]</f>
        <v>0.79124478856462177</v>
      </c>
      <c r="H3359">
        <f>400*400*punkty[[#This Row],[nk/n]]</f>
        <v>126599.16617033948</v>
      </c>
      <c r="I3359">
        <f>punkty[[#This Row],[pk]]/(200*200)</f>
        <v>3.1649791542584871</v>
      </c>
      <c r="J3359" s="12">
        <f>ABS(PI() - punkty[[#This Row],[pi]])</f>
        <v>2.3386500668693966E-2</v>
      </c>
    </row>
    <row r="3360" spans="1:10" x14ac:dyDescent="0.35">
      <c r="A3360">
        <v>28</v>
      </c>
      <c r="B3360">
        <v>111</v>
      </c>
      <c r="C3360">
        <f>IF(POWER(punkty[[#This Row],[x]]-200, 2) + POWER(punkty[[#This Row],[y]]-200, 2) = 200*200, 1, 0)</f>
        <v>0</v>
      </c>
      <c r="D3360">
        <f>IF(POWER(punkty[[#This Row],[x]]-200, 2) + POWER(punkty[[#This Row],[y]]-200, 2) &lt;200*200, 1, 0)</f>
        <v>1</v>
      </c>
      <c r="E3360">
        <f>SUM(punkty[[#This Row],[czy należy do okregu]:[wewnatrz okregu]])+E3359</f>
        <v>2658</v>
      </c>
      <c r="F3360">
        <f t="shared" si="55"/>
        <v>3359</v>
      </c>
      <c r="G3360">
        <f>punkty[[#This Row],[liczba punktow okregu]]/punkty[[#This Row],[liczba punktow kwadratu]]</f>
        <v>0.79130693658827034</v>
      </c>
      <c r="H3360">
        <f>400*400*punkty[[#This Row],[nk/n]]</f>
        <v>126609.10985412325</v>
      </c>
      <c r="I3360">
        <f>punkty[[#This Row],[pk]]/(200*200)</f>
        <v>3.1652277463530814</v>
      </c>
      <c r="J3360" s="12">
        <f>ABS(PI() - punkty[[#This Row],[pi]])</f>
        <v>2.3635092763288235E-2</v>
      </c>
    </row>
    <row r="3361" spans="1:10" x14ac:dyDescent="0.35">
      <c r="A3361">
        <v>169</v>
      </c>
      <c r="B3361">
        <v>19</v>
      </c>
      <c r="C3361">
        <f>IF(POWER(punkty[[#This Row],[x]]-200, 2) + POWER(punkty[[#This Row],[y]]-200, 2) = 200*200, 1, 0)</f>
        <v>0</v>
      </c>
      <c r="D3361">
        <f>IF(POWER(punkty[[#This Row],[x]]-200, 2) + POWER(punkty[[#This Row],[y]]-200, 2) &lt;200*200, 1, 0)</f>
        <v>1</v>
      </c>
      <c r="E3361">
        <f>SUM(punkty[[#This Row],[czy należy do okregu]:[wewnatrz okregu]])+E3360</f>
        <v>2659</v>
      </c>
      <c r="F3361">
        <f t="shared" si="55"/>
        <v>3360</v>
      </c>
      <c r="G3361">
        <f>punkty[[#This Row],[liczba punktow okregu]]/punkty[[#This Row],[liczba punktow kwadratu]]</f>
        <v>0.79136904761904758</v>
      </c>
      <c r="H3361">
        <f>400*400*punkty[[#This Row],[nk/n]]</f>
        <v>126619.04761904762</v>
      </c>
      <c r="I3361">
        <f>punkty[[#This Row],[pk]]/(200*200)</f>
        <v>3.1654761904761903</v>
      </c>
      <c r="J3361" s="12">
        <f>ABS(PI() - punkty[[#This Row],[pi]])</f>
        <v>2.3883536886397216E-2</v>
      </c>
    </row>
    <row r="3362" spans="1:10" x14ac:dyDescent="0.35">
      <c r="A3362">
        <v>127</v>
      </c>
      <c r="B3362">
        <v>117</v>
      </c>
      <c r="C3362">
        <f>IF(POWER(punkty[[#This Row],[x]]-200, 2) + POWER(punkty[[#This Row],[y]]-200, 2) = 200*200, 1, 0)</f>
        <v>0</v>
      </c>
      <c r="D3362">
        <f>IF(POWER(punkty[[#This Row],[x]]-200, 2) + POWER(punkty[[#This Row],[y]]-200, 2) &lt;200*200, 1, 0)</f>
        <v>1</v>
      </c>
      <c r="E3362">
        <f>SUM(punkty[[#This Row],[czy należy do okregu]:[wewnatrz okregu]])+E3361</f>
        <v>2660</v>
      </c>
      <c r="F3362">
        <f t="shared" si="55"/>
        <v>3361</v>
      </c>
      <c r="G3362">
        <f>punkty[[#This Row],[liczba punktow okregu]]/punkty[[#This Row],[liczba punktow kwadratu]]</f>
        <v>0.7914311216899732</v>
      </c>
      <c r="H3362">
        <f>400*400*punkty[[#This Row],[nk/n]]</f>
        <v>126628.97947039572</v>
      </c>
      <c r="I3362">
        <f>punkty[[#This Row],[pk]]/(200*200)</f>
        <v>3.1657244867598928</v>
      </c>
      <c r="J3362" s="12">
        <f>ABS(PI() - punkty[[#This Row],[pi]])</f>
        <v>2.4131833170099704E-2</v>
      </c>
    </row>
    <row r="3363" spans="1:10" x14ac:dyDescent="0.35">
      <c r="A3363">
        <v>184</v>
      </c>
      <c r="B3363">
        <v>254</v>
      </c>
      <c r="C3363">
        <f>IF(POWER(punkty[[#This Row],[x]]-200, 2) + POWER(punkty[[#This Row],[y]]-200, 2) = 200*200, 1, 0)</f>
        <v>0</v>
      </c>
      <c r="D3363">
        <f>IF(POWER(punkty[[#This Row],[x]]-200, 2) + POWER(punkty[[#This Row],[y]]-200, 2) &lt;200*200, 1, 0)</f>
        <v>1</v>
      </c>
      <c r="E3363">
        <f>SUM(punkty[[#This Row],[czy należy do okregu]:[wewnatrz okregu]])+E3362</f>
        <v>2661</v>
      </c>
      <c r="F3363">
        <f t="shared" si="55"/>
        <v>3362</v>
      </c>
      <c r="G3363">
        <f>punkty[[#This Row],[liczba punktow okregu]]/punkty[[#This Row],[liczba punktow kwadratu]]</f>
        <v>0.79149315883402738</v>
      </c>
      <c r="H3363">
        <f>400*400*punkty[[#This Row],[nk/n]]</f>
        <v>126638.90541344439</v>
      </c>
      <c r="I3363">
        <f>punkty[[#This Row],[pk]]/(200*200)</f>
        <v>3.1659726353361095</v>
      </c>
      <c r="J3363" s="12">
        <f>ABS(PI() - punkty[[#This Row],[pi]])</f>
        <v>2.4379981746316393E-2</v>
      </c>
    </row>
    <row r="3364" spans="1:10" x14ac:dyDescent="0.35">
      <c r="A3364">
        <v>57</v>
      </c>
      <c r="B3364">
        <v>65</v>
      </c>
      <c r="C3364">
        <f>IF(POWER(punkty[[#This Row],[x]]-200, 2) + POWER(punkty[[#This Row],[y]]-200, 2) = 200*200, 1, 0)</f>
        <v>0</v>
      </c>
      <c r="D3364">
        <f>IF(POWER(punkty[[#This Row],[x]]-200, 2) + POWER(punkty[[#This Row],[y]]-200, 2) &lt;200*200, 1, 0)</f>
        <v>1</v>
      </c>
      <c r="E3364">
        <f>SUM(punkty[[#This Row],[czy należy do okregu]:[wewnatrz okregu]])+E3363</f>
        <v>2662</v>
      </c>
      <c r="F3364">
        <f t="shared" si="55"/>
        <v>3363</v>
      </c>
      <c r="G3364">
        <f>punkty[[#This Row],[liczba punktow okregu]]/punkty[[#This Row],[liczba punktow kwadratu]]</f>
        <v>0.79155515908415108</v>
      </c>
      <c r="H3364">
        <f>400*400*punkty[[#This Row],[nk/n]]</f>
        <v>126648.82545346417</v>
      </c>
      <c r="I3364">
        <f>punkty[[#This Row],[pk]]/(200*200)</f>
        <v>3.1662206363366043</v>
      </c>
      <c r="J3364" s="12">
        <f>ABS(PI() - punkty[[#This Row],[pi]])</f>
        <v>2.4627982746811217E-2</v>
      </c>
    </row>
    <row r="3365" spans="1:10" x14ac:dyDescent="0.35">
      <c r="A3365">
        <v>229</v>
      </c>
      <c r="B3365">
        <v>93</v>
      </c>
      <c r="C3365">
        <f>IF(POWER(punkty[[#This Row],[x]]-200, 2) + POWER(punkty[[#This Row],[y]]-200, 2) = 200*200, 1, 0)</f>
        <v>0</v>
      </c>
      <c r="D3365">
        <f>IF(POWER(punkty[[#This Row],[x]]-200, 2) + POWER(punkty[[#This Row],[y]]-200, 2) &lt;200*200, 1, 0)</f>
        <v>1</v>
      </c>
      <c r="E3365">
        <f>SUM(punkty[[#This Row],[czy należy do okregu]:[wewnatrz okregu]])+E3364</f>
        <v>2663</v>
      </c>
      <c r="F3365">
        <f t="shared" si="55"/>
        <v>3364</v>
      </c>
      <c r="G3365">
        <f>punkty[[#This Row],[liczba punktow okregu]]/punkty[[#This Row],[liczba punktow kwadratu]]</f>
        <v>0.79161712247324612</v>
      </c>
      <c r="H3365">
        <f>400*400*punkty[[#This Row],[nk/n]]</f>
        <v>126658.73959571938</v>
      </c>
      <c r="I3365">
        <f>punkty[[#This Row],[pk]]/(200*200)</f>
        <v>3.1664684898929845</v>
      </c>
      <c r="J3365" s="12">
        <f>ABS(PI() - punkty[[#This Row],[pi]])</f>
        <v>2.4875836303191345E-2</v>
      </c>
    </row>
    <row r="3366" spans="1:10" x14ac:dyDescent="0.35">
      <c r="A3366">
        <v>280</v>
      </c>
      <c r="B3366">
        <v>110</v>
      </c>
      <c r="C3366">
        <f>IF(POWER(punkty[[#This Row],[x]]-200, 2) + POWER(punkty[[#This Row],[y]]-200, 2) = 200*200, 1, 0)</f>
        <v>0</v>
      </c>
      <c r="D3366">
        <f>IF(POWER(punkty[[#This Row],[x]]-200, 2) + POWER(punkty[[#This Row],[y]]-200, 2) &lt;200*200, 1, 0)</f>
        <v>1</v>
      </c>
      <c r="E3366">
        <f>SUM(punkty[[#This Row],[czy należy do okregu]:[wewnatrz okregu]])+E3365</f>
        <v>2664</v>
      </c>
      <c r="F3366">
        <f t="shared" si="55"/>
        <v>3365</v>
      </c>
      <c r="G3366">
        <f>punkty[[#This Row],[liczba punktow okregu]]/punkty[[#This Row],[liczba punktow kwadratu]]</f>
        <v>0.7916790490341753</v>
      </c>
      <c r="H3366">
        <f>400*400*punkty[[#This Row],[nk/n]]</f>
        <v>126668.64784546805</v>
      </c>
      <c r="I3366">
        <f>punkty[[#This Row],[pk]]/(200*200)</f>
        <v>3.1667161961367012</v>
      </c>
      <c r="J3366" s="12">
        <f>ABS(PI() - punkty[[#This Row],[pi]])</f>
        <v>2.5123542546908073E-2</v>
      </c>
    </row>
    <row r="3367" spans="1:10" x14ac:dyDescent="0.35">
      <c r="A3367">
        <v>83</v>
      </c>
      <c r="B3367">
        <v>22</v>
      </c>
      <c r="C3367">
        <f>IF(POWER(punkty[[#This Row],[x]]-200, 2) + POWER(punkty[[#This Row],[y]]-200, 2) = 200*200, 1, 0)</f>
        <v>0</v>
      </c>
      <c r="D3367">
        <f>IF(POWER(punkty[[#This Row],[x]]-200, 2) + POWER(punkty[[#This Row],[y]]-200, 2) &lt;200*200, 1, 0)</f>
        <v>0</v>
      </c>
      <c r="E3367">
        <f>SUM(punkty[[#This Row],[czy należy do okregu]:[wewnatrz okregu]])+E3366</f>
        <v>2664</v>
      </c>
      <c r="F3367">
        <f t="shared" si="55"/>
        <v>3366</v>
      </c>
      <c r="G3367">
        <f>punkty[[#This Row],[liczba punktow okregu]]/punkty[[#This Row],[liczba punktow kwadratu]]</f>
        <v>0.79144385026737973</v>
      </c>
      <c r="H3367">
        <f>400*400*punkty[[#This Row],[nk/n]]</f>
        <v>126631.01604278076</v>
      </c>
      <c r="I3367">
        <f>punkty[[#This Row],[pk]]/(200*200)</f>
        <v>3.1657754010695189</v>
      </c>
      <c r="J3367" s="12">
        <f>ABS(PI() - punkty[[#This Row],[pi]])</f>
        <v>2.4182747479725819E-2</v>
      </c>
    </row>
    <row r="3368" spans="1:10" x14ac:dyDescent="0.35">
      <c r="A3368">
        <v>246</v>
      </c>
      <c r="B3368">
        <v>79</v>
      </c>
      <c r="C3368">
        <f>IF(POWER(punkty[[#This Row],[x]]-200, 2) + POWER(punkty[[#This Row],[y]]-200, 2) = 200*200, 1, 0)</f>
        <v>0</v>
      </c>
      <c r="D3368">
        <f>IF(POWER(punkty[[#This Row],[x]]-200, 2) + POWER(punkty[[#This Row],[y]]-200, 2) &lt;200*200, 1, 0)</f>
        <v>1</v>
      </c>
      <c r="E3368">
        <f>SUM(punkty[[#This Row],[czy należy do okregu]:[wewnatrz okregu]])+E3367</f>
        <v>2665</v>
      </c>
      <c r="F3368">
        <f t="shared" si="55"/>
        <v>3367</v>
      </c>
      <c r="G3368">
        <f>punkty[[#This Row],[liczba punktow okregu]]/punkty[[#This Row],[liczba punktow kwadratu]]</f>
        <v>0.79150579150579148</v>
      </c>
      <c r="H3368">
        <f>400*400*punkty[[#This Row],[nk/n]]</f>
        <v>126640.92664092664</v>
      </c>
      <c r="I3368">
        <f>punkty[[#This Row],[pk]]/(200*200)</f>
        <v>3.1660231660231659</v>
      </c>
      <c r="J3368" s="12">
        <f>ABS(PI() - punkty[[#This Row],[pi]])</f>
        <v>2.4430512433372797E-2</v>
      </c>
    </row>
    <row r="3369" spans="1:10" x14ac:dyDescent="0.35">
      <c r="A3369">
        <v>352</v>
      </c>
      <c r="B3369">
        <v>152</v>
      </c>
      <c r="C3369">
        <f>IF(POWER(punkty[[#This Row],[x]]-200, 2) + POWER(punkty[[#This Row],[y]]-200, 2) = 200*200, 1, 0)</f>
        <v>0</v>
      </c>
      <c r="D3369">
        <f>IF(POWER(punkty[[#This Row],[x]]-200, 2) + POWER(punkty[[#This Row],[y]]-200, 2) &lt;200*200, 1, 0)</f>
        <v>1</v>
      </c>
      <c r="E3369">
        <f>SUM(punkty[[#This Row],[czy należy do okregu]:[wewnatrz okregu]])+E3368</f>
        <v>2666</v>
      </c>
      <c r="F3369">
        <f t="shared" si="55"/>
        <v>3368</v>
      </c>
      <c r="G3369">
        <f>punkty[[#This Row],[liczba punktow okregu]]/punkty[[#This Row],[liczba punktow kwadratu]]</f>
        <v>0.79156769596199528</v>
      </c>
      <c r="H3369">
        <f>400*400*punkty[[#This Row],[nk/n]]</f>
        <v>126650.83135391925</v>
      </c>
      <c r="I3369">
        <f>punkty[[#This Row],[pk]]/(200*200)</f>
        <v>3.1662707838479811</v>
      </c>
      <c r="J3369" s="12">
        <f>ABS(PI() - punkty[[#This Row],[pi]])</f>
        <v>2.4678130258187991E-2</v>
      </c>
    </row>
    <row r="3370" spans="1:10" x14ac:dyDescent="0.35">
      <c r="A3370">
        <v>281</v>
      </c>
      <c r="B3370">
        <v>133</v>
      </c>
      <c r="C3370">
        <f>IF(POWER(punkty[[#This Row],[x]]-200, 2) + POWER(punkty[[#This Row],[y]]-200, 2) = 200*200, 1, 0)</f>
        <v>0</v>
      </c>
      <c r="D3370">
        <f>IF(POWER(punkty[[#This Row],[x]]-200, 2) + POWER(punkty[[#This Row],[y]]-200, 2) &lt;200*200, 1, 0)</f>
        <v>1</v>
      </c>
      <c r="E3370">
        <f>SUM(punkty[[#This Row],[czy należy do okregu]:[wewnatrz okregu]])+E3369</f>
        <v>2667</v>
      </c>
      <c r="F3370">
        <f t="shared" si="55"/>
        <v>3369</v>
      </c>
      <c r="G3370">
        <f>punkty[[#This Row],[liczba punktow okregu]]/punkty[[#This Row],[liczba punktow kwadratu]]</f>
        <v>0.79162956366874448</v>
      </c>
      <c r="H3370">
        <f>400*400*punkty[[#This Row],[nk/n]]</f>
        <v>126660.73018699912</v>
      </c>
      <c r="I3370">
        <f>punkty[[#This Row],[pk]]/(200*200)</f>
        <v>3.1665182546749779</v>
      </c>
      <c r="J3370" s="12">
        <f>ABS(PI() - punkty[[#This Row],[pi]])</f>
        <v>2.4925601085184823E-2</v>
      </c>
    </row>
    <row r="3371" spans="1:10" x14ac:dyDescent="0.35">
      <c r="A3371">
        <v>163</v>
      </c>
      <c r="B3371">
        <v>366</v>
      </c>
      <c r="C3371">
        <f>IF(POWER(punkty[[#This Row],[x]]-200, 2) + POWER(punkty[[#This Row],[y]]-200, 2) = 200*200, 1, 0)</f>
        <v>0</v>
      </c>
      <c r="D3371">
        <f>IF(POWER(punkty[[#This Row],[x]]-200, 2) + POWER(punkty[[#This Row],[y]]-200, 2) &lt;200*200, 1, 0)</f>
        <v>1</v>
      </c>
      <c r="E3371">
        <f>SUM(punkty[[#This Row],[czy należy do okregu]:[wewnatrz okregu]])+E3370</f>
        <v>2668</v>
      </c>
      <c r="F3371">
        <f t="shared" si="55"/>
        <v>3370</v>
      </c>
      <c r="G3371">
        <f>punkty[[#This Row],[liczba punktow okregu]]/punkty[[#This Row],[liczba punktow kwadratu]]</f>
        <v>0.79169139465875371</v>
      </c>
      <c r="H3371">
        <f>400*400*punkty[[#This Row],[nk/n]]</f>
        <v>126670.62314540059</v>
      </c>
      <c r="I3371">
        <f>punkty[[#This Row],[pk]]/(200*200)</f>
        <v>3.1667655786350148</v>
      </c>
      <c r="J3371" s="12">
        <f>ABS(PI() - punkty[[#This Row],[pi]])</f>
        <v>2.5172925045221728E-2</v>
      </c>
    </row>
    <row r="3372" spans="1:10" x14ac:dyDescent="0.35">
      <c r="A3372">
        <v>312</v>
      </c>
      <c r="B3372">
        <v>249</v>
      </c>
      <c r="C3372">
        <f>IF(POWER(punkty[[#This Row],[x]]-200, 2) + POWER(punkty[[#This Row],[y]]-200, 2) = 200*200, 1, 0)</f>
        <v>0</v>
      </c>
      <c r="D3372">
        <f>IF(POWER(punkty[[#This Row],[x]]-200, 2) + POWER(punkty[[#This Row],[y]]-200, 2) &lt;200*200, 1, 0)</f>
        <v>1</v>
      </c>
      <c r="E3372">
        <f>SUM(punkty[[#This Row],[czy należy do okregu]:[wewnatrz okregu]])+E3371</f>
        <v>2669</v>
      </c>
      <c r="F3372">
        <f t="shared" si="55"/>
        <v>3371</v>
      </c>
      <c r="G3372">
        <f>punkty[[#This Row],[liczba punktow okregu]]/punkty[[#This Row],[liczba punktow kwadratu]]</f>
        <v>0.79175318896469893</v>
      </c>
      <c r="H3372">
        <f>400*400*punkty[[#This Row],[nk/n]]</f>
        <v>126680.51023435182</v>
      </c>
      <c r="I3372">
        <f>punkty[[#This Row],[pk]]/(200*200)</f>
        <v>3.1670127558587957</v>
      </c>
      <c r="J3372" s="12">
        <f>ABS(PI() - punkty[[#This Row],[pi]])</f>
        <v>2.5420102269002598E-2</v>
      </c>
    </row>
    <row r="3373" spans="1:10" x14ac:dyDescent="0.35">
      <c r="A3373">
        <v>152</v>
      </c>
      <c r="B3373">
        <v>241</v>
      </c>
      <c r="C3373">
        <f>IF(POWER(punkty[[#This Row],[x]]-200, 2) + POWER(punkty[[#This Row],[y]]-200, 2) = 200*200, 1, 0)</f>
        <v>0</v>
      </c>
      <c r="D3373">
        <f>IF(POWER(punkty[[#This Row],[x]]-200, 2) + POWER(punkty[[#This Row],[y]]-200, 2) &lt;200*200, 1, 0)</f>
        <v>1</v>
      </c>
      <c r="E3373">
        <f>SUM(punkty[[#This Row],[czy należy do okregu]:[wewnatrz okregu]])+E3372</f>
        <v>2670</v>
      </c>
      <c r="F3373">
        <f t="shared" si="55"/>
        <v>3372</v>
      </c>
      <c r="G3373">
        <f>punkty[[#This Row],[liczba punktow okregu]]/punkty[[#This Row],[liczba punktow kwadratu]]</f>
        <v>0.79181494661921703</v>
      </c>
      <c r="H3373">
        <f>400*400*punkty[[#This Row],[nk/n]]</f>
        <v>126690.39145907473</v>
      </c>
      <c r="I3373">
        <f>punkty[[#This Row],[pk]]/(200*200)</f>
        <v>3.1672597864768681</v>
      </c>
      <c r="J3373" s="12">
        <f>ABS(PI() - punkty[[#This Row],[pi]])</f>
        <v>2.5667132887075006E-2</v>
      </c>
    </row>
    <row r="3374" spans="1:10" x14ac:dyDescent="0.35">
      <c r="A3374">
        <v>360</v>
      </c>
      <c r="B3374">
        <v>134</v>
      </c>
      <c r="C3374">
        <f>IF(POWER(punkty[[#This Row],[x]]-200, 2) + POWER(punkty[[#This Row],[y]]-200, 2) = 200*200, 1, 0)</f>
        <v>0</v>
      </c>
      <c r="D3374">
        <f>IF(POWER(punkty[[#This Row],[x]]-200, 2) + POWER(punkty[[#This Row],[y]]-200, 2) &lt;200*200, 1, 0)</f>
        <v>1</v>
      </c>
      <c r="E3374">
        <f>SUM(punkty[[#This Row],[czy należy do okregu]:[wewnatrz okregu]])+E3373</f>
        <v>2671</v>
      </c>
      <c r="F3374">
        <f t="shared" si="55"/>
        <v>3373</v>
      </c>
      <c r="G3374">
        <f>punkty[[#This Row],[liczba punktow okregu]]/punkty[[#This Row],[liczba punktow kwadratu]]</f>
        <v>0.79187666765490661</v>
      </c>
      <c r="H3374">
        <f>400*400*punkty[[#This Row],[nk/n]]</f>
        <v>126700.26682478505</v>
      </c>
      <c r="I3374">
        <f>punkty[[#This Row],[pk]]/(200*200)</f>
        <v>3.1675066706196264</v>
      </c>
      <c r="J3374" s="12">
        <f>ABS(PI() - punkty[[#This Row],[pi]])</f>
        <v>2.5914017029833314E-2</v>
      </c>
    </row>
    <row r="3375" spans="1:10" x14ac:dyDescent="0.35">
      <c r="A3375">
        <v>304</v>
      </c>
      <c r="B3375">
        <v>128</v>
      </c>
      <c r="C3375">
        <f>IF(POWER(punkty[[#This Row],[x]]-200, 2) + POWER(punkty[[#This Row],[y]]-200, 2) = 200*200, 1, 0)</f>
        <v>0</v>
      </c>
      <c r="D3375">
        <f>IF(POWER(punkty[[#This Row],[x]]-200, 2) + POWER(punkty[[#This Row],[y]]-200, 2) &lt;200*200, 1, 0)</f>
        <v>1</v>
      </c>
      <c r="E3375">
        <f>SUM(punkty[[#This Row],[czy należy do okregu]:[wewnatrz okregu]])+E3374</f>
        <v>2672</v>
      </c>
      <c r="F3375">
        <f t="shared" si="55"/>
        <v>3374</v>
      </c>
      <c r="G3375">
        <f>punkty[[#This Row],[liczba punktow okregu]]/punkty[[#This Row],[liczba punktow kwadratu]]</f>
        <v>0.79193835210432717</v>
      </c>
      <c r="H3375">
        <f>400*400*punkty[[#This Row],[nk/n]]</f>
        <v>126710.13633669235</v>
      </c>
      <c r="I3375">
        <f>punkty[[#This Row],[pk]]/(200*200)</f>
        <v>3.1677534084173087</v>
      </c>
      <c r="J3375" s="12">
        <f>ABS(PI() - punkty[[#This Row],[pi]])</f>
        <v>2.6160754827515564E-2</v>
      </c>
    </row>
    <row r="3376" spans="1:10" x14ac:dyDescent="0.35">
      <c r="A3376">
        <v>283</v>
      </c>
      <c r="B3376">
        <v>148</v>
      </c>
      <c r="C3376">
        <f>IF(POWER(punkty[[#This Row],[x]]-200, 2) + POWER(punkty[[#This Row],[y]]-200, 2) = 200*200, 1, 0)</f>
        <v>0</v>
      </c>
      <c r="D3376">
        <f>IF(POWER(punkty[[#This Row],[x]]-200, 2) + POWER(punkty[[#This Row],[y]]-200, 2) &lt;200*200, 1, 0)</f>
        <v>1</v>
      </c>
      <c r="E3376">
        <f>SUM(punkty[[#This Row],[czy należy do okregu]:[wewnatrz okregu]])+E3375</f>
        <v>2673</v>
      </c>
      <c r="F3376">
        <f t="shared" si="55"/>
        <v>3375</v>
      </c>
      <c r="G3376">
        <f>punkty[[#This Row],[liczba punktow okregu]]/punkty[[#This Row],[liczba punktow kwadratu]]</f>
        <v>0.79200000000000004</v>
      </c>
      <c r="H3376">
        <f>400*400*punkty[[#This Row],[nk/n]]</f>
        <v>126720</v>
      </c>
      <c r="I3376">
        <f>punkty[[#This Row],[pk]]/(200*200)</f>
        <v>3.1680000000000001</v>
      </c>
      <c r="J3376" s="12">
        <f>ABS(PI() - punkty[[#This Row],[pi]])</f>
        <v>2.6407346410207033E-2</v>
      </c>
    </row>
    <row r="3377" spans="1:10" x14ac:dyDescent="0.35">
      <c r="A3377">
        <v>247</v>
      </c>
      <c r="B3377">
        <v>342</v>
      </c>
      <c r="C3377">
        <f>IF(POWER(punkty[[#This Row],[x]]-200, 2) + POWER(punkty[[#This Row],[y]]-200, 2) = 200*200, 1, 0)</f>
        <v>0</v>
      </c>
      <c r="D3377">
        <f>IF(POWER(punkty[[#This Row],[x]]-200, 2) + POWER(punkty[[#This Row],[y]]-200, 2) &lt;200*200, 1, 0)</f>
        <v>1</v>
      </c>
      <c r="E3377">
        <f>SUM(punkty[[#This Row],[czy należy do okregu]:[wewnatrz okregu]])+E3376</f>
        <v>2674</v>
      </c>
      <c r="F3377">
        <f t="shared" si="55"/>
        <v>3376</v>
      </c>
      <c r="G3377">
        <f>punkty[[#This Row],[liczba punktow okregu]]/punkty[[#This Row],[liczba punktow kwadratu]]</f>
        <v>0.79206161137440756</v>
      </c>
      <c r="H3377">
        <f>400*400*punkty[[#This Row],[nk/n]]</f>
        <v>126729.85781990521</v>
      </c>
      <c r="I3377">
        <f>punkty[[#This Row],[pk]]/(200*200)</f>
        <v>3.1682464454976302</v>
      </c>
      <c r="J3377" s="12">
        <f>ABS(PI() - punkty[[#This Row],[pi]])</f>
        <v>2.6653791907837121E-2</v>
      </c>
    </row>
    <row r="3378" spans="1:10" x14ac:dyDescent="0.35">
      <c r="A3378">
        <v>246</v>
      </c>
      <c r="B3378">
        <v>300</v>
      </c>
      <c r="C3378">
        <f>IF(POWER(punkty[[#This Row],[x]]-200, 2) + POWER(punkty[[#This Row],[y]]-200, 2) = 200*200, 1, 0)</f>
        <v>0</v>
      </c>
      <c r="D3378">
        <f>IF(POWER(punkty[[#This Row],[x]]-200, 2) + POWER(punkty[[#This Row],[y]]-200, 2) &lt;200*200, 1, 0)</f>
        <v>1</v>
      </c>
      <c r="E3378">
        <f>SUM(punkty[[#This Row],[czy należy do okregu]:[wewnatrz okregu]])+E3377</f>
        <v>2675</v>
      </c>
      <c r="F3378">
        <f t="shared" si="55"/>
        <v>3377</v>
      </c>
      <c r="G3378">
        <f>punkty[[#This Row],[liczba punktow okregu]]/punkty[[#This Row],[liczba punktow kwadratu]]</f>
        <v>0.79212318625999412</v>
      </c>
      <c r="H3378">
        <f>400*400*punkty[[#This Row],[nk/n]]</f>
        <v>126739.70980159906</v>
      </c>
      <c r="I3378">
        <f>punkty[[#This Row],[pk]]/(200*200)</f>
        <v>3.1684927450399765</v>
      </c>
      <c r="J3378" s="12">
        <f>ABS(PI() - punkty[[#This Row],[pi]])</f>
        <v>2.690009145018335E-2</v>
      </c>
    </row>
    <row r="3379" spans="1:10" x14ac:dyDescent="0.35">
      <c r="A3379">
        <v>359</v>
      </c>
      <c r="B3379">
        <v>15</v>
      </c>
      <c r="C3379">
        <f>IF(POWER(punkty[[#This Row],[x]]-200, 2) + POWER(punkty[[#This Row],[y]]-200, 2) = 200*200, 1, 0)</f>
        <v>0</v>
      </c>
      <c r="D3379">
        <f>IF(POWER(punkty[[#This Row],[x]]-200, 2) + POWER(punkty[[#This Row],[y]]-200, 2) &lt;200*200, 1, 0)</f>
        <v>0</v>
      </c>
      <c r="E3379">
        <f>SUM(punkty[[#This Row],[czy należy do okregu]:[wewnatrz okregu]])+E3378</f>
        <v>2675</v>
      </c>
      <c r="F3379">
        <f t="shared" si="55"/>
        <v>3378</v>
      </c>
      <c r="G3379">
        <f>punkty[[#This Row],[liczba punktow okregu]]/punkty[[#This Row],[liczba punktow kwadratu]]</f>
        <v>0.79188869153345176</v>
      </c>
      <c r="H3379">
        <f>400*400*punkty[[#This Row],[nk/n]]</f>
        <v>126702.19064535228</v>
      </c>
      <c r="I3379">
        <f>punkty[[#This Row],[pk]]/(200*200)</f>
        <v>3.167554766133807</v>
      </c>
      <c r="J3379" s="12">
        <f>ABS(PI() - punkty[[#This Row],[pi]])</f>
        <v>2.5962112544013927E-2</v>
      </c>
    </row>
    <row r="3380" spans="1:10" x14ac:dyDescent="0.35">
      <c r="A3380">
        <v>305</v>
      </c>
      <c r="B3380">
        <v>129</v>
      </c>
      <c r="C3380">
        <f>IF(POWER(punkty[[#This Row],[x]]-200, 2) + POWER(punkty[[#This Row],[y]]-200, 2) = 200*200, 1, 0)</f>
        <v>0</v>
      </c>
      <c r="D3380">
        <f>IF(POWER(punkty[[#This Row],[x]]-200, 2) + POWER(punkty[[#This Row],[y]]-200, 2) &lt;200*200, 1, 0)</f>
        <v>1</v>
      </c>
      <c r="E3380">
        <f>SUM(punkty[[#This Row],[czy należy do okregu]:[wewnatrz okregu]])+E3379</f>
        <v>2676</v>
      </c>
      <c r="F3380">
        <f t="shared" si="55"/>
        <v>3379</v>
      </c>
      <c r="G3380">
        <f>punkty[[#This Row],[liczba punktow okregu]]/punkty[[#This Row],[liczba punktow kwadratu]]</f>
        <v>0.79195028114826871</v>
      </c>
      <c r="H3380">
        <f>400*400*punkty[[#This Row],[nk/n]]</f>
        <v>126712.044983723</v>
      </c>
      <c r="I3380">
        <f>punkty[[#This Row],[pk]]/(200*200)</f>
        <v>3.1678011245930748</v>
      </c>
      <c r="J3380" s="12">
        <f>ABS(PI() - punkty[[#This Row],[pi]])</f>
        <v>2.6208471003281719E-2</v>
      </c>
    </row>
    <row r="3381" spans="1:10" x14ac:dyDescent="0.35">
      <c r="A3381">
        <v>301</v>
      </c>
      <c r="B3381">
        <v>209</v>
      </c>
      <c r="C3381">
        <f>IF(POWER(punkty[[#This Row],[x]]-200, 2) + POWER(punkty[[#This Row],[y]]-200, 2) = 200*200, 1, 0)</f>
        <v>0</v>
      </c>
      <c r="D3381">
        <f>IF(POWER(punkty[[#This Row],[x]]-200, 2) + POWER(punkty[[#This Row],[y]]-200, 2) &lt;200*200, 1, 0)</f>
        <v>1</v>
      </c>
      <c r="E3381">
        <f>SUM(punkty[[#This Row],[czy należy do okregu]:[wewnatrz okregu]])+E3380</f>
        <v>2677</v>
      </c>
      <c r="F3381">
        <f t="shared" si="55"/>
        <v>3380</v>
      </c>
      <c r="G3381">
        <f>punkty[[#This Row],[liczba punktow okregu]]/punkty[[#This Row],[liczba punktow kwadratu]]</f>
        <v>0.7920118343195266</v>
      </c>
      <c r="H3381">
        <f>400*400*punkty[[#This Row],[nk/n]]</f>
        <v>126721.89349112425</v>
      </c>
      <c r="I3381">
        <f>punkty[[#This Row],[pk]]/(200*200)</f>
        <v>3.1680473372781064</v>
      </c>
      <c r="J3381" s="12">
        <f>ABS(PI() - punkty[[#This Row],[pi]])</f>
        <v>2.6454683688313274E-2</v>
      </c>
    </row>
    <row r="3382" spans="1:10" x14ac:dyDescent="0.35">
      <c r="A3382">
        <v>201</v>
      </c>
      <c r="B3382">
        <v>322</v>
      </c>
      <c r="C3382">
        <f>IF(POWER(punkty[[#This Row],[x]]-200, 2) + POWER(punkty[[#This Row],[y]]-200, 2) = 200*200, 1, 0)</f>
        <v>0</v>
      </c>
      <c r="D3382">
        <f>IF(POWER(punkty[[#This Row],[x]]-200, 2) + POWER(punkty[[#This Row],[y]]-200, 2) &lt;200*200, 1, 0)</f>
        <v>1</v>
      </c>
      <c r="E3382">
        <f>SUM(punkty[[#This Row],[czy należy do okregu]:[wewnatrz okregu]])+E3381</f>
        <v>2678</v>
      </c>
      <c r="F3382">
        <f t="shared" si="55"/>
        <v>3381</v>
      </c>
      <c r="G3382">
        <f>punkty[[#This Row],[liczba punktow okregu]]/punkty[[#This Row],[liczba punktow kwadratu]]</f>
        <v>0.79207335107956223</v>
      </c>
      <c r="H3382">
        <f>400*400*punkty[[#This Row],[nk/n]]</f>
        <v>126731.73617272996</v>
      </c>
      <c r="I3382">
        <f>punkty[[#This Row],[pk]]/(200*200)</f>
        <v>3.1682934043182489</v>
      </c>
      <c r="J3382" s="12">
        <f>ABS(PI() - punkty[[#This Row],[pi]])</f>
        <v>2.6700750728455791E-2</v>
      </c>
    </row>
    <row r="3383" spans="1:10" x14ac:dyDescent="0.35">
      <c r="A3383">
        <v>305</v>
      </c>
      <c r="B3383">
        <v>313</v>
      </c>
      <c r="C3383">
        <f>IF(POWER(punkty[[#This Row],[x]]-200, 2) + POWER(punkty[[#This Row],[y]]-200, 2) = 200*200, 1, 0)</f>
        <v>0</v>
      </c>
      <c r="D3383">
        <f>IF(POWER(punkty[[#This Row],[x]]-200, 2) + POWER(punkty[[#This Row],[y]]-200, 2) &lt;200*200, 1, 0)</f>
        <v>1</v>
      </c>
      <c r="E3383">
        <f>SUM(punkty[[#This Row],[czy należy do okregu]:[wewnatrz okregu]])+E3382</f>
        <v>2679</v>
      </c>
      <c r="F3383">
        <f t="shared" si="55"/>
        <v>3382</v>
      </c>
      <c r="G3383">
        <f>punkty[[#This Row],[liczba punktow okregu]]/punkty[[#This Row],[liczba punktow kwadratu]]</f>
        <v>0.7921348314606742</v>
      </c>
      <c r="H3383">
        <f>400*400*punkty[[#This Row],[nk/n]]</f>
        <v>126741.57303370787</v>
      </c>
      <c r="I3383">
        <f>punkty[[#This Row],[pk]]/(200*200)</f>
        <v>3.1685393258426968</v>
      </c>
      <c r="J3383" s="12">
        <f>ABS(PI() - punkty[[#This Row],[pi]])</f>
        <v>2.6946672252903703E-2</v>
      </c>
    </row>
    <row r="3384" spans="1:10" x14ac:dyDescent="0.35">
      <c r="A3384">
        <v>336</v>
      </c>
      <c r="B3384">
        <v>190</v>
      </c>
      <c r="C3384">
        <f>IF(POWER(punkty[[#This Row],[x]]-200, 2) + POWER(punkty[[#This Row],[y]]-200, 2) = 200*200, 1, 0)</f>
        <v>0</v>
      </c>
      <c r="D3384">
        <f>IF(POWER(punkty[[#This Row],[x]]-200, 2) + POWER(punkty[[#This Row],[y]]-200, 2) &lt;200*200, 1, 0)</f>
        <v>1</v>
      </c>
      <c r="E3384">
        <f>SUM(punkty[[#This Row],[czy należy do okregu]:[wewnatrz okregu]])+E3383</f>
        <v>2680</v>
      </c>
      <c r="F3384">
        <f t="shared" si="55"/>
        <v>3383</v>
      </c>
      <c r="G3384">
        <f>punkty[[#This Row],[liczba punktow okregu]]/punkty[[#This Row],[liczba punktow kwadratu]]</f>
        <v>0.79219627549512273</v>
      </c>
      <c r="H3384">
        <f>400*400*punkty[[#This Row],[nk/n]]</f>
        <v>126751.40407921963</v>
      </c>
      <c r="I3384">
        <f>punkty[[#This Row],[pk]]/(200*200)</f>
        <v>3.1687851019804909</v>
      </c>
      <c r="J3384" s="12">
        <f>ABS(PI() - punkty[[#This Row],[pi]])</f>
        <v>2.7192448390697788E-2</v>
      </c>
    </row>
    <row r="3385" spans="1:10" x14ac:dyDescent="0.35">
      <c r="A3385">
        <v>235</v>
      </c>
      <c r="B3385">
        <v>272</v>
      </c>
      <c r="C3385">
        <f>IF(POWER(punkty[[#This Row],[x]]-200, 2) + POWER(punkty[[#This Row],[y]]-200, 2) = 200*200, 1, 0)</f>
        <v>0</v>
      </c>
      <c r="D3385">
        <f>IF(POWER(punkty[[#This Row],[x]]-200, 2) + POWER(punkty[[#This Row],[y]]-200, 2) &lt;200*200, 1, 0)</f>
        <v>1</v>
      </c>
      <c r="E3385">
        <f>SUM(punkty[[#This Row],[czy należy do okregu]:[wewnatrz okregu]])+E3384</f>
        <v>2681</v>
      </c>
      <c r="F3385">
        <f t="shared" si="55"/>
        <v>3384</v>
      </c>
      <c r="G3385">
        <f>punkty[[#This Row],[liczba punktow okregu]]/punkty[[#This Row],[liczba punktow kwadratu]]</f>
        <v>0.79225768321513002</v>
      </c>
      <c r="H3385">
        <f>400*400*punkty[[#This Row],[nk/n]]</f>
        <v>126761.22931442081</v>
      </c>
      <c r="I3385">
        <f>punkty[[#This Row],[pk]]/(200*200)</f>
        <v>3.1690307328605201</v>
      </c>
      <c r="J3385" s="12">
        <f>ABS(PI() - punkty[[#This Row],[pi]])</f>
        <v>2.7438079270726945E-2</v>
      </c>
    </row>
    <row r="3386" spans="1:10" x14ac:dyDescent="0.35">
      <c r="A3386">
        <v>22</v>
      </c>
      <c r="B3386">
        <v>380</v>
      </c>
      <c r="C3386">
        <f>IF(POWER(punkty[[#This Row],[x]]-200, 2) + POWER(punkty[[#This Row],[y]]-200, 2) = 200*200, 1, 0)</f>
        <v>0</v>
      </c>
      <c r="D3386">
        <f>IF(POWER(punkty[[#This Row],[x]]-200, 2) + POWER(punkty[[#This Row],[y]]-200, 2) &lt;200*200, 1, 0)</f>
        <v>0</v>
      </c>
      <c r="E3386">
        <f>SUM(punkty[[#This Row],[czy należy do okregu]:[wewnatrz okregu]])+E3385</f>
        <v>2681</v>
      </c>
      <c r="F3386">
        <f t="shared" si="55"/>
        <v>3385</v>
      </c>
      <c r="G3386">
        <f>punkty[[#This Row],[liczba punktow okregu]]/punkty[[#This Row],[liczba punktow kwadratu]]</f>
        <v>0.79202363367799111</v>
      </c>
      <c r="H3386">
        <f>400*400*punkty[[#This Row],[nk/n]]</f>
        <v>126723.78138847857</v>
      </c>
      <c r="I3386">
        <f>punkty[[#This Row],[pk]]/(200*200)</f>
        <v>3.1680945347119644</v>
      </c>
      <c r="J3386" s="12">
        <f>ABS(PI() - punkty[[#This Row],[pi]])</f>
        <v>2.6501881122171334E-2</v>
      </c>
    </row>
    <row r="3387" spans="1:10" x14ac:dyDescent="0.35">
      <c r="A3387">
        <v>278</v>
      </c>
      <c r="B3387">
        <v>389</v>
      </c>
      <c r="C3387">
        <f>IF(POWER(punkty[[#This Row],[x]]-200, 2) + POWER(punkty[[#This Row],[y]]-200, 2) = 200*200, 1, 0)</f>
        <v>0</v>
      </c>
      <c r="D3387">
        <f>IF(POWER(punkty[[#This Row],[x]]-200, 2) + POWER(punkty[[#This Row],[y]]-200, 2) &lt;200*200, 1, 0)</f>
        <v>0</v>
      </c>
      <c r="E3387">
        <f>SUM(punkty[[#This Row],[czy należy do okregu]:[wewnatrz okregu]])+E3386</f>
        <v>2681</v>
      </c>
      <c r="F3387">
        <f t="shared" si="55"/>
        <v>3386</v>
      </c>
      <c r="G3387">
        <f>punkty[[#This Row],[liczba punktow okregu]]/punkty[[#This Row],[liczba punktow kwadratu]]</f>
        <v>0.79178972238629652</v>
      </c>
      <c r="H3387">
        <f>400*400*punkty[[#This Row],[nk/n]]</f>
        <v>126686.35558180744</v>
      </c>
      <c r="I3387">
        <f>punkty[[#This Row],[pk]]/(200*200)</f>
        <v>3.1671588895451861</v>
      </c>
      <c r="J3387" s="12">
        <f>ABS(PI() - punkty[[#This Row],[pi]])</f>
        <v>2.556623595539298E-2</v>
      </c>
    </row>
    <row r="3388" spans="1:10" x14ac:dyDescent="0.35">
      <c r="A3388">
        <v>368</v>
      </c>
      <c r="B3388">
        <v>165</v>
      </c>
      <c r="C3388">
        <f>IF(POWER(punkty[[#This Row],[x]]-200, 2) + POWER(punkty[[#This Row],[y]]-200, 2) = 200*200, 1, 0)</f>
        <v>0</v>
      </c>
      <c r="D3388">
        <f>IF(POWER(punkty[[#This Row],[x]]-200, 2) + POWER(punkty[[#This Row],[y]]-200, 2) &lt;200*200, 1, 0)</f>
        <v>1</v>
      </c>
      <c r="E3388">
        <f>SUM(punkty[[#This Row],[czy należy do okregu]:[wewnatrz okregu]])+E3387</f>
        <v>2682</v>
      </c>
      <c r="F3388">
        <f t="shared" si="55"/>
        <v>3387</v>
      </c>
      <c r="G3388">
        <f>punkty[[#This Row],[liczba punktow okregu]]/punkty[[#This Row],[liczba punktow kwadratu]]</f>
        <v>0.79185119574844998</v>
      </c>
      <c r="H3388">
        <f>400*400*punkty[[#This Row],[nk/n]]</f>
        <v>126696.19131975199</v>
      </c>
      <c r="I3388">
        <f>punkty[[#This Row],[pk]]/(200*200)</f>
        <v>3.1674047829937999</v>
      </c>
      <c r="J3388" s="12">
        <f>ABS(PI() - punkty[[#This Row],[pi]])</f>
        <v>2.5812129404006789E-2</v>
      </c>
    </row>
    <row r="3389" spans="1:10" x14ac:dyDescent="0.35">
      <c r="A3389">
        <v>337</v>
      </c>
      <c r="B3389">
        <v>64</v>
      </c>
      <c r="C3389">
        <f>IF(POWER(punkty[[#This Row],[x]]-200, 2) + POWER(punkty[[#This Row],[y]]-200, 2) = 200*200, 1, 0)</f>
        <v>0</v>
      </c>
      <c r="D3389">
        <f>IF(POWER(punkty[[#This Row],[x]]-200, 2) + POWER(punkty[[#This Row],[y]]-200, 2) &lt;200*200, 1, 0)</f>
        <v>1</v>
      </c>
      <c r="E3389">
        <f>SUM(punkty[[#This Row],[czy należy do okregu]:[wewnatrz okregu]])+E3388</f>
        <v>2683</v>
      </c>
      <c r="F3389">
        <f t="shared" si="55"/>
        <v>3388</v>
      </c>
      <c r="G3389">
        <f>punkty[[#This Row],[liczba punktow okregu]]/punkty[[#This Row],[liczba punktow kwadratu]]</f>
        <v>0.79191263282172375</v>
      </c>
      <c r="H3389">
        <f>400*400*punkty[[#This Row],[nk/n]]</f>
        <v>126706.0212514758</v>
      </c>
      <c r="I3389">
        <f>punkty[[#This Row],[pk]]/(200*200)</f>
        <v>3.167650531286895</v>
      </c>
      <c r="J3389" s="12">
        <f>ABS(PI() - punkty[[#This Row],[pi]])</f>
        <v>2.6057877697101883E-2</v>
      </c>
    </row>
    <row r="3390" spans="1:10" x14ac:dyDescent="0.35">
      <c r="A3390">
        <v>89</v>
      </c>
      <c r="B3390">
        <v>206</v>
      </c>
      <c r="C3390">
        <f>IF(POWER(punkty[[#This Row],[x]]-200, 2) + POWER(punkty[[#This Row],[y]]-200, 2) = 200*200, 1, 0)</f>
        <v>0</v>
      </c>
      <c r="D3390">
        <f>IF(POWER(punkty[[#This Row],[x]]-200, 2) + POWER(punkty[[#This Row],[y]]-200, 2) &lt;200*200, 1, 0)</f>
        <v>1</v>
      </c>
      <c r="E3390">
        <f>SUM(punkty[[#This Row],[czy należy do okregu]:[wewnatrz okregu]])+E3389</f>
        <v>2684</v>
      </c>
      <c r="F3390">
        <f t="shared" si="55"/>
        <v>3389</v>
      </c>
      <c r="G3390">
        <f>punkty[[#This Row],[liczba punktow okregu]]/punkty[[#This Row],[liczba punktow kwadratu]]</f>
        <v>0.79197403363824137</v>
      </c>
      <c r="H3390">
        <f>400*400*punkty[[#This Row],[nk/n]]</f>
        <v>126715.84538211861</v>
      </c>
      <c r="I3390">
        <f>punkty[[#This Row],[pk]]/(200*200)</f>
        <v>3.1678961345529655</v>
      </c>
      <c r="J3390" s="12">
        <f>ABS(PI() - punkty[[#This Row],[pi]])</f>
        <v>2.6303480963172365E-2</v>
      </c>
    </row>
    <row r="3391" spans="1:10" x14ac:dyDescent="0.35">
      <c r="A3391">
        <v>178</v>
      </c>
      <c r="B3391">
        <v>264</v>
      </c>
      <c r="C3391">
        <f>IF(POWER(punkty[[#This Row],[x]]-200, 2) + POWER(punkty[[#This Row],[y]]-200, 2) = 200*200, 1, 0)</f>
        <v>0</v>
      </c>
      <c r="D3391">
        <f>IF(POWER(punkty[[#This Row],[x]]-200, 2) + POWER(punkty[[#This Row],[y]]-200, 2) &lt;200*200, 1, 0)</f>
        <v>1</v>
      </c>
      <c r="E3391">
        <f>SUM(punkty[[#This Row],[czy należy do okregu]:[wewnatrz okregu]])+E3390</f>
        <v>2685</v>
      </c>
      <c r="F3391">
        <f t="shared" si="55"/>
        <v>3390</v>
      </c>
      <c r="G3391">
        <f>punkty[[#This Row],[liczba punktow okregu]]/punkty[[#This Row],[liczba punktow kwadratu]]</f>
        <v>0.79203539823008851</v>
      </c>
      <c r="H3391">
        <f>400*400*punkty[[#This Row],[nk/n]]</f>
        <v>126725.66371681416</v>
      </c>
      <c r="I3391">
        <f>punkty[[#This Row],[pk]]/(200*200)</f>
        <v>3.168141592920354</v>
      </c>
      <c r="J3391" s="12">
        <f>ABS(PI() - punkty[[#This Row],[pi]])</f>
        <v>2.6548939330560906E-2</v>
      </c>
    </row>
    <row r="3392" spans="1:10" x14ac:dyDescent="0.35">
      <c r="A3392">
        <v>112</v>
      </c>
      <c r="B3392">
        <v>231</v>
      </c>
      <c r="C3392">
        <f>IF(POWER(punkty[[#This Row],[x]]-200, 2) + POWER(punkty[[#This Row],[y]]-200, 2) = 200*200, 1, 0)</f>
        <v>0</v>
      </c>
      <c r="D3392">
        <f>IF(POWER(punkty[[#This Row],[x]]-200, 2) + POWER(punkty[[#This Row],[y]]-200, 2) &lt;200*200, 1, 0)</f>
        <v>1</v>
      </c>
      <c r="E3392">
        <f>SUM(punkty[[#This Row],[czy należy do okregu]:[wewnatrz okregu]])+E3391</f>
        <v>2686</v>
      </c>
      <c r="F3392">
        <f t="shared" si="55"/>
        <v>3391</v>
      </c>
      <c r="G3392">
        <f>punkty[[#This Row],[liczba punktow okregu]]/punkty[[#This Row],[liczba punktow kwadratu]]</f>
        <v>0.79209672662931285</v>
      </c>
      <c r="H3392">
        <f>400*400*punkty[[#This Row],[nk/n]]</f>
        <v>126735.47626069006</v>
      </c>
      <c r="I3392">
        <f>punkty[[#This Row],[pk]]/(200*200)</f>
        <v>3.1683869065172514</v>
      </c>
      <c r="J3392" s="12">
        <f>ABS(PI() - punkty[[#This Row],[pi]])</f>
        <v>2.6794252927458295E-2</v>
      </c>
    </row>
    <row r="3393" spans="1:10" x14ac:dyDescent="0.35">
      <c r="A3393">
        <v>322</v>
      </c>
      <c r="B3393">
        <v>334</v>
      </c>
      <c r="C3393">
        <f>IF(POWER(punkty[[#This Row],[x]]-200, 2) + POWER(punkty[[#This Row],[y]]-200, 2) = 200*200, 1, 0)</f>
        <v>0</v>
      </c>
      <c r="D3393">
        <f>IF(POWER(punkty[[#This Row],[x]]-200, 2) + POWER(punkty[[#This Row],[y]]-200, 2) &lt;200*200, 1, 0)</f>
        <v>1</v>
      </c>
      <c r="E3393">
        <f>SUM(punkty[[#This Row],[czy należy do okregu]:[wewnatrz okregu]])+E3392</f>
        <v>2687</v>
      </c>
      <c r="F3393">
        <f t="shared" si="55"/>
        <v>3392</v>
      </c>
      <c r="G3393">
        <f>punkty[[#This Row],[liczba punktow okregu]]/punkty[[#This Row],[liczba punktow kwadratu]]</f>
        <v>0.79215801886792447</v>
      </c>
      <c r="H3393">
        <f>400*400*punkty[[#This Row],[nk/n]]</f>
        <v>126745.28301886792</v>
      </c>
      <c r="I3393">
        <f>punkty[[#This Row],[pk]]/(200*200)</f>
        <v>3.1686320754716979</v>
      </c>
      <c r="J3393" s="12">
        <f>ABS(PI() - punkty[[#This Row],[pi]])</f>
        <v>2.7039421881904779E-2</v>
      </c>
    </row>
    <row r="3394" spans="1:10" x14ac:dyDescent="0.35">
      <c r="A3394">
        <v>118</v>
      </c>
      <c r="B3394">
        <v>219</v>
      </c>
      <c r="C3394">
        <f>IF(POWER(punkty[[#This Row],[x]]-200, 2) + POWER(punkty[[#This Row],[y]]-200, 2) = 200*200, 1, 0)</f>
        <v>0</v>
      </c>
      <c r="D3394">
        <f>IF(POWER(punkty[[#This Row],[x]]-200, 2) + POWER(punkty[[#This Row],[y]]-200, 2) &lt;200*200, 1, 0)</f>
        <v>1</v>
      </c>
      <c r="E3394">
        <f>SUM(punkty[[#This Row],[czy należy do okregu]:[wewnatrz okregu]])+E3393</f>
        <v>2688</v>
      </c>
      <c r="F3394">
        <f t="shared" si="55"/>
        <v>3393</v>
      </c>
      <c r="G3394">
        <f>punkty[[#This Row],[liczba punktow okregu]]/punkty[[#This Row],[liczba punktow kwadratu]]</f>
        <v>0.79221927497789568</v>
      </c>
      <c r="H3394">
        <f>400*400*punkty[[#This Row],[nk/n]]</f>
        <v>126755.08399646331</v>
      </c>
      <c r="I3394">
        <f>punkty[[#This Row],[pk]]/(200*200)</f>
        <v>3.1688770999115827</v>
      </c>
      <c r="J3394" s="12">
        <f>ABS(PI() - punkty[[#This Row],[pi]])</f>
        <v>2.7284446321789613E-2</v>
      </c>
    </row>
    <row r="3395" spans="1:10" x14ac:dyDescent="0.35">
      <c r="A3395">
        <v>250</v>
      </c>
      <c r="B3395">
        <v>203</v>
      </c>
      <c r="C3395">
        <f>IF(POWER(punkty[[#This Row],[x]]-200, 2) + POWER(punkty[[#This Row],[y]]-200, 2) = 200*200, 1, 0)</f>
        <v>0</v>
      </c>
      <c r="D3395">
        <f>IF(POWER(punkty[[#This Row],[x]]-200, 2) + POWER(punkty[[#This Row],[y]]-200, 2) &lt;200*200, 1, 0)</f>
        <v>1</v>
      </c>
      <c r="E3395">
        <f>SUM(punkty[[#This Row],[czy należy do okregu]:[wewnatrz okregu]])+E3394</f>
        <v>2689</v>
      </c>
      <c r="F3395">
        <f t="shared" si="55"/>
        <v>3394</v>
      </c>
      <c r="G3395">
        <f>punkty[[#This Row],[liczba punktow okregu]]/punkty[[#This Row],[liczba punktow kwadratu]]</f>
        <v>0.79228049499116082</v>
      </c>
      <c r="H3395">
        <f>400*400*punkty[[#This Row],[nk/n]]</f>
        <v>126764.87919858572</v>
      </c>
      <c r="I3395">
        <f>punkty[[#This Row],[pk]]/(200*200)</f>
        <v>3.1691219799646433</v>
      </c>
      <c r="J3395" s="12">
        <f>ABS(PI() - punkty[[#This Row],[pi]])</f>
        <v>2.7529326374850172E-2</v>
      </c>
    </row>
    <row r="3396" spans="1:10" x14ac:dyDescent="0.35">
      <c r="A3396">
        <v>261</v>
      </c>
      <c r="B3396">
        <v>31</v>
      </c>
      <c r="C3396">
        <f>IF(POWER(punkty[[#This Row],[x]]-200, 2) + POWER(punkty[[#This Row],[y]]-200, 2) = 200*200, 1, 0)</f>
        <v>0</v>
      </c>
      <c r="D3396">
        <f>IF(POWER(punkty[[#This Row],[x]]-200, 2) + POWER(punkty[[#This Row],[y]]-200, 2) &lt;200*200, 1, 0)</f>
        <v>1</v>
      </c>
      <c r="E3396">
        <f>SUM(punkty[[#This Row],[czy należy do okregu]:[wewnatrz okregu]])+E3395</f>
        <v>2690</v>
      </c>
      <c r="F3396">
        <f t="shared" si="55"/>
        <v>3395</v>
      </c>
      <c r="G3396">
        <f>punkty[[#This Row],[liczba punktow okregu]]/punkty[[#This Row],[liczba punktow kwadratu]]</f>
        <v>0.79234167893961704</v>
      </c>
      <c r="H3396">
        <f>400*400*punkty[[#This Row],[nk/n]]</f>
        <v>126774.66863033873</v>
      </c>
      <c r="I3396">
        <f>punkty[[#This Row],[pk]]/(200*200)</f>
        <v>3.1693667157584682</v>
      </c>
      <c r="J3396" s="12">
        <f>ABS(PI() - punkty[[#This Row],[pi]])</f>
        <v>2.7774062168675062E-2</v>
      </c>
    </row>
    <row r="3397" spans="1:10" x14ac:dyDescent="0.35">
      <c r="A3397">
        <v>109</v>
      </c>
      <c r="B3397">
        <v>78</v>
      </c>
      <c r="C3397">
        <f>IF(POWER(punkty[[#This Row],[x]]-200, 2) + POWER(punkty[[#This Row],[y]]-200, 2) = 200*200, 1, 0)</f>
        <v>0</v>
      </c>
      <c r="D3397">
        <f>IF(POWER(punkty[[#This Row],[x]]-200, 2) + POWER(punkty[[#This Row],[y]]-200, 2) &lt;200*200, 1, 0)</f>
        <v>1</v>
      </c>
      <c r="E3397">
        <f>SUM(punkty[[#This Row],[czy należy do okregu]:[wewnatrz okregu]])+E3396</f>
        <v>2691</v>
      </c>
      <c r="F3397">
        <f t="shared" ref="F3397:F3460" si="56">F3396+1</f>
        <v>3396</v>
      </c>
      <c r="G3397">
        <f>punkty[[#This Row],[liczba punktow okregu]]/punkty[[#This Row],[liczba punktow kwadratu]]</f>
        <v>0.79240282685512364</v>
      </c>
      <c r="H3397">
        <f>400*400*punkty[[#This Row],[nk/n]]</f>
        <v>126784.45229681979</v>
      </c>
      <c r="I3397">
        <f>punkty[[#This Row],[pk]]/(200*200)</f>
        <v>3.1696113074204946</v>
      </c>
      <c r="J3397" s="12">
        <f>ABS(PI() - punkty[[#This Row],[pi]])</f>
        <v>2.8018653830701457E-2</v>
      </c>
    </row>
    <row r="3398" spans="1:10" x14ac:dyDescent="0.35">
      <c r="A3398">
        <v>54</v>
      </c>
      <c r="B3398">
        <v>346</v>
      </c>
      <c r="C3398">
        <f>IF(POWER(punkty[[#This Row],[x]]-200, 2) + POWER(punkty[[#This Row],[y]]-200, 2) = 200*200, 1, 0)</f>
        <v>0</v>
      </c>
      <c r="D3398">
        <f>IF(POWER(punkty[[#This Row],[x]]-200, 2) + POWER(punkty[[#This Row],[y]]-200, 2) &lt;200*200, 1, 0)</f>
        <v>0</v>
      </c>
      <c r="E3398">
        <f>SUM(punkty[[#This Row],[czy należy do okregu]:[wewnatrz okregu]])+E3397</f>
        <v>2691</v>
      </c>
      <c r="F3398">
        <f t="shared" si="56"/>
        <v>3397</v>
      </c>
      <c r="G3398">
        <f>punkty[[#This Row],[liczba punktow okregu]]/punkty[[#This Row],[liczba punktow kwadratu]]</f>
        <v>0.79216956137768624</v>
      </c>
      <c r="H3398">
        <f>400*400*punkty[[#This Row],[nk/n]]</f>
        <v>126747.12982042979</v>
      </c>
      <c r="I3398">
        <f>punkty[[#This Row],[pk]]/(200*200)</f>
        <v>3.168678245510745</v>
      </c>
      <c r="J3398" s="12">
        <f>ABS(PI() - punkty[[#This Row],[pi]])</f>
        <v>2.7085591920951835E-2</v>
      </c>
    </row>
    <row r="3399" spans="1:10" x14ac:dyDescent="0.35">
      <c r="A3399">
        <v>349</v>
      </c>
      <c r="B3399">
        <v>184</v>
      </c>
      <c r="C3399">
        <f>IF(POWER(punkty[[#This Row],[x]]-200, 2) + POWER(punkty[[#This Row],[y]]-200, 2) = 200*200, 1, 0)</f>
        <v>0</v>
      </c>
      <c r="D3399">
        <f>IF(POWER(punkty[[#This Row],[x]]-200, 2) + POWER(punkty[[#This Row],[y]]-200, 2) &lt;200*200, 1, 0)</f>
        <v>1</v>
      </c>
      <c r="E3399">
        <f>SUM(punkty[[#This Row],[czy należy do okregu]:[wewnatrz okregu]])+E3398</f>
        <v>2692</v>
      </c>
      <c r="F3399">
        <f t="shared" si="56"/>
        <v>3398</v>
      </c>
      <c r="G3399">
        <f>punkty[[#This Row],[liczba punktow okregu]]/punkty[[#This Row],[liczba punktow kwadratu]]</f>
        <v>0.79223072395526783</v>
      </c>
      <c r="H3399">
        <f>400*400*punkty[[#This Row],[nk/n]]</f>
        <v>126756.91583284286</v>
      </c>
      <c r="I3399">
        <f>punkty[[#This Row],[pk]]/(200*200)</f>
        <v>3.1689228958210713</v>
      </c>
      <c r="J3399" s="12">
        <f>ABS(PI() - punkty[[#This Row],[pi]])</f>
        <v>2.7330242231278223E-2</v>
      </c>
    </row>
    <row r="3400" spans="1:10" x14ac:dyDescent="0.35">
      <c r="A3400">
        <v>229</v>
      </c>
      <c r="B3400">
        <v>298</v>
      </c>
      <c r="C3400">
        <f>IF(POWER(punkty[[#This Row],[x]]-200, 2) + POWER(punkty[[#This Row],[y]]-200, 2) = 200*200, 1, 0)</f>
        <v>0</v>
      </c>
      <c r="D3400">
        <f>IF(POWER(punkty[[#This Row],[x]]-200, 2) + POWER(punkty[[#This Row],[y]]-200, 2) &lt;200*200, 1, 0)</f>
        <v>1</v>
      </c>
      <c r="E3400">
        <f>SUM(punkty[[#This Row],[czy należy do okregu]:[wewnatrz okregu]])+E3399</f>
        <v>2693</v>
      </c>
      <c r="F3400">
        <f t="shared" si="56"/>
        <v>3399</v>
      </c>
      <c r="G3400">
        <f>punkty[[#This Row],[liczba punktow okregu]]/punkty[[#This Row],[liczba punktow kwadratu]]</f>
        <v>0.79229185054427775</v>
      </c>
      <c r="H3400">
        <f>400*400*punkty[[#This Row],[nk/n]]</f>
        <v>126766.69608708443</v>
      </c>
      <c r="I3400">
        <f>punkty[[#This Row],[pk]]/(200*200)</f>
        <v>3.169167402177111</v>
      </c>
      <c r="J3400" s="12">
        <f>ABS(PI() - punkty[[#This Row],[pi]])</f>
        <v>2.7574748587317899E-2</v>
      </c>
    </row>
    <row r="3401" spans="1:10" x14ac:dyDescent="0.35">
      <c r="A3401">
        <v>130</v>
      </c>
      <c r="B3401">
        <v>312</v>
      </c>
      <c r="C3401">
        <f>IF(POWER(punkty[[#This Row],[x]]-200, 2) + POWER(punkty[[#This Row],[y]]-200, 2) = 200*200, 1, 0)</f>
        <v>0</v>
      </c>
      <c r="D3401">
        <f>IF(POWER(punkty[[#This Row],[x]]-200, 2) + POWER(punkty[[#This Row],[y]]-200, 2) &lt;200*200, 1, 0)</f>
        <v>1</v>
      </c>
      <c r="E3401">
        <f>SUM(punkty[[#This Row],[czy należy do okregu]:[wewnatrz okregu]])+E3400</f>
        <v>2694</v>
      </c>
      <c r="F3401">
        <f t="shared" si="56"/>
        <v>3400</v>
      </c>
      <c r="G3401">
        <f>punkty[[#This Row],[liczba punktow okregu]]/punkty[[#This Row],[liczba punktow kwadratu]]</f>
        <v>0.79235294117647059</v>
      </c>
      <c r="H3401">
        <f>400*400*punkty[[#This Row],[nk/n]]</f>
        <v>126776.4705882353</v>
      </c>
      <c r="I3401">
        <f>punkty[[#This Row],[pk]]/(200*200)</f>
        <v>3.1694117647058824</v>
      </c>
      <c r="J3401" s="12">
        <f>ABS(PI() - punkty[[#This Row],[pi]])</f>
        <v>2.7819111116089257E-2</v>
      </c>
    </row>
    <row r="3402" spans="1:10" x14ac:dyDescent="0.35">
      <c r="A3402">
        <v>364</v>
      </c>
      <c r="B3402">
        <v>25</v>
      </c>
      <c r="C3402">
        <f>IF(POWER(punkty[[#This Row],[x]]-200, 2) + POWER(punkty[[#This Row],[y]]-200, 2) = 200*200, 1, 0)</f>
        <v>0</v>
      </c>
      <c r="D3402">
        <f>IF(POWER(punkty[[#This Row],[x]]-200, 2) + POWER(punkty[[#This Row],[y]]-200, 2) &lt;200*200, 1, 0)</f>
        <v>0</v>
      </c>
      <c r="E3402">
        <f>SUM(punkty[[#This Row],[czy należy do okregu]:[wewnatrz okregu]])+E3401</f>
        <v>2694</v>
      </c>
      <c r="F3402">
        <f t="shared" si="56"/>
        <v>3401</v>
      </c>
      <c r="G3402">
        <f>punkty[[#This Row],[liczba punktow okregu]]/punkty[[#This Row],[liczba punktow kwadratu]]</f>
        <v>0.79211996471625989</v>
      </c>
      <c r="H3402">
        <f>400*400*punkty[[#This Row],[nk/n]]</f>
        <v>126739.19435460158</v>
      </c>
      <c r="I3402">
        <f>punkty[[#This Row],[pk]]/(200*200)</f>
        <v>3.1684798588650396</v>
      </c>
      <c r="J3402" s="12">
        <f>ABS(PI() - punkty[[#This Row],[pi]])</f>
        <v>2.6887205275246462E-2</v>
      </c>
    </row>
    <row r="3403" spans="1:10" x14ac:dyDescent="0.35">
      <c r="A3403">
        <v>195</v>
      </c>
      <c r="B3403">
        <v>77</v>
      </c>
      <c r="C3403">
        <f>IF(POWER(punkty[[#This Row],[x]]-200, 2) + POWER(punkty[[#This Row],[y]]-200, 2) = 200*200, 1, 0)</f>
        <v>0</v>
      </c>
      <c r="D3403">
        <f>IF(POWER(punkty[[#This Row],[x]]-200, 2) + POWER(punkty[[#This Row],[y]]-200, 2) &lt;200*200, 1, 0)</f>
        <v>1</v>
      </c>
      <c r="E3403">
        <f>SUM(punkty[[#This Row],[czy należy do okregu]:[wewnatrz okregu]])+E3402</f>
        <v>2695</v>
      </c>
      <c r="F3403">
        <f t="shared" si="56"/>
        <v>3402</v>
      </c>
      <c r="G3403">
        <f>punkty[[#This Row],[liczba punktow okregu]]/punkty[[#This Row],[liczba punktow kwadratu]]</f>
        <v>0.79218106995884774</v>
      </c>
      <c r="H3403">
        <f>400*400*punkty[[#This Row],[nk/n]]</f>
        <v>126748.97119341564</v>
      </c>
      <c r="I3403">
        <f>punkty[[#This Row],[pk]]/(200*200)</f>
        <v>3.168724279835391</v>
      </c>
      <c r="J3403" s="12">
        <f>ABS(PI() - punkty[[#This Row],[pi]])</f>
        <v>2.713162624559784E-2</v>
      </c>
    </row>
    <row r="3404" spans="1:10" x14ac:dyDescent="0.35">
      <c r="A3404">
        <v>111</v>
      </c>
      <c r="B3404">
        <v>61</v>
      </c>
      <c r="C3404">
        <f>IF(POWER(punkty[[#This Row],[x]]-200, 2) + POWER(punkty[[#This Row],[y]]-200, 2) = 200*200, 1, 0)</f>
        <v>0</v>
      </c>
      <c r="D3404">
        <f>IF(POWER(punkty[[#This Row],[x]]-200, 2) + POWER(punkty[[#This Row],[y]]-200, 2) &lt;200*200, 1, 0)</f>
        <v>1</v>
      </c>
      <c r="E3404">
        <f>SUM(punkty[[#This Row],[czy należy do okregu]:[wewnatrz okregu]])+E3403</f>
        <v>2696</v>
      </c>
      <c r="F3404">
        <f t="shared" si="56"/>
        <v>3403</v>
      </c>
      <c r="G3404">
        <f>punkty[[#This Row],[liczba punktow okregu]]/punkty[[#This Row],[liczba punktow kwadratu]]</f>
        <v>0.79224213928886278</v>
      </c>
      <c r="H3404">
        <f>400*400*punkty[[#This Row],[nk/n]]</f>
        <v>126758.74228621804</v>
      </c>
      <c r="I3404">
        <f>punkty[[#This Row],[pk]]/(200*200)</f>
        <v>3.1689685571554511</v>
      </c>
      <c r="J3404" s="12">
        <f>ABS(PI() - punkty[[#This Row],[pi]])</f>
        <v>2.7375903565658E-2</v>
      </c>
    </row>
    <row r="3405" spans="1:10" x14ac:dyDescent="0.35">
      <c r="A3405">
        <v>49</v>
      </c>
      <c r="B3405">
        <v>60</v>
      </c>
      <c r="C3405">
        <f>IF(POWER(punkty[[#This Row],[x]]-200, 2) + POWER(punkty[[#This Row],[y]]-200, 2) = 200*200, 1, 0)</f>
        <v>0</v>
      </c>
      <c r="D3405">
        <f>IF(POWER(punkty[[#This Row],[x]]-200, 2) + POWER(punkty[[#This Row],[y]]-200, 2) &lt;200*200, 1, 0)</f>
        <v>0</v>
      </c>
      <c r="E3405">
        <f>SUM(punkty[[#This Row],[czy należy do okregu]:[wewnatrz okregu]])+E3404</f>
        <v>2696</v>
      </c>
      <c r="F3405">
        <f t="shared" si="56"/>
        <v>3404</v>
      </c>
      <c r="G3405">
        <f>punkty[[#This Row],[liczba punktow okregu]]/punkty[[#This Row],[liczba punktow kwadratu]]</f>
        <v>0.79200940070505288</v>
      </c>
      <c r="H3405">
        <f>400*400*punkty[[#This Row],[nk/n]]</f>
        <v>126721.50411280846</v>
      </c>
      <c r="I3405">
        <f>punkty[[#This Row],[pk]]/(200*200)</f>
        <v>3.1680376028202115</v>
      </c>
      <c r="J3405" s="12">
        <f>ABS(PI() - punkty[[#This Row],[pi]])</f>
        <v>2.6444949230418402E-2</v>
      </c>
    </row>
    <row r="3406" spans="1:10" x14ac:dyDescent="0.35">
      <c r="A3406">
        <v>87</v>
      </c>
      <c r="B3406">
        <v>325</v>
      </c>
      <c r="C3406">
        <f>IF(POWER(punkty[[#This Row],[x]]-200, 2) + POWER(punkty[[#This Row],[y]]-200, 2) = 200*200, 1, 0)</f>
        <v>0</v>
      </c>
      <c r="D3406">
        <f>IF(POWER(punkty[[#This Row],[x]]-200, 2) + POWER(punkty[[#This Row],[y]]-200, 2) &lt;200*200, 1, 0)</f>
        <v>1</v>
      </c>
      <c r="E3406">
        <f>SUM(punkty[[#This Row],[czy należy do okregu]:[wewnatrz okregu]])+E3405</f>
        <v>2697</v>
      </c>
      <c r="F3406">
        <f t="shared" si="56"/>
        <v>3405</v>
      </c>
      <c r="G3406">
        <f>punkty[[#This Row],[liczba punktow okregu]]/punkty[[#This Row],[liczba punktow kwadratu]]</f>
        <v>0.79207048458149776</v>
      </c>
      <c r="H3406">
        <f>400*400*punkty[[#This Row],[nk/n]]</f>
        <v>126731.27753303964</v>
      </c>
      <c r="I3406">
        <f>punkty[[#This Row],[pk]]/(200*200)</f>
        <v>3.168281938325991</v>
      </c>
      <c r="J3406" s="12">
        <f>ABS(PI() - punkty[[#This Row],[pi]])</f>
        <v>2.6689284736197916E-2</v>
      </c>
    </row>
    <row r="3407" spans="1:10" x14ac:dyDescent="0.35">
      <c r="A3407">
        <v>239</v>
      </c>
      <c r="B3407">
        <v>63</v>
      </c>
      <c r="C3407">
        <f>IF(POWER(punkty[[#This Row],[x]]-200, 2) + POWER(punkty[[#This Row],[y]]-200, 2) = 200*200, 1, 0)</f>
        <v>0</v>
      </c>
      <c r="D3407">
        <f>IF(POWER(punkty[[#This Row],[x]]-200, 2) + POWER(punkty[[#This Row],[y]]-200, 2) &lt;200*200, 1, 0)</f>
        <v>1</v>
      </c>
      <c r="E3407">
        <f>SUM(punkty[[#This Row],[czy należy do okregu]:[wewnatrz okregu]])+E3406</f>
        <v>2698</v>
      </c>
      <c r="F3407">
        <f t="shared" si="56"/>
        <v>3406</v>
      </c>
      <c r="G3407">
        <f>punkty[[#This Row],[liczba punktow okregu]]/punkty[[#This Row],[liczba punktow kwadratu]]</f>
        <v>0.79213153258954783</v>
      </c>
      <c r="H3407">
        <f>400*400*punkty[[#This Row],[nk/n]]</f>
        <v>126741.04521432765</v>
      </c>
      <c r="I3407">
        <f>punkty[[#This Row],[pk]]/(200*200)</f>
        <v>3.1685261303581913</v>
      </c>
      <c r="J3407" s="12">
        <f>ABS(PI() - punkty[[#This Row],[pi]])</f>
        <v>2.693347676839819E-2</v>
      </c>
    </row>
    <row r="3408" spans="1:10" x14ac:dyDescent="0.35">
      <c r="A3408">
        <v>307</v>
      </c>
      <c r="B3408">
        <v>10</v>
      </c>
      <c r="C3408">
        <f>IF(POWER(punkty[[#This Row],[x]]-200, 2) + POWER(punkty[[#This Row],[y]]-200, 2) = 200*200, 1, 0)</f>
        <v>0</v>
      </c>
      <c r="D3408">
        <f>IF(POWER(punkty[[#This Row],[x]]-200, 2) + POWER(punkty[[#This Row],[y]]-200, 2) &lt;200*200, 1, 0)</f>
        <v>0</v>
      </c>
      <c r="E3408">
        <f>SUM(punkty[[#This Row],[czy należy do okregu]:[wewnatrz okregu]])+E3407</f>
        <v>2698</v>
      </c>
      <c r="F3408">
        <f t="shared" si="56"/>
        <v>3407</v>
      </c>
      <c r="G3408">
        <f>punkty[[#This Row],[liczba punktow okregu]]/punkty[[#This Row],[liczba punktow kwadratu]]</f>
        <v>0.79189903140592899</v>
      </c>
      <c r="H3408">
        <f>400*400*punkty[[#This Row],[nk/n]]</f>
        <v>126703.84502494863</v>
      </c>
      <c r="I3408">
        <f>punkty[[#This Row],[pk]]/(200*200)</f>
        <v>3.167596125623716</v>
      </c>
      <c r="J3408" s="12">
        <f>ABS(PI() - punkty[[#This Row],[pi]])</f>
        <v>2.6003472033922836E-2</v>
      </c>
    </row>
    <row r="3409" spans="1:10" x14ac:dyDescent="0.35">
      <c r="A3409">
        <v>352</v>
      </c>
      <c r="B3409">
        <v>181</v>
      </c>
      <c r="C3409">
        <f>IF(POWER(punkty[[#This Row],[x]]-200, 2) + POWER(punkty[[#This Row],[y]]-200, 2) = 200*200, 1, 0)</f>
        <v>0</v>
      </c>
      <c r="D3409">
        <f>IF(POWER(punkty[[#This Row],[x]]-200, 2) + POWER(punkty[[#This Row],[y]]-200, 2) &lt;200*200, 1, 0)</f>
        <v>1</v>
      </c>
      <c r="E3409">
        <f>SUM(punkty[[#This Row],[czy należy do okregu]:[wewnatrz okregu]])+E3408</f>
        <v>2699</v>
      </c>
      <c r="F3409">
        <f t="shared" si="56"/>
        <v>3408</v>
      </c>
      <c r="G3409">
        <f>punkty[[#This Row],[liczba punktow okregu]]/punkty[[#This Row],[liczba punktow kwadratu]]</f>
        <v>0.79196009389671362</v>
      </c>
      <c r="H3409">
        <f>400*400*punkty[[#This Row],[nk/n]]</f>
        <v>126713.61502347418</v>
      </c>
      <c r="I3409">
        <f>punkty[[#This Row],[pk]]/(200*200)</f>
        <v>3.1678403755868545</v>
      </c>
      <c r="J3409" s="12">
        <f>ABS(PI() - punkty[[#This Row],[pi]])</f>
        <v>2.624772199706138E-2</v>
      </c>
    </row>
    <row r="3410" spans="1:10" x14ac:dyDescent="0.35">
      <c r="A3410">
        <v>84</v>
      </c>
      <c r="B3410">
        <v>206</v>
      </c>
      <c r="C3410">
        <f>IF(POWER(punkty[[#This Row],[x]]-200, 2) + POWER(punkty[[#This Row],[y]]-200, 2) = 200*200, 1, 0)</f>
        <v>0</v>
      </c>
      <c r="D3410">
        <f>IF(POWER(punkty[[#This Row],[x]]-200, 2) + POWER(punkty[[#This Row],[y]]-200, 2) &lt;200*200, 1, 0)</f>
        <v>1</v>
      </c>
      <c r="E3410">
        <f>SUM(punkty[[#This Row],[czy należy do okregu]:[wewnatrz okregu]])+E3409</f>
        <v>2700</v>
      </c>
      <c r="F3410">
        <f t="shared" si="56"/>
        <v>3409</v>
      </c>
      <c r="G3410">
        <f>punkty[[#This Row],[liczba punktow okregu]]/punkty[[#This Row],[liczba punktow kwadratu]]</f>
        <v>0.79202112056321505</v>
      </c>
      <c r="H3410">
        <f>400*400*punkty[[#This Row],[nk/n]]</f>
        <v>126723.3792901144</v>
      </c>
      <c r="I3410">
        <f>punkty[[#This Row],[pk]]/(200*200)</f>
        <v>3.1680844822528602</v>
      </c>
      <c r="J3410" s="12">
        <f>ABS(PI() - punkty[[#This Row],[pi]])</f>
        <v>2.6491828663067096E-2</v>
      </c>
    </row>
    <row r="3411" spans="1:10" x14ac:dyDescent="0.35">
      <c r="A3411">
        <v>337</v>
      </c>
      <c r="B3411">
        <v>122</v>
      </c>
      <c r="C3411">
        <f>IF(POWER(punkty[[#This Row],[x]]-200, 2) + POWER(punkty[[#This Row],[y]]-200, 2) = 200*200, 1, 0)</f>
        <v>0</v>
      </c>
      <c r="D3411">
        <f>IF(POWER(punkty[[#This Row],[x]]-200, 2) + POWER(punkty[[#This Row],[y]]-200, 2) &lt;200*200, 1, 0)</f>
        <v>1</v>
      </c>
      <c r="E3411">
        <f>SUM(punkty[[#This Row],[czy należy do okregu]:[wewnatrz okregu]])+E3410</f>
        <v>2701</v>
      </c>
      <c r="F3411">
        <f t="shared" si="56"/>
        <v>3410</v>
      </c>
      <c r="G3411">
        <f>punkty[[#This Row],[liczba punktow okregu]]/punkty[[#This Row],[liczba punktow kwadratu]]</f>
        <v>0.79208211143695018</v>
      </c>
      <c r="H3411">
        <f>400*400*punkty[[#This Row],[nk/n]]</f>
        <v>126733.13782991203</v>
      </c>
      <c r="I3411">
        <f>punkty[[#This Row],[pk]]/(200*200)</f>
        <v>3.1683284457478007</v>
      </c>
      <c r="J3411" s="12">
        <f>ABS(PI() - punkty[[#This Row],[pi]])</f>
        <v>2.6735792158007587E-2</v>
      </c>
    </row>
    <row r="3412" spans="1:10" x14ac:dyDescent="0.35">
      <c r="A3412">
        <v>318</v>
      </c>
      <c r="B3412">
        <v>60</v>
      </c>
      <c r="C3412">
        <f>IF(POWER(punkty[[#This Row],[x]]-200, 2) + POWER(punkty[[#This Row],[y]]-200, 2) = 200*200, 1, 0)</f>
        <v>0</v>
      </c>
      <c r="D3412">
        <f>IF(POWER(punkty[[#This Row],[x]]-200, 2) + POWER(punkty[[#This Row],[y]]-200, 2) &lt;200*200, 1, 0)</f>
        <v>1</v>
      </c>
      <c r="E3412">
        <f>SUM(punkty[[#This Row],[czy należy do okregu]:[wewnatrz okregu]])+E3411</f>
        <v>2702</v>
      </c>
      <c r="F3412">
        <f t="shared" si="56"/>
        <v>3411</v>
      </c>
      <c r="G3412">
        <f>punkty[[#This Row],[liczba punktow okregu]]/punkty[[#This Row],[liczba punktow kwadratu]]</f>
        <v>0.79214306654939903</v>
      </c>
      <c r="H3412">
        <f>400*400*punkty[[#This Row],[nk/n]]</f>
        <v>126742.89064790384</v>
      </c>
      <c r="I3412">
        <f>punkty[[#This Row],[pk]]/(200*200)</f>
        <v>3.1685722661975961</v>
      </c>
      <c r="J3412" s="12">
        <f>ABS(PI() - punkty[[#This Row],[pi]])</f>
        <v>2.6979612607803016E-2</v>
      </c>
    </row>
    <row r="3413" spans="1:10" x14ac:dyDescent="0.35">
      <c r="A3413">
        <v>50</v>
      </c>
      <c r="B3413">
        <v>346</v>
      </c>
      <c r="C3413">
        <f>IF(POWER(punkty[[#This Row],[x]]-200, 2) + POWER(punkty[[#This Row],[y]]-200, 2) = 200*200, 1, 0)</f>
        <v>0</v>
      </c>
      <c r="D3413">
        <f>IF(POWER(punkty[[#This Row],[x]]-200, 2) + POWER(punkty[[#This Row],[y]]-200, 2) &lt;200*200, 1, 0)</f>
        <v>0</v>
      </c>
      <c r="E3413">
        <f>SUM(punkty[[#This Row],[czy należy do okregu]:[wewnatrz okregu]])+E3412</f>
        <v>2702</v>
      </c>
      <c r="F3413">
        <f t="shared" si="56"/>
        <v>3412</v>
      </c>
      <c r="G3413">
        <f>punkty[[#This Row],[liczba punktow okregu]]/punkty[[#This Row],[liczba punktow kwadratu]]</f>
        <v>0.79191090269636577</v>
      </c>
      <c r="H3413">
        <f>400*400*punkty[[#This Row],[nk/n]]</f>
        <v>126705.74443141853</v>
      </c>
      <c r="I3413">
        <f>punkty[[#This Row],[pk]]/(200*200)</f>
        <v>3.1676436107854631</v>
      </c>
      <c r="J3413" s="12">
        <f>ABS(PI() - punkty[[#This Row],[pi]])</f>
        <v>2.6050957195669966E-2</v>
      </c>
    </row>
    <row r="3414" spans="1:10" x14ac:dyDescent="0.35">
      <c r="A3414">
        <v>34</v>
      </c>
      <c r="B3414">
        <v>50</v>
      </c>
      <c r="C3414">
        <f>IF(POWER(punkty[[#This Row],[x]]-200, 2) + POWER(punkty[[#This Row],[y]]-200, 2) = 200*200, 1, 0)</f>
        <v>0</v>
      </c>
      <c r="D3414">
        <f>IF(POWER(punkty[[#This Row],[x]]-200, 2) + POWER(punkty[[#This Row],[y]]-200, 2) &lt;200*200, 1, 0)</f>
        <v>0</v>
      </c>
      <c r="E3414">
        <f>SUM(punkty[[#This Row],[czy należy do okregu]:[wewnatrz okregu]])+E3413</f>
        <v>2702</v>
      </c>
      <c r="F3414">
        <f t="shared" si="56"/>
        <v>3413</v>
      </c>
      <c r="G3414">
        <f>punkty[[#This Row],[liczba punktow okregu]]/punkty[[#This Row],[liczba punktow kwadratu]]</f>
        <v>0.79167887489012601</v>
      </c>
      <c r="H3414">
        <f>400*400*punkty[[#This Row],[nk/n]]</f>
        <v>126668.61998242016</v>
      </c>
      <c r="I3414">
        <f>punkty[[#This Row],[pk]]/(200*200)</f>
        <v>3.166715499560504</v>
      </c>
      <c r="J3414" s="12">
        <f>ABS(PI() - punkty[[#This Row],[pi]])</f>
        <v>2.5122845970710905E-2</v>
      </c>
    </row>
    <row r="3415" spans="1:10" x14ac:dyDescent="0.35">
      <c r="A3415">
        <v>346</v>
      </c>
      <c r="B3415">
        <v>99</v>
      </c>
      <c r="C3415">
        <f>IF(POWER(punkty[[#This Row],[x]]-200, 2) + POWER(punkty[[#This Row],[y]]-200, 2) = 200*200, 1, 0)</f>
        <v>0</v>
      </c>
      <c r="D3415">
        <f>IF(POWER(punkty[[#This Row],[x]]-200, 2) + POWER(punkty[[#This Row],[y]]-200, 2) &lt;200*200, 1, 0)</f>
        <v>1</v>
      </c>
      <c r="E3415">
        <f>SUM(punkty[[#This Row],[czy należy do okregu]:[wewnatrz okregu]])+E3414</f>
        <v>2703</v>
      </c>
      <c r="F3415">
        <f t="shared" si="56"/>
        <v>3414</v>
      </c>
      <c r="G3415">
        <f>punkty[[#This Row],[liczba punktow okregu]]/punkty[[#This Row],[liczba punktow kwadratu]]</f>
        <v>0.79173989455184535</v>
      </c>
      <c r="H3415">
        <f>400*400*punkty[[#This Row],[nk/n]]</f>
        <v>126678.38312829526</v>
      </c>
      <c r="I3415">
        <f>punkty[[#This Row],[pk]]/(200*200)</f>
        <v>3.1669595782073814</v>
      </c>
      <c r="J3415" s="12">
        <f>ABS(PI() - punkty[[#This Row],[pi]])</f>
        <v>2.5366924617588271E-2</v>
      </c>
    </row>
    <row r="3416" spans="1:10" x14ac:dyDescent="0.35">
      <c r="A3416">
        <v>245</v>
      </c>
      <c r="B3416">
        <v>302</v>
      </c>
      <c r="C3416">
        <f>IF(POWER(punkty[[#This Row],[x]]-200, 2) + POWER(punkty[[#This Row],[y]]-200, 2) = 200*200, 1, 0)</f>
        <v>0</v>
      </c>
      <c r="D3416">
        <f>IF(POWER(punkty[[#This Row],[x]]-200, 2) + POWER(punkty[[#This Row],[y]]-200, 2) &lt;200*200, 1, 0)</f>
        <v>1</v>
      </c>
      <c r="E3416">
        <f>SUM(punkty[[#This Row],[czy należy do okregu]:[wewnatrz okregu]])+E3415</f>
        <v>2704</v>
      </c>
      <c r="F3416">
        <f t="shared" si="56"/>
        <v>3415</v>
      </c>
      <c r="G3416">
        <f>punkty[[#This Row],[liczba punktow okregu]]/punkty[[#This Row],[liczba punktow kwadratu]]</f>
        <v>0.79180087847730596</v>
      </c>
      <c r="H3416">
        <f>400*400*punkty[[#This Row],[nk/n]]</f>
        <v>126688.14055636895</v>
      </c>
      <c r="I3416">
        <f>punkty[[#This Row],[pk]]/(200*200)</f>
        <v>3.1672035139092238</v>
      </c>
      <c r="J3416" s="12">
        <f>ABS(PI() - punkty[[#This Row],[pi]])</f>
        <v>2.5610860319430717E-2</v>
      </c>
    </row>
    <row r="3417" spans="1:10" x14ac:dyDescent="0.35">
      <c r="A3417">
        <v>25</v>
      </c>
      <c r="B3417">
        <v>341</v>
      </c>
      <c r="C3417">
        <f>IF(POWER(punkty[[#This Row],[x]]-200, 2) + POWER(punkty[[#This Row],[y]]-200, 2) = 200*200, 1, 0)</f>
        <v>0</v>
      </c>
      <c r="D3417">
        <f>IF(POWER(punkty[[#This Row],[x]]-200, 2) + POWER(punkty[[#This Row],[y]]-200, 2) &lt;200*200, 1, 0)</f>
        <v>0</v>
      </c>
      <c r="E3417">
        <f>SUM(punkty[[#This Row],[czy należy do okregu]:[wewnatrz okregu]])+E3416</f>
        <v>2704</v>
      </c>
      <c r="F3417">
        <f t="shared" si="56"/>
        <v>3416</v>
      </c>
      <c r="G3417">
        <f>punkty[[#This Row],[liczba punktow okregu]]/punkty[[#This Row],[liczba punktow kwadratu]]</f>
        <v>0.79156908665105385</v>
      </c>
      <c r="H3417">
        <f>400*400*punkty[[#This Row],[nk/n]]</f>
        <v>126651.05386416861</v>
      </c>
      <c r="I3417">
        <f>punkty[[#This Row],[pk]]/(200*200)</f>
        <v>3.1662763466042154</v>
      </c>
      <c r="J3417" s="12">
        <f>ABS(PI() - punkty[[#This Row],[pi]])</f>
        <v>2.4683693014422303E-2</v>
      </c>
    </row>
    <row r="3418" spans="1:10" x14ac:dyDescent="0.35">
      <c r="A3418">
        <v>363</v>
      </c>
      <c r="B3418">
        <v>98</v>
      </c>
      <c r="C3418">
        <f>IF(POWER(punkty[[#This Row],[x]]-200, 2) + POWER(punkty[[#This Row],[y]]-200, 2) = 200*200, 1, 0)</f>
        <v>0</v>
      </c>
      <c r="D3418">
        <f>IF(POWER(punkty[[#This Row],[x]]-200, 2) + POWER(punkty[[#This Row],[y]]-200, 2) &lt;200*200, 1, 0)</f>
        <v>1</v>
      </c>
      <c r="E3418">
        <f>SUM(punkty[[#This Row],[czy należy do okregu]:[wewnatrz okregu]])+E3417</f>
        <v>2705</v>
      </c>
      <c r="F3418">
        <f t="shared" si="56"/>
        <v>3417</v>
      </c>
      <c r="G3418">
        <f>punkty[[#This Row],[liczba punktow okregu]]/punkty[[#This Row],[liczba punktow kwadratu]]</f>
        <v>0.79163008486976882</v>
      </c>
      <c r="H3418">
        <f>400*400*punkty[[#This Row],[nk/n]]</f>
        <v>126660.813579163</v>
      </c>
      <c r="I3418">
        <f>punkty[[#This Row],[pk]]/(200*200)</f>
        <v>3.1665203394790753</v>
      </c>
      <c r="J3418" s="12">
        <f>ABS(PI() - punkty[[#This Row],[pi]])</f>
        <v>2.4927685889282181E-2</v>
      </c>
    </row>
    <row r="3419" spans="1:10" x14ac:dyDescent="0.35">
      <c r="A3419">
        <v>310</v>
      </c>
      <c r="B3419">
        <v>144</v>
      </c>
      <c r="C3419">
        <f>IF(POWER(punkty[[#This Row],[x]]-200, 2) + POWER(punkty[[#This Row],[y]]-200, 2) = 200*200, 1, 0)</f>
        <v>0</v>
      </c>
      <c r="D3419">
        <f>IF(POWER(punkty[[#This Row],[x]]-200, 2) + POWER(punkty[[#This Row],[y]]-200, 2) &lt;200*200, 1, 0)</f>
        <v>1</v>
      </c>
      <c r="E3419">
        <f>SUM(punkty[[#This Row],[czy należy do okregu]:[wewnatrz okregu]])+E3418</f>
        <v>2706</v>
      </c>
      <c r="F3419">
        <f t="shared" si="56"/>
        <v>3418</v>
      </c>
      <c r="G3419">
        <f>punkty[[#This Row],[liczba punktow okregu]]/punkty[[#This Row],[liczba punktow kwadratu]]</f>
        <v>0.79169104739613805</v>
      </c>
      <c r="H3419">
        <f>400*400*punkty[[#This Row],[nk/n]]</f>
        <v>126670.56758338209</v>
      </c>
      <c r="I3419">
        <f>punkty[[#This Row],[pk]]/(200*200)</f>
        <v>3.1667641895845522</v>
      </c>
      <c r="J3419" s="12">
        <f>ABS(PI() - punkty[[#This Row],[pi]])</f>
        <v>2.5171535994759076E-2</v>
      </c>
    </row>
    <row r="3420" spans="1:10" x14ac:dyDescent="0.35">
      <c r="A3420">
        <v>313</v>
      </c>
      <c r="B3420">
        <v>62</v>
      </c>
      <c r="C3420">
        <f>IF(POWER(punkty[[#This Row],[x]]-200, 2) + POWER(punkty[[#This Row],[y]]-200, 2) = 200*200, 1, 0)</f>
        <v>0</v>
      </c>
      <c r="D3420">
        <f>IF(POWER(punkty[[#This Row],[x]]-200, 2) + POWER(punkty[[#This Row],[y]]-200, 2) &lt;200*200, 1, 0)</f>
        <v>1</v>
      </c>
      <c r="E3420">
        <f>SUM(punkty[[#This Row],[czy należy do okregu]:[wewnatrz okregu]])+E3419</f>
        <v>2707</v>
      </c>
      <c r="F3420">
        <f t="shared" si="56"/>
        <v>3419</v>
      </c>
      <c r="G3420">
        <f>punkty[[#This Row],[liczba punktow okregu]]/punkty[[#This Row],[liczba punktow kwadratu]]</f>
        <v>0.79175197426147992</v>
      </c>
      <c r="H3420">
        <f>400*400*punkty[[#This Row],[nk/n]]</f>
        <v>126680.31588183678</v>
      </c>
      <c r="I3420">
        <f>punkty[[#This Row],[pk]]/(200*200)</f>
        <v>3.1670078970459197</v>
      </c>
      <c r="J3420" s="12">
        <f>ABS(PI() - punkty[[#This Row],[pi]])</f>
        <v>2.5415243456126557E-2</v>
      </c>
    </row>
    <row r="3421" spans="1:10" x14ac:dyDescent="0.35">
      <c r="A3421">
        <v>249</v>
      </c>
      <c r="B3421">
        <v>80</v>
      </c>
      <c r="C3421">
        <f>IF(POWER(punkty[[#This Row],[x]]-200, 2) + POWER(punkty[[#This Row],[y]]-200, 2) = 200*200, 1, 0)</f>
        <v>0</v>
      </c>
      <c r="D3421">
        <f>IF(POWER(punkty[[#This Row],[x]]-200, 2) + POWER(punkty[[#This Row],[y]]-200, 2) &lt;200*200, 1, 0)</f>
        <v>1</v>
      </c>
      <c r="E3421">
        <f>SUM(punkty[[#This Row],[czy należy do okregu]:[wewnatrz okregu]])+E3420</f>
        <v>2708</v>
      </c>
      <c r="F3421">
        <f t="shared" si="56"/>
        <v>3420</v>
      </c>
      <c r="G3421">
        <f>punkty[[#This Row],[liczba punktow okregu]]/punkty[[#This Row],[liczba punktow kwadratu]]</f>
        <v>0.79181286549707597</v>
      </c>
      <c r="H3421">
        <f>400*400*punkty[[#This Row],[nk/n]]</f>
        <v>126690.05847953215</v>
      </c>
      <c r="I3421">
        <f>punkty[[#This Row],[pk]]/(200*200)</f>
        <v>3.1672514619883039</v>
      </c>
      <c r="J3421" s="12">
        <f>ABS(PI() - punkty[[#This Row],[pi]])</f>
        <v>2.5658808398510757E-2</v>
      </c>
    </row>
    <row r="3422" spans="1:10" x14ac:dyDescent="0.35">
      <c r="A3422">
        <v>92</v>
      </c>
      <c r="B3422">
        <v>263</v>
      </c>
      <c r="C3422">
        <f>IF(POWER(punkty[[#This Row],[x]]-200, 2) + POWER(punkty[[#This Row],[y]]-200, 2) = 200*200, 1, 0)</f>
        <v>0</v>
      </c>
      <c r="D3422">
        <f>IF(POWER(punkty[[#This Row],[x]]-200, 2) + POWER(punkty[[#This Row],[y]]-200, 2) &lt;200*200, 1, 0)</f>
        <v>1</v>
      </c>
      <c r="E3422">
        <f>SUM(punkty[[#This Row],[czy należy do okregu]:[wewnatrz okregu]])+E3421</f>
        <v>2709</v>
      </c>
      <c r="F3422">
        <f t="shared" si="56"/>
        <v>3421</v>
      </c>
      <c r="G3422">
        <f>punkty[[#This Row],[liczba punktow okregu]]/punkty[[#This Row],[liczba punktow kwadratu]]</f>
        <v>0.79187372113417132</v>
      </c>
      <c r="H3422">
        <f>400*400*punkty[[#This Row],[nk/n]]</f>
        <v>126699.79538146741</v>
      </c>
      <c r="I3422">
        <f>punkty[[#This Row],[pk]]/(200*200)</f>
        <v>3.1674948845366853</v>
      </c>
      <c r="J3422" s="12">
        <f>ABS(PI() - punkty[[#This Row],[pi]])</f>
        <v>2.5902230946892146E-2</v>
      </c>
    </row>
    <row r="3423" spans="1:10" x14ac:dyDescent="0.35">
      <c r="A3423">
        <v>231</v>
      </c>
      <c r="B3423">
        <v>357</v>
      </c>
      <c r="C3423">
        <f>IF(POWER(punkty[[#This Row],[x]]-200, 2) + POWER(punkty[[#This Row],[y]]-200, 2) = 200*200, 1, 0)</f>
        <v>0</v>
      </c>
      <c r="D3423">
        <f>IF(POWER(punkty[[#This Row],[x]]-200, 2) + POWER(punkty[[#This Row],[y]]-200, 2) &lt;200*200, 1, 0)</f>
        <v>1</v>
      </c>
      <c r="E3423">
        <f>SUM(punkty[[#This Row],[czy należy do okregu]:[wewnatrz okregu]])+E3422</f>
        <v>2710</v>
      </c>
      <c r="F3423">
        <f t="shared" si="56"/>
        <v>3422</v>
      </c>
      <c r="G3423">
        <f>punkty[[#This Row],[liczba punktow okregu]]/punkty[[#This Row],[liczba punktow kwadratu]]</f>
        <v>0.79193454120397433</v>
      </c>
      <c r="H3423">
        <f>400*400*punkty[[#This Row],[nk/n]]</f>
        <v>126709.5265926359</v>
      </c>
      <c r="I3423">
        <f>punkty[[#This Row],[pk]]/(200*200)</f>
        <v>3.1677381648158973</v>
      </c>
      <c r="J3423" s="12">
        <f>ABS(PI() - punkty[[#This Row],[pi]])</f>
        <v>2.6145511226104201E-2</v>
      </c>
    </row>
    <row r="3424" spans="1:10" x14ac:dyDescent="0.35">
      <c r="A3424">
        <v>59</v>
      </c>
      <c r="B3424">
        <v>162</v>
      </c>
      <c r="C3424">
        <f>IF(POWER(punkty[[#This Row],[x]]-200, 2) + POWER(punkty[[#This Row],[y]]-200, 2) = 200*200, 1, 0)</f>
        <v>0</v>
      </c>
      <c r="D3424">
        <f>IF(POWER(punkty[[#This Row],[x]]-200, 2) + POWER(punkty[[#This Row],[y]]-200, 2) &lt;200*200, 1, 0)</f>
        <v>1</v>
      </c>
      <c r="E3424">
        <f>SUM(punkty[[#This Row],[czy należy do okregu]:[wewnatrz okregu]])+E3423</f>
        <v>2711</v>
      </c>
      <c r="F3424">
        <f t="shared" si="56"/>
        <v>3423</v>
      </c>
      <c r="G3424">
        <f>punkty[[#This Row],[liczba punktow okregu]]/punkty[[#This Row],[liczba punktow kwadratu]]</f>
        <v>0.79199532573765707</v>
      </c>
      <c r="H3424">
        <f>400*400*punkty[[#This Row],[nk/n]]</f>
        <v>126719.25211802514</v>
      </c>
      <c r="I3424">
        <f>punkty[[#This Row],[pk]]/(200*200)</f>
        <v>3.1679813029506283</v>
      </c>
      <c r="J3424" s="12">
        <f>ABS(PI() - punkty[[#This Row],[pi]])</f>
        <v>2.6388649360835181E-2</v>
      </c>
    </row>
    <row r="3425" spans="1:10" x14ac:dyDescent="0.35">
      <c r="A3425">
        <v>195</v>
      </c>
      <c r="B3425">
        <v>264</v>
      </c>
      <c r="C3425">
        <f>IF(POWER(punkty[[#This Row],[x]]-200, 2) + POWER(punkty[[#This Row],[y]]-200, 2) = 200*200, 1, 0)</f>
        <v>0</v>
      </c>
      <c r="D3425">
        <f>IF(POWER(punkty[[#This Row],[x]]-200, 2) + POWER(punkty[[#This Row],[y]]-200, 2) &lt;200*200, 1, 0)</f>
        <v>1</v>
      </c>
      <c r="E3425">
        <f>SUM(punkty[[#This Row],[czy należy do okregu]:[wewnatrz okregu]])+E3424</f>
        <v>2712</v>
      </c>
      <c r="F3425">
        <f t="shared" si="56"/>
        <v>3424</v>
      </c>
      <c r="G3425">
        <f>punkty[[#This Row],[liczba punktow okregu]]/punkty[[#This Row],[liczba punktow kwadratu]]</f>
        <v>0.79205607476635509</v>
      </c>
      <c r="H3425">
        <f>400*400*punkty[[#This Row],[nk/n]]</f>
        <v>126728.97196261681</v>
      </c>
      <c r="I3425">
        <f>punkty[[#This Row],[pk]]/(200*200)</f>
        <v>3.1682242990654204</v>
      </c>
      <c r="J3425" s="12">
        <f>ABS(PI() - punkty[[#This Row],[pi]])</f>
        <v>2.6631645475627241E-2</v>
      </c>
    </row>
    <row r="3426" spans="1:10" x14ac:dyDescent="0.35">
      <c r="A3426">
        <v>225</v>
      </c>
      <c r="B3426">
        <v>342</v>
      </c>
      <c r="C3426">
        <f>IF(POWER(punkty[[#This Row],[x]]-200, 2) + POWER(punkty[[#This Row],[y]]-200, 2) = 200*200, 1, 0)</f>
        <v>0</v>
      </c>
      <c r="D3426">
        <f>IF(POWER(punkty[[#This Row],[x]]-200, 2) + POWER(punkty[[#This Row],[y]]-200, 2) &lt;200*200, 1, 0)</f>
        <v>1</v>
      </c>
      <c r="E3426">
        <f>SUM(punkty[[#This Row],[czy należy do okregu]:[wewnatrz okregu]])+E3425</f>
        <v>2713</v>
      </c>
      <c r="F3426">
        <f t="shared" si="56"/>
        <v>3425</v>
      </c>
      <c r="G3426">
        <f>punkty[[#This Row],[liczba punktow okregu]]/punkty[[#This Row],[liczba punktow kwadratu]]</f>
        <v>0.79211678832116783</v>
      </c>
      <c r="H3426">
        <f>400*400*punkty[[#This Row],[nk/n]]</f>
        <v>126738.68613138686</v>
      </c>
      <c r="I3426">
        <f>punkty[[#This Row],[pk]]/(200*200)</f>
        <v>3.1684671532846713</v>
      </c>
      <c r="J3426" s="12">
        <f>ABS(PI() - punkty[[#This Row],[pi]])</f>
        <v>2.6874499694878207E-2</v>
      </c>
    </row>
    <row r="3427" spans="1:10" x14ac:dyDescent="0.35">
      <c r="A3427">
        <v>252</v>
      </c>
      <c r="B3427">
        <v>93</v>
      </c>
      <c r="C3427">
        <f>IF(POWER(punkty[[#This Row],[x]]-200, 2) + POWER(punkty[[#This Row],[y]]-200, 2) = 200*200, 1, 0)</f>
        <v>0</v>
      </c>
      <c r="D3427">
        <f>IF(POWER(punkty[[#This Row],[x]]-200, 2) + POWER(punkty[[#This Row],[y]]-200, 2) &lt;200*200, 1, 0)</f>
        <v>1</v>
      </c>
      <c r="E3427">
        <f>SUM(punkty[[#This Row],[czy należy do okregu]:[wewnatrz okregu]])+E3426</f>
        <v>2714</v>
      </c>
      <c r="F3427">
        <f t="shared" si="56"/>
        <v>3426</v>
      </c>
      <c r="G3427">
        <f>punkty[[#This Row],[liczba punktow okregu]]/punkty[[#This Row],[liczba punktow kwadratu]]</f>
        <v>0.79217746643315823</v>
      </c>
      <c r="H3427">
        <f>400*400*punkty[[#This Row],[nk/n]]</f>
        <v>126748.39462930532</v>
      </c>
      <c r="I3427">
        <f>punkty[[#This Row],[pk]]/(200*200)</f>
        <v>3.1687098657326329</v>
      </c>
      <c r="J3427" s="12">
        <f>ABS(PI() - punkty[[#This Row],[pi]])</f>
        <v>2.7117212142839797E-2</v>
      </c>
    </row>
    <row r="3428" spans="1:10" x14ac:dyDescent="0.35">
      <c r="A3428">
        <v>74</v>
      </c>
      <c r="B3428">
        <v>355</v>
      </c>
      <c r="C3428">
        <f>IF(POWER(punkty[[#This Row],[x]]-200, 2) + POWER(punkty[[#This Row],[y]]-200, 2) = 200*200, 1, 0)</f>
        <v>0</v>
      </c>
      <c r="D3428">
        <f>IF(POWER(punkty[[#This Row],[x]]-200, 2) + POWER(punkty[[#This Row],[y]]-200, 2) &lt;200*200, 1, 0)</f>
        <v>1</v>
      </c>
      <c r="E3428">
        <f>SUM(punkty[[#This Row],[czy należy do okregu]:[wewnatrz okregu]])+E3427</f>
        <v>2715</v>
      </c>
      <c r="F3428">
        <f t="shared" si="56"/>
        <v>3427</v>
      </c>
      <c r="G3428">
        <f>punkty[[#This Row],[liczba punktow okregu]]/punkty[[#This Row],[liczba punktow kwadratu]]</f>
        <v>0.7922381091333528</v>
      </c>
      <c r="H3428">
        <f>400*400*punkty[[#This Row],[nk/n]]</f>
        <v>126758.09746133645</v>
      </c>
      <c r="I3428">
        <f>punkty[[#This Row],[pk]]/(200*200)</f>
        <v>3.1689524365334112</v>
      </c>
      <c r="J3428" s="12">
        <f>ABS(PI() - punkty[[#This Row],[pi]])</f>
        <v>2.7359782943618072E-2</v>
      </c>
    </row>
    <row r="3429" spans="1:10" x14ac:dyDescent="0.35">
      <c r="A3429">
        <v>294</v>
      </c>
      <c r="B3429">
        <v>208</v>
      </c>
      <c r="C3429">
        <f>IF(POWER(punkty[[#This Row],[x]]-200, 2) + POWER(punkty[[#This Row],[y]]-200, 2) = 200*200, 1, 0)</f>
        <v>0</v>
      </c>
      <c r="D3429">
        <f>IF(POWER(punkty[[#This Row],[x]]-200, 2) + POWER(punkty[[#This Row],[y]]-200, 2) &lt;200*200, 1, 0)</f>
        <v>1</v>
      </c>
      <c r="E3429">
        <f>SUM(punkty[[#This Row],[czy należy do okregu]:[wewnatrz okregu]])+E3428</f>
        <v>2716</v>
      </c>
      <c r="F3429">
        <f t="shared" si="56"/>
        <v>3428</v>
      </c>
      <c r="G3429">
        <f>punkty[[#This Row],[liczba punktow okregu]]/punkty[[#This Row],[liczba punktow kwadratu]]</f>
        <v>0.79229871645274208</v>
      </c>
      <c r="H3429">
        <f>400*400*punkty[[#This Row],[nk/n]]</f>
        <v>126767.79463243873</v>
      </c>
      <c r="I3429">
        <f>punkty[[#This Row],[pk]]/(200*200)</f>
        <v>3.1691948658109683</v>
      </c>
      <c r="J3429" s="12">
        <f>ABS(PI() - punkty[[#This Row],[pi]])</f>
        <v>2.7602212221175204E-2</v>
      </c>
    </row>
    <row r="3430" spans="1:10" x14ac:dyDescent="0.35">
      <c r="A3430">
        <v>162</v>
      </c>
      <c r="B3430">
        <v>187</v>
      </c>
      <c r="C3430">
        <f>IF(POWER(punkty[[#This Row],[x]]-200, 2) + POWER(punkty[[#This Row],[y]]-200, 2) = 200*200, 1, 0)</f>
        <v>0</v>
      </c>
      <c r="D3430">
        <f>IF(POWER(punkty[[#This Row],[x]]-200, 2) + POWER(punkty[[#This Row],[y]]-200, 2) &lt;200*200, 1, 0)</f>
        <v>1</v>
      </c>
      <c r="E3430">
        <f>SUM(punkty[[#This Row],[czy należy do okregu]:[wewnatrz okregu]])+E3429</f>
        <v>2717</v>
      </c>
      <c r="F3430">
        <f t="shared" si="56"/>
        <v>3429</v>
      </c>
      <c r="G3430">
        <f>punkty[[#This Row],[liczba punktow okregu]]/punkty[[#This Row],[liczba punktow kwadratu]]</f>
        <v>0.79235928842228054</v>
      </c>
      <c r="H3430">
        <f>400*400*punkty[[#This Row],[nk/n]]</f>
        <v>126777.48614756488</v>
      </c>
      <c r="I3430">
        <f>punkty[[#This Row],[pk]]/(200*200)</f>
        <v>3.1694371536891222</v>
      </c>
      <c r="J3430" s="12">
        <f>ABS(PI() - punkty[[#This Row],[pi]])</f>
        <v>2.7844500099329039E-2</v>
      </c>
    </row>
    <row r="3431" spans="1:10" x14ac:dyDescent="0.35">
      <c r="A3431">
        <v>51</v>
      </c>
      <c r="B3431">
        <v>46</v>
      </c>
      <c r="C3431">
        <f>IF(POWER(punkty[[#This Row],[x]]-200, 2) + POWER(punkty[[#This Row],[y]]-200, 2) = 200*200, 1, 0)</f>
        <v>0</v>
      </c>
      <c r="D3431">
        <f>IF(POWER(punkty[[#This Row],[x]]-200, 2) + POWER(punkty[[#This Row],[y]]-200, 2) &lt;200*200, 1, 0)</f>
        <v>0</v>
      </c>
      <c r="E3431">
        <f>SUM(punkty[[#This Row],[czy należy do okregu]:[wewnatrz okregu]])+E3430</f>
        <v>2717</v>
      </c>
      <c r="F3431">
        <f t="shared" si="56"/>
        <v>3430</v>
      </c>
      <c r="G3431">
        <f>punkty[[#This Row],[liczba punktow okregu]]/punkty[[#This Row],[liczba punktow kwadratu]]</f>
        <v>0.79212827988338197</v>
      </c>
      <c r="H3431">
        <f>400*400*punkty[[#This Row],[nk/n]]</f>
        <v>126740.52478134111</v>
      </c>
      <c r="I3431">
        <f>punkty[[#This Row],[pk]]/(200*200)</f>
        <v>3.1685131195335279</v>
      </c>
      <c r="J3431" s="12">
        <f>ABS(PI() - punkty[[#This Row],[pi]])</f>
        <v>2.6920465943734762E-2</v>
      </c>
    </row>
    <row r="3432" spans="1:10" x14ac:dyDescent="0.35">
      <c r="A3432">
        <v>177</v>
      </c>
      <c r="B3432">
        <v>103</v>
      </c>
      <c r="C3432">
        <f>IF(POWER(punkty[[#This Row],[x]]-200, 2) + POWER(punkty[[#This Row],[y]]-200, 2) = 200*200, 1, 0)</f>
        <v>0</v>
      </c>
      <c r="D3432">
        <f>IF(POWER(punkty[[#This Row],[x]]-200, 2) + POWER(punkty[[#This Row],[y]]-200, 2) &lt;200*200, 1, 0)</f>
        <v>1</v>
      </c>
      <c r="E3432">
        <f>SUM(punkty[[#This Row],[czy należy do okregu]:[wewnatrz okregu]])+E3431</f>
        <v>2718</v>
      </c>
      <c r="F3432">
        <f t="shared" si="56"/>
        <v>3431</v>
      </c>
      <c r="G3432">
        <f>punkty[[#This Row],[liczba punktow okregu]]/punkty[[#This Row],[liczba punktow kwadratu]]</f>
        <v>0.79218886621976103</v>
      </c>
      <c r="H3432">
        <f>400*400*punkty[[#This Row],[nk/n]]</f>
        <v>126750.21859516177</v>
      </c>
      <c r="I3432">
        <f>punkty[[#This Row],[pk]]/(200*200)</f>
        <v>3.1687554648790441</v>
      </c>
      <c r="J3432" s="12">
        <f>ABS(PI() - punkty[[#This Row],[pi]])</f>
        <v>2.7162811289251021E-2</v>
      </c>
    </row>
    <row r="3433" spans="1:10" x14ac:dyDescent="0.35">
      <c r="A3433">
        <v>31</v>
      </c>
      <c r="B3433">
        <v>309</v>
      </c>
      <c r="C3433">
        <f>IF(POWER(punkty[[#This Row],[x]]-200, 2) + POWER(punkty[[#This Row],[y]]-200, 2) = 200*200, 1, 0)</f>
        <v>0</v>
      </c>
      <c r="D3433">
        <f>IF(POWER(punkty[[#This Row],[x]]-200, 2) + POWER(punkty[[#This Row],[y]]-200, 2) &lt;200*200, 1, 0)</f>
        <v>0</v>
      </c>
      <c r="E3433">
        <f>SUM(punkty[[#This Row],[czy należy do okregu]:[wewnatrz okregu]])+E3432</f>
        <v>2718</v>
      </c>
      <c r="F3433">
        <f t="shared" si="56"/>
        <v>3432</v>
      </c>
      <c r="G3433">
        <f>punkty[[#This Row],[liczba punktow okregu]]/punkty[[#This Row],[liczba punktow kwadratu]]</f>
        <v>0.79195804195804198</v>
      </c>
      <c r="H3433">
        <f>400*400*punkty[[#This Row],[nk/n]]</f>
        <v>126713.28671328671</v>
      </c>
      <c r="I3433">
        <f>punkty[[#This Row],[pk]]/(200*200)</f>
        <v>3.1678321678321679</v>
      </c>
      <c r="J3433" s="12">
        <f>ABS(PI() - punkty[[#This Row],[pi]])</f>
        <v>2.6239514242374806E-2</v>
      </c>
    </row>
    <row r="3434" spans="1:10" x14ac:dyDescent="0.35">
      <c r="A3434">
        <v>323</v>
      </c>
      <c r="B3434">
        <v>380</v>
      </c>
      <c r="C3434">
        <f>IF(POWER(punkty[[#This Row],[x]]-200, 2) + POWER(punkty[[#This Row],[y]]-200, 2) = 200*200, 1, 0)</f>
        <v>0</v>
      </c>
      <c r="D3434">
        <f>IF(POWER(punkty[[#This Row],[x]]-200, 2) + POWER(punkty[[#This Row],[y]]-200, 2) &lt;200*200, 1, 0)</f>
        <v>0</v>
      </c>
      <c r="E3434">
        <f>SUM(punkty[[#This Row],[czy należy do okregu]:[wewnatrz okregu]])+E3433</f>
        <v>2718</v>
      </c>
      <c r="F3434">
        <f t="shared" si="56"/>
        <v>3433</v>
      </c>
      <c r="G3434">
        <f>punkty[[#This Row],[liczba punktow okregu]]/punkty[[#This Row],[liczba punktow kwadratu]]</f>
        <v>0.79172735217011359</v>
      </c>
      <c r="H3434">
        <f>400*400*punkty[[#This Row],[nk/n]]</f>
        <v>126676.37634721817</v>
      </c>
      <c r="I3434">
        <f>punkty[[#This Row],[pk]]/(200*200)</f>
        <v>3.1669094086804543</v>
      </c>
      <c r="J3434" s="12">
        <f>ABS(PI() - punkty[[#This Row],[pi]])</f>
        <v>2.5316755090661225E-2</v>
      </c>
    </row>
    <row r="3435" spans="1:10" x14ac:dyDescent="0.35">
      <c r="A3435">
        <v>138</v>
      </c>
      <c r="B3435">
        <v>347</v>
      </c>
      <c r="C3435">
        <f>IF(POWER(punkty[[#This Row],[x]]-200, 2) + POWER(punkty[[#This Row],[y]]-200, 2) = 200*200, 1, 0)</f>
        <v>0</v>
      </c>
      <c r="D3435">
        <f>IF(POWER(punkty[[#This Row],[x]]-200, 2) + POWER(punkty[[#This Row],[y]]-200, 2) &lt;200*200, 1, 0)</f>
        <v>1</v>
      </c>
      <c r="E3435">
        <f>SUM(punkty[[#This Row],[czy należy do okregu]:[wewnatrz okregu]])+E3434</f>
        <v>2719</v>
      </c>
      <c r="F3435">
        <f t="shared" si="56"/>
        <v>3434</v>
      </c>
      <c r="G3435">
        <f>punkty[[#This Row],[liczba punktow okregu]]/punkty[[#This Row],[liczba punktow kwadratu]]</f>
        <v>0.79178800232964475</v>
      </c>
      <c r="H3435">
        <f>400*400*punkty[[#This Row],[nk/n]]</f>
        <v>126686.08037274316</v>
      </c>
      <c r="I3435">
        <f>punkty[[#This Row],[pk]]/(200*200)</f>
        <v>3.167152009318579</v>
      </c>
      <c r="J3435" s="12">
        <f>ABS(PI() - punkty[[#This Row],[pi]])</f>
        <v>2.5559355728785871E-2</v>
      </c>
    </row>
    <row r="3436" spans="1:10" x14ac:dyDescent="0.35">
      <c r="A3436">
        <v>109</v>
      </c>
      <c r="B3436">
        <v>383</v>
      </c>
      <c r="C3436">
        <f>IF(POWER(punkty[[#This Row],[x]]-200, 2) + POWER(punkty[[#This Row],[y]]-200, 2) = 200*200, 1, 0)</f>
        <v>0</v>
      </c>
      <c r="D3436">
        <f>IF(POWER(punkty[[#This Row],[x]]-200, 2) + POWER(punkty[[#This Row],[y]]-200, 2) &lt;200*200, 1, 0)</f>
        <v>0</v>
      </c>
      <c r="E3436">
        <f>SUM(punkty[[#This Row],[czy należy do okregu]:[wewnatrz okregu]])+E3435</f>
        <v>2719</v>
      </c>
      <c r="F3436">
        <f t="shared" si="56"/>
        <v>3435</v>
      </c>
      <c r="G3436">
        <f>punkty[[#This Row],[liczba punktow okregu]]/punkty[[#This Row],[liczba punktow kwadratu]]</f>
        <v>0.79155749636098982</v>
      </c>
      <c r="H3436">
        <f>400*400*punkty[[#This Row],[nk/n]]</f>
        <v>126649.19941775837</v>
      </c>
      <c r="I3436">
        <f>punkty[[#This Row],[pk]]/(200*200)</f>
        <v>3.1662299854439593</v>
      </c>
      <c r="J3436" s="12">
        <f>ABS(PI() - punkty[[#This Row],[pi]])</f>
        <v>2.4637331854166167E-2</v>
      </c>
    </row>
    <row r="3437" spans="1:10" x14ac:dyDescent="0.35">
      <c r="A3437">
        <v>100</v>
      </c>
      <c r="B3437">
        <v>221</v>
      </c>
      <c r="C3437">
        <f>IF(POWER(punkty[[#This Row],[x]]-200, 2) + POWER(punkty[[#This Row],[y]]-200, 2) = 200*200, 1, 0)</f>
        <v>0</v>
      </c>
      <c r="D3437">
        <f>IF(POWER(punkty[[#This Row],[x]]-200, 2) + POWER(punkty[[#This Row],[y]]-200, 2) &lt;200*200, 1, 0)</f>
        <v>1</v>
      </c>
      <c r="E3437">
        <f>SUM(punkty[[#This Row],[czy należy do okregu]:[wewnatrz okregu]])+E3436</f>
        <v>2720</v>
      </c>
      <c r="F3437">
        <f t="shared" si="56"/>
        <v>3436</v>
      </c>
      <c r="G3437">
        <f>punkty[[#This Row],[liczba punktow okregu]]/punkty[[#This Row],[liczba punktow kwadratu]]</f>
        <v>0.79161816065192081</v>
      </c>
      <c r="H3437">
        <f>400*400*punkty[[#This Row],[nk/n]]</f>
        <v>126658.90570430733</v>
      </c>
      <c r="I3437">
        <f>punkty[[#This Row],[pk]]/(200*200)</f>
        <v>3.1664726426076832</v>
      </c>
      <c r="J3437" s="12">
        <f>ABS(PI() - punkty[[#This Row],[pi]])</f>
        <v>2.4879989017890125E-2</v>
      </c>
    </row>
    <row r="3438" spans="1:10" x14ac:dyDescent="0.35">
      <c r="A3438">
        <v>357</v>
      </c>
      <c r="B3438">
        <v>135</v>
      </c>
      <c r="C3438">
        <f>IF(POWER(punkty[[#This Row],[x]]-200, 2) + POWER(punkty[[#This Row],[y]]-200, 2) = 200*200, 1, 0)</f>
        <v>0</v>
      </c>
      <c r="D3438">
        <f>IF(POWER(punkty[[#This Row],[x]]-200, 2) + POWER(punkty[[#This Row],[y]]-200, 2) &lt;200*200, 1, 0)</f>
        <v>1</v>
      </c>
      <c r="E3438">
        <f>SUM(punkty[[#This Row],[czy należy do okregu]:[wewnatrz okregu]])+E3437</f>
        <v>2721</v>
      </c>
      <c r="F3438">
        <f t="shared" si="56"/>
        <v>3437</v>
      </c>
      <c r="G3438">
        <f>punkty[[#This Row],[liczba punktow okregu]]/punkty[[#This Row],[liczba punktow kwadratu]]</f>
        <v>0.79167878964212979</v>
      </c>
      <c r="H3438">
        <f>400*400*punkty[[#This Row],[nk/n]]</f>
        <v>126668.60634274076</v>
      </c>
      <c r="I3438">
        <f>punkty[[#This Row],[pk]]/(200*200)</f>
        <v>3.1667151585685192</v>
      </c>
      <c r="J3438" s="12">
        <f>ABS(PI() - punkty[[#This Row],[pi]])</f>
        <v>2.5122504978726035E-2</v>
      </c>
    </row>
    <row r="3439" spans="1:10" x14ac:dyDescent="0.35">
      <c r="A3439">
        <v>384</v>
      </c>
      <c r="B3439">
        <v>168</v>
      </c>
      <c r="C3439">
        <f>IF(POWER(punkty[[#This Row],[x]]-200, 2) + POWER(punkty[[#This Row],[y]]-200, 2) = 200*200, 1, 0)</f>
        <v>0</v>
      </c>
      <c r="D3439">
        <f>IF(POWER(punkty[[#This Row],[x]]-200, 2) + POWER(punkty[[#This Row],[y]]-200, 2) &lt;200*200, 1, 0)</f>
        <v>1</v>
      </c>
      <c r="E3439">
        <f>SUM(punkty[[#This Row],[czy należy do okregu]:[wewnatrz okregu]])+E3438</f>
        <v>2722</v>
      </c>
      <c r="F3439">
        <f t="shared" si="56"/>
        <v>3438</v>
      </c>
      <c r="G3439">
        <f>punkty[[#This Row],[liczba punktow okregu]]/punkty[[#This Row],[liczba punktow kwadratu]]</f>
        <v>0.79173938336242</v>
      </c>
      <c r="H3439">
        <f>400*400*punkty[[#This Row],[nk/n]]</f>
        <v>126678.3013379872</v>
      </c>
      <c r="I3439">
        <f>punkty[[#This Row],[pk]]/(200*200)</f>
        <v>3.16695753344968</v>
      </c>
      <c r="J3439" s="12">
        <f>ABS(PI() - punkty[[#This Row],[pi]])</f>
        <v>2.5364879859886891E-2</v>
      </c>
    </row>
    <row r="3440" spans="1:10" x14ac:dyDescent="0.35">
      <c r="A3440">
        <v>242</v>
      </c>
      <c r="B3440">
        <v>21</v>
      </c>
      <c r="C3440">
        <f>IF(POWER(punkty[[#This Row],[x]]-200, 2) + POWER(punkty[[#This Row],[y]]-200, 2) = 200*200, 1, 0)</f>
        <v>0</v>
      </c>
      <c r="D3440">
        <f>IF(POWER(punkty[[#This Row],[x]]-200, 2) + POWER(punkty[[#This Row],[y]]-200, 2) &lt;200*200, 1, 0)</f>
        <v>1</v>
      </c>
      <c r="E3440">
        <f>SUM(punkty[[#This Row],[czy należy do okregu]:[wewnatrz okregu]])+E3439</f>
        <v>2723</v>
      </c>
      <c r="F3440">
        <f t="shared" si="56"/>
        <v>3439</v>
      </c>
      <c r="G3440">
        <f>punkty[[#This Row],[liczba punktow okregu]]/punkty[[#This Row],[liczba punktow kwadratu]]</f>
        <v>0.79179994184355917</v>
      </c>
      <c r="H3440">
        <f>400*400*punkty[[#This Row],[nk/n]]</f>
        <v>126687.99069496947</v>
      </c>
      <c r="I3440">
        <f>punkty[[#This Row],[pk]]/(200*200)</f>
        <v>3.1671997673742367</v>
      </c>
      <c r="J3440" s="12">
        <f>ABS(PI() - punkty[[#This Row],[pi]])</f>
        <v>2.560711378444358E-2</v>
      </c>
    </row>
    <row r="3441" spans="1:10" x14ac:dyDescent="0.35">
      <c r="A3441">
        <v>196</v>
      </c>
      <c r="B3441">
        <v>273</v>
      </c>
      <c r="C3441">
        <f>IF(POWER(punkty[[#This Row],[x]]-200, 2) + POWER(punkty[[#This Row],[y]]-200, 2) = 200*200, 1, 0)</f>
        <v>0</v>
      </c>
      <c r="D3441">
        <f>IF(POWER(punkty[[#This Row],[x]]-200, 2) + POWER(punkty[[#This Row],[y]]-200, 2) &lt;200*200, 1, 0)</f>
        <v>1</v>
      </c>
      <c r="E3441">
        <f>SUM(punkty[[#This Row],[czy należy do okregu]:[wewnatrz okregu]])+E3440</f>
        <v>2724</v>
      </c>
      <c r="F3441">
        <f t="shared" si="56"/>
        <v>3440</v>
      </c>
      <c r="G3441">
        <f>punkty[[#This Row],[liczba punktow okregu]]/punkty[[#This Row],[liczba punktow kwadratu]]</f>
        <v>0.79186046511627906</v>
      </c>
      <c r="H3441">
        <f>400*400*punkty[[#This Row],[nk/n]]</f>
        <v>126697.67441860464</v>
      </c>
      <c r="I3441">
        <f>punkty[[#This Row],[pk]]/(200*200)</f>
        <v>3.1674418604651162</v>
      </c>
      <c r="J3441" s="12">
        <f>ABS(PI() - punkty[[#This Row],[pi]])</f>
        <v>2.5849206875323105E-2</v>
      </c>
    </row>
    <row r="3442" spans="1:10" x14ac:dyDescent="0.35">
      <c r="A3442">
        <v>247</v>
      </c>
      <c r="B3442">
        <v>263</v>
      </c>
      <c r="C3442">
        <f>IF(POWER(punkty[[#This Row],[x]]-200, 2) + POWER(punkty[[#This Row],[y]]-200, 2) = 200*200, 1, 0)</f>
        <v>0</v>
      </c>
      <c r="D3442">
        <f>IF(POWER(punkty[[#This Row],[x]]-200, 2) + POWER(punkty[[#This Row],[y]]-200, 2) &lt;200*200, 1, 0)</f>
        <v>1</v>
      </c>
      <c r="E3442">
        <f>SUM(punkty[[#This Row],[czy należy do okregu]:[wewnatrz okregu]])+E3441</f>
        <v>2725</v>
      </c>
      <c r="F3442">
        <f t="shared" si="56"/>
        <v>3441</v>
      </c>
      <c r="G3442">
        <f>punkty[[#This Row],[liczba punktow okregu]]/punkty[[#This Row],[liczba punktow kwadratu]]</f>
        <v>0.79192095321127576</v>
      </c>
      <c r="H3442">
        <f>400*400*punkty[[#This Row],[nk/n]]</f>
        <v>126707.35251380412</v>
      </c>
      <c r="I3442">
        <f>punkty[[#This Row],[pk]]/(200*200)</f>
        <v>3.167683812845103</v>
      </c>
      <c r="J3442" s="12">
        <f>ABS(PI() - punkty[[#This Row],[pi]])</f>
        <v>2.6091159255309915E-2</v>
      </c>
    </row>
    <row r="3443" spans="1:10" x14ac:dyDescent="0.35">
      <c r="A3443">
        <v>311</v>
      </c>
      <c r="B3443">
        <v>204</v>
      </c>
      <c r="C3443">
        <f>IF(POWER(punkty[[#This Row],[x]]-200, 2) + POWER(punkty[[#This Row],[y]]-200, 2) = 200*200, 1, 0)</f>
        <v>0</v>
      </c>
      <c r="D3443">
        <f>IF(POWER(punkty[[#This Row],[x]]-200, 2) + POWER(punkty[[#This Row],[y]]-200, 2) &lt;200*200, 1, 0)</f>
        <v>1</v>
      </c>
      <c r="E3443">
        <f>SUM(punkty[[#This Row],[czy należy do okregu]:[wewnatrz okregu]])+E3442</f>
        <v>2726</v>
      </c>
      <c r="F3443">
        <f t="shared" si="56"/>
        <v>3442</v>
      </c>
      <c r="G3443">
        <f>punkty[[#This Row],[liczba punktow okregu]]/punkty[[#This Row],[liczba punktow kwadratu]]</f>
        <v>0.79198140615920976</v>
      </c>
      <c r="H3443">
        <f>400*400*punkty[[#This Row],[nk/n]]</f>
        <v>126717.02498547356</v>
      </c>
      <c r="I3443">
        <f>punkty[[#This Row],[pk]]/(200*200)</f>
        <v>3.167925624636839</v>
      </c>
      <c r="J3443" s="12">
        <f>ABS(PI() - punkty[[#This Row],[pi]])</f>
        <v>2.6332971047045906E-2</v>
      </c>
    </row>
    <row r="3444" spans="1:10" x14ac:dyDescent="0.35">
      <c r="A3444">
        <v>41</v>
      </c>
      <c r="B3444">
        <v>217</v>
      </c>
      <c r="C3444">
        <f>IF(POWER(punkty[[#This Row],[x]]-200, 2) + POWER(punkty[[#This Row],[y]]-200, 2) = 200*200, 1, 0)</f>
        <v>0</v>
      </c>
      <c r="D3444">
        <f>IF(POWER(punkty[[#This Row],[x]]-200, 2) + POWER(punkty[[#This Row],[y]]-200, 2) &lt;200*200, 1, 0)</f>
        <v>1</v>
      </c>
      <c r="E3444">
        <f>SUM(punkty[[#This Row],[czy należy do okregu]:[wewnatrz okregu]])+E3443</f>
        <v>2727</v>
      </c>
      <c r="F3444">
        <f t="shared" si="56"/>
        <v>3443</v>
      </c>
      <c r="G3444">
        <f>punkty[[#This Row],[liczba punktow okregu]]/punkty[[#This Row],[liczba punktow kwadratu]]</f>
        <v>0.79204182399070577</v>
      </c>
      <c r="H3444">
        <f>400*400*punkty[[#This Row],[nk/n]]</f>
        <v>126726.69183851292</v>
      </c>
      <c r="I3444">
        <f>punkty[[#This Row],[pk]]/(200*200)</f>
        <v>3.1681672959628231</v>
      </c>
      <c r="J3444" s="12">
        <f>ABS(PI() - punkty[[#This Row],[pi]])</f>
        <v>2.6574642373029977E-2</v>
      </c>
    </row>
    <row r="3445" spans="1:10" x14ac:dyDescent="0.35">
      <c r="A3445">
        <v>295</v>
      </c>
      <c r="B3445">
        <v>296</v>
      </c>
      <c r="C3445">
        <f>IF(POWER(punkty[[#This Row],[x]]-200, 2) + POWER(punkty[[#This Row],[y]]-200, 2) = 200*200, 1, 0)</f>
        <v>0</v>
      </c>
      <c r="D3445">
        <f>IF(POWER(punkty[[#This Row],[x]]-200, 2) + POWER(punkty[[#This Row],[y]]-200, 2) &lt;200*200, 1, 0)</f>
        <v>1</v>
      </c>
      <c r="E3445">
        <f>SUM(punkty[[#This Row],[czy należy do okregu]:[wewnatrz okregu]])+E3444</f>
        <v>2728</v>
      </c>
      <c r="F3445">
        <f t="shared" si="56"/>
        <v>3444</v>
      </c>
      <c r="G3445">
        <f>punkty[[#This Row],[liczba punktow okregu]]/punkty[[#This Row],[liczba punktow kwadratu]]</f>
        <v>0.79210220673635312</v>
      </c>
      <c r="H3445">
        <f>400*400*punkty[[#This Row],[nk/n]]</f>
        <v>126736.3530778165</v>
      </c>
      <c r="I3445">
        <f>punkty[[#This Row],[pk]]/(200*200)</f>
        <v>3.1684088269454125</v>
      </c>
      <c r="J3445" s="12">
        <f>ABS(PI() - punkty[[#This Row],[pi]])</f>
        <v>2.6816173355619366E-2</v>
      </c>
    </row>
    <row r="3446" spans="1:10" x14ac:dyDescent="0.35">
      <c r="A3446">
        <v>242</v>
      </c>
      <c r="B3446">
        <v>233</v>
      </c>
      <c r="C3446">
        <f>IF(POWER(punkty[[#This Row],[x]]-200, 2) + POWER(punkty[[#This Row],[y]]-200, 2) = 200*200, 1, 0)</f>
        <v>0</v>
      </c>
      <c r="D3446">
        <f>IF(POWER(punkty[[#This Row],[x]]-200, 2) + POWER(punkty[[#This Row],[y]]-200, 2) &lt;200*200, 1, 0)</f>
        <v>1</v>
      </c>
      <c r="E3446">
        <f>SUM(punkty[[#This Row],[czy należy do okregu]:[wewnatrz okregu]])+E3445</f>
        <v>2729</v>
      </c>
      <c r="F3446">
        <f t="shared" si="56"/>
        <v>3445</v>
      </c>
      <c r="G3446">
        <f>punkty[[#This Row],[liczba punktow okregu]]/punkty[[#This Row],[liczba punktow kwadratu]]</f>
        <v>0.79216255442670536</v>
      </c>
      <c r="H3446">
        <f>400*400*punkty[[#This Row],[nk/n]]</f>
        <v>126746.00870827286</v>
      </c>
      <c r="I3446">
        <f>punkty[[#This Row],[pk]]/(200*200)</f>
        <v>3.1686502177068214</v>
      </c>
      <c r="J3446" s="12">
        <f>ABS(PI() - punkty[[#This Row],[pi]])</f>
        <v>2.705756411702831E-2</v>
      </c>
    </row>
    <row r="3447" spans="1:10" x14ac:dyDescent="0.35">
      <c r="A3447">
        <v>342</v>
      </c>
      <c r="B3447">
        <v>287</v>
      </c>
      <c r="C3447">
        <f>IF(POWER(punkty[[#This Row],[x]]-200, 2) + POWER(punkty[[#This Row],[y]]-200, 2) = 200*200, 1, 0)</f>
        <v>0</v>
      </c>
      <c r="D3447">
        <f>IF(POWER(punkty[[#This Row],[x]]-200, 2) + POWER(punkty[[#This Row],[y]]-200, 2) &lt;200*200, 1, 0)</f>
        <v>1</v>
      </c>
      <c r="E3447">
        <f>SUM(punkty[[#This Row],[czy należy do okregu]:[wewnatrz okregu]])+E3446</f>
        <v>2730</v>
      </c>
      <c r="F3447">
        <f t="shared" si="56"/>
        <v>3446</v>
      </c>
      <c r="G3447">
        <f>punkty[[#This Row],[liczba punktow okregu]]/punkty[[#This Row],[liczba punktow kwadratu]]</f>
        <v>0.79222286709228096</v>
      </c>
      <c r="H3447">
        <f>400*400*punkty[[#This Row],[nk/n]]</f>
        <v>126755.65873476495</v>
      </c>
      <c r="I3447">
        <f>punkty[[#This Row],[pk]]/(200*200)</f>
        <v>3.1688914683691238</v>
      </c>
      <c r="J3447" s="12">
        <f>ABS(PI() - punkty[[#This Row],[pi]])</f>
        <v>2.7298814779330716E-2</v>
      </c>
    </row>
    <row r="3448" spans="1:10" x14ac:dyDescent="0.35">
      <c r="A3448">
        <v>33</v>
      </c>
      <c r="B3448">
        <v>271</v>
      </c>
      <c r="C3448">
        <f>IF(POWER(punkty[[#This Row],[x]]-200, 2) + POWER(punkty[[#This Row],[y]]-200, 2) = 200*200, 1, 0)</f>
        <v>0</v>
      </c>
      <c r="D3448">
        <f>IF(POWER(punkty[[#This Row],[x]]-200, 2) + POWER(punkty[[#This Row],[y]]-200, 2) &lt;200*200, 1, 0)</f>
        <v>1</v>
      </c>
      <c r="E3448">
        <f>SUM(punkty[[#This Row],[czy należy do okregu]:[wewnatrz okregu]])+E3447</f>
        <v>2731</v>
      </c>
      <c r="F3448">
        <f t="shared" si="56"/>
        <v>3447</v>
      </c>
      <c r="G3448">
        <f>punkty[[#This Row],[liczba punktow okregu]]/punkty[[#This Row],[liczba punktow kwadratu]]</f>
        <v>0.79228314476356254</v>
      </c>
      <c r="H3448">
        <f>400*400*punkty[[#This Row],[nk/n]]</f>
        <v>126765.30316217001</v>
      </c>
      <c r="I3448">
        <f>punkty[[#This Row],[pk]]/(200*200)</f>
        <v>3.1691325790542502</v>
      </c>
      <c r="J3448" s="12">
        <f>ABS(PI() - punkty[[#This Row],[pi]])</f>
        <v>2.7539925464457049E-2</v>
      </c>
    </row>
    <row r="3449" spans="1:10" x14ac:dyDescent="0.35">
      <c r="A3449">
        <v>255</v>
      </c>
      <c r="B3449">
        <v>210</v>
      </c>
      <c r="C3449">
        <f>IF(POWER(punkty[[#This Row],[x]]-200, 2) + POWER(punkty[[#This Row],[y]]-200, 2) = 200*200, 1, 0)</f>
        <v>0</v>
      </c>
      <c r="D3449">
        <f>IF(POWER(punkty[[#This Row],[x]]-200, 2) + POWER(punkty[[#This Row],[y]]-200, 2) &lt;200*200, 1, 0)</f>
        <v>1</v>
      </c>
      <c r="E3449">
        <f>SUM(punkty[[#This Row],[czy należy do okregu]:[wewnatrz okregu]])+E3448</f>
        <v>2732</v>
      </c>
      <c r="F3449">
        <f t="shared" si="56"/>
        <v>3448</v>
      </c>
      <c r="G3449">
        <f>punkty[[#This Row],[liczba punktow okregu]]/punkty[[#This Row],[liczba punktow kwadratu]]</f>
        <v>0.79234338747099764</v>
      </c>
      <c r="H3449">
        <f>400*400*punkty[[#This Row],[nk/n]]</f>
        <v>126774.94199535962</v>
      </c>
      <c r="I3449">
        <f>punkty[[#This Row],[pk]]/(200*200)</f>
        <v>3.1693735498839906</v>
      </c>
      <c r="J3449" s="12">
        <f>ABS(PI() - punkty[[#This Row],[pi]])</f>
        <v>2.7780896294197444E-2</v>
      </c>
    </row>
    <row r="3450" spans="1:10" x14ac:dyDescent="0.35">
      <c r="A3450">
        <v>89</v>
      </c>
      <c r="B3450">
        <v>114</v>
      </c>
      <c r="C3450">
        <f>IF(POWER(punkty[[#This Row],[x]]-200, 2) + POWER(punkty[[#This Row],[y]]-200, 2) = 200*200, 1, 0)</f>
        <v>0</v>
      </c>
      <c r="D3450">
        <f>IF(POWER(punkty[[#This Row],[x]]-200, 2) + POWER(punkty[[#This Row],[y]]-200, 2) &lt;200*200, 1, 0)</f>
        <v>1</v>
      </c>
      <c r="E3450">
        <f>SUM(punkty[[#This Row],[czy należy do okregu]:[wewnatrz okregu]])+E3449</f>
        <v>2733</v>
      </c>
      <c r="F3450">
        <f t="shared" si="56"/>
        <v>3449</v>
      </c>
      <c r="G3450">
        <f>punkty[[#This Row],[liczba punktow okregu]]/punkty[[#This Row],[liczba punktow kwadratu]]</f>
        <v>0.79240359524499859</v>
      </c>
      <c r="H3450">
        <f>400*400*punkty[[#This Row],[nk/n]]</f>
        <v>126784.57523919978</v>
      </c>
      <c r="I3450">
        <f>punkty[[#This Row],[pk]]/(200*200)</f>
        <v>3.1696143809799944</v>
      </c>
      <c r="J3450" s="12">
        <f>ABS(PI() - punkty[[#This Row],[pi]])</f>
        <v>2.8021727390201256E-2</v>
      </c>
    </row>
    <row r="3451" spans="1:10" x14ac:dyDescent="0.35">
      <c r="A3451">
        <v>277</v>
      </c>
      <c r="B3451">
        <v>18</v>
      </c>
      <c r="C3451">
        <f>IF(POWER(punkty[[#This Row],[x]]-200, 2) + POWER(punkty[[#This Row],[y]]-200, 2) = 200*200, 1, 0)</f>
        <v>0</v>
      </c>
      <c r="D3451">
        <f>IF(POWER(punkty[[#This Row],[x]]-200, 2) + POWER(punkty[[#This Row],[y]]-200, 2) &lt;200*200, 1, 0)</f>
        <v>1</v>
      </c>
      <c r="E3451">
        <f>SUM(punkty[[#This Row],[czy należy do okregu]:[wewnatrz okregu]])+E3450</f>
        <v>2734</v>
      </c>
      <c r="F3451">
        <f t="shared" si="56"/>
        <v>3450</v>
      </c>
      <c r="G3451">
        <f>punkty[[#This Row],[liczba punktow okregu]]/punkty[[#This Row],[liczba punktow kwadratu]]</f>
        <v>0.79246376811594199</v>
      </c>
      <c r="H3451">
        <f>400*400*punkty[[#This Row],[nk/n]]</f>
        <v>126794.20289855072</v>
      </c>
      <c r="I3451">
        <f>punkty[[#This Row],[pk]]/(200*200)</f>
        <v>3.169855072463768</v>
      </c>
      <c r="J3451" s="12">
        <f>ABS(PI() - punkty[[#This Row],[pi]])</f>
        <v>2.8262418873974848E-2</v>
      </c>
    </row>
    <row r="3452" spans="1:10" x14ac:dyDescent="0.35">
      <c r="A3452">
        <v>304</v>
      </c>
      <c r="B3452">
        <v>392</v>
      </c>
      <c r="C3452">
        <f>IF(POWER(punkty[[#This Row],[x]]-200, 2) + POWER(punkty[[#This Row],[y]]-200, 2) = 200*200, 1, 0)</f>
        <v>0</v>
      </c>
      <c r="D3452">
        <f>IF(POWER(punkty[[#This Row],[x]]-200, 2) + POWER(punkty[[#This Row],[y]]-200, 2) &lt;200*200, 1, 0)</f>
        <v>0</v>
      </c>
      <c r="E3452">
        <f>SUM(punkty[[#This Row],[czy należy do okregu]:[wewnatrz okregu]])+E3451</f>
        <v>2734</v>
      </c>
      <c r="F3452">
        <f t="shared" si="56"/>
        <v>3451</v>
      </c>
      <c r="G3452">
        <f>punkty[[#This Row],[liczba punktow okregu]]/punkty[[#This Row],[liczba punktow kwadratu]]</f>
        <v>0.79223413503332363</v>
      </c>
      <c r="H3452">
        <f>400*400*punkty[[#This Row],[nk/n]]</f>
        <v>126757.46160533177</v>
      </c>
      <c r="I3452">
        <f>punkty[[#This Row],[pk]]/(200*200)</f>
        <v>3.1689365401332945</v>
      </c>
      <c r="J3452" s="12">
        <f>ABS(PI() - punkty[[#This Row],[pi]])</f>
        <v>2.7343886543501394E-2</v>
      </c>
    </row>
    <row r="3453" spans="1:10" x14ac:dyDescent="0.35">
      <c r="A3453">
        <v>329</v>
      </c>
      <c r="B3453">
        <v>201</v>
      </c>
      <c r="C3453">
        <f>IF(POWER(punkty[[#This Row],[x]]-200, 2) + POWER(punkty[[#This Row],[y]]-200, 2) = 200*200, 1, 0)</f>
        <v>0</v>
      </c>
      <c r="D3453">
        <f>IF(POWER(punkty[[#This Row],[x]]-200, 2) + POWER(punkty[[#This Row],[y]]-200, 2) &lt;200*200, 1, 0)</f>
        <v>1</v>
      </c>
      <c r="E3453">
        <f>SUM(punkty[[#This Row],[czy należy do okregu]:[wewnatrz okregu]])+E3452</f>
        <v>2735</v>
      </c>
      <c r="F3453">
        <f t="shared" si="56"/>
        <v>3452</v>
      </c>
      <c r="G3453">
        <f>punkty[[#This Row],[liczba punktow okregu]]/punkty[[#This Row],[liczba punktow kwadratu]]</f>
        <v>0.79229432213209738</v>
      </c>
      <c r="H3453">
        <f>400*400*punkty[[#This Row],[nk/n]]</f>
        <v>126767.09154113558</v>
      </c>
      <c r="I3453">
        <f>punkty[[#This Row],[pk]]/(200*200)</f>
        <v>3.1691772885283895</v>
      </c>
      <c r="J3453" s="12">
        <f>ABS(PI() - punkty[[#This Row],[pi]])</f>
        <v>2.758463493859642E-2</v>
      </c>
    </row>
    <row r="3454" spans="1:10" x14ac:dyDescent="0.35">
      <c r="A3454">
        <v>52</v>
      </c>
      <c r="B3454">
        <v>47</v>
      </c>
      <c r="C3454">
        <f>IF(POWER(punkty[[#This Row],[x]]-200, 2) + POWER(punkty[[#This Row],[y]]-200, 2) = 200*200, 1, 0)</f>
        <v>0</v>
      </c>
      <c r="D3454">
        <f>IF(POWER(punkty[[#This Row],[x]]-200, 2) + POWER(punkty[[#This Row],[y]]-200, 2) &lt;200*200, 1, 0)</f>
        <v>0</v>
      </c>
      <c r="E3454">
        <f>SUM(punkty[[#This Row],[czy należy do okregu]:[wewnatrz okregu]])+E3453</f>
        <v>2735</v>
      </c>
      <c r="F3454">
        <f t="shared" si="56"/>
        <v>3453</v>
      </c>
      <c r="G3454">
        <f>punkty[[#This Row],[liczba punktow okregu]]/punkty[[#This Row],[liczba punktow kwadratu]]</f>
        <v>0.79206487112655666</v>
      </c>
      <c r="H3454">
        <f>400*400*punkty[[#This Row],[nk/n]]</f>
        <v>126730.37938024907</v>
      </c>
      <c r="I3454">
        <f>punkty[[#This Row],[pk]]/(200*200)</f>
        <v>3.1682594845062266</v>
      </c>
      <c r="J3454" s="12">
        <f>ABS(PI() - punkty[[#This Row],[pi]])</f>
        <v>2.6666830916433515E-2</v>
      </c>
    </row>
    <row r="3455" spans="1:10" x14ac:dyDescent="0.35">
      <c r="A3455">
        <v>154</v>
      </c>
      <c r="B3455">
        <v>15</v>
      </c>
      <c r="C3455">
        <f>IF(POWER(punkty[[#This Row],[x]]-200, 2) + POWER(punkty[[#This Row],[y]]-200, 2) = 200*200, 1, 0)</f>
        <v>0</v>
      </c>
      <c r="D3455">
        <f>IF(POWER(punkty[[#This Row],[x]]-200, 2) + POWER(punkty[[#This Row],[y]]-200, 2) &lt;200*200, 1, 0)</f>
        <v>1</v>
      </c>
      <c r="E3455">
        <f>SUM(punkty[[#This Row],[czy należy do okregu]:[wewnatrz okregu]])+E3454</f>
        <v>2736</v>
      </c>
      <c r="F3455">
        <f t="shared" si="56"/>
        <v>3454</v>
      </c>
      <c r="G3455">
        <f>punkty[[#This Row],[liczba punktow okregu]]/punkty[[#This Row],[liczba punktow kwadratu]]</f>
        <v>0.79212507237984942</v>
      </c>
      <c r="H3455">
        <f>400*400*punkty[[#This Row],[nk/n]]</f>
        <v>126740.0115807759</v>
      </c>
      <c r="I3455">
        <f>punkty[[#This Row],[pk]]/(200*200)</f>
        <v>3.1685002895193977</v>
      </c>
      <c r="J3455" s="12">
        <f>ABS(PI() - punkty[[#This Row],[pi]])</f>
        <v>2.6907635929604545E-2</v>
      </c>
    </row>
    <row r="3456" spans="1:10" x14ac:dyDescent="0.35">
      <c r="A3456">
        <v>376</v>
      </c>
      <c r="B3456">
        <v>277</v>
      </c>
      <c r="C3456">
        <f>IF(POWER(punkty[[#This Row],[x]]-200, 2) + POWER(punkty[[#This Row],[y]]-200, 2) = 200*200, 1, 0)</f>
        <v>0</v>
      </c>
      <c r="D3456">
        <f>IF(POWER(punkty[[#This Row],[x]]-200, 2) + POWER(punkty[[#This Row],[y]]-200, 2) &lt;200*200, 1, 0)</f>
        <v>1</v>
      </c>
      <c r="E3456">
        <f>SUM(punkty[[#This Row],[czy należy do okregu]:[wewnatrz okregu]])+E3455</f>
        <v>2737</v>
      </c>
      <c r="F3456">
        <f t="shared" si="56"/>
        <v>3455</v>
      </c>
      <c r="G3456">
        <f>punkty[[#This Row],[liczba punktow okregu]]/punkty[[#This Row],[liczba punktow kwadratu]]</f>
        <v>0.79218523878437053</v>
      </c>
      <c r="H3456">
        <f>400*400*punkty[[#This Row],[nk/n]]</f>
        <v>126749.63820549929</v>
      </c>
      <c r="I3456">
        <f>punkty[[#This Row],[pk]]/(200*200)</f>
        <v>3.1687409551374821</v>
      </c>
      <c r="J3456" s="12">
        <f>ABS(PI() - punkty[[#This Row],[pi]])</f>
        <v>2.7148301547688991E-2</v>
      </c>
    </row>
    <row r="3457" spans="1:10" x14ac:dyDescent="0.35">
      <c r="A3457">
        <v>134</v>
      </c>
      <c r="B3457">
        <v>380</v>
      </c>
      <c r="C3457">
        <f>IF(POWER(punkty[[#This Row],[x]]-200, 2) + POWER(punkty[[#This Row],[y]]-200, 2) = 200*200, 1, 0)</f>
        <v>0</v>
      </c>
      <c r="D3457">
        <f>IF(POWER(punkty[[#This Row],[x]]-200, 2) + POWER(punkty[[#This Row],[y]]-200, 2) &lt;200*200, 1, 0)</f>
        <v>1</v>
      </c>
      <c r="E3457">
        <f>SUM(punkty[[#This Row],[czy należy do okregu]:[wewnatrz okregu]])+E3456</f>
        <v>2738</v>
      </c>
      <c r="F3457">
        <f t="shared" si="56"/>
        <v>3456</v>
      </c>
      <c r="G3457">
        <f>punkty[[#This Row],[liczba punktow okregu]]/punkty[[#This Row],[liczba punktow kwadratu]]</f>
        <v>0.79224537037037035</v>
      </c>
      <c r="H3457">
        <f>400*400*punkty[[#This Row],[nk/n]]</f>
        <v>126759.25925925926</v>
      </c>
      <c r="I3457">
        <f>punkty[[#This Row],[pk]]/(200*200)</f>
        <v>3.1689814814814814</v>
      </c>
      <c r="J3457" s="12">
        <f>ABS(PI() - punkty[[#This Row],[pi]])</f>
        <v>2.7388827891688283E-2</v>
      </c>
    </row>
    <row r="3458" spans="1:10" x14ac:dyDescent="0.35">
      <c r="A3458">
        <v>168</v>
      </c>
      <c r="B3458">
        <v>293</v>
      </c>
      <c r="C3458">
        <f>IF(POWER(punkty[[#This Row],[x]]-200, 2) + POWER(punkty[[#This Row],[y]]-200, 2) = 200*200, 1, 0)</f>
        <v>0</v>
      </c>
      <c r="D3458">
        <f>IF(POWER(punkty[[#This Row],[x]]-200, 2) + POWER(punkty[[#This Row],[y]]-200, 2) &lt;200*200, 1, 0)</f>
        <v>1</v>
      </c>
      <c r="E3458">
        <f>SUM(punkty[[#This Row],[czy należy do okregu]:[wewnatrz okregu]])+E3457</f>
        <v>2739</v>
      </c>
      <c r="F3458">
        <f t="shared" si="56"/>
        <v>3457</v>
      </c>
      <c r="G3458">
        <f>punkty[[#This Row],[liczba punktow okregu]]/punkty[[#This Row],[liczba punktow kwadratu]]</f>
        <v>0.79230546716806483</v>
      </c>
      <c r="H3458">
        <f>400*400*punkty[[#This Row],[nk/n]]</f>
        <v>126768.87474689037</v>
      </c>
      <c r="I3458">
        <f>punkty[[#This Row],[pk]]/(200*200)</f>
        <v>3.1692218686722593</v>
      </c>
      <c r="J3458" s="12">
        <f>ABS(PI() - punkty[[#This Row],[pi]])</f>
        <v>2.7629215082466185E-2</v>
      </c>
    </row>
    <row r="3459" spans="1:10" x14ac:dyDescent="0.35">
      <c r="A3459">
        <v>40</v>
      </c>
      <c r="B3459">
        <v>249</v>
      </c>
      <c r="C3459">
        <f>IF(POWER(punkty[[#This Row],[x]]-200, 2) + POWER(punkty[[#This Row],[y]]-200, 2) = 200*200, 1, 0)</f>
        <v>0</v>
      </c>
      <c r="D3459">
        <f>IF(POWER(punkty[[#This Row],[x]]-200, 2) + POWER(punkty[[#This Row],[y]]-200, 2) &lt;200*200, 1, 0)</f>
        <v>1</v>
      </c>
      <c r="E3459">
        <f>SUM(punkty[[#This Row],[czy należy do okregu]:[wewnatrz okregu]])+E3458</f>
        <v>2740</v>
      </c>
      <c r="F3459">
        <f t="shared" si="56"/>
        <v>3458</v>
      </c>
      <c r="G3459">
        <f>punkty[[#This Row],[liczba punktow okregu]]/punkty[[#This Row],[liczba punktow kwadratu]]</f>
        <v>0.79236552920763448</v>
      </c>
      <c r="H3459">
        <f>400*400*punkty[[#This Row],[nk/n]]</f>
        <v>126778.48467322152</v>
      </c>
      <c r="I3459">
        <f>punkty[[#This Row],[pk]]/(200*200)</f>
        <v>3.1694621168305379</v>
      </c>
      <c r="J3459" s="12">
        <f>ABS(PI() - punkty[[#This Row],[pi]])</f>
        <v>2.7869463240744796E-2</v>
      </c>
    </row>
    <row r="3460" spans="1:10" x14ac:dyDescent="0.35">
      <c r="A3460">
        <v>13</v>
      </c>
      <c r="B3460">
        <v>197</v>
      </c>
      <c r="C3460">
        <f>IF(POWER(punkty[[#This Row],[x]]-200, 2) + POWER(punkty[[#This Row],[y]]-200, 2) = 200*200, 1, 0)</f>
        <v>0</v>
      </c>
      <c r="D3460">
        <f>IF(POWER(punkty[[#This Row],[x]]-200, 2) + POWER(punkty[[#This Row],[y]]-200, 2) &lt;200*200, 1, 0)</f>
        <v>1</v>
      </c>
      <c r="E3460">
        <f>SUM(punkty[[#This Row],[czy należy do okregu]:[wewnatrz okregu]])+E3459</f>
        <v>2741</v>
      </c>
      <c r="F3460">
        <f t="shared" si="56"/>
        <v>3459</v>
      </c>
      <c r="G3460">
        <f>punkty[[#This Row],[liczba punktow okregu]]/punkty[[#This Row],[liczba punktow kwadratu]]</f>
        <v>0.79242555651922519</v>
      </c>
      <c r="H3460">
        <f>400*400*punkty[[#This Row],[nk/n]]</f>
        <v>126788.08904307603</v>
      </c>
      <c r="I3460">
        <f>punkty[[#This Row],[pk]]/(200*200)</f>
        <v>3.1697022260769008</v>
      </c>
      <c r="J3460" s="12">
        <f>ABS(PI() - punkty[[#This Row],[pi]])</f>
        <v>2.8109572487107659E-2</v>
      </c>
    </row>
    <row r="3461" spans="1:10" x14ac:dyDescent="0.35">
      <c r="A3461">
        <v>31</v>
      </c>
      <c r="B3461">
        <v>245</v>
      </c>
      <c r="C3461">
        <f>IF(POWER(punkty[[#This Row],[x]]-200, 2) + POWER(punkty[[#This Row],[y]]-200, 2) = 200*200, 1, 0)</f>
        <v>0</v>
      </c>
      <c r="D3461">
        <f>IF(POWER(punkty[[#This Row],[x]]-200, 2) + POWER(punkty[[#This Row],[y]]-200, 2) &lt;200*200, 1, 0)</f>
        <v>1</v>
      </c>
      <c r="E3461">
        <f>SUM(punkty[[#This Row],[czy należy do okregu]:[wewnatrz okregu]])+E3460</f>
        <v>2742</v>
      </c>
      <c r="F3461">
        <f t="shared" ref="F3461:F3524" si="57">F3460+1</f>
        <v>3460</v>
      </c>
      <c r="G3461">
        <f>punkty[[#This Row],[liczba punktow okregu]]/punkty[[#This Row],[liczba punktow kwadratu]]</f>
        <v>0.792485549132948</v>
      </c>
      <c r="H3461">
        <f>400*400*punkty[[#This Row],[nk/n]]</f>
        <v>126797.68786127168</v>
      </c>
      <c r="I3461">
        <f>punkty[[#This Row],[pk]]/(200*200)</f>
        <v>3.169942196531792</v>
      </c>
      <c r="J3461" s="12">
        <f>ABS(PI() - punkty[[#This Row],[pi]])</f>
        <v>2.8349542941998873E-2</v>
      </c>
    </row>
    <row r="3462" spans="1:10" x14ac:dyDescent="0.35">
      <c r="A3462">
        <v>164</v>
      </c>
      <c r="B3462">
        <v>72</v>
      </c>
      <c r="C3462">
        <f>IF(POWER(punkty[[#This Row],[x]]-200, 2) + POWER(punkty[[#This Row],[y]]-200, 2) = 200*200, 1, 0)</f>
        <v>0</v>
      </c>
      <c r="D3462">
        <f>IF(POWER(punkty[[#This Row],[x]]-200, 2) + POWER(punkty[[#This Row],[y]]-200, 2) &lt;200*200, 1, 0)</f>
        <v>1</v>
      </c>
      <c r="E3462">
        <f>SUM(punkty[[#This Row],[czy należy do okregu]:[wewnatrz okregu]])+E3461</f>
        <v>2743</v>
      </c>
      <c r="F3462">
        <f t="shared" si="57"/>
        <v>3461</v>
      </c>
      <c r="G3462">
        <f>punkty[[#This Row],[liczba punktow okregu]]/punkty[[#This Row],[liczba punktow kwadratu]]</f>
        <v>0.79254550707887894</v>
      </c>
      <c r="H3462">
        <f>400*400*punkty[[#This Row],[nk/n]]</f>
        <v>126807.28113262063</v>
      </c>
      <c r="I3462">
        <f>punkty[[#This Row],[pk]]/(200*200)</f>
        <v>3.1701820283155158</v>
      </c>
      <c r="J3462" s="12">
        <f>ABS(PI() - punkty[[#This Row],[pi]])</f>
        <v>2.8589374725722649E-2</v>
      </c>
    </row>
    <row r="3463" spans="1:10" x14ac:dyDescent="0.35">
      <c r="A3463">
        <v>371</v>
      </c>
      <c r="B3463">
        <v>311</v>
      </c>
      <c r="C3463">
        <f>IF(POWER(punkty[[#This Row],[x]]-200, 2) + POWER(punkty[[#This Row],[y]]-200, 2) = 200*200, 1, 0)</f>
        <v>0</v>
      </c>
      <c r="D3463">
        <f>IF(POWER(punkty[[#This Row],[x]]-200, 2) + POWER(punkty[[#This Row],[y]]-200, 2) &lt;200*200, 1, 0)</f>
        <v>0</v>
      </c>
      <c r="E3463">
        <f>SUM(punkty[[#This Row],[czy należy do okregu]:[wewnatrz okregu]])+E3462</f>
        <v>2743</v>
      </c>
      <c r="F3463">
        <f t="shared" si="57"/>
        <v>3462</v>
      </c>
      <c r="G3463">
        <f>punkty[[#This Row],[liczba punktow okregu]]/punkty[[#This Row],[liczba punktow kwadratu]]</f>
        <v>0.79231658001155403</v>
      </c>
      <c r="H3463">
        <f>400*400*punkty[[#This Row],[nk/n]]</f>
        <v>126770.65280184864</v>
      </c>
      <c r="I3463">
        <f>punkty[[#This Row],[pk]]/(200*200)</f>
        <v>3.1692663200462161</v>
      </c>
      <c r="J3463" s="12">
        <f>ABS(PI() - punkty[[#This Row],[pi]])</f>
        <v>2.7673666456422996E-2</v>
      </c>
    </row>
    <row r="3464" spans="1:10" x14ac:dyDescent="0.35">
      <c r="A3464">
        <v>187</v>
      </c>
      <c r="B3464">
        <v>312</v>
      </c>
      <c r="C3464">
        <f>IF(POWER(punkty[[#This Row],[x]]-200, 2) + POWER(punkty[[#This Row],[y]]-200, 2) = 200*200, 1, 0)</f>
        <v>0</v>
      </c>
      <c r="D3464">
        <f>IF(POWER(punkty[[#This Row],[x]]-200, 2) + POWER(punkty[[#This Row],[y]]-200, 2) &lt;200*200, 1, 0)</f>
        <v>1</v>
      </c>
      <c r="E3464">
        <f>SUM(punkty[[#This Row],[czy należy do okregu]:[wewnatrz okregu]])+E3463</f>
        <v>2744</v>
      </c>
      <c r="F3464">
        <f t="shared" si="57"/>
        <v>3463</v>
      </c>
      <c r="G3464">
        <f>punkty[[#This Row],[liczba punktow okregu]]/punkty[[#This Row],[liczba punktow kwadratu]]</f>
        <v>0.79237655212243718</v>
      </c>
      <c r="H3464">
        <f>400*400*punkty[[#This Row],[nk/n]]</f>
        <v>126780.24833958995</v>
      </c>
      <c r="I3464">
        <f>punkty[[#This Row],[pk]]/(200*200)</f>
        <v>3.1695062084897487</v>
      </c>
      <c r="J3464" s="12">
        <f>ABS(PI() - punkty[[#This Row],[pi]])</f>
        <v>2.7913554899955617E-2</v>
      </c>
    </row>
    <row r="3465" spans="1:10" x14ac:dyDescent="0.35">
      <c r="A3465">
        <v>134</v>
      </c>
      <c r="B3465">
        <v>379</v>
      </c>
      <c r="C3465">
        <f>IF(POWER(punkty[[#This Row],[x]]-200, 2) + POWER(punkty[[#This Row],[y]]-200, 2) = 200*200, 1, 0)</f>
        <v>0</v>
      </c>
      <c r="D3465">
        <f>IF(POWER(punkty[[#This Row],[x]]-200, 2) + POWER(punkty[[#This Row],[y]]-200, 2) &lt;200*200, 1, 0)</f>
        <v>1</v>
      </c>
      <c r="E3465">
        <f>SUM(punkty[[#This Row],[czy należy do okregu]:[wewnatrz okregu]])+E3464</f>
        <v>2745</v>
      </c>
      <c r="F3465">
        <f t="shared" si="57"/>
        <v>3464</v>
      </c>
      <c r="G3465">
        <f>punkty[[#This Row],[liczba punktow okregu]]/punkty[[#This Row],[liczba punktow kwadratu]]</f>
        <v>0.79243648960739033</v>
      </c>
      <c r="H3465">
        <f>400*400*punkty[[#This Row],[nk/n]]</f>
        <v>126789.83833718245</v>
      </c>
      <c r="I3465">
        <f>punkty[[#This Row],[pk]]/(200*200)</f>
        <v>3.1697459584295613</v>
      </c>
      <c r="J3465" s="12">
        <f>ABS(PI() - punkty[[#This Row],[pi]])</f>
        <v>2.815330483976819E-2</v>
      </c>
    </row>
    <row r="3466" spans="1:10" x14ac:dyDescent="0.35">
      <c r="A3466">
        <v>245</v>
      </c>
      <c r="B3466">
        <v>71</v>
      </c>
      <c r="C3466">
        <f>IF(POWER(punkty[[#This Row],[x]]-200, 2) + POWER(punkty[[#This Row],[y]]-200, 2) = 200*200, 1, 0)</f>
        <v>0</v>
      </c>
      <c r="D3466">
        <f>IF(POWER(punkty[[#This Row],[x]]-200, 2) + POWER(punkty[[#This Row],[y]]-200, 2) &lt;200*200, 1, 0)</f>
        <v>1</v>
      </c>
      <c r="E3466">
        <f>SUM(punkty[[#This Row],[czy należy do okregu]:[wewnatrz okregu]])+E3465</f>
        <v>2746</v>
      </c>
      <c r="F3466">
        <f t="shared" si="57"/>
        <v>3465</v>
      </c>
      <c r="G3466">
        <f>punkty[[#This Row],[liczba punktow okregu]]/punkty[[#This Row],[liczba punktow kwadratu]]</f>
        <v>0.79249639249639248</v>
      </c>
      <c r="H3466">
        <f>400*400*punkty[[#This Row],[nk/n]]</f>
        <v>126799.4227994228</v>
      </c>
      <c r="I3466">
        <f>punkty[[#This Row],[pk]]/(200*200)</f>
        <v>3.1699855699855699</v>
      </c>
      <c r="J3466" s="12">
        <f>ABS(PI() - punkty[[#This Row],[pi]])</f>
        <v>2.839291639577679E-2</v>
      </c>
    </row>
    <row r="3467" spans="1:10" x14ac:dyDescent="0.35">
      <c r="A3467">
        <v>75</v>
      </c>
      <c r="B3467">
        <v>37</v>
      </c>
      <c r="C3467">
        <f>IF(POWER(punkty[[#This Row],[x]]-200, 2) + POWER(punkty[[#This Row],[y]]-200, 2) = 200*200, 1, 0)</f>
        <v>0</v>
      </c>
      <c r="D3467">
        <f>IF(POWER(punkty[[#This Row],[x]]-200, 2) + POWER(punkty[[#This Row],[y]]-200, 2) &lt;200*200, 1, 0)</f>
        <v>0</v>
      </c>
      <c r="E3467">
        <f>SUM(punkty[[#This Row],[czy należy do okregu]:[wewnatrz okregu]])+E3466</f>
        <v>2746</v>
      </c>
      <c r="F3467">
        <f t="shared" si="57"/>
        <v>3466</v>
      </c>
      <c r="G3467">
        <f>punkty[[#This Row],[liczba punktow okregu]]/punkty[[#This Row],[liczba punktow kwadratu]]</f>
        <v>0.79226774379688403</v>
      </c>
      <c r="H3467">
        <f>400*400*punkty[[#This Row],[nk/n]]</f>
        <v>126762.83900750145</v>
      </c>
      <c r="I3467">
        <f>punkty[[#This Row],[pk]]/(200*200)</f>
        <v>3.1690709751875361</v>
      </c>
      <c r="J3467" s="12">
        <f>ABS(PI() - punkty[[#This Row],[pi]])</f>
        <v>2.7478321597742994E-2</v>
      </c>
    </row>
    <row r="3468" spans="1:10" x14ac:dyDescent="0.35">
      <c r="A3468">
        <v>371</v>
      </c>
      <c r="B3468">
        <v>170</v>
      </c>
      <c r="C3468">
        <f>IF(POWER(punkty[[#This Row],[x]]-200, 2) + POWER(punkty[[#This Row],[y]]-200, 2) = 200*200, 1, 0)</f>
        <v>0</v>
      </c>
      <c r="D3468">
        <f>IF(POWER(punkty[[#This Row],[x]]-200, 2) + POWER(punkty[[#This Row],[y]]-200, 2) &lt;200*200, 1, 0)</f>
        <v>1</v>
      </c>
      <c r="E3468">
        <f>SUM(punkty[[#This Row],[czy należy do okregu]:[wewnatrz okregu]])+E3467</f>
        <v>2747</v>
      </c>
      <c r="F3468">
        <f t="shared" si="57"/>
        <v>3467</v>
      </c>
      <c r="G3468">
        <f>punkty[[#This Row],[liczba punktow okregu]]/punkty[[#This Row],[liczba punktow kwadratu]]</f>
        <v>0.79232766080184602</v>
      </c>
      <c r="H3468">
        <f>400*400*punkty[[#This Row],[nk/n]]</f>
        <v>126772.42572829536</v>
      </c>
      <c r="I3468">
        <f>punkty[[#This Row],[pk]]/(200*200)</f>
        <v>3.1693106432073841</v>
      </c>
      <c r="J3468" s="12">
        <f>ABS(PI() - punkty[[#This Row],[pi]])</f>
        <v>2.7717989617590977E-2</v>
      </c>
    </row>
    <row r="3469" spans="1:10" x14ac:dyDescent="0.35">
      <c r="A3469">
        <v>182</v>
      </c>
      <c r="B3469">
        <v>33</v>
      </c>
      <c r="C3469">
        <f>IF(POWER(punkty[[#This Row],[x]]-200, 2) + POWER(punkty[[#This Row],[y]]-200, 2) = 200*200, 1, 0)</f>
        <v>0</v>
      </c>
      <c r="D3469">
        <f>IF(POWER(punkty[[#This Row],[x]]-200, 2) + POWER(punkty[[#This Row],[y]]-200, 2) &lt;200*200, 1, 0)</f>
        <v>1</v>
      </c>
      <c r="E3469">
        <f>SUM(punkty[[#This Row],[czy należy do okregu]:[wewnatrz okregu]])+E3468</f>
        <v>2748</v>
      </c>
      <c r="F3469">
        <f t="shared" si="57"/>
        <v>3468</v>
      </c>
      <c r="G3469">
        <f>punkty[[#This Row],[liczba punktow okregu]]/punkty[[#This Row],[liczba punktow kwadratu]]</f>
        <v>0.79238754325259519</v>
      </c>
      <c r="H3469">
        <f>400*400*punkty[[#This Row],[nk/n]]</f>
        <v>126782.00692041522</v>
      </c>
      <c r="I3469">
        <f>punkty[[#This Row],[pk]]/(200*200)</f>
        <v>3.1695501730103808</v>
      </c>
      <c r="J3469" s="12">
        <f>ABS(PI() - punkty[[#This Row],[pi]])</f>
        <v>2.7957519420587662E-2</v>
      </c>
    </row>
    <row r="3470" spans="1:10" x14ac:dyDescent="0.35">
      <c r="A3470">
        <v>292</v>
      </c>
      <c r="B3470">
        <v>321</v>
      </c>
      <c r="C3470">
        <f>IF(POWER(punkty[[#This Row],[x]]-200, 2) + POWER(punkty[[#This Row],[y]]-200, 2) = 200*200, 1, 0)</f>
        <v>0</v>
      </c>
      <c r="D3470">
        <f>IF(POWER(punkty[[#This Row],[x]]-200, 2) + POWER(punkty[[#This Row],[y]]-200, 2) &lt;200*200, 1, 0)</f>
        <v>1</v>
      </c>
      <c r="E3470">
        <f>SUM(punkty[[#This Row],[czy należy do okregu]:[wewnatrz okregu]])+E3469</f>
        <v>2749</v>
      </c>
      <c r="F3470">
        <f t="shared" si="57"/>
        <v>3469</v>
      </c>
      <c r="G3470">
        <f>punkty[[#This Row],[liczba punktow okregu]]/punkty[[#This Row],[liczba punktow kwadratu]]</f>
        <v>0.79244739117901408</v>
      </c>
      <c r="H3470">
        <f>400*400*punkty[[#This Row],[nk/n]]</f>
        <v>126791.58258864225</v>
      </c>
      <c r="I3470">
        <f>punkty[[#This Row],[pk]]/(200*200)</f>
        <v>3.1697895647160563</v>
      </c>
      <c r="J3470" s="12">
        <f>ABS(PI() - punkty[[#This Row],[pi]])</f>
        <v>2.8196911126263213E-2</v>
      </c>
    </row>
    <row r="3471" spans="1:10" x14ac:dyDescent="0.35">
      <c r="A3471">
        <v>294</v>
      </c>
      <c r="B3471">
        <v>33</v>
      </c>
      <c r="C3471">
        <f>IF(POWER(punkty[[#This Row],[x]]-200, 2) + POWER(punkty[[#This Row],[y]]-200, 2) = 200*200, 1, 0)</f>
        <v>0</v>
      </c>
      <c r="D3471">
        <f>IF(POWER(punkty[[#This Row],[x]]-200, 2) + POWER(punkty[[#This Row],[y]]-200, 2) &lt;200*200, 1, 0)</f>
        <v>1</v>
      </c>
      <c r="E3471">
        <f>SUM(punkty[[#This Row],[czy należy do okregu]:[wewnatrz okregu]])+E3470</f>
        <v>2750</v>
      </c>
      <c r="F3471">
        <f t="shared" si="57"/>
        <v>3470</v>
      </c>
      <c r="G3471">
        <f>punkty[[#This Row],[liczba punktow okregu]]/punkty[[#This Row],[liczba punktow kwadratu]]</f>
        <v>0.79250720461095103</v>
      </c>
      <c r="H3471">
        <f>400*400*punkty[[#This Row],[nk/n]]</f>
        <v>126801.15273775217</v>
      </c>
      <c r="I3471">
        <f>punkty[[#This Row],[pk]]/(200*200)</f>
        <v>3.1700288184438041</v>
      </c>
      <c r="J3471" s="12">
        <f>ABS(PI() - punkty[[#This Row],[pi]])</f>
        <v>2.8436164854011015E-2</v>
      </c>
    </row>
    <row r="3472" spans="1:10" x14ac:dyDescent="0.35">
      <c r="A3472">
        <v>231</v>
      </c>
      <c r="B3472">
        <v>79</v>
      </c>
      <c r="C3472">
        <f>IF(POWER(punkty[[#This Row],[x]]-200, 2) + POWER(punkty[[#This Row],[y]]-200, 2) = 200*200, 1, 0)</f>
        <v>0</v>
      </c>
      <c r="D3472">
        <f>IF(POWER(punkty[[#This Row],[x]]-200, 2) + POWER(punkty[[#This Row],[y]]-200, 2) &lt;200*200, 1, 0)</f>
        <v>1</v>
      </c>
      <c r="E3472">
        <f>SUM(punkty[[#This Row],[czy należy do okregu]:[wewnatrz okregu]])+E3471</f>
        <v>2751</v>
      </c>
      <c r="F3472">
        <f t="shared" si="57"/>
        <v>3471</v>
      </c>
      <c r="G3472">
        <f>punkty[[#This Row],[liczba punktow okregu]]/punkty[[#This Row],[liczba punktow kwadratu]]</f>
        <v>0.79256698357821953</v>
      </c>
      <c r="H3472">
        <f>400*400*punkty[[#This Row],[nk/n]]</f>
        <v>126810.71737251512</v>
      </c>
      <c r="I3472">
        <f>punkty[[#This Row],[pk]]/(200*200)</f>
        <v>3.1702679343128781</v>
      </c>
      <c r="J3472" s="12">
        <f>ABS(PI() - punkty[[#This Row],[pi]])</f>
        <v>2.8675280723085006E-2</v>
      </c>
    </row>
    <row r="3473" spans="1:10" x14ac:dyDescent="0.35">
      <c r="A3473">
        <v>177</v>
      </c>
      <c r="B3473">
        <v>256</v>
      </c>
      <c r="C3473">
        <f>IF(POWER(punkty[[#This Row],[x]]-200, 2) + POWER(punkty[[#This Row],[y]]-200, 2) = 200*200, 1, 0)</f>
        <v>0</v>
      </c>
      <c r="D3473">
        <f>IF(POWER(punkty[[#This Row],[x]]-200, 2) + POWER(punkty[[#This Row],[y]]-200, 2) &lt;200*200, 1, 0)</f>
        <v>1</v>
      </c>
      <c r="E3473">
        <f>SUM(punkty[[#This Row],[czy należy do okregu]:[wewnatrz okregu]])+E3472</f>
        <v>2752</v>
      </c>
      <c r="F3473">
        <f t="shared" si="57"/>
        <v>3472</v>
      </c>
      <c r="G3473">
        <f>punkty[[#This Row],[liczba punktow okregu]]/punkty[[#This Row],[liczba punktow kwadratu]]</f>
        <v>0.79262672811059909</v>
      </c>
      <c r="H3473">
        <f>400*400*punkty[[#This Row],[nk/n]]</f>
        <v>126820.27649769586</v>
      </c>
      <c r="I3473">
        <f>punkty[[#This Row],[pk]]/(200*200)</f>
        <v>3.1705069124423964</v>
      </c>
      <c r="J3473" s="12">
        <f>ABS(PI() - punkty[[#This Row],[pi]])</f>
        <v>2.8914258852603236E-2</v>
      </c>
    </row>
    <row r="3474" spans="1:10" x14ac:dyDescent="0.35">
      <c r="A3474">
        <v>184</v>
      </c>
      <c r="B3474">
        <v>48</v>
      </c>
      <c r="C3474">
        <f>IF(POWER(punkty[[#This Row],[x]]-200, 2) + POWER(punkty[[#This Row],[y]]-200, 2) = 200*200, 1, 0)</f>
        <v>0</v>
      </c>
      <c r="D3474">
        <f>IF(POWER(punkty[[#This Row],[x]]-200, 2) + POWER(punkty[[#This Row],[y]]-200, 2) &lt;200*200, 1, 0)</f>
        <v>1</v>
      </c>
      <c r="E3474">
        <f>SUM(punkty[[#This Row],[czy należy do okregu]:[wewnatrz okregu]])+E3473</f>
        <v>2753</v>
      </c>
      <c r="F3474">
        <f t="shared" si="57"/>
        <v>3473</v>
      </c>
      <c r="G3474">
        <f>punkty[[#This Row],[liczba punktow okregu]]/punkty[[#This Row],[liczba punktow kwadratu]]</f>
        <v>0.79268643823783469</v>
      </c>
      <c r="H3474">
        <f>400*400*punkty[[#This Row],[nk/n]]</f>
        <v>126829.83011805355</v>
      </c>
      <c r="I3474">
        <f>punkty[[#This Row],[pk]]/(200*200)</f>
        <v>3.1707457529513388</v>
      </c>
      <c r="J3474" s="12">
        <f>ABS(PI() - punkty[[#This Row],[pi]])</f>
        <v>2.9153099361545642E-2</v>
      </c>
    </row>
    <row r="3475" spans="1:10" x14ac:dyDescent="0.35">
      <c r="A3475">
        <v>283</v>
      </c>
      <c r="B3475">
        <v>196</v>
      </c>
      <c r="C3475">
        <f>IF(POWER(punkty[[#This Row],[x]]-200, 2) + POWER(punkty[[#This Row],[y]]-200, 2) = 200*200, 1, 0)</f>
        <v>0</v>
      </c>
      <c r="D3475">
        <f>IF(POWER(punkty[[#This Row],[x]]-200, 2) + POWER(punkty[[#This Row],[y]]-200, 2) &lt;200*200, 1, 0)</f>
        <v>1</v>
      </c>
      <c r="E3475">
        <f>SUM(punkty[[#This Row],[czy należy do okregu]:[wewnatrz okregu]])+E3474</f>
        <v>2754</v>
      </c>
      <c r="F3475">
        <f t="shared" si="57"/>
        <v>3474</v>
      </c>
      <c r="G3475">
        <f>punkty[[#This Row],[liczba punktow okregu]]/punkty[[#This Row],[liczba punktow kwadratu]]</f>
        <v>0.79274611398963735</v>
      </c>
      <c r="H3475">
        <f>400*400*punkty[[#This Row],[nk/n]]</f>
        <v>126839.37823834197</v>
      </c>
      <c r="I3475">
        <f>punkty[[#This Row],[pk]]/(200*200)</f>
        <v>3.1709844559585494</v>
      </c>
      <c r="J3475" s="12">
        <f>ABS(PI() - punkty[[#This Row],[pi]])</f>
        <v>2.939180236875627E-2</v>
      </c>
    </row>
    <row r="3476" spans="1:10" x14ac:dyDescent="0.35">
      <c r="A3476">
        <v>43</v>
      </c>
      <c r="B3476">
        <v>148</v>
      </c>
      <c r="C3476">
        <f>IF(POWER(punkty[[#This Row],[x]]-200, 2) + POWER(punkty[[#This Row],[y]]-200, 2) = 200*200, 1, 0)</f>
        <v>0</v>
      </c>
      <c r="D3476">
        <f>IF(POWER(punkty[[#This Row],[x]]-200, 2) + POWER(punkty[[#This Row],[y]]-200, 2) &lt;200*200, 1, 0)</f>
        <v>1</v>
      </c>
      <c r="E3476">
        <f>SUM(punkty[[#This Row],[czy należy do okregu]:[wewnatrz okregu]])+E3475</f>
        <v>2755</v>
      </c>
      <c r="F3476">
        <f t="shared" si="57"/>
        <v>3475</v>
      </c>
      <c r="G3476">
        <f>punkty[[#This Row],[liczba punktow okregu]]/punkty[[#This Row],[liczba punktow kwadratu]]</f>
        <v>0.79280575539568343</v>
      </c>
      <c r="H3476">
        <f>400*400*punkty[[#This Row],[nk/n]]</f>
        <v>126848.92086330935</v>
      </c>
      <c r="I3476">
        <f>punkty[[#This Row],[pk]]/(200*200)</f>
        <v>3.1712230215827337</v>
      </c>
      <c r="J3476" s="12">
        <f>ABS(PI() - punkty[[#This Row],[pi]])</f>
        <v>2.9630367992940609E-2</v>
      </c>
    </row>
    <row r="3477" spans="1:10" x14ac:dyDescent="0.35">
      <c r="A3477">
        <v>348</v>
      </c>
      <c r="B3477">
        <v>209</v>
      </c>
      <c r="C3477">
        <f>IF(POWER(punkty[[#This Row],[x]]-200, 2) + POWER(punkty[[#This Row],[y]]-200, 2) = 200*200, 1, 0)</f>
        <v>0</v>
      </c>
      <c r="D3477">
        <f>IF(POWER(punkty[[#This Row],[x]]-200, 2) + POWER(punkty[[#This Row],[y]]-200, 2) &lt;200*200, 1, 0)</f>
        <v>1</v>
      </c>
      <c r="E3477">
        <f>SUM(punkty[[#This Row],[czy należy do okregu]:[wewnatrz okregu]])+E3476</f>
        <v>2756</v>
      </c>
      <c r="F3477">
        <f t="shared" si="57"/>
        <v>3476</v>
      </c>
      <c r="G3477">
        <f>punkty[[#This Row],[liczba punktow okregu]]/punkty[[#This Row],[liczba punktow kwadratu]]</f>
        <v>0.79286536248561568</v>
      </c>
      <c r="H3477">
        <f>400*400*punkty[[#This Row],[nk/n]]</f>
        <v>126858.45799769851</v>
      </c>
      <c r="I3477">
        <f>punkty[[#This Row],[pk]]/(200*200)</f>
        <v>3.1714614499424627</v>
      </c>
      <c r="J3477" s="12">
        <f>ABS(PI() - punkty[[#This Row],[pi]])</f>
        <v>2.9868796352669591E-2</v>
      </c>
    </row>
    <row r="3478" spans="1:10" x14ac:dyDescent="0.35">
      <c r="A3478">
        <v>192</v>
      </c>
      <c r="B3478">
        <v>236</v>
      </c>
      <c r="C3478">
        <f>IF(POWER(punkty[[#This Row],[x]]-200, 2) + POWER(punkty[[#This Row],[y]]-200, 2) = 200*200, 1, 0)</f>
        <v>0</v>
      </c>
      <c r="D3478">
        <f>IF(POWER(punkty[[#This Row],[x]]-200, 2) + POWER(punkty[[#This Row],[y]]-200, 2) &lt;200*200, 1, 0)</f>
        <v>1</v>
      </c>
      <c r="E3478">
        <f>SUM(punkty[[#This Row],[czy należy do okregu]:[wewnatrz okregu]])+E3477</f>
        <v>2757</v>
      </c>
      <c r="F3478">
        <f t="shared" si="57"/>
        <v>3477</v>
      </c>
      <c r="G3478">
        <f>punkty[[#This Row],[liczba punktow okregu]]/punkty[[#This Row],[liczba punktow kwadratu]]</f>
        <v>0.79292493528904229</v>
      </c>
      <c r="H3478">
        <f>400*400*punkty[[#This Row],[nk/n]]</f>
        <v>126867.98964624677</v>
      </c>
      <c r="I3478">
        <f>punkty[[#This Row],[pk]]/(200*200)</f>
        <v>3.1716997411561692</v>
      </c>
      <c r="J3478" s="12">
        <f>ABS(PI() - punkty[[#This Row],[pi]])</f>
        <v>3.0107087566376034E-2</v>
      </c>
    </row>
    <row r="3479" spans="1:10" x14ac:dyDescent="0.35">
      <c r="A3479">
        <v>278</v>
      </c>
      <c r="B3479">
        <v>116</v>
      </c>
      <c r="C3479">
        <f>IF(POWER(punkty[[#This Row],[x]]-200, 2) + POWER(punkty[[#This Row],[y]]-200, 2) = 200*200, 1, 0)</f>
        <v>0</v>
      </c>
      <c r="D3479">
        <f>IF(POWER(punkty[[#This Row],[x]]-200, 2) + POWER(punkty[[#This Row],[y]]-200, 2) &lt;200*200, 1, 0)</f>
        <v>1</v>
      </c>
      <c r="E3479">
        <f>SUM(punkty[[#This Row],[czy należy do okregu]:[wewnatrz okregu]])+E3478</f>
        <v>2758</v>
      </c>
      <c r="F3479">
        <f t="shared" si="57"/>
        <v>3478</v>
      </c>
      <c r="G3479">
        <f>punkty[[#This Row],[liczba punktow okregu]]/punkty[[#This Row],[liczba punktow kwadratu]]</f>
        <v>0.79298447383553772</v>
      </c>
      <c r="H3479">
        <f>400*400*punkty[[#This Row],[nk/n]]</f>
        <v>126877.51581368604</v>
      </c>
      <c r="I3479">
        <f>punkty[[#This Row],[pk]]/(200*200)</f>
        <v>3.1719378953421509</v>
      </c>
      <c r="J3479" s="12">
        <f>ABS(PI() - punkty[[#This Row],[pi]])</f>
        <v>3.0345241752357754E-2</v>
      </c>
    </row>
    <row r="3480" spans="1:10" x14ac:dyDescent="0.35">
      <c r="A3480">
        <v>220</v>
      </c>
      <c r="B3480">
        <v>393</v>
      </c>
      <c r="C3480">
        <f>IF(POWER(punkty[[#This Row],[x]]-200, 2) + POWER(punkty[[#This Row],[y]]-200, 2) = 200*200, 1, 0)</f>
        <v>0</v>
      </c>
      <c r="D3480">
        <f>IF(POWER(punkty[[#This Row],[x]]-200, 2) + POWER(punkty[[#This Row],[y]]-200, 2) &lt;200*200, 1, 0)</f>
        <v>1</v>
      </c>
      <c r="E3480">
        <f>SUM(punkty[[#This Row],[czy należy do okregu]:[wewnatrz okregu]])+E3479</f>
        <v>2759</v>
      </c>
      <c r="F3480">
        <f t="shared" si="57"/>
        <v>3479</v>
      </c>
      <c r="G3480">
        <f>punkty[[#This Row],[liczba punktow okregu]]/punkty[[#This Row],[liczba punktow kwadratu]]</f>
        <v>0.79304397815464212</v>
      </c>
      <c r="H3480">
        <f>400*400*punkty[[#This Row],[nk/n]]</f>
        <v>126887.03650474273</v>
      </c>
      <c r="I3480">
        <f>punkty[[#This Row],[pk]]/(200*200)</f>
        <v>3.1721759126185685</v>
      </c>
      <c r="J3480" s="12">
        <f>ABS(PI() - punkty[[#This Row],[pi]])</f>
        <v>3.0583259028775345E-2</v>
      </c>
    </row>
    <row r="3481" spans="1:10" x14ac:dyDescent="0.35">
      <c r="A3481">
        <v>248</v>
      </c>
      <c r="B3481">
        <v>83</v>
      </c>
      <c r="C3481">
        <f>IF(POWER(punkty[[#This Row],[x]]-200, 2) + POWER(punkty[[#This Row],[y]]-200, 2) = 200*200, 1, 0)</f>
        <v>0</v>
      </c>
      <c r="D3481">
        <f>IF(POWER(punkty[[#This Row],[x]]-200, 2) + POWER(punkty[[#This Row],[y]]-200, 2) &lt;200*200, 1, 0)</f>
        <v>1</v>
      </c>
      <c r="E3481">
        <f>SUM(punkty[[#This Row],[czy należy do okregu]:[wewnatrz okregu]])+E3480</f>
        <v>2760</v>
      </c>
      <c r="F3481">
        <f t="shared" si="57"/>
        <v>3480</v>
      </c>
      <c r="G3481">
        <f>punkty[[#This Row],[liczba punktow okregu]]/punkty[[#This Row],[liczba punktow kwadratu]]</f>
        <v>0.7931034482758621</v>
      </c>
      <c r="H3481">
        <f>400*400*punkty[[#This Row],[nk/n]]</f>
        <v>126896.55172413794</v>
      </c>
      <c r="I3481">
        <f>punkty[[#This Row],[pk]]/(200*200)</f>
        <v>3.1724137931034484</v>
      </c>
      <c r="J3481" s="12">
        <f>ABS(PI() - punkty[[#This Row],[pi]])</f>
        <v>3.0821139513655282E-2</v>
      </c>
    </row>
    <row r="3482" spans="1:10" x14ac:dyDescent="0.35">
      <c r="A3482">
        <v>229</v>
      </c>
      <c r="B3482">
        <v>172</v>
      </c>
      <c r="C3482">
        <f>IF(POWER(punkty[[#This Row],[x]]-200, 2) + POWER(punkty[[#This Row],[y]]-200, 2) = 200*200, 1, 0)</f>
        <v>0</v>
      </c>
      <c r="D3482">
        <f>IF(POWER(punkty[[#This Row],[x]]-200, 2) + POWER(punkty[[#This Row],[y]]-200, 2) &lt;200*200, 1, 0)</f>
        <v>1</v>
      </c>
      <c r="E3482">
        <f>SUM(punkty[[#This Row],[czy należy do okregu]:[wewnatrz okregu]])+E3481</f>
        <v>2761</v>
      </c>
      <c r="F3482">
        <f t="shared" si="57"/>
        <v>3481</v>
      </c>
      <c r="G3482">
        <f>punkty[[#This Row],[liczba punktow okregu]]/punkty[[#This Row],[liczba punktow kwadratu]]</f>
        <v>0.79316288422866987</v>
      </c>
      <c r="H3482">
        <f>400*400*punkty[[#This Row],[nk/n]]</f>
        <v>126906.06147658719</v>
      </c>
      <c r="I3482">
        <f>punkty[[#This Row],[pk]]/(200*200)</f>
        <v>3.1726515369146795</v>
      </c>
      <c r="J3482" s="12">
        <f>ABS(PI() - punkty[[#This Row],[pi]])</f>
        <v>3.1058883324886377E-2</v>
      </c>
    </row>
    <row r="3483" spans="1:10" x14ac:dyDescent="0.35">
      <c r="A3483">
        <v>265</v>
      </c>
      <c r="B3483">
        <v>229</v>
      </c>
      <c r="C3483">
        <f>IF(POWER(punkty[[#This Row],[x]]-200, 2) + POWER(punkty[[#This Row],[y]]-200, 2) = 200*200, 1, 0)</f>
        <v>0</v>
      </c>
      <c r="D3483">
        <f>IF(POWER(punkty[[#This Row],[x]]-200, 2) + POWER(punkty[[#This Row],[y]]-200, 2) &lt;200*200, 1, 0)</f>
        <v>1</v>
      </c>
      <c r="E3483">
        <f>SUM(punkty[[#This Row],[czy należy do okregu]:[wewnatrz okregu]])+E3482</f>
        <v>2762</v>
      </c>
      <c r="F3483">
        <f t="shared" si="57"/>
        <v>3482</v>
      </c>
      <c r="G3483">
        <f>punkty[[#This Row],[liczba punktow okregu]]/punkty[[#This Row],[liczba punktow kwadratu]]</f>
        <v>0.79322228604250433</v>
      </c>
      <c r="H3483">
        <f>400*400*punkty[[#This Row],[nk/n]]</f>
        <v>126915.56576680069</v>
      </c>
      <c r="I3483">
        <f>punkty[[#This Row],[pk]]/(200*200)</f>
        <v>3.1728891441700173</v>
      </c>
      <c r="J3483" s="12">
        <f>ABS(PI() - punkty[[#This Row],[pi]])</f>
        <v>3.1296490580224212E-2</v>
      </c>
    </row>
    <row r="3484" spans="1:10" x14ac:dyDescent="0.35">
      <c r="A3484">
        <v>27</v>
      </c>
      <c r="B3484">
        <v>24</v>
      </c>
      <c r="C3484">
        <f>IF(POWER(punkty[[#This Row],[x]]-200, 2) + POWER(punkty[[#This Row],[y]]-200, 2) = 200*200, 1, 0)</f>
        <v>0</v>
      </c>
      <c r="D3484">
        <f>IF(POWER(punkty[[#This Row],[x]]-200, 2) + POWER(punkty[[#This Row],[y]]-200, 2) &lt;200*200, 1, 0)</f>
        <v>0</v>
      </c>
      <c r="E3484">
        <f>SUM(punkty[[#This Row],[czy należy do okregu]:[wewnatrz okregu]])+E3483</f>
        <v>2762</v>
      </c>
      <c r="F3484">
        <f t="shared" si="57"/>
        <v>3483</v>
      </c>
      <c r="G3484">
        <f>punkty[[#This Row],[liczba punktow okregu]]/punkty[[#This Row],[liczba punktow kwadratu]]</f>
        <v>0.79299454493252941</v>
      </c>
      <c r="H3484">
        <f>400*400*punkty[[#This Row],[nk/n]]</f>
        <v>126879.12718920471</v>
      </c>
      <c r="I3484">
        <f>punkty[[#This Row],[pk]]/(200*200)</f>
        <v>3.1719781797301176</v>
      </c>
      <c r="J3484" s="12">
        <f>ABS(PI() - punkty[[#This Row],[pi]])</f>
        <v>3.0385526140324526E-2</v>
      </c>
    </row>
    <row r="3485" spans="1:10" x14ac:dyDescent="0.35">
      <c r="A3485">
        <v>154</v>
      </c>
      <c r="B3485">
        <v>84</v>
      </c>
      <c r="C3485">
        <f>IF(POWER(punkty[[#This Row],[x]]-200, 2) + POWER(punkty[[#This Row],[y]]-200, 2) = 200*200, 1, 0)</f>
        <v>0</v>
      </c>
      <c r="D3485">
        <f>IF(POWER(punkty[[#This Row],[x]]-200, 2) + POWER(punkty[[#This Row],[y]]-200, 2) &lt;200*200, 1, 0)</f>
        <v>1</v>
      </c>
      <c r="E3485">
        <f>SUM(punkty[[#This Row],[czy należy do okregu]:[wewnatrz okregu]])+E3484</f>
        <v>2763</v>
      </c>
      <c r="F3485">
        <f t="shared" si="57"/>
        <v>3484</v>
      </c>
      <c r="G3485">
        <f>punkty[[#This Row],[liczba punktow okregu]]/punkty[[#This Row],[liczba punktow kwadratu]]</f>
        <v>0.79305396096440872</v>
      </c>
      <c r="H3485">
        <f>400*400*punkty[[#This Row],[nk/n]]</f>
        <v>126888.6337543054</v>
      </c>
      <c r="I3485">
        <f>punkty[[#This Row],[pk]]/(200*200)</f>
        <v>3.1722158438576349</v>
      </c>
      <c r="J3485" s="12">
        <f>ABS(PI() - punkty[[#This Row],[pi]])</f>
        <v>3.0623190267841771E-2</v>
      </c>
    </row>
    <row r="3486" spans="1:10" x14ac:dyDescent="0.35">
      <c r="A3486">
        <v>388</v>
      </c>
      <c r="B3486">
        <v>258</v>
      </c>
      <c r="C3486">
        <f>IF(POWER(punkty[[#This Row],[x]]-200, 2) + POWER(punkty[[#This Row],[y]]-200, 2) = 200*200, 1, 0)</f>
        <v>0</v>
      </c>
      <c r="D3486">
        <f>IF(POWER(punkty[[#This Row],[x]]-200, 2) + POWER(punkty[[#This Row],[y]]-200, 2) &lt;200*200, 1, 0)</f>
        <v>1</v>
      </c>
      <c r="E3486">
        <f>SUM(punkty[[#This Row],[czy należy do okregu]:[wewnatrz okregu]])+E3485</f>
        <v>2764</v>
      </c>
      <c r="F3486">
        <f t="shared" si="57"/>
        <v>3485</v>
      </c>
      <c r="G3486">
        <f>punkty[[#This Row],[liczba punktow okregu]]/punkty[[#This Row],[liczba punktow kwadratu]]</f>
        <v>0.79311334289813484</v>
      </c>
      <c r="H3486">
        <f>400*400*punkty[[#This Row],[nk/n]]</f>
        <v>126898.13486370158</v>
      </c>
      <c r="I3486">
        <f>punkty[[#This Row],[pk]]/(200*200)</f>
        <v>3.1724533715925394</v>
      </c>
      <c r="J3486" s="12">
        <f>ABS(PI() - punkty[[#This Row],[pi]])</f>
        <v>3.0860718002746257E-2</v>
      </c>
    </row>
    <row r="3487" spans="1:10" x14ac:dyDescent="0.35">
      <c r="A3487">
        <v>269</v>
      </c>
      <c r="B3487">
        <v>40</v>
      </c>
      <c r="C3487">
        <f>IF(POWER(punkty[[#This Row],[x]]-200, 2) + POWER(punkty[[#This Row],[y]]-200, 2) = 200*200, 1, 0)</f>
        <v>0</v>
      </c>
      <c r="D3487">
        <f>IF(POWER(punkty[[#This Row],[x]]-200, 2) + POWER(punkty[[#This Row],[y]]-200, 2) &lt;200*200, 1, 0)</f>
        <v>1</v>
      </c>
      <c r="E3487">
        <f>SUM(punkty[[#This Row],[czy należy do okregu]:[wewnatrz okregu]])+E3486</f>
        <v>2765</v>
      </c>
      <c r="F3487">
        <f t="shared" si="57"/>
        <v>3486</v>
      </c>
      <c r="G3487">
        <f>punkty[[#This Row],[liczba punktow okregu]]/punkty[[#This Row],[liczba punktow kwadratu]]</f>
        <v>0.79317269076305219</v>
      </c>
      <c r="H3487">
        <f>400*400*punkty[[#This Row],[nk/n]]</f>
        <v>126907.63052208835</v>
      </c>
      <c r="I3487">
        <f>punkty[[#This Row],[pk]]/(200*200)</f>
        <v>3.1726907630522088</v>
      </c>
      <c r="J3487" s="12">
        <f>ABS(PI() - punkty[[#This Row],[pi]])</f>
        <v>3.1098109462415646E-2</v>
      </c>
    </row>
    <row r="3488" spans="1:10" x14ac:dyDescent="0.35">
      <c r="A3488">
        <v>25</v>
      </c>
      <c r="B3488">
        <v>187</v>
      </c>
      <c r="C3488">
        <f>IF(POWER(punkty[[#This Row],[x]]-200, 2) + POWER(punkty[[#This Row],[y]]-200, 2) = 200*200, 1, 0)</f>
        <v>0</v>
      </c>
      <c r="D3488">
        <f>IF(POWER(punkty[[#This Row],[x]]-200, 2) + POWER(punkty[[#This Row],[y]]-200, 2) &lt;200*200, 1, 0)</f>
        <v>1</v>
      </c>
      <c r="E3488">
        <f>SUM(punkty[[#This Row],[czy należy do okregu]:[wewnatrz okregu]])+E3487</f>
        <v>2766</v>
      </c>
      <c r="F3488">
        <f t="shared" si="57"/>
        <v>3487</v>
      </c>
      <c r="G3488">
        <f>punkty[[#This Row],[liczba punktow okregu]]/punkty[[#This Row],[liczba punktow kwadratu]]</f>
        <v>0.79323200458847143</v>
      </c>
      <c r="H3488">
        <f>400*400*punkty[[#This Row],[nk/n]]</f>
        <v>126917.12073415543</v>
      </c>
      <c r="I3488">
        <f>punkty[[#This Row],[pk]]/(200*200)</f>
        <v>3.1729280183538857</v>
      </c>
      <c r="J3488" s="12">
        <f>ABS(PI() - punkty[[#This Row],[pi]])</f>
        <v>3.1335364764092599E-2</v>
      </c>
    </row>
    <row r="3489" spans="1:10" x14ac:dyDescent="0.35">
      <c r="A3489">
        <v>346</v>
      </c>
      <c r="B3489">
        <v>393</v>
      </c>
      <c r="C3489">
        <f>IF(POWER(punkty[[#This Row],[x]]-200, 2) + POWER(punkty[[#This Row],[y]]-200, 2) = 200*200, 1, 0)</f>
        <v>0</v>
      </c>
      <c r="D3489">
        <f>IF(POWER(punkty[[#This Row],[x]]-200, 2) + POWER(punkty[[#This Row],[y]]-200, 2) &lt;200*200, 1, 0)</f>
        <v>0</v>
      </c>
      <c r="E3489">
        <f>SUM(punkty[[#This Row],[czy należy do okregu]:[wewnatrz okregu]])+E3488</f>
        <v>2766</v>
      </c>
      <c r="F3489">
        <f t="shared" si="57"/>
        <v>3488</v>
      </c>
      <c r="G3489">
        <f>punkty[[#This Row],[liczba punktow okregu]]/punkty[[#This Row],[liczba punktow kwadratu]]</f>
        <v>0.79300458715596334</v>
      </c>
      <c r="H3489">
        <f>400*400*punkty[[#This Row],[nk/n]]</f>
        <v>126880.73394495413</v>
      </c>
      <c r="I3489">
        <f>punkty[[#This Row],[pk]]/(200*200)</f>
        <v>3.1720183486238533</v>
      </c>
      <c r="J3489" s="12">
        <f>ABS(PI() - punkty[[#This Row],[pi]])</f>
        <v>3.0425695034060229E-2</v>
      </c>
    </row>
    <row r="3490" spans="1:10" x14ac:dyDescent="0.35">
      <c r="A3490">
        <v>213</v>
      </c>
      <c r="B3490">
        <v>222</v>
      </c>
      <c r="C3490">
        <f>IF(POWER(punkty[[#This Row],[x]]-200, 2) + POWER(punkty[[#This Row],[y]]-200, 2) = 200*200, 1, 0)</f>
        <v>0</v>
      </c>
      <c r="D3490">
        <f>IF(POWER(punkty[[#This Row],[x]]-200, 2) + POWER(punkty[[#This Row],[y]]-200, 2) &lt;200*200, 1, 0)</f>
        <v>1</v>
      </c>
      <c r="E3490">
        <f>SUM(punkty[[#This Row],[czy należy do okregu]:[wewnatrz okregu]])+E3489</f>
        <v>2767</v>
      </c>
      <c r="F3490">
        <f t="shared" si="57"/>
        <v>3489</v>
      </c>
      <c r="G3490">
        <f>punkty[[#This Row],[liczba punktow okregu]]/punkty[[#This Row],[liczba punktow kwadratu]]</f>
        <v>0.79306391516193753</v>
      </c>
      <c r="H3490">
        <f>400*400*punkty[[#This Row],[nk/n]]</f>
        <v>126890.22642591</v>
      </c>
      <c r="I3490">
        <f>punkty[[#This Row],[pk]]/(200*200)</f>
        <v>3.1722556606477501</v>
      </c>
      <c r="J3490" s="12">
        <f>ABS(PI() - punkty[[#This Row],[pi]])</f>
        <v>3.0663007057956992E-2</v>
      </c>
    </row>
    <row r="3491" spans="1:10" x14ac:dyDescent="0.35">
      <c r="A3491">
        <v>11</v>
      </c>
      <c r="B3491">
        <v>22</v>
      </c>
      <c r="C3491">
        <f>IF(POWER(punkty[[#This Row],[x]]-200, 2) + POWER(punkty[[#This Row],[y]]-200, 2) = 200*200, 1, 0)</f>
        <v>0</v>
      </c>
      <c r="D3491">
        <f>IF(POWER(punkty[[#This Row],[x]]-200, 2) + POWER(punkty[[#This Row],[y]]-200, 2) &lt;200*200, 1, 0)</f>
        <v>0</v>
      </c>
      <c r="E3491">
        <f>SUM(punkty[[#This Row],[czy należy do okregu]:[wewnatrz okregu]])+E3490</f>
        <v>2767</v>
      </c>
      <c r="F3491">
        <f t="shared" si="57"/>
        <v>3490</v>
      </c>
      <c r="G3491">
        <f>punkty[[#This Row],[liczba punktow okregu]]/punkty[[#This Row],[liczba punktow kwadratu]]</f>
        <v>0.79283667621776499</v>
      </c>
      <c r="H3491">
        <f>400*400*punkty[[#This Row],[nk/n]]</f>
        <v>126853.86819484241</v>
      </c>
      <c r="I3491">
        <f>punkty[[#This Row],[pk]]/(200*200)</f>
        <v>3.17134670487106</v>
      </c>
      <c r="J3491" s="12">
        <f>ABS(PI() - punkty[[#This Row],[pi]])</f>
        <v>2.9754051281266847E-2</v>
      </c>
    </row>
    <row r="3492" spans="1:10" x14ac:dyDescent="0.35">
      <c r="A3492">
        <v>4</v>
      </c>
      <c r="B3492">
        <v>268</v>
      </c>
      <c r="C3492">
        <f>IF(POWER(punkty[[#This Row],[x]]-200, 2) + POWER(punkty[[#This Row],[y]]-200, 2) = 200*200, 1, 0)</f>
        <v>0</v>
      </c>
      <c r="D3492">
        <f>IF(POWER(punkty[[#This Row],[x]]-200, 2) + POWER(punkty[[#This Row],[y]]-200, 2) &lt;200*200, 1, 0)</f>
        <v>0</v>
      </c>
      <c r="E3492">
        <f>SUM(punkty[[#This Row],[czy należy do okregu]:[wewnatrz okregu]])+E3491</f>
        <v>2767</v>
      </c>
      <c r="F3492">
        <f t="shared" si="57"/>
        <v>3491</v>
      </c>
      <c r="G3492">
        <f>punkty[[#This Row],[liczba punktow okregu]]/punkty[[#This Row],[liczba punktow kwadratu]]</f>
        <v>0.79260956745918076</v>
      </c>
      <c r="H3492">
        <f>400*400*punkty[[#This Row],[nk/n]]</f>
        <v>126817.53079346892</v>
      </c>
      <c r="I3492">
        <f>punkty[[#This Row],[pk]]/(200*200)</f>
        <v>3.1704382698367231</v>
      </c>
      <c r="J3492" s="12">
        <f>ABS(PI() - punkty[[#This Row],[pi]])</f>
        <v>2.8845616246929939E-2</v>
      </c>
    </row>
    <row r="3493" spans="1:10" x14ac:dyDescent="0.35">
      <c r="A3493">
        <v>192</v>
      </c>
      <c r="B3493">
        <v>215</v>
      </c>
      <c r="C3493">
        <f>IF(POWER(punkty[[#This Row],[x]]-200, 2) + POWER(punkty[[#This Row],[y]]-200, 2) = 200*200, 1, 0)</f>
        <v>0</v>
      </c>
      <c r="D3493">
        <f>IF(POWER(punkty[[#This Row],[x]]-200, 2) + POWER(punkty[[#This Row],[y]]-200, 2) &lt;200*200, 1, 0)</f>
        <v>1</v>
      </c>
      <c r="E3493">
        <f>SUM(punkty[[#This Row],[czy należy do okregu]:[wewnatrz okregu]])+E3492</f>
        <v>2768</v>
      </c>
      <c r="F3493">
        <f t="shared" si="57"/>
        <v>3492</v>
      </c>
      <c r="G3493">
        <f>punkty[[#This Row],[liczba punktow okregu]]/punkty[[#This Row],[liczba punktow kwadratu]]</f>
        <v>0.79266895761741119</v>
      </c>
      <c r="H3493">
        <f>400*400*punkty[[#This Row],[nk/n]]</f>
        <v>126827.03321878579</v>
      </c>
      <c r="I3493">
        <f>punkty[[#This Row],[pk]]/(200*200)</f>
        <v>3.1706758304696447</v>
      </c>
      <c r="J3493" s="12">
        <f>ABS(PI() - punkty[[#This Row],[pi]])</f>
        <v>2.9083176879851624E-2</v>
      </c>
    </row>
    <row r="3494" spans="1:10" x14ac:dyDescent="0.35">
      <c r="A3494">
        <v>330</v>
      </c>
      <c r="B3494">
        <v>154</v>
      </c>
      <c r="C3494">
        <f>IF(POWER(punkty[[#This Row],[x]]-200, 2) + POWER(punkty[[#This Row],[y]]-200, 2) = 200*200, 1, 0)</f>
        <v>0</v>
      </c>
      <c r="D3494">
        <f>IF(POWER(punkty[[#This Row],[x]]-200, 2) + POWER(punkty[[#This Row],[y]]-200, 2) &lt;200*200, 1, 0)</f>
        <v>1</v>
      </c>
      <c r="E3494">
        <f>SUM(punkty[[#This Row],[czy należy do okregu]:[wewnatrz okregu]])+E3493</f>
        <v>2769</v>
      </c>
      <c r="F3494">
        <f t="shared" si="57"/>
        <v>3493</v>
      </c>
      <c r="G3494">
        <f>punkty[[#This Row],[liczba punktow okregu]]/punkty[[#This Row],[liczba punktow kwadratu]]</f>
        <v>0.79272831377039799</v>
      </c>
      <c r="H3494">
        <f>400*400*punkty[[#This Row],[nk/n]]</f>
        <v>126836.53020326368</v>
      </c>
      <c r="I3494">
        <f>punkty[[#This Row],[pk]]/(200*200)</f>
        <v>3.1709132550815919</v>
      </c>
      <c r="J3494" s="12">
        <f>ABS(PI() - punkty[[#This Row],[pi]])</f>
        <v>2.9320601491798826E-2</v>
      </c>
    </row>
    <row r="3495" spans="1:10" x14ac:dyDescent="0.35">
      <c r="A3495">
        <v>60</v>
      </c>
      <c r="B3495">
        <v>228</v>
      </c>
      <c r="C3495">
        <f>IF(POWER(punkty[[#This Row],[x]]-200, 2) + POWER(punkty[[#This Row],[y]]-200, 2) = 200*200, 1, 0)</f>
        <v>0</v>
      </c>
      <c r="D3495">
        <f>IF(POWER(punkty[[#This Row],[x]]-200, 2) + POWER(punkty[[#This Row],[y]]-200, 2) &lt;200*200, 1, 0)</f>
        <v>1</v>
      </c>
      <c r="E3495">
        <f>SUM(punkty[[#This Row],[czy należy do okregu]:[wewnatrz okregu]])+E3494</f>
        <v>2770</v>
      </c>
      <c r="F3495">
        <f t="shared" si="57"/>
        <v>3494</v>
      </c>
      <c r="G3495">
        <f>punkty[[#This Row],[liczba punktow okregu]]/punkty[[#This Row],[liczba punktow kwadratu]]</f>
        <v>0.79278763594733825</v>
      </c>
      <c r="H3495">
        <f>400*400*punkty[[#This Row],[nk/n]]</f>
        <v>126846.02175157412</v>
      </c>
      <c r="I3495">
        <f>punkty[[#This Row],[pk]]/(200*200)</f>
        <v>3.171150543789353</v>
      </c>
      <c r="J3495" s="12">
        <f>ABS(PI() - punkty[[#This Row],[pi]])</f>
        <v>2.95578901995599E-2</v>
      </c>
    </row>
    <row r="3496" spans="1:10" x14ac:dyDescent="0.35">
      <c r="A3496">
        <v>287</v>
      </c>
      <c r="B3496">
        <v>395</v>
      </c>
      <c r="C3496">
        <f>IF(POWER(punkty[[#This Row],[x]]-200, 2) + POWER(punkty[[#This Row],[y]]-200, 2) = 200*200, 1, 0)</f>
        <v>0</v>
      </c>
      <c r="D3496">
        <f>IF(POWER(punkty[[#This Row],[x]]-200, 2) + POWER(punkty[[#This Row],[y]]-200, 2) &lt;200*200, 1, 0)</f>
        <v>0</v>
      </c>
      <c r="E3496">
        <f>SUM(punkty[[#This Row],[czy należy do okregu]:[wewnatrz okregu]])+E3495</f>
        <v>2770</v>
      </c>
      <c r="F3496">
        <f t="shared" si="57"/>
        <v>3495</v>
      </c>
      <c r="G3496">
        <f>punkty[[#This Row],[liczba punktow okregu]]/punkty[[#This Row],[liczba punktow kwadratu]]</f>
        <v>0.79256080114449212</v>
      </c>
      <c r="H3496">
        <f>400*400*punkty[[#This Row],[nk/n]]</f>
        <v>126809.72818311874</v>
      </c>
      <c r="I3496">
        <f>punkty[[#This Row],[pk]]/(200*200)</f>
        <v>3.1702432045779685</v>
      </c>
      <c r="J3496" s="12">
        <f>ABS(PI() - punkty[[#This Row],[pi]])</f>
        <v>2.8650550988175372E-2</v>
      </c>
    </row>
    <row r="3497" spans="1:10" x14ac:dyDescent="0.35">
      <c r="A3497">
        <v>270</v>
      </c>
      <c r="B3497">
        <v>171</v>
      </c>
      <c r="C3497">
        <f>IF(POWER(punkty[[#This Row],[x]]-200, 2) + POWER(punkty[[#This Row],[y]]-200, 2) = 200*200, 1, 0)</f>
        <v>0</v>
      </c>
      <c r="D3497">
        <f>IF(POWER(punkty[[#This Row],[x]]-200, 2) + POWER(punkty[[#This Row],[y]]-200, 2) &lt;200*200, 1, 0)</f>
        <v>1</v>
      </c>
      <c r="E3497">
        <f>SUM(punkty[[#This Row],[czy należy do okregu]:[wewnatrz okregu]])+E3496</f>
        <v>2771</v>
      </c>
      <c r="F3497">
        <f t="shared" si="57"/>
        <v>3496</v>
      </c>
      <c r="G3497">
        <f>punkty[[#This Row],[liczba punktow okregu]]/punkty[[#This Row],[liczba punktow kwadratu]]</f>
        <v>0.79262013729977121</v>
      </c>
      <c r="H3497">
        <f>400*400*punkty[[#This Row],[nk/n]]</f>
        <v>126819.2219679634</v>
      </c>
      <c r="I3497">
        <f>punkty[[#This Row],[pk]]/(200*200)</f>
        <v>3.1704805491990848</v>
      </c>
      <c r="J3497" s="12">
        <f>ABS(PI() - punkty[[#This Row],[pi]])</f>
        <v>2.8887895609291725E-2</v>
      </c>
    </row>
    <row r="3498" spans="1:10" x14ac:dyDescent="0.35">
      <c r="A3498">
        <v>207</v>
      </c>
      <c r="B3498">
        <v>169</v>
      </c>
      <c r="C3498">
        <f>IF(POWER(punkty[[#This Row],[x]]-200, 2) + POWER(punkty[[#This Row],[y]]-200, 2) = 200*200, 1, 0)</f>
        <v>0</v>
      </c>
      <c r="D3498">
        <f>IF(POWER(punkty[[#This Row],[x]]-200, 2) + POWER(punkty[[#This Row],[y]]-200, 2) &lt;200*200, 1, 0)</f>
        <v>1</v>
      </c>
      <c r="E3498">
        <f>SUM(punkty[[#This Row],[czy należy do okregu]:[wewnatrz okregu]])+E3497</f>
        <v>2772</v>
      </c>
      <c r="F3498">
        <f t="shared" si="57"/>
        <v>3497</v>
      </c>
      <c r="G3498">
        <f>punkty[[#This Row],[liczba punktow okregu]]/punkty[[#This Row],[liczba punktow kwadratu]]</f>
        <v>0.79267943951958819</v>
      </c>
      <c r="H3498">
        <f>400*400*punkty[[#This Row],[nk/n]]</f>
        <v>126828.71032313412</v>
      </c>
      <c r="I3498">
        <f>punkty[[#This Row],[pk]]/(200*200)</f>
        <v>3.1707177580783528</v>
      </c>
      <c r="J3498" s="12">
        <f>ABS(PI() - punkty[[#This Row],[pi]])</f>
        <v>2.912510448855965E-2</v>
      </c>
    </row>
    <row r="3499" spans="1:10" x14ac:dyDescent="0.35">
      <c r="A3499">
        <v>334</v>
      </c>
      <c r="B3499">
        <v>173</v>
      </c>
      <c r="C3499">
        <f>IF(POWER(punkty[[#This Row],[x]]-200, 2) + POWER(punkty[[#This Row],[y]]-200, 2) = 200*200, 1, 0)</f>
        <v>0</v>
      </c>
      <c r="D3499">
        <f>IF(POWER(punkty[[#This Row],[x]]-200, 2) + POWER(punkty[[#This Row],[y]]-200, 2) &lt;200*200, 1, 0)</f>
        <v>1</v>
      </c>
      <c r="E3499">
        <f>SUM(punkty[[#This Row],[czy należy do okregu]:[wewnatrz okregu]])+E3498</f>
        <v>2773</v>
      </c>
      <c r="F3499">
        <f t="shared" si="57"/>
        <v>3498</v>
      </c>
      <c r="G3499">
        <f>punkty[[#This Row],[liczba punktow okregu]]/punkty[[#This Row],[liczba punktow kwadratu]]</f>
        <v>0.79273870783304745</v>
      </c>
      <c r="H3499">
        <f>400*400*punkty[[#This Row],[nk/n]]</f>
        <v>126838.19325328759</v>
      </c>
      <c r="I3499">
        <f>punkty[[#This Row],[pk]]/(200*200)</f>
        <v>3.1709548313321898</v>
      </c>
      <c r="J3499" s="12">
        <f>ABS(PI() - punkty[[#This Row],[pi]])</f>
        <v>2.9362177742396689E-2</v>
      </c>
    </row>
    <row r="3500" spans="1:10" x14ac:dyDescent="0.35">
      <c r="A3500">
        <v>283</v>
      </c>
      <c r="B3500">
        <v>165</v>
      </c>
      <c r="C3500">
        <f>IF(POWER(punkty[[#This Row],[x]]-200, 2) + POWER(punkty[[#This Row],[y]]-200, 2) = 200*200, 1, 0)</f>
        <v>0</v>
      </c>
      <c r="D3500">
        <f>IF(POWER(punkty[[#This Row],[x]]-200, 2) + POWER(punkty[[#This Row],[y]]-200, 2) &lt;200*200, 1, 0)</f>
        <v>1</v>
      </c>
      <c r="E3500">
        <f>SUM(punkty[[#This Row],[czy należy do okregu]:[wewnatrz okregu]])+E3499</f>
        <v>2774</v>
      </c>
      <c r="F3500">
        <f t="shared" si="57"/>
        <v>3499</v>
      </c>
      <c r="G3500">
        <f>punkty[[#This Row],[liczba punktow okregu]]/punkty[[#This Row],[liczba punktow kwadratu]]</f>
        <v>0.79279794226921974</v>
      </c>
      <c r="H3500">
        <f>400*400*punkty[[#This Row],[nk/n]]</f>
        <v>126847.67076307516</v>
      </c>
      <c r="I3500">
        <f>punkty[[#This Row],[pk]]/(200*200)</f>
        <v>3.1711917690768789</v>
      </c>
      <c r="J3500" s="12">
        <f>ABS(PI() - punkty[[#This Row],[pi]])</f>
        <v>2.9599115487085825E-2</v>
      </c>
    </row>
    <row r="3501" spans="1:10" x14ac:dyDescent="0.35">
      <c r="A3501">
        <v>98</v>
      </c>
      <c r="B3501">
        <v>368</v>
      </c>
      <c r="C3501">
        <f>IF(POWER(punkty[[#This Row],[x]]-200, 2) + POWER(punkty[[#This Row],[y]]-200, 2) = 200*200, 1, 0)</f>
        <v>0</v>
      </c>
      <c r="D3501">
        <f>IF(POWER(punkty[[#This Row],[x]]-200, 2) + POWER(punkty[[#This Row],[y]]-200, 2) &lt;200*200, 1, 0)</f>
        <v>1</v>
      </c>
      <c r="E3501">
        <f>SUM(punkty[[#This Row],[czy należy do okregu]:[wewnatrz okregu]])+E3500</f>
        <v>2775</v>
      </c>
      <c r="F3501">
        <f t="shared" si="57"/>
        <v>3500</v>
      </c>
      <c r="G3501">
        <f>punkty[[#This Row],[liczba punktow okregu]]/punkty[[#This Row],[liczba punktow kwadratu]]</f>
        <v>0.79285714285714282</v>
      </c>
      <c r="H3501">
        <f>400*400*punkty[[#This Row],[nk/n]]</f>
        <v>126857.14285714286</v>
      </c>
      <c r="I3501">
        <f>punkty[[#This Row],[pk]]/(200*200)</f>
        <v>3.1714285714285713</v>
      </c>
      <c r="J3501" s="12">
        <f>ABS(PI() - punkty[[#This Row],[pi]])</f>
        <v>2.9835917838778148E-2</v>
      </c>
    </row>
    <row r="3502" spans="1:10" x14ac:dyDescent="0.35">
      <c r="A3502">
        <v>342</v>
      </c>
      <c r="B3502">
        <v>191</v>
      </c>
      <c r="C3502">
        <f>IF(POWER(punkty[[#This Row],[x]]-200, 2) + POWER(punkty[[#This Row],[y]]-200, 2) = 200*200, 1, 0)</f>
        <v>0</v>
      </c>
      <c r="D3502">
        <f>IF(POWER(punkty[[#This Row],[x]]-200, 2) + POWER(punkty[[#This Row],[y]]-200, 2) &lt;200*200, 1, 0)</f>
        <v>1</v>
      </c>
      <c r="E3502">
        <f>SUM(punkty[[#This Row],[czy należy do okregu]:[wewnatrz okregu]])+E3501</f>
        <v>2776</v>
      </c>
      <c r="F3502">
        <f t="shared" si="57"/>
        <v>3501</v>
      </c>
      <c r="G3502">
        <f>punkty[[#This Row],[liczba punktow okregu]]/punkty[[#This Row],[liczba punktow kwadratu]]</f>
        <v>0.79291630962582116</v>
      </c>
      <c r="H3502">
        <f>400*400*punkty[[#This Row],[nk/n]]</f>
        <v>126866.60954013138</v>
      </c>
      <c r="I3502">
        <f>punkty[[#This Row],[pk]]/(200*200)</f>
        <v>3.1716652385032846</v>
      </c>
      <c r="J3502" s="12">
        <f>ABS(PI() - punkty[[#This Row],[pi]])</f>
        <v>3.0072584913491518E-2</v>
      </c>
    </row>
    <row r="3503" spans="1:10" x14ac:dyDescent="0.35">
      <c r="A3503">
        <v>242</v>
      </c>
      <c r="B3503">
        <v>53</v>
      </c>
      <c r="C3503">
        <f>IF(POWER(punkty[[#This Row],[x]]-200, 2) + POWER(punkty[[#This Row],[y]]-200, 2) = 200*200, 1, 0)</f>
        <v>0</v>
      </c>
      <c r="D3503">
        <f>IF(POWER(punkty[[#This Row],[x]]-200, 2) + POWER(punkty[[#This Row],[y]]-200, 2) &lt;200*200, 1, 0)</f>
        <v>1</v>
      </c>
      <c r="E3503">
        <f>SUM(punkty[[#This Row],[czy należy do okregu]:[wewnatrz okregu]])+E3502</f>
        <v>2777</v>
      </c>
      <c r="F3503">
        <f t="shared" si="57"/>
        <v>3502</v>
      </c>
      <c r="G3503">
        <f>punkty[[#This Row],[liczba punktow okregu]]/punkty[[#This Row],[liczba punktow kwadratu]]</f>
        <v>0.79297544260422614</v>
      </c>
      <c r="H3503">
        <f>400*400*punkty[[#This Row],[nk/n]]</f>
        <v>126876.07081667618</v>
      </c>
      <c r="I3503">
        <f>punkty[[#This Row],[pk]]/(200*200)</f>
        <v>3.1719017704169046</v>
      </c>
      <c r="J3503" s="12">
        <f>ABS(PI() - punkty[[#This Row],[pi]])</f>
        <v>3.030911682711146E-2</v>
      </c>
    </row>
    <row r="3504" spans="1:10" x14ac:dyDescent="0.35">
      <c r="A3504">
        <v>255</v>
      </c>
      <c r="B3504">
        <v>301</v>
      </c>
      <c r="C3504">
        <f>IF(POWER(punkty[[#This Row],[x]]-200, 2) + POWER(punkty[[#This Row],[y]]-200, 2) = 200*200, 1, 0)</f>
        <v>0</v>
      </c>
      <c r="D3504">
        <f>IF(POWER(punkty[[#This Row],[x]]-200, 2) + POWER(punkty[[#This Row],[y]]-200, 2) &lt;200*200, 1, 0)</f>
        <v>1</v>
      </c>
      <c r="E3504">
        <f>SUM(punkty[[#This Row],[czy należy do okregu]:[wewnatrz okregu]])+E3503</f>
        <v>2778</v>
      </c>
      <c r="F3504">
        <f t="shared" si="57"/>
        <v>3503</v>
      </c>
      <c r="G3504">
        <f>punkty[[#This Row],[liczba punktow okregu]]/punkty[[#This Row],[liczba punktow kwadratu]]</f>
        <v>0.79303454182129607</v>
      </c>
      <c r="H3504">
        <f>400*400*punkty[[#This Row],[nk/n]]</f>
        <v>126885.52669140737</v>
      </c>
      <c r="I3504">
        <f>punkty[[#This Row],[pk]]/(200*200)</f>
        <v>3.1721381672851843</v>
      </c>
      <c r="J3504" s="12">
        <f>ABS(PI() - punkty[[#This Row],[pi]])</f>
        <v>3.0545513695391158E-2</v>
      </c>
    </row>
    <row r="3505" spans="1:10" x14ac:dyDescent="0.35">
      <c r="A3505">
        <v>227</v>
      </c>
      <c r="B3505">
        <v>245</v>
      </c>
      <c r="C3505">
        <f>IF(POWER(punkty[[#This Row],[x]]-200, 2) + POWER(punkty[[#This Row],[y]]-200, 2) = 200*200, 1, 0)</f>
        <v>0</v>
      </c>
      <c r="D3505">
        <f>IF(POWER(punkty[[#This Row],[x]]-200, 2) + POWER(punkty[[#This Row],[y]]-200, 2) &lt;200*200, 1, 0)</f>
        <v>1</v>
      </c>
      <c r="E3505">
        <f>SUM(punkty[[#This Row],[czy należy do okregu]:[wewnatrz okregu]])+E3504</f>
        <v>2779</v>
      </c>
      <c r="F3505">
        <f t="shared" si="57"/>
        <v>3504</v>
      </c>
      <c r="G3505">
        <f>punkty[[#This Row],[liczba punktow okregu]]/punkty[[#This Row],[liczba punktow kwadratu]]</f>
        <v>0.79309360730593603</v>
      </c>
      <c r="H3505">
        <f>400*400*punkty[[#This Row],[nk/n]]</f>
        <v>126894.97716894977</v>
      </c>
      <c r="I3505">
        <f>punkty[[#This Row],[pk]]/(200*200)</f>
        <v>3.1723744292237441</v>
      </c>
      <c r="J3505" s="12">
        <f>ABS(PI() - punkty[[#This Row],[pi]])</f>
        <v>3.0781775633951014E-2</v>
      </c>
    </row>
    <row r="3506" spans="1:10" x14ac:dyDescent="0.35">
      <c r="A3506">
        <v>261</v>
      </c>
      <c r="B3506">
        <v>49</v>
      </c>
      <c r="C3506">
        <f>IF(POWER(punkty[[#This Row],[x]]-200, 2) + POWER(punkty[[#This Row],[y]]-200, 2) = 200*200, 1, 0)</f>
        <v>0</v>
      </c>
      <c r="D3506">
        <f>IF(POWER(punkty[[#This Row],[x]]-200, 2) + POWER(punkty[[#This Row],[y]]-200, 2) &lt;200*200, 1, 0)</f>
        <v>1</v>
      </c>
      <c r="E3506">
        <f>SUM(punkty[[#This Row],[czy należy do okregu]:[wewnatrz okregu]])+E3505</f>
        <v>2780</v>
      </c>
      <c r="F3506">
        <f t="shared" si="57"/>
        <v>3505</v>
      </c>
      <c r="G3506">
        <f>punkty[[#This Row],[liczba punktow okregu]]/punkty[[#This Row],[liczba punktow kwadratu]]</f>
        <v>0.7931526390870185</v>
      </c>
      <c r="H3506">
        <f>400*400*punkty[[#This Row],[nk/n]]</f>
        <v>126904.42225392295</v>
      </c>
      <c r="I3506">
        <f>punkty[[#This Row],[pk]]/(200*200)</f>
        <v>3.172610556348074</v>
      </c>
      <c r="J3506" s="12">
        <f>ABS(PI() - punkty[[#This Row],[pi]])</f>
        <v>3.1017902758280869E-2</v>
      </c>
    </row>
    <row r="3507" spans="1:10" x14ac:dyDescent="0.35">
      <c r="A3507">
        <v>354</v>
      </c>
      <c r="B3507">
        <v>378</v>
      </c>
      <c r="C3507">
        <f>IF(POWER(punkty[[#This Row],[x]]-200, 2) + POWER(punkty[[#This Row],[y]]-200, 2) = 200*200, 1, 0)</f>
        <v>0</v>
      </c>
      <c r="D3507">
        <f>IF(POWER(punkty[[#This Row],[x]]-200, 2) + POWER(punkty[[#This Row],[y]]-200, 2) &lt;200*200, 1, 0)</f>
        <v>0</v>
      </c>
      <c r="E3507">
        <f>SUM(punkty[[#This Row],[czy należy do okregu]:[wewnatrz okregu]])+E3506</f>
        <v>2780</v>
      </c>
      <c r="F3507">
        <f t="shared" si="57"/>
        <v>3506</v>
      </c>
      <c r="G3507">
        <f>punkty[[#This Row],[liczba punktow okregu]]/punkty[[#This Row],[liczba punktow kwadratu]]</f>
        <v>0.7929264118653736</v>
      </c>
      <c r="H3507">
        <f>400*400*punkty[[#This Row],[nk/n]]</f>
        <v>126868.22589845977</v>
      </c>
      <c r="I3507">
        <f>punkty[[#This Row],[pk]]/(200*200)</f>
        <v>3.1717056474614944</v>
      </c>
      <c r="J3507" s="12">
        <f>ABS(PI() - punkty[[#This Row],[pi]])</f>
        <v>3.0112993871701299E-2</v>
      </c>
    </row>
    <row r="3508" spans="1:10" x14ac:dyDescent="0.35">
      <c r="A3508">
        <v>128</v>
      </c>
      <c r="B3508">
        <v>117</v>
      </c>
      <c r="C3508">
        <f>IF(POWER(punkty[[#This Row],[x]]-200, 2) + POWER(punkty[[#This Row],[y]]-200, 2) = 200*200, 1, 0)</f>
        <v>0</v>
      </c>
      <c r="D3508">
        <f>IF(POWER(punkty[[#This Row],[x]]-200, 2) + POWER(punkty[[#This Row],[y]]-200, 2) &lt;200*200, 1, 0)</f>
        <v>1</v>
      </c>
      <c r="E3508">
        <f>SUM(punkty[[#This Row],[czy należy do okregu]:[wewnatrz okregu]])+E3507</f>
        <v>2781</v>
      </c>
      <c r="F3508">
        <f t="shared" si="57"/>
        <v>3507</v>
      </c>
      <c r="G3508">
        <f>punkty[[#This Row],[liczba punktow okregu]]/punkty[[#This Row],[liczba punktow kwadratu]]</f>
        <v>0.79298545765611639</v>
      </c>
      <c r="H3508">
        <f>400*400*punkty[[#This Row],[nk/n]]</f>
        <v>126877.67322497863</v>
      </c>
      <c r="I3508">
        <f>punkty[[#This Row],[pk]]/(200*200)</f>
        <v>3.1719418306244656</v>
      </c>
      <c r="J3508" s="12">
        <f>ABS(PI() - punkty[[#This Row],[pi]])</f>
        <v>3.0349177034672437E-2</v>
      </c>
    </row>
    <row r="3509" spans="1:10" x14ac:dyDescent="0.35">
      <c r="A3509">
        <v>233</v>
      </c>
      <c r="B3509">
        <v>294</v>
      </c>
      <c r="C3509">
        <f>IF(POWER(punkty[[#This Row],[x]]-200, 2) + POWER(punkty[[#This Row],[y]]-200, 2) = 200*200, 1, 0)</f>
        <v>0</v>
      </c>
      <c r="D3509">
        <f>IF(POWER(punkty[[#This Row],[x]]-200, 2) + POWER(punkty[[#This Row],[y]]-200, 2) &lt;200*200, 1, 0)</f>
        <v>1</v>
      </c>
      <c r="E3509">
        <f>SUM(punkty[[#This Row],[czy należy do okregu]:[wewnatrz okregu]])+E3508</f>
        <v>2782</v>
      </c>
      <c r="F3509">
        <f t="shared" si="57"/>
        <v>3508</v>
      </c>
      <c r="G3509">
        <f>punkty[[#This Row],[liczba punktow okregu]]/punkty[[#This Row],[liczba punktow kwadratu]]</f>
        <v>0.7930444697833523</v>
      </c>
      <c r="H3509">
        <f>400*400*punkty[[#This Row],[nk/n]]</f>
        <v>126887.11516533636</v>
      </c>
      <c r="I3509">
        <f>punkty[[#This Row],[pk]]/(200*200)</f>
        <v>3.1721778791334092</v>
      </c>
      <c r="J3509" s="12">
        <f>ABS(PI() - punkty[[#This Row],[pi]])</f>
        <v>3.058522554361609E-2</v>
      </c>
    </row>
    <row r="3510" spans="1:10" x14ac:dyDescent="0.35">
      <c r="A3510">
        <v>7</v>
      </c>
      <c r="B3510">
        <v>126</v>
      </c>
      <c r="C3510">
        <f>IF(POWER(punkty[[#This Row],[x]]-200, 2) + POWER(punkty[[#This Row],[y]]-200, 2) = 200*200, 1, 0)</f>
        <v>0</v>
      </c>
      <c r="D3510">
        <f>IF(POWER(punkty[[#This Row],[x]]-200, 2) + POWER(punkty[[#This Row],[y]]-200, 2) &lt;200*200, 1, 0)</f>
        <v>0</v>
      </c>
      <c r="E3510">
        <f>SUM(punkty[[#This Row],[czy należy do okregu]:[wewnatrz okregu]])+E3509</f>
        <v>2782</v>
      </c>
      <c r="F3510">
        <f t="shared" si="57"/>
        <v>3509</v>
      </c>
      <c r="G3510">
        <f>punkty[[#This Row],[liczba punktow okregu]]/punkty[[#This Row],[liczba punktow kwadratu]]</f>
        <v>0.79281846679965806</v>
      </c>
      <c r="H3510">
        <f>400*400*punkty[[#This Row],[nk/n]]</f>
        <v>126850.95468794528</v>
      </c>
      <c r="I3510">
        <f>punkty[[#This Row],[pk]]/(200*200)</f>
        <v>3.1712738671986322</v>
      </c>
      <c r="J3510" s="12">
        <f>ABS(PI() - punkty[[#This Row],[pi]])</f>
        <v>2.968121360883913E-2</v>
      </c>
    </row>
    <row r="3511" spans="1:10" x14ac:dyDescent="0.35">
      <c r="A3511">
        <v>273</v>
      </c>
      <c r="B3511">
        <v>94</v>
      </c>
      <c r="C3511">
        <f>IF(POWER(punkty[[#This Row],[x]]-200, 2) + POWER(punkty[[#This Row],[y]]-200, 2) = 200*200, 1, 0)</f>
        <v>0</v>
      </c>
      <c r="D3511">
        <f>IF(POWER(punkty[[#This Row],[x]]-200, 2) + POWER(punkty[[#This Row],[y]]-200, 2) &lt;200*200, 1, 0)</f>
        <v>1</v>
      </c>
      <c r="E3511">
        <f>SUM(punkty[[#This Row],[czy należy do okregu]:[wewnatrz okregu]])+E3510</f>
        <v>2783</v>
      </c>
      <c r="F3511">
        <f t="shared" si="57"/>
        <v>3510</v>
      </c>
      <c r="G3511">
        <f>punkty[[#This Row],[liczba punktow okregu]]/punkty[[#This Row],[liczba punktow kwadratu]]</f>
        <v>0.79287749287749287</v>
      </c>
      <c r="H3511">
        <f>400*400*punkty[[#This Row],[nk/n]]</f>
        <v>126860.39886039885</v>
      </c>
      <c r="I3511">
        <f>punkty[[#This Row],[pk]]/(200*200)</f>
        <v>3.1715099715099715</v>
      </c>
      <c r="J3511" s="12">
        <f>ABS(PI() - punkty[[#This Row],[pi]])</f>
        <v>2.9917317920178377E-2</v>
      </c>
    </row>
    <row r="3512" spans="1:10" x14ac:dyDescent="0.35">
      <c r="A3512">
        <v>118</v>
      </c>
      <c r="B3512">
        <v>250</v>
      </c>
      <c r="C3512">
        <f>IF(POWER(punkty[[#This Row],[x]]-200, 2) + POWER(punkty[[#This Row],[y]]-200, 2) = 200*200, 1, 0)</f>
        <v>0</v>
      </c>
      <c r="D3512">
        <f>IF(POWER(punkty[[#This Row],[x]]-200, 2) + POWER(punkty[[#This Row],[y]]-200, 2) &lt;200*200, 1, 0)</f>
        <v>1</v>
      </c>
      <c r="E3512">
        <f>SUM(punkty[[#This Row],[czy należy do okregu]:[wewnatrz okregu]])+E3511</f>
        <v>2784</v>
      </c>
      <c r="F3512">
        <f t="shared" si="57"/>
        <v>3511</v>
      </c>
      <c r="G3512">
        <f>punkty[[#This Row],[liczba punktow okregu]]/punkty[[#This Row],[liczba punktow kwadratu]]</f>
        <v>0.79293648533181427</v>
      </c>
      <c r="H3512">
        <f>400*400*punkty[[#This Row],[nk/n]]</f>
        <v>126869.83765309029</v>
      </c>
      <c r="I3512">
        <f>punkty[[#This Row],[pk]]/(200*200)</f>
        <v>3.1717459413272571</v>
      </c>
      <c r="J3512" s="12">
        <f>ABS(PI() - punkty[[#This Row],[pi]])</f>
        <v>3.0153287737463952E-2</v>
      </c>
    </row>
    <row r="3513" spans="1:10" x14ac:dyDescent="0.35">
      <c r="A3513">
        <v>224</v>
      </c>
      <c r="B3513">
        <v>105</v>
      </c>
      <c r="C3513">
        <f>IF(POWER(punkty[[#This Row],[x]]-200, 2) + POWER(punkty[[#This Row],[y]]-200, 2) = 200*200, 1, 0)</f>
        <v>0</v>
      </c>
      <c r="D3513">
        <f>IF(POWER(punkty[[#This Row],[x]]-200, 2) + POWER(punkty[[#This Row],[y]]-200, 2) &lt;200*200, 1, 0)</f>
        <v>1</v>
      </c>
      <c r="E3513">
        <f>SUM(punkty[[#This Row],[czy należy do okregu]:[wewnatrz okregu]])+E3512</f>
        <v>2785</v>
      </c>
      <c r="F3513">
        <f t="shared" si="57"/>
        <v>3512</v>
      </c>
      <c r="G3513">
        <f>punkty[[#This Row],[liczba punktow okregu]]/punkty[[#This Row],[liczba punktow kwadratu]]</f>
        <v>0.79299544419134393</v>
      </c>
      <c r="H3513">
        <f>400*400*punkty[[#This Row],[nk/n]]</f>
        <v>126879.27107061502</v>
      </c>
      <c r="I3513">
        <f>punkty[[#This Row],[pk]]/(200*200)</f>
        <v>3.1719817767653757</v>
      </c>
      <c r="J3513" s="12">
        <f>ABS(PI() - punkty[[#This Row],[pi]])</f>
        <v>3.0389123175582622E-2</v>
      </c>
    </row>
    <row r="3514" spans="1:10" x14ac:dyDescent="0.35">
      <c r="A3514">
        <v>117</v>
      </c>
      <c r="B3514">
        <v>69</v>
      </c>
      <c r="C3514">
        <f>IF(POWER(punkty[[#This Row],[x]]-200, 2) + POWER(punkty[[#This Row],[y]]-200, 2) = 200*200, 1, 0)</f>
        <v>0</v>
      </c>
      <c r="D3514">
        <f>IF(POWER(punkty[[#This Row],[x]]-200, 2) + POWER(punkty[[#This Row],[y]]-200, 2) &lt;200*200, 1, 0)</f>
        <v>1</v>
      </c>
      <c r="E3514">
        <f>SUM(punkty[[#This Row],[czy należy do okregu]:[wewnatrz okregu]])+E3513</f>
        <v>2786</v>
      </c>
      <c r="F3514">
        <f t="shared" si="57"/>
        <v>3513</v>
      </c>
      <c r="G3514">
        <f>punkty[[#This Row],[liczba punktow okregu]]/punkty[[#This Row],[liczba punktow kwadratu]]</f>
        <v>0.79305436948477082</v>
      </c>
      <c r="H3514">
        <f>400*400*punkty[[#This Row],[nk/n]]</f>
        <v>126888.69911756333</v>
      </c>
      <c r="I3514">
        <f>punkty[[#This Row],[pk]]/(200*200)</f>
        <v>3.1722174779390833</v>
      </c>
      <c r="J3514" s="12">
        <f>ABS(PI() - punkty[[#This Row],[pi]])</f>
        <v>3.0624824349290147E-2</v>
      </c>
    </row>
    <row r="3515" spans="1:10" x14ac:dyDescent="0.35">
      <c r="A3515">
        <v>210</v>
      </c>
      <c r="B3515">
        <v>376</v>
      </c>
      <c r="C3515">
        <f>IF(POWER(punkty[[#This Row],[x]]-200, 2) + POWER(punkty[[#This Row],[y]]-200, 2) = 200*200, 1, 0)</f>
        <v>0</v>
      </c>
      <c r="D3515">
        <f>IF(POWER(punkty[[#This Row],[x]]-200, 2) + POWER(punkty[[#This Row],[y]]-200, 2) &lt;200*200, 1, 0)</f>
        <v>1</v>
      </c>
      <c r="E3515">
        <f>SUM(punkty[[#This Row],[czy należy do okregu]:[wewnatrz okregu]])+E3514</f>
        <v>2787</v>
      </c>
      <c r="F3515">
        <f t="shared" si="57"/>
        <v>3514</v>
      </c>
      <c r="G3515">
        <f>punkty[[#This Row],[liczba punktow okregu]]/punkty[[#This Row],[liczba punktow kwadratu]]</f>
        <v>0.79311326124075132</v>
      </c>
      <c r="H3515">
        <f>400*400*punkty[[#This Row],[nk/n]]</f>
        <v>126898.12179852021</v>
      </c>
      <c r="I3515">
        <f>punkty[[#This Row],[pk]]/(200*200)</f>
        <v>3.1724530449630053</v>
      </c>
      <c r="J3515" s="12">
        <f>ABS(PI() - punkty[[#This Row],[pi]])</f>
        <v>3.086039137321217E-2</v>
      </c>
    </row>
    <row r="3516" spans="1:10" x14ac:dyDescent="0.35">
      <c r="A3516">
        <v>38</v>
      </c>
      <c r="B3516">
        <v>63</v>
      </c>
      <c r="C3516">
        <f>IF(POWER(punkty[[#This Row],[x]]-200, 2) + POWER(punkty[[#This Row],[y]]-200, 2) = 200*200, 1, 0)</f>
        <v>0</v>
      </c>
      <c r="D3516">
        <f>IF(POWER(punkty[[#This Row],[x]]-200, 2) + POWER(punkty[[#This Row],[y]]-200, 2) &lt;200*200, 1, 0)</f>
        <v>0</v>
      </c>
      <c r="E3516">
        <f>SUM(punkty[[#This Row],[czy należy do okregu]:[wewnatrz okregu]])+E3515</f>
        <v>2787</v>
      </c>
      <c r="F3516">
        <f t="shared" si="57"/>
        <v>3515</v>
      </c>
      <c r="G3516">
        <f>punkty[[#This Row],[liczba punktow okregu]]/punkty[[#This Row],[liczba punktow kwadratu]]</f>
        <v>0.79288762446657179</v>
      </c>
      <c r="H3516">
        <f>400*400*punkty[[#This Row],[nk/n]]</f>
        <v>126862.01991465149</v>
      </c>
      <c r="I3516">
        <f>punkty[[#This Row],[pk]]/(200*200)</f>
        <v>3.1715504978662872</v>
      </c>
      <c r="J3516" s="12">
        <f>ABS(PI() - punkty[[#This Row],[pi]])</f>
        <v>2.9957844276494061E-2</v>
      </c>
    </row>
    <row r="3517" spans="1:10" x14ac:dyDescent="0.35">
      <c r="A3517">
        <v>300</v>
      </c>
      <c r="B3517">
        <v>149</v>
      </c>
      <c r="C3517">
        <f>IF(POWER(punkty[[#This Row],[x]]-200, 2) + POWER(punkty[[#This Row],[y]]-200, 2) = 200*200, 1, 0)</f>
        <v>0</v>
      </c>
      <c r="D3517">
        <f>IF(POWER(punkty[[#This Row],[x]]-200, 2) + POWER(punkty[[#This Row],[y]]-200, 2) &lt;200*200, 1, 0)</f>
        <v>1</v>
      </c>
      <c r="E3517">
        <f>SUM(punkty[[#This Row],[czy należy do okregu]:[wewnatrz okregu]])+E3516</f>
        <v>2788</v>
      </c>
      <c r="F3517">
        <f t="shared" si="57"/>
        <v>3516</v>
      </c>
      <c r="G3517">
        <f>punkty[[#This Row],[liczba punktow okregu]]/punkty[[#This Row],[liczba punktow kwadratu]]</f>
        <v>0.79294653014789529</v>
      </c>
      <c r="H3517">
        <f>400*400*punkty[[#This Row],[nk/n]]</f>
        <v>126871.44482366325</v>
      </c>
      <c r="I3517">
        <f>punkty[[#This Row],[pk]]/(200*200)</f>
        <v>3.1717861205915812</v>
      </c>
      <c r="J3517" s="12">
        <f>ABS(PI() - punkty[[#This Row],[pi]])</f>
        <v>3.0193467001788044E-2</v>
      </c>
    </row>
    <row r="3518" spans="1:10" x14ac:dyDescent="0.35">
      <c r="A3518">
        <v>109</v>
      </c>
      <c r="B3518">
        <v>227</v>
      </c>
      <c r="C3518">
        <f>IF(POWER(punkty[[#This Row],[x]]-200, 2) + POWER(punkty[[#This Row],[y]]-200, 2) = 200*200, 1, 0)</f>
        <v>0</v>
      </c>
      <c r="D3518">
        <f>IF(POWER(punkty[[#This Row],[x]]-200, 2) + POWER(punkty[[#This Row],[y]]-200, 2) &lt;200*200, 1, 0)</f>
        <v>1</v>
      </c>
      <c r="E3518">
        <f>SUM(punkty[[#This Row],[czy należy do okregu]:[wewnatrz okregu]])+E3517</f>
        <v>2789</v>
      </c>
      <c r="F3518">
        <f t="shared" si="57"/>
        <v>3517</v>
      </c>
      <c r="G3518">
        <f>punkty[[#This Row],[liczba punktow okregu]]/punkty[[#This Row],[liczba punktow kwadratu]]</f>
        <v>0.79300540233153261</v>
      </c>
      <c r="H3518">
        <f>400*400*punkty[[#This Row],[nk/n]]</f>
        <v>126880.86437304522</v>
      </c>
      <c r="I3518">
        <f>punkty[[#This Row],[pk]]/(200*200)</f>
        <v>3.1720216093261304</v>
      </c>
      <c r="J3518" s="12">
        <f>ABS(PI() - punkty[[#This Row],[pi]])</f>
        <v>3.0428955736337304E-2</v>
      </c>
    </row>
    <row r="3519" spans="1:10" x14ac:dyDescent="0.35">
      <c r="A3519">
        <v>128</v>
      </c>
      <c r="B3519">
        <v>221</v>
      </c>
      <c r="C3519">
        <f>IF(POWER(punkty[[#This Row],[x]]-200, 2) + POWER(punkty[[#This Row],[y]]-200, 2) = 200*200, 1, 0)</f>
        <v>0</v>
      </c>
      <c r="D3519">
        <f>IF(POWER(punkty[[#This Row],[x]]-200, 2) + POWER(punkty[[#This Row],[y]]-200, 2) &lt;200*200, 1, 0)</f>
        <v>1</v>
      </c>
      <c r="E3519">
        <f>SUM(punkty[[#This Row],[czy należy do okregu]:[wewnatrz okregu]])+E3518</f>
        <v>2790</v>
      </c>
      <c r="F3519">
        <f t="shared" si="57"/>
        <v>3518</v>
      </c>
      <c r="G3519">
        <f>punkty[[#This Row],[liczba punktow okregu]]/punkty[[#This Row],[liczba punktow kwadratu]]</f>
        <v>0.79306424104604889</v>
      </c>
      <c r="H3519">
        <f>400*400*punkty[[#This Row],[nk/n]]</f>
        <v>126890.27856736782</v>
      </c>
      <c r="I3519">
        <f>punkty[[#This Row],[pk]]/(200*200)</f>
        <v>3.1722569641841956</v>
      </c>
      <c r="J3519" s="12">
        <f>ABS(PI() - punkty[[#This Row],[pi]])</f>
        <v>3.0664310594402444E-2</v>
      </c>
    </row>
    <row r="3520" spans="1:10" x14ac:dyDescent="0.35">
      <c r="A3520">
        <v>88</v>
      </c>
      <c r="B3520">
        <v>209</v>
      </c>
      <c r="C3520">
        <f>IF(POWER(punkty[[#This Row],[x]]-200, 2) + POWER(punkty[[#This Row],[y]]-200, 2) = 200*200, 1, 0)</f>
        <v>0</v>
      </c>
      <c r="D3520">
        <f>IF(POWER(punkty[[#This Row],[x]]-200, 2) + POWER(punkty[[#This Row],[y]]-200, 2) &lt;200*200, 1, 0)</f>
        <v>1</v>
      </c>
      <c r="E3520">
        <f>SUM(punkty[[#This Row],[czy należy do okregu]:[wewnatrz okregu]])+E3519</f>
        <v>2791</v>
      </c>
      <c r="F3520">
        <f t="shared" si="57"/>
        <v>3519</v>
      </c>
      <c r="G3520">
        <f>punkty[[#This Row],[liczba punktow okregu]]/punkty[[#This Row],[liczba punktow kwadratu]]</f>
        <v>0.79312304631997732</v>
      </c>
      <c r="H3520">
        <f>400*400*punkty[[#This Row],[nk/n]]</f>
        <v>126899.68741119637</v>
      </c>
      <c r="I3520">
        <f>punkty[[#This Row],[pk]]/(200*200)</f>
        <v>3.1724921852799093</v>
      </c>
      <c r="J3520" s="12">
        <f>ABS(PI() - punkty[[#This Row],[pi]])</f>
        <v>3.0899531690116167E-2</v>
      </c>
    </row>
    <row r="3521" spans="1:10" x14ac:dyDescent="0.35">
      <c r="A3521">
        <v>326</v>
      </c>
      <c r="B3521">
        <v>43</v>
      </c>
      <c r="C3521">
        <f>IF(POWER(punkty[[#This Row],[x]]-200, 2) + POWER(punkty[[#This Row],[y]]-200, 2) = 200*200, 1, 0)</f>
        <v>0</v>
      </c>
      <c r="D3521">
        <f>IF(POWER(punkty[[#This Row],[x]]-200, 2) + POWER(punkty[[#This Row],[y]]-200, 2) &lt;200*200, 1, 0)</f>
        <v>0</v>
      </c>
      <c r="E3521">
        <f>SUM(punkty[[#This Row],[czy należy do okregu]:[wewnatrz okregu]])+E3520</f>
        <v>2791</v>
      </c>
      <c r="F3521">
        <f t="shared" si="57"/>
        <v>3520</v>
      </c>
      <c r="G3521">
        <f>punkty[[#This Row],[liczba punktow okregu]]/punkty[[#This Row],[liczba punktow kwadratu]]</f>
        <v>0.79289772727272723</v>
      </c>
      <c r="H3521">
        <f>400*400*punkty[[#This Row],[nk/n]]</f>
        <v>126863.63636363635</v>
      </c>
      <c r="I3521">
        <f>punkty[[#This Row],[pk]]/(200*200)</f>
        <v>3.1715909090909089</v>
      </c>
      <c r="J3521" s="12">
        <f>ABS(PI() - punkty[[#This Row],[pi]])</f>
        <v>2.9998255501115789E-2</v>
      </c>
    </row>
    <row r="3522" spans="1:10" x14ac:dyDescent="0.35">
      <c r="A3522">
        <v>216</v>
      </c>
      <c r="B3522">
        <v>91</v>
      </c>
      <c r="C3522">
        <f>IF(POWER(punkty[[#This Row],[x]]-200, 2) + POWER(punkty[[#This Row],[y]]-200, 2) = 200*200, 1, 0)</f>
        <v>0</v>
      </c>
      <c r="D3522">
        <f>IF(POWER(punkty[[#This Row],[x]]-200, 2) + POWER(punkty[[#This Row],[y]]-200, 2) &lt;200*200, 1, 0)</f>
        <v>1</v>
      </c>
      <c r="E3522">
        <f>SUM(punkty[[#This Row],[czy należy do okregu]:[wewnatrz okregu]])+E3521</f>
        <v>2792</v>
      </c>
      <c r="F3522">
        <f t="shared" si="57"/>
        <v>3521</v>
      </c>
      <c r="G3522">
        <f>punkty[[#This Row],[liczba punktow okregu]]/punkty[[#This Row],[liczba punktow kwadratu]]</f>
        <v>0.79295654643567171</v>
      </c>
      <c r="H3522">
        <f>400*400*punkty[[#This Row],[nk/n]]</f>
        <v>126873.04742970747</v>
      </c>
      <c r="I3522">
        <f>punkty[[#This Row],[pk]]/(200*200)</f>
        <v>3.1718261857426868</v>
      </c>
      <c r="J3522" s="12">
        <f>ABS(PI() - punkty[[#This Row],[pi]])</f>
        <v>3.0233532152893705E-2</v>
      </c>
    </row>
    <row r="3523" spans="1:10" x14ac:dyDescent="0.35">
      <c r="A3523">
        <v>19</v>
      </c>
      <c r="B3523">
        <v>173</v>
      </c>
      <c r="C3523">
        <f>IF(POWER(punkty[[#This Row],[x]]-200, 2) + POWER(punkty[[#This Row],[y]]-200, 2) = 200*200, 1, 0)</f>
        <v>0</v>
      </c>
      <c r="D3523">
        <f>IF(POWER(punkty[[#This Row],[x]]-200, 2) + POWER(punkty[[#This Row],[y]]-200, 2) &lt;200*200, 1, 0)</f>
        <v>1</v>
      </c>
      <c r="E3523">
        <f>SUM(punkty[[#This Row],[czy należy do okregu]:[wewnatrz okregu]])+E3522</f>
        <v>2793</v>
      </c>
      <c r="F3523">
        <f t="shared" si="57"/>
        <v>3522</v>
      </c>
      <c r="G3523">
        <f>punkty[[#This Row],[liczba punktow okregu]]/punkty[[#This Row],[liczba punktow kwadratu]]</f>
        <v>0.793015332197615</v>
      </c>
      <c r="H3523">
        <f>400*400*punkty[[#This Row],[nk/n]]</f>
        <v>126882.45315161839</v>
      </c>
      <c r="I3523">
        <f>punkty[[#This Row],[pk]]/(200*200)</f>
        <v>3.17206132879046</v>
      </c>
      <c r="J3523" s="12">
        <f>ABS(PI() - punkty[[#This Row],[pi]])</f>
        <v>3.0468675200666873E-2</v>
      </c>
    </row>
    <row r="3524" spans="1:10" x14ac:dyDescent="0.35">
      <c r="A3524">
        <v>242</v>
      </c>
      <c r="B3524">
        <v>147</v>
      </c>
      <c r="C3524">
        <f>IF(POWER(punkty[[#This Row],[x]]-200, 2) + POWER(punkty[[#This Row],[y]]-200, 2) = 200*200, 1, 0)</f>
        <v>0</v>
      </c>
      <c r="D3524">
        <f>IF(POWER(punkty[[#This Row],[x]]-200, 2) + POWER(punkty[[#This Row],[y]]-200, 2) &lt;200*200, 1, 0)</f>
        <v>1</v>
      </c>
      <c r="E3524">
        <f>SUM(punkty[[#This Row],[czy należy do okregu]:[wewnatrz okregu]])+E3523</f>
        <v>2794</v>
      </c>
      <c r="F3524">
        <f t="shared" si="57"/>
        <v>3523</v>
      </c>
      <c r="G3524">
        <f>punkty[[#This Row],[liczba punktow okregu]]/punkty[[#This Row],[liczba punktow kwadratu]]</f>
        <v>0.79307408458699968</v>
      </c>
      <c r="H3524">
        <f>400*400*punkty[[#This Row],[nk/n]]</f>
        <v>126891.85353391994</v>
      </c>
      <c r="I3524">
        <f>punkty[[#This Row],[pk]]/(200*200)</f>
        <v>3.1722963383479987</v>
      </c>
      <c r="J3524" s="12">
        <f>ABS(PI() - punkty[[#This Row],[pi]])</f>
        <v>3.0703684758205618E-2</v>
      </c>
    </row>
    <row r="3525" spans="1:10" x14ac:dyDescent="0.35">
      <c r="A3525">
        <v>382</v>
      </c>
      <c r="B3525">
        <v>350</v>
      </c>
      <c r="C3525">
        <f>IF(POWER(punkty[[#This Row],[x]]-200, 2) + POWER(punkty[[#This Row],[y]]-200, 2) = 200*200, 1, 0)</f>
        <v>0</v>
      </c>
      <c r="D3525">
        <f>IF(POWER(punkty[[#This Row],[x]]-200, 2) + POWER(punkty[[#This Row],[y]]-200, 2) &lt;200*200, 1, 0)</f>
        <v>0</v>
      </c>
      <c r="E3525">
        <f>SUM(punkty[[#This Row],[czy należy do okregu]:[wewnatrz okregu]])+E3524</f>
        <v>2794</v>
      </c>
      <c r="F3525">
        <f t="shared" ref="F3525:F3588" si="58">F3524+1</f>
        <v>3524</v>
      </c>
      <c r="G3525">
        <f>punkty[[#This Row],[liczba punktow okregu]]/punkty[[#This Row],[liczba punktow kwadratu]]</f>
        <v>0.79284903518728722</v>
      </c>
      <c r="H3525">
        <f>400*400*punkty[[#This Row],[nk/n]]</f>
        <v>126855.84562996596</v>
      </c>
      <c r="I3525">
        <f>punkty[[#This Row],[pk]]/(200*200)</f>
        <v>3.1713961407491489</v>
      </c>
      <c r="J3525" s="12">
        <f>ABS(PI() - punkty[[#This Row],[pi]])</f>
        <v>2.9803487159355768E-2</v>
      </c>
    </row>
    <row r="3526" spans="1:10" x14ac:dyDescent="0.35">
      <c r="A3526">
        <v>99</v>
      </c>
      <c r="B3526">
        <v>112</v>
      </c>
      <c r="C3526">
        <f>IF(POWER(punkty[[#This Row],[x]]-200, 2) + POWER(punkty[[#This Row],[y]]-200, 2) = 200*200, 1, 0)</f>
        <v>0</v>
      </c>
      <c r="D3526">
        <f>IF(POWER(punkty[[#This Row],[x]]-200, 2) + POWER(punkty[[#This Row],[y]]-200, 2) &lt;200*200, 1, 0)</f>
        <v>1</v>
      </c>
      <c r="E3526">
        <f>SUM(punkty[[#This Row],[czy należy do okregu]:[wewnatrz okregu]])+E3525</f>
        <v>2795</v>
      </c>
      <c r="F3526">
        <f t="shared" si="58"/>
        <v>3525</v>
      </c>
      <c r="G3526">
        <f>punkty[[#This Row],[liczba punktow okregu]]/punkty[[#This Row],[liczba punktow kwadratu]]</f>
        <v>0.79290780141843975</v>
      </c>
      <c r="H3526">
        <f>400*400*punkty[[#This Row],[nk/n]]</f>
        <v>126865.24822695037</v>
      </c>
      <c r="I3526">
        <f>punkty[[#This Row],[pk]]/(200*200)</f>
        <v>3.171631205673759</v>
      </c>
      <c r="J3526" s="12">
        <f>ABS(PI() - punkty[[#This Row],[pi]])</f>
        <v>3.0038552083965886E-2</v>
      </c>
    </row>
    <row r="3527" spans="1:10" x14ac:dyDescent="0.35">
      <c r="A3527">
        <v>218</v>
      </c>
      <c r="B3527">
        <v>259</v>
      </c>
      <c r="C3527">
        <f>IF(POWER(punkty[[#This Row],[x]]-200, 2) + POWER(punkty[[#This Row],[y]]-200, 2) = 200*200, 1, 0)</f>
        <v>0</v>
      </c>
      <c r="D3527">
        <f>IF(POWER(punkty[[#This Row],[x]]-200, 2) + POWER(punkty[[#This Row],[y]]-200, 2) &lt;200*200, 1, 0)</f>
        <v>1</v>
      </c>
      <c r="E3527">
        <f>SUM(punkty[[#This Row],[czy należy do okregu]:[wewnatrz okregu]])+E3526</f>
        <v>2796</v>
      </c>
      <c r="F3527">
        <f t="shared" si="58"/>
        <v>3526</v>
      </c>
      <c r="G3527">
        <f>punkty[[#This Row],[liczba punktow okregu]]/punkty[[#This Row],[liczba punktow kwadratu]]</f>
        <v>0.79296653431650599</v>
      </c>
      <c r="H3527">
        <f>400*400*punkty[[#This Row],[nk/n]]</f>
        <v>126874.64549064096</v>
      </c>
      <c r="I3527">
        <f>punkty[[#This Row],[pk]]/(200*200)</f>
        <v>3.171866137266024</v>
      </c>
      <c r="J3527" s="12">
        <f>ABS(PI() - punkty[[#This Row],[pi]])</f>
        <v>3.0273483676230839E-2</v>
      </c>
    </row>
    <row r="3528" spans="1:10" x14ac:dyDescent="0.35">
      <c r="A3528">
        <v>9</v>
      </c>
      <c r="B3528">
        <v>253</v>
      </c>
      <c r="C3528">
        <f>IF(POWER(punkty[[#This Row],[x]]-200, 2) + POWER(punkty[[#This Row],[y]]-200, 2) = 200*200, 1, 0)</f>
        <v>0</v>
      </c>
      <c r="D3528">
        <f>IF(POWER(punkty[[#This Row],[x]]-200, 2) + POWER(punkty[[#This Row],[y]]-200, 2) &lt;200*200, 1, 0)</f>
        <v>1</v>
      </c>
      <c r="E3528">
        <f>SUM(punkty[[#This Row],[czy należy do okregu]:[wewnatrz okregu]])+E3527</f>
        <v>2797</v>
      </c>
      <c r="F3528">
        <f t="shared" si="58"/>
        <v>3527</v>
      </c>
      <c r="G3528">
        <f>punkty[[#This Row],[liczba punktow okregu]]/punkty[[#This Row],[liczba punktow kwadratu]]</f>
        <v>0.79302523390983837</v>
      </c>
      <c r="H3528">
        <f>400*400*punkty[[#This Row],[nk/n]]</f>
        <v>126884.03742557413</v>
      </c>
      <c r="I3528">
        <f>punkty[[#This Row],[pk]]/(200*200)</f>
        <v>3.1721009356393535</v>
      </c>
      <c r="J3528" s="12">
        <f>ABS(PI() - punkty[[#This Row],[pi]])</f>
        <v>3.0508282049560353E-2</v>
      </c>
    </row>
    <row r="3529" spans="1:10" x14ac:dyDescent="0.35">
      <c r="A3529">
        <v>225</v>
      </c>
      <c r="B3529">
        <v>351</v>
      </c>
      <c r="C3529">
        <f>IF(POWER(punkty[[#This Row],[x]]-200, 2) + POWER(punkty[[#This Row],[y]]-200, 2) = 200*200, 1, 0)</f>
        <v>0</v>
      </c>
      <c r="D3529">
        <f>IF(POWER(punkty[[#This Row],[x]]-200, 2) + POWER(punkty[[#This Row],[y]]-200, 2) &lt;200*200, 1, 0)</f>
        <v>1</v>
      </c>
      <c r="E3529">
        <f>SUM(punkty[[#This Row],[czy należy do okregu]:[wewnatrz okregu]])+E3528</f>
        <v>2798</v>
      </c>
      <c r="F3529">
        <f t="shared" si="58"/>
        <v>3528</v>
      </c>
      <c r="G3529">
        <f>punkty[[#This Row],[liczba punktow okregu]]/punkty[[#This Row],[liczba punktow kwadratu]]</f>
        <v>0.79308390022675734</v>
      </c>
      <c r="H3529">
        <f>400*400*punkty[[#This Row],[nk/n]]</f>
        <v>126893.42403628117</v>
      </c>
      <c r="I3529">
        <f>punkty[[#This Row],[pk]]/(200*200)</f>
        <v>3.1723356009070294</v>
      </c>
      <c r="J3529" s="12">
        <f>ABS(PI() - punkty[[#This Row],[pi]])</f>
        <v>3.0742947317236258E-2</v>
      </c>
    </row>
    <row r="3530" spans="1:10" x14ac:dyDescent="0.35">
      <c r="A3530">
        <v>274</v>
      </c>
      <c r="B3530">
        <v>359</v>
      </c>
      <c r="C3530">
        <f>IF(POWER(punkty[[#This Row],[x]]-200, 2) + POWER(punkty[[#This Row],[y]]-200, 2) = 200*200, 1, 0)</f>
        <v>0</v>
      </c>
      <c r="D3530">
        <f>IF(POWER(punkty[[#This Row],[x]]-200, 2) + POWER(punkty[[#This Row],[y]]-200, 2) &lt;200*200, 1, 0)</f>
        <v>1</v>
      </c>
      <c r="E3530">
        <f>SUM(punkty[[#This Row],[czy należy do okregu]:[wewnatrz okregu]])+E3529</f>
        <v>2799</v>
      </c>
      <c r="F3530">
        <f t="shared" si="58"/>
        <v>3529</v>
      </c>
      <c r="G3530">
        <f>punkty[[#This Row],[liczba punktow okregu]]/punkty[[#This Row],[liczba punktow kwadratu]]</f>
        <v>0.79314253329555118</v>
      </c>
      <c r="H3530">
        <f>400*400*punkty[[#This Row],[nk/n]]</f>
        <v>126902.8053272882</v>
      </c>
      <c r="I3530">
        <f>punkty[[#This Row],[pk]]/(200*200)</f>
        <v>3.1725701331822047</v>
      </c>
      <c r="J3530" s="12">
        <f>ABS(PI() - punkty[[#This Row],[pi]])</f>
        <v>3.0977479592411594E-2</v>
      </c>
    </row>
    <row r="3531" spans="1:10" x14ac:dyDescent="0.35">
      <c r="A3531">
        <v>166</v>
      </c>
      <c r="B3531">
        <v>50</v>
      </c>
      <c r="C3531">
        <f>IF(POWER(punkty[[#This Row],[x]]-200, 2) + POWER(punkty[[#This Row],[y]]-200, 2) = 200*200, 1, 0)</f>
        <v>0</v>
      </c>
      <c r="D3531">
        <f>IF(POWER(punkty[[#This Row],[x]]-200, 2) + POWER(punkty[[#This Row],[y]]-200, 2) &lt;200*200, 1, 0)</f>
        <v>1</v>
      </c>
      <c r="E3531">
        <f>SUM(punkty[[#This Row],[czy należy do okregu]:[wewnatrz okregu]])+E3530</f>
        <v>2800</v>
      </c>
      <c r="F3531">
        <f t="shared" si="58"/>
        <v>3530</v>
      </c>
      <c r="G3531">
        <f>punkty[[#This Row],[liczba punktow okregu]]/punkty[[#This Row],[liczba punktow kwadratu]]</f>
        <v>0.79320113314447593</v>
      </c>
      <c r="H3531">
        <f>400*400*punkty[[#This Row],[nk/n]]</f>
        <v>126912.18130311614</v>
      </c>
      <c r="I3531">
        <f>punkty[[#This Row],[pk]]/(200*200)</f>
        <v>3.1728045325779037</v>
      </c>
      <c r="J3531" s="12">
        <f>ABS(PI() - punkty[[#This Row],[pi]])</f>
        <v>3.121187898811062E-2</v>
      </c>
    </row>
    <row r="3532" spans="1:10" x14ac:dyDescent="0.35">
      <c r="A3532">
        <v>0</v>
      </c>
      <c r="B3532">
        <v>282</v>
      </c>
      <c r="C3532">
        <f>IF(POWER(punkty[[#This Row],[x]]-200, 2) + POWER(punkty[[#This Row],[y]]-200, 2) = 200*200, 1, 0)</f>
        <v>0</v>
      </c>
      <c r="D3532">
        <f>IF(POWER(punkty[[#This Row],[x]]-200, 2) + POWER(punkty[[#This Row],[y]]-200, 2) &lt;200*200, 1, 0)</f>
        <v>0</v>
      </c>
      <c r="E3532">
        <f>SUM(punkty[[#This Row],[czy należy do okregu]:[wewnatrz okregu]])+E3531</f>
        <v>2800</v>
      </c>
      <c r="F3532">
        <f t="shared" si="58"/>
        <v>3531</v>
      </c>
      <c r="G3532">
        <f>punkty[[#This Row],[liczba punktow okregu]]/punkty[[#This Row],[liczba punktow kwadratu]]</f>
        <v>0.79297649391107339</v>
      </c>
      <c r="H3532">
        <f>400*400*punkty[[#This Row],[nk/n]]</f>
        <v>126876.23902577175</v>
      </c>
      <c r="I3532">
        <f>punkty[[#This Row],[pk]]/(200*200)</f>
        <v>3.1719059756442936</v>
      </c>
      <c r="J3532" s="12">
        <f>ABS(PI() - punkty[[#This Row],[pi]])</f>
        <v>3.0313322054500436E-2</v>
      </c>
    </row>
    <row r="3533" spans="1:10" x14ac:dyDescent="0.35">
      <c r="A3533">
        <v>228</v>
      </c>
      <c r="B3533">
        <v>195</v>
      </c>
      <c r="C3533">
        <f>IF(POWER(punkty[[#This Row],[x]]-200, 2) + POWER(punkty[[#This Row],[y]]-200, 2) = 200*200, 1, 0)</f>
        <v>0</v>
      </c>
      <c r="D3533">
        <f>IF(POWER(punkty[[#This Row],[x]]-200, 2) + POWER(punkty[[#This Row],[y]]-200, 2) &lt;200*200, 1, 0)</f>
        <v>1</v>
      </c>
      <c r="E3533">
        <f>SUM(punkty[[#This Row],[czy należy do okregu]:[wewnatrz okregu]])+E3532</f>
        <v>2801</v>
      </c>
      <c r="F3533">
        <f t="shared" si="58"/>
        <v>3532</v>
      </c>
      <c r="G3533">
        <f>punkty[[#This Row],[liczba punktow okregu]]/punkty[[#This Row],[liczba punktow kwadratu]]</f>
        <v>0.79303510758776896</v>
      </c>
      <c r="H3533">
        <f>400*400*punkty[[#This Row],[nk/n]]</f>
        <v>126885.61721404303</v>
      </c>
      <c r="I3533">
        <f>punkty[[#This Row],[pk]]/(200*200)</f>
        <v>3.1721404303510758</v>
      </c>
      <c r="J3533" s="12">
        <f>ABS(PI() - punkty[[#This Row],[pi]])</f>
        <v>3.054777676128273E-2</v>
      </c>
    </row>
    <row r="3534" spans="1:10" x14ac:dyDescent="0.35">
      <c r="A3534">
        <v>239</v>
      </c>
      <c r="B3534">
        <v>132</v>
      </c>
      <c r="C3534">
        <f>IF(POWER(punkty[[#This Row],[x]]-200, 2) + POWER(punkty[[#This Row],[y]]-200, 2) = 200*200, 1, 0)</f>
        <v>0</v>
      </c>
      <c r="D3534">
        <f>IF(POWER(punkty[[#This Row],[x]]-200, 2) + POWER(punkty[[#This Row],[y]]-200, 2) &lt;200*200, 1, 0)</f>
        <v>1</v>
      </c>
      <c r="E3534">
        <f>SUM(punkty[[#This Row],[czy należy do okregu]:[wewnatrz okregu]])+E3533</f>
        <v>2802</v>
      </c>
      <c r="F3534">
        <f t="shared" si="58"/>
        <v>3533</v>
      </c>
      <c r="G3534">
        <f>punkty[[#This Row],[liczba punktow okregu]]/punkty[[#This Row],[liczba punktow kwadratu]]</f>
        <v>0.79309368808378145</v>
      </c>
      <c r="H3534">
        <f>400*400*punkty[[#This Row],[nk/n]]</f>
        <v>126894.99009340504</v>
      </c>
      <c r="I3534">
        <f>punkty[[#This Row],[pk]]/(200*200)</f>
        <v>3.1723747523351258</v>
      </c>
      <c r="J3534" s="12">
        <f>ABS(PI() - punkty[[#This Row],[pi]])</f>
        <v>3.0782098745332664E-2</v>
      </c>
    </row>
    <row r="3535" spans="1:10" x14ac:dyDescent="0.35">
      <c r="A3535">
        <v>399</v>
      </c>
      <c r="B3535">
        <v>186</v>
      </c>
      <c r="C3535">
        <f>IF(POWER(punkty[[#This Row],[x]]-200, 2) + POWER(punkty[[#This Row],[y]]-200, 2) = 200*200, 1, 0)</f>
        <v>0</v>
      </c>
      <c r="D3535">
        <f>IF(POWER(punkty[[#This Row],[x]]-200, 2) + POWER(punkty[[#This Row],[y]]-200, 2) &lt;200*200, 1, 0)</f>
        <v>1</v>
      </c>
      <c r="E3535">
        <f>SUM(punkty[[#This Row],[czy należy do okregu]:[wewnatrz okregu]])+E3534</f>
        <v>2803</v>
      </c>
      <c r="F3535">
        <f t="shared" si="58"/>
        <v>3534</v>
      </c>
      <c r="G3535">
        <f>punkty[[#This Row],[liczba punktow okregu]]/punkty[[#This Row],[liczba punktow kwadratu]]</f>
        <v>0.79315223542727786</v>
      </c>
      <c r="H3535">
        <f>400*400*punkty[[#This Row],[nk/n]]</f>
        <v>126904.35766836446</v>
      </c>
      <c r="I3535">
        <f>punkty[[#This Row],[pk]]/(200*200)</f>
        <v>3.1726089417091115</v>
      </c>
      <c r="J3535" s="12">
        <f>ABS(PI() - punkty[[#This Row],[pi]])</f>
        <v>3.1016288119318336E-2</v>
      </c>
    </row>
    <row r="3536" spans="1:10" x14ac:dyDescent="0.35">
      <c r="A3536">
        <v>363</v>
      </c>
      <c r="B3536">
        <v>374</v>
      </c>
      <c r="C3536">
        <f>IF(POWER(punkty[[#This Row],[x]]-200, 2) + POWER(punkty[[#This Row],[y]]-200, 2) = 200*200, 1, 0)</f>
        <v>0</v>
      </c>
      <c r="D3536">
        <f>IF(POWER(punkty[[#This Row],[x]]-200, 2) + POWER(punkty[[#This Row],[y]]-200, 2) &lt;200*200, 1, 0)</f>
        <v>0</v>
      </c>
      <c r="E3536">
        <f>SUM(punkty[[#This Row],[czy należy do okregu]:[wewnatrz okregu]])+E3535</f>
        <v>2803</v>
      </c>
      <c r="F3536">
        <f t="shared" si="58"/>
        <v>3535</v>
      </c>
      <c r="G3536">
        <f>punkty[[#This Row],[liczba punktow okregu]]/punkty[[#This Row],[liczba punktow kwadratu]]</f>
        <v>0.79292786421499295</v>
      </c>
      <c r="H3536">
        <f>400*400*punkty[[#This Row],[nk/n]]</f>
        <v>126868.45827439887</v>
      </c>
      <c r="I3536">
        <f>punkty[[#This Row],[pk]]/(200*200)</f>
        <v>3.1717114568599718</v>
      </c>
      <c r="J3536" s="12">
        <f>ABS(PI() - punkty[[#This Row],[pi]])</f>
        <v>3.0118803270178685E-2</v>
      </c>
    </row>
    <row r="3537" spans="1:10" x14ac:dyDescent="0.35">
      <c r="A3537">
        <v>121</v>
      </c>
      <c r="B3537">
        <v>17</v>
      </c>
      <c r="C3537">
        <f>IF(POWER(punkty[[#This Row],[x]]-200, 2) + POWER(punkty[[#This Row],[y]]-200, 2) = 200*200, 1, 0)</f>
        <v>0</v>
      </c>
      <c r="D3537">
        <f>IF(POWER(punkty[[#This Row],[x]]-200, 2) + POWER(punkty[[#This Row],[y]]-200, 2) &lt;200*200, 1, 0)</f>
        <v>1</v>
      </c>
      <c r="E3537">
        <f>SUM(punkty[[#This Row],[czy należy do okregu]:[wewnatrz okregu]])+E3536</f>
        <v>2804</v>
      </c>
      <c r="F3537">
        <f t="shared" si="58"/>
        <v>3536</v>
      </c>
      <c r="G3537">
        <f>punkty[[#This Row],[liczba punktow okregu]]/punkty[[#This Row],[liczba punktow kwadratu]]</f>
        <v>0.79298642533936647</v>
      </c>
      <c r="H3537">
        <f>400*400*punkty[[#This Row],[nk/n]]</f>
        <v>126877.82805429863</v>
      </c>
      <c r="I3537">
        <f>punkty[[#This Row],[pk]]/(200*200)</f>
        <v>3.1719457013574659</v>
      </c>
      <c r="J3537" s="12">
        <f>ABS(PI() - punkty[[#This Row],[pi]])</f>
        <v>3.0353047767672781E-2</v>
      </c>
    </row>
    <row r="3538" spans="1:10" x14ac:dyDescent="0.35">
      <c r="A3538">
        <v>35</v>
      </c>
      <c r="B3538">
        <v>40</v>
      </c>
      <c r="C3538">
        <f>IF(POWER(punkty[[#This Row],[x]]-200, 2) + POWER(punkty[[#This Row],[y]]-200, 2) = 200*200, 1, 0)</f>
        <v>0</v>
      </c>
      <c r="D3538">
        <f>IF(POWER(punkty[[#This Row],[x]]-200, 2) + POWER(punkty[[#This Row],[y]]-200, 2) &lt;200*200, 1, 0)</f>
        <v>0</v>
      </c>
      <c r="E3538">
        <f>SUM(punkty[[#This Row],[czy należy do okregu]:[wewnatrz okregu]])+E3537</f>
        <v>2804</v>
      </c>
      <c r="F3538">
        <f t="shared" si="58"/>
        <v>3537</v>
      </c>
      <c r="G3538">
        <f>punkty[[#This Row],[liczba punktow okregu]]/punkty[[#This Row],[liczba punktow kwadratu]]</f>
        <v>0.79276222787673167</v>
      </c>
      <c r="H3538">
        <f>400*400*punkty[[#This Row],[nk/n]]</f>
        <v>126841.95646027707</v>
      </c>
      <c r="I3538">
        <f>punkty[[#This Row],[pk]]/(200*200)</f>
        <v>3.1710489115069267</v>
      </c>
      <c r="J3538" s="12">
        <f>ABS(PI() - punkty[[#This Row],[pi]])</f>
        <v>2.9456257917133577E-2</v>
      </c>
    </row>
    <row r="3539" spans="1:10" x14ac:dyDescent="0.35">
      <c r="A3539">
        <v>188</v>
      </c>
      <c r="B3539">
        <v>208</v>
      </c>
      <c r="C3539">
        <f>IF(POWER(punkty[[#This Row],[x]]-200, 2) + POWER(punkty[[#This Row],[y]]-200, 2) = 200*200, 1, 0)</f>
        <v>0</v>
      </c>
      <c r="D3539">
        <f>IF(POWER(punkty[[#This Row],[x]]-200, 2) + POWER(punkty[[#This Row],[y]]-200, 2) &lt;200*200, 1, 0)</f>
        <v>1</v>
      </c>
      <c r="E3539">
        <f>SUM(punkty[[#This Row],[czy należy do okregu]:[wewnatrz okregu]])+E3538</f>
        <v>2805</v>
      </c>
      <c r="F3539">
        <f t="shared" si="58"/>
        <v>3538</v>
      </c>
      <c r="G3539">
        <f>punkty[[#This Row],[liczba punktow okregu]]/punkty[[#This Row],[liczba punktow kwadratu]]</f>
        <v>0.79282080271339739</v>
      </c>
      <c r="H3539">
        <f>400*400*punkty[[#This Row],[nk/n]]</f>
        <v>126851.32843414358</v>
      </c>
      <c r="I3539">
        <f>punkty[[#This Row],[pk]]/(200*200)</f>
        <v>3.1712832108535896</v>
      </c>
      <c r="J3539" s="12">
        <f>ABS(PI() - punkty[[#This Row],[pi]])</f>
        <v>2.9690557263796435E-2</v>
      </c>
    </row>
    <row r="3540" spans="1:10" x14ac:dyDescent="0.35">
      <c r="A3540">
        <v>364</v>
      </c>
      <c r="B3540">
        <v>24</v>
      </c>
      <c r="C3540">
        <f>IF(POWER(punkty[[#This Row],[x]]-200, 2) + POWER(punkty[[#This Row],[y]]-200, 2) = 200*200, 1, 0)</f>
        <v>0</v>
      </c>
      <c r="D3540">
        <f>IF(POWER(punkty[[#This Row],[x]]-200, 2) + POWER(punkty[[#This Row],[y]]-200, 2) &lt;200*200, 1, 0)</f>
        <v>0</v>
      </c>
      <c r="E3540">
        <f>SUM(punkty[[#This Row],[czy należy do okregu]:[wewnatrz okregu]])+E3539</f>
        <v>2805</v>
      </c>
      <c r="F3540">
        <f t="shared" si="58"/>
        <v>3539</v>
      </c>
      <c r="G3540">
        <f>punkty[[#This Row],[liczba punktow okregu]]/punkty[[#This Row],[liczba punktow kwadratu]]</f>
        <v>0.79259677875105961</v>
      </c>
      <c r="H3540">
        <f>400*400*punkty[[#This Row],[nk/n]]</f>
        <v>126815.48460016954</v>
      </c>
      <c r="I3540">
        <f>punkty[[#This Row],[pk]]/(200*200)</f>
        <v>3.1703871150042384</v>
      </c>
      <c r="J3540" s="12">
        <f>ABS(PI() - punkty[[#This Row],[pi]])</f>
        <v>2.8794461414445305E-2</v>
      </c>
    </row>
    <row r="3541" spans="1:10" x14ac:dyDescent="0.35">
      <c r="A3541">
        <v>15</v>
      </c>
      <c r="B3541">
        <v>83</v>
      </c>
      <c r="C3541">
        <f>IF(POWER(punkty[[#This Row],[x]]-200, 2) + POWER(punkty[[#This Row],[y]]-200, 2) = 200*200, 1, 0)</f>
        <v>0</v>
      </c>
      <c r="D3541">
        <f>IF(POWER(punkty[[#This Row],[x]]-200, 2) + POWER(punkty[[#This Row],[y]]-200, 2) &lt;200*200, 1, 0)</f>
        <v>0</v>
      </c>
      <c r="E3541">
        <f>SUM(punkty[[#This Row],[czy należy do okregu]:[wewnatrz okregu]])+E3540</f>
        <v>2805</v>
      </c>
      <c r="F3541">
        <f t="shared" si="58"/>
        <v>3540</v>
      </c>
      <c r="G3541">
        <f>punkty[[#This Row],[liczba punktow okregu]]/punkty[[#This Row],[liczba punktow kwadratu]]</f>
        <v>0.7923728813559322</v>
      </c>
      <c r="H3541">
        <f>400*400*punkty[[#This Row],[nk/n]]</f>
        <v>126779.66101694915</v>
      </c>
      <c r="I3541">
        <f>punkty[[#This Row],[pk]]/(200*200)</f>
        <v>3.1694915254237288</v>
      </c>
      <c r="J3541" s="12">
        <f>ABS(PI() - punkty[[#This Row],[pi]])</f>
        <v>2.789887183393569E-2</v>
      </c>
    </row>
    <row r="3542" spans="1:10" x14ac:dyDescent="0.35">
      <c r="A3542">
        <v>355</v>
      </c>
      <c r="B3542">
        <v>372</v>
      </c>
      <c r="C3542">
        <f>IF(POWER(punkty[[#This Row],[x]]-200, 2) + POWER(punkty[[#This Row],[y]]-200, 2) = 200*200, 1, 0)</f>
        <v>0</v>
      </c>
      <c r="D3542">
        <f>IF(POWER(punkty[[#This Row],[x]]-200, 2) + POWER(punkty[[#This Row],[y]]-200, 2) &lt;200*200, 1, 0)</f>
        <v>0</v>
      </c>
      <c r="E3542">
        <f>SUM(punkty[[#This Row],[czy należy do okregu]:[wewnatrz okregu]])+E3541</f>
        <v>2805</v>
      </c>
      <c r="F3542">
        <f t="shared" si="58"/>
        <v>3541</v>
      </c>
      <c r="G3542">
        <f>punkty[[#This Row],[liczba punktow okregu]]/punkty[[#This Row],[liczba punktow kwadratu]]</f>
        <v>0.79214911042078506</v>
      </c>
      <c r="H3542">
        <f>400*400*punkty[[#This Row],[nk/n]]</f>
        <v>126743.8576673256</v>
      </c>
      <c r="I3542">
        <f>punkty[[#This Row],[pk]]/(200*200)</f>
        <v>3.1685964416831403</v>
      </c>
      <c r="J3542" s="12">
        <f>ABS(PI() - punkty[[#This Row],[pi]])</f>
        <v>2.7003788093347136E-2</v>
      </c>
    </row>
    <row r="3543" spans="1:10" x14ac:dyDescent="0.35">
      <c r="A3543">
        <v>253</v>
      </c>
      <c r="B3543">
        <v>318</v>
      </c>
      <c r="C3543">
        <f>IF(POWER(punkty[[#This Row],[x]]-200, 2) + POWER(punkty[[#This Row],[y]]-200, 2) = 200*200, 1, 0)</f>
        <v>0</v>
      </c>
      <c r="D3543">
        <f>IF(POWER(punkty[[#This Row],[x]]-200, 2) + POWER(punkty[[#This Row],[y]]-200, 2) &lt;200*200, 1, 0)</f>
        <v>1</v>
      </c>
      <c r="E3543">
        <f>SUM(punkty[[#This Row],[czy należy do okregu]:[wewnatrz okregu]])+E3542</f>
        <v>2806</v>
      </c>
      <c r="F3543">
        <f t="shared" si="58"/>
        <v>3542</v>
      </c>
      <c r="G3543">
        <f>punkty[[#This Row],[liczba punktow okregu]]/punkty[[#This Row],[liczba punktow kwadratu]]</f>
        <v>0.79220779220779225</v>
      </c>
      <c r="H3543">
        <f>400*400*punkty[[#This Row],[nk/n]]</f>
        <v>126753.24675324676</v>
      </c>
      <c r="I3543">
        <f>punkty[[#This Row],[pk]]/(200*200)</f>
        <v>3.168831168831169</v>
      </c>
      <c r="J3543" s="12">
        <f>ABS(PI() - punkty[[#This Row],[pi]])</f>
        <v>2.7238515241375882E-2</v>
      </c>
    </row>
    <row r="3544" spans="1:10" x14ac:dyDescent="0.35">
      <c r="A3544">
        <v>64</v>
      </c>
      <c r="B3544">
        <v>76</v>
      </c>
      <c r="C3544">
        <f>IF(POWER(punkty[[#This Row],[x]]-200, 2) + POWER(punkty[[#This Row],[y]]-200, 2) = 200*200, 1, 0)</f>
        <v>0</v>
      </c>
      <c r="D3544">
        <f>IF(POWER(punkty[[#This Row],[x]]-200, 2) + POWER(punkty[[#This Row],[y]]-200, 2) &lt;200*200, 1, 0)</f>
        <v>1</v>
      </c>
      <c r="E3544">
        <f>SUM(punkty[[#This Row],[czy należy do okregu]:[wewnatrz okregu]])+E3543</f>
        <v>2807</v>
      </c>
      <c r="F3544">
        <f t="shared" si="58"/>
        <v>3543</v>
      </c>
      <c r="G3544">
        <f>punkty[[#This Row],[liczba punktow okregu]]/punkty[[#This Row],[liczba punktow kwadratu]]</f>
        <v>0.79226644086931974</v>
      </c>
      <c r="H3544">
        <f>400*400*punkty[[#This Row],[nk/n]]</f>
        <v>126762.63053909116</v>
      </c>
      <c r="I3544">
        <f>punkty[[#This Row],[pk]]/(200*200)</f>
        <v>3.169065763477279</v>
      </c>
      <c r="J3544" s="12">
        <f>ABS(PI() - punkty[[#This Row],[pi]])</f>
        <v>2.7473109887485858E-2</v>
      </c>
    </row>
    <row r="3545" spans="1:10" x14ac:dyDescent="0.35">
      <c r="A3545">
        <v>147</v>
      </c>
      <c r="B3545">
        <v>22</v>
      </c>
      <c r="C3545">
        <f>IF(POWER(punkty[[#This Row],[x]]-200, 2) + POWER(punkty[[#This Row],[y]]-200, 2) = 200*200, 1, 0)</f>
        <v>0</v>
      </c>
      <c r="D3545">
        <f>IF(POWER(punkty[[#This Row],[x]]-200, 2) + POWER(punkty[[#This Row],[y]]-200, 2) &lt;200*200, 1, 0)</f>
        <v>1</v>
      </c>
      <c r="E3545">
        <f>SUM(punkty[[#This Row],[czy należy do okregu]:[wewnatrz okregu]])+E3544</f>
        <v>2808</v>
      </c>
      <c r="F3545">
        <f t="shared" si="58"/>
        <v>3544</v>
      </c>
      <c r="G3545">
        <f>punkty[[#This Row],[liczba punktow okregu]]/punkty[[#This Row],[liczba punktow kwadratu]]</f>
        <v>0.79232505643340856</v>
      </c>
      <c r="H3545">
        <f>400*400*punkty[[#This Row],[nk/n]]</f>
        <v>126772.00902934537</v>
      </c>
      <c r="I3545">
        <f>punkty[[#This Row],[pk]]/(200*200)</f>
        <v>3.1693002257336342</v>
      </c>
      <c r="J3545" s="12">
        <f>ABS(PI() - punkty[[#This Row],[pi]])</f>
        <v>2.7707572143841119E-2</v>
      </c>
    </row>
    <row r="3546" spans="1:10" x14ac:dyDescent="0.35">
      <c r="A3546">
        <v>331</v>
      </c>
      <c r="B3546">
        <v>135</v>
      </c>
      <c r="C3546">
        <f>IF(POWER(punkty[[#This Row],[x]]-200, 2) + POWER(punkty[[#This Row],[y]]-200, 2) = 200*200, 1, 0)</f>
        <v>0</v>
      </c>
      <c r="D3546">
        <f>IF(POWER(punkty[[#This Row],[x]]-200, 2) + POWER(punkty[[#This Row],[y]]-200, 2) &lt;200*200, 1, 0)</f>
        <v>1</v>
      </c>
      <c r="E3546">
        <f>SUM(punkty[[#This Row],[czy należy do okregu]:[wewnatrz okregu]])+E3545</f>
        <v>2809</v>
      </c>
      <c r="F3546">
        <f t="shared" si="58"/>
        <v>3545</v>
      </c>
      <c r="G3546">
        <f>punkty[[#This Row],[liczba punktow okregu]]/punkty[[#This Row],[liczba punktow kwadratu]]</f>
        <v>0.79238363892806774</v>
      </c>
      <c r="H3546">
        <f>400*400*punkty[[#This Row],[nk/n]]</f>
        <v>126781.38222849084</v>
      </c>
      <c r="I3546">
        <f>punkty[[#This Row],[pk]]/(200*200)</f>
        <v>3.1695345557122709</v>
      </c>
      <c r="J3546" s="12">
        <f>ABS(PI() - punkty[[#This Row],[pi]])</f>
        <v>2.7941902122477824E-2</v>
      </c>
    </row>
    <row r="3547" spans="1:10" x14ac:dyDescent="0.35">
      <c r="A3547">
        <v>369</v>
      </c>
      <c r="B3547">
        <v>4</v>
      </c>
      <c r="C3547">
        <f>IF(POWER(punkty[[#This Row],[x]]-200, 2) + POWER(punkty[[#This Row],[y]]-200, 2) = 200*200, 1, 0)</f>
        <v>0</v>
      </c>
      <c r="D3547">
        <f>IF(POWER(punkty[[#This Row],[x]]-200, 2) + POWER(punkty[[#This Row],[y]]-200, 2) &lt;200*200, 1, 0)</f>
        <v>0</v>
      </c>
      <c r="E3547">
        <f>SUM(punkty[[#This Row],[czy należy do okregu]:[wewnatrz okregu]])+E3546</f>
        <v>2809</v>
      </c>
      <c r="F3547">
        <f t="shared" si="58"/>
        <v>3546</v>
      </c>
      <c r="G3547">
        <f>punkty[[#This Row],[liczba punktow okregu]]/punkty[[#This Row],[liczba punktow kwadratu]]</f>
        <v>0.79216018048505354</v>
      </c>
      <c r="H3547">
        <f>400*400*punkty[[#This Row],[nk/n]]</f>
        <v>126745.62887760857</v>
      </c>
      <c r="I3547">
        <f>punkty[[#This Row],[pk]]/(200*200)</f>
        <v>3.1686407219402142</v>
      </c>
      <c r="J3547" s="12">
        <f>ABS(PI() - punkty[[#This Row],[pi]])</f>
        <v>2.7048068350421062E-2</v>
      </c>
    </row>
    <row r="3548" spans="1:10" x14ac:dyDescent="0.35">
      <c r="A3548">
        <v>176</v>
      </c>
      <c r="B3548">
        <v>269</v>
      </c>
      <c r="C3548">
        <f>IF(POWER(punkty[[#This Row],[x]]-200, 2) + POWER(punkty[[#This Row],[y]]-200, 2) = 200*200, 1, 0)</f>
        <v>0</v>
      </c>
      <c r="D3548">
        <f>IF(POWER(punkty[[#This Row],[x]]-200, 2) + POWER(punkty[[#This Row],[y]]-200, 2) &lt;200*200, 1, 0)</f>
        <v>1</v>
      </c>
      <c r="E3548">
        <f>SUM(punkty[[#This Row],[czy należy do okregu]:[wewnatrz okregu]])+E3547</f>
        <v>2810</v>
      </c>
      <c r="F3548">
        <f t="shared" si="58"/>
        <v>3547</v>
      </c>
      <c r="G3548">
        <f>punkty[[#This Row],[liczba punktow okregu]]/punkty[[#This Row],[liczba punktow kwadratu]]</f>
        <v>0.79221877643078653</v>
      </c>
      <c r="H3548">
        <f>400*400*punkty[[#This Row],[nk/n]]</f>
        <v>126755.00422892584</v>
      </c>
      <c r="I3548">
        <f>punkty[[#This Row],[pk]]/(200*200)</f>
        <v>3.1688751057231461</v>
      </c>
      <c r="J3548" s="12">
        <f>ABS(PI() - punkty[[#This Row],[pi]])</f>
        <v>2.7282452133353008E-2</v>
      </c>
    </row>
    <row r="3549" spans="1:10" x14ac:dyDescent="0.35">
      <c r="A3549">
        <v>238</v>
      </c>
      <c r="B3549">
        <v>157</v>
      </c>
      <c r="C3549">
        <f>IF(POWER(punkty[[#This Row],[x]]-200, 2) + POWER(punkty[[#This Row],[y]]-200, 2) = 200*200, 1, 0)</f>
        <v>0</v>
      </c>
      <c r="D3549">
        <f>IF(POWER(punkty[[#This Row],[x]]-200, 2) + POWER(punkty[[#This Row],[y]]-200, 2) &lt;200*200, 1, 0)</f>
        <v>1</v>
      </c>
      <c r="E3549">
        <f>SUM(punkty[[#This Row],[czy należy do okregu]:[wewnatrz okregu]])+E3548</f>
        <v>2811</v>
      </c>
      <c r="F3549">
        <f t="shared" si="58"/>
        <v>3548</v>
      </c>
      <c r="G3549">
        <f>punkty[[#This Row],[liczba punktow okregu]]/punkty[[#This Row],[liczba punktow kwadratu]]</f>
        <v>0.79227733934611044</v>
      </c>
      <c r="H3549">
        <f>400*400*punkty[[#This Row],[nk/n]]</f>
        <v>126764.37429537767</v>
      </c>
      <c r="I3549">
        <f>punkty[[#This Row],[pk]]/(200*200)</f>
        <v>3.1691093573844418</v>
      </c>
      <c r="J3549" s="12">
        <f>ABS(PI() - punkty[[#This Row],[pi]])</f>
        <v>2.7516703794648656E-2</v>
      </c>
    </row>
    <row r="3550" spans="1:10" x14ac:dyDescent="0.35">
      <c r="A3550">
        <v>188</v>
      </c>
      <c r="B3550">
        <v>396</v>
      </c>
      <c r="C3550">
        <f>IF(POWER(punkty[[#This Row],[x]]-200, 2) + POWER(punkty[[#This Row],[y]]-200, 2) = 200*200, 1, 0)</f>
        <v>0</v>
      </c>
      <c r="D3550">
        <f>IF(POWER(punkty[[#This Row],[x]]-200, 2) + POWER(punkty[[#This Row],[y]]-200, 2) &lt;200*200, 1, 0)</f>
        <v>1</v>
      </c>
      <c r="E3550">
        <f>SUM(punkty[[#This Row],[czy należy do okregu]:[wewnatrz okregu]])+E3549</f>
        <v>2812</v>
      </c>
      <c r="F3550">
        <f t="shared" si="58"/>
        <v>3549</v>
      </c>
      <c r="G3550">
        <f>punkty[[#This Row],[liczba punktow okregu]]/punkty[[#This Row],[liczba punktow kwadratu]]</f>
        <v>0.79233586925894617</v>
      </c>
      <c r="H3550">
        <f>400*400*punkty[[#This Row],[nk/n]]</f>
        <v>126773.73908143138</v>
      </c>
      <c r="I3550">
        <f>punkty[[#This Row],[pk]]/(200*200)</f>
        <v>3.1693434770357847</v>
      </c>
      <c r="J3550" s="12">
        <f>ABS(PI() - punkty[[#This Row],[pi]])</f>
        <v>2.7750823445991557E-2</v>
      </c>
    </row>
    <row r="3551" spans="1:10" x14ac:dyDescent="0.35">
      <c r="A3551">
        <v>394</v>
      </c>
      <c r="B3551">
        <v>125</v>
      </c>
      <c r="C3551">
        <f>IF(POWER(punkty[[#This Row],[x]]-200, 2) + POWER(punkty[[#This Row],[y]]-200, 2) = 200*200, 1, 0)</f>
        <v>0</v>
      </c>
      <c r="D3551">
        <f>IF(POWER(punkty[[#This Row],[x]]-200, 2) + POWER(punkty[[#This Row],[y]]-200, 2) &lt;200*200, 1, 0)</f>
        <v>0</v>
      </c>
      <c r="E3551">
        <f>SUM(punkty[[#This Row],[czy należy do okregu]:[wewnatrz okregu]])+E3550</f>
        <v>2812</v>
      </c>
      <c r="F3551">
        <f t="shared" si="58"/>
        <v>3550</v>
      </c>
      <c r="G3551">
        <f>punkty[[#This Row],[liczba punktow okregu]]/punkty[[#This Row],[liczba punktow kwadratu]]</f>
        <v>0.79211267605633806</v>
      </c>
      <c r="H3551">
        <f>400*400*punkty[[#This Row],[nk/n]]</f>
        <v>126738.02816901408</v>
      </c>
      <c r="I3551">
        <f>punkty[[#This Row],[pk]]/(200*200)</f>
        <v>3.1684507042253522</v>
      </c>
      <c r="J3551" s="12">
        <f>ABS(PI() - punkty[[#This Row],[pi]])</f>
        <v>2.6858050635559128E-2</v>
      </c>
    </row>
    <row r="3552" spans="1:10" x14ac:dyDescent="0.35">
      <c r="A3552">
        <v>146</v>
      </c>
      <c r="B3552">
        <v>21</v>
      </c>
      <c r="C3552">
        <f>IF(POWER(punkty[[#This Row],[x]]-200, 2) + POWER(punkty[[#This Row],[y]]-200, 2) = 200*200, 1, 0)</f>
        <v>0</v>
      </c>
      <c r="D3552">
        <f>IF(POWER(punkty[[#This Row],[x]]-200, 2) + POWER(punkty[[#This Row],[y]]-200, 2) &lt;200*200, 1, 0)</f>
        <v>1</v>
      </c>
      <c r="E3552">
        <f>SUM(punkty[[#This Row],[czy należy do okregu]:[wewnatrz okregu]])+E3551</f>
        <v>2813</v>
      </c>
      <c r="F3552">
        <f t="shared" si="58"/>
        <v>3551</v>
      </c>
      <c r="G3552">
        <f>punkty[[#This Row],[liczba punktow okregu]]/punkty[[#This Row],[liczba punktow kwadratu]]</f>
        <v>0.79217121937482404</v>
      </c>
      <c r="H3552">
        <f>400*400*punkty[[#This Row],[nk/n]]</f>
        <v>126747.39509997185</v>
      </c>
      <c r="I3552">
        <f>punkty[[#This Row],[pk]]/(200*200)</f>
        <v>3.1686848774992962</v>
      </c>
      <c r="J3552" s="12">
        <f>ABS(PI() - punkty[[#This Row],[pi]])</f>
        <v>2.7092223909503055E-2</v>
      </c>
    </row>
    <row r="3553" spans="1:10" x14ac:dyDescent="0.35">
      <c r="A3553">
        <v>72</v>
      </c>
      <c r="B3553">
        <v>183</v>
      </c>
      <c r="C3553">
        <f>IF(POWER(punkty[[#This Row],[x]]-200, 2) + POWER(punkty[[#This Row],[y]]-200, 2) = 200*200, 1, 0)</f>
        <v>0</v>
      </c>
      <c r="D3553">
        <f>IF(POWER(punkty[[#This Row],[x]]-200, 2) + POWER(punkty[[#This Row],[y]]-200, 2) &lt;200*200, 1, 0)</f>
        <v>1</v>
      </c>
      <c r="E3553">
        <f>SUM(punkty[[#This Row],[czy należy do okregu]:[wewnatrz okregu]])+E3552</f>
        <v>2814</v>
      </c>
      <c r="F3553">
        <f t="shared" si="58"/>
        <v>3552</v>
      </c>
      <c r="G3553">
        <f>punkty[[#This Row],[liczba punktow okregu]]/punkty[[#This Row],[liczba punktow kwadratu]]</f>
        <v>0.79222972972972971</v>
      </c>
      <c r="H3553">
        <f>400*400*punkty[[#This Row],[nk/n]]</f>
        <v>126756.75675675676</v>
      </c>
      <c r="I3553">
        <f>punkty[[#This Row],[pk]]/(200*200)</f>
        <v>3.1689189189189189</v>
      </c>
      <c r="J3553" s="12">
        <f>ABS(PI() - punkty[[#This Row],[pi]])</f>
        <v>2.7326265329125743E-2</v>
      </c>
    </row>
    <row r="3554" spans="1:10" x14ac:dyDescent="0.35">
      <c r="A3554">
        <v>22</v>
      </c>
      <c r="B3554">
        <v>329</v>
      </c>
      <c r="C3554">
        <f>IF(POWER(punkty[[#This Row],[x]]-200, 2) + POWER(punkty[[#This Row],[y]]-200, 2) = 200*200, 1, 0)</f>
        <v>0</v>
      </c>
      <c r="D3554">
        <f>IF(POWER(punkty[[#This Row],[x]]-200, 2) + POWER(punkty[[#This Row],[y]]-200, 2) &lt;200*200, 1, 0)</f>
        <v>0</v>
      </c>
      <c r="E3554">
        <f>SUM(punkty[[#This Row],[czy należy do okregu]:[wewnatrz okregu]])+E3553</f>
        <v>2814</v>
      </c>
      <c r="F3554">
        <f t="shared" si="58"/>
        <v>3553</v>
      </c>
      <c r="G3554">
        <f>punkty[[#This Row],[liczba punktow okregu]]/punkty[[#This Row],[liczba punktow kwadratu]]</f>
        <v>0.79200675485505212</v>
      </c>
      <c r="H3554">
        <f>400*400*punkty[[#This Row],[nk/n]]</f>
        <v>126721.08077680833</v>
      </c>
      <c r="I3554">
        <f>punkty[[#This Row],[pk]]/(200*200)</f>
        <v>3.1680270194202085</v>
      </c>
      <c r="J3554" s="12">
        <f>ABS(PI() - punkty[[#This Row],[pi]])</f>
        <v>2.6434365830415363E-2</v>
      </c>
    </row>
    <row r="3555" spans="1:10" x14ac:dyDescent="0.35">
      <c r="A3555">
        <v>43</v>
      </c>
      <c r="B3555">
        <v>343</v>
      </c>
      <c r="C3555">
        <f>IF(POWER(punkty[[#This Row],[x]]-200, 2) + POWER(punkty[[#This Row],[y]]-200, 2) = 200*200, 1, 0)</f>
        <v>0</v>
      </c>
      <c r="D3555">
        <f>IF(POWER(punkty[[#This Row],[x]]-200, 2) + POWER(punkty[[#This Row],[y]]-200, 2) &lt;200*200, 1, 0)</f>
        <v>0</v>
      </c>
      <c r="E3555">
        <f>SUM(punkty[[#This Row],[czy należy do okregu]:[wewnatrz okregu]])+E3554</f>
        <v>2814</v>
      </c>
      <c r="F3555">
        <f t="shared" si="58"/>
        <v>3554</v>
      </c>
      <c r="G3555">
        <f>punkty[[#This Row],[liczba punktow okregu]]/punkty[[#This Row],[liczba punktow kwadratu]]</f>
        <v>0.79178390545863819</v>
      </c>
      <c r="H3555">
        <f>400*400*punkty[[#This Row],[nk/n]]</f>
        <v>126685.42487338212</v>
      </c>
      <c r="I3555">
        <f>punkty[[#This Row],[pk]]/(200*200)</f>
        <v>3.1671356218345528</v>
      </c>
      <c r="J3555" s="12">
        <f>ABS(PI() - punkty[[#This Row],[pi]])</f>
        <v>2.5542968244759656E-2</v>
      </c>
    </row>
    <row r="3556" spans="1:10" x14ac:dyDescent="0.35">
      <c r="A3556">
        <v>185</v>
      </c>
      <c r="B3556">
        <v>286</v>
      </c>
      <c r="C3556">
        <f>IF(POWER(punkty[[#This Row],[x]]-200, 2) + POWER(punkty[[#This Row],[y]]-200, 2) = 200*200, 1, 0)</f>
        <v>0</v>
      </c>
      <c r="D3556">
        <f>IF(POWER(punkty[[#This Row],[x]]-200, 2) + POWER(punkty[[#This Row],[y]]-200, 2) &lt;200*200, 1, 0)</f>
        <v>1</v>
      </c>
      <c r="E3556">
        <f>SUM(punkty[[#This Row],[czy należy do okregu]:[wewnatrz okregu]])+E3555</f>
        <v>2815</v>
      </c>
      <c r="F3556">
        <f t="shared" si="58"/>
        <v>3555</v>
      </c>
      <c r="G3556">
        <f>punkty[[#This Row],[liczba punktow okregu]]/punkty[[#This Row],[liczba punktow kwadratu]]</f>
        <v>0.79184247538677921</v>
      </c>
      <c r="H3556">
        <f>400*400*punkty[[#This Row],[nk/n]]</f>
        <v>126694.79606188467</v>
      </c>
      <c r="I3556">
        <f>punkty[[#This Row],[pk]]/(200*200)</f>
        <v>3.1673699015471168</v>
      </c>
      <c r="J3556" s="12">
        <f>ABS(PI() - punkty[[#This Row],[pi]])</f>
        <v>2.5777247957323723E-2</v>
      </c>
    </row>
    <row r="3557" spans="1:10" x14ac:dyDescent="0.35">
      <c r="A3557">
        <v>301</v>
      </c>
      <c r="B3557">
        <v>9</v>
      </c>
      <c r="C3557">
        <f>IF(POWER(punkty[[#This Row],[x]]-200, 2) + POWER(punkty[[#This Row],[y]]-200, 2) = 200*200, 1, 0)</f>
        <v>0</v>
      </c>
      <c r="D3557">
        <f>IF(POWER(punkty[[#This Row],[x]]-200, 2) + POWER(punkty[[#This Row],[y]]-200, 2) &lt;200*200, 1, 0)</f>
        <v>0</v>
      </c>
      <c r="E3557">
        <f>SUM(punkty[[#This Row],[czy należy do okregu]:[wewnatrz okregu]])+E3556</f>
        <v>2815</v>
      </c>
      <c r="F3557">
        <f t="shared" si="58"/>
        <v>3556</v>
      </c>
      <c r="G3557">
        <f>punkty[[#This Row],[liczba punktow okregu]]/punkty[[#This Row],[liczba punktow kwadratu]]</f>
        <v>0.79161979752530931</v>
      </c>
      <c r="H3557">
        <f>400*400*punkty[[#This Row],[nk/n]]</f>
        <v>126659.16760404949</v>
      </c>
      <c r="I3557">
        <f>punkty[[#This Row],[pk]]/(200*200)</f>
        <v>3.1664791901012372</v>
      </c>
      <c r="J3557" s="12">
        <f>ABS(PI() - punkty[[#This Row],[pi]])</f>
        <v>2.4886536511444124E-2</v>
      </c>
    </row>
    <row r="3558" spans="1:10" x14ac:dyDescent="0.35">
      <c r="A3558">
        <v>174</v>
      </c>
      <c r="B3558">
        <v>149</v>
      </c>
      <c r="C3558">
        <f>IF(POWER(punkty[[#This Row],[x]]-200, 2) + POWER(punkty[[#This Row],[y]]-200, 2) = 200*200, 1, 0)</f>
        <v>0</v>
      </c>
      <c r="D3558">
        <f>IF(POWER(punkty[[#This Row],[x]]-200, 2) + POWER(punkty[[#This Row],[y]]-200, 2) &lt;200*200, 1, 0)</f>
        <v>1</v>
      </c>
      <c r="E3558">
        <f>SUM(punkty[[#This Row],[czy należy do okregu]:[wewnatrz okregu]])+E3557</f>
        <v>2816</v>
      </c>
      <c r="F3558">
        <f t="shared" si="58"/>
        <v>3557</v>
      </c>
      <c r="G3558">
        <f>punkty[[#This Row],[liczba punktow okregu]]/punkty[[#This Row],[liczba punktow kwadratu]]</f>
        <v>0.79167838065785778</v>
      </c>
      <c r="H3558">
        <f>400*400*punkty[[#This Row],[nk/n]]</f>
        <v>126668.54090525725</v>
      </c>
      <c r="I3558">
        <f>punkty[[#This Row],[pk]]/(200*200)</f>
        <v>3.1667135226314311</v>
      </c>
      <c r="J3558" s="12">
        <f>ABS(PI() - punkty[[#This Row],[pi]])</f>
        <v>2.5120869041638016E-2</v>
      </c>
    </row>
    <row r="3559" spans="1:10" x14ac:dyDescent="0.35">
      <c r="A3559">
        <v>391</v>
      </c>
      <c r="B3559">
        <v>398</v>
      </c>
      <c r="C3559">
        <f>IF(POWER(punkty[[#This Row],[x]]-200, 2) + POWER(punkty[[#This Row],[y]]-200, 2) = 200*200, 1, 0)</f>
        <v>0</v>
      </c>
      <c r="D3559">
        <f>IF(POWER(punkty[[#This Row],[x]]-200, 2) + POWER(punkty[[#This Row],[y]]-200, 2) &lt;200*200, 1, 0)</f>
        <v>0</v>
      </c>
      <c r="E3559">
        <f>SUM(punkty[[#This Row],[czy należy do okregu]:[wewnatrz okregu]])+E3558</f>
        <v>2816</v>
      </c>
      <c r="F3559">
        <f t="shared" si="58"/>
        <v>3558</v>
      </c>
      <c r="G3559">
        <f>punkty[[#This Row],[liczba punktow okregu]]/punkty[[#This Row],[liczba punktow kwadratu]]</f>
        <v>0.79145587408656548</v>
      </c>
      <c r="H3559">
        <f>400*400*punkty[[#This Row],[nk/n]]</f>
        <v>126632.93985385048</v>
      </c>
      <c r="I3559">
        <f>punkty[[#This Row],[pk]]/(200*200)</f>
        <v>3.1658234963462619</v>
      </c>
      <c r="J3559" s="12">
        <f>ABS(PI() - punkty[[#This Row],[pi]])</f>
        <v>2.4230842756468807E-2</v>
      </c>
    </row>
    <row r="3560" spans="1:10" x14ac:dyDescent="0.35">
      <c r="A3560">
        <v>373</v>
      </c>
      <c r="B3560">
        <v>41</v>
      </c>
      <c r="C3560">
        <f>IF(POWER(punkty[[#This Row],[x]]-200, 2) + POWER(punkty[[#This Row],[y]]-200, 2) = 200*200, 1, 0)</f>
        <v>0</v>
      </c>
      <c r="D3560">
        <f>IF(POWER(punkty[[#This Row],[x]]-200, 2) + POWER(punkty[[#This Row],[y]]-200, 2) &lt;200*200, 1, 0)</f>
        <v>0</v>
      </c>
      <c r="E3560">
        <f>SUM(punkty[[#This Row],[czy należy do okregu]:[wewnatrz okregu]])+E3559</f>
        <v>2816</v>
      </c>
      <c r="F3560">
        <f t="shared" si="58"/>
        <v>3559</v>
      </c>
      <c r="G3560">
        <f>punkty[[#This Row],[liczba punktow okregu]]/punkty[[#This Row],[liczba punktow kwadratu]]</f>
        <v>0.79123349255408826</v>
      </c>
      <c r="H3560">
        <f>400*400*punkty[[#This Row],[nk/n]]</f>
        <v>126597.35880865413</v>
      </c>
      <c r="I3560">
        <f>punkty[[#This Row],[pk]]/(200*200)</f>
        <v>3.164933970216353</v>
      </c>
      <c r="J3560" s="12">
        <f>ABS(PI() - punkty[[#This Row],[pi]])</f>
        <v>2.3341316626559916E-2</v>
      </c>
    </row>
    <row r="3561" spans="1:10" x14ac:dyDescent="0.35">
      <c r="A3561">
        <v>366</v>
      </c>
      <c r="B3561">
        <v>296</v>
      </c>
      <c r="C3561">
        <f>IF(POWER(punkty[[#This Row],[x]]-200, 2) + POWER(punkty[[#This Row],[y]]-200, 2) = 200*200, 1, 0)</f>
        <v>0</v>
      </c>
      <c r="D3561">
        <f>IF(POWER(punkty[[#This Row],[x]]-200, 2) + POWER(punkty[[#This Row],[y]]-200, 2) &lt;200*200, 1, 0)</f>
        <v>1</v>
      </c>
      <c r="E3561">
        <f>SUM(punkty[[#This Row],[czy należy do okregu]:[wewnatrz okregu]])+E3560</f>
        <v>2817</v>
      </c>
      <c r="F3561">
        <f t="shared" si="58"/>
        <v>3560</v>
      </c>
      <c r="G3561">
        <f>punkty[[#This Row],[liczba punktow okregu]]/punkty[[#This Row],[liczba punktow kwadratu]]</f>
        <v>0.79129213483146066</v>
      </c>
      <c r="H3561">
        <f>400*400*punkty[[#This Row],[nk/n]]</f>
        <v>126606.74157303371</v>
      </c>
      <c r="I3561">
        <f>punkty[[#This Row],[pk]]/(200*200)</f>
        <v>3.1651685393258426</v>
      </c>
      <c r="J3561" s="12">
        <f>ABS(PI() - punkty[[#This Row],[pi]])</f>
        <v>2.3575885736049518E-2</v>
      </c>
    </row>
    <row r="3562" spans="1:10" x14ac:dyDescent="0.35">
      <c r="A3562">
        <v>184</v>
      </c>
      <c r="B3562">
        <v>394</v>
      </c>
      <c r="C3562">
        <f>IF(POWER(punkty[[#This Row],[x]]-200, 2) + POWER(punkty[[#This Row],[y]]-200, 2) = 200*200, 1, 0)</f>
        <v>0</v>
      </c>
      <c r="D3562">
        <f>IF(POWER(punkty[[#This Row],[x]]-200, 2) + POWER(punkty[[#This Row],[y]]-200, 2) &lt;200*200, 1, 0)</f>
        <v>1</v>
      </c>
      <c r="E3562">
        <f>SUM(punkty[[#This Row],[czy należy do okregu]:[wewnatrz okregu]])+E3561</f>
        <v>2818</v>
      </c>
      <c r="F3562">
        <f t="shared" si="58"/>
        <v>3561</v>
      </c>
      <c r="G3562">
        <f>punkty[[#This Row],[liczba punktow okregu]]/punkty[[#This Row],[liczba punktow kwadratu]]</f>
        <v>0.79135074417298512</v>
      </c>
      <c r="H3562">
        <f>400*400*punkty[[#This Row],[nk/n]]</f>
        <v>126616.11906767762</v>
      </c>
      <c r="I3562">
        <f>punkty[[#This Row],[pk]]/(200*200)</f>
        <v>3.1654029766919405</v>
      </c>
      <c r="J3562" s="12">
        <f>ABS(PI() - punkty[[#This Row],[pi]])</f>
        <v>2.3810323102147368E-2</v>
      </c>
    </row>
    <row r="3563" spans="1:10" x14ac:dyDescent="0.35">
      <c r="A3563">
        <v>8</v>
      </c>
      <c r="B3563">
        <v>172</v>
      </c>
      <c r="C3563">
        <f>IF(POWER(punkty[[#This Row],[x]]-200, 2) + POWER(punkty[[#This Row],[y]]-200, 2) = 200*200, 1, 0)</f>
        <v>0</v>
      </c>
      <c r="D3563">
        <f>IF(POWER(punkty[[#This Row],[x]]-200, 2) + POWER(punkty[[#This Row],[y]]-200, 2) &lt;200*200, 1, 0)</f>
        <v>1</v>
      </c>
      <c r="E3563">
        <f>SUM(punkty[[#This Row],[czy należy do okregu]:[wewnatrz okregu]])+E3562</f>
        <v>2819</v>
      </c>
      <c r="F3563">
        <f t="shared" si="58"/>
        <v>3562</v>
      </c>
      <c r="G3563">
        <f>punkty[[#This Row],[liczba punktow okregu]]/punkty[[#This Row],[liczba punktow kwadratu]]</f>
        <v>0.7914093206064009</v>
      </c>
      <c r="H3563">
        <f>400*400*punkty[[#This Row],[nk/n]]</f>
        <v>126625.49129702414</v>
      </c>
      <c r="I3563">
        <f>punkty[[#This Row],[pk]]/(200*200)</f>
        <v>3.1656372824256036</v>
      </c>
      <c r="J3563" s="12">
        <f>ABS(PI() - punkty[[#This Row],[pi]])</f>
        <v>2.4044628835810489E-2</v>
      </c>
    </row>
    <row r="3564" spans="1:10" x14ac:dyDescent="0.35">
      <c r="A3564">
        <v>144</v>
      </c>
      <c r="B3564">
        <v>332</v>
      </c>
      <c r="C3564">
        <f>IF(POWER(punkty[[#This Row],[x]]-200, 2) + POWER(punkty[[#This Row],[y]]-200, 2) = 200*200, 1, 0)</f>
        <v>0</v>
      </c>
      <c r="D3564">
        <f>IF(POWER(punkty[[#This Row],[x]]-200, 2) + POWER(punkty[[#This Row],[y]]-200, 2) &lt;200*200, 1, 0)</f>
        <v>1</v>
      </c>
      <c r="E3564">
        <f>SUM(punkty[[#This Row],[czy należy do okregu]:[wewnatrz okregu]])+E3563</f>
        <v>2820</v>
      </c>
      <c r="F3564">
        <f t="shared" si="58"/>
        <v>3563</v>
      </c>
      <c r="G3564">
        <f>punkty[[#This Row],[liczba punktow okregu]]/punkty[[#This Row],[liczba punktow kwadratu]]</f>
        <v>0.79146786415941617</v>
      </c>
      <c r="H3564">
        <f>400*400*punkty[[#This Row],[nk/n]]</f>
        <v>126634.85826550658</v>
      </c>
      <c r="I3564">
        <f>punkty[[#This Row],[pk]]/(200*200)</f>
        <v>3.1658714566376647</v>
      </c>
      <c r="J3564" s="12">
        <f>ABS(PI() - punkty[[#This Row],[pi]])</f>
        <v>2.4278803047871556E-2</v>
      </c>
    </row>
    <row r="3565" spans="1:10" x14ac:dyDescent="0.35">
      <c r="A3565">
        <v>32</v>
      </c>
      <c r="B3565">
        <v>397</v>
      </c>
      <c r="C3565">
        <f>IF(POWER(punkty[[#This Row],[x]]-200, 2) + POWER(punkty[[#This Row],[y]]-200, 2) = 200*200, 1, 0)</f>
        <v>0</v>
      </c>
      <c r="D3565">
        <f>IF(POWER(punkty[[#This Row],[x]]-200, 2) + POWER(punkty[[#This Row],[y]]-200, 2) &lt;200*200, 1, 0)</f>
        <v>0</v>
      </c>
      <c r="E3565">
        <f>SUM(punkty[[#This Row],[czy należy do okregu]:[wewnatrz okregu]])+E3564</f>
        <v>2820</v>
      </c>
      <c r="F3565">
        <f t="shared" si="58"/>
        <v>3564</v>
      </c>
      <c r="G3565">
        <f>punkty[[#This Row],[liczba punktow okregu]]/punkty[[#This Row],[liczba punktow kwadratu]]</f>
        <v>0.7912457912457912</v>
      </c>
      <c r="H3565">
        <f>400*400*punkty[[#This Row],[nk/n]]</f>
        <v>126599.3265993266</v>
      </c>
      <c r="I3565">
        <f>punkty[[#This Row],[pk]]/(200*200)</f>
        <v>3.1649831649831648</v>
      </c>
      <c r="J3565" s="12">
        <f>ABS(PI() - punkty[[#This Row],[pi]])</f>
        <v>2.3390511393371671E-2</v>
      </c>
    </row>
    <row r="3566" spans="1:10" x14ac:dyDescent="0.35">
      <c r="A3566">
        <v>332</v>
      </c>
      <c r="B3566">
        <v>35</v>
      </c>
      <c r="C3566">
        <f>IF(POWER(punkty[[#This Row],[x]]-200, 2) + POWER(punkty[[#This Row],[y]]-200, 2) = 200*200, 1, 0)</f>
        <v>0</v>
      </c>
      <c r="D3566">
        <f>IF(POWER(punkty[[#This Row],[x]]-200, 2) + POWER(punkty[[#This Row],[y]]-200, 2) &lt;200*200, 1, 0)</f>
        <v>0</v>
      </c>
      <c r="E3566">
        <f>SUM(punkty[[#This Row],[czy należy do okregu]:[wewnatrz okregu]])+E3565</f>
        <v>2820</v>
      </c>
      <c r="F3566">
        <f t="shared" si="58"/>
        <v>3565</v>
      </c>
      <c r="G3566">
        <f>punkty[[#This Row],[liczba punktow okregu]]/punkty[[#This Row],[liczba punktow kwadratu]]</f>
        <v>0.79102384291725103</v>
      </c>
      <c r="H3566">
        <f>400*400*punkty[[#This Row],[nk/n]]</f>
        <v>126563.81486676016</v>
      </c>
      <c r="I3566">
        <f>punkty[[#This Row],[pk]]/(200*200)</f>
        <v>3.1640953716690041</v>
      </c>
      <c r="J3566" s="12">
        <f>ABS(PI() - punkty[[#This Row],[pi]])</f>
        <v>2.2502718079211004E-2</v>
      </c>
    </row>
    <row r="3567" spans="1:10" x14ac:dyDescent="0.35">
      <c r="A3567">
        <v>35</v>
      </c>
      <c r="B3567">
        <v>206</v>
      </c>
      <c r="C3567">
        <f>IF(POWER(punkty[[#This Row],[x]]-200, 2) + POWER(punkty[[#This Row],[y]]-200, 2) = 200*200, 1, 0)</f>
        <v>0</v>
      </c>
      <c r="D3567">
        <f>IF(POWER(punkty[[#This Row],[x]]-200, 2) + POWER(punkty[[#This Row],[y]]-200, 2) &lt;200*200, 1, 0)</f>
        <v>1</v>
      </c>
      <c r="E3567">
        <f>SUM(punkty[[#This Row],[czy należy do okregu]:[wewnatrz okregu]])+E3566</f>
        <v>2821</v>
      </c>
      <c r="F3567">
        <f t="shared" si="58"/>
        <v>3566</v>
      </c>
      <c r="G3567">
        <f>punkty[[#This Row],[liczba punktow okregu]]/punkty[[#This Row],[liczba punktow kwadratu]]</f>
        <v>0.79108244531688166</v>
      </c>
      <c r="H3567">
        <f>400*400*punkty[[#This Row],[nk/n]]</f>
        <v>126573.19125070107</v>
      </c>
      <c r="I3567">
        <f>punkty[[#This Row],[pk]]/(200*200)</f>
        <v>3.1643297812675266</v>
      </c>
      <c r="J3567" s="12">
        <f>ABS(PI() - punkty[[#This Row],[pi]])</f>
        <v>2.2737127677733504E-2</v>
      </c>
    </row>
    <row r="3568" spans="1:10" x14ac:dyDescent="0.35">
      <c r="A3568">
        <v>109</v>
      </c>
      <c r="B3568">
        <v>386</v>
      </c>
      <c r="C3568">
        <f>IF(POWER(punkty[[#This Row],[x]]-200, 2) + POWER(punkty[[#This Row],[y]]-200, 2) = 200*200, 1, 0)</f>
        <v>0</v>
      </c>
      <c r="D3568">
        <f>IF(POWER(punkty[[#This Row],[x]]-200, 2) + POWER(punkty[[#This Row],[y]]-200, 2) &lt;200*200, 1, 0)</f>
        <v>0</v>
      </c>
      <c r="E3568">
        <f>SUM(punkty[[#This Row],[czy należy do okregu]:[wewnatrz okregu]])+E3567</f>
        <v>2821</v>
      </c>
      <c r="F3568">
        <f t="shared" si="58"/>
        <v>3567</v>
      </c>
      <c r="G3568">
        <f>punkty[[#This Row],[liczba punktow okregu]]/punkty[[#This Row],[liczba punktow kwadratu]]</f>
        <v>0.79086066722736192</v>
      </c>
      <c r="H3568">
        <f>400*400*punkty[[#This Row],[nk/n]]</f>
        <v>126537.70675637791</v>
      </c>
      <c r="I3568">
        <f>punkty[[#This Row],[pk]]/(200*200)</f>
        <v>3.1634426689094477</v>
      </c>
      <c r="J3568" s="12">
        <f>ABS(PI() - punkty[[#This Row],[pi]])</f>
        <v>2.1850015319654581E-2</v>
      </c>
    </row>
    <row r="3569" spans="1:10" x14ac:dyDescent="0.35">
      <c r="A3569">
        <v>57</v>
      </c>
      <c r="B3569">
        <v>341</v>
      </c>
      <c r="C3569">
        <f>IF(POWER(punkty[[#This Row],[x]]-200, 2) + POWER(punkty[[#This Row],[y]]-200, 2) = 200*200, 1, 0)</f>
        <v>0</v>
      </c>
      <c r="D3569">
        <f>IF(POWER(punkty[[#This Row],[x]]-200, 2) + POWER(punkty[[#This Row],[y]]-200, 2) &lt;200*200, 1, 0)</f>
        <v>0</v>
      </c>
      <c r="E3569">
        <f>SUM(punkty[[#This Row],[czy należy do okregu]:[wewnatrz okregu]])+E3568</f>
        <v>2821</v>
      </c>
      <c r="F3569">
        <f t="shared" si="58"/>
        <v>3568</v>
      </c>
      <c r="G3569">
        <f>punkty[[#This Row],[liczba punktow okregu]]/punkty[[#This Row],[liczba punktow kwadratu]]</f>
        <v>0.79063901345291476</v>
      </c>
      <c r="H3569">
        <f>400*400*punkty[[#This Row],[nk/n]]</f>
        <v>126502.24215246637</v>
      </c>
      <c r="I3569">
        <f>punkty[[#This Row],[pk]]/(200*200)</f>
        <v>3.1625560538116591</v>
      </c>
      <c r="J3569" s="12">
        <f>ABS(PI() - punkty[[#This Row],[pi]])</f>
        <v>2.0963400221865935E-2</v>
      </c>
    </row>
    <row r="3570" spans="1:10" x14ac:dyDescent="0.35">
      <c r="A3570">
        <v>266</v>
      </c>
      <c r="B3570">
        <v>379</v>
      </c>
      <c r="C3570">
        <f>IF(POWER(punkty[[#This Row],[x]]-200, 2) + POWER(punkty[[#This Row],[y]]-200, 2) = 200*200, 1, 0)</f>
        <v>0</v>
      </c>
      <c r="D3570">
        <f>IF(POWER(punkty[[#This Row],[x]]-200, 2) + POWER(punkty[[#This Row],[y]]-200, 2) &lt;200*200, 1, 0)</f>
        <v>1</v>
      </c>
      <c r="E3570">
        <f>SUM(punkty[[#This Row],[czy należy do okregu]:[wewnatrz okregu]])+E3569</f>
        <v>2822</v>
      </c>
      <c r="F3570">
        <f t="shared" si="58"/>
        <v>3569</v>
      </c>
      <c r="G3570">
        <f>punkty[[#This Row],[liczba punktow okregu]]/punkty[[#This Row],[liczba punktow kwadratu]]</f>
        <v>0.79069767441860461</v>
      </c>
      <c r="H3570">
        <f>400*400*punkty[[#This Row],[nk/n]]</f>
        <v>126511.62790697673</v>
      </c>
      <c r="I3570">
        <f>punkty[[#This Row],[pk]]/(200*200)</f>
        <v>3.1627906976744184</v>
      </c>
      <c r="J3570" s="12">
        <f>ABS(PI() - punkty[[#This Row],[pi]])</f>
        <v>2.1198044084625334E-2</v>
      </c>
    </row>
    <row r="3571" spans="1:10" x14ac:dyDescent="0.35">
      <c r="A3571">
        <v>232</v>
      </c>
      <c r="B3571">
        <v>125</v>
      </c>
      <c r="C3571">
        <f>IF(POWER(punkty[[#This Row],[x]]-200, 2) + POWER(punkty[[#This Row],[y]]-200, 2) = 200*200, 1, 0)</f>
        <v>0</v>
      </c>
      <c r="D3571">
        <f>IF(POWER(punkty[[#This Row],[x]]-200, 2) + POWER(punkty[[#This Row],[y]]-200, 2) &lt;200*200, 1, 0)</f>
        <v>1</v>
      </c>
      <c r="E3571">
        <f>SUM(punkty[[#This Row],[czy należy do okregu]:[wewnatrz okregu]])+E3570</f>
        <v>2823</v>
      </c>
      <c r="F3571">
        <f t="shared" si="58"/>
        <v>3570</v>
      </c>
      <c r="G3571">
        <f>punkty[[#This Row],[liczba punktow okregu]]/punkty[[#This Row],[liczba punktow kwadratu]]</f>
        <v>0.79075630252100837</v>
      </c>
      <c r="H3571">
        <f>400*400*punkty[[#This Row],[nk/n]]</f>
        <v>126521.00840336134</v>
      </c>
      <c r="I3571">
        <f>punkty[[#This Row],[pk]]/(200*200)</f>
        <v>3.1630252100840335</v>
      </c>
      <c r="J3571" s="12">
        <f>ABS(PI() - punkty[[#This Row],[pi]])</f>
        <v>2.1432556494240362E-2</v>
      </c>
    </row>
    <row r="3572" spans="1:10" x14ac:dyDescent="0.35">
      <c r="A3572">
        <v>362</v>
      </c>
      <c r="B3572">
        <v>104</v>
      </c>
      <c r="C3572">
        <f>IF(POWER(punkty[[#This Row],[x]]-200, 2) + POWER(punkty[[#This Row],[y]]-200, 2) = 200*200, 1, 0)</f>
        <v>0</v>
      </c>
      <c r="D3572">
        <f>IF(POWER(punkty[[#This Row],[x]]-200, 2) + POWER(punkty[[#This Row],[y]]-200, 2) &lt;200*200, 1, 0)</f>
        <v>1</v>
      </c>
      <c r="E3572">
        <f>SUM(punkty[[#This Row],[czy należy do okregu]:[wewnatrz okregu]])+E3571</f>
        <v>2824</v>
      </c>
      <c r="F3572">
        <f t="shared" si="58"/>
        <v>3571</v>
      </c>
      <c r="G3572">
        <f>punkty[[#This Row],[liczba punktow okregu]]/punkty[[#This Row],[liczba punktow kwadratu]]</f>
        <v>0.79081489778773451</v>
      </c>
      <c r="H3572">
        <f>400*400*punkty[[#This Row],[nk/n]]</f>
        <v>126530.38364603752</v>
      </c>
      <c r="I3572">
        <f>punkty[[#This Row],[pk]]/(200*200)</f>
        <v>3.163259591150938</v>
      </c>
      <c r="J3572" s="12">
        <f>ABS(PI() - punkty[[#This Row],[pi]])</f>
        <v>2.1666937561144906E-2</v>
      </c>
    </row>
    <row r="3573" spans="1:10" x14ac:dyDescent="0.35">
      <c r="A3573">
        <v>273</v>
      </c>
      <c r="B3573">
        <v>357</v>
      </c>
      <c r="C3573">
        <f>IF(POWER(punkty[[#This Row],[x]]-200, 2) + POWER(punkty[[#This Row],[y]]-200, 2) = 200*200, 1, 0)</f>
        <v>0</v>
      </c>
      <c r="D3573">
        <f>IF(POWER(punkty[[#This Row],[x]]-200, 2) + POWER(punkty[[#This Row],[y]]-200, 2) &lt;200*200, 1, 0)</f>
        <v>1</v>
      </c>
      <c r="E3573">
        <f>SUM(punkty[[#This Row],[czy należy do okregu]:[wewnatrz okregu]])+E3572</f>
        <v>2825</v>
      </c>
      <c r="F3573">
        <f t="shared" si="58"/>
        <v>3572</v>
      </c>
      <c r="G3573">
        <f>punkty[[#This Row],[liczba punktow okregu]]/punkty[[#This Row],[liczba punktow kwadratu]]</f>
        <v>0.79087346024636063</v>
      </c>
      <c r="H3573">
        <f>400*400*punkty[[#This Row],[nk/n]]</f>
        <v>126539.7536394177</v>
      </c>
      <c r="I3573">
        <f>punkty[[#This Row],[pk]]/(200*200)</f>
        <v>3.1634938409854425</v>
      </c>
      <c r="J3573" s="12">
        <f>ABS(PI() - punkty[[#This Row],[pi]])</f>
        <v>2.1901187395649391E-2</v>
      </c>
    </row>
    <row r="3574" spans="1:10" x14ac:dyDescent="0.35">
      <c r="A3574">
        <v>133</v>
      </c>
      <c r="B3574">
        <v>63</v>
      </c>
      <c r="C3574">
        <f>IF(POWER(punkty[[#This Row],[x]]-200, 2) + POWER(punkty[[#This Row],[y]]-200, 2) = 200*200, 1, 0)</f>
        <v>0</v>
      </c>
      <c r="D3574">
        <f>IF(POWER(punkty[[#This Row],[x]]-200, 2) + POWER(punkty[[#This Row],[y]]-200, 2) &lt;200*200, 1, 0)</f>
        <v>1</v>
      </c>
      <c r="E3574">
        <f>SUM(punkty[[#This Row],[czy należy do okregu]:[wewnatrz okregu]])+E3573</f>
        <v>2826</v>
      </c>
      <c r="F3574">
        <f t="shared" si="58"/>
        <v>3573</v>
      </c>
      <c r="G3574">
        <f>punkty[[#This Row],[liczba punktow okregu]]/punkty[[#This Row],[liczba punktow kwadratu]]</f>
        <v>0.79093198992443325</v>
      </c>
      <c r="H3574">
        <f>400*400*punkty[[#This Row],[nk/n]]</f>
        <v>126549.11838790932</v>
      </c>
      <c r="I3574">
        <f>punkty[[#This Row],[pk]]/(200*200)</f>
        <v>3.163727959697733</v>
      </c>
      <c r="J3574" s="12">
        <f>ABS(PI() - punkty[[#This Row],[pi]])</f>
        <v>2.21353061079399E-2</v>
      </c>
    </row>
    <row r="3575" spans="1:10" x14ac:dyDescent="0.35">
      <c r="A3575">
        <v>81</v>
      </c>
      <c r="B3575">
        <v>387</v>
      </c>
      <c r="C3575">
        <f>IF(POWER(punkty[[#This Row],[x]]-200, 2) + POWER(punkty[[#This Row],[y]]-200, 2) = 200*200, 1, 0)</f>
        <v>0</v>
      </c>
      <c r="D3575">
        <f>IF(POWER(punkty[[#This Row],[x]]-200, 2) + POWER(punkty[[#This Row],[y]]-200, 2) &lt;200*200, 1, 0)</f>
        <v>0</v>
      </c>
      <c r="E3575">
        <f>SUM(punkty[[#This Row],[czy należy do okregu]:[wewnatrz okregu]])+E3574</f>
        <v>2826</v>
      </c>
      <c r="F3575">
        <f t="shared" si="58"/>
        <v>3574</v>
      </c>
      <c r="G3575">
        <f>punkty[[#This Row],[liczba punktow okregu]]/punkty[[#This Row],[liczba punktow kwadratu]]</f>
        <v>0.79071068830442082</v>
      </c>
      <c r="H3575">
        <f>400*400*punkty[[#This Row],[nk/n]]</f>
        <v>126513.71012870733</v>
      </c>
      <c r="I3575">
        <f>punkty[[#This Row],[pk]]/(200*200)</f>
        <v>3.1628427532176833</v>
      </c>
      <c r="J3575" s="12">
        <f>ABS(PI() - punkty[[#This Row],[pi]])</f>
        <v>2.1250099627890151E-2</v>
      </c>
    </row>
    <row r="3576" spans="1:10" x14ac:dyDescent="0.35">
      <c r="A3576">
        <v>9</v>
      </c>
      <c r="B3576">
        <v>356</v>
      </c>
      <c r="C3576">
        <f>IF(POWER(punkty[[#This Row],[x]]-200, 2) + POWER(punkty[[#This Row],[y]]-200, 2) = 200*200, 1, 0)</f>
        <v>0</v>
      </c>
      <c r="D3576">
        <f>IF(POWER(punkty[[#This Row],[x]]-200, 2) + POWER(punkty[[#This Row],[y]]-200, 2) &lt;200*200, 1, 0)</f>
        <v>0</v>
      </c>
      <c r="E3576">
        <f>SUM(punkty[[#This Row],[czy należy do okregu]:[wewnatrz okregu]])+E3575</f>
        <v>2826</v>
      </c>
      <c r="F3576">
        <f t="shared" si="58"/>
        <v>3575</v>
      </c>
      <c r="G3576">
        <f>punkty[[#This Row],[liczba punktow okregu]]/punkty[[#This Row],[liczba punktow kwadratu]]</f>
        <v>0.79048951048951044</v>
      </c>
      <c r="H3576">
        <f>400*400*punkty[[#This Row],[nk/n]]</f>
        <v>126478.32167832166</v>
      </c>
      <c r="I3576">
        <f>punkty[[#This Row],[pk]]/(200*200)</f>
        <v>3.1619580419580418</v>
      </c>
      <c r="J3576" s="12">
        <f>ABS(PI() - punkty[[#This Row],[pi]])</f>
        <v>2.0365388368248638E-2</v>
      </c>
    </row>
    <row r="3577" spans="1:10" x14ac:dyDescent="0.35">
      <c r="A3577">
        <v>198</v>
      </c>
      <c r="B3577">
        <v>394</v>
      </c>
      <c r="C3577">
        <f>IF(POWER(punkty[[#This Row],[x]]-200, 2) + POWER(punkty[[#This Row],[y]]-200, 2) = 200*200, 1, 0)</f>
        <v>0</v>
      </c>
      <c r="D3577">
        <f>IF(POWER(punkty[[#This Row],[x]]-200, 2) + POWER(punkty[[#This Row],[y]]-200, 2) &lt;200*200, 1, 0)</f>
        <v>1</v>
      </c>
      <c r="E3577">
        <f>SUM(punkty[[#This Row],[czy należy do okregu]:[wewnatrz okregu]])+E3576</f>
        <v>2827</v>
      </c>
      <c r="F3577">
        <f t="shared" si="58"/>
        <v>3576</v>
      </c>
      <c r="G3577">
        <f>punkty[[#This Row],[liczba punktow okregu]]/punkty[[#This Row],[liczba punktow kwadratu]]</f>
        <v>0.79054809843400442</v>
      </c>
      <c r="H3577">
        <f>400*400*punkty[[#This Row],[nk/n]]</f>
        <v>126487.69574944071</v>
      </c>
      <c r="I3577">
        <f>punkty[[#This Row],[pk]]/(200*200)</f>
        <v>3.1621923937360177</v>
      </c>
      <c r="J3577" s="12">
        <f>ABS(PI() - punkty[[#This Row],[pi]])</f>
        <v>2.0599740146224566E-2</v>
      </c>
    </row>
    <row r="3578" spans="1:10" x14ac:dyDescent="0.35">
      <c r="A3578">
        <v>163</v>
      </c>
      <c r="B3578">
        <v>330</v>
      </c>
      <c r="C3578">
        <f>IF(POWER(punkty[[#This Row],[x]]-200, 2) + POWER(punkty[[#This Row],[y]]-200, 2) = 200*200, 1, 0)</f>
        <v>0</v>
      </c>
      <c r="D3578">
        <f>IF(POWER(punkty[[#This Row],[x]]-200, 2) + POWER(punkty[[#This Row],[y]]-200, 2) &lt;200*200, 1, 0)</f>
        <v>1</v>
      </c>
      <c r="E3578">
        <f>SUM(punkty[[#This Row],[czy należy do okregu]:[wewnatrz okregu]])+E3577</f>
        <v>2828</v>
      </c>
      <c r="F3578">
        <f t="shared" si="58"/>
        <v>3577</v>
      </c>
      <c r="G3578">
        <f>punkty[[#This Row],[liczba punktow okregu]]/punkty[[#This Row],[liczba punktow kwadratu]]</f>
        <v>0.79060665362035221</v>
      </c>
      <c r="H3578">
        <f>400*400*punkty[[#This Row],[nk/n]]</f>
        <v>126497.06457925636</v>
      </c>
      <c r="I3578">
        <f>punkty[[#This Row],[pk]]/(200*200)</f>
        <v>3.1624266144814088</v>
      </c>
      <c r="J3578" s="12">
        <f>ABS(PI() - punkty[[#This Row],[pi]])</f>
        <v>2.083396089161571E-2</v>
      </c>
    </row>
    <row r="3579" spans="1:10" x14ac:dyDescent="0.35">
      <c r="A3579">
        <v>239</v>
      </c>
      <c r="B3579">
        <v>166</v>
      </c>
      <c r="C3579">
        <f>IF(POWER(punkty[[#This Row],[x]]-200, 2) + POWER(punkty[[#This Row],[y]]-200, 2) = 200*200, 1, 0)</f>
        <v>0</v>
      </c>
      <c r="D3579">
        <f>IF(POWER(punkty[[#This Row],[x]]-200, 2) + POWER(punkty[[#This Row],[y]]-200, 2) &lt;200*200, 1, 0)</f>
        <v>1</v>
      </c>
      <c r="E3579">
        <f>SUM(punkty[[#This Row],[czy należy do okregu]:[wewnatrz okregu]])+E3578</f>
        <v>2829</v>
      </c>
      <c r="F3579">
        <f t="shared" si="58"/>
        <v>3578</v>
      </c>
      <c r="G3579">
        <f>punkty[[#This Row],[liczba punktow okregu]]/punkty[[#This Row],[liczba punktow kwadratu]]</f>
        <v>0.79066517607602016</v>
      </c>
      <c r="H3579">
        <f>400*400*punkty[[#This Row],[nk/n]]</f>
        <v>126506.42817216323</v>
      </c>
      <c r="I3579">
        <f>punkty[[#This Row],[pk]]/(200*200)</f>
        <v>3.1626607043040806</v>
      </c>
      <c r="J3579" s="12">
        <f>ABS(PI() - punkty[[#This Row],[pi]])</f>
        <v>2.1068050714287523E-2</v>
      </c>
    </row>
    <row r="3580" spans="1:10" x14ac:dyDescent="0.35">
      <c r="A3580">
        <v>8</v>
      </c>
      <c r="B3580">
        <v>218</v>
      </c>
      <c r="C3580">
        <f>IF(POWER(punkty[[#This Row],[x]]-200, 2) + POWER(punkty[[#This Row],[y]]-200, 2) = 200*200, 1, 0)</f>
        <v>0</v>
      </c>
      <c r="D3580">
        <f>IF(POWER(punkty[[#This Row],[x]]-200, 2) + POWER(punkty[[#This Row],[y]]-200, 2) &lt;200*200, 1, 0)</f>
        <v>1</v>
      </c>
      <c r="E3580">
        <f>SUM(punkty[[#This Row],[czy należy do okregu]:[wewnatrz okregu]])+E3579</f>
        <v>2830</v>
      </c>
      <c r="F3580">
        <f t="shared" si="58"/>
        <v>3579</v>
      </c>
      <c r="G3580">
        <f>punkty[[#This Row],[liczba punktow okregu]]/punkty[[#This Row],[liczba punktow kwadratu]]</f>
        <v>0.79072366582844367</v>
      </c>
      <c r="H3580">
        <f>400*400*punkty[[#This Row],[nk/n]]</f>
        <v>126515.78653255099</v>
      </c>
      <c r="I3580">
        <f>punkty[[#This Row],[pk]]/(200*200)</f>
        <v>3.1628946633137747</v>
      </c>
      <c r="J3580" s="12">
        <f>ABS(PI() - punkty[[#This Row],[pi]])</f>
        <v>2.1302009723981552E-2</v>
      </c>
    </row>
    <row r="3581" spans="1:10" x14ac:dyDescent="0.35">
      <c r="A3581">
        <v>263</v>
      </c>
      <c r="B3581">
        <v>40</v>
      </c>
      <c r="C3581">
        <f>IF(POWER(punkty[[#This Row],[x]]-200, 2) + POWER(punkty[[#This Row],[y]]-200, 2) = 200*200, 1, 0)</f>
        <v>0</v>
      </c>
      <c r="D3581">
        <f>IF(POWER(punkty[[#This Row],[x]]-200, 2) + POWER(punkty[[#This Row],[y]]-200, 2) &lt;200*200, 1, 0)</f>
        <v>1</v>
      </c>
      <c r="E3581">
        <f>SUM(punkty[[#This Row],[czy należy do okregu]:[wewnatrz okregu]])+E3580</f>
        <v>2831</v>
      </c>
      <c r="F3581">
        <f t="shared" si="58"/>
        <v>3580</v>
      </c>
      <c r="G3581">
        <f>punkty[[#This Row],[liczba punktow okregu]]/punkty[[#This Row],[liczba punktow kwadratu]]</f>
        <v>0.79078212290502792</v>
      </c>
      <c r="H3581">
        <f>400*400*punkty[[#This Row],[nk/n]]</f>
        <v>126525.13966480446</v>
      </c>
      <c r="I3581">
        <f>punkty[[#This Row],[pk]]/(200*200)</f>
        <v>3.1631284916201117</v>
      </c>
      <c r="J3581" s="12">
        <f>ABS(PI() - punkty[[#This Row],[pi]])</f>
        <v>2.1535838030318555E-2</v>
      </c>
    </row>
    <row r="3582" spans="1:10" x14ac:dyDescent="0.35">
      <c r="A3582">
        <v>175</v>
      </c>
      <c r="B3582">
        <v>285</v>
      </c>
      <c r="C3582">
        <f>IF(POWER(punkty[[#This Row],[x]]-200, 2) + POWER(punkty[[#This Row],[y]]-200, 2) = 200*200, 1, 0)</f>
        <v>0</v>
      </c>
      <c r="D3582">
        <f>IF(POWER(punkty[[#This Row],[x]]-200, 2) + POWER(punkty[[#This Row],[y]]-200, 2) &lt;200*200, 1, 0)</f>
        <v>1</v>
      </c>
      <c r="E3582">
        <f>SUM(punkty[[#This Row],[czy należy do okregu]:[wewnatrz okregu]])+E3581</f>
        <v>2832</v>
      </c>
      <c r="F3582">
        <f t="shared" si="58"/>
        <v>3581</v>
      </c>
      <c r="G3582">
        <f>punkty[[#This Row],[liczba punktow okregu]]/punkty[[#This Row],[liczba punktow kwadratu]]</f>
        <v>0.79084054733314713</v>
      </c>
      <c r="H3582">
        <f>400*400*punkty[[#This Row],[nk/n]]</f>
        <v>126534.48757330354</v>
      </c>
      <c r="I3582">
        <f>punkty[[#This Row],[pk]]/(200*200)</f>
        <v>3.1633621893325885</v>
      </c>
      <c r="J3582" s="12">
        <f>ABS(PI() - punkty[[#This Row],[pi]])</f>
        <v>2.1769535742795387E-2</v>
      </c>
    </row>
    <row r="3583" spans="1:10" x14ac:dyDescent="0.35">
      <c r="A3583">
        <v>111</v>
      </c>
      <c r="B3583">
        <v>331</v>
      </c>
      <c r="C3583">
        <f>IF(POWER(punkty[[#This Row],[x]]-200, 2) + POWER(punkty[[#This Row],[y]]-200, 2) = 200*200, 1, 0)</f>
        <v>0</v>
      </c>
      <c r="D3583">
        <f>IF(POWER(punkty[[#This Row],[x]]-200, 2) + POWER(punkty[[#This Row],[y]]-200, 2) &lt;200*200, 1, 0)</f>
        <v>1</v>
      </c>
      <c r="E3583">
        <f>SUM(punkty[[#This Row],[czy należy do okregu]:[wewnatrz okregu]])+E3582</f>
        <v>2833</v>
      </c>
      <c r="F3583">
        <f t="shared" si="58"/>
        <v>3582</v>
      </c>
      <c r="G3583">
        <f>punkty[[#This Row],[liczba punktow okregu]]/punkty[[#This Row],[liczba punktow kwadratu]]</f>
        <v>0.7908989391401452</v>
      </c>
      <c r="H3583">
        <f>400*400*punkty[[#This Row],[nk/n]]</f>
        <v>126543.83026242323</v>
      </c>
      <c r="I3583">
        <f>punkty[[#This Row],[pk]]/(200*200)</f>
        <v>3.1635957565605808</v>
      </c>
      <c r="J3583" s="12">
        <f>ABS(PI() - punkty[[#This Row],[pi]])</f>
        <v>2.2003102970787669E-2</v>
      </c>
    </row>
    <row r="3584" spans="1:10" x14ac:dyDescent="0.35">
      <c r="A3584">
        <v>119</v>
      </c>
      <c r="B3584">
        <v>173</v>
      </c>
      <c r="C3584">
        <f>IF(POWER(punkty[[#This Row],[x]]-200, 2) + POWER(punkty[[#This Row],[y]]-200, 2) = 200*200, 1, 0)</f>
        <v>0</v>
      </c>
      <c r="D3584">
        <f>IF(POWER(punkty[[#This Row],[x]]-200, 2) + POWER(punkty[[#This Row],[y]]-200, 2) &lt;200*200, 1, 0)</f>
        <v>1</v>
      </c>
      <c r="E3584">
        <f>SUM(punkty[[#This Row],[czy należy do okregu]:[wewnatrz okregu]])+E3583</f>
        <v>2834</v>
      </c>
      <c r="F3584">
        <f t="shared" si="58"/>
        <v>3583</v>
      </c>
      <c r="G3584">
        <f>punkty[[#This Row],[liczba punktow okregu]]/punkty[[#This Row],[liczba punktow kwadratu]]</f>
        <v>0.79095729835333517</v>
      </c>
      <c r="H3584">
        <f>400*400*punkty[[#This Row],[nk/n]]</f>
        <v>126553.16773653362</v>
      </c>
      <c r="I3584">
        <f>punkty[[#This Row],[pk]]/(200*200)</f>
        <v>3.1638291934133407</v>
      </c>
      <c r="J3584" s="12">
        <f>ABS(PI() - punkty[[#This Row],[pi]])</f>
        <v>2.2236539823547563E-2</v>
      </c>
    </row>
    <row r="3585" spans="1:10" x14ac:dyDescent="0.35">
      <c r="A3585">
        <v>59</v>
      </c>
      <c r="B3585">
        <v>146</v>
      </c>
      <c r="C3585">
        <f>IF(POWER(punkty[[#This Row],[x]]-200, 2) + POWER(punkty[[#This Row],[y]]-200, 2) = 200*200, 1, 0)</f>
        <v>0</v>
      </c>
      <c r="D3585">
        <f>IF(POWER(punkty[[#This Row],[x]]-200, 2) + POWER(punkty[[#This Row],[y]]-200, 2) &lt;200*200, 1, 0)</f>
        <v>1</v>
      </c>
      <c r="E3585">
        <f>SUM(punkty[[#This Row],[czy należy do okregu]:[wewnatrz okregu]])+E3584</f>
        <v>2835</v>
      </c>
      <c r="F3585">
        <f t="shared" si="58"/>
        <v>3584</v>
      </c>
      <c r="G3585">
        <f>punkty[[#This Row],[liczba punktow okregu]]/punkty[[#This Row],[liczba punktow kwadratu]]</f>
        <v>0.791015625</v>
      </c>
      <c r="H3585">
        <f>400*400*punkty[[#This Row],[nk/n]]</f>
        <v>126562.5</v>
      </c>
      <c r="I3585">
        <f>punkty[[#This Row],[pk]]/(200*200)</f>
        <v>3.1640625</v>
      </c>
      <c r="J3585" s="12">
        <f>ABS(PI() - punkty[[#This Row],[pi]])</f>
        <v>2.2469846410206884E-2</v>
      </c>
    </row>
    <row r="3586" spans="1:10" x14ac:dyDescent="0.35">
      <c r="A3586">
        <v>141</v>
      </c>
      <c r="B3586">
        <v>235</v>
      </c>
      <c r="C3586">
        <f>IF(POWER(punkty[[#This Row],[x]]-200, 2) + POWER(punkty[[#This Row],[y]]-200, 2) = 200*200, 1, 0)</f>
        <v>0</v>
      </c>
      <c r="D3586">
        <f>IF(POWER(punkty[[#This Row],[x]]-200, 2) + POWER(punkty[[#This Row],[y]]-200, 2) &lt;200*200, 1, 0)</f>
        <v>1</v>
      </c>
      <c r="E3586">
        <f>SUM(punkty[[#This Row],[czy należy do okregu]:[wewnatrz okregu]])+E3585</f>
        <v>2836</v>
      </c>
      <c r="F3586">
        <f t="shared" si="58"/>
        <v>3585</v>
      </c>
      <c r="G3586">
        <f>punkty[[#This Row],[liczba punktow okregu]]/punkty[[#This Row],[liczba punktow kwadratu]]</f>
        <v>0.79107391910739189</v>
      </c>
      <c r="H3586">
        <f>400*400*punkty[[#This Row],[nk/n]]</f>
        <v>126571.8270571827</v>
      </c>
      <c r="I3586">
        <f>punkty[[#This Row],[pk]]/(200*200)</f>
        <v>3.1642956764295675</v>
      </c>
      <c r="J3586" s="12">
        <f>ABS(PI() - punkty[[#This Row],[pi]])</f>
        <v>2.2703022839774434E-2</v>
      </c>
    </row>
    <row r="3587" spans="1:10" x14ac:dyDescent="0.35">
      <c r="A3587">
        <v>385</v>
      </c>
      <c r="B3587">
        <v>63</v>
      </c>
      <c r="C3587">
        <f>IF(POWER(punkty[[#This Row],[x]]-200, 2) + POWER(punkty[[#This Row],[y]]-200, 2) = 200*200, 1, 0)</f>
        <v>0</v>
      </c>
      <c r="D3587">
        <f>IF(POWER(punkty[[#This Row],[x]]-200, 2) + POWER(punkty[[#This Row],[y]]-200, 2) &lt;200*200, 1, 0)</f>
        <v>0</v>
      </c>
      <c r="E3587">
        <f>SUM(punkty[[#This Row],[czy należy do okregu]:[wewnatrz okregu]])+E3586</f>
        <v>2836</v>
      </c>
      <c r="F3587">
        <f t="shared" si="58"/>
        <v>3586</v>
      </c>
      <c r="G3587">
        <f>punkty[[#This Row],[liczba punktow okregu]]/punkty[[#This Row],[liczba punktow kwadratu]]</f>
        <v>0.79085331846068041</v>
      </c>
      <c r="H3587">
        <f>400*400*punkty[[#This Row],[nk/n]]</f>
        <v>126536.53095370886</v>
      </c>
      <c r="I3587">
        <f>punkty[[#This Row],[pk]]/(200*200)</f>
        <v>3.1634132738427216</v>
      </c>
      <c r="J3587" s="12">
        <f>ABS(PI() - punkty[[#This Row],[pi]])</f>
        <v>2.1820620252928524E-2</v>
      </c>
    </row>
    <row r="3588" spans="1:10" x14ac:dyDescent="0.35">
      <c r="A3588">
        <v>203</v>
      </c>
      <c r="B3588">
        <v>380</v>
      </c>
      <c r="C3588">
        <f>IF(POWER(punkty[[#This Row],[x]]-200, 2) + POWER(punkty[[#This Row],[y]]-200, 2) = 200*200, 1, 0)</f>
        <v>0</v>
      </c>
      <c r="D3588">
        <f>IF(POWER(punkty[[#This Row],[x]]-200, 2) + POWER(punkty[[#This Row],[y]]-200, 2) &lt;200*200, 1, 0)</f>
        <v>1</v>
      </c>
      <c r="E3588">
        <f>SUM(punkty[[#This Row],[czy należy do okregu]:[wewnatrz okregu]])+E3587</f>
        <v>2837</v>
      </c>
      <c r="F3588">
        <f t="shared" si="58"/>
        <v>3587</v>
      </c>
      <c r="G3588">
        <f>punkty[[#This Row],[liczba punktow okregu]]/punkty[[#This Row],[liczba punktow kwadratu]]</f>
        <v>0.79091162531363257</v>
      </c>
      <c r="H3588">
        <f>400*400*punkty[[#This Row],[nk/n]]</f>
        <v>126545.86005018122</v>
      </c>
      <c r="I3588">
        <f>punkty[[#This Row],[pk]]/(200*200)</f>
        <v>3.1636465012545303</v>
      </c>
      <c r="J3588" s="12">
        <f>ABS(PI() - punkty[[#This Row],[pi]])</f>
        <v>2.205384766473717E-2</v>
      </c>
    </row>
    <row r="3589" spans="1:10" x14ac:dyDescent="0.35">
      <c r="A3589">
        <v>22</v>
      </c>
      <c r="B3589">
        <v>12</v>
      </c>
      <c r="C3589">
        <f>IF(POWER(punkty[[#This Row],[x]]-200, 2) + POWER(punkty[[#This Row],[y]]-200, 2) = 200*200, 1, 0)</f>
        <v>0</v>
      </c>
      <c r="D3589">
        <f>IF(POWER(punkty[[#This Row],[x]]-200, 2) + POWER(punkty[[#This Row],[y]]-200, 2) &lt;200*200, 1, 0)</f>
        <v>0</v>
      </c>
      <c r="E3589">
        <f>SUM(punkty[[#This Row],[czy należy do okregu]:[wewnatrz okregu]])+E3588</f>
        <v>2837</v>
      </c>
      <c r="F3589">
        <f t="shared" ref="F3589:F3652" si="59">F3588+1</f>
        <v>3588</v>
      </c>
      <c r="G3589">
        <f>punkty[[#This Row],[liczba punktow okregu]]/punkty[[#This Row],[liczba punktow kwadratu]]</f>
        <v>0.79069119286510592</v>
      </c>
      <c r="H3589">
        <f>400*400*punkty[[#This Row],[nk/n]]</f>
        <v>126510.59085841695</v>
      </c>
      <c r="I3589">
        <f>punkty[[#This Row],[pk]]/(200*200)</f>
        <v>3.1627647714604237</v>
      </c>
      <c r="J3589" s="12">
        <f>ABS(PI() - punkty[[#This Row],[pi]])</f>
        <v>2.1172117870630558E-2</v>
      </c>
    </row>
    <row r="3590" spans="1:10" x14ac:dyDescent="0.35">
      <c r="A3590">
        <v>297</v>
      </c>
      <c r="B3590">
        <v>105</v>
      </c>
      <c r="C3590">
        <f>IF(POWER(punkty[[#This Row],[x]]-200, 2) + POWER(punkty[[#This Row],[y]]-200, 2) = 200*200, 1, 0)</f>
        <v>0</v>
      </c>
      <c r="D3590">
        <f>IF(POWER(punkty[[#This Row],[x]]-200, 2) + POWER(punkty[[#This Row],[y]]-200, 2) &lt;200*200, 1, 0)</f>
        <v>1</v>
      </c>
      <c r="E3590">
        <f>SUM(punkty[[#This Row],[czy należy do okregu]:[wewnatrz okregu]])+E3589</f>
        <v>2838</v>
      </c>
      <c r="F3590">
        <f t="shared" si="59"/>
        <v>3589</v>
      </c>
      <c r="G3590">
        <f>punkty[[#This Row],[liczba punktow okregu]]/punkty[[#This Row],[liczba punktow kwadratu]]</f>
        <v>0.79074951239899693</v>
      </c>
      <c r="H3590">
        <f>400*400*punkty[[#This Row],[nk/n]]</f>
        <v>126519.92198383951</v>
      </c>
      <c r="I3590">
        <f>punkty[[#This Row],[pk]]/(200*200)</f>
        <v>3.1629980495959877</v>
      </c>
      <c r="J3590" s="12">
        <f>ABS(PI() - punkty[[#This Row],[pi]])</f>
        <v>2.1405396006194621E-2</v>
      </c>
    </row>
    <row r="3591" spans="1:10" x14ac:dyDescent="0.35">
      <c r="A3591">
        <v>133</v>
      </c>
      <c r="B3591">
        <v>67</v>
      </c>
      <c r="C3591">
        <f>IF(POWER(punkty[[#This Row],[x]]-200, 2) + POWER(punkty[[#This Row],[y]]-200, 2) = 200*200, 1, 0)</f>
        <v>0</v>
      </c>
      <c r="D3591">
        <f>IF(POWER(punkty[[#This Row],[x]]-200, 2) + POWER(punkty[[#This Row],[y]]-200, 2) &lt;200*200, 1, 0)</f>
        <v>1</v>
      </c>
      <c r="E3591">
        <f>SUM(punkty[[#This Row],[czy należy do okregu]:[wewnatrz okregu]])+E3590</f>
        <v>2839</v>
      </c>
      <c r="F3591">
        <f t="shared" si="59"/>
        <v>3590</v>
      </c>
      <c r="G3591">
        <f>punkty[[#This Row],[liczba punktow okregu]]/punkty[[#This Row],[liczba punktow kwadratu]]</f>
        <v>0.79080779944289692</v>
      </c>
      <c r="H3591">
        <f>400*400*punkty[[#This Row],[nk/n]]</f>
        <v>126529.2479108635</v>
      </c>
      <c r="I3591">
        <f>punkty[[#This Row],[pk]]/(200*200)</f>
        <v>3.1632311977715877</v>
      </c>
      <c r="J3591" s="12">
        <f>ABS(PI() - punkty[[#This Row],[pi]])</f>
        <v>2.1638544181794561E-2</v>
      </c>
    </row>
    <row r="3592" spans="1:10" x14ac:dyDescent="0.35">
      <c r="A3592">
        <v>201</v>
      </c>
      <c r="B3592">
        <v>64</v>
      </c>
      <c r="C3592">
        <f>IF(POWER(punkty[[#This Row],[x]]-200, 2) + POWER(punkty[[#This Row],[y]]-200, 2) = 200*200, 1, 0)</f>
        <v>0</v>
      </c>
      <c r="D3592">
        <f>IF(POWER(punkty[[#This Row],[x]]-200, 2) + POWER(punkty[[#This Row],[y]]-200, 2) &lt;200*200, 1, 0)</f>
        <v>1</v>
      </c>
      <c r="E3592">
        <f>SUM(punkty[[#This Row],[czy należy do okregu]:[wewnatrz okregu]])+E3591</f>
        <v>2840</v>
      </c>
      <c r="F3592">
        <f t="shared" si="59"/>
        <v>3591</v>
      </c>
      <c r="G3592">
        <f>punkty[[#This Row],[liczba punktow okregu]]/punkty[[#This Row],[liczba punktow kwadratu]]</f>
        <v>0.79086605402394872</v>
      </c>
      <c r="H3592">
        <f>400*400*punkty[[#This Row],[nk/n]]</f>
        <v>126538.56864383179</v>
      </c>
      <c r="I3592">
        <f>punkty[[#This Row],[pk]]/(200*200)</f>
        <v>3.1634642160957949</v>
      </c>
      <c r="J3592" s="12">
        <f>ABS(PI() - punkty[[#This Row],[pi]])</f>
        <v>2.1871562506001752E-2</v>
      </c>
    </row>
    <row r="3593" spans="1:10" x14ac:dyDescent="0.35">
      <c r="A3593">
        <v>387</v>
      </c>
      <c r="B3593">
        <v>97</v>
      </c>
      <c r="C3593">
        <f>IF(POWER(punkty[[#This Row],[x]]-200, 2) + POWER(punkty[[#This Row],[y]]-200, 2) = 200*200, 1, 0)</f>
        <v>0</v>
      </c>
      <c r="D3593">
        <f>IF(POWER(punkty[[#This Row],[x]]-200, 2) + POWER(punkty[[#This Row],[y]]-200, 2) &lt;200*200, 1, 0)</f>
        <v>0</v>
      </c>
      <c r="E3593">
        <f>SUM(punkty[[#This Row],[czy należy do okregu]:[wewnatrz okregu]])+E3592</f>
        <v>2840</v>
      </c>
      <c r="F3593">
        <f t="shared" si="59"/>
        <v>3592</v>
      </c>
      <c r="G3593">
        <f>punkty[[#This Row],[liczba punktow okregu]]/punkty[[#This Row],[liczba punktow kwadratu]]</f>
        <v>0.79064587973273948</v>
      </c>
      <c r="H3593">
        <f>400*400*punkty[[#This Row],[nk/n]]</f>
        <v>126503.34075723831</v>
      </c>
      <c r="I3593">
        <f>punkty[[#This Row],[pk]]/(200*200)</f>
        <v>3.1625835189309579</v>
      </c>
      <c r="J3593" s="12">
        <f>ABS(PI() - punkty[[#This Row],[pi]])</f>
        <v>2.0990865341164788E-2</v>
      </c>
    </row>
    <row r="3594" spans="1:10" x14ac:dyDescent="0.35">
      <c r="A3594">
        <v>116</v>
      </c>
      <c r="B3594">
        <v>282</v>
      </c>
      <c r="C3594">
        <f>IF(POWER(punkty[[#This Row],[x]]-200, 2) + POWER(punkty[[#This Row],[y]]-200, 2) = 200*200, 1, 0)</f>
        <v>0</v>
      </c>
      <c r="D3594">
        <f>IF(POWER(punkty[[#This Row],[x]]-200, 2) + POWER(punkty[[#This Row],[y]]-200, 2) &lt;200*200, 1, 0)</f>
        <v>1</v>
      </c>
      <c r="E3594">
        <f>SUM(punkty[[#This Row],[czy należy do okregu]:[wewnatrz okregu]])+E3593</f>
        <v>2841</v>
      </c>
      <c r="F3594">
        <f t="shared" si="59"/>
        <v>3593</v>
      </c>
      <c r="G3594">
        <f>punkty[[#This Row],[liczba punktow okregu]]/punkty[[#This Row],[liczba punktow kwadratu]]</f>
        <v>0.79070414695240743</v>
      </c>
      <c r="H3594">
        <f>400*400*punkty[[#This Row],[nk/n]]</f>
        <v>126512.66351238519</v>
      </c>
      <c r="I3594">
        <f>punkty[[#This Row],[pk]]/(200*200)</f>
        <v>3.1628165878096297</v>
      </c>
      <c r="J3594" s="12">
        <f>ABS(PI() - punkty[[#This Row],[pi]])</f>
        <v>2.1223934219836593E-2</v>
      </c>
    </row>
    <row r="3595" spans="1:10" x14ac:dyDescent="0.35">
      <c r="A3595">
        <v>202</v>
      </c>
      <c r="B3595">
        <v>148</v>
      </c>
      <c r="C3595">
        <f>IF(POWER(punkty[[#This Row],[x]]-200, 2) + POWER(punkty[[#This Row],[y]]-200, 2) = 200*200, 1, 0)</f>
        <v>0</v>
      </c>
      <c r="D3595">
        <f>IF(POWER(punkty[[#This Row],[x]]-200, 2) + POWER(punkty[[#This Row],[y]]-200, 2) &lt;200*200, 1, 0)</f>
        <v>1</v>
      </c>
      <c r="E3595">
        <f>SUM(punkty[[#This Row],[czy należy do okregu]:[wewnatrz okregu]])+E3594</f>
        <v>2842</v>
      </c>
      <c r="F3595">
        <f t="shared" si="59"/>
        <v>3594</v>
      </c>
      <c r="G3595">
        <f>punkty[[#This Row],[liczba punktow okregu]]/punkty[[#This Row],[liczba punktow kwadratu]]</f>
        <v>0.79076238174735669</v>
      </c>
      <c r="H3595">
        <f>400*400*punkty[[#This Row],[nk/n]]</f>
        <v>126521.98107957708</v>
      </c>
      <c r="I3595">
        <f>punkty[[#This Row],[pk]]/(200*200)</f>
        <v>3.1630495269894268</v>
      </c>
      <c r="J3595" s="12">
        <f>ABS(PI() - punkty[[#This Row],[pi]])</f>
        <v>2.1456873399633647E-2</v>
      </c>
    </row>
    <row r="3596" spans="1:10" x14ac:dyDescent="0.35">
      <c r="A3596">
        <v>266</v>
      </c>
      <c r="B3596">
        <v>211</v>
      </c>
      <c r="C3596">
        <f>IF(POWER(punkty[[#This Row],[x]]-200, 2) + POWER(punkty[[#This Row],[y]]-200, 2) = 200*200, 1, 0)</f>
        <v>0</v>
      </c>
      <c r="D3596">
        <f>IF(POWER(punkty[[#This Row],[x]]-200, 2) + POWER(punkty[[#This Row],[y]]-200, 2) &lt;200*200, 1, 0)</f>
        <v>1</v>
      </c>
      <c r="E3596">
        <f>SUM(punkty[[#This Row],[czy należy do okregu]:[wewnatrz okregu]])+E3595</f>
        <v>2843</v>
      </c>
      <c r="F3596">
        <f t="shared" si="59"/>
        <v>3595</v>
      </c>
      <c r="G3596">
        <f>punkty[[#This Row],[liczba punktow okregu]]/punkty[[#This Row],[liczba punktow kwadratu]]</f>
        <v>0.79082058414464529</v>
      </c>
      <c r="H3596">
        <f>400*400*punkty[[#This Row],[nk/n]]</f>
        <v>126531.29346314324</v>
      </c>
      <c r="I3596">
        <f>punkty[[#This Row],[pk]]/(200*200)</f>
        <v>3.1632823365785812</v>
      </c>
      <c r="J3596" s="12">
        <f>ABS(PI() - punkty[[#This Row],[pi]])</f>
        <v>2.1689682988788039E-2</v>
      </c>
    </row>
    <row r="3597" spans="1:10" x14ac:dyDescent="0.35">
      <c r="A3597">
        <v>358</v>
      </c>
      <c r="B3597">
        <v>376</v>
      </c>
      <c r="C3597">
        <f>IF(POWER(punkty[[#This Row],[x]]-200, 2) + POWER(punkty[[#This Row],[y]]-200, 2) = 200*200, 1, 0)</f>
        <v>0</v>
      </c>
      <c r="D3597">
        <f>IF(POWER(punkty[[#This Row],[x]]-200, 2) + POWER(punkty[[#This Row],[y]]-200, 2) &lt;200*200, 1, 0)</f>
        <v>0</v>
      </c>
      <c r="E3597">
        <f>SUM(punkty[[#This Row],[czy należy do okregu]:[wewnatrz okregu]])+E3596</f>
        <v>2843</v>
      </c>
      <c r="F3597">
        <f t="shared" si="59"/>
        <v>3596</v>
      </c>
      <c r="G3597">
        <f>punkty[[#This Row],[liczba punktow okregu]]/punkty[[#This Row],[liczba punktow kwadratu]]</f>
        <v>0.79060066740823132</v>
      </c>
      <c r="H3597">
        <f>400*400*punkty[[#This Row],[nk/n]]</f>
        <v>126496.10678531701</v>
      </c>
      <c r="I3597">
        <f>punkty[[#This Row],[pk]]/(200*200)</f>
        <v>3.1624026696329253</v>
      </c>
      <c r="J3597" s="12">
        <f>ABS(PI() - punkty[[#This Row],[pi]])</f>
        <v>2.0810016043132151E-2</v>
      </c>
    </row>
    <row r="3598" spans="1:10" x14ac:dyDescent="0.35">
      <c r="A3598">
        <v>91</v>
      </c>
      <c r="B3598">
        <v>173</v>
      </c>
      <c r="C3598">
        <f>IF(POWER(punkty[[#This Row],[x]]-200, 2) + POWER(punkty[[#This Row],[y]]-200, 2) = 200*200, 1, 0)</f>
        <v>0</v>
      </c>
      <c r="D3598">
        <f>IF(POWER(punkty[[#This Row],[x]]-200, 2) + POWER(punkty[[#This Row],[y]]-200, 2) &lt;200*200, 1, 0)</f>
        <v>1</v>
      </c>
      <c r="E3598">
        <f>SUM(punkty[[#This Row],[czy należy do okregu]:[wewnatrz okregu]])+E3597</f>
        <v>2844</v>
      </c>
      <c r="F3598">
        <f t="shared" si="59"/>
        <v>3597</v>
      </c>
      <c r="G3598">
        <f>punkty[[#This Row],[liczba punktow okregu]]/punkty[[#This Row],[liczba punktow kwadratu]]</f>
        <v>0.79065888240200166</v>
      </c>
      <c r="H3598">
        <f>400*400*punkty[[#This Row],[nk/n]]</f>
        <v>126505.42118432026</v>
      </c>
      <c r="I3598">
        <f>punkty[[#This Row],[pk]]/(200*200)</f>
        <v>3.1626355296080066</v>
      </c>
      <c r="J3598" s="12">
        <f>ABS(PI() - punkty[[#This Row],[pi]])</f>
        <v>2.104287601821353E-2</v>
      </c>
    </row>
    <row r="3599" spans="1:10" x14ac:dyDescent="0.35">
      <c r="A3599">
        <v>33</v>
      </c>
      <c r="B3599">
        <v>316</v>
      </c>
      <c r="C3599">
        <f>IF(POWER(punkty[[#This Row],[x]]-200, 2) + POWER(punkty[[#This Row],[y]]-200, 2) = 200*200, 1, 0)</f>
        <v>0</v>
      </c>
      <c r="D3599">
        <f>IF(POWER(punkty[[#This Row],[x]]-200, 2) + POWER(punkty[[#This Row],[y]]-200, 2) &lt;200*200, 1, 0)</f>
        <v>0</v>
      </c>
      <c r="E3599">
        <f>SUM(punkty[[#This Row],[czy należy do okregu]:[wewnatrz okregu]])+E3598</f>
        <v>2844</v>
      </c>
      <c r="F3599">
        <f t="shared" si="59"/>
        <v>3598</v>
      </c>
      <c r="G3599">
        <f>punkty[[#This Row],[liczba punktow okregu]]/punkty[[#This Row],[liczba punktow kwadratu]]</f>
        <v>0.79043913285158418</v>
      </c>
      <c r="H3599">
        <f>400*400*punkty[[#This Row],[nk/n]]</f>
        <v>126470.26125625346</v>
      </c>
      <c r="I3599">
        <f>punkty[[#This Row],[pk]]/(200*200)</f>
        <v>3.1617565314063367</v>
      </c>
      <c r="J3599" s="12">
        <f>ABS(PI() - punkty[[#This Row],[pi]])</f>
        <v>2.0163877816543607E-2</v>
      </c>
    </row>
    <row r="3600" spans="1:10" x14ac:dyDescent="0.35">
      <c r="A3600">
        <v>259</v>
      </c>
      <c r="B3600">
        <v>75</v>
      </c>
      <c r="C3600">
        <f>IF(POWER(punkty[[#This Row],[x]]-200, 2) + POWER(punkty[[#This Row],[y]]-200, 2) = 200*200, 1, 0)</f>
        <v>0</v>
      </c>
      <c r="D3600">
        <f>IF(POWER(punkty[[#This Row],[x]]-200, 2) + POWER(punkty[[#This Row],[y]]-200, 2) &lt;200*200, 1, 0)</f>
        <v>1</v>
      </c>
      <c r="E3600">
        <f>SUM(punkty[[#This Row],[czy należy do okregu]:[wewnatrz okregu]])+E3599</f>
        <v>2845</v>
      </c>
      <c r="F3600">
        <f t="shared" si="59"/>
        <v>3599</v>
      </c>
      <c r="G3600">
        <f>punkty[[#This Row],[liczba punktow okregu]]/punkty[[#This Row],[liczba punktow kwadratu]]</f>
        <v>0.79049736037788276</v>
      </c>
      <c r="H3600">
        <f>400*400*punkty[[#This Row],[nk/n]]</f>
        <v>126479.57766046125</v>
      </c>
      <c r="I3600">
        <f>punkty[[#This Row],[pk]]/(200*200)</f>
        <v>3.1619894415115311</v>
      </c>
      <c r="J3600" s="12">
        <f>ABS(PI() - punkty[[#This Row],[pi]])</f>
        <v>2.0396787921737936E-2</v>
      </c>
    </row>
    <row r="3601" spans="1:10" x14ac:dyDescent="0.35">
      <c r="A3601">
        <v>294</v>
      </c>
      <c r="B3601">
        <v>103</v>
      </c>
      <c r="C3601">
        <f>IF(POWER(punkty[[#This Row],[x]]-200, 2) + POWER(punkty[[#This Row],[y]]-200, 2) = 200*200, 1, 0)</f>
        <v>0</v>
      </c>
      <c r="D3601">
        <f>IF(POWER(punkty[[#This Row],[x]]-200, 2) + POWER(punkty[[#This Row],[y]]-200, 2) &lt;200*200, 1, 0)</f>
        <v>1</v>
      </c>
      <c r="E3601">
        <f>SUM(punkty[[#This Row],[czy należy do okregu]:[wewnatrz okregu]])+E3600</f>
        <v>2846</v>
      </c>
      <c r="F3601">
        <f t="shared" si="59"/>
        <v>3600</v>
      </c>
      <c r="G3601">
        <f>punkty[[#This Row],[liczba punktow okregu]]/punkty[[#This Row],[liczba punktow kwadratu]]</f>
        <v>0.79055555555555557</v>
      </c>
      <c r="H3601">
        <f>400*400*punkty[[#This Row],[nk/n]]</f>
        <v>126488.88888888889</v>
      </c>
      <c r="I3601">
        <f>punkty[[#This Row],[pk]]/(200*200)</f>
        <v>3.1622222222222223</v>
      </c>
      <c r="J3601" s="12">
        <f>ABS(PI() - punkty[[#This Row],[pi]])</f>
        <v>2.0629568632429152E-2</v>
      </c>
    </row>
    <row r="3602" spans="1:10" x14ac:dyDescent="0.35">
      <c r="A3602">
        <v>276</v>
      </c>
      <c r="B3602">
        <v>63</v>
      </c>
      <c r="C3602">
        <f>IF(POWER(punkty[[#This Row],[x]]-200, 2) + POWER(punkty[[#This Row],[y]]-200, 2) = 200*200, 1, 0)</f>
        <v>0</v>
      </c>
      <c r="D3602">
        <f>IF(POWER(punkty[[#This Row],[x]]-200, 2) + POWER(punkty[[#This Row],[y]]-200, 2) &lt;200*200, 1, 0)</f>
        <v>1</v>
      </c>
      <c r="E3602">
        <f>SUM(punkty[[#This Row],[czy należy do okregu]:[wewnatrz okregu]])+E3601</f>
        <v>2847</v>
      </c>
      <c r="F3602">
        <f t="shared" si="59"/>
        <v>3601</v>
      </c>
      <c r="G3602">
        <f>punkty[[#This Row],[liczba punktow okregu]]/punkty[[#This Row],[liczba punktow kwadratu]]</f>
        <v>0.79061371841155237</v>
      </c>
      <c r="H3602">
        <f>400*400*punkty[[#This Row],[nk/n]]</f>
        <v>126498.19494584837</v>
      </c>
      <c r="I3602">
        <f>punkty[[#This Row],[pk]]/(200*200)</f>
        <v>3.1624548736462095</v>
      </c>
      <c r="J3602" s="12">
        <f>ABS(PI() - punkty[[#This Row],[pi]])</f>
        <v>2.0862220056416358E-2</v>
      </c>
    </row>
    <row r="3603" spans="1:10" x14ac:dyDescent="0.35">
      <c r="A3603">
        <v>229</v>
      </c>
      <c r="B3603">
        <v>26</v>
      </c>
      <c r="C3603">
        <f>IF(POWER(punkty[[#This Row],[x]]-200, 2) + POWER(punkty[[#This Row],[y]]-200, 2) = 200*200, 1, 0)</f>
        <v>0</v>
      </c>
      <c r="D3603">
        <f>IF(POWER(punkty[[#This Row],[x]]-200, 2) + POWER(punkty[[#This Row],[y]]-200, 2) &lt;200*200, 1, 0)</f>
        <v>1</v>
      </c>
      <c r="E3603">
        <f>SUM(punkty[[#This Row],[czy należy do okregu]:[wewnatrz okregu]])+E3602</f>
        <v>2848</v>
      </c>
      <c r="F3603">
        <f t="shared" si="59"/>
        <v>3602</v>
      </c>
      <c r="G3603">
        <f>punkty[[#This Row],[liczba punktow okregu]]/punkty[[#This Row],[liczba punktow kwadratu]]</f>
        <v>0.79067184897279286</v>
      </c>
      <c r="H3603">
        <f>400*400*punkty[[#This Row],[nk/n]]</f>
        <v>126507.49583564686</v>
      </c>
      <c r="I3603">
        <f>punkty[[#This Row],[pk]]/(200*200)</f>
        <v>3.1626873958911714</v>
      </c>
      <c r="J3603" s="12">
        <f>ABS(PI() - punkty[[#This Row],[pi]])</f>
        <v>2.1094742301378311E-2</v>
      </c>
    </row>
    <row r="3604" spans="1:10" x14ac:dyDescent="0.35">
      <c r="A3604">
        <v>284</v>
      </c>
      <c r="B3604">
        <v>214</v>
      </c>
      <c r="C3604">
        <f>IF(POWER(punkty[[#This Row],[x]]-200, 2) + POWER(punkty[[#This Row],[y]]-200, 2) = 200*200, 1, 0)</f>
        <v>0</v>
      </c>
      <c r="D3604">
        <f>IF(POWER(punkty[[#This Row],[x]]-200, 2) + POWER(punkty[[#This Row],[y]]-200, 2) &lt;200*200, 1, 0)</f>
        <v>1</v>
      </c>
      <c r="E3604">
        <f>SUM(punkty[[#This Row],[czy należy do okregu]:[wewnatrz okregu]])+E3603</f>
        <v>2849</v>
      </c>
      <c r="F3604">
        <f t="shared" si="59"/>
        <v>3603</v>
      </c>
      <c r="G3604">
        <f>punkty[[#This Row],[liczba punktow okregu]]/punkty[[#This Row],[liczba punktow kwadratu]]</f>
        <v>0.79072994726616708</v>
      </c>
      <c r="H3604">
        <f>400*400*punkty[[#This Row],[nk/n]]</f>
        <v>126516.79156258673</v>
      </c>
      <c r="I3604">
        <f>punkty[[#This Row],[pk]]/(200*200)</f>
        <v>3.1629197890646683</v>
      </c>
      <c r="J3604" s="12">
        <f>ABS(PI() - punkty[[#This Row],[pi]])</f>
        <v>2.1327135474875192E-2</v>
      </c>
    </row>
    <row r="3605" spans="1:10" x14ac:dyDescent="0.35">
      <c r="A3605">
        <v>334</v>
      </c>
      <c r="B3605">
        <v>241</v>
      </c>
      <c r="C3605">
        <f>IF(POWER(punkty[[#This Row],[x]]-200, 2) + POWER(punkty[[#This Row],[y]]-200, 2) = 200*200, 1, 0)</f>
        <v>0</v>
      </c>
      <c r="D3605">
        <f>IF(POWER(punkty[[#This Row],[x]]-200, 2) + POWER(punkty[[#This Row],[y]]-200, 2) &lt;200*200, 1, 0)</f>
        <v>1</v>
      </c>
      <c r="E3605">
        <f>SUM(punkty[[#This Row],[czy należy do okregu]:[wewnatrz okregu]])+E3604</f>
        <v>2850</v>
      </c>
      <c r="F3605">
        <f t="shared" si="59"/>
        <v>3604</v>
      </c>
      <c r="G3605">
        <f>punkty[[#This Row],[liczba punktow okregu]]/punkty[[#This Row],[liczba punktow kwadratu]]</f>
        <v>0.79078801331853499</v>
      </c>
      <c r="H3605">
        <f>400*400*punkty[[#This Row],[nk/n]]</f>
        <v>126526.0821309656</v>
      </c>
      <c r="I3605">
        <f>punkty[[#This Row],[pk]]/(200*200)</f>
        <v>3.16315205327414</v>
      </c>
      <c r="J3605" s="12">
        <f>ABS(PI() - punkty[[#This Row],[pi]])</f>
        <v>2.1559399684346836E-2</v>
      </c>
    </row>
    <row r="3606" spans="1:10" x14ac:dyDescent="0.35">
      <c r="A3606">
        <v>262</v>
      </c>
      <c r="B3606">
        <v>126</v>
      </c>
      <c r="C3606">
        <f>IF(POWER(punkty[[#This Row],[x]]-200, 2) + POWER(punkty[[#This Row],[y]]-200, 2) = 200*200, 1, 0)</f>
        <v>0</v>
      </c>
      <c r="D3606">
        <f>IF(POWER(punkty[[#This Row],[x]]-200, 2) + POWER(punkty[[#This Row],[y]]-200, 2) &lt;200*200, 1, 0)</f>
        <v>1</v>
      </c>
      <c r="E3606">
        <f>SUM(punkty[[#This Row],[czy należy do okregu]:[wewnatrz okregu]])+E3605</f>
        <v>2851</v>
      </c>
      <c r="F3606">
        <f t="shared" si="59"/>
        <v>3605</v>
      </c>
      <c r="G3606">
        <f>punkty[[#This Row],[liczba punktow okregu]]/punkty[[#This Row],[liczba punktow kwadratu]]</f>
        <v>0.79084604715672679</v>
      </c>
      <c r="H3606">
        <f>400*400*punkty[[#This Row],[nk/n]]</f>
        <v>126535.36754507628</v>
      </c>
      <c r="I3606">
        <f>punkty[[#This Row],[pk]]/(200*200)</f>
        <v>3.1633841886269072</v>
      </c>
      <c r="J3606" s="12">
        <f>ABS(PI() - punkty[[#This Row],[pi]])</f>
        <v>2.1791535037114063E-2</v>
      </c>
    </row>
    <row r="3607" spans="1:10" x14ac:dyDescent="0.35">
      <c r="A3607">
        <v>356</v>
      </c>
      <c r="B3607">
        <v>245</v>
      </c>
      <c r="C3607">
        <f>IF(POWER(punkty[[#This Row],[x]]-200, 2) + POWER(punkty[[#This Row],[y]]-200, 2) = 200*200, 1, 0)</f>
        <v>0</v>
      </c>
      <c r="D3607">
        <f>IF(POWER(punkty[[#This Row],[x]]-200, 2) + POWER(punkty[[#This Row],[y]]-200, 2) &lt;200*200, 1, 0)</f>
        <v>1</v>
      </c>
      <c r="E3607">
        <f>SUM(punkty[[#This Row],[czy należy do okregu]:[wewnatrz okregu]])+E3606</f>
        <v>2852</v>
      </c>
      <c r="F3607">
        <f t="shared" si="59"/>
        <v>3606</v>
      </c>
      <c r="G3607">
        <f>punkty[[#This Row],[liczba punktow okregu]]/punkty[[#This Row],[liczba punktow kwadratu]]</f>
        <v>0.79090404880754295</v>
      </c>
      <c r="H3607">
        <f>400*400*punkty[[#This Row],[nk/n]]</f>
        <v>126544.64780920687</v>
      </c>
      <c r="I3607">
        <f>punkty[[#This Row],[pk]]/(200*200)</f>
        <v>3.1636161952301718</v>
      </c>
      <c r="J3607" s="12">
        <f>ABS(PI() - punkty[[#This Row],[pi]])</f>
        <v>2.2023541640378674E-2</v>
      </c>
    </row>
    <row r="3608" spans="1:10" x14ac:dyDescent="0.35">
      <c r="A3608">
        <v>398</v>
      </c>
      <c r="B3608">
        <v>328</v>
      </c>
      <c r="C3608">
        <f>IF(POWER(punkty[[#This Row],[x]]-200, 2) + POWER(punkty[[#This Row],[y]]-200, 2) = 200*200, 1, 0)</f>
        <v>0</v>
      </c>
      <c r="D3608">
        <f>IF(POWER(punkty[[#This Row],[x]]-200, 2) + POWER(punkty[[#This Row],[y]]-200, 2) &lt;200*200, 1, 0)</f>
        <v>0</v>
      </c>
      <c r="E3608">
        <f>SUM(punkty[[#This Row],[czy należy do okregu]:[wewnatrz okregu]])+E3607</f>
        <v>2852</v>
      </c>
      <c r="F3608">
        <f t="shared" si="59"/>
        <v>3607</v>
      </c>
      <c r="G3608">
        <f>punkty[[#This Row],[liczba punktow okregu]]/punkty[[#This Row],[liczba punktow kwadratu]]</f>
        <v>0.79068477959523153</v>
      </c>
      <c r="H3608">
        <f>400*400*punkty[[#This Row],[nk/n]]</f>
        <v>126509.56473523704</v>
      </c>
      <c r="I3608">
        <f>punkty[[#This Row],[pk]]/(200*200)</f>
        <v>3.1627391183809261</v>
      </c>
      <c r="J3608" s="12">
        <f>ABS(PI() - punkty[[#This Row],[pi]])</f>
        <v>2.1146464791133024E-2</v>
      </c>
    </row>
    <row r="3609" spans="1:10" x14ac:dyDescent="0.35">
      <c r="A3609">
        <v>190</v>
      </c>
      <c r="B3609">
        <v>121</v>
      </c>
      <c r="C3609">
        <f>IF(POWER(punkty[[#This Row],[x]]-200, 2) + POWER(punkty[[#This Row],[y]]-200, 2) = 200*200, 1, 0)</f>
        <v>0</v>
      </c>
      <c r="D3609">
        <f>IF(POWER(punkty[[#This Row],[x]]-200, 2) + POWER(punkty[[#This Row],[y]]-200, 2) &lt;200*200, 1, 0)</f>
        <v>1</v>
      </c>
      <c r="E3609">
        <f>SUM(punkty[[#This Row],[czy należy do okregu]:[wewnatrz okregu]])+E3608</f>
        <v>2853</v>
      </c>
      <c r="F3609">
        <f t="shared" si="59"/>
        <v>3608</v>
      </c>
      <c r="G3609">
        <f>punkty[[#This Row],[liczba punktow okregu]]/punkty[[#This Row],[liczba punktow kwadratu]]</f>
        <v>0.79074279379157431</v>
      </c>
      <c r="H3609">
        <f>400*400*punkty[[#This Row],[nk/n]]</f>
        <v>126518.84700665189</v>
      </c>
      <c r="I3609">
        <f>punkty[[#This Row],[pk]]/(200*200)</f>
        <v>3.1629711751662972</v>
      </c>
      <c r="J3609" s="12">
        <f>ABS(PI() - punkty[[#This Row],[pi]])</f>
        <v>2.1378521576504106E-2</v>
      </c>
    </row>
    <row r="3610" spans="1:10" x14ac:dyDescent="0.35">
      <c r="A3610">
        <v>168</v>
      </c>
      <c r="B3610">
        <v>62</v>
      </c>
      <c r="C3610">
        <f>IF(POWER(punkty[[#This Row],[x]]-200, 2) + POWER(punkty[[#This Row],[y]]-200, 2) = 200*200, 1, 0)</f>
        <v>0</v>
      </c>
      <c r="D3610">
        <f>IF(POWER(punkty[[#This Row],[x]]-200, 2) + POWER(punkty[[#This Row],[y]]-200, 2) &lt;200*200, 1, 0)</f>
        <v>1</v>
      </c>
      <c r="E3610">
        <f>SUM(punkty[[#This Row],[czy należy do okregu]:[wewnatrz okregu]])+E3609</f>
        <v>2854</v>
      </c>
      <c r="F3610">
        <f t="shared" si="59"/>
        <v>3609</v>
      </c>
      <c r="G3610">
        <f>punkty[[#This Row],[liczba punktow okregu]]/punkty[[#This Row],[liczba punktow kwadratu]]</f>
        <v>0.79080077583818231</v>
      </c>
      <c r="H3610">
        <f>400*400*punkty[[#This Row],[nk/n]]</f>
        <v>126528.12413410917</v>
      </c>
      <c r="I3610">
        <f>punkty[[#This Row],[pk]]/(200*200)</f>
        <v>3.1632031033527293</v>
      </c>
      <c r="J3610" s="12">
        <f>ABS(PI() - punkty[[#This Row],[pi]])</f>
        <v>2.1610449762936135E-2</v>
      </c>
    </row>
    <row r="3611" spans="1:10" x14ac:dyDescent="0.35">
      <c r="A3611">
        <v>226</v>
      </c>
      <c r="B3611">
        <v>227</v>
      </c>
      <c r="C3611">
        <f>IF(POWER(punkty[[#This Row],[x]]-200, 2) + POWER(punkty[[#This Row],[y]]-200, 2) = 200*200, 1, 0)</f>
        <v>0</v>
      </c>
      <c r="D3611">
        <f>IF(POWER(punkty[[#This Row],[x]]-200, 2) + POWER(punkty[[#This Row],[y]]-200, 2) &lt;200*200, 1, 0)</f>
        <v>1</v>
      </c>
      <c r="E3611">
        <f>SUM(punkty[[#This Row],[czy należy do okregu]:[wewnatrz okregu]])+E3610</f>
        <v>2855</v>
      </c>
      <c r="F3611">
        <f t="shared" si="59"/>
        <v>3610</v>
      </c>
      <c r="G3611">
        <f>punkty[[#This Row],[liczba punktow okregu]]/punkty[[#This Row],[liczba punktow kwadratu]]</f>
        <v>0.79085872576177285</v>
      </c>
      <c r="H3611">
        <f>400*400*punkty[[#This Row],[nk/n]]</f>
        <v>126537.39612188366</v>
      </c>
      <c r="I3611">
        <f>punkty[[#This Row],[pk]]/(200*200)</f>
        <v>3.1634349030470914</v>
      </c>
      <c r="J3611" s="12">
        <f>ABS(PI() - punkty[[#This Row],[pi]])</f>
        <v>2.1842249457298291E-2</v>
      </c>
    </row>
    <row r="3612" spans="1:10" x14ac:dyDescent="0.35">
      <c r="A3612">
        <v>53</v>
      </c>
      <c r="B3612">
        <v>335</v>
      </c>
      <c r="C3612">
        <f>IF(POWER(punkty[[#This Row],[x]]-200, 2) + POWER(punkty[[#This Row],[y]]-200, 2) = 200*200, 1, 0)</f>
        <v>0</v>
      </c>
      <c r="D3612">
        <f>IF(POWER(punkty[[#This Row],[x]]-200, 2) + POWER(punkty[[#This Row],[y]]-200, 2) &lt;200*200, 1, 0)</f>
        <v>1</v>
      </c>
      <c r="E3612">
        <f>SUM(punkty[[#This Row],[czy należy do okregu]:[wewnatrz okregu]])+E3611</f>
        <v>2856</v>
      </c>
      <c r="F3612">
        <f t="shared" si="59"/>
        <v>3611</v>
      </c>
      <c r="G3612">
        <f>punkty[[#This Row],[liczba punktow okregu]]/punkty[[#This Row],[liczba punktow kwadratu]]</f>
        <v>0.79091664358903346</v>
      </c>
      <c r="H3612">
        <f>400*400*punkty[[#This Row],[nk/n]]</f>
        <v>126546.66297424535</v>
      </c>
      <c r="I3612">
        <f>punkty[[#This Row],[pk]]/(200*200)</f>
        <v>3.1636665743561339</v>
      </c>
      <c r="J3612" s="12">
        <f>ABS(PI() - punkty[[#This Row],[pi]])</f>
        <v>2.2073920766340738E-2</v>
      </c>
    </row>
    <row r="3613" spans="1:10" x14ac:dyDescent="0.35">
      <c r="A3613">
        <v>143</v>
      </c>
      <c r="B3613">
        <v>390</v>
      </c>
      <c r="C3613">
        <f>IF(POWER(punkty[[#This Row],[x]]-200, 2) + POWER(punkty[[#This Row],[y]]-200, 2) = 200*200, 1, 0)</f>
        <v>0</v>
      </c>
      <c r="D3613">
        <f>IF(POWER(punkty[[#This Row],[x]]-200, 2) + POWER(punkty[[#This Row],[y]]-200, 2) &lt;200*200, 1, 0)</f>
        <v>1</v>
      </c>
      <c r="E3613">
        <f>SUM(punkty[[#This Row],[czy należy do okregu]:[wewnatrz okregu]])+E3612</f>
        <v>2857</v>
      </c>
      <c r="F3613">
        <f t="shared" si="59"/>
        <v>3612</v>
      </c>
      <c r="G3613">
        <f>punkty[[#This Row],[liczba punktow okregu]]/punkty[[#This Row],[liczba punktow kwadratu]]</f>
        <v>0.79097452934662238</v>
      </c>
      <c r="H3613">
        <f>400*400*punkty[[#This Row],[nk/n]]</f>
        <v>126555.92469545959</v>
      </c>
      <c r="I3613">
        <f>punkty[[#This Row],[pk]]/(200*200)</f>
        <v>3.1638981173864895</v>
      </c>
      <c r="J3613" s="12">
        <f>ABS(PI() - punkty[[#This Row],[pi]])</f>
        <v>2.2305463796696401E-2</v>
      </c>
    </row>
    <row r="3614" spans="1:10" x14ac:dyDescent="0.35">
      <c r="A3614">
        <v>142</v>
      </c>
      <c r="B3614">
        <v>342</v>
      </c>
      <c r="C3614">
        <f>IF(POWER(punkty[[#This Row],[x]]-200, 2) + POWER(punkty[[#This Row],[y]]-200, 2) = 200*200, 1, 0)</f>
        <v>0</v>
      </c>
      <c r="D3614">
        <f>IF(POWER(punkty[[#This Row],[x]]-200, 2) + POWER(punkty[[#This Row],[y]]-200, 2) &lt;200*200, 1, 0)</f>
        <v>1</v>
      </c>
      <c r="E3614">
        <f>SUM(punkty[[#This Row],[czy należy do okregu]:[wewnatrz okregu]])+E3613</f>
        <v>2858</v>
      </c>
      <c r="F3614">
        <f t="shared" si="59"/>
        <v>3613</v>
      </c>
      <c r="G3614">
        <f>punkty[[#This Row],[liczba punktow okregu]]/punkty[[#This Row],[liczba punktow kwadratu]]</f>
        <v>0.79103238306116797</v>
      </c>
      <c r="H3614">
        <f>400*400*punkty[[#This Row],[nk/n]]</f>
        <v>126565.18128978688</v>
      </c>
      <c r="I3614">
        <f>punkty[[#This Row],[pk]]/(200*200)</f>
        <v>3.1641295322446719</v>
      </c>
      <c r="J3614" s="12">
        <f>ABS(PI() - punkty[[#This Row],[pi]])</f>
        <v>2.2536878654878745E-2</v>
      </c>
    </row>
    <row r="3615" spans="1:10" x14ac:dyDescent="0.35">
      <c r="A3615">
        <v>333</v>
      </c>
      <c r="B3615">
        <v>330</v>
      </c>
      <c r="C3615">
        <f>IF(POWER(punkty[[#This Row],[x]]-200, 2) + POWER(punkty[[#This Row],[y]]-200, 2) = 200*200, 1, 0)</f>
        <v>0</v>
      </c>
      <c r="D3615">
        <f>IF(POWER(punkty[[#This Row],[x]]-200, 2) + POWER(punkty[[#This Row],[y]]-200, 2) &lt;200*200, 1, 0)</f>
        <v>1</v>
      </c>
      <c r="E3615">
        <f>SUM(punkty[[#This Row],[czy należy do okregu]:[wewnatrz okregu]])+E3614</f>
        <v>2859</v>
      </c>
      <c r="F3615">
        <f t="shared" si="59"/>
        <v>3614</v>
      </c>
      <c r="G3615">
        <f>punkty[[#This Row],[liczba punktow okregu]]/punkty[[#This Row],[liczba punktow kwadratu]]</f>
        <v>0.7910902047592695</v>
      </c>
      <c r="H3615">
        <f>400*400*punkty[[#This Row],[nk/n]]</f>
        <v>126574.43276148311</v>
      </c>
      <c r="I3615">
        <f>punkty[[#This Row],[pk]]/(200*200)</f>
        <v>3.164360819037078</v>
      </c>
      <c r="J3615" s="12">
        <f>ABS(PI() - punkty[[#This Row],[pi]])</f>
        <v>2.2768165447284883E-2</v>
      </c>
    </row>
    <row r="3616" spans="1:10" x14ac:dyDescent="0.35">
      <c r="A3616">
        <v>3</v>
      </c>
      <c r="B3616">
        <v>339</v>
      </c>
      <c r="C3616">
        <f>IF(POWER(punkty[[#This Row],[x]]-200, 2) + POWER(punkty[[#This Row],[y]]-200, 2) = 200*200, 1, 0)</f>
        <v>0</v>
      </c>
      <c r="D3616">
        <f>IF(POWER(punkty[[#This Row],[x]]-200, 2) + POWER(punkty[[#This Row],[y]]-200, 2) &lt;200*200, 1, 0)</f>
        <v>0</v>
      </c>
      <c r="E3616">
        <f>SUM(punkty[[#This Row],[czy należy do okregu]:[wewnatrz okregu]])+E3615</f>
        <v>2859</v>
      </c>
      <c r="F3616">
        <f t="shared" si="59"/>
        <v>3615</v>
      </c>
      <c r="G3616">
        <f>punkty[[#This Row],[liczba punktow okregu]]/punkty[[#This Row],[liczba punktow kwadratu]]</f>
        <v>0.79087136929460577</v>
      </c>
      <c r="H3616">
        <f>400*400*punkty[[#This Row],[nk/n]]</f>
        <v>126539.41908713692</v>
      </c>
      <c r="I3616">
        <f>punkty[[#This Row],[pk]]/(200*200)</f>
        <v>3.1634854771784231</v>
      </c>
      <c r="J3616" s="12">
        <f>ABS(PI() - punkty[[#This Row],[pi]])</f>
        <v>2.1892823588629984E-2</v>
      </c>
    </row>
    <row r="3617" spans="1:10" x14ac:dyDescent="0.35">
      <c r="A3617">
        <v>89</v>
      </c>
      <c r="B3617">
        <v>203</v>
      </c>
      <c r="C3617">
        <f>IF(POWER(punkty[[#This Row],[x]]-200, 2) + POWER(punkty[[#This Row],[y]]-200, 2) = 200*200, 1, 0)</f>
        <v>0</v>
      </c>
      <c r="D3617">
        <f>IF(POWER(punkty[[#This Row],[x]]-200, 2) + POWER(punkty[[#This Row],[y]]-200, 2) &lt;200*200, 1, 0)</f>
        <v>1</v>
      </c>
      <c r="E3617">
        <f>SUM(punkty[[#This Row],[czy należy do okregu]:[wewnatrz okregu]])+E3616</f>
        <v>2860</v>
      </c>
      <c r="F3617">
        <f t="shared" si="59"/>
        <v>3616</v>
      </c>
      <c r="G3617">
        <f>punkty[[#This Row],[liczba punktow okregu]]/punkty[[#This Row],[liczba punktow kwadratu]]</f>
        <v>0.79092920353982299</v>
      </c>
      <c r="H3617">
        <f>400*400*punkty[[#This Row],[nk/n]]</f>
        <v>126548.67256637168</v>
      </c>
      <c r="I3617">
        <f>punkty[[#This Row],[pk]]/(200*200)</f>
        <v>3.163716814159292</v>
      </c>
      <c r="J3617" s="12">
        <f>ABS(PI() - punkty[[#This Row],[pi]])</f>
        <v>2.2124160569498841E-2</v>
      </c>
    </row>
    <row r="3618" spans="1:10" x14ac:dyDescent="0.35">
      <c r="A3618">
        <v>274</v>
      </c>
      <c r="B3618">
        <v>372</v>
      </c>
      <c r="C3618">
        <f>IF(POWER(punkty[[#This Row],[x]]-200, 2) + POWER(punkty[[#This Row],[y]]-200, 2) = 200*200, 1, 0)</f>
        <v>0</v>
      </c>
      <c r="D3618">
        <f>IF(POWER(punkty[[#This Row],[x]]-200, 2) + POWER(punkty[[#This Row],[y]]-200, 2) &lt;200*200, 1, 0)</f>
        <v>1</v>
      </c>
      <c r="E3618">
        <f>SUM(punkty[[#This Row],[czy należy do okregu]:[wewnatrz okregu]])+E3617</f>
        <v>2861</v>
      </c>
      <c r="F3618">
        <f t="shared" si="59"/>
        <v>3617</v>
      </c>
      <c r="G3618">
        <f>punkty[[#This Row],[liczba punktow okregu]]/punkty[[#This Row],[liczba punktow kwadratu]]</f>
        <v>0.79098700580591652</v>
      </c>
      <c r="H3618">
        <f>400*400*punkty[[#This Row],[nk/n]]</f>
        <v>126557.92092894664</v>
      </c>
      <c r="I3618">
        <f>punkty[[#This Row],[pk]]/(200*200)</f>
        <v>3.1639480232236661</v>
      </c>
      <c r="J3618" s="12">
        <f>ABS(PI() - punkty[[#This Row],[pi]])</f>
        <v>2.2355369633872968E-2</v>
      </c>
    </row>
    <row r="3619" spans="1:10" x14ac:dyDescent="0.35">
      <c r="A3619">
        <v>288</v>
      </c>
      <c r="B3619">
        <v>386</v>
      </c>
      <c r="C3619">
        <f>IF(POWER(punkty[[#This Row],[x]]-200, 2) + POWER(punkty[[#This Row],[y]]-200, 2) = 200*200, 1, 0)</f>
        <v>0</v>
      </c>
      <c r="D3619">
        <f>IF(POWER(punkty[[#This Row],[x]]-200, 2) + POWER(punkty[[#This Row],[y]]-200, 2) &lt;200*200, 1, 0)</f>
        <v>0</v>
      </c>
      <c r="E3619">
        <f>SUM(punkty[[#This Row],[czy należy do okregu]:[wewnatrz okregu]])+E3618</f>
        <v>2861</v>
      </c>
      <c r="F3619">
        <f t="shared" si="59"/>
        <v>3618</v>
      </c>
      <c r="G3619">
        <f>punkty[[#This Row],[liczba punktow okregu]]/punkty[[#This Row],[liczba punktow kwadratu]]</f>
        <v>0.79076838032061914</v>
      </c>
      <c r="H3619">
        <f>400*400*punkty[[#This Row],[nk/n]]</f>
        <v>126522.94085129906</v>
      </c>
      <c r="I3619">
        <f>punkty[[#This Row],[pk]]/(200*200)</f>
        <v>3.1630735212824765</v>
      </c>
      <c r="J3619" s="12">
        <f>ABS(PI() - punkty[[#This Row],[pi]])</f>
        <v>2.1480867692683425E-2</v>
      </c>
    </row>
    <row r="3620" spans="1:10" x14ac:dyDescent="0.35">
      <c r="A3620">
        <v>59</v>
      </c>
      <c r="B3620">
        <v>116</v>
      </c>
      <c r="C3620">
        <f>IF(POWER(punkty[[#This Row],[x]]-200, 2) + POWER(punkty[[#This Row],[y]]-200, 2) = 200*200, 1, 0)</f>
        <v>0</v>
      </c>
      <c r="D3620">
        <f>IF(POWER(punkty[[#This Row],[x]]-200, 2) + POWER(punkty[[#This Row],[y]]-200, 2) &lt;200*200, 1, 0)</f>
        <v>1</v>
      </c>
      <c r="E3620">
        <f>SUM(punkty[[#This Row],[czy należy do okregu]:[wewnatrz okregu]])+E3619</f>
        <v>2862</v>
      </c>
      <c r="F3620">
        <f t="shared" si="59"/>
        <v>3619</v>
      </c>
      <c r="G3620">
        <f>punkty[[#This Row],[liczba punktow okregu]]/punkty[[#This Row],[liczba punktow kwadratu]]</f>
        <v>0.79082619508151419</v>
      </c>
      <c r="H3620">
        <f>400*400*punkty[[#This Row],[nk/n]]</f>
        <v>126532.19121304227</v>
      </c>
      <c r="I3620">
        <f>punkty[[#This Row],[pk]]/(200*200)</f>
        <v>3.1633047803260568</v>
      </c>
      <c r="J3620" s="12">
        <f>ABS(PI() - punkty[[#This Row],[pi]])</f>
        <v>2.1712126736263659E-2</v>
      </c>
    </row>
    <row r="3621" spans="1:10" x14ac:dyDescent="0.35">
      <c r="A3621">
        <v>325</v>
      </c>
      <c r="B3621">
        <v>35</v>
      </c>
      <c r="C3621">
        <f>IF(POWER(punkty[[#This Row],[x]]-200, 2) + POWER(punkty[[#This Row],[y]]-200, 2) = 200*200, 1, 0)</f>
        <v>0</v>
      </c>
      <c r="D3621">
        <f>IF(POWER(punkty[[#This Row],[x]]-200, 2) + POWER(punkty[[#This Row],[y]]-200, 2) &lt;200*200, 1, 0)</f>
        <v>0</v>
      </c>
      <c r="E3621">
        <f>SUM(punkty[[#This Row],[czy należy do okregu]:[wewnatrz okregu]])+E3620</f>
        <v>2862</v>
      </c>
      <c r="F3621">
        <f t="shared" si="59"/>
        <v>3620</v>
      </c>
      <c r="G3621">
        <f>punkty[[#This Row],[liczba punktow okregu]]/punkty[[#This Row],[liczba punktow kwadratu]]</f>
        <v>0.79060773480662982</v>
      </c>
      <c r="H3621">
        <f>400*400*punkty[[#This Row],[nk/n]]</f>
        <v>126497.23756906077</v>
      </c>
      <c r="I3621">
        <f>punkty[[#This Row],[pk]]/(200*200)</f>
        <v>3.1624309392265193</v>
      </c>
      <c r="J3621" s="12">
        <f>ABS(PI() - punkty[[#This Row],[pi]])</f>
        <v>2.0838285636726184E-2</v>
      </c>
    </row>
    <row r="3622" spans="1:10" x14ac:dyDescent="0.35">
      <c r="A3622">
        <v>227</v>
      </c>
      <c r="B3622">
        <v>165</v>
      </c>
      <c r="C3622">
        <f>IF(POWER(punkty[[#This Row],[x]]-200, 2) + POWER(punkty[[#This Row],[y]]-200, 2) = 200*200, 1, 0)</f>
        <v>0</v>
      </c>
      <c r="D3622">
        <f>IF(POWER(punkty[[#This Row],[x]]-200, 2) + POWER(punkty[[#This Row],[y]]-200, 2) &lt;200*200, 1, 0)</f>
        <v>1</v>
      </c>
      <c r="E3622">
        <f>SUM(punkty[[#This Row],[czy należy do okregu]:[wewnatrz okregu]])+E3621</f>
        <v>2863</v>
      </c>
      <c r="F3622">
        <f t="shared" si="59"/>
        <v>3621</v>
      </c>
      <c r="G3622">
        <f>punkty[[#This Row],[liczba punktow okregu]]/punkty[[#This Row],[liczba punktow kwadratu]]</f>
        <v>0.79066556199944771</v>
      </c>
      <c r="H3622">
        <f>400*400*punkty[[#This Row],[nk/n]]</f>
        <v>126506.48991991163</v>
      </c>
      <c r="I3622">
        <f>punkty[[#This Row],[pk]]/(200*200)</f>
        <v>3.1626622479977908</v>
      </c>
      <c r="J3622" s="12">
        <f>ABS(PI() - punkty[[#This Row],[pi]])</f>
        <v>2.1069594407997716E-2</v>
      </c>
    </row>
    <row r="3623" spans="1:10" x14ac:dyDescent="0.35">
      <c r="A3623">
        <v>302</v>
      </c>
      <c r="B3623">
        <v>169</v>
      </c>
      <c r="C3623">
        <f>IF(POWER(punkty[[#This Row],[x]]-200, 2) + POWER(punkty[[#This Row],[y]]-200, 2) = 200*200, 1, 0)</f>
        <v>0</v>
      </c>
      <c r="D3623">
        <f>IF(POWER(punkty[[#This Row],[x]]-200, 2) + POWER(punkty[[#This Row],[y]]-200, 2) &lt;200*200, 1, 0)</f>
        <v>1</v>
      </c>
      <c r="E3623">
        <f>SUM(punkty[[#This Row],[czy należy do okregu]:[wewnatrz okregu]])+E3622</f>
        <v>2864</v>
      </c>
      <c r="F3623">
        <f t="shared" si="59"/>
        <v>3622</v>
      </c>
      <c r="G3623">
        <f>punkty[[#This Row],[liczba punktow okregu]]/punkty[[#This Row],[liczba punktow kwadratu]]</f>
        <v>0.7907233572611817</v>
      </c>
      <c r="H3623">
        <f>400*400*punkty[[#This Row],[nk/n]]</f>
        <v>126515.73716178907</v>
      </c>
      <c r="I3623">
        <f>punkty[[#This Row],[pk]]/(200*200)</f>
        <v>3.1628934290447268</v>
      </c>
      <c r="J3623" s="12">
        <f>ABS(PI() - punkty[[#This Row],[pi]])</f>
        <v>2.1300775454933696E-2</v>
      </c>
    </row>
    <row r="3624" spans="1:10" x14ac:dyDescent="0.35">
      <c r="A3624">
        <v>195</v>
      </c>
      <c r="B3624">
        <v>62</v>
      </c>
      <c r="C3624">
        <f>IF(POWER(punkty[[#This Row],[x]]-200, 2) + POWER(punkty[[#This Row],[y]]-200, 2) = 200*200, 1, 0)</f>
        <v>0</v>
      </c>
      <c r="D3624">
        <f>IF(POWER(punkty[[#This Row],[x]]-200, 2) + POWER(punkty[[#This Row],[y]]-200, 2) &lt;200*200, 1, 0)</f>
        <v>1</v>
      </c>
      <c r="E3624">
        <f>SUM(punkty[[#This Row],[czy należy do okregu]:[wewnatrz okregu]])+E3623</f>
        <v>2865</v>
      </c>
      <c r="F3624">
        <f t="shared" si="59"/>
        <v>3623</v>
      </c>
      <c r="G3624">
        <f>punkty[[#This Row],[liczba punktow okregu]]/punkty[[#This Row],[liczba punktow kwadratu]]</f>
        <v>0.7907811206182721</v>
      </c>
      <c r="H3624">
        <f>400*400*punkty[[#This Row],[nk/n]]</f>
        <v>126524.97929892354</v>
      </c>
      <c r="I3624">
        <f>punkty[[#This Row],[pk]]/(200*200)</f>
        <v>3.1631244824730884</v>
      </c>
      <c r="J3624" s="12">
        <f>ABS(PI() - punkty[[#This Row],[pi]])</f>
        <v>2.1531828883295301E-2</v>
      </c>
    </row>
    <row r="3625" spans="1:10" x14ac:dyDescent="0.35">
      <c r="A3625">
        <v>247</v>
      </c>
      <c r="B3625">
        <v>318</v>
      </c>
      <c r="C3625">
        <f>IF(POWER(punkty[[#This Row],[x]]-200, 2) + POWER(punkty[[#This Row],[y]]-200, 2) = 200*200, 1, 0)</f>
        <v>0</v>
      </c>
      <c r="D3625">
        <f>IF(POWER(punkty[[#This Row],[x]]-200, 2) + POWER(punkty[[#This Row],[y]]-200, 2) &lt;200*200, 1, 0)</f>
        <v>1</v>
      </c>
      <c r="E3625">
        <f>SUM(punkty[[#This Row],[czy należy do okregu]:[wewnatrz okregu]])+E3624</f>
        <v>2866</v>
      </c>
      <c r="F3625">
        <f t="shared" si="59"/>
        <v>3624</v>
      </c>
      <c r="G3625">
        <f>punkty[[#This Row],[liczba punktow okregu]]/punkty[[#This Row],[liczba punktow kwadratu]]</f>
        <v>0.79083885209713023</v>
      </c>
      <c r="H3625">
        <f>400*400*punkty[[#This Row],[nk/n]]</f>
        <v>126534.21633554084</v>
      </c>
      <c r="I3625">
        <f>punkty[[#This Row],[pk]]/(200*200)</f>
        <v>3.1633554083885209</v>
      </c>
      <c r="J3625" s="12">
        <f>ABS(PI() - punkty[[#This Row],[pi]])</f>
        <v>2.1762754798727801E-2</v>
      </c>
    </row>
    <row r="3626" spans="1:10" x14ac:dyDescent="0.35">
      <c r="A3626">
        <v>91</v>
      </c>
      <c r="B3626">
        <v>29</v>
      </c>
      <c r="C3626">
        <f>IF(POWER(punkty[[#This Row],[x]]-200, 2) + POWER(punkty[[#This Row],[y]]-200, 2) = 200*200, 1, 0)</f>
        <v>0</v>
      </c>
      <c r="D3626">
        <f>IF(POWER(punkty[[#This Row],[x]]-200, 2) + POWER(punkty[[#This Row],[y]]-200, 2) &lt;200*200, 1, 0)</f>
        <v>0</v>
      </c>
      <c r="E3626">
        <f>SUM(punkty[[#This Row],[czy należy do okregu]:[wewnatrz okregu]])+E3625</f>
        <v>2866</v>
      </c>
      <c r="F3626">
        <f t="shared" si="59"/>
        <v>3625</v>
      </c>
      <c r="G3626">
        <f>punkty[[#This Row],[liczba punktow okregu]]/punkty[[#This Row],[liczba punktow kwadratu]]</f>
        <v>0.7906206896551724</v>
      </c>
      <c r="H3626">
        <f>400*400*punkty[[#This Row],[nk/n]]</f>
        <v>126499.31034482758</v>
      </c>
      <c r="I3626">
        <f>punkty[[#This Row],[pk]]/(200*200)</f>
        <v>3.1624827586206896</v>
      </c>
      <c r="J3626" s="12">
        <f>ABS(PI() - punkty[[#This Row],[pi]])</f>
        <v>2.08901050308965E-2</v>
      </c>
    </row>
    <row r="3627" spans="1:10" x14ac:dyDescent="0.35">
      <c r="A3627">
        <v>195</v>
      </c>
      <c r="B3627">
        <v>387</v>
      </c>
      <c r="C3627">
        <f>IF(POWER(punkty[[#This Row],[x]]-200, 2) + POWER(punkty[[#This Row],[y]]-200, 2) = 200*200, 1, 0)</f>
        <v>0</v>
      </c>
      <c r="D3627">
        <f>IF(POWER(punkty[[#This Row],[x]]-200, 2) + POWER(punkty[[#This Row],[y]]-200, 2) &lt;200*200, 1, 0)</f>
        <v>1</v>
      </c>
      <c r="E3627">
        <f>SUM(punkty[[#This Row],[czy należy do okregu]:[wewnatrz okregu]])+E3626</f>
        <v>2867</v>
      </c>
      <c r="F3627">
        <f t="shared" si="59"/>
        <v>3626</v>
      </c>
      <c r="G3627">
        <f>punkty[[#This Row],[liczba punktow okregu]]/punkty[[#This Row],[liczba punktow kwadratu]]</f>
        <v>0.79067843353557643</v>
      </c>
      <c r="H3627">
        <f>400*400*punkty[[#This Row],[nk/n]]</f>
        <v>126508.54936569223</v>
      </c>
      <c r="I3627">
        <f>punkty[[#This Row],[pk]]/(200*200)</f>
        <v>3.1627137341423057</v>
      </c>
      <c r="J3627" s="12">
        <f>ABS(PI() - punkty[[#This Row],[pi]])</f>
        <v>2.1121080552512606E-2</v>
      </c>
    </row>
    <row r="3628" spans="1:10" x14ac:dyDescent="0.35">
      <c r="A3628">
        <v>288</v>
      </c>
      <c r="B3628">
        <v>209</v>
      </c>
      <c r="C3628">
        <f>IF(POWER(punkty[[#This Row],[x]]-200, 2) + POWER(punkty[[#This Row],[y]]-200, 2) = 200*200, 1, 0)</f>
        <v>0</v>
      </c>
      <c r="D3628">
        <f>IF(POWER(punkty[[#This Row],[x]]-200, 2) + POWER(punkty[[#This Row],[y]]-200, 2) &lt;200*200, 1, 0)</f>
        <v>1</v>
      </c>
      <c r="E3628">
        <f>SUM(punkty[[#This Row],[czy należy do okregu]:[wewnatrz okregu]])+E3627</f>
        <v>2868</v>
      </c>
      <c r="F3628">
        <f t="shared" si="59"/>
        <v>3627</v>
      </c>
      <c r="G3628">
        <f>punkty[[#This Row],[liczba punktow okregu]]/punkty[[#This Row],[liczba punktow kwadratu]]</f>
        <v>0.79073614557485528</v>
      </c>
      <c r="H3628">
        <f>400*400*punkty[[#This Row],[nk/n]]</f>
        <v>126517.78329197684</v>
      </c>
      <c r="I3628">
        <f>punkty[[#This Row],[pk]]/(200*200)</f>
        <v>3.1629445822994211</v>
      </c>
      <c r="J3628" s="12">
        <f>ABS(PI() - punkty[[#This Row],[pi]])</f>
        <v>2.1351928709627988E-2</v>
      </c>
    </row>
    <row r="3629" spans="1:10" x14ac:dyDescent="0.35">
      <c r="A3629">
        <v>76</v>
      </c>
      <c r="B3629">
        <v>195</v>
      </c>
      <c r="C3629">
        <f>IF(POWER(punkty[[#This Row],[x]]-200, 2) + POWER(punkty[[#This Row],[y]]-200, 2) = 200*200, 1, 0)</f>
        <v>0</v>
      </c>
      <c r="D3629">
        <f>IF(POWER(punkty[[#This Row],[x]]-200, 2) + POWER(punkty[[#This Row],[y]]-200, 2) &lt;200*200, 1, 0)</f>
        <v>1</v>
      </c>
      <c r="E3629">
        <f>SUM(punkty[[#This Row],[czy należy do okregu]:[wewnatrz okregu]])+E3628</f>
        <v>2869</v>
      </c>
      <c r="F3629">
        <f t="shared" si="59"/>
        <v>3628</v>
      </c>
      <c r="G3629">
        <f>punkty[[#This Row],[liczba punktow okregu]]/punkty[[#This Row],[liczba punktow kwadratu]]</f>
        <v>0.79079382579933843</v>
      </c>
      <c r="H3629">
        <f>400*400*punkty[[#This Row],[nk/n]]</f>
        <v>126527.01212789415</v>
      </c>
      <c r="I3629">
        <f>punkty[[#This Row],[pk]]/(200*200)</f>
        <v>3.1631753031973537</v>
      </c>
      <c r="J3629" s="12">
        <f>ABS(PI() - punkty[[#This Row],[pi]])</f>
        <v>2.1582649607560622E-2</v>
      </c>
    </row>
    <row r="3630" spans="1:10" x14ac:dyDescent="0.35">
      <c r="A3630">
        <v>296</v>
      </c>
      <c r="B3630">
        <v>242</v>
      </c>
      <c r="C3630">
        <f>IF(POWER(punkty[[#This Row],[x]]-200, 2) + POWER(punkty[[#This Row],[y]]-200, 2) = 200*200, 1, 0)</f>
        <v>0</v>
      </c>
      <c r="D3630">
        <f>IF(POWER(punkty[[#This Row],[x]]-200, 2) + POWER(punkty[[#This Row],[y]]-200, 2) &lt;200*200, 1, 0)</f>
        <v>1</v>
      </c>
      <c r="E3630">
        <f>SUM(punkty[[#This Row],[czy należy do okregu]:[wewnatrz okregu]])+E3629</f>
        <v>2870</v>
      </c>
      <c r="F3630">
        <f t="shared" si="59"/>
        <v>3629</v>
      </c>
      <c r="G3630">
        <f>punkty[[#This Row],[liczba punktow okregu]]/punkty[[#This Row],[liczba punktow kwadratu]]</f>
        <v>0.79085147423532653</v>
      </c>
      <c r="H3630">
        <f>400*400*punkty[[#This Row],[nk/n]]</f>
        <v>126536.23587765225</v>
      </c>
      <c r="I3630">
        <f>punkty[[#This Row],[pk]]/(200*200)</f>
        <v>3.1634058969413061</v>
      </c>
      <c r="J3630" s="12">
        <f>ABS(PI() - punkty[[#This Row],[pi]])</f>
        <v>2.1813243351513023E-2</v>
      </c>
    </row>
    <row r="3631" spans="1:10" x14ac:dyDescent="0.35">
      <c r="A3631">
        <v>289</v>
      </c>
      <c r="B3631">
        <v>309</v>
      </c>
      <c r="C3631">
        <f>IF(POWER(punkty[[#This Row],[x]]-200, 2) + POWER(punkty[[#This Row],[y]]-200, 2) = 200*200, 1, 0)</f>
        <v>0</v>
      </c>
      <c r="D3631">
        <f>IF(POWER(punkty[[#This Row],[x]]-200, 2) + POWER(punkty[[#This Row],[y]]-200, 2) &lt;200*200, 1, 0)</f>
        <v>1</v>
      </c>
      <c r="E3631">
        <f>SUM(punkty[[#This Row],[czy należy do okregu]:[wewnatrz okregu]])+E3630</f>
        <v>2871</v>
      </c>
      <c r="F3631">
        <f t="shared" si="59"/>
        <v>3630</v>
      </c>
      <c r="G3631">
        <f>punkty[[#This Row],[liczba punktow okregu]]/punkty[[#This Row],[liczba punktow kwadratu]]</f>
        <v>0.79090909090909089</v>
      </c>
      <c r="H3631">
        <f>400*400*punkty[[#This Row],[nk/n]]</f>
        <v>126545.45454545454</v>
      </c>
      <c r="I3631">
        <f>punkty[[#This Row],[pk]]/(200*200)</f>
        <v>3.1636363636363636</v>
      </c>
      <c r="J3631" s="12">
        <f>ABS(PI() - punkty[[#This Row],[pi]])</f>
        <v>2.2043710046570464E-2</v>
      </c>
    </row>
    <row r="3632" spans="1:10" x14ac:dyDescent="0.35">
      <c r="A3632">
        <v>70</v>
      </c>
      <c r="B3632">
        <v>142</v>
      </c>
      <c r="C3632">
        <f>IF(POWER(punkty[[#This Row],[x]]-200, 2) + POWER(punkty[[#This Row],[y]]-200, 2) = 200*200, 1, 0)</f>
        <v>0</v>
      </c>
      <c r="D3632">
        <f>IF(POWER(punkty[[#This Row],[x]]-200, 2) + POWER(punkty[[#This Row],[y]]-200, 2) &lt;200*200, 1, 0)</f>
        <v>1</v>
      </c>
      <c r="E3632">
        <f>SUM(punkty[[#This Row],[czy należy do okregu]:[wewnatrz okregu]])+E3631</f>
        <v>2872</v>
      </c>
      <c r="F3632">
        <f t="shared" si="59"/>
        <v>3631</v>
      </c>
      <c r="G3632">
        <f>punkty[[#This Row],[liczba punktow okregu]]/punkty[[#This Row],[liczba punktow kwadratu]]</f>
        <v>0.79096667584687419</v>
      </c>
      <c r="H3632">
        <f>400*400*punkty[[#This Row],[nk/n]]</f>
        <v>126554.66813549987</v>
      </c>
      <c r="I3632">
        <f>punkty[[#This Row],[pk]]/(200*200)</f>
        <v>3.1638667033874968</v>
      </c>
      <c r="J3632" s="12">
        <f>ABS(PI() - punkty[[#This Row],[pi]])</f>
        <v>2.2274049797703643E-2</v>
      </c>
    </row>
    <row r="3633" spans="1:10" x14ac:dyDescent="0.35">
      <c r="A3633">
        <v>373</v>
      </c>
      <c r="B3633">
        <v>145</v>
      </c>
      <c r="C3633">
        <f>IF(POWER(punkty[[#This Row],[x]]-200, 2) + POWER(punkty[[#This Row],[y]]-200, 2) = 200*200, 1, 0)</f>
        <v>0</v>
      </c>
      <c r="D3633">
        <f>IF(POWER(punkty[[#This Row],[x]]-200, 2) + POWER(punkty[[#This Row],[y]]-200, 2) &lt;200*200, 1, 0)</f>
        <v>1</v>
      </c>
      <c r="E3633">
        <f>SUM(punkty[[#This Row],[czy należy do okregu]:[wewnatrz okregu]])+E3632</f>
        <v>2873</v>
      </c>
      <c r="F3633">
        <f t="shared" si="59"/>
        <v>3632</v>
      </c>
      <c r="G3633">
        <f>punkty[[#This Row],[liczba punktow okregu]]/punkty[[#This Row],[liczba punktow kwadratu]]</f>
        <v>0.7910242290748899</v>
      </c>
      <c r="H3633">
        <f>400*400*punkty[[#This Row],[nk/n]]</f>
        <v>126563.87665198238</v>
      </c>
      <c r="I3633">
        <f>punkty[[#This Row],[pk]]/(200*200)</f>
        <v>3.1640969162995596</v>
      </c>
      <c r="J3633" s="12">
        <f>ABS(PI() - punkty[[#This Row],[pi]])</f>
        <v>2.2504262709766465E-2</v>
      </c>
    </row>
    <row r="3634" spans="1:10" x14ac:dyDescent="0.35">
      <c r="A3634">
        <v>261</v>
      </c>
      <c r="B3634">
        <v>79</v>
      </c>
      <c r="C3634">
        <f>IF(POWER(punkty[[#This Row],[x]]-200, 2) + POWER(punkty[[#This Row],[y]]-200, 2) = 200*200, 1, 0)</f>
        <v>0</v>
      </c>
      <c r="D3634">
        <f>IF(POWER(punkty[[#This Row],[x]]-200, 2) + POWER(punkty[[#This Row],[y]]-200, 2) &lt;200*200, 1, 0)</f>
        <v>1</v>
      </c>
      <c r="E3634">
        <f>SUM(punkty[[#This Row],[czy należy do okregu]:[wewnatrz okregu]])+E3633</f>
        <v>2874</v>
      </c>
      <c r="F3634">
        <f t="shared" si="59"/>
        <v>3633</v>
      </c>
      <c r="G3634">
        <f>punkty[[#This Row],[liczba punktow okregu]]/punkty[[#This Row],[liczba punktow kwadratu]]</f>
        <v>0.79108175061932284</v>
      </c>
      <c r="H3634">
        <f>400*400*punkty[[#This Row],[nk/n]]</f>
        <v>126573.08009909166</v>
      </c>
      <c r="I3634">
        <f>punkty[[#This Row],[pk]]/(200*200)</f>
        <v>3.1643270024772914</v>
      </c>
      <c r="J3634" s="12">
        <f>ABS(PI() - punkty[[#This Row],[pi]])</f>
        <v>2.2734348887498257E-2</v>
      </c>
    </row>
    <row r="3635" spans="1:10" x14ac:dyDescent="0.35">
      <c r="A3635">
        <v>33</v>
      </c>
      <c r="B3635">
        <v>174</v>
      </c>
      <c r="C3635">
        <f>IF(POWER(punkty[[#This Row],[x]]-200, 2) + POWER(punkty[[#This Row],[y]]-200, 2) = 200*200, 1, 0)</f>
        <v>0</v>
      </c>
      <c r="D3635">
        <f>IF(POWER(punkty[[#This Row],[x]]-200, 2) + POWER(punkty[[#This Row],[y]]-200, 2) &lt;200*200, 1, 0)</f>
        <v>1</v>
      </c>
      <c r="E3635">
        <f>SUM(punkty[[#This Row],[czy należy do okregu]:[wewnatrz okregu]])+E3634</f>
        <v>2875</v>
      </c>
      <c r="F3635">
        <f t="shared" si="59"/>
        <v>3634</v>
      </c>
      <c r="G3635">
        <f>punkty[[#This Row],[liczba punktow okregu]]/punkty[[#This Row],[liczba punktow kwadratu]]</f>
        <v>0.79113924050632911</v>
      </c>
      <c r="H3635">
        <f>400*400*punkty[[#This Row],[nk/n]]</f>
        <v>126582.27848101266</v>
      </c>
      <c r="I3635">
        <f>punkty[[#This Row],[pk]]/(200*200)</f>
        <v>3.1645569620253164</v>
      </c>
      <c r="J3635" s="12">
        <f>ABS(PI() - punkty[[#This Row],[pi]])</f>
        <v>2.2964308435523328E-2</v>
      </c>
    </row>
    <row r="3636" spans="1:10" x14ac:dyDescent="0.35">
      <c r="A3636">
        <v>323</v>
      </c>
      <c r="B3636">
        <v>369</v>
      </c>
      <c r="C3636">
        <f>IF(POWER(punkty[[#This Row],[x]]-200, 2) + POWER(punkty[[#This Row],[y]]-200, 2) = 200*200, 1, 0)</f>
        <v>0</v>
      </c>
      <c r="D3636">
        <f>IF(POWER(punkty[[#This Row],[x]]-200, 2) + POWER(punkty[[#This Row],[y]]-200, 2) &lt;200*200, 1, 0)</f>
        <v>0</v>
      </c>
      <c r="E3636">
        <f>SUM(punkty[[#This Row],[czy należy do okregu]:[wewnatrz okregu]])+E3635</f>
        <v>2875</v>
      </c>
      <c r="F3636">
        <f t="shared" si="59"/>
        <v>3635</v>
      </c>
      <c r="G3636">
        <f>punkty[[#This Row],[liczba punktow okregu]]/punkty[[#This Row],[liczba punktow kwadratu]]</f>
        <v>0.7909215955983494</v>
      </c>
      <c r="H3636">
        <f>400*400*punkty[[#This Row],[nk/n]]</f>
        <v>126547.4552957359</v>
      </c>
      <c r="I3636">
        <f>punkty[[#This Row],[pk]]/(200*200)</f>
        <v>3.1636863823933976</v>
      </c>
      <c r="J3636" s="12">
        <f>ABS(PI() - punkty[[#This Row],[pi]])</f>
        <v>2.2093728803604495E-2</v>
      </c>
    </row>
    <row r="3637" spans="1:10" x14ac:dyDescent="0.35">
      <c r="A3637">
        <v>226</v>
      </c>
      <c r="B3637">
        <v>362</v>
      </c>
      <c r="C3637">
        <f>IF(POWER(punkty[[#This Row],[x]]-200, 2) + POWER(punkty[[#This Row],[y]]-200, 2) = 200*200, 1, 0)</f>
        <v>0</v>
      </c>
      <c r="D3637">
        <f>IF(POWER(punkty[[#This Row],[x]]-200, 2) + POWER(punkty[[#This Row],[y]]-200, 2) &lt;200*200, 1, 0)</f>
        <v>1</v>
      </c>
      <c r="E3637">
        <f>SUM(punkty[[#This Row],[czy należy do okregu]:[wewnatrz okregu]])+E3636</f>
        <v>2876</v>
      </c>
      <c r="F3637">
        <f t="shared" si="59"/>
        <v>3636</v>
      </c>
      <c r="G3637">
        <f>punkty[[#This Row],[liczba punktow okregu]]/punkty[[#This Row],[liczba punktow kwadratu]]</f>
        <v>0.79097909790979093</v>
      </c>
      <c r="H3637">
        <f>400*400*punkty[[#This Row],[nk/n]]</f>
        <v>126556.65566556655</v>
      </c>
      <c r="I3637">
        <f>punkty[[#This Row],[pk]]/(200*200)</f>
        <v>3.1639163916391637</v>
      </c>
      <c r="J3637" s="12">
        <f>ABS(PI() - punkty[[#This Row],[pi]])</f>
        <v>2.2323738049370601E-2</v>
      </c>
    </row>
    <row r="3638" spans="1:10" x14ac:dyDescent="0.35">
      <c r="A3638">
        <v>346</v>
      </c>
      <c r="B3638">
        <v>393</v>
      </c>
      <c r="C3638">
        <f>IF(POWER(punkty[[#This Row],[x]]-200, 2) + POWER(punkty[[#This Row],[y]]-200, 2) = 200*200, 1, 0)</f>
        <v>0</v>
      </c>
      <c r="D3638">
        <f>IF(POWER(punkty[[#This Row],[x]]-200, 2) + POWER(punkty[[#This Row],[y]]-200, 2) &lt;200*200, 1, 0)</f>
        <v>0</v>
      </c>
      <c r="E3638">
        <f>SUM(punkty[[#This Row],[czy należy do okregu]:[wewnatrz okregu]])+E3637</f>
        <v>2876</v>
      </c>
      <c r="F3638">
        <f t="shared" si="59"/>
        <v>3637</v>
      </c>
      <c r="G3638">
        <f>punkty[[#This Row],[liczba punktow okregu]]/punkty[[#This Row],[liczba punktow kwadratu]]</f>
        <v>0.79076161671707457</v>
      </c>
      <c r="H3638">
        <f>400*400*punkty[[#This Row],[nk/n]]</f>
        <v>126521.85867473194</v>
      </c>
      <c r="I3638">
        <f>punkty[[#This Row],[pk]]/(200*200)</f>
        <v>3.1630464668682983</v>
      </c>
      <c r="J3638" s="12">
        <f>ABS(PI() - punkty[[#This Row],[pi]])</f>
        <v>2.1453813278505152E-2</v>
      </c>
    </row>
    <row r="3639" spans="1:10" x14ac:dyDescent="0.35">
      <c r="A3639">
        <v>175</v>
      </c>
      <c r="B3639">
        <v>13</v>
      </c>
      <c r="C3639">
        <f>IF(POWER(punkty[[#This Row],[x]]-200, 2) + POWER(punkty[[#This Row],[y]]-200, 2) = 200*200, 1, 0)</f>
        <v>0</v>
      </c>
      <c r="D3639">
        <f>IF(POWER(punkty[[#This Row],[x]]-200, 2) + POWER(punkty[[#This Row],[y]]-200, 2) &lt;200*200, 1, 0)</f>
        <v>1</v>
      </c>
      <c r="E3639">
        <f>SUM(punkty[[#This Row],[czy należy do okregu]:[wewnatrz okregu]])+E3638</f>
        <v>2877</v>
      </c>
      <c r="F3639">
        <f t="shared" si="59"/>
        <v>3638</v>
      </c>
      <c r="G3639">
        <f>punkty[[#This Row],[liczba punktow okregu]]/punkty[[#This Row],[liczba punktow kwadratu]]</f>
        <v>0.79081913139087412</v>
      </c>
      <c r="H3639">
        <f>400*400*punkty[[#This Row],[nk/n]]</f>
        <v>126531.06102253986</v>
      </c>
      <c r="I3639">
        <f>punkty[[#This Row],[pk]]/(200*200)</f>
        <v>3.1632765255634965</v>
      </c>
      <c r="J3639" s="12">
        <f>ABS(PI() - punkty[[#This Row],[pi]])</f>
        <v>2.1683871973703361E-2</v>
      </c>
    </row>
    <row r="3640" spans="1:10" x14ac:dyDescent="0.35">
      <c r="A3640">
        <v>200</v>
      </c>
      <c r="B3640">
        <v>340</v>
      </c>
      <c r="C3640">
        <f>IF(POWER(punkty[[#This Row],[x]]-200, 2) + POWER(punkty[[#This Row],[y]]-200, 2) = 200*200, 1, 0)</f>
        <v>0</v>
      </c>
      <c r="D3640">
        <f>IF(POWER(punkty[[#This Row],[x]]-200, 2) + POWER(punkty[[#This Row],[y]]-200, 2) &lt;200*200, 1, 0)</f>
        <v>1</v>
      </c>
      <c r="E3640">
        <f>SUM(punkty[[#This Row],[czy należy do okregu]:[wewnatrz okregu]])+E3639</f>
        <v>2878</v>
      </c>
      <c r="F3640">
        <f t="shared" si="59"/>
        <v>3639</v>
      </c>
      <c r="G3640">
        <f>punkty[[#This Row],[liczba punktow okregu]]/punkty[[#This Row],[liczba punktow kwadratu]]</f>
        <v>0.79087661445452051</v>
      </c>
      <c r="H3640">
        <f>400*400*punkty[[#This Row],[nk/n]]</f>
        <v>126540.25831272328</v>
      </c>
      <c r="I3640">
        <f>punkty[[#This Row],[pk]]/(200*200)</f>
        <v>3.163506457818082</v>
      </c>
      <c r="J3640" s="12">
        <f>ABS(PI() - punkty[[#This Row],[pi]])</f>
        <v>2.1913804228288924E-2</v>
      </c>
    </row>
    <row r="3641" spans="1:10" x14ac:dyDescent="0.35">
      <c r="A3641">
        <v>381</v>
      </c>
      <c r="B3641">
        <v>373</v>
      </c>
      <c r="C3641">
        <f>IF(POWER(punkty[[#This Row],[x]]-200, 2) + POWER(punkty[[#This Row],[y]]-200, 2) = 200*200, 1, 0)</f>
        <v>0</v>
      </c>
      <c r="D3641">
        <f>IF(POWER(punkty[[#This Row],[x]]-200, 2) + POWER(punkty[[#This Row],[y]]-200, 2) &lt;200*200, 1, 0)</f>
        <v>0</v>
      </c>
      <c r="E3641">
        <f>SUM(punkty[[#This Row],[czy należy do okregu]:[wewnatrz okregu]])+E3640</f>
        <v>2878</v>
      </c>
      <c r="F3641">
        <f t="shared" si="59"/>
        <v>3640</v>
      </c>
      <c r="G3641">
        <f>punkty[[#This Row],[liczba punktow okregu]]/punkty[[#This Row],[liczba punktow kwadratu]]</f>
        <v>0.79065934065934063</v>
      </c>
      <c r="H3641">
        <f>400*400*punkty[[#This Row],[nk/n]]</f>
        <v>126505.4945054945</v>
      </c>
      <c r="I3641">
        <f>punkty[[#This Row],[pk]]/(200*200)</f>
        <v>3.1626373626373625</v>
      </c>
      <c r="J3641" s="12">
        <f>ABS(PI() - punkty[[#This Row],[pi]])</f>
        <v>2.1044709047569388E-2</v>
      </c>
    </row>
    <row r="3642" spans="1:10" x14ac:dyDescent="0.35">
      <c r="A3642">
        <v>114</v>
      </c>
      <c r="B3642">
        <v>375</v>
      </c>
      <c r="C3642">
        <f>IF(POWER(punkty[[#This Row],[x]]-200, 2) + POWER(punkty[[#This Row],[y]]-200, 2) = 200*200, 1, 0)</f>
        <v>0</v>
      </c>
      <c r="D3642">
        <f>IF(POWER(punkty[[#This Row],[x]]-200, 2) + POWER(punkty[[#This Row],[y]]-200, 2) &lt;200*200, 1, 0)</f>
        <v>1</v>
      </c>
      <c r="E3642">
        <f>SUM(punkty[[#This Row],[czy należy do okregu]:[wewnatrz okregu]])+E3641</f>
        <v>2879</v>
      </c>
      <c r="F3642">
        <f t="shared" si="59"/>
        <v>3641</v>
      </c>
      <c r="G3642">
        <f>punkty[[#This Row],[liczba punktow okregu]]/punkty[[#This Row],[liczba punktow kwadratu]]</f>
        <v>0.79071683603405662</v>
      </c>
      <c r="H3642">
        <f>400*400*punkty[[#This Row],[nk/n]]</f>
        <v>126514.69376544906</v>
      </c>
      <c r="I3642">
        <f>punkty[[#This Row],[pk]]/(200*200)</f>
        <v>3.1628673441362265</v>
      </c>
      <c r="J3642" s="12">
        <f>ABS(PI() - punkty[[#This Row],[pi]])</f>
        <v>2.1274690546433384E-2</v>
      </c>
    </row>
    <row r="3643" spans="1:10" x14ac:dyDescent="0.35">
      <c r="A3643">
        <v>185</v>
      </c>
      <c r="B3643">
        <v>82</v>
      </c>
      <c r="C3643">
        <f>IF(POWER(punkty[[#This Row],[x]]-200, 2) + POWER(punkty[[#This Row],[y]]-200, 2) = 200*200, 1, 0)</f>
        <v>0</v>
      </c>
      <c r="D3643">
        <f>IF(POWER(punkty[[#This Row],[x]]-200, 2) + POWER(punkty[[#This Row],[y]]-200, 2) &lt;200*200, 1, 0)</f>
        <v>1</v>
      </c>
      <c r="E3643">
        <f>SUM(punkty[[#This Row],[czy należy do okregu]:[wewnatrz okregu]])+E3642</f>
        <v>2880</v>
      </c>
      <c r="F3643">
        <f t="shared" si="59"/>
        <v>3642</v>
      </c>
      <c r="G3643">
        <f>punkty[[#This Row],[liczba punktow okregu]]/punkty[[#This Row],[liczba punktow kwadratu]]</f>
        <v>0.79077429983525538</v>
      </c>
      <c r="H3643">
        <f>400*400*punkty[[#This Row],[nk/n]]</f>
        <v>126523.88797364086</v>
      </c>
      <c r="I3643">
        <f>punkty[[#This Row],[pk]]/(200*200)</f>
        <v>3.1630971993410215</v>
      </c>
      <c r="J3643" s="12">
        <f>ABS(PI() - punkty[[#This Row],[pi]])</f>
        <v>2.1504545751228399E-2</v>
      </c>
    </row>
    <row r="3644" spans="1:10" x14ac:dyDescent="0.35">
      <c r="A3644">
        <v>259</v>
      </c>
      <c r="B3644">
        <v>294</v>
      </c>
      <c r="C3644">
        <f>IF(POWER(punkty[[#This Row],[x]]-200, 2) + POWER(punkty[[#This Row],[y]]-200, 2) = 200*200, 1, 0)</f>
        <v>0</v>
      </c>
      <c r="D3644">
        <f>IF(POWER(punkty[[#This Row],[x]]-200, 2) + POWER(punkty[[#This Row],[y]]-200, 2) &lt;200*200, 1, 0)</f>
        <v>1</v>
      </c>
      <c r="E3644">
        <f>SUM(punkty[[#This Row],[czy należy do okregu]:[wewnatrz okregu]])+E3643</f>
        <v>2881</v>
      </c>
      <c r="F3644">
        <f t="shared" si="59"/>
        <v>3643</v>
      </c>
      <c r="G3644">
        <f>punkty[[#This Row],[liczba punktow okregu]]/punkty[[#This Row],[liczba punktow kwadratu]]</f>
        <v>0.79083173208893764</v>
      </c>
      <c r="H3644">
        <f>400*400*punkty[[#This Row],[nk/n]]</f>
        <v>126533.07713423003</v>
      </c>
      <c r="I3644">
        <f>punkty[[#This Row],[pk]]/(200*200)</f>
        <v>3.1633269283557506</v>
      </c>
      <c r="J3644" s="12">
        <f>ABS(PI() - punkty[[#This Row],[pi]])</f>
        <v>2.1734274765957462E-2</v>
      </c>
    </row>
    <row r="3645" spans="1:10" x14ac:dyDescent="0.35">
      <c r="A3645">
        <v>258</v>
      </c>
      <c r="B3645">
        <v>246</v>
      </c>
      <c r="C3645">
        <f>IF(POWER(punkty[[#This Row],[x]]-200, 2) + POWER(punkty[[#This Row],[y]]-200, 2) = 200*200, 1, 0)</f>
        <v>0</v>
      </c>
      <c r="D3645">
        <f>IF(POWER(punkty[[#This Row],[x]]-200, 2) + POWER(punkty[[#This Row],[y]]-200, 2) &lt;200*200, 1, 0)</f>
        <v>1</v>
      </c>
      <c r="E3645">
        <f>SUM(punkty[[#This Row],[czy należy do okregu]:[wewnatrz okregu]])+E3644</f>
        <v>2882</v>
      </c>
      <c r="F3645">
        <f t="shared" si="59"/>
        <v>3644</v>
      </c>
      <c r="G3645">
        <f>punkty[[#This Row],[liczba punktow okregu]]/punkty[[#This Row],[liczba punktow kwadratu]]</f>
        <v>0.79088913282107576</v>
      </c>
      <c r="H3645">
        <f>400*400*punkty[[#This Row],[nk/n]]</f>
        <v>126542.26125137213</v>
      </c>
      <c r="I3645">
        <f>punkty[[#This Row],[pk]]/(200*200)</f>
        <v>3.163556531284303</v>
      </c>
      <c r="J3645" s="12">
        <f>ABS(PI() - punkty[[#This Row],[pi]])</f>
        <v>2.1963877694509915E-2</v>
      </c>
    </row>
    <row r="3646" spans="1:10" x14ac:dyDescent="0.35">
      <c r="A3646">
        <v>59</v>
      </c>
      <c r="B3646">
        <v>91</v>
      </c>
      <c r="C3646">
        <f>IF(POWER(punkty[[#This Row],[x]]-200, 2) + POWER(punkty[[#This Row],[y]]-200, 2) = 200*200, 1, 0)</f>
        <v>0</v>
      </c>
      <c r="D3646">
        <f>IF(POWER(punkty[[#This Row],[x]]-200, 2) + POWER(punkty[[#This Row],[y]]-200, 2) &lt;200*200, 1, 0)</f>
        <v>1</v>
      </c>
      <c r="E3646">
        <f>SUM(punkty[[#This Row],[czy należy do okregu]:[wewnatrz okregu]])+E3645</f>
        <v>2883</v>
      </c>
      <c r="F3646">
        <f t="shared" si="59"/>
        <v>3645</v>
      </c>
      <c r="G3646">
        <f>punkty[[#This Row],[liczba punktow okregu]]/punkty[[#This Row],[liczba punktow kwadratu]]</f>
        <v>0.79094650205761319</v>
      </c>
      <c r="H3646">
        <f>400*400*punkty[[#This Row],[nk/n]]</f>
        <v>126551.44032921811</v>
      </c>
      <c r="I3646">
        <f>punkty[[#This Row],[pk]]/(200*200)</f>
        <v>3.1637860082304528</v>
      </c>
      <c r="J3646" s="12">
        <f>ABS(PI() - punkty[[#This Row],[pi]])</f>
        <v>2.2193354640659635E-2</v>
      </c>
    </row>
    <row r="3647" spans="1:10" x14ac:dyDescent="0.35">
      <c r="A3647">
        <v>114</v>
      </c>
      <c r="B3647">
        <v>134</v>
      </c>
      <c r="C3647">
        <f>IF(POWER(punkty[[#This Row],[x]]-200, 2) + POWER(punkty[[#This Row],[y]]-200, 2) = 200*200, 1, 0)</f>
        <v>0</v>
      </c>
      <c r="D3647">
        <f>IF(POWER(punkty[[#This Row],[x]]-200, 2) + POWER(punkty[[#This Row],[y]]-200, 2) &lt;200*200, 1, 0)</f>
        <v>1</v>
      </c>
      <c r="E3647">
        <f>SUM(punkty[[#This Row],[czy należy do okregu]:[wewnatrz okregu]])+E3646</f>
        <v>2884</v>
      </c>
      <c r="F3647">
        <f t="shared" si="59"/>
        <v>3646</v>
      </c>
      <c r="G3647">
        <f>punkty[[#This Row],[liczba punktow okregu]]/punkty[[#This Row],[liczba punktow kwadratu]]</f>
        <v>0.7910038398244652</v>
      </c>
      <c r="H3647">
        <f>400*400*punkty[[#This Row],[nk/n]]</f>
        <v>126560.61437191443</v>
      </c>
      <c r="I3647">
        <f>punkty[[#This Row],[pk]]/(200*200)</f>
        <v>3.1640153592978608</v>
      </c>
      <c r="J3647" s="12">
        <f>ABS(PI() - punkty[[#This Row],[pi]])</f>
        <v>2.2422705708067703E-2</v>
      </c>
    </row>
    <row r="3648" spans="1:10" x14ac:dyDescent="0.35">
      <c r="A3648">
        <v>215</v>
      </c>
      <c r="B3648">
        <v>61</v>
      </c>
      <c r="C3648">
        <f>IF(POWER(punkty[[#This Row],[x]]-200, 2) + POWER(punkty[[#This Row],[y]]-200, 2) = 200*200, 1, 0)</f>
        <v>0</v>
      </c>
      <c r="D3648">
        <f>IF(POWER(punkty[[#This Row],[x]]-200, 2) + POWER(punkty[[#This Row],[y]]-200, 2) &lt;200*200, 1, 0)</f>
        <v>1</v>
      </c>
      <c r="E3648">
        <f>SUM(punkty[[#This Row],[czy należy do okregu]:[wewnatrz okregu]])+E3647</f>
        <v>2885</v>
      </c>
      <c r="F3648">
        <f t="shared" si="59"/>
        <v>3647</v>
      </c>
      <c r="G3648">
        <f>punkty[[#This Row],[liczba punktow okregu]]/punkty[[#This Row],[liczba punktow kwadratu]]</f>
        <v>0.79106114614751855</v>
      </c>
      <c r="H3648">
        <f>400*400*punkty[[#This Row],[nk/n]]</f>
        <v>126569.78338360296</v>
      </c>
      <c r="I3648">
        <f>punkty[[#This Row],[pk]]/(200*200)</f>
        <v>3.1642445845900742</v>
      </c>
      <c r="J3648" s="12">
        <f>ABS(PI() - punkty[[#This Row],[pi]])</f>
        <v>2.2651931000281067E-2</v>
      </c>
    </row>
    <row r="3649" spans="1:10" x14ac:dyDescent="0.35">
      <c r="A3649">
        <v>23</v>
      </c>
      <c r="B3649">
        <v>317</v>
      </c>
      <c r="C3649">
        <f>IF(POWER(punkty[[#This Row],[x]]-200, 2) + POWER(punkty[[#This Row],[y]]-200, 2) = 200*200, 1, 0)</f>
        <v>0</v>
      </c>
      <c r="D3649">
        <f>IF(POWER(punkty[[#This Row],[x]]-200, 2) + POWER(punkty[[#This Row],[y]]-200, 2) &lt;200*200, 1, 0)</f>
        <v>0</v>
      </c>
      <c r="E3649">
        <f>SUM(punkty[[#This Row],[czy należy do okregu]:[wewnatrz okregu]])+E3648</f>
        <v>2885</v>
      </c>
      <c r="F3649">
        <f t="shared" si="59"/>
        <v>3648</v>
      </c>
      <c r="G3649">
        <f>punkty[[#This Row],[liczba punktow okregu]]/punkty[[#This Row],[liczba punktow kwadratu]]</f>
        <v>0.79084429824561409</v>
      </c>
      <c r="H3649">
        <f>400*400*punkty[[#This Row],[nk/n]]</f>
        <v>126535.08771929826</v>
      </c>
      <c r="I3649">
        <f>punkty[[#This Row],[pk]]/(200*200)</f>
        <v>3.1633771929824563</v>
      </c>
      <c r="J3649" s="12">
        <f>ABS(PI() - punkty[[#This Row],[pi]])</f>
        <v>2.1784539392663227E-2</v>
      </c>
    </row>
    <row r="3650" spans="1:10" x14ac:dyDescent="0.35">
      <c r="A3650">
        <v>9</v>
      </c>
      <c r="B3650">
        <v>321</v>
      </c>
      <c r="C3650">
        <f>IF(POWER(punkty[[#This Row],[x]]-200, 2) + POWER(punkty[[#This Row],[y]]-200, 2) = 200*200, 1, 0)</f>
        <v>0</v>
      </c>
      <c r="D3650">
        <f>IF(POWER(punkty[[#This Row],[x]]-200, 2) + POWER(punkty[[#This Row],[y]]-200, 2) &lt;200*200, 1, 0)</f>
        <v>0</v>
      </c>
      <c r="E3650">
        <f>SUM(punkty[[#This Row],[czy należy do okregu]:[wewnatrz okregu]])+E3649</f>
        <v>2885</v>
      </c>
      <c r="F3650">
        <f t="shared" si="59"/>
        <v>3649</v>
      </c>
      <c r="G3650">
        <f>punkty[[#This Row],[liczba punktow okregu]]/punkty[[#This Row],[liczba punktow kwadratu]]</f>
        <v>0.79062756919704025</v>
      </c>
      <c r="H3650">
        <f>400*400*punkty[[#This Row],[nk/n]]</f>
        <v>126500.41107152644</v>
      </c>
      <c r="I3650">
        <f>punkty[[#This Row],[pk]]/(200*200)</f>
        <v>3.162510276788161</v>
      </c>
      <c r="J3650" s="12">
        <f>ABS(PI() - punkty[[#This Row],[pi]])</f>
        <v>2.0917623198367874E-2</v>
      </c>
    </row>
    <row r="3651" spans="1:10" x14ac:dyDescent="0.35">
      <c r="A3651">
        <v>41</v>
      </c>
      <c r="B3651">
        <v>252</v>
      </c>
      <c r="C3651">
        <f>IF(POWER(punkty[[#This Row],[x]]-200, 2) + POWER(punkty[[#This Row],[y]]-200, 2) = 200*200, 1, 0)</f>
        <v>0</v>
      </c>
      <c r="D3651">
        <f>IF(POWER(punkty[[#This Row],[x]]-200, 2) + POWER(punkty[[#This Row],[y]]-200, 2) &lt;200*200, 1, 0)</f>
        <v>1</v>
      </c>
      <c r="E3651">
        <f>SUM(punkty[[#This Row],[czy należy do okregu]:[wewnatrz okregu]])+E3650</f>
        <v>2886</v>
      </c>
      <c r="F3651">
        <f t="shared" si="59"/>
        <v>3650</v>
      </c>
      <c r="G3651">
        <f>punkty[[#This Row],[liczba punktow okregu]]/punkty[[#This Row],[liczba punktow kwadratu]]</f>
        <v>0.79068493150684926</v>
      </c>
      <c r="H3651">
        <f>400*400*punkty[[#This Row],[nk/n]]</f>
        <v>126509.58904109588</v>
      </c>
      <c r="I3651">
        <f>punkty[[#This Row],[pk]]/(200*200)</f>
        <v>3.1627397260273971</v>
      </c>
      <c r="J3651" s="12">
        <f>ABS(PI() - punkty[[#This Row],[pi]])</f>
        <v>2.1147072437603942E-2</v>
      </c>
    </row>
    <row r="3652" spans="1:10" x14ac:dyDescent="0.35">
      <c r="A3652">
        <v>59</v>
      </c>
      <c r="B3652">
        <v>316</v>
      </c>
      <c r="C3652">
        <f>IF(POWER(punkty[[#This Row],[x]]-200, 2) + POWER(punkty[[#This Row],[y]]-200, 2) = 200*200, 1, 0)</f>
        <v>0</v>
      </c>
      <c r="D3652">
        <f>IF(POWER(punkty[[#This Row],[x]]-200, 2) + POWER(punkty[[#This Row],[y]]-200, 2) &lt;200*200, 1, 0)</f>
        <v>1</v>
      </c>
      <c r="E3652">
        <f>SUM(punkty[[#This Row],[czy należy do okregu]:[wewnatrz okregu]])+E3651</f>
        <v>2887</v>
      </c>
      <c r="F3652">
        <f t="shared" si="59"/>
        <v>3651</v>
      </c>
      <c r="G3652">
        <f>punkty[[#This Row],[liczba punktow okregu]]/punkty[[#This Row],[liczba punktow kwadratu]]</f>
        <v>0.79074226239386469</v>
      </c>
      <c r="H3652">
        <f>400*400*punkty[[#This Row],[nk/n]]</f>
        <v>126518.76198301835</v>
      </c>
      <c r="I3652">
        <f>punkty[[#This Row],[pk]]/(200*200)</f>
        <v>3.1629690495754588</v>
      </c>
      <c r="J3652" s="12">
        <f>ABS(PI() - punkty[[#This Row],[pi]])</f>
        <v>2.1376395985665653E-2</v>
      </c>
    </row>
    <row r="3653" spans="1:10" x14ac:dyDescent="0.35">
      <c r="A3653">
        <v>89</v>
      </c>
      <c r="B3653">
        <v>167</v>
      </c>
      <c r="C3653">
        <f>IF(POWER(punkty[[#This Row],[x]]-200, 2) + POWER(punkty[[#This Row],[y]]-200, 2) = 200*200, 1, 0)</f>
        <v>0</v>
      </c>
      <c r="D3653">
        <f>IF(POWER(punkty[[#This Row],[x]]-200, 2) + POWER(punkty[[#This Row],[y]]-200, 2) &lt;200*200, 1, 0)</f>
        <v>1</v>
      </c>
      <c r="E3653">
        <f>SUM(punkty[[#This Row],[czy należy do okregu]:[wewnatrz okregu]])+E3652</f>
        <v>2888</v>
      </c>
      <c r="F3653">
        <f t="shared" ref="F3653:F3716" si="60">F3652+1</f>
        <v>3652</v>
      </c>
      <c r="G3653">
        <f>punkty[[#This Row],[liczba punktow okregu]]/punkty[[#This Row],[liczba punktow kwadratu]]</f>
        <v>0.79079956188389922</v>
      </c>
      <c r="H3653">
        <f>400*400*punkty[[#This Row],[nk/n]]</f>
        <v>126527.92990142388</v>
      </c>
      <c r="I3653">
        <f>punkty[[#This Row],[pk]]/(200*200)</f>
        <v>3.1631982475355969</v>
      </c>
      <c r="J3653" s="12">
        <f>ABS(PI() - punkty[[#This Row],[pi]])</f>
        <v>2.1605593945803747E-2</v>
      </c>
    </row>
    <row r="3654" spans="1:10" x14ac:dyDescent="0.35">
      <c r="A3654">
        <v>73</v>
      </c>
      <c r="B3654">
        <v>209</v>
      </c>
      <c r="C3654">
        <f>IF(POWER(punkty[[#This Row],[x]]-200, 2) + POWER(punkty[[#This Row],[y]]-200, 2) = 200*200, 1, 0)</f>
        <v>0</v>
      </c>
      <c r="D3654">
        <f>IF(POWER(punkty[[#This Row],[x]]-200, 2) + POWER(punkty[[#This Row],[y]]-200, 2) &lt;200*200, 1, 0)</f>
        <v>1</v>
      </c>
      <c r="E3654">
        <f>SUM(punkty[[#This Row],[czy należy do okregu]:[wewnatrz okregu]])+E3653</f>
        <v>2889</v>
      </c>
      <c r="F3654">
        <f t="shared" si="60"/>
        <v>3653</v>
      </c>
      <c r="G3654">
        <f>punkty[[#This Row],[liczba punktow okregu]]/punkty[[#This Row],[liczba punktow kwadratu]]</f>
        <v>0.79085683000273743</v>
      </c>
      <c r="H3654">
        <f>400*400*punkty[[#This Row],[nk/n]]</f>
        <v>126537.09280043798</v>
      </c>
      <c r="I3654">
        <f>punkty[[#This Row],[pk]]/(200*200)</f>
        <v>3.1634273200109497</v>
      </c>
      <c r="J3654" s="12">
        <f>ABS(PI() - punkty[[#This Row],[pi]])</f>
        <v>2.1834666421156612E-2</v>
      </c>
    </row>
    <row r="3655" spans="1:10" x14ac:dyDescent="0.35">
      <c r="A3655">
        <v>205</v>
      </c>
      <c r="B3655">
        <v>147</v>
      </c>
      <c r="C3655">
        <f>IF(POWER(punkty[[#This Row],[x]]-200, 2) + POWER(punkty[[#This Row],[y]]-200, 2) = 200*200, 1, 0)</f>
        <v>0</v>
      </c>
      <c r="D3655">
        <f>IF(POWER(punkty[[#This Row],[x]]-200, 2) + POWER(punkty[[#This Row],[y]]-200, 2) &lt;200*200, 1, 0)</f>
        <v>1</v>
      </c>
      <c r="E3655">
        <f>SUM(punkty[[#This Row],[czy należy do okregu]:[wewnatrz okregu]])+E3654</f>
        <v>2890</v>
      </c>
      <c r="F3655">
        <f t="shared" si="60"/>
        <v>3654</v>
      </c>
      <c r="G3655">
        <f>punkty[[#This Row],[liczba punktow okregu]]/punkty[[#This Row],[liczba punktow kwadratu]]</f>
        <v>0.79091406677613574</v>
      </c>
      <c r="H3655">
        <f>400*400*punkty[[#This Row],[nk/n]]</f>
        <v>126546.25068418172</v>
      </c>
      <c r="I3655">
        <f>punkty[[#This Row],[pk]]/(200*200)</f>
        <v>3.163656267104543</v>
      </c>
      <c r="J3655" s="12">
        <f>ABS(PI() - punkty[[#This Row],[pi]])</f>
        <v>2.2063613514749836E-2</v>
      </c>
    </row>
    <row r="3656" spans="1:10" x14ac:dyDescent="0.35">
      <c r="A3656">
        <v>324</v>
      </c>
      <c r="B3656">
        <v>400</v>
      </c>
      <c r="C3656">
        <f>IF(POWER(punkty[[#This Row],[x]]-200, 2) + POWER(punkty[[#This Row],[y]]-200, 2) = 200*200, 1, 0)</f>
        <v>0</v>
      </c>
      <c r="D3656">
        <f>IF(POWER(punkty[[#This Row],[x]]-200, 2) + POWER(punkty[[#This Row],[y]]-200, 2) &lt;200*200, 1, 0)</f>
        <v>0</v>
      </c>
      <c r="E3656">
        <f>SUM(punkty[[#This Row],[czy należy do okregu]:[wewnatrz okregu]])+E3655</f>
        <v>2890</v>
      </c>
      <c r="F3656">
        <f t="shared" si="60"/>
        <v>3655</v>
      </c>
      <c r="G3656">
        <f>punkty[[#This Row],[liczba punktow okregu]]/punkty[[#This Row],[liczba punktow kwadratu]]</f>
        <v>0.79069767441860461</v>
      </c>
      <c r="H3656">
        <f>400*400*punkty[[#This Row],[nk/n]]</f>
        <v>126511.62790697673</v>
      </c>
      <c r="I3656">
        <f>punkty[[#This Row],[pk]]/(200*200)</f>
        <v>3.1627906976744184</v>
      </c>
      <c r="J3656" s="12">
        <f>ABS(PI() - punkty[[#This Row],[pi]])</f>
        <v>2.1198044084625334E-2</v>
      </c>
    </row>
    <row r="3657" spans="1:10" x14ac:dyDescent="0.35">
      <c r="A3657">
        <v>162</v>
      </c>
      <c r="B3657">
        <v>170</v>
      </c>
      <c r="C3657">
        <f>IF(POWER(punkty[[#This Row],[x]]-200, 2) + POWER(punkty[[#This Row],[y]]-200, 2) = 200*200, 1, 0)</f>
        <v>0</v>
      </c>
      <c r="D3657">
        <f>IF(POWER(punkty[[#This Row],[x]]-200, 2) + POWER(punkty[[#This Row],[y]]-200, 2) &lt;200*200, 1, 0)</f>
        <v>1</v>
      </c>
      <c r="E3657">
        <f>SUM(punkty[[#This Row],[czy należy do okregu]:[wewnatrz okregu]])+E3656</f>
        <v>2891</v>
      </c>
      <c r="F3657">
        <f t="shared" si="60"/>
        <v>3656</v>
      </c>
      <c r="G3657">
        <f>punkty[[#This Row],[liczba punktow okregu]]/punkty[[#This Row],[liczba punktow kwadratu]]</f>
        <v>0.79075492341356679</v>
      </c>
      <c r="H3657">
        <f>400*400*punkty[[#This Row],[nk/n]]</f>
        <v>126520.78774617068</v>
      </c>
      <c r="I3657">
        <f>punkty[[#This Row],[pk]]/(200*200)</f>
        <v>3.1630196936542672</v>
      </c>
      <c r="J3657" s="12">
        <f>ABS(PI() - punkty[[#This Row],[pi]])</f>
        <v>2.1427040064474046E-2</v>
      </c>
    </row>
    <row r="3658" spans="1:10" x14ac:dyDescent="0.35">
      <c r="A3658">
        <v>9</v>
      </c>
      <c r="B3658">
        <v>30</v>
      </c>
      <c r="C3658">
        <f>IF(POWER(punkty[[#This Row],[x]]-200, 2) + POWER(punkty[[#This Row],[y]]-200, 2) = 200*200, 1, 0)</f>
        <v>0</v>
      </c>
      <c r="D3658">
        <f>IF(POWER(punkty[[#This Row],[x]]-200, 2) + POWER(punkty[[#This Row],[y]]-200, 2) &lt;200*200, 1, 0)</f>
        <v>0</v>
      </c>
      <c r="E3658">
        <f>SUM(punkty[[#This Row],[czy należy do okregu]:[wewnatrz okregu]])+E3657</f>
        <v>2891</v>
      </c>
      <c r="F3658">
        <f t="shared" si="60"/>
        <v>3657</v>
      </c>
      <c r="G3658">
        <f>punkty[[#This Row],[liczba punktow okregu]]/punkty[[#This Row],[liczba punktow kwadratu]]</f>
        <v>0.79053869291769208</v>
      </c>
      <c r="H3658">
        <f>400*400*punkty[[#This Row],[nk/n]]</f>
        <v>126486.19086683073</v>
      </c>
      <c r="I3658">
        <f>punkty[[#This Row],[pk]]/(200*200)</f>
        <v>3.1621547716707683</v>
      </c>
      <c r="J3658" s="12">
        <f>ABS(PI() - punkty[[#This Row],[pi]])</f>
        <v>2.0562118080975189E-2</v>
      </c>
    </row>
    <row r="3659" spans="1:10" x14ac:dyDescent="0.35">
      <c r="A3659">
        <v>202</v>
      </c>
      <c r="B3659">
        <v>61</v>
      </c>
      <c r="C3659">
        <f>IF(POWER(punkty[[#This Row],[x]]-200, 2) + POWER(punkty[[#This Row],[y]]-200, 2) = 200*200, 1, 0)</f>
        <v>0</v>
      </c>
      <c r="D3659">
        <f>IF(POWER(punkty[[#This Row],[x]]-200, 2) + POWER(punkty[[#This Row],[y]]-200, 2) &lt;200*200, 1, 0)</f>
        <v>1</v>
      </c>
      <c r="E3659">
        <f>SUM(punkty[[#This Row],[czy należy do okregu]:[wewnatrz okregu]])+E3658</f>
        <v>2892</v>
      </c>
      <c r="F3659">
        <f t="shared" si="60"/>
        <v>3658</v>
      </c>
      <c r="G3659">
        <f>punkty[[#This Row],[liczba punktow okregu]]/punkty[[#This Row],[liczba punktow kwadratu]]</f>
        <v>0.79059595407326411</v>
      </c>
      <c r="H3659">
        <f>400*400*punkty[[#This Row],[nk/n]]</f>
        <v>126495.35265172226</v>
      </c>
      <c r="I3659">
        <f>punkty[[#This Row],[pk]]/(200*200)</f>
        <v>3.1623838162930564</v>
      </c>
      <c r="J3659" s="12">
        <f>ABS(PI() - punkty[[#This Row],[pi]])</f>
        <v>2.0791162703263311E-2</v>
      </c>
    </row>
    <row r="3660" spans="1:10" x14ac:dyDescent="0.35">
      <c r="A3660">
        <v>24</v>
      </c>
      <c r="B3660">
        <v>109</v>
      </c>
      <c r="C3660">
        <f>IF(POWER(punkty[[#This Row],[x]]-200, 2) + POWER(punkty[[#This Row],[y]]-200, 2) = 200*200, 1, 0)</f>
        <v>0</v>
      </c>
      <c r="D3660">
        <f>IF(POWER(punkty[[#This Row],[x]]-200, 2) + POWER(punkty[[#This Row],[y]]-200, 2) &lt;200*200, 1, 0)</f>
        <v>1</v>
      </c>
      <c r="E3660">
        <f>SUM(punkty[[#This Row],[czy należy do okregu]:[wewnatrz okregu]])+E3659</f>
        <v>2893</v>
      </c>
      <c r="F3660">
        <f t="shared" si="60"/>
        <v>3659</v>
      </c>
      <c r="G3660">
        <f>punkty[[#This Row],[liczba punktow okregu]]/punkty[[#This Row],[liczba punktow kwadratu]]</f>
        <v>0.79065318393003547</v>
      </c>
      <c r="H3660">
        <f>400*400*punkty[[#This Row],[nk/n]]</f>
        <v>126504.50942880567</v>
      </c>
      <c r="I3660">
        <f>punkty[[#This Row],[pk]]/(200*200)</f>
        <v>3.1626127357201419</v>
      </c>
      <c r="J3660" s="12">
        <f>ABS(PI() - punkty[[#This Row],[pi]])</f>
        <v>2.1020082130348783E-2</v>
      </c>
    </row>
    <row r="3661" spans="1:10" x14ac:dyDescent="0.35">
      <c r="A3661">
        <v>161</v>
      </c>
      <c r="B3661">
        <v>259</v>
      </c>
      <c r="C3661">
        <f>IF(POWER(punkty[[#This Row],[x]]-200, 2) + POWER(punkty[[#This Row],[y]]-200, 2) = 200*200, 1, 0)</f>
        <v>0</v>
      </c>
      <c r="D3661">
        <f>IF(POWER(punkty[[#This Row],[x]]-200, 2) + POWER(punkty[[#This Row],[y]]-200, 2) &lt;200*200, 1, 0)</f>
        <v>1</v>
      </c>
      <c r="E3661">
        <f>SUM(punkty[[#This Row],[czy należy do okregu]:[wewnatrz okregu]])+E3660</f>
        <v>2894</v>
      </c>
      <c r="F3661">
        <f t="shared" si="60"/>
        <v>3660</v>
      </c>
      <c r="G3661">
        <f>punkty[[#This Row],[liczba punktow okregu]]/punkty[[#This Row],[liczba punktow kwadratu]]</f>
        <v>0.79071038251366121</v>
      </c>
      <c r="H3661">
        <f>400*400*punkty[[#This Row],[nk/n]]</f>
        <v>126513.66120218579</v>
      </c>
      <c r="I3661">
        <f>punkty[[#This Row],[pk]]/(200*200)</f>
        <v>3.1628415300546449</v>
      </c>
      <c r="J3661" s="12">
        <f>ABS(PI() - punkty[[#This Row],[pi]])</f>
        <v>2.124887646485174E-2</v>
      </c>
    </row>
    <row r="3662" spans="1:10" x14ac:dyDescent="0.35">
      <c r="A3662">
        <v>63</v>
      </c>
      <c r="B3662">
        <v>154</v>
      </c>
      <c r="C3662">
        <f>IF(POWER(punkty[[#This Row],[x]]-200, 2) + POWER(punkty[[#This Row],[y]]-200, 2) = 200*200, 1, 0)</f>
        <v>0</v>
      </c>
      <c r="D3662">
        <f>IF(POWER(punkty[[#This Row],[x]]-200, 2) + POWER(punkty[[#This Row],[y]]-200, 2) &lt;200*200, 1, 0)</f>
        <v>1</v>
      </c>
      <c r="E3662">
        <f>SUM(punkty[[#This Row],[czy należy do okregu]:[wewnatrz okregu]])+E3661</f>
        <v>2895</v>
      </c>
      <c r="F3662">
        <f t="shared" si="60"/>
        <v>3661</v>
      </c>
      <c r="G3662">
        <f>punkty[[#This Row],[liczba punktow okregu]]/punkty[[#This Row],[liczba punktow kwadratu]]</f>
        <v>0.79076754984976783</v>
      </c>
      <c r="H3662">
        <f>400*400*punkty[[#This Row],[nk/n]]</f>
        <v>126522.80797596285</v>
      </c>
      <c r="I3662">
        <f>punkty[[#This Row],[pk]]/(200*200)</f>
        <v>3.1630701993990713</v>
      </c>
      <c r="J3662" s="12">
        <f>ABS(PI() - punkty[[#This Row],[pi]])</f>
        <v>2.1477545809278187E-2</v>
      </c>
    </row>
    <row r="3663" spans="1:10" x14ac:dyDescent="0.35">
      <c r="A3663">
        <v>136</v>
      </c>
      <c r="B3663">
        <v>140</v>
      </c>
      <c r="C3663">
        <f>IF(POWER(punkty[[#This Row],[x]]-200, 2) + POWER(punkty[[#This Row],[y]]-200, 2) = 200*200, 1, 0)</f>
        <v>0</v>
      </c>
      <c r="D3663">
        <f>IF(POWER(punkty[[#This Row],[x]]-200, 2) + POWER(punkty[[#This Row],[y]]-200, 2) &lt;200*200, 1, 0)</f>
        <v>1</v>
      </c>
      <c r="E3663">
        <f>SUM(punkty[[#This Row],[czy należy do okregu]:[wewnatrz okregu]])+E3662</f>
        <v>2896</v>
      </c>
      <c r="F3663">
        <f t="shared" si="60"/>
        <v>3662</v>
      </c>
      <c r="G3663">
        <f>punkty[[#This Row],[liczba punktow okregu]]/punkty[[#This Row],[liczba punktow kwadratu]]</f>
        <v>0.79082468596395417</v>
      </c>
      <c r="H3663">
        <f>400*400*punkty[[#This Row],[nk/n]]</f>
        <v>126531.94975423267</v>
      </c>
      <c r="I3663">
        <f>punkty[[#This Row],[pk]]/(200*200)</f>
        <v>3.1632987438558167</v>
      </c>
      <c r="J3663" s="12">
        <f>ABS(PI() - punkty[[#This Row],[pi]])</f>
        <v>2.1706090266023548E-2</v>
      </c>
    </row>
    <row r="3664" spans="1:10" x14ac:dyDescent="0.35">
      <c r="A3664">
        <v>95</v>
      </c>
      <c r="B3664">
        <v>205</v>
      </c>
      <c r="C3664">
        <f>IF(POWER(punkty[[#This Row],[x]]-200, 2) + POWER(punkty[[#This Row],[y]]-200, 2) = 200*200, 1, 0)</f>
        <v>0</v>
      </c>
      <c r="D3664">
        <f>IF(POWER(punkty[[#This Row],[x]]-200, 2) + POWER(punkty[[#This Row],[y]]-200, 2) &lt;200*200, 1, 0)</f>
        <v>1</v>
      </c>
      <c r="E3664">
        <f>SUM(punkty[[#This Row],[czy należy do okregu]:[wewnatrz okregu]])+E3663</f>
        <v>2897</v>
      </c>
      <c r="F3664">
        <f t="shared" si="60"/>
        <v>3663</v>
      </c>
      <c r="G3664">
        <f>punkty[[#This Row],[liczba punktow okregu]]/punkty[[#This Row],[liczba punktow kwadratu]]</f>
        <v>0.79088179088179089</v>
      </c>
      <c r="H3664">
        <f>400*400*punkty[[#This Row],[nk/n]]</f>
        <v>126541.08654108654</v>
      </c>
      <c r="I3664">
        <f>punkty[[#This Row],[pk]]/(200*200)</f>
        <v>3.1635271635271636</v>
      </c>
      <c r="J3664" s="12">
        <f>ABS(PI() - punkty[[#This Row],[pi]])</f>
        <v>2.193450993737045E-2</v>
      </c>
    </row>
    <row r="3665" spans="1:10" x14ac:dyDescent="0.35">
      <c r="A3665">
        <v>26</v>
      </c>
      <c r="B3665">
        <v>165</v>
      </c>
      <c r="C3665">
        <f>IF(POWER(punkty[[#This Row],[x]]-200, 2) + POWER(punkty[[#This Row],[y]]-200, 2) = 200*200, 1, 0)</f>
        <v>0</v>
      </c>
      <c r="D3665">
        <f>IF(POWER(punkty[[#This Row],[x]]-200, 2) + POWER(punkty[[#This Row],[y]]-200, 2) &lt;200*200, 1, 0)</f>
        <v>1</v>
      </c>
      <c r="E3665">
        <f>SUM(punkty[[#This Row],[czy należy do okregu]:[wewnatrz okregu]])+E3664</f>
        <v>2898</v>
      </c>
      <c r="F3665">
        <f t="shared" si="60"/>
        <v>3664</v>
      </c>
      <c r="G3665">
        <f>punkty[[#This Row],[liczba punktow okregu]]/punkty[[#This Row],[liczba punktow kwadratu]]</f>
        <v>0.79093886462882101</v>
      </c>
      <c r="H3665">
        <f>400*400*punkty[[#This Row],[nk/n]]</f>
        <v>126550.21834061136</v>
      </c>
      <c r="I3665">
        <f>punkty[[#This Row],[pk]]/(200*200)</f>
        <v>3.1637554585152841</v>
      </c>
      <c r="J3665" s="12">
        <f>ABS(PI() - punkty[[#This Row],[pi]])</f>
        <v>2.2162804925490942E-2</v>
      </c>
    </row>
    <row r="3666" spans="1:10" x14ac:dyDescent="0.35">
      <c r="A3666">
        <v>18</v>
      </c>
      <c r="B3666">
        <v>326</v>
      </c>
      <c r="C3666">
        <f>IF(POWER(punkty[[#This Row],[x]]-200, 2) + POWER(punkty[[#This Row],[y]]-200, 2) = 200*200, 1, 0)</f>
        <v>0</v>
      </c>
      <c r="D3666">
        <f>IF(POWER(punkty[[#This Row],[x]]-200, 2) + POWER(punkty[[#This Row],[y]]-200, 2) &lt;200*200, 1, 0)</f>
        <v>0</v>
      </c>
      <c r="E3666">
        <f>SUM(punkty[[#This Row],[czy należy do okregu]:[wewnatrz okregu]])+E3665</f>
        <v>2898</v>
      </c>
      <c r="F3666">
        <f t="shared" si="60"/>
        <v>3665</v>
      </c>
      <c r="G3666">
        <f>punkty[[#This Row],[liczba punktow okregu]]/punkty[[#This Row],[liczba punktow kwadratu]]</f>
        <v>0.79072305593451564</v>
      </c>
      <c r="H3666">
        <f>400*400*punkty[[#This Row],[nk/n]]</f>
        <v>126515.6889495225</v>
      </c>
      <c r="I3666">
        <f>punkty[[#This Row],[pk]]/(200*200)</f>
        <v>3.1628922237380626</v>
      </c>
      <c r="J3666" s="12">
        <f>ABS(PI() - punkty[[#This Row],[pi]])</f>
        <v>2.1299570148269442E-2</v>
      </c>
    </row>
    <row r="3667" spans="1:10" x14ac:dyDescent="0.35">
      <c r="A3667">
        <v>356</v>
      </c>
      <c r="B3667">
        <v>219</v>
      </c>
      <c r="C3667">
        <f>IF(POWER(punkty[[#This Row],[x]]-200, 2) + POWER(punkty[[#This Row],[y]]-200, 2) = 200*200, 1, 0)</f>
        <v>0</v>
      </c>
      <c r="D3667">
        <f>IF(POWER(punkty[[#This Row],[x]]-200, 2) + POWER(punkty[[#This Row],[y]]-200, 2) &lt;200*200, 1, 0)</f>
        <v>1</v>
      </c>
      <c r="E3667">
        <f>SUM(punkty[[#This Row],[czy należy do okregu]:[wewnatrz okregu]])+E3666</f>
        <v>2899</v>
      </c>
      <c r="F3667">
        <f t="shared" si="60"/>
        <v>3666</v>
      </c>
      <c r="G3667">
        <f>punkty[[#This Row],[liczba punktow okregu]]/punkty[[#This Row],[liczba punktow kwadratu]]</f>
        <v>0.79078014184397161</v>
      </c>
      <c r="H3667">
        <f>400*400*punkty[[#This Row],[nk/n]]</f>
        <v>126524.82269503546</v>
      </c>
      <c r="I3667">
        <f>punkty[[#This Row],[pk]]/(200*200)</f>
        <v>3.1631205673758864</v>
      </c>
      <c r="J3667" s="12">
        <f>ABS(PI() - punkty[[#This Row],[pi]])</f>
        <v>2.1527913786093311E-2</v>
      </c>
    </row>
    <row r="3668" spans="1:10" x14ac:dyDescent="0.35">
      <c r="A3668">
        <v>82</v>
      </c>
      <c r="B3668">
        <v>137</v>
      </c>
      <c r="C3668">
        <f>IF(POWER(punkty[[#This Row],[x]]-200, 2) + POWER(punkty[[#This Row],[y]]-200, 2) = 200*200, 1, 0)</f>
        <v>0</v>
      </c>
      <c r="D3668">
        <f>IF(POWER(punkty[[#This Row],[x]]-200, 2) + POWER(punkty[[#This Row],[y]]-200, 2) &lt;200*200, 1, 0)</f>
        <v>1</v>
      </c>
      <c r="E3668">
        <f>SUM(punkty[[#This Row],[czy należy do okregu]:[wewnatrz okregu]])+E3667</f>
        <v>2900</v>
      </c>
      <c r="F3668">
        <f t="shared" si="60"/>
        <v>3667</v>
      </c>
      <c r="G3668">
        <f>punkty[[#This Row],[liczba punktow okregu]]/punkty[[#This Row],[liczba punktow kwadratu]]</f>
        <v>0.79083719661848928</v>
      </c>
      <c r="H3668">
        <f>400*400*punkty[[#This Row],[nk/n]]</f>
        <v>126533.95145895828</v>
      </c>
      <c r="I3668">
        <f>punkty[[#This Row],[pk]]/(200*200)</f>
        <v>3.1633487864739571</v>
      </c>
      <c r="J3668" s="12">
        <f>ABS(PI() - punkty[[#This Row],[pi]])</f>
        <v>2.1756132884164003E-2</v>
      </c>
    </row>
    <row r="3669" spans="1:10" x14ac:dyDescent="0.35">
      <c r="A3669">
        <v>196</v>
      </c>
      <c r="B3669">
        <v>325</v>
      </c>
      <c r="C3669">
        <f>IF(POWER(punkty[[#This Row],[x]]-200, 2) + POWER(punkty[[#This Row],[y]]-200, 2) = 200*200, 1, 0)</f>
        <v>0</v>
      </c>
      <c r="D3669">
        <f>IF(POWER(punkty[[#This Row],[x]]-200, 2) + POWER(punkty[[#This Row],[y]]-200, 2) &lt;200*200, 1, 0)</f>
        <v>1</v>
      </c>
      <c r="E3669">
        <f>SUM(punkty[[#This Row],[czy należy do okregu]:[wewnatrz okregu]])+E3668</f>
        <v>2901</v>
      </c>
      <c r="F3669">
        <f t="shared" si="60"/>
        <v>3668</v>
      </c>
      <c r="G3669">
        <f>punkty[[#This Row],[liczba punktow okregu]]/punkty[[#This Row],[liczba punktow kwadratu]]</f>
        <v>0.79089422028353329</v>
      </c>
      <c r="H3669">
        <f>400*400*punkty[[#This Row],[nk/n]]</f>
        <v>126543.07524536533</v>
      </c>
      <c r="I3669">
        <f>punkty[[#This Row],[pk]]/(200*200)</f>
        <v>3.1635768811341332</v>
      </c>
      <c r="J3669" s="12">
        <f>ABS(PI() - punkty[[#This Row],[pi]])</f>
        <v>2.198422754434004E-2</v>
      </c>
    </row>
    <row r="3670" spans="1:10" x14ac:dyDescent="0.35">
      <c r="A3670">
        <v>156</v>
      </c>
      <c r="B3670">
        <v>359</v>
      </c>
      <c r="C3670">
        <f>IF(POWER(punkty[[#This Row],[x]]-200, 2) + POWER(punkty[[#This Row],[y]]-200, 2) = 200*200, 1, 0)</f>
        <v>0</v>
      </c>
      <c r="D3670">
        <f>IF(POWER(punkty[[#This Row],[x]]-200, 2) + POWER(punkty[[#This Row],[y]]-200, 2) &lt;200*200, 1, 0)</f>
        <v>1</v>
      </c>
      <c r="E3670">
        <f>SUM(punkty[[#This Row],[czy należy do okregu]:[wewnatrz okregu]])+E3669</f>
        <v>2902</v>
      </c>
      <c r="F3670">
        <f t="shared" si="60"/>
        <v>3669</v>
      </c>
      <c r="G3670">
        <f>punkty[[#This Row],[liczba punktow okregu]]/punkty[[#This Row],[liczba punktow kwadratu]]</f>
        <v>0.79095121286454073</v>
      </c>
      <c r="H3670">
        <f>400*400*punkty[[#This Row],[nk/n]]</f>
        <v>126552.19405832652</v>
      </c>
      <c r="I3670">
        <f>punkty[[#This Row],[pk]]/(200*200)</f>
        <v>3.1638048514581629</v>
      </c>
      <c r="J3670" s="12">
        <f>ABS(PI() - punkty[[#This Row],[pi]])</f>
        <v>2.221219786836981E-2</v>
      </c>
    </row>
    <row r="3671" spans="1:10" x14ac:dyDescent="0.35">
      <c r="A3671">
        <v>192</v>
      </c>
      <c r="B3671">
        <v>324</v>
      </c>
      <c r="C3671">
        <f>IF(POWER(punkty[[#This Row],[x]]-200, 2) + POWER(punkty[[#This Row],[y]]-200, 2) = 200*200, 1, 0)</f>
        <v>0</v>
      </c>
      <c r="D3671">
        <f>IF(POWER(punkty[[#This Row],[x]]-200, 2) + POWER(punkty[[#This Row],[y]]-200, 2) &lt;200*200, 1, 0)</f>
        <v>1</v>
      </c>
      <c r="E3671">
        <f>SUM(punkty[[#This Row],[czy należy do okregu]:[wewnatrz okregu]])+E3670</f>
        <v>2903</v>
      </c>
      <c r="F3671">
        <f t="shared" si="60"/>
        <v>3670</v>
      </c>
      <c r="G3671">
        <f>punkty[[#This Row],[liczba punktow okregu]]/punkty[[#This Row],[liczba punktow kwadratu]]</f>
        <v>0.79100817438692095</v>
      </c>
      <c r="H3671">
        <f>400*400*punkty[[#This Row],[nk/n]]</f>
        <v>126561.30790190735</v>
      </c>
      <c r="I3671">
        <f>punkty[[#This Row],[pk]]/(200*200)</f>
        <v>3.1640326975476838</v>
      </c>
      <c r="J3671" s="12">
        <f>ABS(PI() - punkty[[#This Row],[pi]])</f>
        <v>2.2440043957890676E-2</v>
      </c>
    </row>
    <row r="3672" spans="1:10" x14ac:dyDescent="0.35">
      <c r="A3672">
        <v>140</v>
      </c>
      <c r="B3672">
        <v>357</v>
      </c>
      <c r="C3672">
        <f>IF(POWER(punkty[[#This Row],[x]]-200, 2) + POWER(punkty[[#This Row],[y]]-200, 2) = 200*200, 1, 0)</f>
        <v>0</v>
      </c>
      <c r="D3672">
        <f>IF(POWER(punkty[[#This Row],[x]]-200, 2) + POWER(punkty[[#This Row],[y]]-200, 2) &lt;200*200, 1, 0)</f>
        <v>1</v>
      </c>
      <c r="E3672">
        <f>SUM(punkty[[#This Row],[czy należy do okregu]:[wewnatrz okregu]])+E3671</f>
        <v>2904</v>
      </c>
      <c r="F3672">
        <f t="shared" si="60"/>
        <v>3671</v>
      </c>
      <c r="G3672">
        <f>punkty[[#This Row],[liczba punktow okregu]]/punkty[[#This Row],[liczba punktow kwadratu]]</f>
        <v>0.79106510487605552</v>
      </c>
      <c r="H3672">
        <f>400*400*punkty[[#This Row],[nk/n]]</f>
        <v>126570.41678016889</v>
      </c>
      <c r="I3672">
        <f>punkty[[#This Row],[pk]]/(200*200)</f>
        <v>3.1642604195042221</v>
      </c>
      <c r="J3672" s="12">
        <f>ABS(PI() - punkty[[#This Row],[pi]])</f>
        <v>2.2667765914428983E-2</v>
      </c>
    </row>
    <row r="3673" spans="1:10" x14ac:dyDescent="0.35">
      <c r="A3673">
        <v>179</v>
      </c>
      <c r="B3673">
        <v>39</v>
      </c>
      <c r="C3673">
        <f>IF(POWER(punkty[[#This Row],[x]]-200, 2) + POWER(punkty[[#This Row],[y]]-200, 2) = 200*200, 1, 0)</f>
        <v>0</v>
      </c>
      <c r="D3673">
        <f>IF(POWER(punkty[[#This Row],[x]]-200, 2) + POWER(punkty[[#This Row],[y]]-200, 2) &lt;200*200, 1, 0)</f>
        <v>1</v>
      </c>
      <c r="E3673">
        <f>SUM(punkty[[#This Row],[czy należy do okregu]:[wewnatrz okregu]])+E3672</f>
        <v>2905</v>
      </c>
      <c r="F3673">
        <f t="shared" si="60"/>
        <v>3672</v>
      </c>
      <c r="G3673">
        <f>punkty[[#This Row],[liczba punktow okregu]]/punkty[[#This Row],[liczba punktow kwadratu]]</f>
        <v>0.79112200435729851</v>
      </c>
      <c r="H3673">
        <f>400*400*punkty[[#This Row],[nk/n]]</f>
        <v>126579.52069716777</v>
      </c>
      <c r="I3673">
        <f>punkty[[#This Row],[pk]]/(200*200)</f>
        <v>3.1644880174291941</v>
      </c>
      <c r="J3673" s="12">
        <f>ABS(PI() - punkty[[#This Row],[pi]])</f>
        <v>2.289536383940094E-2</v>
      </c>
    </row>
    <row r="3674" spans="1:10" x14ac:dyDescent="0.35">
      <c r="A3674">
        <v>193</v>
      </c>
      <c r="B3674">
        <v>225</v>
      </c>
      <c r="C3674">
        <f>IF(POWER(punkty[[#This Row],[x]]-200, 2) + POWER(punkty[[#This Row],[y]]-200, 2) = 200*200, 1, 0)</f>
        <v>0</v>
      </c>
      <c r="D3674">
        <f>IF(POWER(punkty[[#This Row],[x]]-200, 2) + POWER(punkty[[#This Row],[y]]-200, 2) &lt;200*200, 1, 0)</f>
        <v>1</v>
      </c>
      <c r="E3674">
        <f>SUM(punkty[[#This Row],[czy należy do okregu]:[wewnatrz okregu]])+E3673</f>
        <v>2906</v>
      </c>
      <c r="F3674">
        <f t="shared" si="60"/>
        <v>3673</v>
      </c>
      <c r="G3674">
        <f>punkty[[#This Row],[liczba punktow okregu]]/punkty[[#This Row],[liczba punktow kwadratu]]</f>
        <v>0.79117887285597599</v>
      </c>
      <c r="H3674">
        <f>400*400*punkty[[#This Row],[nk/n]]</f>
        <v>126588.61965695616</v>
      </c>
      <c r="I3674">
        <f>punkty[[#This Row],[pk]]/(200*200)</f>
        <v>3.164715491423904</v>
      </c>
      <c r="J3674" s="12">
        <f>ABS(PI() - punkty[[#This Row],[pi]])</f>
        <v>2.3122837834110843E-2</v>
      </c>
    </row>
    <row r="3675" spans="1:10" x14ac:dyDescent="0.35">
      <c r="A3675">
        <v>23</v>
      </c>
      <c r="B3675">
        <v>201</v>
      </c>
      <c r="C3675">
        <f>IF(POWER(punkty[[#This Row],[x]]-200, 2) + POWER(punkty[[#This Row],[y]]-200, 2) = 200*200, 1, 0)</f>
        <v>0</v>
      </c>
      <c r="D3675">
        <f>IF(POWER(punkty[[#This Row],[x]]-200, 2) + POWER(punkty[[#This Row],[y]]-200, 2) &lt;200*200, 1, 0)</f>
        <v>1</v>
      </c>
      <c r="E3675">
        <f>SUM(punkty[[#This Row],[czy należy do okregu]:[wewnatrz okregu]])+E3674</f>
        <v>2907</v>
      </c>
      <c r="F3675">
        <f t="shared" si="60"/>
        <v>3674</v>
      </c>
      <c r="G3675">
        <f>punkty[[#This Row],[liczba punktow okregu]]/punkty[[#This Row],[liczba punktow kwadratu]]</f>
        <v>0.79123571039738705</v>
      </c>
      <c r="H3675">
        <f>400*400*punkty[[#This Row],[nk/n]]</f>
        <v>126597.71366358193</v>
      </c>
      <c r="I3675">
        <f>punkty[[#This Row],[pk]]/(200*200)</f>
        <v>3.1649428415895482</v>
      </c>
      <c r="J3675" s="12">
        <f>ABS(PI() - punkty[[#This Row],[pi]])</f>
        <v>2.3350187999755079E-2</v>
      </c>
    </row>
    <row r="3676" spans="1:10" x14ac:dyDescent="0.35">
      <c r="A3676">
        <v>390</v>
      </c>
      <c r="B3676">
        <v>297</v>
      </c>
      <c r="C3676">
        <f>IF(POWER(punkty[[#This Row],[x]]-200, 2) + POWER(punkty[[#This Row],[y]]-200, 2) = 200*200, 1, 0)</f>
        <v>0</v>
      </c>
      <c r="D3676">
        <f>IF(POWER(punkty[[#This Row],[x]]-200, 2) + POWER(punkty[[#This Row],[y]]-200, 2) &lt;200*200, 1, 0)</f>
        <v>0</v>
      </c>
      <c r="E3676">
        <f>SUM(punkty[[#This Row],[czy należy do okregu]:[wewnatrz okregu]])+E3675</f>
        <v>2907</v>
      </c>
      <c r="F3676">
        <f t="shared" si="60"/>
        <v>3675</v>
      </c>
      <c r="G3676">
        <f>punkty[[#This Row],[liczba punktow okregu]]/punkty[[#This Row],[liczba punktow kwadratu]]</f>
        <v>0.79102040816326535</v>
      </c>
      <c r="H3676">
        <f>400*400*punkty[[#This Row],[nk/n]]</f>
        <v>126563.26530612246</v>
      </c>
      <c r="I3676">
        <f>punkty[[#This Row],[pk]]/(200*200)</f>
        <v>3.1640816326530614</v>
      </c>
      <c r="J3676" s="12">
        <f>ABS(PI() - punkty[[#This Row],[pi]])</f>
        <v>2.24889790632683E-2</v>
      </c>
    </row>
    <row r="3677" spans="1:10" x14ac:dyDescent="0.35">
      <c r="A3677">
        <v>162</v>
      </c>
      <c r="B3677">
        <v>355</v>
      </c>
      <c r="C3677">
        <f>IF(POWER(punkty[[#This Row],[x]]-200, 2) + POWER(punkty[[#This Row],[y]]-200, 2) = 200*200, 1, 0)</f>
        <v>0</v>
      </c>
      <c r="D3677">
        <f>IF(POWER(punkty[[#This Row],[x]]-200, 2) + POWER(punkty[[#This Row],[y]]-200, 2) &lt;200*200, 1, 0)</f>
        <v>1</v>
      </c>
      <c r="E3677">
        <f>SUM(punkty[[#This Row],[czy należy do okregu]:[wewnatrz okregu]])+E3676</f>
        <v>2908</v>
      </c>
      <c r="F3677">
        <f t="shared" si="60"/>
        <v>3676</v>
      </c>
      <c r="G3677">
        <f>punkty[[#This Row],[liczba punktow okregu]]/punkty[[#This Row],[liczba punktow kwadratu]]</f>
        <v>0.79107725788900984</v>
      </c>
      <c r="H3677">
        <f>400*400*punkty[[#This Row],[nk/n]]</f>
        <v>126572.36126224158</v>
      </c>
      <c r="I3677">
        <f>punkty[[#This Row],[pk]]/(200*200)</f>
        <v>3.1643090315560394</v>
      </c>
      <c r="J3677" s="12">
        <f>ABS(PI() - punkty[[#This Row],[pi]])</f>
        <v>2.2716377966246259E-2</v>
      </c>
    </row>
    <row r="3678" spans="1:10" x14ac:dyDescent="0.35">
      <c r="A3678">
        <v>341</v>
      </c>
      <c r="B3678">
        <v>73</v>
      </c>
      <c r="C3678">
        <f>IF(POWER(punkty[[#This Row],[x]]-200, 2) + POWER(punkty[[#This Row],[y]]-200, 2) = 200*200, 1, 0)</f>
        <v>0</v>
      </c>
      <c r="D3678">
        <f>IF(POWER(punkty[[#This Row],[x]]-200, 2) + POWER(punkty[[#This Row],[y]]-200, 2) &lt;200*200, 1, 0)</f>
        <v>1</v>
      </c>
      <c r="E3678">
        <f>SUM(punkty[[#This Row],[czy należy do okregu]:[wewnatrz okregu]])+E3677</f>
        <v>2909</v>
      </c>
      <c r="F3678">
        <f t="shared" si="60"/>
        <v>3677</v>
      </c>
      <c r="G3678">
        <f>punkty[[#This Row],[liczba punktow okregu]]/punkty[[#This Row],[liczba punktow kwadratu]]</f>
        <v>0.79113407669295621</v>
      </c>
      <c r="H3678">
        <f>400*400*punkty[[#This Row],[nk/n]]</f>
        <v>126581.45227087299</v>
      </c>
      <c r="I3678">
        <f>punkty[[#This Row],[pk]]/(200*200)</f>
        <v>3.1645363067718248</v>
      </c>
      <c r="J3678" s="12">
        <f>ABS(PI() - punkty[[#This Row],[pi]])</f>
        <v>2.2943653182031731E-2</v>
      </c>
    </row>
    <row r="3679" spans="1:10" x14ac:dyDescent="0.35">
      <c r="A3679">
        <v>218</v>
      </c>
      <c r="B3679">
        <v>309</v>
      </c>
      <c r="C3679">
        <f>IF(POWER(punkty[[#This Row],[x]]-200, 2) + POWER(punkty[[#This Row],[y]]-200, 2) = 200*200, 1, 0)</f>
        <v>0</v>
      </c>
      <c r="D3679">
        <f>IF(POWER(punkty[[#This Row],[x]]-200, 2) + POWER(punkty[[#This Row],[y]]-200, 2) &lt;200*200, 1, 0)</f>
        <v>1</v>
      </c>
      <c r="E3679">
        <f>SUM(punkty[[#This Row],[czy należy do okregu]:[wewnatrz okregu]])+E3678</f>
        <v>2910</v>
      </c>
      <c r="F3679">
        <f t="shared" si="60"/>
        <v>3678</v>
      </c>
      <c r="G3679">
        <f>punkty[[#This Row],[liczba punktow okregu]]/punkty[[#This Row],[liczba punktow kwadratu]]</f>
        <v>0.79119086460032628</v>
      </c>
      <c r="H3679">
        <f>400*400*punkty[[#This Row],[nk/n]]</f>
        <v>126590.53833605221</v>
      </c>
      <c r="I3679">
        <f>punkty[[#This Row],[pk]]/(200*200)</f>
        <v>3.1647634584013051</v>
      </c>
      <c r="J3679" s="12">
        <f>ABS(PI() - punkty[[#This Row],[pi]])</f>
        <v>2.3170804811512014E-2</v>
      </c>
    </row>
    <row r="3680" spans="1:10" x14ac:dyDescent="0.35">
      <c r="A3680">
        <v>255</v>
      </c>
      <c r="B3680">
        <v>205</v>
      </c>
      <c r="C3680">
        <f>IF(POWER(punkty[[#This Row],[x]]-200, 2) + POWER(punkty[[#This Row],[y]]-200, 2) = 200*200, 1, 0)</f>
        <v>0</v>
      </c>
      <c r="D3680">
        <f>IF(POWER(punkty[[#This Row],[x]]-200, 2) + POWER(punkty[[#This Row],[y]]-200, 2) &lt;200*200, 1, 0)</f>
        <v>1</v>
      </c>
      <c r="E3680">
        <f>SUM(punkty[[#This Row],[czy należy do okregu]:[wewnatrz okregu]])+E3679</f>
        <v>2911</v>
      </c>
      <c r="F3680">
        <f t="shared" si="60"/>
        <v>3679</v>
      </c>
      <c r="G3680">
        <f>punkty[[#This Row],[liczba punktow okregu]]/punkty[[#This Row],[liczba punktow kwadratu]]</f>
        <v>0.79124762163631424</v>
      </c>
      <c r="H3680">
        <f>400*400*punkty[[#This Row],[nk/n]]</f>
        <v>126599.61946181027</v>
      </c>
      <c r="I3680">
        <f>punkty[[#This Row],[pk]]/(200*200)</f>
        <v>3.1649904865452569</v>
      </c>
      <c r="J3680" s="12">
        <f>ABS(PI() - punkty[[#This Row],[pi]])</f>
        <v>2.3397832955463826E-2</v>
      </c>
    </row>
    <row r="3681" spans="1:10" x14ac:dyDescent="0.35">
      <c r="A3681">
        <v>392</v>
      </c>
      <c r="B3681">
        <v>300</v>
      </c>
      <c r="C3681">
        <f>IF(POWER(punkty[[#This Row],[x]]-200, 2) + POWER(punkty[[#This Row],[y]]-200, 2) = 200*200, 1, 0)</f>
        <v>0</v>
      </c>
      <c r="D3681">
        <f>IF(POWER(punkty[[#This Row],[x]]-200, 2) + POWER(punkty[[#This Row],[y]]-200, 2) &lt;200*200, 1, 0)</f>
        <v>0</v>
      </c>
      <c r="E3681">
        <f>SUM(punkty[[#This Row],[czy należy do okregu]:[wewnatrz okregu]])+E3680</f>
        <v>2911</v>
      </c>
      <c r="F3681">
        <f t="shared" si="60"/>
        <v>3680</v>
      </c>
      <c r="G3681">
        <f>punkty[[#This Row],[liczba punktow okregu]]/punkty[[#This Row],[liczba punktow kwadratu]]</f>
        <v>0.79103260869565217</v>
      </c>
      <c r="H3681">
        <f>400*400*punkty[[#This Row],[nk/n]]</f>
        <v>126565.21739130435</v>
      </c>
      <c r="I3681">
        <f>punkty[[#This Row],[pk]]/(200*200)</f>
        <v>3.1641304347826087</v>
      </c>
      <c r="J3681" s="12">
        <f>ABS(PI() - punkty[[#This Row],[pi]])</f>
        <v>2.2537781192815576E-2</v>
      </c>
    </row>
    <row r="3682" spans="1:10" x14ac:dyDescent="0.35">
      <c r="A3682">
        <v>231</v>
      </c>
      <c r="B3682">
        <v>75</v>
      </c>
      <c r="C3682">
        <f>IF(POWER(punkty[[#This Row],[x]]-200, 2) + POWER(punkty[[#This Row],[y]]-200, 2) = 200*200, 1, 0)</f>
        <v>0</v>
      </c>
      <c r="D3682">
        <f>IF(POWER(punkty[[#This Row],[x]]-200, 2) + POWER(punkty[[#This Row],[y]]-200, 2) &lt;200*200, 1, 0)</f>
        <v>1</v>
      </c>
      <c r="E3682">
        <f>SUM(punkty[[#This Row],[czy należy do okregu]:[wewnatrz okregu]])+E3681</f>
        <v>2912</v>
      </c>
      <c r="F3682">
        <f t="shared" si="60"/>
        <v>3681</v>
      </c>
      <c r="G3682">
        <f>punkty[[#This Row],[liczba punktow okregu]]/punkty[[#This Row],[liczba punktow kwadratu]]</f>
        <v>0.79108937788644396</v>
      </c>
      <c r="H3682">
        <f>400*400*punkty[[#This Row],[nk/n]]</f>
        <v>126574.30046183104</v>
      </c>
      <c r="I3682">
        <f>punkty[[#This Row],[pk]]/(200*200)</f>
        <v>3.1643575115457758</v>
      </c>
      <c r="J3682" s="12">
        <f>ABS(PI() - punkty[[#This Row],[pi]])</f>
        <v>2.2764857955982709E-2</v>
      </c>
    </row>
    <row r="3683" spans="1:10" x14ac:dyDescent="0.35">
      <c r="A3683">
        <v>369</v>
      </c>
      <c r="B3683">
        <v>224</v>
      </c>
      <c r="C3683">
        <f>IF(POWER(punkty[[#This Row],[x]]-200, 2) + POWER(punkty[[#This Row],[y]]-200, 2) = 200*200, 1, 0)</f>
        <v>0</v>
      </c>
      <c r="D3683">
        <f>IF(POWER(punkty[[#This Row],[x]]-200, 2) + POWER(punkty[[#This Row],[y]]-200, 2) &lt;200*200, 1, 0)</f>
        <v>1</v>
      </c>
      <c r="E3683">
        <f>SUM(punkty[[#This Row],[czy należy do okregu]:[wewnatrz okregu]])+E3682</f>
        <v>2913</v>
      </c>
      <c r="F3683">
        <f t="shared" si="60"/>
        <v>3682</v>
      </c>
      <c r="G3683">
        <f>punkty[[#This Row],[liczba punktow okregu]]/punkty[[#This Row],[liczba punktow kwadratu]]</f>
        <v>0.79114611624117326</v>
      </c>
      <c r="H3683">
        <f>400*400*punkty[[#This Row],[nk/n]]</f>
        <v>126583.37859858772</v>
      </c>
      <c r="I3683">
        <f>punkty[[#This Row],[pk]]/(200*200)</f>
        <v>3.164584464964693</v>
      </c>
      <c r="J3683" s="12">
        <f>ABS(PI() - punkty[[#This Row],[pi]])</f>
        <v>2.2991811374899918E-2</v>
      </c>
    </row>
    <row r="3684" spans="1:10" x14ac:dyDescent="0.35">
      <c r="A3684">
        <v>367</v>
      </c>
      <c r="B3684">
        <v>270</v>
      </c>
      <c r="C3684">
        <f>IF(POWER(punkty[[#This Row],[x]]-200, 2) + POWER(punkty[[#This Row],[y]]-200, 2) = 200*200, 1, 0)</f>
        <v>0</v>
      </c>
      <c r="D3684">
        <f>IF(POWER(punkty[[#This Row],[x]]-200, 2) + POWER(punkty[[#This Row],[y]]-200, 2) &lt;200*200, 1, 0)</f>
        <v>1</v>
      </c>
      <c r="E3684">
        <f>SUM(punkty[[#This Row],[czy należy do okregu]:[wewnatrz okregu]])+E3683</f>
        <v>2914</v>
      </c>
      <c r="F3684">
        <f t="shared" si="60"/>
        <v>3683</v>
      </c>
      <c r="G3684">
        <f>punkty[[#This Row],[liczba punktow okregu]]/punkty[[#This Row],[liczba punktow kwadratu]]</f>
        <v>0.79120282378495788</v>
      </c>
      <c r="H3684">
        <f>400*400*punkty[[#This Row],[nk/n]]</f>
        <v>126592.45180559326</v>
      </c>
      <c r="I3684">
        <f>punkty[[#This Row],[pk]]/(200*200)</f>
        <v>3.1648112951398315</v>
      </c>
      <c r="J3684" s="12">
        <f>ABS(PI() - punkty[[#This Row],[pi]])</f>
        <v>2.3218641550038388E-2</v>
      </c>
    </row>
    <row r="3685" spans="1:10" x14ac:dyDescent="0.35">
      <c r="A3685">
        <v>238</v>
      </c>
      <c r="B3685">
        <v>203</v>
      </c>
      <c r="C3685">
        <f>IF(POWER(punkty[[#This Row],[x]]-200, 2) + POWER(punkty[[#This Row],[y]]-200, 2) = 200*200, 1, 0)</f>
        <v>0</v>
      </c>
      <c r="D3685">
        <f>IF(POWER(punkty[[#This Row],[x]]-200, 2) + POWER(punkty[[#This Row],[y]]-200, 2) &lt;200*200, 1, 0)</f>
        <v>1</v>
      </c>
      <c r="E3685">
        <f>SUM(punkty[[#This Row],[czy należy do okregu]:[wewnatrz okregu]])+E3684</f>
        <v>2915</v>
      </c>
      <c r="F3685">
        <f t="shared" si="60"/>
        <v>3684</v>
      </c>
      <c r="G3685">
        <f>punkty[[#This Row],[liczba punktow okregu]]/punkty[[#This Row],[liczba punktow kwadratu]]</f>
        <v>0.79125950054288818</v>
      </c>
      <c r="H3685">
        <f>400*400*punkty[[#This Row],[nk/n]]</f>
        <v>126601.5200868621</v>
      </c>
      <c r="I3685">
        <f>punkty[[#This Row],[pk]]/(200*200)</f>
        <v>3.1650380021715527</v>
      </c>
      <c r="J3685" s="12">
        <f>ABS(PI() - punkty[[#This Row],[pi]])</f>
        <v>2.3445348581759617E-2</v>
      </c>
    </row>
    <row r="3686" spans="1:10" x14ac:dyDescent="0.35">
      <c r="A3686">
        <v>381</v>
      </c>
      <c r="B3686">
        <v>91</v>
      </c>
      <c r="C3686">
        <f>IF(POWER(punkty[[#This Row],[x]]-200, 2) + POWER(punkty[[#This Row],[y]]-200, 2) = 200*200, 1, 0)</f>
        <v>0</v>
      </c>
      <c r="D3686">
        <f>IF(POWER(punkty[[#This Row],[x]]-200, 2) + POWER(punkty[[#This Row],[y]]-200, 2) &lt;200*200, 1, 0)</f>
        <v>0</v>
      </c>
      <c r="E3686">
        <f>SUM(punkty[[#This Row],[czy należy do okregu]:[wewnatrz okregu]])+E3685</f>
        <v>2915</v>
      </c>
      <c r="F3686">
        <f t="shared" si="60"/>
        <v>3685</v>
      </c>
      <c r="G3686">
        <f>punkty[[#This Row],[liczba punktow okregu]]/punkty[[#This Row],[liczba punktow kwadratu]]</f>
        <v>0.79104477611940294</v>
      </c>
      <c r="H3686">
        <f>400*400*punkty[[#This Row],[nk/n]]</f>
        <v>126567.16417910447</v>
      </c>
      <c r="I3686">
        <f>punkty[[#This Row],[pk]]/(200*200)</f>
        <v>3.1641791044776117</v>
      </c>
      <c r="J3686" s="12">
        <f>ABS(PI() - punkty[[#This Row],[pi]])</f>
        <v>2.2586450887818632E-2</v>
      </c>
    </row>
    <row r="3687" spans="1:10" x14ac:dyDescent="0.35">
      <c r="A3687">
        <v>266</v>
      </c>
      <c r="B3687">
        <v>183</v>
      </c>
      <c r="C3687">
        <f>IF(POWER(punkty[[#This Row],[x]]-200, 2) + POWER(punkty[[#This Row],[y]]-200, 2) = 200*200, 1, 0)</f>
        <v>0</v>
      </c>
      <c r="D3687">
        <f>IF(POWER(punkty[[#This Row],[x]]-200, 2) + POWER(punkty[[#This Row],[y]]-200, 2) &lt;200*200, 1, 0)</f>
        <v>1</v>
      </c>
      <c r="E3687">
        <f>SUM(punkty[[#This Row],[czy należy do okregu]:[wewnatrz okregu]])+E3686</f>
        <v>2916</v>
      </c>
      <c r="F3687">
        <f t="shared" si="60"/>
        <v>3686</v>
      </c>
      <c r="G3687">
        <f>punkty[[#This Row],[liczba punktow okregu]]/punkty[[#This Row],[liczba punktow kwadratu]]</f>
        <v>0.79110146500271294</v>
      </c>
      <c r="H3687">
        <f>400*400*punkty[[#This Row],[nk/n]]</f>
        <v>126576.23440043407</v>
      </c>
      <c r="I3687">
        <f>punkty[[#This Row],[pk]]/(200*200)</f>
        <v>3.1644058600108518</v>
      </c>
      <c r="J3687" s="12">
        <f>ABS(PI() - punkty[[#This Row],[pi]])</f>
        <v>2.2813206421058663E-2</v>
      </c>
    </row>
    <row r="3688" spans="1:10" x14ac:dyDescent="0.35">
      <c r="A3688">
        <v>40</v>
      </c>
      <c r="B3688">
        <v>275</v>
      </c>
      <c r="C3688">
        <f>IF(POWER(punkty[[#This Row],[x]]-200, 2) + POWER(punkty[[#This Row],[y]]-200, 2) = 200*200, 1, 0)</f>
        <v>0</v>
      </c>
      <c r="D3688">
        <f>IF(POWER(punkty[[#This Row],[x]]-200, 2) + POWER(punkty[[#This Row],[y]]-200, 2) &lt;200*200, 1, 0)</f>
        <v>1</v>
      </c>
      <c r="E3688">
        <f>SUM(punkty[[#This Row],[czy należy do okregu]:[wewnatrz okregu]])+E3687</f>
        <v>2917</v>
      </c>
      <c r="F3688">
        <f t="shared" si="60"/>
        <v>3687</v>
      </c>
      <c r="G3688">
        <f>punkty[[#This Row],[liczba punktow okregu]]/punkty[[#This Row],[liczba punktow kwadratu]]</f>
        <v>0.7911581231353404</v>
      </c>
      <c r="H3688">
        <f>400*400*punkty[[#This Row],[nk/n]]</f>
        <v>126585.29970165447</v>
      </c>
      <c r="I3688">
        <f>punkty[[#This Row],[pk]]/(200*200)</f>
        <v>3.1646324925413616</v>
      </c>
      <c r="J3688" s="12">
        <f>ABS(PI() - punkty[[#This Row],[pi]])</f>
        <v>2.303983895156847E-2</v>
      </c>
    </row>
    <row r="3689" spans="1:10" x14ac:dyDescent="0.35">
      <c r="A3689">
        <v>41</v>
      </c>
      <c r="B3689">
        <v>84</v>
      </c>
      <c r="C3689">
        <f>IF(POWER(punkty[[#This Row],[x]]-200, 2) + POWER(punkty[[#This Row],[y]]-200, 2) = 200*200, 1, 0)</f>
        <v>0</v>
      </c>
      <c r="D3689">
        <f>IF(POWER(punkty[[#This Row],[x]]-200, 2) + POWER(punkty[[#This Row],[y]]-200, 2) &lt;200*200, 1, 0)</f>
        <v>1</v>
      </c>
      <c r="E3689">
        <f>SUM(punkty[[#This Row],[czy należy do okregu]:[wewnatrz okregu]])+E3688</f>
        <v>2918</v>
      </c>
      <c r="F3689">
        <f t="shared" si="60"/>
        <v>3688</v>
      </c>
      <c r="G3689">
        <f>punkty[[#This Row],[liczba punktow okregu]]/punkty[[#This Row],[liczba punktow kwadratu]]</f>
        <v>0.79121475054229939</v>
      </c>
      <c r="H3689">
        <f>400*400*punkty[[#This Row],[nk/n]]</f>
        <v>126594.36008676791</v>
      </c>
      <c r="I3689">
        <f>punkty[[#This Row],[pk]]/(200*200)</f>
        <v>3.1648590021691976</v>
      </c>
      <c r="J3689" s="12">
        <f>ABS(PI() - punkty[[#This Row],[pi]])</f>
        <v>2.3266348579404461E-2</v>
      </c>
    </row>
    <row r="3690" spans="1:10" x14ac:dyDescent="0.35">
      <c r="A3690">
        <v>326</v>
      </c>
      <c r="B3690">
        <v>193</v>
      </c>
      <c r="C3690">
        <f>IF(POWER(punkty[[#This Row],[x]]-200, 2) + POWER(punkty[[#This Row],[y]]-200, 2) = 200*200, 1, 0)</f>
        <v>0</v>
      </c>
      <c r="D3690">
        <f>IF(POWER(punkty[[#This Row],[x]]-200, 2) + POWER(punkty[[#This Row],[y]]-200, 2) &lt;200*200, 1, 0)</f>
        <v>1</v>
      </c>
      <c r="E3690">
        <f>SUM(punkty[[#This Row],[czy należy do okregu]:[wewnatrz okregu]])+E3689</f>
        <v>2919</v>
      </c>
      <c r="F3690">
        <f t="shared" si="60"/>
        <v>3689</v>
      </c>
      <c r="G3690">
        <f>punkty[[#This Row],[liczba punktow okregu]]/punkty[[#This Row],[liczba punktow kwadratu]]</f>
        <v>0.79127134724857684</v>
      </c>
      <c r="H3690">
        <f>400*400*punkty[[#This Row],[nk/n]]</f>
        <v>126603.4155597723</v>
      </c>
      <c r="I3690">
        <f>punkty[[#This Row],[pk]]/(200*200)</f>
        <v>3.1650853889943074</v>
      </c>
      <c r="J3690" s="12">
        <f>ABS(PI() - punkty[[#This Row],[pi]])</f>
        <v>2.3492735404514242E-2</v>
      </c>
    </row>
    <row r="3691" spans="1:10" x14ac:dyDescent="0.35">
      <c r="A3691">
        <v>297</v>
      </c>
      <c r="B3691">
        <v>307</v>
      </c>
      <c r="C3691">
        <f>IF(POWER(punkty[[#This Row],[x]]-200, 2) + POWER(punkty[[#This Row],[y]]-200, 2) = 200*200, 1, 0)</f>
        <v>0</v>
      </c>
      <c r="D3691">
        <f>IF(POWER(punkty[[#This Row],[x]]-200, 2) + POWER(punkty[[#This Row],[y]]-200, 2) &lt;200*200, 1, 0)</f>
        <v>1</v>
      </c>
      <c r="E3691">
        <f>SUM(punkty[[#This Row],[czy należy do okregu]:[wewnatrz okregu]])+E3690</f>
        <v>2920</v>
      </c>
      <c r="F3691">
        <f t="shared" si="60"/>
        <v>3690</v>
      </c>
      <c r="G3691">
        <f>punkty[[#This Row],[liczba punktow okregu]]/punkty[[#This Row],[liczba punktow kwadratu]]</f>
        <v>0.79132791327913277</v>
      </c>
      <c r="H3691">
        <f>400*400*punkty[[#This Row],[nk/n]]</f>
        <v>126612.46612466124</v>
      </c>
      <c r="I3691">
        <f>punkty[[#This Row],[pk]]/(200*200)</f>
        <v>3.1653116531165311</v>
      </c>
      <c r="J3691" s="12">
        <f>ABS(PI() - punkty[[#This Row],[pi]])</f>
        <v>2.3718999526737949E-2</v>
      </c>
    </row>
    <row r="3692" spans="1:10" x14ac:dyDescent="0.35">
      <c r="A3692">
        <v>280</v>
      </c>
      <c r="B3692">
        <v>273</v>
      </c>
      <c r="C3692">
        <f>IF(POWER(punkty[[#This Row],[x]]-200, 2) + POWER(punkty[[#This Row],[y]]-200, 2) = 200*200, 1, 0)</f>
        <v>0</v>
      </c>
      <c r="D3692">
        <f>IF(POWER(punkty[[#This Row],[x]]-200, 2) + POWER(punkty[[#This Row],[y]]-200, 2) &lt;200*200, 1, 0)</f>
        <v>1</v>
      </c>
      <c r="E3692">
        <f>SUM(punkty[[#This Row],[czy należy do okregu]:[wewnatrz okregu]])+E3691</f>
        <v>2921</v>
      </c>
      <c r="F3692">
        <f t="shared" si="60"/>
        <v>3691</v>
      </c>
      <c r="G3692">
        <f>punkty[[#This Row],[liczba punktow okregu]]/punkty[[#This Row],[liczba punktow kwadratu]]</f>
        <v>0.79138444865890001</v>
      </c>
      <c r="H3692">
        <f>400*400*punkty[[#This Row],[nk/n]]</f>
        <v>126621.51178542399</v>
      </c>
      <c r="I3692">
        <f>punkty[[#This Row],[pk]]/(200*200)</f>
        <v>3.1655377946356</v>
      </c>
      <c r="J3692" s="12">
        <f>ABS(PI() - punkty[[#This Row],[pi]])</f>
        <v>2.3945141045806917E-2</v>
      </c>
    </row>
    <row r="3693" spans="1:10" x14ac:dyDescent="0.35">
      <c r="A3693">
        <v>98</v>
      </c>
      <c r="B3693">
        <v>281</v>
      </c>
      <c r="C3693">
        <f>IF(POWER(punkty[[#This Row],[x]]-200, 2) + POWER(punkty[[#This Row],[y]]-200, 2) = 200*200, 1, 0)</f>
        <v>0</v>
      </c>
      <c r="D3693">
        <f>IF(POWER(punkty[[#This Row],[x]]-200, 2) + POWER(punkty[[#This Row],[y]]-200, 2) &lt;200*200, 1, 0)</f>
        <v>1</v>
      </c>
      <c r="E3693">
        <f>SUM(punkty[[#This Row],[czy należy do okregu]:[wewnatrz okregu]])+E3692</f>
        <v>2922</v>
      </c>
      <c r="F3693">
        <f t="shared" si="60"/>
        <v>3692</v>
      </c>
      <c r="G3693">
        <f>punkty[[#This Row],[liczba punktow okregu]]/punkty[[#This Row],[liczba punktow kwadratu]]</f>
        <v>0.79144095341278442</v>
      </c>
      <c r="H3693">
        <f>400*400*punkty[[#This Row],[nk/n]]</f>
        <v>126630.55254604551</v>
      </c>
      <c r="I3693">
        <f>punkty[[#This Row],[pk]]/(200*200)</f>
        <v>3.1657638136511377</v>
      </c>
      <c r="J3693" s="12">
        <f>ABS(PI() - punkty[[#This Row],[pi]])</f>
        <v>2.4171160061344565E-2</v>
      </c>
    </row>
    <row r="3694" spans="1:10" x14ac:dyDescent="0.35">
      <c r="A3694">
        <v>24</v>
      </c>
      <c r="B3694">
        <v>55</v>
      </c>
      <c r="C3694">
        <f>IF(POWER(punkty[[#This Row],[x]]-200, 2) + POWER(punkty[[#This Row],[y]]-200, 2) = 200*200, 1, 0)</f>
        <v>0</v>
      </c>
      <c r="D3694">
        <f>IF(POWER(punkty[[#This Row],[x]]-200, 2) + POWER(punkty[[#This Row],[y]]-200, 2) &lt;200*200, 1, 0)</f>
        <v>0</v>
      </c>
      <c r="E3694">
        <f>SUM(punkty[[#This Row],[czy należy do okregu]:[wewnatrz okregu]])+E3693</f>
        <v>2922</v>
      </c>
      <c r="F3694">
        <f t="shared" si="60"/>
        <v>3693</v>
      </c>
      <c r="G3694">
        <f>punkty[[#This Row],[liczba punktow okregu]]/punkty[[#This Row],[liczba punktow kwadratu]]</f>
        <v>0.7912266450040617</v>
      </c>
      <c r="H3694">
        <f>400*400*punkty[[#This Row],[nk/n]]</f>
        <v>126596.26320064988</v>
      </c>
      <c r="I3694">
        <f>punkty[[#This Row],[pk]]/(200*200)</f>
        <v>3.1649065800162468</v>
      </c>
      <c r="J3694" s="12">
        <f>ABS(PI() - punkty[[#This Row],[pi]])</f>
        <v>2.3313926426453691E-2</v>
      </c>
    </row>
    <row r="3695" spans="1:10" x14ac:dyDescent="0.35">
      <c r="A3695">
        <v>56</v>
      </c>
      <c r="B3695">
        <v>122</v>
      </c>
      <c r="C3695">
        <f>IF(POWER(punkty[[#This Row],[x]]-200, 2) + POWER(punkty[[#This Row],[y]]-200, 2) = 200*200, 1, 0)</f>
        <v>0</v>
      </c>
      <c r="D3695">
        <f>IF(POWER(punkty[[#This Row],[x]]-200, 2) + POWER(punkty[[#This Row],[y]]-200, 2) &lt;200*200, 1, 0)</f>
        <v>1</v>
      </c>
      <c r="E3695">
        <f>SUM(punkty[[#This Row],[czy należy do okregu]:[wewnatrz okregu]])+E3694</f>
        <v>2923</v>
      </c>
      <c r="F3695">
        <f t="shared" si="60"/>
        <v>3694</v>
      </c>
      <c r="G3695">
        <f>punkty[[#This Row],[liczba punktow okregu]]/punkty[[#This Row],[liczba punktow kwadratu]]</f>
        <v>0.79128316188413639</v>
      </c>
      <c r="H3695">
        <f>400*400*punkty[[#This Row],[nk/n]]</f>
        <v>126605.30590146182</v>
      </c>
      <c r="I3695">
        <f>punkty[[#This Row],[pk]]/(200*200)</f>
        <v>3.1651326475365456</v>
      </c>
      <c r="J3695" s="12">
        <f>ABS(PI() - punkty[[#This Row],[pi]])</f>
        <v>2.3539993946752436E-2</v>
      </c>
    </row>
    <row r="3696" spans="1:10" x14ac:dyDescent="0.35">
      <c r="A3696">
        <v>55</v>
      </c>
      <c r="B3696">
        <v>12</v>
      </c>
      <c r="C3696">
        <f>IF(POWER(punkty[[#This Row],[x]]-200, 2) + POWER(punkty[[#This Row],[y]]-200, 2) = 200*200, 1, 0)</f>
        <v>0</v>
      </c>
      <c r="D3696">
        <f>IF(POWER(punkty[[#This Row],[x]]-200, 2) + POWER(punkty[[#This Row],[y]]-200, 2) &lt;200*200, 1, 0)</f>
        <v>0</v>
      </c>
      <c r="E3696">
        <f>SUM(punkty[[#This Row],[czy należy do okregu]:[wewnatrz okregu]])+E3695</f>
        <v>2923</v>
      </c>
      <c r="F3696">
        <f t="shared" si="60"/>
        <v>3695</v>
      </c>
      <c r="G3696">
        <f>punkty[[#This Row],[liczba punktow okregu]]/punkty[[#This Row],[liczba punktow kwadratu]]</f>
        <v>0.7910690121786198</v>
      </c>
      <c r="H3696">
        <f>400*400*punkty[[#This Row],[nk/n]]</f>
        <v>126571.04194857916</v>
      </c>
      <c r="I3696">
        <f>punkty[[#This Row],[pk]]/(200*200)</f>
        <v>3.1642760487144792</v>
      </c>
      <c r="J3696" s="12">
        <f>ABS(PI() - punkty[[#This Row],[pi]])</f>
        <v>2.268339512468609E-2</v>
      </c>
    </row>
    <row r="3697" spans="1:10" x14ac:dyDescent="0.35">
      <c r="A3697">
        <v>89</v>
      </c>
      <c r="B3697">
        <v>249</v>
      </c>
      <c r="C3697">
        <f>IF(POWER(punkty[[#This Row],[x]]-200, 2) + POWER(punkty[[#This Row],[y]]-200, 2) = 200*200, 1, 0)</f>
        <v>0</v>
      </c>
      <c r="D3697">
        <f>IF(POWER(punkty[[#This Row],[x]]-200, 2) + POWER(punkty[[#This Row],[y]]-200, 2) &lt;200*200, 1, 0)</f>
        <v>1</v>
      </c>
      <c r="E3697">
        <f>SUM(punkty[[#This Row],[czy należy do okregu]:[wewnatrz okregu]])+E3696</f>
        <v>2924</v>
      </c>
      <c r="F3697">
        <f t="shared" si="60"/>
        <v>3696</v>
      </c>
      <c r="G3697">
        <f>punkty[[#This Row],[liczba punktow okregu]]/punkty[[#This Row],[liczba punktow kwadratu]]</f>
        <v>0.79112554112554112</v>
      </c>
      <c r="H3697">
        <f>400*400*punkty[[#This Row],[nk/n]]</f>
        <v>126580.08658008657</v>
      </c>
      <c r="I3697">
        <f>punkty[[#This Row],[pk]]/(200*200)</f>
        <v>3.1645021645021645</v>
      </c>
      <c r="J3697" s="12">
        <f>ABS(PI() - punkty[[#This Row],[pi]])</f>
        <v>2.2909510912371367E-2</v>
      </c>
    </row>
    <row r="3698" spans="1:10" x14ac:dyDescent="0.35">
      <c r="A3698">
        <v>81</v>
      </c>
      <c r="B3698">
        <v>166</v>
      </c>
      <c r="C3698">
        <f>IF(POWER(punkty[[#This Row],[x]]-200, 2) + POWER(punkty[[#This Row],[y]]-200, 2) = 200*200, 1, 0)</f>
        <v>0</v>
      </c>
      <c r="D3698">
        <f>IF(POWER(punkty[[#This Row],[x]]-200, 2) + POWER(punkty[[#This Row],[y]]-200, 2) &lt;200*200, 1, 0)</f>
        <v>1</v>
      </c>
      <c r="E3698">
        <f>SUM(punkty[[#This Row],[czy należy do okregu]:[wewnatrz okregu]])+E3697</f>
        <v>2925</v>
      </c>
      <c r="F3698">
        <f t="shared" si="60"/>
        <v>3697</v>
      </c>
      <c r="G3698">
        <f>punkty[[#This Row],[liczba punktow okregu]]/punkty[[#This Row],[liczba punktow kwadratu]]</f>
        <v>0.79118203949147958</v>
      </c>
      <c r="H3698">
        <f>400*400*punkty[[#This Row],[nk/n]]</f>
        <v>126589.12631863673</v>
      </c>
      <c r="I3698">
        <f>punkty[[#This Row],[pk]]/(200*200)</f>
        <v>3.1647281579659183</v>
      </c>
      <c r="J3698" s="12">
        <f>ABS(PI() - punkty[[#This Row],[pi]])</f>
        <v>2.3135504376125215E-2</v>
      </c>
    </row>
    <row r="3699" spans="1:10" x14ac:dyDescent="0.35">
      <c r="A3699">
        <v>111</v>
      </c>
      <c r="B3699">
        <v>240</v>
      </c>
      <c r="C3699">
        <f>IF(POWER(punkty[[#This Row],[x]]-200, 2) + POWER(punkty[[#This Row],[y]]-200, 2) = 200*200, 1, 0)</f>
        <v>0</v>
      </c>
      <c r="D3699">
        <f>IF(POWER(punkty[[#This Row],[x]]-200, 2) + POWER(punkty[[#This Row],[y]]-200, 2) &lt;200*200, 1, 0)</f>
        <v>1</v>
      </c>
      <c r="E3699">
        <f>SUM(punkty[[#This Row],[czy należy do okregu]:[wewnatrz okregu]])+E3698</f>
        <v>2926</v>
      </c>
      <c r="F3699">
        <f t="shared" si="60"/>
        <v>3698</v>
      </c>
      <c r="G3699">
        <f>punkty[[#This Row],[liczba punktow okregu]]/punkty[[#This Row],[liczba punktow kwadratu]]</f>
        <v>0.7912385073012439</v>
      </c>
      <c r="H3699">
        <f>400*400*punkty[[#This Row],[nk/n]]</f>
        <v>126598.16116819902</v>
      </c>
      <c r="I3699">
        <f>punkty[[#This Row],[pk]]/(200*200)</f>
        <v>3.1649540292049756</v>
      </c>
      <c r="J3699" s="12">
        <f>ABS(PI() - punkty[[#This Row],[pi]])</f>
        <v>2.3361375615182478E-2</v>
      </c>
    </row>
    <row r="3700" spans="1:10" x14ac:dyDescent="0.35">
      <c r="A3700">
        <v>351</v>
      </c>
      <c r="B3700">
        <v>226</v>
      </c>
      <c r="C3700">
        <f>IF(POWER(punkty[[#This Row],[x]]-200, 2) + POWER(punkty[[#This Row],[y]]-200, 2) = 200*200, 1, 0)</f>
        <v>0</v>
      </c>
      <c r="D3700">
        <f>IF(POWER(punkty[[#This Row],[x]]-200, 2) + POWER(punkty[[#This Row],[y]]-200, 2) &lt;200*200, 1, 0)</f>
        <v>1</v>
      </c>
      <c r="E3700">
        <f>SUM(punkty[[#This Row],[czy należy do okregu]:[wewnatrz okregu]])+E3699</f>
        <v>2927</v>
      </c>
      <c r="F3700">
        <f t="shared" si="60"/>
        <v>3699</v>
      </c>
      <c r="G3700">
        <f>punkty[[#This Row],[liczba punktow okregu]]/punkty[[#This Row],[liczba punktow kwadratu]]</f>
        <v>0.79129494457961613</v>
      </c>
      <c r="H3700">
        <f>400*400*punkty[[#This Row],[nk/n]]</f>
        <v>126607.19113273858</v>
      </c>
      <c r="I3700">
        <f>punkty[[#This Row],[pk]]/(200*200)</f>
        <v>3.1651797783184645</v>
      </c>
      <c r="J3700" s="12">
        <f>ABS(PI() - punkty[[#This Row],[pi]])</f>
        <v>2.3587124728671416E-2</v>
      </c>
    </row>
    <row r="3701" spans="1:10" x14ac:dyDescent="0.35">
      <c r="A3701">
        <v>216</v>
      </c>
      <c r="B3701">
        <v>6</v>
      </c>
      <c r="C3701">
        <f>IF(POWER(punkty[[#This Row],[x]]-200, 2) + POWER(punkty[[#This Row],[y]]-200, 2) = 200*200, 1, 0)</f>
        <v>0</v>
      </c>
      <c r="D3701">
        <f>IF(POWER(punkty[[#This Row],[x]]-200, 2) + POWER(punkty[[#This Row],[y]]-200, 2) &lt;200*200, 1, 0)</f>
        <v>1</v>
      </c>
      <c r="E3701">
        <f>SUM(punkty[[#This Row],[czy należy do okregu]:[wewnatrz okregu]])+E3700</f>
        <v>2928</v>
      </c>
      <c r="F3701">
        <f t="shared" si="60"/>
        <v>3700</v>
      </c>
      <c r="G3701">
        <f>punkty[[#This Row],[liczba punktow okregu]]/punkty[[#This Row],[liczba punktow kwadratu]]</f>
        <v>0.79135135135135137</v>
      </c>
      <c r="H3701">
        <f>400*400*punkty[[#This Row],[nk/n]]</f>
        <v>126616.21621621621</v>
      </c>
      <c r="I3701">
        <f>punkty[[#This Row],[pk]]/(200*200)</f>
        <v>3.1654054054054055</v>
      </c>
      <c r="J3701" s="12">
        <f>ABS(PI() - punkty[[#This Row],[pi]])</f>
        <v>2.3812751815612376E-2</v>
      </c>
    </row>
    <row r="3702" spans="1:10" x14ac:dyDescent="0.35">
      <c r="A3702">
        <v>163</v>
      </c>
      <c r="B3702">
        <v>140</v>
      </c>
      <c r="C3702">
        <f>IF(POWER(punkty[[#This Row],[x]]-200, 2) + POWER(punkty[[#This Row],[y]]-200, 2) = 200*200, 1, 0)</f>
        <v>0</v>
      </c>
      <c r="D3702">
        <f>IF(POWER(punkty[[#This Row],[x]]-200, 2) + POWER(punkty[[#This Row],[y]]-200, 2) &lt;200*200, 1, 0)</f>
        <v>1</v>
      </c>
      <c r="E3702">
        <f>SUM(punkty[[#This Row],[czy należy do okregu]:[wewnatrz okregu]])+E3701</f>
        <v>2929</v>
      </c>
      <c r="F3702">
        <f t="shared" si="60"/>
        <v>3701</v>
      </c>
      <c r="G3702">
        <f>punkty[[#This Row],[liczba punktow okregu]]/punkty[[#This Row],[liczba punktow kwadratu]]</f>
        <v>0.79140772764117806</v>
      </c>
      <c r="H3702">
        <f>400*400*punkty[[#This Row],[nk/n]]</f>
        <v>126625.2364225885</v>
      </c>
      <c r="I3702">
        <f>punkty[[#This Row],[pk]]/(200*200)</f>
        <v>3.1656309105647122</v>
      </c>
      <c r="J3702" s="12">
        <f>ABS(PI() - punkty[[#This Row],[pi]])</f>
        <v>2.4038256974919125E-2</v>
      </c>
    </row>
    <row r="3703" spans="1:10" x14ac:dyDescent="0.35">
      <c r="A3703">
        <v>155</v>
      </c>
      <c r="B3703">
        <v>241</v>
      </c>
      <c r="C3703">
        <f>IF(POWER(punkty[[#This Row],[x]]-200, 2) + POWER(punkty[[#This Row],[y]]-200, 2) = 200*200, 1, 0)</f>
        <v>0</v>
      </c>
      <c r="D3703">
        <f>IF(POWER(punkty[[#This Row],[x]]-200, 2) + POWER(punkty[[#This Row],[y]]-200, 2) &lt;200*200, 1, 0)</f>
        <v>1</v>
      </c>
      <c r="E3703">
        <f>SUM(punkty[[#This Row],[czy należy do okregu]:[wewnatrz okregu]])+E3702</f>
        <v>2930</v>
      </c>
      <c r="F3703">
        <f t="shared" si="60"/>
        <v>3702</v>
      </c>
      <c r="G3703">
        <f>punkty[[#This Row],[liczba punktow okregu]]/punkty[[#This Row],[liczba punktow kwadratu]]</f>
        <v>0.79146407347379799</v>
      </c>
      <c r="H3703">
        <f>400*400*punkty[[#This Row],[nk/n]]</f>
        <v>126634.25175580768</v>
      </c>
      <c r="I3703">
        <f>punkty[[#This Row],[pk]]/(200*200)</f>
        <v>3.165856293895192</v>
      </c>
      <c r="J3703" s="12">
        <f>ABS(PI() - punkty[[#This Row],[pi]])</f>
        <v>2.4263640305398848E-2</v>
      </c>
    </row>
    <row r="3704" spans="1:10" x14ac:dyDescent="0.35">
      <c r="A3704">
        <v>180</v>
      </c>
      <c r="B3704">
        <v>35</v>
      </c>
      <c r="C3704">
        <f>IF(POWER(punkty[[#This Row],[x]]-200, 2) + POWER(punkty[[#This Row],[y]]-200, 2) = 200*200, 1, 0)</f>
        <v>0</v>
      </c>
      <c r="D3704">
        <f>IF(POWER(punkty[[#This Row],[x]]-200, 2) + POWER(punkty[[#This Row],[y]]-200, 2) &lt;200*200, 1, 0)</f>
        <v>1</v>
      </c>
      <c r="E3704">
        <f>SUM(punkty[[#This Row],[czy należy do okregu]:[wewnatrz okregu]])+E3703</f>
        <v>2931</v>
      </c>
      <c r="F3704">
        <f t="shared" si="60"/>
        <v>3703</v>
      </c>
      <c r="G3704">
        <f>punkty[[#This Row],[liczba punktow okregu]]/punkty[[#This Row],[liczba punktow kwadratu]]</f>
        <v>0.79152038887388609</v>
      </c>
      <c r="H3704">
        <f>400*400*punkty[[#This Row],[nk/n]]</f>
        <v>126643.26221982177</v>
      </c>
      <c r="I3704">
        <f>punkty[[#This Row],[pk]]/(200*200)</f>
        <v>3.1660815554955444</v>
      </c>
      <c r="J3704" s="12">
        <f>ABS(PI() - punkty[[#This Row],[pi]])</f>
        <v>2.4488901905751259E-2</v>
      </c>
    </row>
    <row r="3705" spans="1:10" x14ac:dyDescent="0.35">
      <c r="A3705">
        <v>176</v>
      </c>
      <c r="B3705">
        <v>202</v>
      </c>
      <c r="C3705">
        <f>IF(POWER(punkty[[#This Row],[x]]-200, 2) + POWER(punkty[[#This Row],[y]]-200, 2) = 200*200, 1, 0)</f>
        <v>0</v>
      </c>
      <c r="D3705">
        <f>IF(POWER(punkty[[#This Row],[x]]-200, 2) + POWER(punkty[[#This Row],[y]]-200, 2) &lt;200*200, 1, 0)</f>
        <v>1</v>
      </c>
      <c r="E3705">
        <f>SUM(punkty[[#This Row],[czy należy do okregu]:[wewnatrz okregu]])+E3704</f>
        <v>2932</v>
      </c>
      <c r="F3705">
        <f t="shared" si="60"/>
        <v>3704</v>
      </c>
      <c r="G3705">
        <f>punkty[[#This Row],[liczba punktow okregu]]/punkty[[#This Row],[liczba punktow kwadratu]]</f>
        <v>0.79157667386609076</v>
      </c>
      <c r="H3705">
        <f>400*400*punkty[[#This Row],[nk/n]]</f>
        <v>126652.26781857452</v>
      </c>
      <c r="I3705">
        <f>punkty[[#This Row],[pk]]/(200*200)</f>
        <v>3.1663066954643631</v>
      </c>
      <c r="J3705" s="12">
        <f>ABS(PI() - punkty[[#This Row],[pi]])</f>
        <v>2.4714041874569936E-2</v>
      </c>
    </row>
    <row r="3706" spans="1:10" x14ac:dyDescent="0.35">
      <c r="A3706">
        <v>348</v>
      </c>
      <c r="B3706">
        <v>346</v>
      </c>
      <c r="C3706">
        <f>IF(POWER(punkty[[#This Row],[x]]-200, 2) + POWER(punkty[[#This Row],[y]]-200, 2) = 200*200, 1, 0)</f>
        <v>0</v>
      </c>
      <c r="D3706">
        <f>IF(POWER(punkty[[#This Row],[x]]-200, 2) + POWER(punkty[[#This Row],[y]]-200, 2) &lt;200*200, 1, 0)</f>
        <v>0</v>
      </c>
      <c r="E3706">
        <f>SUM(punkty[[#This Row],[czy należy do okregu]:[wewnatrz okregu]])+E3705</f>
        <v>2932</v>
      </c>
      <c r="F3706">
        <f t="shared" si="60"/>
        <v>3705</v>
      </c>
      <c r="G3706">
        <f>punkty[[#This Row],[liczba punktow okregu]]/punkty[[#This Row],[liczba punktow kwadratu]]</f>
        <v>0.79136302294197036</v>
      </c>
      <c r="H3706">
        <f>400*400*punkty[[#This Row],[nk/n]]</f>
        <v>126618.08367071526</v>
      </c>
      <c r="I3706">
        <f>punkty[[#This Row],[pk]]/(200*200)</f>
        <v>3.1654520917678814</v>
      </c>
      <c r="J3706" s="12">
        <f>ABS(PI() - punkty[[#This Row],[pi]])</f>
        <v>2.3859438178088332E-2</v>
      </c>
    </row>
    <row r="3707" spans="1:10" x14ac:dyDescent="0.35">
      <c r="A3707">
        <v>119</v>
      </c>
      <c r="B3707">
        <v>227</v>
      </c>
      <c r="C3707">
        <f>IF(POWER(punkty[[#This Row],[x]]-200, 2) + POWER(punkty[[#This Row],[y]]-200, 2) = 200*200, 1, 0)</f>
        <v>0</v>
      </c>
      <c r="D3707">
        <f>IF(POWER(punkty[[#This Row],[x]]-200, 2) + POWER(punkty[[#This Row],[y]]-200, 2) &lt;200*200, 1, 0)</f>
        <v>1</v>
      </c>
      <c r="E3707">
        <f>SUM(punkty[[#This Row],[czy należy do okregu]:[wewnatrz okregu]])+E3706</f>
        <v>2933</v>
      </c>
      <c r="F3707">
        <f t="shared" si="60"/>
        <v>3706</v>
      </c>
      <c r="G3707">
        <f>punkty[[#This Row],[liczba punktow okregu]]/punkty[[#This Row],[liczba punktow kwadratu]]</f>
        <v>0.79141932002158666</v>
      </c>
      <c r="H3707">
        <f>400*400*punkty[[#This Row],[nk/n]]</f>
        <v>126627.09120345386</v>
      </c>
      <c r="I3707">
        <f>punkty[[#This Row],[pk]]/(200*200)</f>
        <v>3.1656772800863466</v>
      </c>
      <c r="J3707" s="12">
        <f>ABS(PI() - punkty[[#This Row],[pi]])</f>
        <v>2.4084626496553518E-2</v>
      </c>
    </row>
    <row r="3708" spans="1:10" x14ac:dyDescent="0.35">
      <c r="A3708">
        <v>255</v>
      </c>
      <c r="B3708">
        <v>232</v>
      </c>
      <c r="C3708">
        <f>IF(POWER(punkty[[#This Row],[x]]-200, 2) + POWER(punkty[[#This Row],[y]]-200, 2) = 200*200, 1, 0)</f>
        <v>0</v>
      </c>
      <c r="D3708">
        <f>IF(POWER(punkty[[#This Row],[x]]-200, 2) + POWER(punkty[[#This Row],[y]]-200, 2) &lt;200*200, 1, 0)</f>
        <v>1</v>
      </c>
      <c r="E3708">
        <f>SUM(punkty[[#This Row],[czy należy do okregu]:[wewnatrz okregu]])+E3707</f>
        <v>2934</v>
      </c>
      <c r="F3708">
        <f t="shared" si="60"/>
        <v>3707</v>
      </c>
      <c r="G3708">
        <f>punkty[[#This Row],[liczba punktow okregu]]/punkty[[#This Row],[liczba punktow kwadratu]]</f>
        <v>0.79147558672781226</v>
      </c>
      <c r="H3708">
        <f>400*400*punkty[[#This Row],[nk/n]]</f>
        <v>126636.09387644996</v>
      </c>
      <c r="I3708">
        <f>punkty[[#This Row],[pk]]/(200*200)</f>
        <v>3.1659023469112491</v>
      </c>
      <c r="J3708" s="12">
        <f>ABS(PI() - punkty[[#This Row],[pi]])</f>
        <v>2.4309693321455939E-2</v>
      </c>
    </row>
    <row r="3709" spans="1:10" x14ac:dyDescent="0.35">
      <c r="A3709">
        <v>372</v>
      </c>
      <c r="B3709">
        <v>185</v>
      </c>
      <c r="C3709">
        <f>IF(POWER(punkty[[#This Row],[x]]-200, 2) + POWER(punkty[[#This Row],[y]]-200, 2) = 200*200, 1, 0)</f>
        <v>0</v>
      </c>
      <c r="D3709">
        <f>IF(POWER(punkty[[#This Row],[x]]-200, 2) + POWER(punkty[[#This Row],[y]]-200, 2) &lt;200*200, 1, 0)</f>
        <v>1</v>
      </c>
      <c r="E3709">
        <f>SUM(punkty[[#This Row],[czy należy do okregu]:[wewnatrz okregu]])+E3708</f>
        <v>2935</v>
      </c>
      <c r="F3709">
        <f t="shared" si="60"/>
        <v>3708</v>
      </c>
      <c r="G3709">
        <f>punkty[[#This Row],[liczba punktow okregu]]/punkty[[#This Row],[liczba punktow kwadratu]]</f>
        <v>0.79153182308522119</v>
      </c>
      <c r="H3709">
        <f>400*400*punkty[[#This Row],[nk/n]]</f>
        <v>126645.09169363539</v>
      </c>
      <c r="I3709">
        <f>punkty[[#This Row],[pk]]/(200*200)</f>
        <v>3.1661272923408847</v>
      </c>
      <c r="J3709" s="12">
        <f>ABS(PI() - punkty[[#This Row],[pi]])</f>
        <v>2.4534638751091631E-2</v>
      </c>
    </row>
    <row r="3710" spans="1:10" x14ac:dyDescent="0.35">
      <c r="A3710">
        <v>204</v>
      </c>
      <c r="B3710">
        <v>229</v>
      </c>
      <c r="C3710">
        <f>IF(POWER(punkty[[#This Row],[x]]-200, 2) + POWER(punkty[[#This Row],[y]]-200, 2) = 200*200, 1, 0)</f>
        <v>0</v>
      </c>
      <c r="D3710">
        <f>IF(POWER(punkty[[#This Row],[x]]-200, 2) + POWER(punkty[[#This Row],[y]]-200, 2) &lt;200*200, 1, 0)</f>
        <v>1</v>
      </c>
      <c r="E3710">
        <f>SUM(punkty[[#This Row],[czy należy do okregu]:[wewnatrz okregu]])+E3709</f>
        <v>2936</v>
      </c>
      <c r="F3710">
        <f t="shared" si="60"/>
        <v>3709</v>
      </c>
      <c r="G3710">
        <f>punkty[[#This Row],[liczba punktow okregu]]/punkty[[#This Row],[liczba punktow kwadratu]]</f>
        <v>0.79158802911836079</v>
      </c>
      <c r="H3710">
        <f>400*400*punkty[[#This Row],[nk/n]]</f>
        <v>126654.08465893773</v>
      </c>
      <c r="I3710">
        <f>punkty[[#This Row],[pk]]/(200*200)</f>
        <v>3.1663521164734432</v>
      </c>
      <c r="J3710" s="12">
        <f>ABS(PI() - punkty[[#This Row],[pi]])</f>
        <v>2.4759462883650052E-2</v>
      </c>
    </row>
    <row r="3711" spans="1:10" x14ac:dyDescent="0.35">
      <c r="A3711">
        <v>58</v>
      </c>
      <c r="B3711">
        <v>176</v>
      </c>
      <c r="C3711">
        <f>IF(POWER(punkty[[#This Row],[x]]-200, 2) + POWER(punkty[[#This Row],[y]]-200, 2) = 200*200, 1, 0)</f>
        <v>0</v>
      </c>
      <c r="D3711">
        <f>IF(POWER(punkty[[#This Row],[x]]-200, 2) + POWER(punkty[[#This Row],[y]]-200, 2) &lt;200*200, 1, 0)</f>
        <v>1</v>
      </c>
      <c r="E3711">
        <f>SUM(punkty[[#This Row],[czy należy do okregu]:[wewnatrz okregu]])+E3710</f>
        <v>2937</v>
      </c>
      <c r="F3711">
        <f t="shared" si="60"/>
        <v>3710</v>
      </c>
      <c r="G3711">
        <f>punkty[[#This Row],[liczba punktow okregu]]/punkty[[#This Row],[liczba punktow kwadratu]]</f>
        <v>0.79164420485175202</v>
      </c>
      <c r="H3711">
        <f>400*400*punkty[[#This Row],[nk/n]]</f>
        <v>126663.07277628033</v>
      </c>
      <c r="I3711">
        <f>punkty[[#This Row],[pk]]/(200*200)</f>
        <v>3.1665768194070081</v>
      </c>
      <c r="J3711" s="12">
        <f>ABS(PI() - punkty[[#This Row],[pi]])</f>
        <v>2.4984165817214965E-2</v>
      </c>
    </row>
    <row r="3712" spans="1:10" x14ac:dyDescent="0.35">
      <c r="A3712">
        <v>98</v>
      </c>
      <c r="B3712">
        <v>292</v>
      </c>
      <c r="C3712">
        <f>IF(POWER(punkty[[#This Row],[x]]-200, 2) + POWER(punkty[[#This Row],[y]]-200, 2) = 200*200, 1, 0)</f>
        <v>0</v>
      </c>
      <c r="D3712">
        <f>IF(POWER(punkty[[#This Row],[x]]-200, 2) + POWER(punkty[[#This Row],[y]]-200, 2) &lt;200*200, 1, 0)</f>
        <v>1</v>
      </c>
      <c r="E3712">
        <f>SUM(punkty[[#This Row],[czy należy do okregu]:[wewnatrz okregu]])+E3711</f>
        <v>2938</v>
      </c>
      <c r="F3712">
        <f t="shared" si="60"/>
        <v>3711</v>
      </c>
      <c r="G3712">
        <f>punkty[[#This Row],[liczba punktow okregu]]/punkty[[#This Row],[liczba punktow kwadratu]]</f>
        <v>0.7917003503098895</v>
      </c>
      <c r="H3712">
        <f>400*400*punkty[[#This Row],[nk/n]]</f>
        <v>126672.05604958232</v>
      </c>
      <c r="I3712">
        <f>punkty[[#This Row],[pk]]/(200*200)</f>
        <v>3.166801401239558</v>
      </c>
      <c r="J3712" s="12">
        <f>ABS(PI() - punkty[[#This Row],[pi]])</f>
        <v>2.5208747649764884E-2</v>
      </c>
    </row>
    <row r="3713" spans="1:10" x14ac:dyDescent="0.35">
      <c r="A3713">
        <v>7</v>
      </c>
      <c r="B3713">
        <v>34</v>
      </c>
      <c r="C3713">
        <f>IF(POWER(punkty[[#This Row],[x]]-200, 2) + POWER(punkty[[#This Row],[y]]-200, 2) = 200*200, 1, 0)</f>
        <v>0</v>
      </c>
      <c r="D3713">
        <f>IF(POWER(punkty[[#This Row],[x]]-200, 2) + POWER(punkty[[#This Row],[y]]-200, 2) &lt;200*200, 1, 0)</f>
        <v>0</v>
      </c>
      <c r="E3713">
        <f>SUM(punkty[[#This Row],[czy należy do okregu]:[wewnatrz okregu]])+E3712</f>
        <v>2938</v>
      </c>
      <c r="F3713">
        <f t="shared" si="60"/>
        <v>3712</v>
      </c>
      <c r="G3713">
        <f>punkty[[#This Row],[liczba punktow okregu]]/punkty[[#This Row],[liczba punktow kwadratu]]</f>
        <v>0.79148706896551724</v>
      </c>
      <c r="H3713">
        <f>400*400*punkty[[#This Row],[nk/n]]</f>
        <v>126637.93103448275</v>
      </c>
      <c r="I3713">
        <f>punkty[[#This Row],[pk]]/(200*200)</f>
        <v>3.165948275862069</v>
      </c>
      <c r="J3713" s="12">
        <f>ABS(PI() - punkty[[#This Row],[pi]])</f>
        <v>2.4355622272275834E-2</v>
      </c>
    </row>
    <row r="3714" spans="1:10" x14ac:dyDescent="0.35">
      <c r="A3714">
        <v>373</v>
      </c>
      <c r="B3714">
        <v>251</v>
      </c>
      <c r="C3714">
        <f>IF(POWER(punkty[[#This Row],[x]]-200, 2) + POWER(punkty[[#This Row],[y]]-200, 2) = 200*200, 1, 0)</f>
        <v>0</v>
      </c>
      <c r="D3714">
        <f>IF(POWER(punkty[[#This Row],[x]]-200, 2) + POWER(punkty[[#This Row],[y]]-200, 2) &lt;200*200, 1, 0)</f>
        <v>1</v>
      </c>
      <c r="E3714">
        <f>SUM(punkty[[#This Row],[czy należy do okregu]:[wewnatrz okregu]])+E3713</f>
        <v>2939</v>
      </c>
      <c r="F3714">
        <f t="shared" si="60"/>
        <v>3713</v>
      </c>
      <c r="G3714">
        <f>punkty[[#This Row],[liczba punktow okregu]]/punkty[[#This Row],[liczba punktow kwadratu]]</f>
        <v>0.79154322650148123</v>
      </c>
      <c r="H3714">
        <f>400*400*punkty[[#This Row],[nk/n]]</f>
        <v>126646.916240237</v>
      </c>
      <c r="I3714">
        <f>punkty[[#This Row],[pk]]/(200*200)</f>
        <v>3.1661729060059249</v>
      </c>
      <c r="J3714" s="12">
        <f>ABS(PI() - punkty[[#This Row],[pi]])</f>
        <v>2.458025241613182E-2</v>
      </c>
    </row>
    <row r="3715" spans="1:10" x14ac:dyDescent="0.35">
      <c r="A3715">
        <v>115</v>
      </c>
      <c r="B3715">
        <v>280</v>
      </c>
      <c r="C3715">
        <f>IF(POWER(punkty[[#This Row],[x]]-200, 2) + POWER(punkty[[#This Row],[y]]-200, 2) = 200*200, 1, 0)</f>
        <v>0</v>
      </c>
      <c r="D3715">
        <f>IF(POWER(punkty[[#This Row],[x]]-200, 2) + POWER(punkty[[#This Row],[y]]-200, 2) &lt;200*200, 1, 0)</f>
        <v>1</v>
      </c>
      <c r="E3715">
        <f>SUM(punkty[[#This Row],[czy należy do okregu]:[wewnatrz okregu]])+E3714</f>
        <v>2940</v>
      </c>
      <c r="F3715">
        <f t="shared" si="60"/>
        <v>3714</v>
      </c>
      <c r="G3715">
        <f>punkty[[#This Row],[liczba punktow okregu]]/punkty[[#This Row],[liczba punktow kwadratu]]</f>
        <v>0.79159935379644586</v>
      </c>
      <c r="H3715">
        <f>400*400*punkty[[#This Row],[nk/n]]</f>
        <v>126655.89660743134</v>
      </c>
      <c r="I3715">
        <f>punkty[[#This Row],[pk]]/(200*200)</f>
        <v>3.1663974151857834</v>
      </c>
      <c r="J3715" s="12">
        <f>ABS(PI() - punkty[[#This Row],[pi]])</f>
        <v>2.4804761595990321E-2</v>
      </c>
    </row>
    <row r="3716" spans="1:10" x14ac:dyDescent="0.35">
      <c r="A3716">
        <v>193</v>
      </c>
      <c r="B3716">
        <v>179</v>
      </c>
      <c r="C3716">
        <f>IF(POWER(punkty[[#This Row],[x]]-200, 2) + POWER(punkty[[#This Row],[y]]-200, 2) = 200*200, 1, 0)</f>
        <v>0</v>
      </c>
      <c r="D3716">
        <f>IF(POWER(punkty[[#This Row],[x]]-200, 2) + POWER(punkty[[#This Row],[y]]-200, 2) &lt;200*200, 1, 0)</f>
        <v>1</v>
      </c>
      <c r="E3716">
        <f>SUM(punkty[[#This Row],[czy należy do okregu]:[wewnatrz okregu]])+E3715</f>
        <v>2941</v>
      </c>
      <c r="F3716">
        <f t="shared" si="60"/>
        <v>3715</v>
      </c>
      <c r="G3716">
        <f>punkty[[#This Row],[liczba punktow okregu]]/punkty[[#This Row],[liczba punktow kwadratu]]</f>
        <v>0.7916554508748318</v>
      </c>
      <c r="H3716">
        <f>400*400*punkty[[#This Row],[nk/n]]</f>
        <v>126664.87213997309</v>
      </c>
      <c r="I3716">
        <f>punkty[[#This Row],[pk]]/(200*200)</f>
        <v>3.1666218034993272</v>
      </c>
      <c r="J3716" s="12">
        <f>ABS(PI() - punkty[[#This Row],[pi]])</f>
        <v>2.5029149909534087E-2</v>
      </c>
    </row>
    <row r="3717" spans="1:10" x14ac:dyDescent="0.35">
      <c r="A3717">
        <v>222</v>
      </c>
      <c r="B3717">
        <v>34</v>
      </c>
      <c r="C3717">
        <f>IF(POWER(punkty[[#This Row],[x]]-200, 2) + POWER(punkty[[#This Row],[y]]-200, 2) = 200*200, 1, 0)</f>
        <v>0</v>
      </c>
      <c r="D3717">
        <f>IF(POWER(punkty[[#This Row],[x]]-200, 2) + POWER(punkty[[#This Row],[y]]-200, 2) &lt;200*200, 1, 0)</f>
        <v>1</v>
      </c>
      <c r="E3717">
        <f>SUM(punkty[[#This Row],[czy należy do okregu]:[wewnatrz okregu]])+E3716</f>
        <v>2942</v>
      </c>
      <c r="F3717">
        <f t="shared" ref="F3717:F3780" si="61">F3716+1</f>
        <v>3716</v>
      </c>
      <c r="G3717">
        <f>punkty[[#This Row],[liczba punktow okregu]]/punkty[[#This Row],[liczba punktow kwadratu]]</f>
        <v>0.79171151776103332</v>
      </c>
      <c r="H3717">
        <f>400*400*punkty[[#This Row],[nk/n]]</f>
        <v>126673.84284176533</v>
      </c>
      <c r="I3717">
        <f>punkty[[#This Row],[pk]]/(200*200)</f>
        <v>3.1668460710441333</v>
      </c>
      <c r="J3717" s="12">
        <f>ABS(PI() - punkty[[#This Row],[pi]])</f>
        <v>2.5253417454340177E-2</v>
      </c>
    </row>
    <row r="3718" spans="1:10" x14ac:dyDescent="0.35">
      <c r="A3718">
        <v>39</v>
      </c>
      <c r="B3718">
        <v>396</v>
      </c>
      <c r="C3718">
        <f>IF(POWER(punkty[[#This Row],[x]]-200, 2) + POWER(punkty[[#This Row],[y]]-200, 2) = 200*200, 1, 0)</f>
        <v>0</v>
      </c>
      <c r="D3718">
        <f>IF(POWER(punkty[[#This Row],[x]]-200, 2) + POWER(punkty[[#This Row],[y]]-200, 2) &lt;200*200, 1, 0)</f>
        <v>0</v>
      </c>
      <c r="E3718">
        <f>SUM(punkty[[#This Row],[czy należy do okregu]:[wewnatrz okregu]])+E3717</f>
        <v>2942</v>
      </c>
      <c r="F3718">
        <f t="shared" si="61"/>
        <v>3717</v>
      </c>
      <c r="G3718">
        <f>punkty[[#This Row],[liczba punktow okregu]]/punkty[[#This Row],[liczba punktow kwadratu]]</f>
        <v>0.79149852031207968</v>
      </c>
      <c r="H3718">
        <f>400*400*punkty[[#This Row],[nk/n]]</f>
        <v>126639.76324993274</v>
      </c>
      <c r="I3718">
        <f>punkty[[#This Row],[pk]]/(200*200)</f>
        <v>3.1659940812483187</v>
      </c>
      <c r="J3718" s="12">
        <f>ABS(PI() - punkty[[#This Row],[pi]])</f>
        <v>2.4401427658525598E-2</v>
      </c>
    </row>
    <row r="3719" spans="1:10" x14ac:dyDescent="0.35">
      <c r="A3719">
        <v>199</v>
      </c>
      <c r="B3719">
        <v>382</v>
      </c>
      <c r="C3719">
        <f>IF(POWER(punkty[[#This Row],[x]]-200, 2) + POWER(punkty[[#This Row],[y]]-200, 2) = 200*200, 1, 0)</f>
        <v>0</v>
      </c>
      <c r="D3719">
        <f>IF(POWER(punkty[[#This Row],[x]]-200, 2) + POWER(punkty[[#This Row],[y]]-200, 2) &lt;200*200, 1, 0)</f>
        <v>1</v>
      </c>
      <c r="E3719">
        <f>SUM(punkty[[#This Row],[czy należy do okregu]:[wewnatrz okregu]])+E3718</f>
        <v>2943</v>
      </c>
      <c r="F3719">
        <f t="shared" si="61"/>
        <v>3718</v>
      </c>
      <c r="G3719">
        <f>punkty[[#This Row],[liczba punktow okregu]]/punkty[[#This Row],[liczba punktow kwadratu]]</f>
        <v>0.79155459924690696</v>
      </c>
      <c r="H3719">
        <f>400*400*punkty[[#This Row],[nk/n]]</f>
        <v>126648.73587950511</v>
      </c>
      <c r="I3719">
        <f>punkty[[#This Row],[pk]]/(200*200)</f>
        <v>3.1662183969876279</v>
      </c>
      <c r="J3719" s="12">
        <f>ABS(PI() - punkty[[#This Row],[pi]])</f>
        <v>2.4625743397834743E-2</v>
      </c>
    </row>
    <row r="3720" spans="1:10" x14ac:dyDescent="0.35">
      <c r="A3720">
        <v>332</v>
      </c>
      <c r="B3720">
        <v>110</v>
      </c>
      <c r="C3720">
        <f>IF(POWER(punkty[[#This Row],[x]]-200, 2) + POWER(punkty[[#This Row],[y]]-200, 2) = 200*200, 1, 0)</f>
        <v>0</v>
      </c>
      <c r="D3720">
        <f>IF(POWER(punkty[[#This Row],[x]]-200, 2) + POWER(punkty[[#This Row],[y]]-200, 2) &lt;200*200, 1, 0)</f>
        <v>1</v>
      </c>
      <c r="E3720">
        <f>SUM(punkty[[#This Row],[czy należy do okregu]:[wewnatrz okregu]])+E3719</f>
        <v>2944</v>
      </c>
      <c r="F3720">
        <f t="shared" si="61"/>
        <v>3719</v>
      </c>
      <c r="G3720">
        <f>punkty[[#This Row],[liczba punktow okregu]]/punkty[[#This Row],[liczba punktow kwadratu]]</f>
        <v>0.79161064802366232</v>
      </c>
      <c r="H3720">
        <f>400*400*punkty[[#This Row],[nk/n]]</f>
        <v>126657.70368378598</v>
      </c>
      <c r="I3720">
        <f>punkty[[#This Row],[pk]]/(200*200)</f>
        <v>3.1664425920946493</v>
      </c>
      <c r="J3720" s="12">
        <f>ABS(PI() - punkty[[#This Row],[pi]])</f>
        <v>2.4849938504856173E-2</v>
      </c>
    </row>
    <row r="3721" spans="1:10" x14ac:dyDescent="0.35">
      <c r="A3721">
        <v>162</v>
      </c>
      <c r="B3721">
        <v>54</v>
      </c>
      <c r="C3721">
        <f>IF(POWER(punkty[[#This Row],[x]]-200, 2) + POWER(punkty[[#This Row],[y]]-200, 2) = 200*200, 1, 0)</f>
        <v>0</v>
      </c>
      <c r="D3721">
        <f>IF(POWER(punkty[[#This Row],[x]]-200, 2) + POWER(punkty[[#This Row],[y]]-200, 2) &lt;200*200, 1, 0)</f>
        <v>1</v>
      </c>
      <c r="E3721">
        <f>SUM(punkty[[#This Row],[czy należy do okregu]:[wewnatrz okregu]])+E3720</f>
        <v>2945</v>
      </c>
      <c r="F3721">
        <f t="shared" si="61"/>
        <v>3720</v>
      </c>
      <c r="G3721">
        <f>punkty[[#This Row],[liczba punktow okregu]]/punkty[[#This Row],[liczba punktow kwadratu]]</f>
        <v>0.79166666666666663</v>
      </c>
      <c r="H3721">
        <f>400*400*punkty[[#This Row],[nk/n]]</f>
        <v>126666.66666666666</v>
      </c>
      <c r="I3721">
        <f>punkty[[#This Row],[pk]]/(200*200)</f>
        <v>3.1666666666666665</v>
      </c>
      <c r="J3721" s="12">
        <f>ABS(PI() - punkty[[#This Row],[pi]])</f>
        <v>2.5074013076873403E-2</v>
      </c>
    </row>
    <row r="3722" spans="1:10" x14ac:dyDescent="0.35">
      <c r="A3722">
        <v>317</v>
      </c>
      <c r="B3722">
        <v>71</v>
      </c>
      <c r="C3722">
        <f>IF(POWER(punkty[[#This Row],[x]]-200, 2) + POWER(punkty[[#This Row],[y]]-200, 2) = 200*200, 1, 0)</f>
        <v>0</v>
      </c>
      <c r="D3722">
        <f>IF(POWER(punkty[[#This Row],[x]]-200, 2) + POWER(punkty[[#This Row],[y]]-200, 2) &lt;200*200, 1, 0)</f>
        <v>1</v>
      </c>
      <c r="E3722">
        <f>SUM(punkty[[#This Row],[czy należy do okregu]:[wewnatrz okregu]])+E3721</f>
        <v>2946</v>
      </c>
      <c r="F3722">
        <f t="shared" si="61"/>
        <v>3721</v>
      </c>
      <c r="G3722">
        <f>punkty[[#This Row],[liczba punktow okregu]]/punkty[[#This Row],[liczba punktow kwadratu]]</f>
        <v>0.79172265520021501</v>
      </c>
      <c r="H3722">
        <f>400*400*punkty[[#This Row],[nk/n]]</f>
        <v>126675.6248320344</v>
      </c>
      <c r="I3722">
        <f>punkty[[#This Row],[pk]]/(200*200)</f>
        <v>3.16689062080086</v>
      </c>
      <c r="J3722" s="12">
        <f>ABS(PI() - punkty[[#This Row],[pi]])</f>
        <v>2.5297967211066918E-2</v>
      </c>
    </row>
    <row r="3723" spans="1:10" x14ac:dyDescent="0.35">
      <c r="A3723">
        <v>92</v>
      </c>
      <c r="B3723">
        <v>167</v>
      </c>
      <c r="C3723">
        <f>IF(POWER(punkty[[#This Row],[x]]-200, 2) + POWER(punkty[[#This Row],[y]]-200, 2) = 200*200, 1, 0)</f>
        <v>0</v>
      </c>
      <c r="D3723">
        <f>IF(POWER(punkty[[#This Row],[x]]-200, 2) + POWER(punkty[[#This Row],[y]]-200, 2) &lt;200*200, 1, 0)</f>
        <v>1</v>
      </c>
      <c r="E3723">
        <f>SUM(punkty[[#This Row],[czy należy do okregu]:[wewnatrz okregu]])+E3722</f>
        <v>2947</v>
      </c>
      <c r="F3723">
        <f t="shared" si="61"/>
        <v>3722</v>
      </c>
      <c r="G3723">
        <f>punkty[[#This Row],[liczba punktow okregu]]/punkty[[#This Row],[liczba punktow kwadratu]]</f>
        <v>0.79177861364857605</v>
      </c>
      <c r="H3723">
        <f>400*400*punkty[[#This Row],[nk/n]]</f>
        <v>126684.57818377217</v>
      </c>
      <c r="I3723">
        <f>punkty[[#This Row],[pk]]/(200*200)</f>
        <v>3.1671144545943042</v>
      </c>
      <c r="J3723" s="12">
        <f>ABS(PI() - punkty[[#This Row],[pi]])</f>
        <v>2.5521801004511069E-2</v>
      </c>
    </row>
    <row r="3724" spans="1:10" x14ac:dyDescent="0.35">
      <c r="A3724">
        <v>367</v>
      </c>
      <c r="B3724">
        <v>220</v>
      </c>
      <c r="C3724">
        <f>IF(POWER(punkty[[#This Row],[x]]-200, 2) + POWER(punkty[[#This Row],[y]]-200, 2) = 200*200, 1, 0)</f>
        <v>0</v>
      </c>
      <c r="D3724">
        <f>IF(POWER(punkty[[#This Row],[x]]-200, 2) + POWER(punkty[[#This Row],[y]]-200, 2) &lt;200*200, 1, 0)</f>
        <v>1</v>
      </c>
      <c r="E3724">
        <f>SUM(punkty[[#This Row],[czy należy do okregu]:[wewnatrz okregu]])+E3723</f>
        <v>2948</v>
      </c>
      <c r="F3724">
        <f t="shared" si="61"/>
        <v>3723</v>
      </c>
      <c r="G3724">
        <f>punkty[[#This Row],[liczba punktow okregu]]/punkty[[#This Row],[liczba punktow kwadratu]]</f>
        <v>0.79183454203599246</v>
      </c>
      <c r="H3724">
        <f>400*400*punkty[[#This Row],[nk/n]]</f>
        <v>126693.5267257588</v>
      </c>
      <c r="I3724">
        <f>punkty[[#This Row],[pk]]/(200*200)</f>
        <v>3.1673381681439698</v>
      </c>
      <c r="J3724" s="12">
        <f>ABS(PI() - punkty[[#This Row],[pi]])</f>
        <v>2.5745514554176729E-2</v>
      </c>
    </row>
    <row r="3725" spans="1:10" x14ac:dyDescent="0.35">
      <c r="A3725">
        <v>346</v>
      </c>
      <c r="B3725">
        <v>308</v>
      </c>
      <c r="C3725">
        <f>IF(POWER(punkty[[#This Row],[x]]-200, 2) + POWER(punkty[[#This Row],[y]]-200, 2) = 200*200, 1, 0)</f>
        <v>0</v>
      </c>
      <c r="D3725">
        <f>IF(POWER(punkty[[#This Row],[x]]-200, 2) + POWER(punkty[[#This Row],[y]]-200, 2) &lt;200*200, 1, 0)</f>
        <v>1</v>
      </c>
      <c r="E3725">
        <f>SUM(punkty[[#This Row],[czy należy do okregu]:[wewnatrz okregu]])+E3724</f>
        <v>2949</v>
      </c>
      <c r="F3725">
        <f t="shared" si="61"/>
        <v>3724</v>
      </c>
      <c r="G3725">
        <f>punkty[[#This Row],[liczba punktow okregu]]/punkty[[#This Row],[liczba punktow kwadratu]]</f>
        <v>0.79189044038668099</v>
      </c>
      <c r="H3725">
        <f>400*400*punkty[[#This Row],[nk/n]]</f>
        <v>126702.47046186896</v>
      </c>
      <c r="I3725">
        <f>punkty[[#This Row],[pk]]/(200*200)</f>
        <v>3.167561761546724</v>
      </c>
      <c r="J3725" s="12">
        <f>ABS(PI() - punkty[[#This Row],[pi]])</f>
        <v>2.5969107956930859E-2</v>
      </c>
    </row>
    <row r="3726" spans="1:10" x14ac:dyDescent="0.35">
      <c r="A3726">
        <v>295</v>
      </c>
      <c r="B3726">
        <v>294</v>
      </c>
      <c r="C3726">
        <f>IF(POWER(punkty[[#This Row],[x]]-200, 2) + POWER(punkty[[#This Row],[y]]-200, 2) = 200*200, 1, 0)</f>
        <v>0</v>
      </c>
      <c r="D3726">
        <f>IF(POWER(punkty[[#This Row],[x]]-200, 2) + POWER(punkty[[#This Row],[y]]-200, 2) &lt;200*200, 1, 0)</f>
        <v>1</v>
      </c>
      <c r="E3726">
        <f>SUM(punkty[[#This Row],[czy należy do okregu]:[wewnatrz okregu]])+E3725</f>
        <v>2950</v>
      </c>
      <c r="F3726">
        <f t="shared" si="61"/>
        <v>3725</v>
      </c>
      <c r="G3726">
        <f>punkty[[#This Row],[liczba punktow okregu]]/punkty[[#This Row],[liczba punktow kwadratu]]</f>
        <v>0.79194630872483218</v>
      </c>
      <c r="H3726">
        <f>400*400*punkty[[#This Row],[nk/n]]</f>
        <v>126711.40939597315</v>
      </c>
      <c r="I3726">
        <f>punkty[[#This Row],[pk]]/(200*200)</f>
        <v>3.1677852348993287</v>
      </c>
      <c r="J3726" s="12">
        <f>ABS(PI() - punkty[[#This Row],[pi]])</f>
        <v>2.6192581309535612E-2</v>
      </c>
    </row>
    <row r="3727" spans="1:10" x14ac:dyDescent="0.35">
      <c r="A3727">
        <v>184</v>
      </c>
      <c r="B3727">
        <v>214</v>
      </c>
      <c r="C3727">
        <f>IF(POWER(punkty[[#This Row],[x]]-200, 2) + POWER(punkty[[#This Row],[y]]-200, 2) = 200*200, 1, 0)</f>
        <v>0</v>
      </c>
      <c r="D3727">
        <f>IF(POWER(punkty[[#This Row],[x]]-200, 2) + POWER(punkty[[#This Row],[y]]-200, 2) &lt;200*200, 1, 0)</f>
        <v>1</v>
      </c>
      <c r="E3727">
        <f>SUM(punkty[[#This Row],[czy należy do okregu]:[wewnatrz okregu]])+E3726</f>
        <v>2951</v>
      </c>
      <c r="F3727">
        <f t="shared" si="61"/>
        <v>3726</v>
      </c>
      <c r="G3727">
        <f>punkty[[#This Row],[liczba punktow okregu]]/punkty[[#This Row],[liczba punktow kwadratu]]</f>
        <v>0.79200214707461081</v>
      </c>
      <c r="H3727">
        <f>400*400*punkty[[#This Row],[nk/n]]</f>
        <v>126720.34353193773</v>
      </c>
      <c r="I3727">
        <f>punkty[[#This Row],[pk]]/(200*200)</f>
        <v>3.1680085882984432</v>
      </c>
      <c r="J3727" s="12">
        <f>ABS(PI() - punkty[[#This Row],[pi]])</f>
        <v>2.6415934708650113E-2</v>
      </c>
    </row>
    <row r="3728" spans="1:10" x14ac:dyDescent="0.35">
      <c r="A3728">
        <v>208</v>
      </c>
      <c r="B3728">
        <v>374</v>
      </c>
      <c r="C3728">
        <f>IF(POWER(punkty[[#This Row],[x]]-200, 2) + POWER(punkty[[#This Row],[y]]-200, 2) = 200*200, 1, 0)</f>
        <v>0</v>
      </c>
      <c r="D3728">
        <f>IF(POWER(punkty[[#This Row],[x]]-200, 2) + POWER(punkty[[#This Row],[y]]-200, 2) &lt;200*200, 1, 0)</f>
        <v>1</v>
      </c>
      <c r="E3728">
        <f>SUM(punkty[[#This Row],[czy należy do okregu]:[wewnatrz okregu]])+E3727</f>
        <v>2952</v>
      </c>
      <c r="F3728">
        <f t="shared" si="61"/>
        <v>3727</v>
      </c>
      <c r="G3728">
        <f>punkty[[#This Row],[liczba punktow okregu]]/punkty[[#This Row],[liczba punktow kwadratu]]</f>
        <v>0.79205795546015567</v>
      </c>
      <c r="H3728">
        <f>400*400*punkty[[#This Row],[nk/n]]</f>
        <v>126729.27287362491</v>
      </c>
      <c r="I3728">
        <f>punkty[[#This Row],[pk]]/(200*200)</f>
        <v>3.1682318218406227</v>
      </c>
      <c r="J3728" s="12">
        <f>ABS(PI() - punkty[[#This Row],[pi]])</f>
        <v>2.663916825082957E-2</v>
      </c>
    </row>
    <row r="3729" spans="1:10" x14ac:dyDescent="0.35">
      <c r="A3729">
        <v>165</v>
      </c>
      <c r="B3729">
        <v>116</v>
      </c>
      <c r="C3729">
        <f>IF(POWER(punkty[[#This Row],[x]]-200, 2) + POWER(punkty[[#This Row],[y]]-200, 2) = 200*200, 1, 0)</f>
        <v>0</v>
      </c>
      <c r="D3729">
        <f>IF(POWER(punkty[[#This Row],[x]]-200, 2) + POWER(punkty[[#This Row],[y]]-200, 2) &lt;200*200, 1, 0)</f>
        <v>1</v>
      </c>
      <c r="E3729">
        <f>SUM(punkty[[#This Row],[czy należy do okregu]:[wewnatrz okregu]])+E3728</f>
        <v>2953</v>
      </c>
      <c r="F3729">
        <f t="shared" si="61"/>
        <v>3728</v>
      </c>
      <c r="G3729">
        <f>punkty[[#This Row],[liczba punktow okregu]]/punkty[[#This Row],[liczba punktow kwadratu]]</f>
        <v>0.79211373390557938</v>
      </c>
      <c r="H3729">
        <f>400*400*punkty[[#This Row],[nk/n]]</f>
        <v>126738.1974248927</v>
      </c>
      <c r="I3729">
        <f>punkty[[#This Row],[pk]]/(200*200)</f>
        <v>3.1684549356223175</v>
      </c>
      <c r="J3729" s="12">
        <f>ABS(PI() - punkty[[#This Row],[pi]])</f>
        <v>2.6862282032524387E-2</v>
      </c>
    </row>
    <row r="3730" spans="1:10" x14ac:dyDescent="0.35">
      <c r="A3730">
        <v>275</v>
      </c>
      <c r="B3730">
        <v>253</v>
      </c>
      <c r="C3730">
        <f>IF(POWER(punkty[[#This Row],[x]]-200, 2) + POWER(punkty[[#This Row],[y]]-200, 2) = 200*200, 1, 0)</f>
        <v>0</v>
      </c>
      <c r="D3730">
        <f>IF(POWER(punkty[[#This Row],[x]]-200, 2) + POWER(punkty[[#This Row],[y]]-200, 2) &lt;200*200, 1, 0)</f>
        <v>1</v>
      </c>
      <c r="E3730">
        <f>SUM(punkty[[#This Row],[czy należy do okregu]:[wewnatrz okregu]])+E3729</f>
        <v>2954</v>
      </c>
      <c r="F3730">
        <f t="shared" si="61"/>
        <v>3729</v>
      </c>
      <c r="G3730">
        <f>punkty[[#This Row],[liczba punktow okregu]]/punkty[[#This Row],[liczba punktow kwadratu]]</f>
        <v>0.79216948243496921</v>
      </c>
      <c r="H3730">
        <f>400*400*punkty[[#This Row],[nk/n]]</f>
        <v>126747.11718959507</v>
      </c>
      <c r="I3730">
        <f>punkty[[#This Row],[pk]]/(200*200)</f>
        <v>3.1686779297398768</v>
      </c>
      <c r="J3730" s="12">
        <f>ABS(PI() - punkty[[#This Row],[pi]])</f>
        <v>2.7085276150083715E-2</v>
      </c>
    </row>
    <row r="3731" spans="1:10" x14ac:dyDescent="0.35">
      <c r="A3731">
        <v>69</v>
      </c>
      <c r="B3731">
        <v>323</v>
      </c>
      <c r="C3731">
        <f>IF(POWER(punkty[[#This Row],[x]]-200, 2) + POWER(punkty[[#This Row],[y]]-200, 2) = 200*200, 1, 0)</f>
        <v>0</v>
      </c>
      <c r="D3731">
        <f>IF(POWER(punkty[[#This Row],[x]]-200, 2) + POWER(punkty[[#This Row],[y]]-200, 2) &lt;200*200, 1, 0)</f>
        <v>1</v>
      </c>
      <c r="E3731">
        <f>SUM(punkty[[#This Row],[czy należy do okregu]:[wewnatrz okregu]])+E3730</f>
        <v>2955</v>
      </c>
      <c r="F3731">
        <f t="shared" si="61"/>
        <v>3730</v>
      </c>
      <c r="G3731">
        <f>punkty[[#This Row],[liczba punktow okregu]]/punkty[[#This Row],[liczba punktow kwadratu]]</f>
        <v>0.79222520107238603</v>
      </c>
      <c r="H3731">
        <f>400*400*punkty[[#This Row],[nk/n]]</f>
        <v>126756.03217158177</v>
      </c>
      <c r="I3731">
        <f>punkty[[#This Row],[pk]]/(200*200)</f>
        <v>3.1689008042895441</v>
      </c>
      <c r="J3731" s="12">
        <f>ABS(PI() - punkty[[#This Row],[pi]])</f>
        <v>2.730815069975101E-2</v>
      </c>
    </row>
    <row r="3732" spans="1:10" x14ac:dyDescent="0.35">
      <c r="A3732">
        <v>312</v>
      </c>
      <c r="B3732">
        <v>261</v>
      </c>
      <c r="C3732">
        <f>IF(POWER(punkty[[#This Row],[x]]-200, 2) + POWER(punkty[[#This Row],[y]]-200, 2) = 200*200, 1, 0)</f>
        <v>0</v>
      </c>
      <c r="D3732">
        <f>IF(POWER(punkty[[#This Row],[x]]-200, 2) + POWER(punkty[[#This Row],[y]]-200, 2) &lt;200*200, 1, 0)</f>
        <v>1</v>
      </c>
      <c r="E3732">
        <f>SUM(punkty[[#This Row],[czy należy do okregu]:[wewnatrz okregu]])+E3731</f>
        <v>2956</v>
      </c>
      <c r="F3732">
        <f t="shared" si="61"/>
        <v>3731</v>
      </c>
      <c r="G3732">
        <f>punkty[[#This Row],[liczba punktow okregu]]/punkty[[#This Row],[liczba punktow kwadratu]]</f>
        <v>0.7922808898418654</v>
      </c>
      <c r="H3732">
        <f>400*400*punkty[[#This Row],[nk/n]]</f>
        <v>126764.94237469847</v>
      </c>
      <c r="I3732">
        <f>punkty[[#This Row],[pk]]/(200*200)</f>
        <v>3.1691235593674616</v>
      </c>
      <c r="J3732" s="12">
        <f>ABS(PI() - punkty[[#This Row],[pi]])</f>
        <v>2.753090577766848E-2</v>
      </c>
    </row>
    <row r="3733" spans="1:10" x14ac:dyDescent="0.35">
      <c r="A3733">
        <v>338</v>
      </c>
      <c r="B3733">
        <v>52</v>
      </c>
      <c r="C3733">
        <f>IF(POWER(punkty[[#This Row],[x]]-200, 2) + POWER(punkty[[#This Row],[y]]-200, 2) = 200*200, 1, 0)</f>
        <v>0</v>
      </c>
      <c r="D3733">
        <f>IF(POWER(punkty[[#This Row],[x]]-200, 2) + POWER(punkty[[#This Row],[y]]-200, 2) &lt;200*200, 1, 0)</f>
        <v>0</v>
      </c>
      <c r="E3733">
        <f>SUM(punkty[[#This Row],[czy należy do okregu]:[wewnatrz okregu]])+E3732</f>
        <v>2956</v>
      </c>
      <c r="F3733">
        <f t="shared" si="61"/>
        <v>3732</v>
      </c>
      <c r="G3733">
        <f>punkty[[#This Row],[liczba punktow okregu]]/punkty[[#This Row],[liczba punktow kwadratu]]</f>
        <v>0.79206859592711687</v>
      </c>
      <c r="H3733">
        <f>400*400*punkty[[#This Row],[nk/n]]</f>
        <v>126730.9753483387</v>
      </c>
      <c r="I3733">
        <f>punkty[[#This Row],[pk]]/(200*200)</f>
        <v>3.1682743837084675</v>
      </c>
      <c r="J3733" s="12">
        <f>ABS(PI() - punkty[[#This Row],[pi]])</f>
        <v>2.6681730118674363E-2</v>
      </c>
    </row>
    <row r="3734" spans="1:10" x14ac:dyDescent="0.35">
      <c r="A3734">
        <v>208</v>
      </c>
      <c r="B3734">
        <v>191</v>
      </c>
      <c r="C3734">
        <f>IF(POWER(punkty[[#This Row],[x]]-200, 2) + POWER(punkty[[#This Row],[y]]-200, 2) = 200*200, 1, 0)</f>
        <v>0</v>
      </c>
      <c r="D3734">
        <f>IF(POWER(punkty[[#This Row],[x]]-200, 2) + POWER(punkty[[#This Row],[y]]-200, 2) &lt;200*200, 1, 0)</f>
        <v>1</v>
      </c>
      <c r="E3734">
        <f>SUM(punkty[[#This Row],[czy należy do okregu]:[wewnatrz okregu]])+E3733</f>
        <v>2957</v>
      </c>
      <c r="F3734">
        <f t="shared" si="61"/>
        <v>3733</v>
      </c>
      <c r="G3734">
        <f>punkty[[#This Row],[liczba punktow okregu]]/punkty[[#This Row],[liczba punktow kwadratu]]</f>
        <v>0.79212429681221541</v>
      </c>
      <c r="H3734">
        <f>400*400*punkty[[#This Row],[nk/n]]</f>
        <v>126739.88748995446</v>
      </c>
      <c r="I3734">
        <f>punkty[[#This Row],[pk]]/(200*200)</f>
        <v>3.1684971872488616</v>
      </c>
      <c r="J3734" s="12">
        <f>ABS(PI() - punkty[[#This Row],[pi]])</f>
        <v>2.690453365906853E-2</v>
      </c>
    </row>
    <row r="3735" spans="1:10" x14ac:dyDescent="0.35">
      <c r="A3735">
        <v>196</v>
      </c>
      <c r="B3735">
        <v>57</v>
      </c>
      <c r="C3735">
        <f>IF(POWER(punkty[[#This Row],[x]]-200, 2) + POWER(punkty[[#This Row],[y]]-200, 2) = 200*200, 1, 0)</f>
        <v>0</v>
      </c>
      <c r="D3735">
        <f>IF(POWER(punkty[[#This Row],[x]]-200, 2) + POWER(punkty[[#This Row],[y]]-200, 2) &lt;200*200, 1, 0)</f>
        <v>1</v>
      </c>
      <c r="E3735">
        <f>SUM(punkty[[#This Row],[czy należy do okregu]:[wewnatrz okregu]])+E3734</f>
        <v>2958</v>
      </c>
      <c r="F3735">
        <f t="shared" si="61"/>
        <v>3734</v>
      </c>
      <c r="G3735">
        <f>punkty[[#This Row],[liczba punktow okregu]]/punkty[[#This Row],[liczba punktow kwadratu]]</f>
        <v>0.79217996786288158</v>
      </c>
      <c r="H3735">
        <f>400*400*punkty[[#This Row],[nk/n]]</f>
        <v>126748.79485806105</v>
      </c>
      <c r="I3735">
        <f>punkty[[#This Row],[pk]]/(200*200)</f>
        <v>3.1687198714515263</v>
      </c>
      <c r="J3735" s="12">
        <f>ABS(PI() - punkty[[#This Row],[pi]])</f>
        <v>2.7127217861733222E-2</v>
      </c>
    </row>
    <row r="3736" spans="1:10" x14ac:dyDescent="0.35">
      <c r="A3736">
        <v>165</v>
      </c>
      <c r="B3736">
        <v>208</v>
      </c>
      <c r="C3736">
        <f>IF(POWER(punkty[[#This Row],[x]]-200, 2) + POWER(punkty[[#This Row],[y]]-200, 2) = 200*200, 1, 0)</f>
        <v>0</v>
      </c>
      <c r="D3736">
        <f>IF(POWER(punkty[[#This Row],[x]]-200, 2) + POWER(punkty[[#This Row],[y]]-200, 2) &lt;200*200, 1, 0)</f>
        <v>1</v>
      </c>
      <c r="E3736">
        <f>SUM(punkty[[#This Row],[czy należy do okregu]:[wewnatrz okregu]])+E3735</f>
        <v>2959</v>
      </c>
      <c r="F3736">
        <f t="shared" si="61"/>
        <v>3735</v>
      </c>
      <c r="G3736">
        <f>punkty[[#This Row],[liczba punktow okregu]]/punkty[[#This Row],[liczba punktow kwadratu]]</f>
        <v>0.792235609103079</v>
      </c>
      <c r="H3736">
        <f>400*400*punkty[[#This Row],[nk/n]]</f>
        <v>126757.69745649263</v>
      </c>
      <c r="I3736">
        <f>punkty[[#This Row],[pk]]/(200*200)</f>
        <v>3.168942436412316</v>
      </c>
      <c r="J3736" s="12">
        <f>ABS(PI() - punkty[[#This Row],[pi]])</f>
        <v>2.7349782822522872E-2</v>
      </c>
    </row>
    <row r="3737" spans="1:10" x14ac:dyDescent="0.35">
      <c r="A3737">
        <v>358</v>
      </c>
      <c r="B3737">
        <v>191</v>
      </c>
      <c r="C3737">
        <f>IF(POWER(punkty[[#This Row],[x]]-200, 2) + POWER(punkty[[#This Row],[y]]-200, 2) = 200*200, 1, 0)</f>
        <v>0</v>
      </c>
      <c r="D3737">
        <f>IF(POWER(punkty[[#This Row],[x]]-200, 2) + POWER(punkty[[#This Row],[y]]-200, 2) &lt;200*200, 1, 0)</f>
        <v>1</v>
      </c>
      <c r="E3737">
        <f>SUM(punkty[[#This Row],[czy należy do okregu]:[wewnatrz okregu]])+E3736</f>
        <v>2960</v>
      </c>
      <c r="F3737">
        <f t="shared" si="61"/>
        <v>3736</v>
      </c>
      <c r="G3737">
        <f>punkty[[#This Row],[liczba punktow okregu]]/punkty[[#This Row],[liczba punktow kwadratu]]</f>
        <v>0.79229122055674517</v>
      </c>
      <c r="H3737">
        <f>400*400*punkty[[#This Row],[nk/n]]</f>
        <v>126766.59528907923</v>
      </c>
      <c r="I3737">
        <f>punkty[[#This Row],[pk]]/(200*200)</f>
        <v>3.1691648822269807</v>
      </c>
      <c r="J3737" s="12">
        <f>ABS(PI() - punkty[[#This Row],[pi]])</f>
        <v>2.7572228637187557E-2</v>
      </c>
    </row>
    <row r="3738" spans="1:10" x14ac:dyDescent="0.35">
      <c r="A3738">
        <v>163</v>
      </c>
      <c r="B3738">
        <v>174</v>
      </c>
      <c r="C3738">
        <f>IF(POWER(punkty[[#This Row],[x]]-200, 2) + POWER(punkty[[#This Row],[y]]-200, 2) = 200*200, 1, 0)</f>
        <v>0</v>
      </c>
      <c r="D3738">
        <f>IF(POWER(punkty[[#This Row],[x]]-200, 2) + POWER(punkty[[#This Row],[y]]-200, 2) &lt;200*200, 1, 0)</f>
        <v>1</v>
      </c>
      <c r="E3738">
        <f>SUM(punkty[[#This Row],[czy należy do okregu]:[wewnatrz okregu]])+E3737</f>
        <v>2961</v>
      </c>
      <c r="F3738">
        <f t="shared" si="61"/>
        <v>3737</v>
      </c>
      <c r="G3738">
        <f>punkty[[#This Row],[liczba punktow okregu]]/punkty[[#This Row],[liczba punktow kwadratu]]</f>
        <v>0.7923468022477923</v>
      </c>
      <c r="H3738">
        <f>400*400*punkty[[#This Row],[nk/n]]</f>
        <v>126775.48835964677</v>
      </c>
      <c r="I3738">
        <f>punkty[[#This Row],[pk]]/(200*200)</f>
        <v>3.1693872089911692</v>
      </c>
      <c r="J3738" s="12">
        <f>ABS(PI() - punkty[[#This Row],[pi]])</f>
        <v>2.7794555401376098E-2</v>
      </c>
    </row>
    <row r="3739" spans="1:10" x14ac:dyDescent="0.35">
      <c r="A3739">
        <v>7</v>
      </c>
      <c r="B3739">
        <v>186</v>
      </c>
      <c r="C3739">
        <f>IF(POWER(punkty[[#This Row],[x]]-200, 2) + POWER(punkty[[#This Row],[y]]-200, 2) = 200*200, 1, 0)</f>
        <v>0</v>
      </c>
      <c r="D3739">
        <f>IF(POWER(punkty[[#This Row],[x]]-200, 2) + POWER(punkty[[#This Row],[y]]-200, 2) &lt;200*200, 1, 0)</f>
        <v>1</v>
      </c>
      <c r="E3739">
        <f>SUM(punkty[[#This Row],[czy należy do okregu]:[wewnatrz okregu]])+E3738</f>
        <v>2962</v>
      </c>
      <c r="F3739">
        <f t="shared" si="61"/>
        <v>3738</v>
      </c>
      <c r="G3739">
        <f>punkty[[#This Row],[liczba punktow okregu]]/punkty[[#This Row],[liczba punktow kwadratu]]</f>
        <v>0.79240235420010696</v>
      </c>
      <c r="H3739">
        <f>400*400*punkty[[#This Row],[nk/n]]</f>
        <v>126784.37667201711</v>
      </c>
      <c r="I3739">
        <f>punkty[[#This Row],[pk]]/(200*200)</f>
        <v>3.1696094168004278</v>
      </c>
      <c r="J3739" s="12">
        <f>ABS(PI() - punkty[[#This Row],[pi]])</f>
        <v>2.8016763210634732E-2</v>
      </c>
    </row>
    <row r="3740" spans="1:10" x14ac:dyDescent="0.35">
      <c r="A3740">
        <v>357</v>
      </c>
      <c r="B3740">
        <v>292</v>
      </c>
      <c r="C3740">
        <f>IF(POWER(punkty[[#This Row],[x]]-200, 2) + POWER(punkty[[#This Row],[y]]-200, 2) = 200*200, 1, 0)</f>
        <v>0</v>
      </c>
      <c r="D3740">
        <f>IF(POWER(punkty[[#This Row],[x]]-200, 2) + POWER(punkty[[#This Row],[y]]-200, 2) &lt;200*200, 1, 0)</f>
        <v>1</v>
      </c>
      <c r="E3740">
        <f>SUM(punkty[[#This Row],[czy należy do okregu]:[wewnatrz okregu]])+E3739</f>
        <v>2963</v>
      </c>
      <c r="F3740">
        <f t="shared" si="61"/>
        <v>3739</v>
      </c>
      <c r="G3740">
        <f>punkty[[#This Row],[liczba punktow okregu]]/punkty[[#This Row],[liczba punktow kwadratu]]</f>
        <v>0.79245787643755017</v>
      </c>
      <c r="H3740">
        <f>400*400*punkty[[#This Row],[nk/n]]</f>
        <v>126793.26023000803</v>
      </c>
      <c r="I3740">
        <f>punkty[[#This Row],[pk]]/(200*200)</f>
        <v>3.1698315057502007</v>
      </c>
      <c r="J3740" s="12">
        <f>ABS(PI() - punkty[[#This Row],[pi]])</f>
        <v>2.8238852160407557E-2</v>
      </c>
    </row>
    <row r="3741" spans="1:10" x14ac:dyDescent="0.35">
      <c r="A3741">
        <v>24</v>
      </c>
      <c r="B3741">
        <v>25</v>
      </c>
      <c r="C3741">
        <f>IF(POWER(punkty[[#This Row],[x]]-200, 2) + POWER(punkty[[#This Row],[y]]-200, 2) = 200*200, 1, 0)</f>
        <v>0</v>
      </c>
      <c r="D3741">
        <f>IF(POWER(punkty[[#This Row],[x]]-200, 2) + POWER(punkty[[#This Row],[y]]-200, 2) &lt;200*200, 1, 0)</f>
        <v>0</v>
      </c>
      <c r="E3741">
        <f>SUM(punkty[[#This Row],[czy należy do okregu]:[wewnatrz okregu]])+E3740</f>
        <v>2963</v>
      </c>
      <c r="F3741">
        <f t="shared" si="61"/>
        <v>3740</v>
      </c>
      <c r="G3741">
        <f>punkty[[#This Row],[liczba punktow okregu]]/punkty[[#This Row],[liczba punktow kwadratu]]</f>
        <v>0.79224598930481283</v>
      </c>
      <c r="H3741">
        <f>400*400*punkty[[#This Row],[nk/n]]</f>
        <v>126759.35828877005</v>
      </c>
      <c r="I3741">
        <f>punkty[[#This Row],[pk]]/(200*200)</f>
        <v>3.1689839572192513</v>
      </c>
      <c r="J3741" s="12">
        <f>ABS(PI() - punkty[[#This Row],[pi]])</f>
        <v>2.7391303629458186E-2</v>
      </c>
    </row>
    <row r="3742" spans="1:10" x14ac:dyDescent="0.35">
      <c r="A3742">
        <v>251</v>
      </c>
      <c r="B3742">
        <v>168</v>
      </c>
      <c r="C3742">
        <f>IF(POWER(punkty[[#This Row],[x]]-200, 2) + POWER(punkty[[#This Row],[y]]-200, 2) = 200*200, 1, 0)</f>
        <v>0</v>
      </c>
      <c r="D3742">
        <f>IF(POWER(punkty[[#This Row],[x]]-200, 2) + POWER(punkty[[#This Row],[y]]-200, 2) &lt;200*200, 1, 0)</f>
        <v>1</v>
      </c>
      <c r="E3742">
        <f>SUM(punkty[[#This Row],[czy należy do okregu]:[wewnatrz okregu]])+E3741</f>
        <v>2964</v>
      </c>
      <c r="F3742">
        <f t="shared" si="61"/>
        <v>3741</v>
      </c>
      <c r="G3742">
        <f>punkty[[#This Row],[liczba punktow okregu]]/punkty[[#This Row],[liczba punktow kwadratu]]</f>
        <v>0.79230152365677631</v>
      </c>
      <c r="H3742">
        <f>400*400*punkty[[#This Row],[nk/n]]</f>
        <v>126768.24378508421</v>
      </c>
      <c r="I3742">
        <f>punkty[[#This Row],[pk]]/(200*200)</f>
        <v>3.1692060946271052</v>
      </c>
      <c r="J3742" s="12">
        <f>ABS(PI() - punkty[[#This Row],[pi]])</f>
        <v>2.7613441037312114E-2</v>
      </c>
    </row>
    <row r="3743" spans="1:10" x14ac:dyDescent="0.35">
      <c r="A3743">
        <v>51</v>
      </c>
      <c r="B3743">
        <v>321</v>
      </c>
      <c r="C3743">
        <f>IF(POWER(punkty[[#This Row],[x]]-200, 2) + POWER(punkty[[#This Row],[y]]-200, 2) = 200*200, 1, 0)</f>
        <v>0</v>
      </c>
      <c r="D3743">
        <f>IF(POWER(punkty[[#This Row],[x]]-200, 2) + POWER(punkty[[#This Row],[y]]-200, 2) &lt;200*200, 1, 0)</f>
        <v>1</v>
      </c>
      <c r="E3743">
        <f>SUM(punkty[[#This Row],[czy należy do okregu]:[wewnatrz okregu]])+E3742</f>
        <v>2965</v>
      </c>
      <c r="F3743">
        <f t="shared" si="61"/>
        <v>3742</v>
      </c>
      <c r="G3743">
        <f>punkty[[#This Row],[liczba punktow okregu]]/punkty[[#This Row],[liczba punktow kwadratu]]</f>
        <v>0.79235702832709776</v>
      </c>
      <c r="H3743">
        <f>400*400*punkty[[#This Row],[nk/n]]</f>
        <v>126777.12453233564</v>
      </c>
      <c r="I3743">
        <f>punkty[[#This Row],[pk]]/(200*200)</f>
        <v>3.169428113308391</v>
      </c>
      <c r="J3743" s="12">
        <f>ABS(PI() - punkty[[#This Row],[pi]])</f>
        <v>2.783545971859791E-2</v>
      </c>
    </row>
    <row r="3744" spans="1:10" x14ac:dyDescent="0.35">
      <c r="A3744">
        <v>62</v>
      </c>
      <c r="B3744">
        <v>96</v>
      </c>
      <c r="C3744">
        <f>IF(POWER(punkty[[#This Row],[x]]-200, 2) + POWER(punkty[[#This Row],[y]]-200, 2) = 200*200, 1, 0)</f>
        <v>0</v>
      </c>
      <c r="D3744">
        <f>IF(POWER(punkty[[#This Row],[x]]-200, 2) + POWER(punkty[[#This Row],[y]]-200, 2) &lt;200*200, 1, 0)</f>
        <v>1</v>
      </c>
      <c r="E3744">
        <f>SUM(punkty[[#This Row],[czy należy do okregu]:[wewnatrz okregu]])+E3743</f>
        <v>2966</v>
      </c>
      <c r="F3744">
        <f t="shared" si="61"/>
        <v>3743</v>
      </c>
      <c r="G3744">
        <f>punkty[[#This Row],[liczba punktow okregu]]/punkty[[#This Row],[liczba punktow kwadratu]]</f>
        <v>0.79241250333956714</v>
      </c>
      <c r="H3744">
        <f>400*400*punkty[[#This Row],[nk/n]]</f>
        <v>126786.00053433074</v>
      </c>
      <c r="I3744">
        <f>punkty[[#This Row],[pk]]/(200*200)</f>
        <v>3.1696500133582686</v>
      </c>
      <c r="J3744" s="12">
        <f>ABS(PI() - punkty[[#This Row],[pi]])</f>
        <v>2.8057359768475454E-2</v>
      </c>
    </row>
    <row r="3745" spans="1:10" x14ac:dyDescent="0.35">
      <c r="A3745">
        <v>20</v>
      </c>
      <c r="B3745">
        <v>168</v>
      </c>
      <c r="C3745">
        <f>IF(POWER(punkty[[#This Row],[x]]-200, 2) + POWER(punkty[[#This Row],[y]]-200, 2) = 200*200, 1, 0)</f>
        <v>0</v>
      </c>
      <c r="D3745">
        <f>IF(POWER(punkty[[#This Row],[x]]-200, 2) + POWER(punkty[[#This Row],[y]]-200, 2) &lt;200*200, 1, 0)</f>
        <v>1</v>
      </c>
      <c r="E3745">
        <f>SUM(punkty[[#This Row],[czy należy do okregu]:[wewnatrz okregu]])+E3744</f>
        <v>2967</v>
      </c>
      <c r="F3745">
        <f t="shared" si="61"/>
        <v>3744</v>
      </c>
      <c r="G3745">
        <f>punkty[[#This Row],[liczba punktow okregu]]/punkty[[#This Row],[liczba punktow kwadratu]]</f>
        <v>0.79246794871794868</v>
      </c>
      <c r="H3745">
        <f>400*400*punkty[[#This Row],[nk/n]]</f>
        <v>126794.87179487178</v>
      </c>
      <c r="I3745">
        <f>punkty[[#This Row],[pk]]/(200*200)</f>
        <v>3.1698717948717947</v>
      </c>
      <c r="J3745" s="12">
        <f>ABS(PI() - punkty[[#This Row],[pi]])</f>
        <v>2.8279141282001596E-2</v>
      </c>
    </row>
    <row r="3746" spans="1:10" x14ac:dyDescent="0.35">
      <c r="A3746">
        <v>203</v>
      </c>
      <c r="B3746">
        <v>63</v>
      </c>
      <c r="C3746">
        <f>IF(POWER(punkty[[#This Row],[x]]-200, 2) + POWER(punkty[[#This Row],[y]]-200, 2) = 200*200, 1, 0)</f>
        <v>0</v>
      </c>
      <c r="D3746">
        <f>IF(POWER(punkty[[#This Row],[x]]-200, 2) + POWER(punkty[[#This Row],[y]]-200, 2) &lt;200*200, 1, 0)</f>
        <v>1</v>
      </c>
      <c r="E3746">
        <f>SUM(punkty[[#This Row],[czy należy do okregu]:[wewnatrz okregu]])+E3745</f>
        <v>2968</v>
      </c>
      <c r="F3746">
        <f t="shared" si="61"/>
        <v>3745</v>
      </c>
      <c r="G3746">
        <f>punkty[[#This Row],[liczba punktow okregu]]/punkty[[#This Row],[liczba punktow kwadratu]]</f>
        <v>0.79252336448598126</v>
      </c>
      <c r="H3746">
        <f>400*400*punkty[[#This Row],[nk/n]]</f>
        <v>126803.738317757</v>
      </c>
      <c r="I3746">
        <f>punkty[[#This Row],[pk]]/(200*200)</f>
        <v>3.1700934579439251</v>
      </c>
      <c r="J3746" s="12">
        <f>ABS(PI() - punkty[[#This Row],[pi]])</f>
        <v>2.8500804354131937E-2</v>
      </c>
    </row>
    <row r="3747" spans="1:10" x14ac:dyDescent="0.35">
      <c r="A3747">
        <v>119</v>
      </c>
      <c r="B3747">
        <v>236</v>
      </c>
      <c r="C3747">
        <f>IF(POWER(punkty[[#This Row],[x]]-200, 2) + POWER(punkty[[#This Row],[y]]-200, 2) = 200*200, 1, 0)</f>
        <v>0</v>
      </c>
      <c r="D3747">
        <f>IF(POWER(punkty[[#This Row],[x]]-200, 2) + POWER(punkty[[#This Row],[y]]-200, 2) &lt;200*200, 1, 0)</f>
        <v>1</v>
      </c>
      <c r="E3747">
        <f>SUM(punkty[[#This Row],[czy należy do okregu]:[wewnatrz okregu]])+E3746</f>
        <v>2969</v>
      </c>
      <c r="F3747">
        <f t="shared" si="61"/>
        <v>3746</v>
      </c>
      <c r="G3747">
        <f>punkty[[#This Row],[liczba punktow okregu]]/punkty[[#This Row],[liczba punktow kwadratu]]</f>
        <v>0.79257875066737848</v>
      </c>
      <c r="H3747">
        <f>400*400*punkty[[#This Row],[nk/n]]</f>
        <v>126812.60010678056</v>
      </c>
      <c r="I3747">
        <f>punkty[[#This Row],[pk]]/(200*200)</f>
        <v>3.1703150026695139</v>
      </c>
      <c r="J3747" s="12">
        <f>ABS(PI() - punkty[[#This Row],[pi]])</f>
        <v>2.8722349079720821E-2</v>
      </c>
    </row>
    <row r="3748" spans="1:10" x14ac:dyDescent="0.35">
      <c r="A3748">
        <v>142</v>
      </c>
      <c r="B3748">
        <v>363</v>
      </c>
      <c r="C3748">
        <f>IF(POWER(punkty[[#This Row],[x]]-200, 2) + POWER(punkty[[#This Row],[y]]-200, 2) = 200*200, 1, 0)</f>
        <v>0</v>
      </c>
      <c r="D3748">
        <f>IF(POWER(punkty[[#This Row],[x]]-200, 2) + POWER(punkty[[#This Row],[y]]-200, 2) &lt;200*200, 1, 0)</f>
        <v>1</v>
      </c>
      <c r="E3748">
        <f>SUM(punkty[[#This Row],[czy należy do okregu]:[wewnatrz okregu]])+E3747</f>
        <v>2970</v>
      </c>
      <c r="F3748">
        <f t="shared" si="61"/>
        <v>3747</v>
      </c>
      <c r="G3748">
        <f>punkty[[#This Row],[liczba punktow okregu]]/punkty[[#This Row],[liczba punktow kwadratu]]</f>
        <v>0.79263410728582862</v>
      </c>
      <c r="H3748">
        <f>400*400*punkty[[#This Row],[nk/n]]</f>
        <v>126821.45716573257</v>
      </c>
      <c r="I3748">
        <f>punkty[[#This Row],[pk]]/(200*200)</f>
        <v>3.1705364291433145</v>
      </c>
      <c r="J3748" s="12">
        <f>ABS(PI() - punkty[[#This Row],[pi]])</f>
        <v>2.8943775553521345E-2</v>
      </c>
    </row>
    <row r="3749" spans="1:10" x14ac:dyDescent="0.35">
      <c r="A3749">
        <v>44</v>
      </c>
      <c r="B3749">
        <v>242</v>
      </c>
      <c r="C3749">
        <f>IF(POWER(punkty[[#This Row],[x]]-200, 2) + POWER(punkty[[#This Row],[y]]-200, 2) = 200*200, 1, 0)</f>
        <v>0</v>
      </c>
      <c r="D3749">
        <f>IF(POWER(punkty[[#This Row],[x]]-200, 2) + POWER(punkty[[#This Row],[y]]-200, 2) &lt;200*200, 1, 0)</f>
        <v>1</v>
      </c>
      <c r="E3749">
        <f>SUM(punkty[[#This Row],[czy należy do okregu]:[wewnatrz okregu]])+E3748</f>
        <v>2971</v>
      </c>
      <c r="F3749">
        <f t="shared" si="61"/>
        <v>3748</v>
      </c>
      <c r="G3749">
        <f>punkty[[#This Row],[liczba punktow okregu]]/punkty[[#This Row],[liczba punktow kwadratu]]</f>
        <v>0.79268943436499462</v>
      </c>
      <c r="H3749">
        <f>400*400*punkty[[#This Row],[nk/n]]</f>
        <v>126830.30949839913</v>
      </c>
      <c r="I3749">
        <f>punkty[[#This Row],[pk]]/(200*200)</f>
        <v>3.1707577374599785</v>
      </c>
      <c r="J3749" s="12">
        <f>ABS(PI() - punkty[[#This Row],[pi]])</f>
        <v>2.9165083870185349E-2</v>
      </c>
    </row>
    <row r="3750" spans="1:10" x14ac:dyDescent="0.35">
      <c r="A3750">
        <v>106</v>
      </c>
      <c r="B3750">
        <v>295</v>
      </c>
      <c r="C3750">
        <f>IF(POWER(punkty[[#This Row],[x]]-200, 2) + POWER(punkty[[#This Row],[y]]-200, 2) = 200*200, 1, 0)</f>
        <v>0</v>
      </c>
      <c r="D3750">
        <f>IF(POWER(punkty[[#This Row],[x]]-200, 2) + POWER(punkty[[#This Row],[y]]-200, 2) &lt;200*200, 1, 0)</f>
        <v>1</v>
      </c>
      <c r="E3750">
        <f>SUM(punkty[[#This Row],[czy należy do okregu]:[wewnatrz okregu]])+E3749</f>
        <v>2972</v>
      </c>
      <c r="F3750">
        <f t="shared" si="61"/>
        <v>3749</v>
      </c>
      <c r="G3750">
        <f>punkty[[#This Row],[liczba punktow okregu]]/punkty[[#This Row],[liczba punktow kwadratu]]</f>
        <v>0.79274473192851425</v>
      </c>
      <c r="H3750">
        <f>400*400*punkty[[#This Row],[nk/n]]</f>
        <v>126839.15710856229</v>
      </c>
      <c r="I3750">
        <f>punkty[[#This Row],[pk]]/(200*200)</f>
        <v>3.170978927714057</v>
      </c>
      <c r="J3750" s="12">
        <f>ABS(PI() - punkty[[#This Row],[pi]])</f>
        <v>2.9386274124263867E-2</v>
      </c>
    </row>
    <row r="3751" spans="1:10" x14ac:dyDescent="0.35">
      <c r="A3751">
        <v>21</v>
      </c>
      <c r="B3751">
        <v>159</v>
      </c>
      <c r="C3751">
        <f>IF(POWER(punkty[[#This Row],[x]]-200, 2) + POWER(punkty[[#This Row],[y]]-200, 2) = 200*200, 1, 0)</f>
        <v>0</v>
      </c>
      <c r="D3751">
        <f>IF(POWER(punkty[[#This Row],[x]]-200, 2) + POWER(punkty[[#This Row],[y]]-200, 2) &lt;200*200, 1, 0)</f>
        <v>1</v>
      </c>
      <c r="E3751">
        <f>SUM(punkty[[#This Row],[czy należy do okregu]:[wewnatrz okregu]])+E3750</f>
        <v>2973</v>
      </c>
      <c r="F3751">
        <f t="shared" si="61"/>
        <v>3750</v>
      </c>
      <c r="G3751">
        <f>punkty[[#This Row],[liczba punktow okregu]]/punkty[[#This Row],[liczba punktow kwadratu]]</f>
        <v>0.79279999999999995</v>
      </c>
      <c r="H3751">
        <f>400*400*punkty[[#This Row],[nk/n]]</f>
        <v>126847.99999999999</v>
      </c>
      <c r="I3751">
        <f>punkty[[#This Row],[pk]]/(200*200)</f>
        <v>3.1711999999999998</v>
      </c>
      <c r="J3751" s="12">
        <f>ABS(PI() - punkty[[#This Row],[pi]])</f>
        <v>2.9607346410206681E-2</v>
      </c>
    </row>
    <row r="3752" spans="1:10" x14ac:dyDescent="0.35">
      <c r="A3752">
        <v>157</v>
      </c>
      <c r="B3752">
        <v>68</v>
      </c>
      <c r="C3752">
        <f>IF(POWER(punkty[[#This Row],[x]]-200, 2) + POWER(punkty[[#This Row],[y]]-200, 2) = 200*200, 1, 0)</f>
        <v>0</v>
      </c>
      <c r="D3752">
        <f>IF(POWER(punkty[[#This Row],[x]]-200, 2) + POWER(punkty[[#This Row],[y]]-200, 2) &lt;200*200, 1, 0)</f>
        <v>1</v>
      </c>
      <c r="E3752">
        <f>SUM(punkty[[#This Row],[czy należy do okregu]:[wewnatrz okregu]])+E3751</f>
        <v>2974</v>
      </c>
      <c r="F3752">
        <f t="shared" si="61"/>
        <v>3751</v>
      </c>
      <c r="G3752">
        <f>punkty[[#This Row],[liczba punktow okregu]]/punkty[[#This Row],[liczba punktow kwadratu]]</f>
        <v>0.79285523860303919</v>
      </c>
      <c r="H3752">
        <f>400*400*punkty[[#This Row],[nk/n]]</f>
        <v>126856.83817648627</v>
      </c>
      <c r="I3752">
        <f>punkty[[#This Row],[pk]]/(200*200)</f>
        <v>3.1714209544121568</v>
      </c>
      <c r="J3752" s="12">
        <f>ABS(PI() - punkty[[#This Row],[pi]])</f>
        <v>2.9828300822363651E-2</v>
      </c>
    </row>
    <row r="3753" spans="1:10" x14ac:dyDescent="0.35">
      <c r="A3753">
        <v>205</v>
      </c>
      <c r="B3753">
        <v>281</v>
      </c>
      <c r="C3753">
        <f>IF(POWER(punkty[[#This Row],[x]]-200, 2) + POWER(punkty[[#This Row],[y]]-200, 2) = 200*200, 1, 0)</f>
        <v>0</v>
      </c>
      <c r="D3753">
        <f>IF(POWER(punkty[[#This Row],[x]]-200, 2) + POWER(punkty[[#This Row],[y]]-200, 2) &lt;200*200, 1, 0)</f>
        <v>1</v>
      </c>
      <c r="E3753">
        <f>SUM(punkty[[#This Row],[czy należy do okregu]:[wewnatrz okregu]])+E3752</f>
        <v>2975</v>
      </c>
      <c r="F3753">
        <f t="shared" si="61"/>
        <v>3752</v>
      </c>
      <c r="G3753">
        <f>punkty[[#This Row],[liczba punktow okregu]]/punkty[[#This Row],[liczba punktow kwadratu]]</f>
        <v>0.79291044776119401</v>
      </c>
      <c r="H3753">
        <f>400*400*punkty[[#This Row],[nk/n]]</f>
        <v>126865.67164179104</v>
      </c>
      <c r="I3753">
        <f>punkty[[#This Row],[pk]]/(200*200)</f>
        <v>3.1716417910447761</v>
      </c>
      <c r="J3753" s="12">
        <f>ABS(PI() - punkty[[#This Row],[pi]])</f>
        <v>3.0049137454982944E-2</v>
      </c>
    </row>
    <row r="3754" spans="1:10" x14ac:dyDescent="0.35">
      <c r="A3754">
        <v>166</v>
      </c>
      <c r="B3754">
        <v>26</v>
      </c>
      <c r="C3754">
        <f>IF(POWER(punkty[[#This Row],[x]]-200, 2) + POWER(punkty[[#This Row],[y]]-200, 2) = 200*200, 1, 0)</f>
        <v>0</v>
      </c>
      <c r="D3754">
        <f>IF(POWER(punkty[[#This Row],[x]]-200, 2) + POWER(punkty[[#This Row],[y]]-200, 2) &lt;200*200, 1, 0)</f>
        <v>1</v>
      </c>
      <c r="E3754">
        <f>SUM(punkty[[#This Row],[czy należy do okregu]:[wewnatrz okregu]])+E3753</f>
        <v>2976</v>
      </c>
      <c r="F3754">
        <f t="shared" si="61"/>
        <v>3753</v>
      </c>
      <c r="G3754">
        <f>punkty[[#This Row],[liczba punktow okregu]]/punkty[[#This Row],[liczba punktow kwadratu]]</f>
        <v>0.79296562749800159</v>
      </c>
      <c r="H3754">
        <f>400*400*punkty[[#This Row],[nk/n]]</f>
        <v>126874.50039968026</v>
      </c>
      <c r="I3754">
        <f>punkty[[#This Row],[pk]]/(200*200)</f>
        <v>3.1718625099920064</v>
      </c>
      <c r="J3754" s="12">
        <f>ABS(PI() - punkty[[#This Row],[pi]])</f>
        <v>3.0269856402213247E-2</v>
      </c>
    </row>
    <row r="3755" spans="1:10" x14ac:dyDescent="0.35">
      <c r="A3755">
        <v>168</v>
      </c>
      <c r="B3755">
        <v>164</v>
      </c>
      <c r="C3755">
        <f>IF(POWER(punkty[[#This Row],[x]]-200, 2) + POWER(punkty[[#This Row],[y]]-200, 2) = 200*200, 1, 0)</f>
        <v>0</v>
      </c>
      <c r="D3755">
        <f>IF(POWER(punkty[[#This Row],[x]]-200, 2) + POWER(punkty[[#This Row],[y]]-200, 2) &lt;200*200, 1, 0)</f>
        <v>1</v>
      </c>
      <c r="E3755">
        <f>SUM(punkty[[#This Row],[czy należy do okregu]:[wewnatrz okregu]])+E3754</f>
        <v>2977</v>
      </c>
      <c r="F3755">
        <f t="shared" si="61"/>
        <v>3754</v>
      </c>
      <c r="G3755">
        <f>punkty[[#This Row],[liczba punktow okregu]]/punkty[[#This Row],[liczba punktow kwadratu]]</f>
        <v>0.79302077783697389</v>
      </c>
      <c r="H3755">
        <f>400*400*punkty[[#This Row],[nk/n]]</f>
        <v>126883.32445391582</v>
      </c>
      <c r="I3755">
        <f>punkty[[#This Row],[pk]]/(200*200)</f>
        <v>3.1720831113478956</v>
      </c>
      <c r="J3755" s="12">
        <f>ABS(PI() - punkty[[#This Row],[pi]])</f>
        <v>3.0490457758102441E-2</v>
      </c>
    </row>
    <row r="3756" spans="1:10" x14ac:dyDescent="0.35">
      <c r="A3756">
        <v>49</v>
      </c>
      <c r="B3756">
        <v>47</v>
      </c>
      <c r="C3756">
        <f>IF(POWER(punkty[[#This Row],[x]]-200, 2) + POWER(punkty[[#This Row],[y]]-200, 2) = 200*200, 1, 0)</f>
        <v>0</v>
      </c>
      <c r="D3756">
        <f>IF(POWER(punkty[[#This Row],[x]]-200, 2) + POWER(punkty[[#This Row],[y]]-200, 2) &lt;200*200, 1, 0)</f>
        <v>0</v>
      </c>
      <c r="E3756">
        <f>SUM(punkty[[#This Row],[czy należy do okregu]:[wewnatrz okregu]])+E3755</f>
        <v>2977</v>
      </c>
      <c r="F3756">
        <f t="shared" si="61"/>
        <v>3755</v>
      </c>
      <c r="G3756">
        <f>punkty[[#This Row],[liczba punktow okregu]]/punkty[[#This Row],[liczba punktow kwadratu]]</f>
        <v>0.79280958721704398</v>
      </c>
      <c r="H3756">
        <f>400*400*punkty[[#This Row],[nk/n]]</f>
        <v>126849.53395472704</v>
      </c>
      <c r="I3756">
        <f>punkty[[#This Row],[pk]]/(200*200)</f>
        <v>3.1712383488681759</v>
      </c>
      <c r="J3756" s="12">
        <f>ABS(PI() - punkty[[#This Row],[pi]])</f>
        <v>2.9645695278382789E-2</v>
      </c>
    </row>
    <row r="3757" spans="1:10" x14ac:dyDescent="0.35">
      <c r="A3757">
        <v>232</v>
      </c>
      <c r="B3757">
        <v>146</v>
      </c>
      <c r="C3757">
        <f>IF(POWER(punkty[[#This Row],[x]]-200, 2) + POWER(punkty[[#This Row],[y]]-200, 2) = 200*200, 1, 0)</f>
        <v>0</v>
      </c>
      <c r="D3757">
        <f>IF(POWER(punkty[[#This Row],[x]]-200, 2) + POWER(punkty[[#This Row],[y]]-200, 2) &lt;200*200, 1, 0)</f>
        <v>1</v>
      </c>
      <c r="E3757">
        <f>SUM(punkty[[#This Row],[czy należy do okregu]:[wewnatrz okregu]])+E3756</f>
        <v>2978</v>
      </c>
      <c r="F3757">
        <f t="shared" si="61"/>
        <v>3756</v>
      </c>
      <c r="G3757">
        <f>punkty[[#This Row],[liczba punktow okregu]]/punkty[[#This Row],[liczba punktow kwadratu]]</f>
        <v>0.79286474973375931</v>
      </c>
      <c r="H3757">
        <f>400*400*punkty[[#This Row],[nk/n]]</f>
        <v>126858.3599574015</v>
      </c>
      <c r="I3757">
        <f>punkty[[#This Row],[pk]]/(200*200)</f>
        <v>3.1714589989350372</v>
      </c>
      <c r="J3757" s="12">
        <f>ABS(PI() - punkty[[#This Row],[pi]])</f>
        <v>2.9866345345244127E-2</v>
      </c>
    </row>
    <row r="3758" spans="1:10" x14ac:dyDescent="0.35">
      <c r="A3758">
        <v>105</v>
      </c>
      <c r="B3758">
        <v>188</v>
      </c>
      <c r="C3758">
        <f>IF(POWER(punkty[[#This Row],[x]]-200, 2) + POWER(punkty[[#This Row],[y]]-200, 2) = 200*200, 1, 0)</f>
        <v>0</v>
      </c>
      <c r="D3758">
        <f>IF(POWER(punkty[[#This Row],[x]]-200, 2) + POWER(punkty[[#This Row],[y]]-200, 2) &lt;200*200, 1, 0)</f>
        <v>1</v>
      </c>
      <c r="E3758">
        <f>SUM(punkty[[#This Row],[czy należy do okregu]:[wewnatrz okregu]])+E3757</f>
        <v>2979</v>
      </c>
      <c r="F3758">
        <f t="shared" si="61"/>
        <v>3757</v>
      </c>
      <c r="G3758">
        <f>punkty[[#This Row],[liczba punktow okregu]]/punkty[[#This Row],[liczba punktow kwadratu]]</f>
        <v>0.79291988288528081</v>
      </c>
      <c r="H3758">
        <f>400*400*punkty[[#This Row],[nk/n]]</f>
        <v>126867.18126164493</v>
      </c>
      <c r="I3758">
        <f>punkty[[#This Row],[pk]]/(200*200)</f>
        <v>3.1716795315411233</v>
      </c>
      <c r="J3758" s="12">
        <f>ABS(PI() - punkty[[#This Row],[pi]])</f>
        <v>3.0086877951330138E-2</v>
      </c>
    </row>
    <row r="3759" spans="1:10" x14ac:dyDescent="0.35">
      <c r="A3759">
        <v>260</v>
      </c>
      <c r="B3759">
        <v>223</v>
      </c>
      <c r="C3759">
        <f>IF(POWER(punkty[[#This Row],[x]]-200, 2) + POWER(punkty[[#This Row],[y]]-200, 2) = 200*200, 1, 0)</f>
        <v>0</v>
      </c>
      <c r="D3759">
        <f>IF(POWER(punkty[[#This Row],[x]]-200, 2) + POWER(punkty[[#This Row],[y]]-200, 2) &lt;200*200, 1, 0)</f>
        <v>1</v>
      </c>
      <c r="E3759">
        <f>SUM(punkty[[#This Row],[czy należy do okregu]:[wewnatrz okregu]])+E3758</f>
        <v>2980</v>
      </c>
      <c r="F3759">
        <f t="shared" si="61"/>
        <v>3758</v>
      </c>
      <c r="G3759">
        <f>punkty[[#This Row],[liczba punktow okregu]]/punkty[[#This Row],[liczba punktow kwadratu]]</f>
        <v>0.79297498669505051</v>
      </c>
      <c r="H3759">
        <f>400*400*punkty[[#This Row],[nk/n]]</f>
        <v>126875.99787120808</v>
      </c>
      <c r="I3759">
        <f>punkty[[#This Row],[pk]]/(200*200)</f>
        <v>3.171899946780202</v>
      </c>
      <c r="J3759" s="12">
        <f>ABS(PI() - punkty[[#This Row],[pi]])</f>
        <v>3.0307293190408924E-2</v>
      </c>
    </row>
    <row r="3760" spans="1:10" x14ac:dyDescent="0.35">
      <c r="A3760">
        <v>320</v>
      </c>
      <c r="B3760">
        <v>381</v>
      </c>
      <c r="C3760">
        <f>IF(POWER(punkty[[#This Row],[x]]-200, 2) + POWER(punkty[[#This Row],[y]]-200, 2) = 200*200, 1, 0)</f>
        <v>0</v>
      </c>
      <c r="D3760">
        <f>IF(POWER(punkty[[#This Row],[x]]-200, 2) + POWER(punkty[[#This Row],[y]]-200, 2) &lt;200*200, 1, 0)</f>
        <v>0</v>
      </c>
      <c r="E3760">
        <f>SUM(punkty[[#This Row],[czy należy do okregu]:[wewnatrz okregu]])+E3759</f>
        <v>2980</v>
      </c>
      <c r="F3760">
        <f t="shared" si="61"/>
        <v>3759</v>
      </c>
      <c r="G3760">
        <f>punkty[[#This Row],[liczba punktow okregu]]/punkty[[#This Row],[liczba punktow kwadratu]]</f>
        <v>0.79276403298749665</v>
      </c>
      <c r="H3760">
        <f>400*400*punkty[[#This Row],[nk/n]]</f>
        <v>126842.24527799946</v>
      </c>
      <c r="I3760">
        <f>punkty[[#This Row],[pk]]/(200*200)</f>
        <v>3.1710561319499866</v>
      </c>
      <c r="J3760" s="12">
        <f>ABS(PI() - punkty[[#This Row],[pi]])</f>
        <v>2.9463478360193474E-2</v>
      </c>
    </row>
    <row r="3761" spans="1:10" x14ac:dyDescent="0.35">
      <c r="A3761">
        <v>169</v>
      </c>
      <c r="B3761">
        <v>91</v>
      </c>
      <c r="C3761">
        <f>IF(POWER(punkty[[#This Row],[x]]-200, 2) + POWER(punkty[[#This Row],[y]]-200, 2) = 200*200, 1, 0)</f>
        <v>0</v>
      </c>
      <c r="D3761">
        <f>IF(POWER(punkty[[#This Row],[x]]-200, 2) + POWER(punkty[[#This Row],[y]]-200, 2) &lt;200*200, 1, 0)</f>
        <v>1</v>
      </c>
      <c r="E3761">
        <f>SUM(punkty[[#This Row],[czy należy do okregu]:[wewnatrz okregu]])+E3760</f>
        <v>2981</v>
      </c>
      <c r="F3761">
        <f t="shared" si="61"/>
        <v>3760</v>
      </c>
      <c r="G3761">
        <f>punkty[[#This Row],[liczba punktow okregu]]/punkty[[#This Row],[liczba punktow kwadratu]]</f>
        <v>0.79281914893617023</v>
      </c>
      <c r="H3761">
        <f>400*400*punkty[[#This Row],[nk/n]]</f>
        <v>126851.06382978724</v>
      </c>
      <c r="I3761">
        <f>punkty[[#This Row],[pk]]/(200*200)</f>
        <v>3.1712765957446809</v>
      </c>
      <c r="J3761" s="12">
        <f>ABS(PI() - punkty[[#This Row],[pi]])</f>
        <v>2.9683942154887788E-2</v>
      </c>
    </row>
    <row r="3762" spans="1:10" x14ac:dyDescent="0.35">
      <c r="A3762">
        <v>341</v>
      </c>
      <c r="B3762">
        <v>10</v>
      </c>
      <c r="C3762">
        <f>IF(POWER(punkty[[#This Row],[x]]-200, 2) + POWER(punkty[[#This Row],[y]]-200, 2) = 200*200, 1, 0)</f>
        <v>0</v>
      </c>
      <c r="D3762">
        <f>IF(POWER(punkty[[#This Row],[x]]-200, 2) + POWER(punkty[[#This Row],[y]]-200, 2) &lt;200*200, 1, 0)</f>
        <v>0</v>
      </c>
      <c r="E3762">
        <f>SUM(punkty[[#This Row],[czy należy do okregu]:[wewnatrz okregu]])+E3761</f>
        <v>2981</v>
      </c>
      <c r="F3762">
        <f t="shared" si="61"/>
        <v>3761</v>
      </c>
      <c r="G3762">
        <f>punkty[[#This Row],[liczba punktow okregu]]/punkty[[#This Row],[liczba punktow kwadratu]]</f>
        <v>0.79260834884339271</v>
      </c>
      <c r="H3762">
        <f>400*400*punkty[[#This Row],[nk/n]]</f>
        <v>126817.33581494284</v>
      </c>
      <c r="I3762">
        <f>punkty[[#This Row],[pk]]/(200*200)</f>
        <v>3.1704333953735708</v>
      </c>
      <c r="J3762" s="12">
        <f>ABS(PI() - punkty[[#This Row],[pi]])</f>
        <v>2.8840741783777712E-2</v>
      </c>
    </row>
    <row r="3763" spans="1:10" x14ac:dyDescent="0.35">
      <c r="A3763">
        <v>47</v>
      </c>
      <c r="B3763">
        <v>400</v>
      </c>
      <c r="C3763">
        <f>IF(POWER(punkty[[#This Row],[x]]-200, 2) + POWER(punkty[[#This Row],[y]]-200, 2) = 200*200, 1, 0)</f>
        <v>0</v>
      </c>
      <c r="D3763">
        <f>IF(POWER(punkty[[#This Row],[x]]-200, 2) + POWER(punkty[[#This Row],[y]]-200, 2) &lt;200*200, 1, 0)</f>
        <v>0</v>
      </c>
      <c r="E3763">
        <f>SUM(punkty[[#This Row],[czy należy do okregu]:[wewnatrz okregu]])+E3762</f>
        <v>2981</v>
      </c>
      <c r="F3763">
        <f t="shared" si="61"/>
        <v>3762</v>
      </c>
      <c r="G3763">
        <f>punkty[[#This Row],[liczba punktow okregu]]/punkty[[#This Row],[liczba punktow kwadratu]]</f>
        <v>0.79239766081871343</v>
      </c>
      <c r="H3763">
        <f>400*400*punkty[[#This Row],[nk/n]]</f>
        <v>126783.62573099414</v>
      </c>
      <c r="I3763">
        <f>punkty[[#This Row],[pk]]/(200*200)</f>
        <v>3.1695906432748537</v>
      </c>
      <c r="J3763" s="12">
        <f>ABS(PI() - punkty[[#This Row],[pi]])</f>
        <v>2.799798968506062E-2</v>
      </c>
    </row>
    <row r="3764" spans="1:10" x14ac:dyDescent="0.35">
      <c r="A3764">
        <v>232</v>
      </c>
      <c r="B3764">
        <v>112</v>
      </c>
      <c r="C3764">
        <f>IF(POWER(punkty[[#This Row],[x]]-200, 2) + POWER(punkty[[#This Row],[y]]-200, 2) = 200*200, 1, 0)</f>
        <v>0</v>
      </c>
      <c r="D3764">
        <f>IF(POWER(punkty[[#This Row],[x]]-200, 2) + POWER(punkty[[#This Row],[y]]-200, 2) &lt;200*200, 1, 0)</f>
        <v>1</v>
      </c>
      <c r="E3764">
        <f>SUM(punkty[[#This Row],[czy należy do okregu]:[wewnatrz okregu]])+E3763</f>
        <v>2982</v>
      </c>
      <c r="F3764">
        <f t="shared" si="61"/>
        <v>3763</v>
      </c>
      <c r="G3764">
        <f>punkty[[#This Row],[liczba punktow okregu]]/punkty[[#This Row],[liczba punktow kwadratu]]</f>
        <v>0.79245283018867929</v>
      </c>
      <c r="H3764">
        <f>400*400*punkty[[#This Row],[nk/n]]</f>
        <v>126792.45283018869</v>
      </c>
      <c r="I3764">
        <f>punkty[[#This Row],[pk]]/(200*200)</f>
        <v>3.1698113207547172</v>
      </c>
      <c r="J3764" s="12">
        <f>ABS(PI() - punkty[[#This Row],[pi]])</f>
        <v>2.8218667164924049E-2</v>
      </c>
    </row>
    <row r="3765" spans="1:10" x14ac:dyDescent="0.35">
      <c r="A3765">
        <v>192</v>
      </c>
      <c r="B3765">
        <v>144</v>
      </c>
      <c r="C3765">
        <f>IF(POWER(punkty[[#This Row],[x]]-200, 2) + POWER(punkty[[#This Row],[y]]-200, 2) = 200*200, 1, 0)</f>
        <v>0</v>
      </c>
      <c r="D3765">
        <f>IF(POWER(punkty[[#This Row],[x]]-200, 2) + POWER(punkty[[#This Row],[y]]-200, 2) &lt;200*200, 1, 0)</f>
        <v>1</v>
      </c>
      <c r="E3765">
        <f>SUM(punkty[[#This Row],[czy należy do okregu]:[wewnatrz okregu]])+E3764</f>
        <v>2983</v>
      </c>
      <c r="F3765">
        <f t="shared" si="61"/>
        <v>3764</v>
      </c>
      <c r="G3765">
        <f>punkty[[#This Row],[liczba punktow okregu]]/punkty[[#This Row],[liczba punktow kwadratu]]</f>
        <v>0.79250797024442088</v>
      </c>
      <c r="H3765">
        <f>400*400*punkty[[#This Row],[nk/n]]</f>
        <v>126801.27523910734</v>
      </c>
      <c r="I3765">
        <f>punkty[[#This Row],[pk]]/(200*200)</f>
        <v>3.1700318809776835</v>
      </c>
      <c r="J3765" s="12">
        <f>ABS(PI() - punkty[[#This Row],[pi]])</f>
        <v>2.8439227387890398E-2</v>
      </c>
    </row>
    <row r="3766" spans="1:10" x14ac:dyDescent="0.35">
      <c r="A3766">
        <v>374</v>
      </c>
      <c r="B3766">
        <v>159</v>
      </c>
      <c r="C3766">
        <f>IF(POWER(punkty[[#This Row],[x]]-200, 2) + POWER(punkty[[#This Row],[y]]-200, 2) = 200*200, 1, 0)</f>
        <v>0</v>
      </c>
      <c r="D3766">
        <f>IF(POWER(punkty[[#This Row],[x]]-200, 2) + POWER(punkty[[#This Row],[y]]-200, 2) &lt;200*200, 1, 0)</f>
        <v>1</v>
      </c>
      <c r="E3766">
        <f>SUM(punkty[[#This Row],[czy należy do okregu]:[wewnatrz okregu]])+E3765</f>
        <v>2984</v>
      </c>
      <c r="F3766">
        <f t="shared" si="61"/>
        <v>3765</v>
      </c>
      <c r="G3766">
        <f>punkty[[#This Row],[liczba punktow okregu]]/punkty[[#This Row],[liczba punktow kwadratu]]</f>
        <v>0.79256308100929618</v>
      </c>
      <c r="H3766">
        <f>400*400*punkty[[#This Row],[nk/n]]</f>
        <v>126810.09296148739</v>
      </c>
      <c r="I3766">
        <f>punkty[[#This Row],[pk]]/(200*200)</f>
        <v>3.1702523240371847</v>
      </c>
      <c r="J3766" s="12">
        <f>ABS(PI() - punkty[[#This Row],[pi]])</f>
        <v>2.8659670447391594E-2</v>
      </c>
    </row>
    <row r="3767" spans="1:10" x14ac:dyDescent="0.35">
      <c r="A3767">
        <v>107</v>
      </c>
      <c r="B3767">
        <v>33</v>
      </c>
      <c r="C3767">
        <f>IF(POWER(punkty[[#This Row],[x]]-200, 2) + POWER(punkty[[#This Row],[y]]-200, 2) = 200*200, 1, 0)</f>
        <v>0</v>
      </c>
      <c r="D3767">
        <f>IF(POWER(punkty[[#This Row],[x]]-200, 2) + POWER(punkty[[#This Row],[y]]-200, 2) &lt;200*200, 1, 0)</f>
        <v>1</v>
      </c>
      <c r="E3767">
        <f>SUM(punkty[[#This Row],[czy należy do okregu]:[wewnatrz okregu]])+E3766</f>
        <v>2985</v>
      </c>
      <c r="F3767">
        <f t="shared" si="61"/>
        <v>3766</v>
      </c>
      <c r="G3767">
        <f>punkty[[#This Row],[liczba punktow okregu]]/punkty[[#This Row],[liczba punktow kwadratu]]</f>
        <v>0.7926181625066383</v>
      </c>
      <c r="H3767">
        <f>400*400*punkty[[#This Row],[nk/n]]</f>
        <v>126818.90600106213</v>
      </c>
      <c r="I3767">
        <f>punkty[[#This Row],[pk]]/(200*200)</f>
        <v>3.1704726500265532</v>
      </c>
      <c r="J3767" s="12">
        <f>ABS(PI() - punkty[[#This Row],[pi]])</f>
        <v>2.8879996436760091E-2</v>
      </c>
    </row>
    <row r="3768" spans="1:10" x14ac:dyDescent="0.35">
      <c r="A3768">
        <v>204</v>
      </c>
      <c r="B3768">
        <v>358</v>
      </c>
      <c r="C3768">
        <f>IF(POWER(punkty[[#This Row],[x]]-200, 2) + POWER(punkty[[#This Row],[y]]-200, 2) = 200*200, 1, 0)</f>
        <v>0</v>
      </c>
      <c r="D3768">
        <f>IF(POWER(punkty[[#This Row],[x]]-200, 2) + POWER(punkty[[#This Row],[y]]-200, 2) &lt;200*200, 1, 0)</f>
        <v>1</v>
      </c>
      <c r="E3768">
        <f>SUM(punkty[[#This Row],[czy należy do okregu]:[wewnatrz okregu]])+E3767</f>
        <v>2986</v>
      </c>
      <c r="F3768">
        <f t="shared" si="61"/>
        <v>3767</v>
      </c>
      <c r="G3768">
        <f>punkty[[#This Row],[liczba punktow okregu]]/punkty[[#This Row],[liczba punktow kwadratu]]</f>
        <v>0.79267321475975583</v>
      </c>
      <c r="H3768">
        <f>400*400*punkty[[#This Row],[nk/n]]</f>
        <v>126827.71436156094</v>
      </c>
      <c r="I3768">
        <f>punkty[[#This Row],[pk]]/(200*200)</f>
        <v>3.1706928590390233</v>
      </c>
      <c r="J3768" s="12">
        <f>ABS(PI() - punkty[[#This Row],[pi]])</f>
        <v>2.9100205449230199E-2</v>
      </c>
    </row>
    <row r="3769" spans="1:10" x14ac:dyDescent="0.35">
      <c r="A3769">
        <v>110</v>
      </c>
      <c r="B3769">
        <v>8</v>
      </c>
      <c r="C3769">
        <f>IF(POWER(punkty[[#This Row],[x]]-200, 2) + POWER(punkty[[#This Row],[y]]-200, 2) = 200*200, 1, 0)</f>
        <v>0</v>
      </c>
      <c r="D3769">
        <f>IF(POWER(punkty[[#This Row],[x]]-200, 2) + POWER(punkty[[#This Row],[y]]-200, 2) &lt;200*200, 1, 0)</f>
        <v>0</v>
      </c>
      <c r="E3769">
        <f>SUM(punkty[[#This Row],[czy należy do okregu]:[wewnatrz okregu]])+E3768</f>
        <v>2986</v>
      </c>
      <c r="F3769">
        <f t="shared" si="61"/>
        <v>3768</v>
      </c>
      <c r="G3769">
        <f>punkty[[#This Row],[liczba punktow okregu]]/punkty[[#This Row],[liczba punktow kwadratu]]</f>
        <v>0.7924628450106157</v>
      </c>
      <c r="H3769">
        <f>400*400*punkty[[#This Row],[nk/n]]</f>
        <v>126794.05520169852</v>
      </c>
      <c r="I3769">
        <f>punkty[[#This Row],[pk]]/(200*200)</f>
        <v>3.1698513800424628</v>
      </c>
      <c r="J3769" s="12">
        <f>ABS(PI() - punkty[[#This Row],[pi]])</f>
        <v>2.8258726452669691E-2</v>
      </c>
    </row>
    <row r="3770" spans="1:10" x14ac:dyDescent="0.35">
      <c r="A3770">
        <v>391</v>
      </c>
      <c r="B3770">
        <v>377</v>
      </c>
      <c r="C3770">
        <f>IF(POWER(punkty[[#This Row],[x]]-200, 2) + POWER(punkty[[#This Row],[y]]-200, 2) = 200*200, 1, 0)</f>
        <v>0</v>
      </c>
      <c r="D3770">
        <f>IF(POWER(punkty[[#This Row],[x]]-200, 2) + POWER(punkty[[#This Row],[y]]-200, 2) &lt;200*200, 1, 0)</f>
        <v>0</v>
      </c>
      <c r="E3770">
        <f>SUM(punkty[[#This Row],[czy należy do okregu]:[wewnatrz okregu]])+E3769</f>
        <v>2986</v>
      </c>
      <c r="F3770">
        <f t="shared" si="61"/>
        <v>3769</v>
      </c>
      <c r="G3770">
        <f>punkty[[#This Row],[liczba punktow okregu]]/punkty[[#This Row],[liczba punktow kwadratu]]</f>
        <v>0.79225258689307509</v>
      </c>
      <c r="H3770">
        <f>400*400*punkty[[#This Row],[nk/n]]</f>
        <v>126760.41390289202</v>
      </c>
      <c r="I3770">
        <f>punkty[[#This Row],[pk]]/(200*200)</f>
        <v>3.1690103475723004</v>
      </c>
      <c r="J3770" s="12">
        <f>ABS(PI() - punkty[[#This Row],[pi]])</f>
        <v>2.7417693982507263E-2</v>
      </c>
    </row>
    <row r="3771" spans="1:10" x14ac:dyDescent="0.35">
      <c r="A3771">
        <v>98</v>
      </c>
      <c r="B3771">
        <v>134</v>
      </c>
      <c r="C3771">
        <f>IF(POWER(punkty[[#This Row],[x]]-200, 2) + POWER(punkty[[#This Row],[y]]-200, 2) = 200*200, 1, 0)</f>
        <v>0</v>
      </c>
      <c r="D3771">
        <f>IF(POWER(punkty[[#This Row],[x]]-200, 2) + POWER(punkty[[#This Row],[y]]-200, 2) &lt;200*200, 1, 0)</f>
        <v>1</v>
      </c>
      <c r="E3771">
        <f>SUM(punkty[[#This Row],[czy należy do okregu]:[wewnatrz okregu]])+E3770</f>
        <v>2987</v>
      </c>
      <c r="F3771">
        <f t="shared" si="61"/>
        <v>3770</v>
      </c>
      <c r="G3771">
        <f>punkty[[#This Row],[liczba punktow okregu]]/punkty[[#This Row],[liczba punktow kwadratu]]</f>
        <v>0.79230769230769227</v>
      </c>
      <c r="H3771">
        <f>400*400*punkty[[#This Row],[nk/n]]</f>
        <v>126769.23076923077</v>
      </c>
      <c r="I3771">
        <f>punkty[[#This Row],[pk]]/(200*200)</f>
        <v>3.1692307692307691</v>
      </c>
      <c r="J3771" s="12">
        <f>ABS(PI() - punkty[[#This Row],[pi]])</f>
        <v>2.7638115640975958E-2</v>
      </c>
    </row>
    <row r="3772" spans="1:10" x14ac:dyDescent="0.35">
      <c r="A3772">
        <v>344</v>
      </c>
      <c r="B3772">
        <v>279</v>
      </c>
      <c r="C3772">
        <f>IF(POWER(punkty[[#This Row],[x]]-200, 2) + POWER(punkty[[#This Row],[y]]-200, 2) = 200*200, 1, 0)</f>
        <v>0</v>
      </c>
      <c r="D3772">
        <f>IF(POWER(punkty[[#This Row],[x]]-200, 2) + POWER(punkty[[#This Row],[y]]-200, 2) &lt;200*200, 1, 0)</f>
        <v>1</v>
      </c>
      <c r="E3772">
        <f>SUM(punkty[[#This Row],[czy należy do okregu]:[wewnatrz okregu]])+E3771</f>
        <v>2988</v>
      </c>
      <c r="F3772">
        <f t="shared" si="61"/>
        <v>3771</v>
      </c>
      <c r="G3772">
        <f>punkty[[#This Row],[liczba punktow okregu]]/punkty[[#This Row],[liczba punktow kwadratu]]</f>
        <v>0.79236276849642007</v>
      </c>
      <c r="H3772">
        <f>400*400*punkty[[#This Row],[nk/n]]</f>
        <v>126778.04295942721</v>
      </c>
      <c r="I3772">
        <f>punkty[[#This Row],[pk]]/(200*200)</f>
        <v>3.1694510739856803</v>
      </c>
      <c r="J3772" s="12">
        <f>ABS(PI() - punkty[[#This Row],[pi]])</f>
        <v>2.7858420395887151E-2</v>
      </c>
    </row>
    <row r="3773" spans="1:10" x14ac:dyDescent="0.35">
      <c r="A3773">
        <v>231</v>
      </c>
      <c r="B3773">
        <v>375</v>
      </c>
      <c r="C3773">
        <f>IF(POWER(punkty[[#This Row],[x]]-200, 2) + POWER(punkty[[#This Row],[y]]-200, 2) = 200*200, 1, 0)</f>
        <v>0</v>
      </c>
      <c r="D3773">
        <f>IF(POWER(punkty[[#This Row],[x]]-200, 2) + POWER(punkty[[#This Row],[y]]-200, 2) &lt;200*200, 1, 0)</f>
        <v>1</v>
      </c>
      <c r="E3773">
        <f>SUM(punkty[[#This Row],[czy należy do okregu]:[wewnatrz okregu]])+E3772</f>
        <v>2989</v>
      </c>
      <c r="F3773">
        <f t="shared" si="61"/>
        <v>3772</v>
      </c>
      <c r="G3773">
        <f>punkty[[#This Row],[liczba punktow okregu]]/punkty[[#This Row],[liczba punktow kwadratu]]</f>
        <v>0.79241781548250267</v>
      </c>
      <c r="H3773">
        <f>400*400*punkty[[#This Row],[nk/n]]</f>
        <v>126786.85047720042</v>
      </c>
      <c r="I3773">
        <f>punkty[[#This Row],[pk]]/(200*200)</f>
        <v>3.1696712619300107</v>
      </c>
      <c r="J3773" s="12">
        <f>ABS(PI() - punkty[[#This Row],[pi]])</f>
        <v>2.8078608340217581E-2</v>
      </c>
    </row>
    <row r="3774" spans="1:10" x14ac:dyDescent="0.35">
      <c r="A3774">
        <v>291</v>
      </c>
      <c r="B3774">
        <v>198</v>
      </c>
      <c r="C3774">
        <f>IF(POWER(punkty[[#This Row],[x]]-200, 2) + POWER(punkty[[#This Row],[y]]-200, 2) = 200*200, 1, 0)</f>
        <v>0</v>
      </c>
      <c r="D3774">
        <f>IF(POWER(punkty[[#This Row],[x]]-200, 2) + POWER(punkty[[#This Row],[y]]-200, 2) &lt;200*200, 1, 0)</f>
        <v>1</v>
      </c>
      <c r="E3774">
        <f>SUM(punkty[[#This Row],[czy należy do okregu]:[wewnatrz okregu]])+E3773</f>
        <v>2990</v>
      </c>
      <c r="F3774">
        <f t="shared" si="61"/>
        <v>3773</v>
      </c>
      <c r="G3774">
        <f>punkty[[#This Row],[liczba punktow okregu]]/punkty[[#This Row],[liczba punktow kwadratu]]</f>
        <v>0.79247283328915985</v>
      </c>
      <c r="H3774">
        <f>400*400*punkty[[#This Row],[nk/n]]</f>
        <v>126795.65332626557</v>
      </c>
      <c r="I3774">
        <f>punkty[[#This Row],[pk]]/(200*200)</f>
        <v>3.1698913331566394</v>
      </c>
      <c r="J3774" s="12">
        <f>ABS(PI() - punkty[[#This Row],[pi]])</f>
        <v>2.8298679566846285E-2</v>
      </c>
    </row>
    <row r="3775" spans="1:10" x14ac:dyDescent="0.35">
      <c r="A3775">
        <v>375</v>
      </c>
      <c r="B3775">
        <v>201</v>
      </c>
      <c r="C3775">
        <f>IF(POWER(punkty[[#This Row],[x]]-200, 2) + POWER(punkty[[#This Row],[y]]-200, 2) = 200*200, 1, 0)</f>
        <v>0</v>
      </c>
      <c r="D3775">
        <f>IF(POWER(punkty[[#This Row],[x]]-200, 2) + POWER(punkty[[#This Row],[y]]-200, 2) &lt;200*200, 1, 0)</f>
        <v>1</v>
      </c>
      <c r="E3775">
        <f>SUM(punkty[[#This Row],[czy należy do okregu]:[wewnatrz okregu]])+E3774</f>
        <v>2991</v>
      </c>
      <c r="F3775">
        <f t="shared" si="61"/>
        <v>3774</v>
      </c>
      <c r="G3775">
        <f>punkty[[#This Row],[liczba punktow okregu]]/punkty[[#This Row],[liczba punktow kwadratu]]</f>
        <v>0.7925278219395866</v>
      </c>
      <c r="H3775">
        <f>400*400*punkty[[#This Row],[nk/n]]</f>
        <v>126804.45151033385</v>
      </c>
      <c r="I3775">
        <f>punkty[[#This Row],[pk]]/(200*200)</f>
        <v>3.1701112877583464</v>
      </c>
      <c r="J3775" s="12">
        <f>ABS(PI() - punkty[[#This Row],[pi]])</f>
        <v>2.851863416855327E-2</v>
      </c>
    </row>
    <row r="3776" spans="1:10" x14ac:dyDescent="0.35">
      <c r="A3776">
        <v>79</v>
      </c>
      <c r="B3776">
        <v>56</v>
      </c>
      <c r="C3776">
        <f>IF(POWER(punkty[[#This Row],[x]]-200, 2) + POWER(punkty[[#This Row],[y]]-200, 2) = 200*200, 1, 0)</f>
        <v>0</v>
      </c>
      <c r="D3776">
        <f>IF(POWER(punkty[[#This Row],[x]]-200, 2) + POWER(punkty[[#This Row],[y]]-200, 2) &lt;200*200, 1, 0)</f>
        <v>1</v>
      </c>
      <c r="E3776">
        <f>SUM(punkty[[#This Row],[czy należy do okregu]:[wewnatrz okregu]])+E3775</f>
        <v>2992</v>
      </c>
      <c r="F3776">
        <f t="shared" si="61"/>
        <v>3775</v>
      </c>
      <c r="G3776">
        <f>punkty[[#This Row],[liczba punktow okregu]]/punkty[[#This Row],[liczba punktow kwadratu]]</f>
        <v>0.7925827814569536</v>
      </c>
      <c r="H3776">
        <f>400*400*punkty[[#This Row],[nk/n]]</f>
        <v>126813.24503311257</v>
      </c>
      <c r="I3776">
        <f>punkty[[#This Row],[pk]]/(200*200)</f>
        <v>3.1703311258278144</v>
      </c>
      <c r="J3776" s="12">
        <f>ABS(PI() - punkty[[#This Row],[pi]])</f>
        <v>2.8738472238021284E-2</v>
      </c>
    </row>
    <row r="3777" spans="1:10" x14ac:dyDescent="0.35">
      <c r="A3777">
        <v>209</v>
      </c>
      <c r="B3777">
        <v>74</v>
      </c>
      <c r="C3777">
        <f>IF(POWER(punkty[[#This Row],[x]]-200, 2) + POWER(punkty[[#This Row],[y]]-200, 2) = 200*200, 1, 0)</f>
        <v>0</v>
      </c>
      <c r="D3777">
        <f>IF(POWER(punkty[[#This Row],[x]]-200, 2) + POWER(punkty[[#This Row],[y]]-200, 2) &lt;200*200, 1, 0)</f>
        <v>1</v>
      </c>
      <c r="E3777">
        <f>SUM(punkty[[#This Row],[czy należy do okregu]:[wewnatrz okregu]])+E3776</f>
        <v>2993</v>
      </c>
      <c r="F3777">
        <f t="shared" si="61"/>
        <v>3776</v>
      </c>
      <c r="G3777">
        <f>punkty[[#This Row],[liczba punktow okregu]]/punkty[[#This Row],[liczba punktow kwadratu]]</f>
        <v>0.79263771186440679</v>
      </c>
      <c r="H3777">
        <f>400*400*punkty[[#This Row],[nk/n]]</f>
        <v>126822.03389830509</v>
      </c>
      <c r="I3777">
        <f>punkty[[#This Row],[pk]]/(200*200)</f>
        <v>3.1705508474576272</v>
      </c>
      <c r="J3777" s="12">
        <f>ABS(PI() - punkty[[#This Row],[pi]])</f>
        <v>2.8958193867834048E-2</v>
      </c>
    </row>
    <row r="3778" spans="1:10" x14ac:dyDescent="0.35">
      <c r="A3778">
        <v>312</v>
      </c>
      <c r="B3778">
        <v>43</v>
      </c>
      <c r="C3778">
        <f>IF(POWER(punkty[[#This Row],[x]]-200, 2) + POWER(punkty[[#This Row],[y]]-200, 2) = 200*200, 1, 0)</f>
        <v>0</v>
      </c>
      <c r="D3778">
        <f>IF(POWER(punkty[[#This Row],[x]]-200, 2) + POWER(punkty[[#This Row],[y]]-200, 2) &lt;200*200, 1, 0)</f>
        <v>1</v>
      </c>
      <c r="E3778">
        <f>SUM(punkty[[#This Row],[czy należy do okregu]:[wewnatrz okregu]])+E3777</f>
        <v>2994</v>
      </c>
      <c r="F3778">
        <f t="shared" si="61"/>
        <v>3777</v>
      </c>
      <c r="G3778">
        <f>punkty[[#This Row],[liczba punktow okregu]]/punkty[[#This Row],[liczba punktow kwadratu]]</f>
        <v>0.79269261318506756</v>
      </c>
      <c r="H3778">
        <f>400*400*punkty[[#This Row],[nk/n]]</f>
        <v>126830.81810961082</v>
      </c>
      <c r="I3778">
        <f>punkty[[#This Row],[pk]]/(200*200)</f>
        <v>3.1707704527402703</v>
      </c>
      <c r="J3778" s="12">
        <f>ABS(PI() - punkty[[#This Row],[pi]])</f>
        <v>2.9177799150477135E-2</v>
      </c>
    </row>
    <row r="3779" spans="1:10" x14ac:dyDescent="0.35">
      <c r="A3779">
        <v>74</v>
      </c>
      <c r="B3779">
        <v>225</v>
      </c>
      <c r="C3779">
        <f>IF(POWER(punkty[[#This Row],[x]]-200, 2) + POWER(punkty[[#This Row],[y]]-200, 2) = 200*200, 1, 0)</f>
        <v>0</v>
      </c>
      <c r="D3779">
        <f>IF(POWER(punkty[[#This Row],[x]]-200, 2) + POWER(punkty[[#This Row],[y]]-200, 2) &lt;200*200, 1, 0)</f>
        <v>1</v>
      </c>
      <c r="E3779">
        <f>SUM(punkty[[#This Row],[czy należy do okregu]:[wewnatrz okregu]])+E3778</f>
        <v>2995</v>
      </c>
      <c r="F3779">
        <f t="shared" si="61"/>
        <v>3778</v>
      </c>
      <c r="G3779">
        <f>punkty[[#This Row],[liczba punktow okregu]]/punkty[[#This Row],[liczba punktow kwadratu]]</f>
        <v>0.79274748544203277</v>
      </c>
      <c r="H3779">
        <f>400*400*punkty[[#This Row],[nk/n]]</f>
        <v>126839.59767072524</v>
      </c>
      <c r="I3779">
        <f>punkty[[#This Row],[pk]]/(200*200)</f>
        <v>3.1709899417681311</v>
      </c>
      <c r="J3779" s="12">
        <f>ABS(PI() - punkty[[#This Row],[pi]])</f>
        <v>2.9397288178337977E-2</v>
      </c>
    </row>
    <row r="3780" spans="1:10" x14ac:dyDescent="0.35">
      <c r="A3780">
        <v>194</v>
      </c>
      <c r="B3780">
        <v>242</v>
      </c>
      <c r="C3780">
        <f>IF(POWER(punkty[[#This Row],[x]]-200, 2) + POWER(punkty[[#This Row],[y]]-200, 2) = 200*200, 1, 0)</f>
        <v>0</v>
      </c>
      <c r="D3780">
        <f>IF(POWER(punkty[[#This Row],[x]]-200, 2) + POWER(punkty[[#This Row],[y]]-200, 2) &lt;200*200, 1, 0)</f>
        <v>1</v>
      </c>
      <c r="E3780">
        <f>SUM(punkty[[#This Row],[czy należy do okregu]:[wewnatrz okregu]])+E3779</f>
        <v>2996</v>
      </c>
      <c r="F3780">
        <f t="shared" si="61"/>
        <v>3779</v>
      </c>
      <c r="G3780">
        <f>punkty[[#This Row],[liczba punktow okregu]]/punkty[[#This Row],[liczba punktow kwadratu]]</f>
        <v>0.79280232865837519</v>
      </c>
      <c r="H3780">
        <f>400*400*punkty[[#This Row],[nk/n]]</f>
        <v>126848.37258534002</v>
      </c>
      <c r="I3780">
        <f>punkty[[#This Row],[pk]]/(200*200)</f>
        <v>3.1712093146335008</v>
      </c>
      <c r="J3780" s="12">
        <f>ABS(PI() - punkty[[#This Row],[pi]])</f>
        <v>2.9616661043707637E-2</v>
      </c>
    </row>
    <row r="3781" spans="1:10" x14ac:dyDescent="0.35">
      <c r="A3781">
        <v>39</v>
      </c>
      <c r="B3781">
        <v>291</v>
      </c>
      <c r="C3781">
        <f>IF(POWER(punkty[[#This Row],[x]]-200, 2) + POWER(punkty[[#This Row],[y]]-200, 2) = 200*200, 1, 0)</f>
        <v>0</v>
      </c>
      <c r="D3781">
        <f>IF(POWER(punkty[[#This Row],[x]]-200, 2) + POWER(punkty[[#This Row],[y]]-200, 2) &lt;200*200, 1, 0)</f>
        <v>1</v>
      </c>
      <c r="E3781">
        <f>SUM(punkty[[#This Row],[czy należy do okregu]:[wewnatrz okregu]])+E3780</f>
        <v>2997</v>
      </c>
      <c r="F3781">
        <f t="shared" ref="F3781:F3844" si="62">F3780+1</f>
        <v>3780</v>
      </c>
      <c r="G3781">
        <f>punkty[[#This Row],[liczba punktow okregu]]/punkty[[#This Row],[liczba punktow kwadratu]]</f>
        <v>0.79285714285714282</v>
      </c>
      <c r="H3781">
        <f>400*400*punkty[[#This Row],[nk/n]]</f>
        <v>126857.14285714286</v>
      </c>
      <c r="I3781">
        <f>punkty[[#This Row],[pk]]/(200*200)</f>
        <v>3.1714285714285713</v>
      </c>
      <c r="J3781" s="12">
        <f>ABS(PI() - punkty[[#This Row],[pi]])</f>
        <v>2.9835917838778148E-2</v>
      </c>
    </row>
    <row r="3782" spans="1:10" x14ac:dyDescent="0.35">
      <c r="A3782">
        <v>205</v>
      </c>
      <c r="B3782">
        <v>376</v>
      </c>
      <c r="C3782">
        <f>IF(POWER(punkty[[#This Row],[x]]-200, 2) + POWER(punkty[[#This Row],[y]]-200, 2) = 200*200, 1, 0)</f>
        <v>0</v>
      </c>
      <c r="D3782">
        <f>IF(POWER(punkty[[#This Row],[x]]-200, 2) + POWER(punkty[[#This Row],[y]]-200, 2) &lt;200*200, 1, 0)</f>
        <v>1</v>
      </c>
      <c r="E3782">
        <f>SUM(punkty[[#This Row],[czy należy do okregu]:[wewnatrz okregu]])+E3781</f>
        <v>2998</v>
      </c>
      <c r="F3782">
        <f t="shared" si="62"/>
        <v>3781</v>
      </c>
      <c r="G3782">
        <f>punkty[[#This Row],[liczba punktow okregu]]/punkty[[#This Row],[liczba punktow kwadratu]]</f>
        <v>0.79291192806135946</v>
      </c>
      <c r="H3782">
        <f>400*400*punkty[[#This Row],[nk/n]]</f>
        <v>126865.90848981752</v>
      </c>
      <c r="I3782">
        <f>punkty[[#This Row],[pk]]/(200*200)</f>
        <v>3.1716477122454378</v>
      </c>
      <c r="J3782" s="12">
        <f>ABS(PI() - punkty[[#This Row],[pi]])</f>
        <v>3.0055058655644729E-2</v>
      </c>
    </row>
    <row r="3783" spans="1:10" x14ac:dyDescent="0.35">
      <c r="A3783">
        <v>391</v>
      </c>
      <c r="B3783">
        <v>197</v>
      </c>
      <c r="C3783">
        <f>IF(POWER(punkty[[#This Row],[x]]-200, 2) + POWER(punkty[[#This Row],[y]]-200, 2) = 200*200, 1, 0)</f>
        <v>0</v>
      </c>
      <c r="D3783">
        <f>IF(POWER(punkty[[#This Row],[x]]-200, 2) + POWER(punkty[[#This Row],[y]]-200, 2) &lt;200*200, 1, 0)</f>
        <v>1</v>
      </c>
      <c r="E3783">
        <f>SUM(punkty[[#This Row],[czy należy do okregu]:[wewnatrz okregu]])+E3782</f>
        <v>2999</v>
      </c>
      <c r="F3783">
        <f t="shared" si="62"/>
        <v>3782</v>
      </c>
      <c r="G3783">
        <f>punkty[[#This Row],[liczba punktow okregu]]/punkty[[#This Row],[liczba punktow kwadratu]]</f>
        <v>0.79296668429402428</v>
      </c>
      <c r="H3783">
        <f>400*400*punkty[[#This Row],[nk/n]]</f>
        <v>126874.66948704388</v>
      </c>
      <c r="I3783">
        <f>punkty[[#This Row],[pk]]/(200*200)</f>
        <v>3.1718667371760971</v>
      </c>
      <c r="J3783" s="12">
        <f>ABS(PI() - punkty[[#This Row],[pi]])</f>
        <v>3.0274083586304013E-2</v>
      </c>
    </row>
    <row r="3784" spans="1:10" x14ac:dyDescent="0.35">
      <c r="A3784">
        <v>339</v>
      </c>
      <c r="B3784">
        <v>331</v>
      </c>
      <c r="C3784">
        <f>IF(POWER(punkty[[#This Row],[x]]-200, 2) + POWER(punkty[[#This Row],[y]]-200, 2) = 200*200, 1, 0)</f>
        <v>0</v>
      </c>
      <c r="D3784">
        <f>IF(POWER(punkty[[#This Row],[x]]-200, 2) + POWER(punkty[[#This Row],[y]]-200, 2) &lt;200*200, 1, 0)</f>
        <v>1</v>
      </c>
      <c r="E3784">
        <f>SUM(punkty[[#This Row],[czy należy do okregu]:[wewnatrz okregu]])+E3783</f>
        <v>3000</v>
      </c>
      <c r="F3784">
        <f t="shared" si="62"/>
        <v>3783</v>
      </c>
      <c r="G3784">
        <f>punkty[[#This Row],[liczba punktow okregu]]/punkty[[#This Row],[liczba punktow kwadratu]]</f>
        <v>0.79302141157811257</v>
      </c>
      <c r="H3784">
        <f>400*400*punkty[[#This Row],[nk/n]]</f>
        <v>126883.42585249801</v>
      </c>
      <c r="I3784">
        <f>punkty[[#This Row],[pk]]/(200*200)</f>
        <v>3.1720856463124503</v>
      </c>
      <c r="J3784" s="12">
        <f>ABS(PI() - punkty[[#This Row],[pi]])</f>
        <v>3.0492992722657153E-2</v>
      </c>
    </row>
    <row r="3785" spans="1:10" x14ac:dyDescent="0.35">
      <c r="A3785">
        <v>360</v>
      </c>
      <c r="B3785">
        <v>55</v>
      </c>
      <c r="C3785">
        <f>IF(POWER(punkty[[#This Row],[x]]-200, 2) + POWER(punkty[[#This Row],[y]]-200, 2) = 200*200, 1, 0)</f>
        <v>0</v>
      </c>
      <c r="D3785">
        <f>IF(POWER(punkty[[#This Row],[x]]-200, 2) + POWER(punkty[[#This Row],[y]]-200, 2) &lt;200*200, 1, 0)</f>
        <v>0</v>
      </c>
      <c r="E3785">
        <f>SUM(punkty[[#This Row],[czy należy do okregu]:[wewnatrz okregu]])+E3784</f>
        <v>3000</v>
      </c>
      <c r="F3785">
        <f t="shared" si="62"/>
        <v>3784</v>
      </c>
      <c r="G3785">
        <f>punkty[[#This Row],[liczba punktow okregu]]/punkty[[#This Row],[liczba punktow kwadratu]]</f>
        <v>0.79281183932346722</v>
      </c>
      <c r="H3785">
        <f>400*400*punkty[[#This Row],[nk/n]]</f>
        <v>126849.89429175475</v>
      </c>
      <c r="I3785">
        <f>punkty[[#This Row],[pk]]/(200*200)</f>
        <v>3.1712473572938689</v>
      </c>
      <c r="J3785" s="12">
        <f>ABS(PI() - punkty[[#This Row],[pi]])</f>
        <v>2.9654703704075747E-2</v>
      </c>
    </row>
    <row r="3786" spans="1:10" x14ac:dyDescent="0.35">
      <c r="A3786">
        <v>154</v>
      </c>
      <c r="B3786">
        <v>371</v>
      </c>
      <c r="C3786">
        <f>IF(POWER(punkty[[#This Row],[x]]-200, 2) + POWER(punkty[[#This Row],[y]]-200, 2) = 200*200, 1, 0)</f>
        <v>0</v>
      </c>
      <c r="D3786">
        <f>IF(POWER(punkty[[#This Row],[x]]-200, 2) + POWER(punkty[[#This Row],[y]]-200, 2) &lt;200*200, 1, 0)</f>
        <v>1</v>
      </c>
      <c r="E3786">
        <f>SUM(punkty[[#This Row],[czy należy do okregu]:[wewnatrz okregu]])+E3785</f>
        <v>3001</v>
      </c>
      <c r="F3786">
        <f t="shared" si="62"/>
        <v>3785</v>
      </c>
      <c r="G3786">
        <f>punkty[[#This Row],[liczba punktow okregu]]/punkty[[#This Row],[liczba punktow kwadratu]]</f>
        <v>0.79286657859973575</v>
      </c>
      <c r="H3786">
        <f>400*400*punkty[[#This Row],[nk/n]]</f>
        <v>126858.65257595772</v>
      </c>
      <c r="I3786">
        <f>punkty[[#This Row],[pk]]/(200*200)</f>
        <v>3.171466314398943</v>
      </c>
      <c r="J3786" s="12">
        <f>ABS(PI() - punkty[[#This Row],[pi]])</f>
        <v>2.9873660809149882E-2</v>
      </c>
    </row>
    <row r="3787" spans="1:10" x14ac:dyDescent="0.35">
      <c r="A3787">
        <v>128</v>
      </c>
      <c r="B3787">
        <v>79</v>
      </c>
      <c r="C3787">
        <f>IF(POWER(punkty[[#This Row],[x]]-200, 2) + POWER(punkty[[#This Row],[y]]-200, 2) = 200*200, 1, 0)</f>
        <v>0</v>
      </c>
      <c r="D3787">
        <f>IF(POWER(punkty[[#This Row],[x]]-200, 2) + POWER(punkty[[#This Row],[y]]-200, 2) &lt;200*200, 1, 0)</f>
        <v>1</v>
      </c>
      <c r="E3787">
        <f>SUM(punkty[[#This Row],[czy należy do okregu]:[wewnatrz okregu]])+E3786</f>
        <v>3002</v>
      </c>
      <c r="F3787">
        <f t="shared" si="62"/>
        <v>3786</v>
      </c>
      <c r="G3787">
        <f>punkty[[#This Row],[liczba punktow okregu]]/punkty[[#This Row],[liczba punktow kwadratu]]</f>
        <v>0.79292128895932379</v>
      </c>
      <c r="H3787">
        <f>400*400*punkty[[#This Row],[nk/n]]</f>
        <v>126867.40623349181</v>
      </c>
      <c r="I3787">
        <f>punkty[[#This Row],[pk]]/(200*200)</f>
        <v>3.1716851558372952</v>
      </c>
      <c r="J3787" s="12">
        <f>ABS(PI() - punkty[[#This Row],[pi]])</f>
        <v>3.009250224750204E-2</v>
      </c>
    </row>
    <row r="3788" spans="1:10" x14ac:dyDescent="0.35">
      <c r="A3788">
        <v>144</v>
      </c>
      <c r="B3788">
        <v>0</v>
      </c>
      <c r="C3788">
        <f>IF(POWER(punkty[[#This Row],[x]]-200, 2) + POWER(punkty[[#This Row],[y]]-200, 2) = 200*200, 1, 0)</f>
        <v>0</v>
      </c>
      <c r="D3788">
        <f>IF(POWER(punkty[[#This Row],[x]]-200, 2) + POWER(punkty[[#This Row],[y]]-200, 2) &lt;200*200, 1, 0)</f>
        <v>0</v>
      </c>
      <c r="E3788">
        <f>SUM(punkty[[#This Row],[czy należy do okregu]:[wewnatrz okregu]])+E3787</f>
        <v>3002</v>
      </c>
      <c r="F3788">
        <f t="shared" si="62"/>
        <v>3787</v>
      </c>
      <c r="G3788">
        <f>punkty[[#This Row],[liczba punktow okregu]]/punkty[[#This Row],[liczba punktow kwadratu]]</f>
        <v>0.79271190916292578</v>
      </c>
      <c r="H3788">
        <f>400*400*punkty[[#This Row],[nk/n]]</f>
        <v>126833.90546606813</v>
      </c>
      <c r="I3788">
        <f>punkty[[#This Row],[pk]]/(200*200)</f>
        <v>3.1708476366517031</v>
      </c>
      <c r="J3788" s="12">
        <f>ABS(PI() - punkty[[#This Row],[pi]])</f>
        <v>2.9254983061909989E-2</v>
      </c>
    </row>
    <row r="3789" spans="1:10" x14ac:dyDescent="0.35">
      <c r="A3789">
        <v>115</v>
      </c>
      <c r="B3789">
        <v>275</v>
      </c>
      <c r="C3789">
        <f>IF(POWER(punkty[[#This Row],[x]]-200, 2) + POWER(punkty[[#This Row],[y]]-200, 2) = 200*200, 1, 0)</f>
        <v>0</v>
      </c>
      <c r="D3789">
        <f>IF(POWER(punkty[[#This Row],[x]]-200, 2) + POWER(punkty[[#This Row],[y]]-200, 2) &lt;200*200, 1, 0)</f>
        <v>1</v>
      </c>
      <c r="E3789">
        <f>SUM(punkty[[#This Row],[czy należy do okregu]:[wewnatrz okregu]])+E3788</f>
        <v>3003</v>
      </c>
      <c r="F3789">
        <f t="shared" si="62"/>
        <v>3788</v>
      </c>
      <c r="G3789">
        <f>punkty[[#This Row],[liczba punktow okregu]]/punkty[[#This Row],[liczba punktow kwadratu]]</f>
        <v>0.79276663146779303</v>
      </c>
      <c r="H3789">
        <f>400*400*punkty[[#This Row],[nk/n]]</f>
        <v>126842.66103484688</v>
      </c>
      <c r="I3789">
        <f>punkty[[#This Row],[pk]]/(200*200)</f>
        <v>3.1710665258711721</v>
      </c>
      <c r="J3789" s="12">
        <f>ABS(PI() - punkty[[#This Row],[pi]])</f>
        <v>2.9473872281378988E-2</v>
      </c>
    </row>
    <row r="3790" spans="1:10" x14ac:dyDescent="0.35">
      <c r="A3790">
        <v>70</v>
      </c>
      <c r="B3790">
        <v>209</v>
      </c>
      <c r="C3790">
        <f>IF(POWER(punkty[[#This Row],[x]]-200, 2) + POWER(punkty[[#This Row],[y]]-200, 2) = 200*200, 1, 0)</f>
        <v>0</v>
      </c>
      <c r="D3790">
        <f>IF(POWER(punkty[[#This Row],[x]]-200, 2) + POWER(punkty[[#This Row],[y]]-200, 2) &lt;200*200, 1, 0)</f>
        <v>1</v>
      </c>
      <c r="E3790">
        <f>SUM(punkty[[#This Row],[czy należy do okregu]:[wewnatrz okregu]])+E3789</f>
        <v>3004</v>
      </c>
      <c r="F3790">
        <f t="shared" si="62"/>
        <v>3789</v>
      </c>
      <c r="G3790">
        <f>punkty[[#This Row],[liczba punktow okregu]]/punkty[[#This Row],[liczba punktow kwadratu]]</f>
        <v>0.79282132488783319</v>
      </c>
      <c r="H3790">
        <f>400*400*punkty[[#This Row],[nk/n]]</f>
        <v>126851.41198205331</v>
      </c>
      <c r="I3790">
        <f>punkty[[#This Row],[pk]]/(200*200)</f>
        <v>3.1712852995513328</v>
      </c>
      <c r="J3790" s="12">
        <f>ABS(PI() - punkty[[#This Row],[pi]])</f>
        <v>2.9692645961539643E-2</v>
      </c>
    </row>
    <row r="3791" spans="1:10" x14ac:dyDescent="0.35">
      <c r="A3791">
        <v>260</v>
      </c>
      <c r="B3791">
        <v>356</v>
      </c>
      <c r="C3791">
        <f>IF(POWER(punkty[[#This Row],[x]]-200, 2) + POWER(punkty[[#This Row],[y]]-200, 2) = 200*200, 1, 0)</f>
        <v>0</v>
      </c>
      <c r="D3791">
        <f>IF(POWER(punkty[[#This Row],[x]]-200, 2) + POWER(punkty[[#This Row],[y]]-200, 2) &lt;200*200, 1, 0)</f>
        <v>1</v>
      </c>
      <c r="E3791">
        <f>SUM(punkty[[#This Row],[czy należy do okregu]:[wewnatrz okregu]])+E3790</f>
        <v>3005</v>
      </c>
      <c r="F3791">
        <f t="shared" si="62"/>
        <v>3790</v>
      </c>
      <c r="G3791">
        <f>punkty[[#This Row],[liczba punktow okregu]]/punkty[[#This Row],[liczba punktow kwadratu]]</f>
        <v>0.79287598944591031</v>
      </c>
      <c r="H3791">
        <f>400*400*punkty[[#This Row],[nk/n]]</f>
        <v>126860.15831134564</v>
      </c>
      <c r="I3791">
        <f>punkty[[#This Row],[pk]]/(200*200)</f>
        <v>3.1715039577836412</v>
      </c>
      <c r="J3791" s="12">
        <f>ABS(PI() - punkty[[#This Row],[pi]])</f>
        <v>2.9911304193848132E-2</v>
      </c>
    </row>
    <row r="3792" spans="1:10" x14ac:dyDescent="0.35">
      <c r="A3792">
        <v>139</v>
      </c>
      <c r="B3792">
        <v>373</v>
      </c>
      <c r="C3792">
        <f>IF(POWER(punkty[[#This Row],[x]]-200, 2) + POWER(punkty[[#This Row],[y]]-200, 2) = 200*200, 1, 0)</f>
        <v>0</v>
      </c>
      <c r="D3792">
        <f>IF(POWER(punkty[[#This Row],[x]]-200, 2) + POWER(punkty[[#This Row],[y]]-200, 2) &lt;200*200, 1, 0)</f>
        <v>1</v>
      </c>
      <c r="E3792">
        <f>SUM(punkty[[#This Row],[czy należy do okregu]:[wewnatrz okregu]])+E3791</f>
        <v>3006</v>
      </c>
      <c r="F3792">
        <f t="shared" si="62"/>
        <v>3791</v>
      </c>
      <c r="G3792">
        <f>punkty[[#This Row],[liczba punktow okregu]]/punkty[[#This Row],[liczba punktow kwadratu]]</f>
        <v>0.79293062516486412</v>
      </c>
      <c r="H3792">
        <f>400*400*punkty[[#This Row],[nk/n]]</f>
        <v>126868.90002637827</v>
      </c>
      <c r="I3792">
        <f>punkty[[#This Row],[pk]]/(200*200)</f>
        <v>3.1717225006594565</v>
      </c>
      <c r="J3792" s="12">
        <f>ABS(PI() - punkty[[#This Row],[pi]])</f>
        <v>3.0129847069663374E-2</v>
      </c>
    </row>
    <row r="3793" spans="1:10" x14ac:dyDescent="0.35">
      <c r="A3793">
        <v>282</v>
      </c>
      <c r="B3793">
        <v>115</v>
      </c>
      <c r="C3793">
        <f>IF(POWER(punkty[[#This Row],[x]]-200, 2) + POWER(punkty[[#This Row],[y]]-200, 2) = 200*200, 1, 0)</f>
        <v>0</v>
      </c>
      <c r="D3793">
        <f>IF(POWER(punkty[[#This Row],[x]]-200, 2) + POWER(punkty[[#This Row],[y]]-200, 2) &lt;200*200, 1, 0)</f>
        <v>1</v>
      </c>
      <c r="E3793">
        <f>SUM(punkty[[#This Row],[czy należy do okregu]:[wewnatrz okregu]])+E3792</f>
        <v>3007</v>
      </c>
      <c r="F3793">
        <f t="shared" si="62"/>
        <v>3792</v>
      </c>
      <c r="G3793">
        <f>punkty[[#This Row],[liczba punktow okregu]]/punkty[[#This Row],[liczba punktow kwadratu]]</f>
        <v>0.79298523206751059</v>
      </c>
      <c r="H3793">
        <f>400*400*punkty[[#This Row],[nk/n]]</f>
        <v>126877.6371308017</v>
      </c>
      <c r="I3793">
        <f>punkty[[#This Row],[pk]]/(200*200)</f>
        <v>3.1719409282700424</v>
      </c>
      <c r="J3793" s="12">
        <f>ABS(PI() - punkty[[#This Row],[pi]])</f>
        <v>3.0348274680249254E-2</v>
      </c>
    </row>
    <row r="3794" spans="1:10" x14ac:dyDescent="0.35">
      <c r="A3794">
        <v>180</v>
      </c>
      <c r="B3794">
        <v>44</v>
      </c>
      <c r="C3794">
        <f>IF(POWER(punkty[[#This Row],[x]]-200, 2) + POWER(punkty[[#This Row],[y]]-200, 2) = 200*200, 1, 0)</f>
        <v>0</v>
      </c>
      <c r="D3794">
        <f>IF(POWER(punkty[[#This Row],[x]]-200, 2) + POWER(punkty[[#This Row],[y]]-200, 2) &lt;200*200, 1, 0)</f>
        <v>1</v>
      </c>
      <c r="E3794">
        <f>SUM(punkty[[#This Row],[czy należy do okregu]:[wewnatrz okregu]])+E3793</f>
        <v>3008</v>
      </c>
      <c r="F3794">
        <f t="shared" si="62"/>
        <v>3793</v>
      </c>
      <c r="G3794">
        <f>punkty[[#This Row],[liczba punktow okregu]]/punkty[[#This Row],[liczba punktow kwadratu]]</f>
        <v>0.79303981017664116</v>
      </c>
      <c r="H3794">
        <f>400*400*punkty[[#This Row],[nk/n]]</f>
        <v>126886.36962826259</v>
      </c>
      <c r="I3794">
        <f>punkty[[#This Row],[pk]]/(200*200)</f>
        <v>3.1721592407065646</v>
      </c>
      <c r="J3794" s="12">
        <f>ABS(PI() - punkty[[#This Row],[pi]])</f>
        <v>3.0566587116771515E-2</v>
      </c>
    </row>
    <row r="3795" spans="1:10" x14ac:dyDescent="0.35">
      <c r="A3795">
        <v>264</v>
      </c>
      <c r="B3795">
        <v>153</v>
      </c>
      <c r="C3795">
        <f>IF(POWER(punkty[[#This Row],[x]]-200, 2) + POWER(punkty[[#This Row],[y]]-200, 2) = 200*200, 1, 0)</f>
        <v>0</v>
      </c>
      <c r="D3795">
        <f>IF(POWER(punkty[[#This Row],[x]]-200, 2) + POWER(punkty[[#This Row],[y]]-200, 2) &lt;200*200, 1, 0)</f>
        <v>1</v>
      </c>
      <c r="E3795">
        <f>SUM(punkty[[#This Row],[czy należy do okregu]:[wewnatrz okregu]])+E3794</f>
        <v>3009</v>
      </c>
      <c r="F3795">
        <f t="shared" si="62"/>
        <v>3794</v>
      </c>
      <c r="G3795">
        <f>punkty[[#This Row],[liczba punktow okregu]]/punkty[[#This Row],[liczba punktow kwadratu]]</f>
        <v>0.79309435951502372</v>
      </c>
      <c r="H3795">
        <f>400*400*punkty[[#This Row],[nk/n]]</f>
        <v>126895.0975224038</v>
      </c>
      <c r="I3795">
        <f>punkty[[#This Row],[pk]]/(200*200)</f>
        <v>3.1723774380600949</v>
      </c>
      <c r="J3795" s="12">
        <f>ABS(PI() - punkty[[#This Row],[pi]])</f>
        <v>3.0784784470301751E-2</v>
      </c>
    </row>
    <row r="3796" spans="1:10" x14ac:dyDescent="0.35">
      <c r="A3796">
        <v>327</v>
      </c>
      <c r="B3796">
        <v>324</v>
      </c>
      <c r="C3796">
        <f>IF(POWER(punkty[[#This Row],[x]]-200, 2) + POWER(punkty[[#This Row],[y]]-200, 2) = 200*200, 1, 0)</f>
        <v>0</v>
      </c>
      <c r="D3796">
        <f>IF(POWER(punkty[[#This Row],[x]]-200, 2) + POWER(punkty[[#This Row],[y]]-200, 2) &lt;200*200, 1, 0)</f>
        <v>1</v>
      </c>
      <c r="E3796">
        <f>SUM(punkty[[#This Row],[czy należy do okregu]:[wewnatrz okregu]])+E3795</f>
        <v>3010</v>
      </c>
      <c r="F3796">
        <f t="shared" si="62"/>
        <v>3795</v>
      </c>
      <c r="G3796">
        <f>punkty[[#This Row],[liczba punktow okregu]]/punkty[[#This Row],[liczba punktow kwadratu]]</f>
        <v>0.79314888010540185</v>
      </c>
      <c r="H3796">
        <f>400*400*punkty[[#This Row],[nk/n]]</f>
        <v>126903.8208168643</v>
      </c>
      <c r="I3796">
        <f>punkty[[#This Row],[pk]]/(200*200)</f>
        <v>3.1725955204216074</v>
      </c>
      <c r="J3796" s="12">
        <f>ABS(PI() - punkty[[#This Row],[pi]])</f>
        <v>3.1002866831814302E-2</v>
      </c>
    </row>
    <row r="3797" spans="1:10" x14ac:dyDescent="0.35">
      <c r="A3797">
        <v>116</v>
      </c>
      <c r="B3797">
        <v>312</v>
      </c>
      <c r="C3797">
        <f>IF(POWER(punkty[[#This Row],[x]]-200, 2) + POWER(punkty[[#This Row],[y]]-200, 2) = 200*200, 1, 0)</f>
        <v>0</v>
      </c>
      <c r="D3797">
        <f>IF(POWER(punkty[[#This Row],[x]]-200, 2) + POWER(punkty[[#This Row],[y]]-200, 2) &lt;200*200, 1, 0)</f>
        <v>1</v>
      </c>
      <c r="E3797">
        <f>SUM(punkty[[#This Row],[czy należy do okregu]:[wewnatrz okregu]])+E3796</f>
        <v>3011</v>
      </c>
      <c r="F3797">
        <f t="shared" si="62"/>
        <v>3796</v>
      </c>
      <c r="G3797">
        <f>punkty[[#This Row],[liczba punktow okregu]]/punkty[[#This Row],[liczba punktow kwadratu]]</f>
        <v>0.79320337197049529</v>
      </c>
      <c r="H3797">
        <f>400*400*punkty[[#This Row],[nk/n]]</f>
        <v>126912.53951527925</v>
      </c>
      <c r="I3797">
        <f>punkty[[#This Row],[pk]]/(200*200)</f>
        <v>3.1728134878819811</v>
      </c>
      <c r="J3797" s="12">
        <f>ABS(PI() - punkty[[#This Row],[pi]])</f>
        <v>3.1220834292188027E-2</v>
      </c>
    </row>
    <row r="3798" spans="1:10" x14ac:dyDescent="0.35">
      <c r="A3798">
        <v>44</v>
      </c>
      <c r="B3798">
        <v>358</v>
      </c>
      <c r="C3798">
        <f>IF(POWER(punkty[[#This Row],[x]]-200, 2) + POWER(punkty[[#This Row],[y]]-200, 2) = 200*200, 1, 0)</f>
        <v>0</v>
      </c>
      <c r="D3798">
        <f>IF(POWER(punkty[[#This Row],[x]]-200, 2) + POWER(punkty[[#This Row],[y]]-200, 2) &lt;200*200, 1, 0)</f>
        <v>0</v>
      </c>
      <c r="E3798">
        <f>SUM(punkty[[#This Row],[czy należy do okregu]:[wewnatrz okregu]])+E3797</f>
        <v>3011</v>
      </c>
      <c r="F3798">
        <f t="shared" si="62"/>
        <v>3797</v>
      </c>
      <c r="G3798">
        <f>punkty[[#This Row],[liczba punktow okregu]]/punkty[[#This Row],[liczba punktow kwadratu]]</f>
        <v>0.79299446931788253</v>
      </c>
      <c r="H3798">
        <f>400*400*punkty[[#This Row],[nk/n]]</f>
        <v>126879.1150908612</v>
      </c>
      <c r="I3798">
        <f>punkty[[#This Row],[pk]]/(200*200)</f>
        <v>3.1719778772715301</v>
      </c>
      <c r="J3798" s="12">
        <f>ABS(PI() - punkty[[#This Row],[pi]])</f>
        <v>3.0385223681737017E-2</v>
      </c>
    </row>
    <row r="3799" spans="1:10" x14ac:dyDescent="0.35">
      <c r="A3799">
        <v>123</v>
      </c>
      <c r="B3799">
        <v>322</v>
      </c>
      <c r="C3799">
        <f>IF(POWER(punkty[[#This Row],[x]]-200, 2) + POWER(punkty[[#This Row],[y]]-200, 2) = 200*200, 1, 0)</f>
        <v>0</v>
      </c>
      <c r="D3799">
        <f>IF(POWER(punkty[[#This Row],[x]]-200, 2) + POWER(punkty[[#This Row],[y]]-200, 2) &lt;200*200, 1, 0)</f>
        <v>1</v>
      </c>
      <c r="E3799">
        <f>SUM(punkty[[#This Row],[czy należy do okregu]:[wewnatrz okregu]])+E3798</f>
        <v>3012</v>
      </c>
      <c r="F3799">
        <f t="shared" si="62"/>
        <v>3798</v>
      </c>
      <c r="G3799">
        <f>punkty[[#This Row],[liczba punktow okregu]]/punkty[[#This Row],[liczba punktow kwadratu]]</f>
        <v>0.79304897314375988</v>
      </c>
      <c r="H3799">
        <f>400*400*punkty[[#This Row],[nk/n]]</f>
        <v>126887.83570300158</v>
      </c>
      <c r="I3799">
        <f>punkty[[#This Row],[pk]]/(200*200)</f>
        <v>3.1721958925750395</v>
      </c>
      <c r="J3799" s="12">
        <f>ABS(PI() - punkty[[#This Row],[pi]])</f>
        <v>3.0603238985246417E-2</v>
      </c>
    </row>
    <row r="3800" spans="1:10" x14ac:dyDescent="0.35">
      <c r="A3800">
        <v>399</v>
      </c>
      <c r="B3800">
        <v>226</v>
      </c>
      <c r="C3800">
        <f>IF(POWER(punkty[[#This Row],[x]]-200, 2) + POWER(punkty[[#This Row],[y]]-200, 2) = 200*200, 1, 0)</f>
        <v>0</v>
      </c>
      <c r="D3800">
        <f>IF(POWER(punkty[[#This Row],[x]]-200, 2) + POWER(punkty[[#This Row],[y]]-200, 2) &lt;200*200, 1, 0)</f>
        <v>0</v>
      </c>
      <c r="E3800">
        <f>SUM(punkty[[#This Row],[czy należy do okregu]:[wewnatrz okregu]])+E3799</f>
        <v>3012</v>
      </c>
      <c r="F3800">
        <f t="shared" si="62"/>
        <v>3799</v>
      </c>
      <c r="G3800">
        <f>punkty[[#This Row],[liczba punktow okregu]]/punkty[[#This Row],[liczba punktow kwadratu]]</f>
        <v>0.79284022111081864</v>
      </c>
      <c r="H3800">
        <f>400*400*punkty[[#This Row],[nk/n]]</f>
        <v>126854.43537773099</v>
      </c>
      <c r="I3800">
        <f>punkty[[#This Row],[pk]]/(200*200)</f>
        <v>3.1713608844432746</v>
      </c>
      <c r="J3800" s="12">
        <f>ABS(PI() - punkty[[#This Row],[pi]])</f>
        <v>2.9768230853481459E-2</v>
      </c>
    </row>
    <row r="3801" spans="1:10" x14ac:dyDescent="0.35">
      <c r="A3801">
        <v>370</v>
      </c>
      <c r="B3801">
        <v>145</v>
      </c>
      <c r="C3801">
        <f>IF(POWER(punkty[[#This Row],[x]]-200, 2) + POWER(punkty[[#This Row],[y]]-200, 2) = 200*200, 1, 0)</f>
        <v>0</v>
      </c>
      <c r="D3801">
        <f>IF(POWER(punkty[[#This Row],[x]]-200, 2) + POWER(punkty[[#This Row],[y]]-200, 2) &lt;200*200, 1, 0)</f>
        <v>1</v>
      </c>
      <c r="E3801">
        <f>SUM(punkty[[#This Row],[czy należy do okregu]:[wewnatrz okregu]])+E3800</f>
        <v>3013</v>
      </c>
      <c r="F3801">
        <f t="shared" si="62"/>
        <v>3800</v>
      </c>
      <c r="G3801">
        <f>punkty[[#This Row],[liczba punktow okregu]]/punkty[[#This Row],[liczba punktow kwadratu]]</f>
        <v>0.79289473684210521</v>
      </c>
      <c r="H3801">
        <f>400*400*punkty[[#This Row],[nk/n]]</f>
        <v>126863.15789473684</v>
      </c>
      <c r="I3801">
        <f>punkty[[#This Row],[pk]]/(200*200)</f>
        <v>3.1715789473684208</v>
      </c>
      <c r="J3801" s="12">
        <f>ABS(PI() - punkty[[#This Row],[pi]])</f>
        <v>2.9986293778627715E-2</v>
      </c>
    </row>
    <row r="3802" spans="1:10" x14ac:dyDescent="0.35">
      <c r="A3802">
        <v>278</v>
      </c>
      <c r="B3802">
        <v>245</v>
      </c>
      <c r="C3802">
        <f>IF(POWER(punkty[[#This Row],[x]]-200, 2) + POWER(punkty[[#This Row],[y]]-200, 2) = 200*200, 1, 0)</f>
        <v>0</v>
      </c>
      <c r="D3802">
        <f>IF(POWER(punkty[[#This Row],[x]]-200, 2) + POWER(punkty[[#This Row],[y]]-200, 2) &lt;200*200, 1, 0)</f>
        <v>1</v>
      </c>
      <c r="E3802">
        <f>SUM(punkty[[#This Row],[czy należy do okregu]:[wewnatrz okregu]])+E3801</f>
        <v>3014</v>
      </c>
      <c r="F3802">
        <f t="shared" si="62"/>
        <v>3801</v>
      </c>
      <c r="G3802">
        <f>punkty[[#This Row],[liczba punktow okregu]]/punkty[[#This Row],[liczba punktow kwadratu]]</f>
        <v>0.79294922388845046</v>
      </c>
      <c r="H3802">
        <f>400*400*punkty[[#This Row],[nk/n]]</f>
        <v>126871.87582215207</v>
      </c>
      <c r="I3802">
        <f>punkty[[#This Row],[pk]]/(200*200)</f>
        <v>3.1717968955538018</v>
      </c>
      <c r="J3802" s="12">
        <f>ABS(PI() - punkty[[#This Row],[pi]])</f>
        <v>3.0204241964008727E-2</v>
      </c>
    </row>
    <row r="3803" spans="1:10" x14ac:dyDescent="0.35">
      <c r="A3803">
        <v>121</v>
      </c>
      <c r="B3803">
        <v>320</v>
      </c>
      <c r="C3803">
        <f>IF(POWER(punkty[[#This Row],[x]]-200, 2) + POWER(punkty[[#This Row],[y]]-200, 2) = 200*200, 1, 0)</f>
        <v>0</v>
      </c>
      <c r="D3803">
        <f>IF(POWER(punkty[[#This Row],[x]]-200, 2) + POWER(punkty[[#This Row],[y]]-200, 2) &lt;200*200, 1, 0)</f>
        <v>1</v>
      </c>
      <c r="E3803">
        <f>SUM(punkty[[#This Row],[czy należy do okregu]:[wewnatrz okregu]])+E3802</f>
        <v>3015</v>
      </c>
      <c r="F3803">
        <f t="shared" si="62"/>
        <v>3802</v>
      </c>
      <c r="G3803">
        <f>punkty[[#This Row],[liczba punktow okregu]]/punkty[[#This Row],[liczba punktow kwadratu]]</f>
        <v>0.79300368227248819</v>
      </c>
      <c r="H3803">
        <f>400*400*punkty[[#This Row],[nk/n]]</f>
        <v>126880.58916359811</v>
      </c>
      <c r="I3803">
        <f>punkty[[#This Row],[pk]]/(200*200)</f>
        <v>3.1720147290899527</v>
      </c>
      <c r="J3803" s="12">
        <f>ABS(PI() - punkty[[#This Row],[pi]])</f>
        <v>3.0422075500159629E-2</v>
      </c>
    </row>
    <row r="3804" spans="1:10" x14ac:dyDescent="0.35">
      <c r="A3804">
        <v>378</v>
      </c>
      <c r="B3804">
        <v>95</v>
      </c>
      <c r="C3804">
        <f>IF(POWER(punkty[[#This Row],[x]]-200, 2) + POWER(punkty[[#This Row],[y]]-200, 2) = 200*200, 1, 0)</f>
        <v>0</v>
      </c>
      <c r="D3804">
        <f>IF(POWER(punkty[[#This Row],[x]]-200, 2) + POWER(punkty[[#This Row],[y]]-200, 2) &lt;200*200, 1, 0)</f>
        <v>0</v>
      </c>
      <c r="E3804">
        <f>SUM(punkty[[#This Row],[czy należy do okregu]:[wewnatrz okregu]])+E3803</f>
        <v>3015</v>
      </c>
      <c r="F3804">
        <f t="shared" si="62"/>
        <v>3803</v>
      </c>
      <c r="G3804">
        <f>punkty[[#This Row],[liczba punktow okregu]]/punkty[[#This Row],[liczba punktow kwadratu]]</f>
        <v>0.79279516171443598</v>
      </c>
      <c r="H3804">
        <f>400*400*punkty[[#This Row],[nk/n]]</f>
        <v>126847.22587430976</v>
      </c>
      <c r="I3804">
        <f>punkty[[#This Row],[pk]]/(200*200)</f>
        <v>3.1711806468577439</v>
      </c>
      <c r="J3804" s="12">
        <f>ABS(PI() - punkty[[#This Row],[pi]])</f>
        <v>2.9587993267950807E-2</v>
      </c>
    </row>
    <row r="3805" spans="1:10" x14ac:dyDescent="0.35">
      <c r="A3805">
        <v>388</v>
      </c>
      <c r="B3805">
        <v>363</v>
      </c>
      <c r="C3805">
        <f>IF(POWER(punkty[[#This Row],[x]]-200, 2) + POWER(punkty[[#This Row],[y]]-200, 2) = 200*200, 1, 0)</f>
        <v>0</v>
      </c>
      <c r="D3805">
        <f>IF(POWER(punkty[[#This Row],[x]]-200, 2) + POWER(punkty[[#This Row],[y]]-200, 2) &lt;200*200, 1, 0)</f>
        <v>0</v>
      </c>
      <c r="E3805">
        <f>SUM(punkty[[#This Row],[czy należy do okregu]:[wewnatrz okregu]])+E3804</f>
        <v>3015</v>
      </c>
      <c r="F3805">
        <f t="shared" si="62"/>
        <v>3804</v>
      </c>
      <c r="G3805">
        <f>punkty[[#This Row],[liczba punktow okregu]]/punkty[[#This Row],[liczba punktow kwadratu]]</f>
        <v>0.79258675078864349</v>
      </c>
      <c r="H3805">
        <f>400*400*punkty[[#This Row],[nk/n]]</f>
        <v>126813.88012618296</v>
      </c>
      <c r="I3805">
        <f>punkty[[#This Row],[pk]]/(200*200)</f>
        <v>3.170347003154574</v>
      </c>
      <c r="J3805" s="12">
        <f>ABS(PI() - punkty[[#This Row],[pi]])</f>
        <v>2.8754349564780846E-2</v>
      </c>
    </row>
    <row r="3806" spans="1:10" x14ac:dyDescent="0.35">
      <c r="A3806">
        <v>242</v>
      </c>
      <c r="B3806">
        <v>392</v>
      </c>
      <c r="C3806">
        <f>IF(POWER(punkty[[#This Row],[x]]-200, 2) + POWER(punkty[[#This Row],[y]]-200, 2) = 200*200, 1, 0)</f>
        <v>0</v>
      </c>
      <c r="D3806">
        <f>IF(POWER(punkty[[#This Row],[x]]-200, 2) + POWER(punkty[[#This Row],[y]]-200, 2) &lt;200*200, 1, 0)</f>
        <v>1</v>
      </c>
      <c r="E3806">
        <f>SUM(punkty[[#This Row],[czy należy do okregu]:[wewnatrz okregu]])+E3805</f>
        <v>3016</v>
      </c>
      <c r="F3806">
        <f t="shared" si="62"/>
        <v>3805</v>
      </c>
      <c r="G3806">
        <f>punkty[[#This Row],[liczba punktow okregu]]/punkty[[#This Row],[liczba punktow kwadratu]]</f>
        <v>0.79264126149802894</v>
      </c>
      <c r="H3806">
        <f>400*400*punkty[[#This Row],[nk/n]]</f>
        <v>126822.60183968463</v>
      </c>
      <c r="I3806">
        <f>punkty[[#This Row],[pk]]/(200*200)</f>
        <v>3.1705650459921157</v>
      </c>
      <c r="J3806" s="12">
        <f>ABS(PI() - punkty[[#This Row],[pi]])</f>
        <v>2.8972392402322633E-2</v>
      </c>
    </row>
    <row r="3807" spans="1:10" x14ac:dyDescent="0.35">
      <c r="A3807">
        <v>353</v>
      </c>
      <c r="B3807">
        <v>324</v>
      </c>
      <c r="C3807">
        <f>IF(POWER(punkty[[#This Row],[x]]-200, 2) + POWER(punkty[[#This Row],[y]]-200, 2) = 200*200, 1, 0)</f>
        <v>0</v>
      </c>
      <c r="D3807">
        <f>IF(POWER(punkty[[#This Row],[x]]-200, 2) + POWER(punkty[[#This Row],[y]]-200, 2) &lt;200*200, 1, 0)</f>
        <v>1</v>
      </c>
      <c r="E3807">
        <f>SUM(punkty[[#This Row],[czy należy do okregu]:[wewnatrz okregu]])+E3806</f>
        <v>3017</v>
      </c>
      <c r="F3807">
        <f t="shared" si="62"/>
        <v>3806</v>
      </c>
      <c r="G3807">
        <f>punkty[[#This Row],[liczba punktow okregu]]/punkty[[#This Row],[liczba punktow kwadratu]]</f>
        <v>0.7926957435627956</v>
      </c>
      <c r="H3807">
        <f>400*400*punkty[[#This Row],[nk/n]]</f>
        <v>126831.3189700473</v>
      </c>
      <c r="I3807">
        <f>punkty[[#This Row],[pk]]/(200*200)</f>
        <v>3.1707829742511824</v>
      </c>
      <c r="J3807" s="12">
        <f>ABS(PI() - punkty[[#This Row],[pi]])</f>
        <v>2.9190320661389269E-2</v>
      </c>
    </row>
    <row r="3808" spans="1:10" x14ac:dyDescent="0.35">
      <c r="A3808">
        <v>140</v>
      </c>
      <c r="B3808">
        <v>139</v>
      </c>
      <c r="C3808">
        <f>IF(POWER(punkty[[#This Row],[x]]-200, 2) + POWER(punkty[[#This Row],[y]]-200, 2) = 200*200, 1, 0)</f>
        <v>0</v>
      </c>
      <c r="D3808">
        <f>IF(POWER(punkty[[#This Row],[x]]-200, 2) + POWER(punkty[[#This Row],[y]]-200, 2) &lt;200*200, 1, 0)</f>
        <v>1</v>
      </c>
      <c r="E3808">
        <f>SUM(punkty[[#This Row],[czy należy do okregu]:[wewnatrz okregu]])+E3807</f>
        <v>3018</v>
      </c>
      <c r="F3808">
        <f t="shared" si="62"/>
        <v>3807</v>
      </c>
      <c r="G3808">
        <f>punkty[[#This Row],[liczba punktow okregu]]/punkty[[#This Row],[liczba punktow kwadratu]]</f>
        <v>0.79275019700551619</v>
      </c>
      <c r="H3808">
        <f>400*400*punkty[[#This Row],[nk/n]]</f>
        <v>126840.03152088259</v>
      </c>
      <c r="I3808">
        <f>punkty[[#This Row],[pk]]/(200*200)</f>
        <v>3.1710007880220648</v>
      </c>
      <c r="J3808" s="12">
        <f>ABS(PI() - punkty[[#This Row],[pi]])</f>
        <v>2.9408134432271638E-2</v>
      </c>
    </row>
    <row r="3809" spans="1:10" x14ac:dyDescent="0.35">
      <c r="A3809">
        <v>64</v>
      </c>
      <c r="B3809">
        <v>170</v>
      </c>
      <c r="C3809">
        <f>IF(POWER(punkty[[#This Row],[x]]-200, 2) + POWER(punkty[[#This Row],[y]]-200, 2) = 200*200, 1, 0)</f>
        <v>0</v>
      </c>
      <c r="D3809">
        <f>IF(POWER(punkty[[#This Row],[x]]-200, 2) + POWER(punkty[[#This Row],[y]]-200, 2) &lt;200*200, 1, 0)</f>
        <v>1</v>
      </c>
      <c r="E3809">
        <f>SUM(punkty[[#This Row],[czy należy do okregu]:[wewnatrz okregu]])+E3808</f>
        <v>3019</v>
      </c>
      <c r="F3809">
        <f t="shared" si="62"/>
        <v>3808</v>
      </c>
      <c r="G3809">
        <f>punkty[[#This Row],[liczba punktow okregu]]/punkty[[#This Row],[liczba punktow kwadratu]]</f>
        <v>0.79280462184873945</v>
      </c>
      <c r="H3809">
        <f>400*400*punkty[[#This Row],[nk/n]]</f>
        <v>126848.73949579832</v>
      </c>
      <c r="I3809">
        <f>punkty[[#This Row],[pk]]/(200*200)</f>
        <v>3.1712184873949578</v>
      </c>
      <c r="J3809" s="12">
        <f>ABS(PI() - punkty[[#This Row],[pi]])</f>
        <v>2.9625833805164703E-2</v>
      </c>
    </row>
    <row r="3810" spans="1:10" x14ac:dyDescent="0.35">
      <c r="A3810">
        <v>210</v>
      </c>
      <c r="B3810">
        <v>180</v>
      </c>
      <c r="C3810">
        <f>IF(POWER(punkty[[#This Row],[x]]-200, 2) + POWER(punkty[[#This Row],[y]]-200, 2) = 200*200, 1, 0)</f>
        <v>0</v>
      </c>
      <c r="D3810">
        <f>IF(POWER(punkty[[#This Row],[x]]-200, 2) + POWER(punkty[[#This Row],[y]]-200, 2) &lt;200*200, 1, 0)</f>
        <v>1</v>
      </c>
      <c r="E3810">
        <f>SUM(punkty[[#This Row],[czy należy do okregu]:[wewnatrz okregu]])+E3809</f>
        <v>3020</v>
      </c>
      <c r="F3810">
        <f t="shared" si="62"/>
        <v>3809</v>
      </c>
      <c r="G3810">
        <f>punkty[[#This Row],[liczba punktow okregu]]/punkty[[#This Row],[liczba punktow kwadratu]]</f>
        <v>0.79285901811499082</v>
      </c>
      <c r="H3810">
        <f>400*400*punkty[[#This Row],[nk/n]]</f>
        <v>126857.44289839853</v>
      </c>
      <c r="I3810">
        <f>punkty[[#This Row],[pk]]/(200*200)</f>
        <v>3.1714360724599633</v>
      </c>
      <c r="J3810" s="12">
        <f>ABS(PI() - punkty[[#This Row],[pi]])</f>
        <v>2.9843418870170169E-2</v>
      </c>
    </row>
    <row r="3811" spans="1:10" x14ac:dyDescent="0.35">
      <c r="A3811">
        <v>204</v>
      </c>
      <c r="B3811">
        <v>197</v>
      </c>
      <c r="C3811">
        <f>IF(POWER(punkty[[#This Row],[x]]-200, 2) + POWER(punkty[[#This Row],[y]]-200, 2) = 200*200, 1, 0)</f>
        <v>0</v>
      </c>
      <c r="D3811">
        <f>IF(POWER(punkty[[#This Row],[x]]-200, 2) + POWER(punkty[[#This Row],[y]]-200, 2) &lt;200*200, 1, 0)</f>
        <v>1</v>
      </c>
      <c r="E3811">
        <f>SUM(punkty[[#This Row],[czy należy do okregu]:[wewnatrz okregu]])+E3810</f>
        <v>3021</v>
      </c>
      <c r="F3811">
        <f t="shared" si="62"/>
        <v>3810</v>
      </c>
      <c r="G3811">
        <f>punkty[[#This Row],[liczba punktow okregu]]/punkty[[#This Row],[liczba punktow kwadratu]]</f>
        <v>0.79291338582677162</v>
      </c>
      <c r="H3811">
        <f>400*400*punkty[[#This Row],[nk/n]]</f>
        <v>126866.14173228346</v>
      </c>
      <c r="I3811">
        <f>punkty[[#This Row],[pk]]/(200*200)</f>
        <v>3.1716535433070865</v>
      </c>
      <c r="J3811" s="12">
        <f>ABS(PI() - punkty[[#This Row],[pi]])</f>
        <v>3.0060889717293371E-2</v>
      </c>
    </row>
    <row r="3812" spans="1:10" x14ac:dyDescent="0.35">
      <c r="A3812">
        <v>255</v>
      </c>
      <c r="B3812">
        <v>234</v>
      </c>
      <c r="C3812">
        <f>IF(POWER(punkty[[#This Row],[x]]-200, 2) + POWER(punkty[[#This Row],[y]]-200, 2) = 200*200, 1, 0)</f>
        <v>0</v>
      </c>
      <c r="D3812">
        <f>IF(POWER(punkty[[#This Row],[x]]-200, 2) + POWER(punkty[[#This Row],[y]]-200, 2) &lt;200*200, 1, 0)</f>
        <v>1</v>
      </c>
      <c r="E3812">
        <f>SUM(punkty[[#This Row],[czy należy do okregu]:[wewnatrz okregu]])+E3811</f>
        <v>3022</v>
      </c>
      <c r="F3812">
        <f t="shared" si="62"/>
        <v>3811</v>
      </c>
      <c r="G3812">
        <f>punkty[[#This Row],[liczba punktow okregu]]/punkty[[#This Row],[liczba punktow kwadratu]]</f>
        <v>0.79296772500655999</v>
      </c>
      <c r="H3812">
        <f>400*400*punkty[[#This Row],[nk/n]]</f>
        <v>126874.8360010496</v>
      </c>
      <c r="I3812">
        <f>punkty[[#This Row],[pk]]/(200*200)</f>
        <v>3.1718709000262399</v>
      </c>
      <c r="J3812" s="12">
        <f>ABS(PI() - punkty[[#This Row],[pi]])</f>
        <v>3.0278246436446832E-2</v>
      </c>
    </row>
    <row r="3813" spans="1:10" x14ac:dyDescent="0.35">
      <c r="A3813">
        <v>179</v>
      </c>
      <c r="B3813">
        <v>141</v>
      </c>
      <c r="C3813">
        <f>IF(POWER(punkty[[#This Row],[x]]-200, 2) + POWER(punkty[[#This Row],[y]]-200, 2) = 200*200, 1, 0)</f>
        <v>0</v>
      </c>
      <c r="D3813">
        <f>IF(POWER(punkty[[#This Row],[x]]-200, 2) + POWER(punkty[[#This Row],[y]]-200, 2) &lt;200*200, 1, 0)</f>
        <v>1</v>
      </c>
      <c r="E3813">
        <f>SUM(punkty[[#This Row],[czy należy do okregu]:[wewnatrz okregu]])+E3812</f>
        <v>3023</v>
      </c>
      <c r="F3813">
        <f t="shared" si="62"/>
        <v>3812</v>
      </c>
      <c r="G3813">
        <f>punkty[[#This Row],[liczba punktow okregu]]/punkty[[#This Row],[liczba punktow kwadratu]]</f>
        <v>0.79302203567681007</v>
      </c>
      <c r="H3813">
        <f>400*400*punkty[[#This Row],[nk/n]]</f>
        <v>126883.52570828961</v>
      </c>
      <c r="I3813">
        <f>punkty[[#This Row],[pk]]/(200*200)</f>
        <v>3.1720881427072403</v>
      </c>
      <c r="J3813" s="12">
        <f>ABS(PI() - punkty[[#This Row],[pi]])</f>
        <v>3.049548911744715E-2</v>
      </c>
    </row>
    <row r="3814" spans="1:10" x14ac:dyDescent="0.35">
      <c r="A3814">
        <v>306</v>
      </c>
      <c r="B3814">
        <v>10</v>
      </c>
      <c r="C3814">
        <f>IF(POWER(punkty[[#This Row],[x]]-200, 2) + POWER(punkty[[#This Row],[y]]-200, 2) = 200*200, 1, 0)</f>
        <v>0</v>
      </c>
      <c r="D3814">
        <f>IF(POWER(punkty[[#This Row],[x]]-200, 2) + POWER(punkty[[#This Row],[y]]-200, 2) &lt;200*200, 1, 0)</f>
        <v>0</v>
      </c>
      <c r="E3814">
        <f>SUM(punkty[[#This Row],[czy należy do okregu]:[wewnatrz okregu]])+E3813</f>
        <v>3023</v>
      </c>
      <c r="F3814">
        <f t="shared" si="62"/>
        <v>3813</v>
      </c>
      <c r="G3814">
        <f>punkty[[#This Row],[liczba punktow okregu]]/punkty[[#This Row],[liczba punktow kwadratu]]</f>
        <v>0.79281405717282982</v>
      </c>
      <c r="H3814">
        <f>400*400*punkty[[#This Row],[nk/n]]</f>
        <v>126850.24914765276</v>
      </c>
      <c r="I3814">
        <f>punkty[[#This Row],[pk]]/(200*200)</f>
        <v>3.1712562286913193</v>
      </c>
      <c r="J3814" s="12">
        <f>ABS(PI() - punkty[[#This Row],[pi]])</f>
        <v>2.9663575101526174E-2</v>
      </c>
    </row>
    <row r="3815" spans="1:10" x14ac:dyDescent="0.35">
      <c r="A3815">
        <v>24</v>
      </c>
      <c r="B3815">
        <v>183</v>
      </c>
      <c r="C3815">
        <f>IF(POWER(punkty[[#This Row],[x]]-200, 2) + POWER(punkty[[#This Row],[y]]-200, 2) = 200*200, 1, 0)</f>
        <v>0</v>
      </c>
      <c r="D3815">
        <f>IF(POWER(punkty[[#This Row],[x]]-200, 2) + POWER(punkty[[#This Row],[y]]-200, 2) &lt;200*200, 1, 0)</f>
        <v>1</v>
      </c>
      <c r="E3815">
        <f>SUM(punkty[[#This Row],[czy należy do okregu]:[wewnatrz okregu]])+E3814</f>
        <v>3024</v>
      </c>
      <c r="F3815">
        <f t="shared" si="62"/>
        <v>3814</v>
      </c>
      <c r="G3815">
        <f>punkty[[#This Row],[liczba punktow okregu]]/punkty[[#This Row],[liczba punktow kwadratu]]</f>
        <v>0.79286837965390666</v>
      </c>
      <c r="H3815">
        <f>400*400*punkty[[#This Row],[nk/n]]</f>
        <v>126858.94074462507</v>
      </c>
      <c r="I3815">
        <f>punkty[[#This Row],[pk]]/(200*200)</f>
        <v>3.1714735186156267</v>
      </c>
      <c r="J3815" s="12">
        <f>ABS(PI() - punkty[[#This Row],[pi]])</f>
        <v>2.9880865025833536E-2</v>
      </c>
    </row>
    <row r="3816" spans="1:10" x14ac:dyDescent="0.35">
      <c r="A3816">
        <v>153</v>
      </c>
      <c r="B3816">
        <v>155</v>
      </c>
      <c r="C3816">
        <f>IF(POWER(punkty[[#This Row],[x]]-200, 2) + POWER(punkty[[#This Row],[y]]-200, 2) = 200*200, 1, 0)</f>
        <v>0</v>
      </c>
      <c r="D3816">
        <f>IF(POWER(punkty[[#This Row],[x]]-200, 2) + POWER(punkty[[#This Row],[y]]-200, 2) &lt;200*200, 1, 0)</f>
        <v>1</v>
      </c>
      <c r="E3816">
        <f>SUM(punkty[[#This Row],[czy należy do okregu]:[wewnatrz okregu]])+E3815</f>
        <v>3025</v>
      </c>
      <c r="F3816">
        <f t="shared" si="62"/>
        <v>3815</v>
      </c>
      <c r="G3816">
        <f>punkty[[#This Row],[liczba punktow okregu]]/punkty[[#This Row],[liczba punktow kwadratu]]</f>
        <v>0.79292267365661862</v>
      </c>
      <c r="H3816">
        <f>400*400*punkty[[#This Row],[nk/n]]</f>
        <v>126867.62778505898</v>
      </c>
      <c r="I3816">
        <f>punkty[[#This Row],[pk]]/(200*200)</f>
        <v>3.1716906946264745</v>
      </c>
      <c r="J3816" s="12">
        <f>ABS(PI() - punkty[[#This Row],[pi]])</f>
        <v>3.0098041036681344E-2</v>
      </c>
    </row>
    <row r="3817" spans="1:10" x14ac:dyDescent="0.35">
      <c r="A3817">
        <v>308</v>
      </c>
      <c r="B3817">
        <v>139</v>
      </c>
      <c r="C3817">
        <f>IF(POWER(punkty[[#This Row],[x]]-200, 2) + POWER(punkty[[#This Row],[y]]-200, 2) = 200*200, 1, 0)</f>
        <v>0</v>
      </c>
      <c r="D3817">
        <f>IF(POWER(punkty[[#This Row],[x]]-200, 2) + POWER(punkty[[#This Row],[y]]-200, 2) &lt;200*200, 1, 0)</f>
        <v>1</v>
      </c>
      <c r="E3817">
        <f>SUM(punkty[[#This Row],[czy należy do okregu]:[wewnatrz okregu]])+E3816</f>
        <v>3026</v>
      </c>
      <c r="F3817">
        <f t="shared" si="62"/>
        <v>3816</v>
      </c>
      <c r="G3817">
        <f>punkty[[#This Row],[liczba punktow okregu]]/punkty[[#This Row],[liczba punktow kwadratu]]</f>
        <v>0.79297693920335433</v>
      </c>
      <c r="H3817">
        <f>400*400*punkty[[#This Row],[nk/n]]</f>
        <v>126876.31027253669</v>
      </c>
      <c r="I3817">
        <f>punkty[[#This Row],[pk]]/(200*200)</f>
        <v>3.1719077568134173</v>
      </c>
      <c r="J3817" s="12">
        <f>ABS(PI() - punkty[[#This Row],[pi]])</f>
        <v>3.0315103223624185E-2</v>
      </c>
    </row>
    <row r="3818" spans="1:10" x14ac:dyDescent="0.35">
      <c r="A3818">
        <v>128</v>
      </c>
      <c r="B3818">
        <v>17</v>
      </c>
      <c r="C3818">
        <f>IF(POWER(punkty[[#This Row],[x]]-200, 2) + POWER(punkty[[#This Row],[y]]-200, 2) = 200*200, 1, 0)</f>
        <v>0</v>
      </c>
      <c r="D3818">
        <f>IF(POWER(punkty[[#This Row],[x]]-200, 2) + POWER(punkty[[#This Row],[y]]-200, 2) &lt;200*200, 1, 0)</f>
        <v>1</v>
      </c>
      <c r="E3818">
        <f>SUM(punkty[[#This Row],[czy należy do okregu]:[wewnatrz okregu]])+E3817</f>
        <v>3027</v>
      </c>
      <c r="F3818">
        <f t="shared" si="62"/>
        <v>3817</v>
      </c>
      <c r="G3818">
        <f>punkty[[#This Row],[liczba punktow okregu]]/punkty[[#This Row],[liczba punktow kwadratu]]</f>
        <v>0.7930311763164789</v>
      </c>
      <c r="H3818">
        <f>400*400*punkty[[#This Row],[nk/n]]</f>
        <v>126884.98821063663</v>
      </c>
      <c r="I3818">
        <f>punkty[[#This Row],[pk]]/(200*200)</f>
        <v>3.1721247052659156</v>
      </c>
      <c r="J3818" s="12">
        <f>ABS(PI() - punkty[[#This Row],[pi]])</f>
        <v>3.0532051676122496E-2</v>
      </c>
    </row>
    <row r="3819" spans="1:10" x14ac:dyDescent="0.35">
      <c r="A3819">
        <v>225</v>
      </c>
      <c r="B3819">
        <v>91</v>
      </c>
      <c r="C3819">
        <f>IF(POWER(punkty[[#This Row],[x]]-200, 2) + POWER(punkty[[#This Row],[y]]-200, 2) = 200*200, 1, 0)</f>
        <v>0</v>
      </c>
      <c r="D3819">
        <f>IF(POWER(punkty[[#This Row],[x]]-200, 2) + POWER(punkty[[#This Row],[y]]-200, 2) &lt;200*200, 1, 0)</f>
        <v>1</v>
      </c>
      <c r="E3819">
        <f>SUM(punkty[[#This Row],[czy należy do okregu]:[wewnatrz okregu]])+E3818</f>
        <v>3028</v>
      </c>
      <c r="F3819">
        <f t="shared" si="62"/>
        <v>3818</v>
      </c>
      <c r="G3819">
        <f>punkty[[#This Row],[liczba punktow okregu]]/punkty[[#This Row],[liczba punktow kwadratu]]</f>
        <v>0.79308538501833425</v>
      </c>
      <c r="H3819">
        <f>400*400*punkty[[#This Row],[nk/n]]</f>
        <v>126893.66160293348</v>
      </c>
      <c r="I3819">
        <f>punkty[[#This Row],[pk]]/(200*200)</f>
        <v>3.172341540073337</v>
      </c>
      <c r="J3819" s="12">
        <f>ABS(PI() - punkty[[#This Row],[pi]])</f>
        <v>3.0748886483543902E-2</v>
      </c>
    </row>
    <row r="3820" spans="1:10" x14ac:dyDescent="0.35">
      <c r="A3820">
        <v>262</v>
      </c>
      <c r="B3820">
        <v>109</v>
      </c>
      <c r="C3820">
        <f>IF(POWER(punkty[[#This Row],[x]]-200, 2) + POWER(punkty[[#This Row],[y]]-200, 2) = 200*200, 1, 0)</f>
        <v>0</v>
      </c>
      <c r="D3820">
        <f>IF(POWER(punkty[[#This Row],[x]]-200, 2) + POWER(punkty[[#This Row],[y]]-200, 2) &lt;200*200, 1, 0)</f>
        <v>1</v>
      </c>
      <c r="E3820">
        <f>SUM(punkty[[#This Row],[czy należy do okregu]:[wewnatrz okregu]])+E3819</f>
        <v>3029</v>
      </c>
      <c r="F3820">
        <f t="shared" si="62"/>
        <v>3819</v>
      </c>
      <c r="G3820">
        <f>punkty[[#This Row],[liczba punktow okregu]]/punkty[[#This Row],[liczba punktow kwadratu]]</f>
        <v>0.79313956533123853</v>
      </c>
      <c r="H3820">
        <f>400*400*punkty[[#This Row],[nk/n]]</f>
        <v>126902.33045299817</v>
      </c>
      <c r="I3820">
        <f>punkty[[#This Row],[pk]]/(200*200)</f>
        <v>3.1725582613249541</v>
      </c>
      <c r="J3820" s="12">
        <f>ABS(PI() - punkty[[#This Row],[pi]])</f>
        <v>3.0965607735160994E-2</v>
      </c>
    </row>
    <row r="3821" spans="1:10" x14ac:dyDescent="0.35">
      <c r="A3821">
        <v>291</v>
      </c>
      <c r="B3821">
        <v>180</v>
      </c>
      <c r="C3821">
        <f>IF(POWER(punkty[[#This Row],[x]]-200, 2) + POWER(punkty[[#This Row],[y]]-200, 2) = 200*200, 1, 0)</f>
        <v>0</v>
      </c>
      <c r="D3821">
        <f>IF(POWER(punkty[[#This Row],[x]]-200, 2) + POWER(punkty[[#This Row],[y]]-200, 2) &lt;200*200, 1, 0)</f>
        <v>1</v>
      </c>
      <c r="E3821">
        <f>SUM(punkty[[#This Row],[czy należy do okregu]:[wewnatrz okregu]])+E3820</f>
        <v>3030</v>
      </c>
      <c r="F3821">
        <f t="shared" si="62"/>
        <v>3820</v>
      </c>
      <c r="G3821">
        <f>punkty[[#This Row],[liczba punktow okregu]]/punkty[[#This Row],[liczba punktow kwadratu]]</f>
        <v>0.79319371727748689</v>
      </c>
      <c r="H3821">
        <f>400*400*punkty[[#This Row],[nk/n]]</f>
        <v>126910.9947643979</v>
      </c>
      <c r="I3821">
        <f>punkty[[#This Row],[pk]]/(200*200)</f>
        <v>3.1727748691099475</v>
      </c>
      <c r="J3821" s="12">
        <f>ABS(PI() - punkty[[#This Row],[pi]])</f>
        <v>3.1182215520154433E-2</v>
      </c>
    </row>
    <row r="3822" spans="1:10" x14ac:dyDescent="0.35">
      <c r="A3822">
        <v>46</v>
      </c>
      <c r="B3822">
        <v>179</v>
      </c>
      <c r="C3822">
        <f>IF(POWER(punkty[[#This Row],[x]]-200, 2) + POWER(punkty[[#This Row],[y]]-200, 2) = 200*200, 1, 0)</f>
        <v>0</v>
      </c>
      <c r="D3822">
        <f>IF(POWER(punkty[[#This Row],[x]]-200, 2) + POWER(punkty[[#This Row],[y]]-200, 2) &lt;200*200, 1, 0)</f>
        <v>1</v>
      </c>
      <c r="E3822">
        <f>SUM(punkty[[#This Row],[czy należy do okregu]:[wewnatrz okregu]])+E3821</f>
        <v>3031</v>
      </c>
      <c r="F3822">
        <f t="shared" si="62"/>
        <v>3821</v>
      </c>
      <c r="G3822">
        <f>punkty[[#This Row],[liczba punktow okregu]]/punkty[[#This Row],[liczba punktow kwadratu]]</f>
        <v>0.79324784087935096</v>
      </c>
      <c r="H3822">
        <f>400*400*punkty[[#This Row],[nk/n]]</f>
        <v>126919.65454069615</v>
      </c>
      <c r="I3822">
        <f>punkty[[#This Row],[pk]]/(200*200)</f>
        <v>3.1729913635174039</v>
      </c>
      <c r="J3822" s="12">
        <f>ABS(PI() - punkty[[#This Row],[pi]])</f>
        <v>3.1398709927610735E-2</v>
      </c>
    </row>
    <row r="3823" spans="1:10" x14ac:dyDescent="0.35">
      <c r="A3823">
        <v>345</v>
      </c>
      <c r="B3823">
        <v>2</v>
      </c>
      <c r="C3823">
        <f>IF(POWER(punkty[[#This Row],[x]]-200, 2) + POWER(punkty[[#This Row],[y]]-200, 2) = 200*200, 1, 0)</f>
        <v>0</v>
      </c>
      <c r="D3823">
        <f>IF(POWER(punkty[[#This Row],[x]]-200, 2) + POWER(punkty[[#This Row],[y]]-200, 2) &lt;200*200, 1, 0)</f>
        <v>0</v>
      </c>
      <c r="E3823">
        <f>SUM(punkty[[#This Row],[czy należy do okregu]:[wewnatrz okregu]])+E3822</f>
        <v>3031</v>
      </c>
      <c r="F3823">
        <f t="shared" si="62"/>
        <v>3822</v>
      </c>
      <c r="G3823">
        <f>punkty[[#This Row],[liczba punktow okregu]]/punkty[[#This Row],[liczba punktow kwadratu]]</f>
        <v>0.793040293040293</v>
      </c>
      <c r="H3823">
        <f>400*400*punkty[[#This Row],[nk/n]]</f>
        <v>126886.44688644688</v>
      </c>
      <c r="I3823">
        <f>punkty[[#This Row],[pk]]/(200*200)</f>
        <v>3.172161172161172</v>
      </c>
      <c r="J3823" s="12">
        <f>ABS(PI() - punkty[[#This Row],[pi]])</f>
        <v>3.0568518571378878E-2</v>
      </c>
    </row>
    <row r="3824" spans="1:10" x14ac:dyDescent="0.35">
      <c r="A3824">
        <v>21</v>
      </c>
      <c r="B3824">
        <v>115</v>
      </c>
      <c r="C3824">
        <f>IF(POWER(punkty[[#This Row],[x]]-200, 2) + POWER(punkty[[#This Row],[y]]-200, 2) = 200*200, 1, 0)</f>
        <v>0</v>
      </c>
      <c r="D3824">
        <f>IF(POWER(punkty[[#This Row],[x]]-200, 2) + POWER(punkty[[#This Row],[y]]-200, 2) &lt;200*200, 1, 0)</f>
        <v>1</v>
      </c>
      <c r="E3824">
        <f>SUM(punkty[[#This Row],[czy należy do okregu]:[wewnatrz okregu]])+E3823</f>
        <v>3032</v>
      </c>
      <c r="F3824">
        <f t="shared" si="62"/>
        <v>3823</v>
      </c>
      <c r="G3824">
        <f>punkty[[#This Row],[liczba punktow okregu]]/punkty[[#This Row],[liczba punktow kwadratu]]</f>
        <v>0.7930944284593251</v>
      </c>
      <c r="H3824">
        <f>400*400*punkty[[#This Row],[nk/n]]</f>
        <v>126895.10855349201</v>
      </c>
      <c r="I3824">
        <f>punkty[[#This Row],[pk]]/(200*200)</f>
        <v>3.1723777138373004</v>
      </c>
      <c r="J3824" s="12">
        <f>ABS(PI() - punkty[[#This Row],[pi]])</f>
        <v>3.0785060247507268E-2</v>
      </c>
    </row>
    <row r="3825" spans="1:10" x14ac:dyDescent="0.35">
      <c r="A3825">
        <v>83</v>
      </c>
      <c r="B3825">
        <v>47</v>
      </c>
      <c r="C3825">
        <f>IF(POWER(punkty[[#This Row],[x]]-200, 2) + POWER(punkty[[#This Row],[y]]-200, 2) = 200*200, 1, 0)</f>
        <v>0</v>
      </c>
      <c r="D3825">
        <f>IF(POWER(punkty[[#This Row],[x]]-200, 2) + POWER(punkty[[#This Row],[y]]-200, 2) &lt;200*200, 1, 0)</f>
        <v>1</v>
      </c>
      <c r="E3825">
        <f>SUM(punkty[[#This Row],[czy należy do okregu]:[wewnatrz okregu]])+E3824</f>
        <v>3033</v>
      </c>
      <c r="F3825">
        <f t="shared" si="62"/>
        <v>3824</v>
      </c>
      <c r="G3825">
        <f>punkty[[#This Row],[liczba punktow okregu]]/punkty[[#This Row],[liczba punktow kwadratu]]</f>
        <v>0.79314853556485354</v>
      </c>
      <c r="H3825">
        <f>400*400*punkty[[#This Row],[nk/n]]</f>
        <v>126903.76569037656</v>
      </c>
      <c r="I3825">
        <f>punkty[[#This Row],[pk]]/(200*200)</f>
        <v>3.1725941422594142</v>
      </c>
      <c r="J3825" s="12">
        <f>ABS(PI() - punkty[[#This Row],[pi]])</f>
        <v>3.1001488669621047E-2</v>
      </c>
    </row>
    <row r="3826" spans="1:10" x14ac:dyDescent="0.35">
      <c r="A3826">
        <v>243</v>
      </c>
      <c r="B3826">
        <v>27</v>
      </c>
      <c r="C3826">
        <f>IF(POWER(punkty[[#This Row],[x]]-200, 2) + POWER(punkty[[#This Row],[y]]-200, 2) = 200*200, 1, 0)</f>
        <v>0</v>
      </c>
      <c r="D3826">
        <f>IF(POWER(punkty[[#This Row],[x]]-200, 2) + POWER(punkty[[#This Row],[y]]-200, 2) &lt;200*200, 1, 0)</f>
        <v>1</v>
      </c>
      <c r="E3826">
        <f>SUM(punkty[[#This Row],[czy należy do okregu]:[wewnatrz okregu]])+E3825</f>
        <v>3034</v>
      </c>
      <c r="F3826">
        <f t="shared" si="62"/>
        <v>3825</v>
      </c>
      <c r="G3826">
        <f>punkty[[#This Row],[liczba punktow okregu]]/punkty[[#This Row],[liczba punktow kwadratu]]</f>
        <v>0.79320261437908501</v>
      </c>
      <c r="H3826">
        <f>400*400*punkty[[#This Row],[nk/n]]</f>
        <v>126912.4183006536</v>
      </c>
      <c r="I3826">
        <f>punkty[[#This Row],[pk]]/(200*200)</f>
        <v>3.1728104575163401</v>
      </c>
      <c r="J3826" s="12">
        <f>ABS(PI() - punkty[[#This Row],[pi]])</f>
        <v>3.1217803926546939E-2</v>
      </c>
    </row>
    <row r="3827" spans="1:10" x14ac:dyDescent="0.35">
      <c r="A3827">
        <v>73</v>
      </c>
      <c r="B3827">
        <v>47</v>
      </c>
      <c r="C3827">
        <f>IF(POWER(punkty[[#This Row],[x]]-200, 2) + POWER(punkty[[#This Row],[y]]-200, 2) = 200*200, 1, 0)</f>
        <v>0</v>
      </c>
      <c r="D3827">
        <f>IF(POWER(punkty[[#This Row],[x]]-200, 2) + POWER(punkty[[#This Row],[y]]-200, 2) &lt;200*200, 1, 0)</f>
        <v>1</v>
      </c>
      <c r="E3827">
        <f>SUM(punkty[[#This Row],[czy należy do okregu]:[wewnatrz okregu]])+E3826</f>
        <v>3035</v>
      </c>
      <c r="F3827">
        <f t="shared" si="62"/>
        <v>3826</v>
      </c>
      <c r="G3827">
        <f>punkty[[#This Row],[liczba punktow okregu]]/punkty[[#This Row],[liczba punktow kwadratu]]</f>
        <v>0.79325666492420277</v>
      </c>
      <c r="H3827">
        <f>400*400*punkty[[#This Row],[nk/n]]</f>
        <v>126921.06638787244</v>
      </c>
      <c r="I3827">
        <f>punkty[[#This Row],[pk]]/(200*200)</f>
        <v>3.1730266596968111</v>
      </c>
      <c r="J3827" s="12">
        <f>ABS(PI() - punkty[[#This Row],[pi]])</f>
        <v>3.1434006107017964E-2</v>
      </c>
    </row>
    <row r="3828" spans="1:10" x14ac:dyDescent="0.35">
      <c r="A3828">
        <v>277</v>
      </c>
      <c r="B3828">
        <v>21</v>
      </c>
      <c r="C3828">
        <f>IF(POWER(punkty[[#This Row],[x]]-200, 2) + POWER(punkty[[#This Row],[y]]-200, 2) = 200*200, 1, 0)</f>
        <v>0</v>
      </c>
      <c r="D3828">
        <f>IF(POWER(punkty[[#This Row],[x]]-200, 2) + POWER(punkty[[#This Row],[y]]-200, 2) &lt;200*200, 1, 0)</f>
        <v>1</v>
      </c>
      <c r="E3828">
        <f>SUM(punkty[[#This Row],[czy należy do okregu]:[wewnatrz okregu]])+E3827</f>
        <v>3036</v>
      </c>
      <c r="F3828">
        <f t="shared" si="62"/>
        <v>3827</v>
      </c>
      <c r="G3828">
        <f>punkty[[#This Row],[liczba punktow okregu]]/punkty[[#This Row],[liczba punktow kwadratu]]</f>
        <v>0.79331068722236742</v>
      </c>
      <c r="H3828">
        <f>400*400*punkty[[#This Row],[nk/n]]</f>
        <v>126929.70995557879</v>
      </c>
      <c r="I3828">
        <f>punkty[[#This Row],[pk]]/(200*200)</f>
        <v>3.1732427488894697</v>
      </c>
      <c r="J3828" s="12">
        <f>ABS(PI() - punkty[[#This Row],[pi]])</f>
        <v>3.1650095299676551E-2</v>
      </c>
    </row>
    <row r="3829" spans="1:10" x14ac:dyDescent="0.35">
      <c r="A3829">
        <v>265</v>
      </c>
      <c r="B3829">
        <v>262</v>
      </c>
      <c r="C3829">
        <f>IF(POWER(punkty[[#This Row],[x]]-200, 2) + POWER(punkty[[#This Row],[y]]-200, 2) = 200*200, 1, 0)</f>
        <v>0</v>
      </c>
      <c r="D3829">
        <f>IF(POWER(punkty[[#This Row],[x]]-200, 2) + POWER(punkty[[#This Row],[y]]-200, 2) &lt;200*200, 1, 0)</f>
        <v>1</v>
      </c>
      <c r="E3829">
        <f>SUM(punkty[[#This Row],[czy należy do okregu]:[wewnatrz okregu]])+E3828</f>
        <v>3037</v>
      </c>
      <c r="F3829">
        <f t="shared" si="62"/>
        <v>3828</v>
      </c>
      <c r="G3829">
        <f>punkty[[#This Row],[liczba punktow okregu]]/punkty[[#This Row],[liczba punktow kwadratu]]</f>
        <v>0.7933646812957158</v>
      </c>
      <c r="H3829">
        <f>400*400*punkty[[#This Row],[nk/n]]</f>
        <v>126938.34900731452</v>
      </c>
      <c r="I3829">
        <f>punkty[[#This Row],[pk]]/(200*200)</f>
        <v>3.1734587251828632</v>
      </c>
      <c r="J3829" s="12">
        <f>ABS(PI() - punkty[[#This Row],[pi]])</f>
        <v>3.1866071593070089E-2</v>
      </c>
    </row>
    <row r="3830" spans="1:10" x14ac:dyDescent="0.35">
      <c r="A3830">
        <v>44</v>
      </c>
      <c r="B3830">
        <v>139</v>
      </c>
      <c r="C3830">
        <f>IF(POWER(punkty[[#This Row],[x]]-200, 2) + POWER(punkty[[#This Row],[y]]-200, 2) = 200*200, 1, 0)</f>
        <v>0</v>
      </c>
      <c r="D3830">
        <f>IF(POWER(punkty[[#This Row],[x]]-200, 2) + POWER(punkty[[#This Row],[y]]-200, 2) &lt;200*200, 1, 0)</f>
        <v>1</v>
      </c>
      <c r="E3830">
        <f>SUM(punkty[[#This Row],[czy należy do okregu]:[wewnatrz okregu]])+E3829</f>
        <v>3038</v>
      </c>
      <c r="F3830">
        <f t="shared" si="62"/>
        <v>3829</v>
      </c>
      <c r="G3830">
        <f>punkty[[#This Row],[liczba punktow okregu]]/punkty[[#This Row],[liczba punktow kwadratu]]</f>
        <v>0.79341864716636201</v>
      </c>
      <c r="H3830">
        <f>400*400*punkty[[#This Row],[nk/n]]</f>
        <v>126946.98354661792</v>
      </c>
      <c r="I3830">
        <f>punkty[[#This Row],[pk]]/(200*200)</f>
        <v>3.173674588665448</v>
      </c>
      <c r="J3830" s="12">
        <f>ABS(PI() - punkty[[#This Row],[pi]])</f>
        <v>3.2081935075654933E-2</v>
      </c>
    </row>
    <row r="3831" spans="1:10" x14ac:dyDescent="0.35">
      <c r="A3831">
        <v>229</v>
      </c>
      <c r="B3831">
        <v>119</v>
      </c>
      <c r="C3831">
        <f>IF(POWER(punkty[[#This Row],[x]]-200, 2) + POWER(punkty[[#This Row],[y]]-200, 2) = 200*200, 1, 0)</f>
        <v>0</v>
      </c>
      <c r="D3831">
        <f>IF(POWER(punkty[[#This Row],[x]]-200, 2) + POWER(punkty[[#This Row],[y]]-200, 2) &lt;200*200, 1, 0)</f>
        <v>1</v>
      </c>
      <c r="E3831">
        <f>SUM(punkty[[#This Row],[czy należy do okregu]:[wewnatrz okregu]])+E3830</f>
        <v>3039</v>
      </c>
      <c r="F3831">
        <f t="shared" si="62"/>
        <v>3830</v>
      </c>
      <c r="G3831">
        <f>punkty[[#This Row],[liczba punktow okregu]]/punkty[[#This Row],[liczba punktow kwadratu]]</f>
        <v>0.79347258485639682</v>
      </c>
      <c r="H3831">
        <f>400*400*punkty[[#This Row],[nk/n]]</f>
        <v>126955.6135770235</v>
      </c>
      <c r="I3831">
        <f>punkty[[#This Row],[pk]]/(200*200)</f>
        <v>3.1738903394255873</v>
      </c>
      <c r="J3831" s="12">
        <f>ABS(PI() - punkty[[#This Row],[pi]])</f>
        <v>3.2297685835794177E-2</v>
      </c>
    </row>
    <row r="3832" spans="1:10" x14ac:dyDescent="0.35">
      <c r="A3832">
        <v>41</v>
      </c>
      <c r="B3832">
        <v>307</v>
      </c>
      <c r="C3832">
        <f>IF(POWER(punkty[[#This Row],[x]]-200, 2) + POWER(punkty[[#This Row],[y]]-200, 2) = 200*200, 1, 0)</f>
        <v>0</v>
      </c>
      <c r="D3832">
        <f>IF(POWER(punkty[[#This Row],[x]]-200, 2) + POWER(punkty[[#This Row],[y]]-200, 2) &lt;200*200, 1, 0)</f>
        <v>1</v>
      </c>
      <c r="E3832">
        <f>SUM(punkty[[#This Row],[czy należy do okregu]:[wewnatrz okregu]])+E3831</f>
        <v>3040</v>
      </c>
      <c r="F3832">
        <f t="shared" si="62"/>
        <v>3831</v>
      </c>
      <c r="G3832">
        <f>punkty[[#This Row],[liczba punktow okregu]]/punkty[[#This Row],[liczba punktow kwadratu]]</f>
        <v>0.79352649438788825</v>
      </c>
      <c r="H3832">
        <f>400*400*punkty[[#This Row],[nk/n]]</f>
        <v>126964.23910206211</v>
      </c>
      <c r="I3832">
        <f>punkty[[#This Row],[pk]]/(200*200)</f>
        <v>3.174105977551553</v>
      </c>
      <c r="J3832" s="12">
        <f>ABS(PI() - punkty[[#This Row],[pi]])</f>
        <v>3.2513323961759877E-2</v>
      </c>
    </row>
    <row r="3833" spans="1:10" x14ac:dyDescent="0.35">
      <c r="A3833">
        <v>62</v>
      </c>
      <c r="B3833">
        <v>24</v>
      </c>
      <c r="C3833">
        <f>IF(POWER(punkty[[#This Row],[x]]-200, 2) + POWER(punkty[[#This Row],[y]]-200, 2) = 200*200, 1, 0)</f>
        <v>0</v>
      </c>
      <c r="D3833">
        <f>IF(POWER(punkty[[#This Row],[x]]-200, 2) + POWER(punkty[[#This Row],[y]]-200, 2) &lt;200*200, 1, 0)</f>
        <v>0</v>
      </c>
      <c r="E3833">
        <f>SUM(punkty[[#This Row],[czy należy do okregu]:[wewnatrz okregu]])+E3832</f>
        <v>3040</v>
      </c>
      <c r="F3833">
        <f t="shared" si="62"/>
        <v>3832</v>
      </c>
      <c r="G3833">
        <f>punkty[[#This Row],[liczba punktow okregu]]/punkty[[#This Row],[liczba punktow kwadratu]]</f>
        <v>0.79331941544885176</v>
      </c>
      <c r="H3833">
        <f>400*400*punkty[[#This Row],[nk/n]]</f>
        <v>126931.10647181628</v>
      </c>
      <c r="I3833">
        <f>punkty[[#This Row],[pk]]/(200*200)</f>
        <v>3.173277661795407</v>
      </c>
      <c r="J3833" s="12">
        <f>ABS(PI() - punkty[[#This Row],[pi]])</f>
        <v>3.1685008205613929E-2</v>
      </c>
    </row>
    <row r="3834" spans="1:10" x14ac:dyDescent="0.35">
      <c r="A3834">
        <v>296</v>
      </c>
      <c r="B3834">
        <v>150</v>
      </c>
      <c r="C3834">
        <f>IF(POWER(punkty[[#This Row],[x]]-200, 2) + POWER(punkty[[#This Row],[y]]-200, 2) = 200*200, 1, 0)</f>
        <v>0</v>
      </c>
      <c r="D3834">
        <f>IF(POWER(punkty[[#This Row],[x]]-200, 2) + POWER(punkty[[#This Row],[y]]-200, 2) &lt;200*200, 1, 0)</f>
        <v>1</v>
      </c>
      <c r="E3834">
        <f>SUM(punkty[[#This Row],[czy należy do okregu]:[wewnatrz okregu]])+E3833</f>
        <v>3041</v>
      </c>
      <c r="F3834">
        <f t="shared" si="62"/>
        <v>3833</v>
      </c>
      <c r="G3834">
        <f>punkty[[#This Row],[liczba punktow okregu]]/punkty[[#This Row],[liczba punktow kwadratu]]</f>
        <v>0.7933733368118967</v>
      </c>
      <c r="H3834">
        <f>400*400*punkty[[#This Row],[nk/n]]</f>
        <v>126939.73388990347</v>
      </c>
      <c r="I3834">
        <f>punkty[[#This Row],[pk]]/(200*200)</f>
        <v>3.1734933472475868</v>
      </c>
      <c r="J3834" s="12">
        <f>ABS(PI() - punkty[[#This Row],[pi]])</f>
        <v>3.1900693657793688E-2</v>
      </c>
    </row>
    <row r="3835" spans="1:10" x14ac:dyDescent="0.35">
      <c r="A3835">
        <v>295</v>
      </c>
      <c r="B3835">
        <v>72</v>
      </c>
      <c r="C3835">
        <f>IF(POWER(punkty[[#This Row],[x]]-200, 2) + POWER(punkty[[#This Row],[y]]-200, 2) = 200*200, 1, 0)</f>
        <v>0</v>
      </c>
      <c r="D3835">
        <f>IF(POWER(punkty[[#This Row],[x]]-200, 2) + POWER(punkty[[#This Row],[y]]-200, 2) &lt;200*200, 1, 0)</f>
        <v>1</v>
      </c>
      <c r="E3835">
        <f>SUM(punkty[[#This Row],[czy należy do okregu]:[wewnatrz okregu]])+E3834</f>
        <v>3042</v>
      </c>
      <c r="F3835">
        <f t="shared" si="62"/>
        <v>3834</v>
      </c>
      <c r="G3835">
        <f>punkty[[#This Row],[liczba punktow okregu]]/punkty[[#This Row],[liczba punktow kwadratu]]</f>
        <v>0.79342723004694837</v>
      </c>
      <c r="H3835">
        <f>400*400*punkty[[#This Row],[nk/n]]</f>
        <v>126948.35680751174</v>
      </c>
      <c r="I3835">
        <f>punkty[[#This Row],[pk]]/(200*200)</f>
        <v>3.1737089201877935</v>
      </c>
      <c r="J3835" s="12">
        <f>ABS(PI() - punkty[[#This Row],[pi]])</f>
        <v>3.2116266598000376E-2</v>
      </c>
    </row>
    <row r="3836" spans="1:10" x14ac:dyDescent="0.35">
      <c r="A3836">
        <v>131</v>
      </c>
      <c r="B3836">
        <v>261</v>
      </c>
      <c r="C3836">
        <f>IF(POWER(punkty[[#This Row],[x]]-200, 2) + POWER(punkty[[#This Row],[y]]-200, 2) = 200*200, 1, 0)</f>
        <v>0</v>
      </c>
      <c r="D3836">
        <f>IF(POWER(punkty[[#This Row],[x]]-200, 2) + POWER(punkty[[#This Row],[y]]-200, 2) &lt;200*200, 1, 0)</f>
        <v>1</v>
      </c>
      <c r="E3836">
        <f>SUM(punkty[[#This Row],[czy należy do okregu]:[wewnatrz okregu]])+E3835</f>
        <v>3043</v>
      </c>
      <c r="F3836">
        <f t="shared" si="62"/>
        <v>3835</v>
      </c>
      <c r="G3836">
        <f>punkty[[#This Row],[liczba punktow okregu]]/punkty[[#This Row],[liczba punktow kwadratu]]</f>
        <v>0.7934810951760104</v>
      </c>
      <c r="H3836">
        <f>400*400*punkty[[#This Row],[nk/n]]</f>
        <v>126956.97522816167</v>
      </c>
      <c r="I3836">
        <f>punkty[[#This Row],[pk]]/(200*200)</f>
        <v>3.1739243807040416</v>
      </c>
      <c r="J3836" s="12">
        <f>ABS(PI() - punkty[[#This Row],[pi]])</f>
        <v>3.2331727114248476E-2</v>
      </c>
    </row>
    <row r="3837" spans="1:10" x14ac:dyDescent="0.35">
      <c r="A3837">
        <v>301</v>
      </c>
      <c r="B3837">
        <v>123</v>
      </c>
      <c r="C3837">
        <f>IF(POWER(punkty[[#This Row],[x]]-200, 2) + POWER(punkty[[#This Row],[y]]-200, 2) = 200*200, 1, 0)</f>
        <v>0</v>
      </c>
      <c r="D3837">
        <f>IF(POWER(punkty[[#This Row],[x]]-200, 2) + POWER(punkty[[#This Row],[y]]-200, 2) &lt;200*200, 1, 0)</f>
        <v>1</v>
      </c>
      <c r="E3837">
        <f>SUM(punkty[[#This Row],[czy należy do okregu]:[wewnatrz okregu]])+E3836</f>
        <v>3044</v>
      </c>
      <c r="F3837">
        <f t="shared" si="62"/>
        <v>3836</v>
      </c>
      <c r="G3837">
        <f>punkty[[#This Row],[liczba punktow okregu]]/punkty[[#This Row],[liczba punktow kwadratu]]</f>
        <v>0.79353493222106364</v>
      </c>
      <c r="H3837">
        <f>400*400*punkty[[#This Row],[nk/n]]</f>
        <v>126965.58915537018</v>
      </c>
      <c r="I3837">
        <f>punkty[[#This Row],[pk]]/(200*200)</f>
        <v>3.1741397288842546</v>
      </c>
      <c r="J3837" s="12">
        <f>ABS(PI() - punkty[[#This Row],[pi]])</f>
        <v>3.2547075294461436E-2</v>
      </c>
    </row>
    <row r="3838" spans="1:10" x14ac:dyDescent="0.35">
      <c r="A3838">
        <v>400</v>
      </c>
      <c r="B3838">
        <v>379</v>
      </c>
      <c r="C3838">
        <f>IF(POWER(punkty[[#This Row],[x]]-200, 2) + POWER(punkty[[#This Row],[y]]-200, 2) = 200*200, 1, 0)</f>
        <v>0</v>
      </c>
      <c r="D3838">
        <f>IF(POWER(punkty[[#This Row],[x]]-200, 2) + POWER(punkty[[#This Row],[y]]-200, 2) &lt;200*200, 1, 0)</f>
        <v>0</v>
      </c>
      <c r="E3838">
        <f>SUM(punkty[[#This Row],[czy należy do okregu]:[wewnatrz okregu]])+E3837</f>
        <v>3044</v>
      </c>
      <c r="F3838">
        <f t="shared" si="62"/>
        <v>3837</v>
      </c>
      <c r="G3838">
        <f>punkty[[#This Row],[liczba punktow okregu]]/punkty[[#This Row],[liczba punktow kwadratu]]</f>
        <v>0.79332812092780813</v>
      </c>
      <c r="H3838">
        <f>400*400*punkty[[#This Row],[nk/n]]</f>
        <v>126932.4993484493</v>
      </c>
      <c r="I3838">
        <f>punkty[[#This Row],[pk]]/(200*200)</f>
        <v>3.1733124837112325</v>
      </c>
      <c r="J3838" s="12">
        <f>ABS(PI() - punkty[[#This Row],[pi]])</f>
        <v>3.1719830121439418E-2</v>
      </c>
    </row>
    <row r="3839" spans="1:10" x14ac:dyDescent="0.35">
      <c r="A3839">
        <v>112</v>
      </c>
      <c r="B3839">
        <v>321</v>
      </c>
      <c r="C3839">
        <f>IF(POWER(punkty[[#This Row],[x]]-200, 2) + POWER(punkty[[#This Row],[y]]-200, 2) = 200*200, 1, 0)</f>
        <v>0</v>
      </c>
      <c r="D3839">
        <f>IF(POWER(punkty[[#This Row],[x]]-200, 2) + POWER(punkty[[#This Row],[y]]-200, 2) &lt;200*200, 1, 0)</f>
        <v>1</v>
      </c>
      <c r="E3839">
        <f>SUM(punkty[[#This Row],[czy należy do okregu]:[wewnatrz okregu]])+E3838</f>
        <v>3045</v>
      </c>
      <c r="F3839">
        <f t="shared" si="62"/>
        <v>3838</v>
      </c>
      <c r="G3839">
        <f>punkty[[#This Row],[liczba punktow okregu]]/punkty[[#This Row],[liczba punktow kwadratu]]</f>
        <v>0.79338196977592501</v>
      </c>
      <c r="H3839">
        <f>400*400*punkty[[#This Row],[nk/n]]</f>
        <v>126941.115164148</v>
      </c>
      <c r="I3839">
        <f>punkty[[#This Row],[pk]]/(200*200)</f>
        <v>3.1735278791037</v>
      </c>
      <c r="J3839" s="12">
        <f>ABS(PI() - punkty[[#This Row],[pi]])</f>
        <v>3.1935225513906929E-2</v>
      </c>
    </row>
    <row r="3840" spans="1:10" x14ac:dyDescent="0.35">
      <c r="A3840">
        <v>292</v>
      </c>
      <c r="B3840">
        <v>57</v>
      </c>
      <c r="C3840">
        <f>IF(POWER(punkty[[#This Row],[x]]-200, 2) + POWER(punkty[[#This Row],[y]]-200, 2) = 200*200, 1, 0)</f>
        <v>0</v>
      </c>
      <c r="D3840">
        <f>IF(POWER(punkty[[#This Row],[x]]-200, 2) + POWER(punkty[[#This Row],[y]]-200, 2) &lt;200*200, 1, 0)</f>
        <v>1</v>
      </c>
      <c r="E3840">
        <f>SUM(punkty[[#This Row],[czy należy do okregu]:[wewnatrz okregu]])+E3839</f>
        <v>3046</v>
      </c>
      <c r="F3840">
        <f t="shared" si="62"/>
        <v>3839</v>
      </c>
      <c r="G3840">
        <f>punkty[[#This Row],[liczba punktow okregu]]/punkty[[#This Row],[liczba punktow kwadratu]]</f>
        <v>0.7934357905704611</v>
      </c>
      <c r="H3840">
        <f>400*400*punkty[[#This Row],[nk/n]]</f>
        <v>126949.72649127377</v>
      </c>
      <c r="I3840">
        <f>punkty[[#This Row],[pk]]/(200*200)</f>
        <v>3.1737431622818444</v>
      </c>
      <c r="J3840" s="12">
        <f>ABS(PI() - punkty[[#This Row],[pi]])</f>
        <v>3.2150508692051272E-2</v>
      </c>
    </row>
    <row r="3841" spans="1:10" x14ac:dyDescent="0.35">
      <c r="A3841">
        <v>45</v>
      </c>
      <c r="B3841">
        <v>392</v>
      </c>
      <c r="C3841">
        <f>IF(POWER(punkty[[#This Row],[x]]-200, 2) + POWER(punkty[[#This Row],[y]]-200, 2) = 200*200, 1, 0)</f>
        <v>0</v>
      </c>
      <c r="D3841">
        <f>IF(POWER(punkty[[#This Row],[x]]-200, 2) + POWER(punkty[[#This Row],[y]]-200, 2) &lt;200*200, 1, 0)</f>
        <v>0</v>
      </c>
      <c r="E3841">
        <f>SUM(punkty[[#This Row],[czy należy do okregu]:[wewnatrz okregu]])+E3840</f>
        <v>3046</v>
      </c>
      <c r="F3841">
        <f t="shared" si="62"/>
        <v>3840</v>
      </c>
      <c r="G3841">
        <f>punkty[[#This Row],[liczba punktow okregu]]/punkty[[#This Row],[liczba punktow kwadratu]]</f>
        <v>0.79322916666666665</v>
      </c>
      <c r="H3841">
        <f>400*400*punkty[[#This Row],[nk/n]]</f>
        <v>126916.66666666667</v>
      </c>
      <c r="I3841">
        <f>punkty[[#This Row],[pk]]/(200*200)</f>
        <v>3.1729166666666666</v>
      </c>
      <c r="J3841" s="12">
        <f>ABS(PI() - punkty[[#This Row],[pi]])</f>
        <v>3.1324013076873491E-2</v>
      </c>
    </row>
    <row r="3842" spans="1:10" x14ac:dyDescent="0.35">
      <c r="A3842">
        <v>364</v>
      </c>
      <c r="B3842">
        <v>189</v>
      </c>
      <c r="C3842">
        <f>IF(POWER(punkty[[#This Row],[x]]-200, 2) + POWER(punkty[[#This Row],[y]]-200, 2) = 200*200, 1, 0)</f>
        <v>0</v>
      </c>
      <c r="D3842">
        <f>IF(POWER(punkty[[#This Row],[x]]-200, 2) + POWER(punkty[[#This Row],[y]]-200, 2) &lt;200*200, 1, 0)</f>
        <v>1</v>
      </c>
      <c r="E3842">
        <f>SUM(punkty[[#This Row],[czy należy do okregu]:[wewnatrz okregu]])+E3841</f>
        <v>3047</v>
      </c>
      <c r="F3842">
        <f t="shared" si="62"/>
        <v>3841</v>
      </c>
      <c r="G3842">
        <f>punkty[[#This Row],[liczba punktow okregu]]/punkty[[#This Row],[liczba punktow kwadratu]]</f>
        <v>0.7932829992189534</v>
      </c>
      <c r="H3842">
        <f>400*400*punkty[[#This Row],[nk/n]]</f>
        <v>126925.27987503255</v>
      </c>
      <c r="I3842">
        <f>punkty[[#This Row],[pk]]/(200*200)</f>
        <v>3.1731319968758136</v>
      </c>
      <c r="J3842" s="12">
        <f>ABS(PI() - punkty[[#This Row],[pi]])</f>
        <v>3.1539343286020483E-2</v>
      </c>
    </row>
    <row r="3843" spans="1:10" x14ac:dyDescent="0.35">
      <c r="A3843">
        <v>34</v>
      </c>
      <c r="B3843">
        <v>279</v>
      </c>
      <c r="C3843">
        <f>IF(POWER(punkty[[#This Row],[x]]-200, 2) + POWER(punkty[[#This Row],[y]]-200, 2) = 200*200, 1, 0)</f>
        <v>0</v>
      </c>
      <c r="D3843">
        <f>IF(POWER(punkty[[#This Row],[x]]-200, 2) + POWER(punkty[[#This Row],[y]]-200, 2) &lt;200*200, 1, 0)</f>
        <v>1</v>
      </c>
      <c r="E3843">
        <f>SUM(punkty[[#This Row],[czy należy do okregu]:[wewnatrz okregu]])+E3842</f>
        <v>3048</v>
      </c>
      <c r="F3843">
        <f t="shared" si="62"/>
        <v>3842</v>
      </c>
      <c r="G3843">
        <f>punkty[[#This Row],[liczba punktow okregu]]/punkty[[#This Row],[liczba punktow kwadratu]]</f>
        <v>0.79333680374804794</v>
      </c>
      <c r="H3843">
        <f>400*400*punkty[[#This Row],[nk/n]]</f>
        <v>126933.88859968766</v>
      </c>
      <c r="I3843">
        <f>punkty[[#This Row],[pk]]/(200*200)</f>
        <v>3.1733472149921917</v>
      </c>
      <c r="J3843" s="12">
        <f>ABS(PI() - punkty[[#This Row],[pi]])</f>
        <v>3.1754561402398629E-2</v>
      </c>
    </row>
    <row r="3844" spans="1:10" x14ac:dyDescent="0.35">
      <c r="A3844">
        <v>314</v>
      </c>
      <c r="B3844">
        <v>206</v>
      </c>
      <c r="C3844">
        <f>IF(POWER(punkty[[#This Row],[x]]-200, 2) + POWER(punkty[[#This Row],[y]]-200, 2) = 200*200, 1, 0)</f>
        <v>0</v>
      </c>
      <c r="D3844">
        <f>IF(POWER(punkty[[#This Row],[x]]-200, 2) + POWER(punkty[[#This Row],[y]]-200, 2) &lt;200*200, 1, 0)</f>
        <v>1</v>
      </c>
      <c r="E3844">
        <f>SUM(punkty[[#This Row],[czy należy do okregu]:[wewnatrz okregu]])+E3843</f>
        <v>3049</v>
      </c>
      <c r="F3844">
        <f t="shared" si="62"/>
        <v>3843</v>
      </c>
      <c r="G3844">
        <f>punkty[[#This Row],[liczba punktow okregu]]/punkty[[#This Row],[liczba punktow kwadratu]]</f>
        <v>0.79339058027582621</v>
      </c>
      <c r="H3844">
        <f>400*400*punkty[[#This Row],[nk/n]]</f>
        <v>126942.4928441322</v>
      </c>
      <c r="I3844">
        <f>punkty[[#This Row],[pk]]/(200*200)</f>
        <v>3.1735623211033048</v>
      </c>
      <c r="J3844" s="12">
        <f>ABS(PI() - punkty[[#This Row],[pi]])</f>
        <v>3.1969667513511713E-2</v>
      </c>
    </row>
    <row r="3845" spans="1:10" x14ac:dyDescent="0.35">
      <c r="A3845">
        <v>385</v>
      </c>
      <c r="B3845">
        <v>363</v>
      </c>
      <c r="C3845">
        <f>IF(POWER(punkty[[#This Row],[x]]-200, 2) + POWER(punkty[[#This Row],[y]]-200, 2) = 200*200, 1, 0)</f>
        <v>0</v>
      </c>
      <c r="D3845">
        <f>IF(POWER(punkty[[#This Row],[x]]-200, 2) + POWER(punkty[[#This Row],[y]]-200, 2) &lt;200*200, 1, 0)</f>
        <v>0</v>
      </c>
      <c r="E3845">
        <f>SUM(punkty[[#This Row],[czy należy do okregu]:[wewnatrz okregu]])+E3844</f>
        <v>3049</v>
      </c>
      <c r="F3845">
        <f t="shared" ref="F3845:F3908" si="63">F3844+1</f>
        <v>3844</v>
      </c>
      <c r="G3845">
        <f>punkty[[#This Row],[liczba punktow okregu]]/punkty[[#This Row],[liczba punktow kwadratu]]</f>
        <v>0.79318418314255978</v>
      </c>
      <c r="H3845">
        <f>400*400*punkty[[#This Row],[nk/n]]</f>
        <v>126909.46930280956</v>
      </c>
      <c r="I3845">
        <f>punkty[[#This Row],[pk]]/(200*200)</f>
        <v>3.1727367325702391</v>
      </c>
      <c r="J3845" s="12">
        <f>ABS(PI() - punkty[[#This Row],[pi]])</f>
        <v>3.1144078980446022E-2</v>
      </c>
    </row>
    <row r="3846" spans="1:10" x14ac:dyDescent="0.35">
      <c r="A3846">
        <v>384</v>
      </c>
      <c r="B3846">
        <v>321</v>
      </c>
      <c r="C3846">
        <f>IF(POWER(punkty[[#This Row],[x]]-200, 2) + POWER(punkty[[#This Row],[y]]-200, 2) = 200*200, 1, 0)</f>
        <v>0</v>
      </c>
      <c r="D3846">
        <f>IF(POWER(punkty[[#This Row],[x]]-200, 2) + POWER(punkty[[#This Row],[y]]-200, 2) &lt;200*200, 1, 0)</f>
        <v>0</v>
      </c>
      <c r="E3846">
        <f>SUM(punkty[[#This Row],[czy należy do okregu]:[wewnatrz okregu]])+E3845</f>
        <v>3049</v>
      </c>
      <c r="F3846">
        <f t="shared" si="63"/>
        <v>3845</v>
      </c>
      <c r="G3846">
        <f>punkty[[#This Row],[liczba punktow okregu]]/punkty[[#This Row],[liczba punktow kwadratu]]</f>
        <v>0.79297789336801039</v>
      </c>
      <c r="H3846">
        <f>400*400*punkty[[#This Row],[nk/n]]</f>
        <v>126876.46293888167</v>
      </c>
      <c r="I3846">
        <f>punkty[[#This Row],[pk]]/(200*200)</f>
        <v>3.1719115734720416</v>
      </c>
      <c r="J3846" s="12">
        <f>ABS(PI() - punkty[[#This Row],[pi]])</f>
        <v>3.0318919882248441E-2</v>
      </c>
    </row>
    <row r="3847" spans="1:10" x14ac:dyDescent="0.35">
      <c r="A3847">
        <v>52</v>
      </c>
      <c r="B3847">
        <v>37</v>
      </c>
      <c r="C3847">
        <f>IF(POWER(punkty[[#This Row],[x]]-200, 2) + POWER(punkty[[#This Row],[y]]-200, 2) = 200*200, 1, 0)</f>
        <v>0</v>
      </c>
      <c r="D3847">
        <f>IF(POWER(punkty[[#This Row],[x]]-200, 2) + POWER(punkty[[#This Row],[y]]-200, 2) &lt;200*200, 1, 0)</f>
        <v>0</v>
      </c>
      <c r="E3847">
        <f>SUM(punkty[[#This Row],[czy należy do okregu]:[wewnatrz okregu]])+E3846</f>
        <v>3049</v>
      </c>
      <c r="F3847">
        <f t="shared" si="63"/>
        <v>3846</v>
      </c>
      <c r="G3847">
        <f>punkty[[#This Row],[liczba punktow okregu]]/punkty[[#This Row],[liczba punktow kwadratu]]</f>
        <v>0.79277171086843479</v>
      </c>
      <c r="H3847">
        <f>400*400*punkty[[#This Row],[nk/n]]</f>
        <v>126843.47373894957</v>
      </c>
      <c r="I3847">
        <f>punkty[[#This Row],[pk]]/(200*200)</f>
        <v>3.1710868434737391</v>
      </c>
      <c r="J3847" s="12">
        <f>ABS(PI() - punkty[[#This Row],[pi]])</f>
        <v>2.9494189883946031E-2</v>
      </c>
    </row>
    <row r="3848" spans="1:10" x14ac:dyDescent="0.35">
      <c r="A3848">
        <v>29</v>
      </c>
      <c r="B3848">
        <v>317</v>
      </c>
      <c r="C3848">
        <f>IF(POWER(punkty[[#This Row],[x]]-200, 2) + POWER(punkty[[#This Row],[y]]-200, 2) = 200*200, 1, 0)</f>
        <v>0</v>
      </c>
      <c r="D3848">
        <f>IF(POWER(punkty[[#This Row],[x]]-200, 2) + POWER(punkty[[#This Row],[y]]-200, 2) &lt;200*200, 1, 0)</f>
        <v>0</v>
      </c>
      <c r="E3848">
        <f>SUM(punkty[[#This Row],[czy należy do okregu]:[wewnatrz okregu]])+E3847</f>
        <v>3049</v>
      </c>
      <c r="F3848">
        <f t="shared" si="63"/>
        <v>3847</v>
      </c>
      <c r="G3848">
        <f>punkty[[#This Row],[liczba punktow okregu]]/punkty[[#This Row],[liczba punktow kwadratu]]</f>
        <v>0.79256563556017678</v>
      </c>
      <c r="H3848">
        <f>400*400*punkty[[#This Row],[nk/n]]</f>
        <v>126810.50168962829</v>
      </c>
      <c r="I3848">
        <f>punkty[[#This Row],[pk]]/(200*200)</f>
        <v>3.1702625422407071</v>
      </c>
      <c r="J3848" s="12">
        <f>ABS(PI() - punkty[[#This Row],[pi]])</f>
        <v>2.8669888650914022E-2</v>
      </c>
    </row>
    <row r="3849" spans="1:10" x14ac:dyDescent="0.35">
      <c r="A3849">
        <v>322</v>
      </c>
      <c r="B3849">
        <v>303</v>
      </c>
      <c r="C3849">
        <f>IF(POWER(punkty[[#This Row],[x]]-200, 2) + POWER(punkty[[#This Row],[y]]-200, 2) = 200*200, 1, 0)</f>
        <v>0</v>
      </c>
      <c r="D3849">
        <f>IF(POWER(punkty[[#This Row],[x]]-200, 2) + POWER(punkty[[#This Row],[y]]-200, 2) &lt;200*200, 1, 0)</f>
        <v>1</v>
      </c>
      <c r="E3849">
        <f>SUM(punkty[[#This Row],[czy należy do okregu]:[wewnatrz okregu]])+E3848</f>
        <v>3050</v>
      </c>
      <c r="F3849">
        <f t="shared" si="63"/>
        <v>3848</v>
      </c>
      <c r="G3849">
        <f>punkty[[#This Row],[liczba punktow okregu]]/punkty[[#This Row],[liczba punktow kwadratu]]</f>
        <v>0.79261954261954259</v>
      </c>
      <c r="H3849">
        <f>400*400*punkty[[#This Row],[nk/n]]</f>
        <v>126819.12681912682</v>
      </c>
      <c r="I3849">
        <f>punkty[[#This Row],[pk]]/(200*200)</f>
        <v>3.1704781704781704</v>
      </c>
      <c r="J3849" s="12">
        <f>ABS(PI() - punkty[[#This Row],[pi]])</f>
        <v>2.8885516888377261E-2</v>
      </c>
    </row>
    <row r="3850" spans="1:10" x14ac:dyDescent="0.35">
      <c r="A3850">
        <v>379</v>
      </c>
      <c r="B3850">
        <v>204</v>
      </c>
      <c r="C3850">
        <f>IF(POWER(punkty[[#This Row],[x]]-200, 2) + POWER(punkty[[#This Row],[y]]-200, 2) = 200*200, 1, 0)</f>
        <v>0</v>
      </c>
      <c r="D3850">
        <f>IF(POWER(punkty[[#This Row],[x]]-200, 2) + POWER(punkty[[#This Row],[y]]-200, 2) &lt;200*200, 1, 0)</f>
        <v>1</v>
      </c>
      <c r="E3850">
        <f>SUM(punkty[[#This Row],[czy należy do okregu]:[wewnatrz okregu]])+E3849</f>
        <v>3051</v>
      </c>
      <c r="F3850">
        <f t="shared" si="63"/>
        <v>3849</v>
      </c>
      <c r="G3850">
        <f>punkty[[#This Row],[liczba punktow okregu]]/punkty[[#This Row],[liczba punktow kwadratu]]</f>
        <v>0.79267342166796573</v>
      </c>
      <c r="H3850">
        <f>400*400*punkty[[#This Row],[nk/n]]</f>
        <v>126827.74746687451</v>
      </c>
      <c r="I3850">
        <f>punkty[[#This Row],[pk]]/(200*200)</f>
        <v>3.1706936866718629</v>
      </c>
      <c r="J3850" s="12">
        <f>ABS(PI() - punkty[[#This Row],[pi]])</f>
        <v>2.9101033082069794E-2</v>
      </c>
    </row>
    <row r="3851" spans="1:10" x14ac:dyDescent="0.35">
      <c r="A3851">
        <v>267</v>
      </c>
      <c r="B3851">
        <v>269</v>
      </c>
      <c r="C3851">
        <f>IF(POWER(punkty[[#This Row],[x]]-200, 2) + POWER(punkty[[#This Row],[y]]-200, 2) = 200*200, 1, 0)</f>
        <v>0</v>
      </c>
      <c r="D3851">
        <f>IF(POWER(punkty[[#This Row],[x]]-200, 2) + POWER(punkty[[#This Row],[y]]-200, 2) &lt;200*200, 1, 0)</f>
        <v>1</v>
      </c>
      <c r="E3851">
        <f>SUM(punkty[[#This Row],[czy należy do okregu]:[wewnatrz okregu]])+E3850</f>
        <v>3052</v>
      </c>
      <c r="F3851">
        <f t="shared" si="63"/>
        <v>3850</v>
      </c>
      <c r="G3851">
        <f>punkty[[#This Row],[liczba punktow okregu]]/punkty[[#This Row],[liczba punktow kwadratu]]</f>
        <v>0.79272727272727272</v>
      </c>
      <c r="H3851">
        <f>400*400*punkty[[#This Row],[nk/n]]</f>
        <v>126836.36363636363</v>
      </c>
      <c r="I3851">
        <f>punkty[[#This Row],[pk]]/(200*200)</f>
        <v>3.1709090909090909</v>
      </c>
      <c r="J3851" s="12">
        <f>ABS(PI() - punkty[[#This Row],[pi]])</f>
        <v>2.9316437319297783E-2</v>
      </c>
    </row>
    <row r="3852" spans="1:10" x14ac:dyDescent="0.35">
      <c r="A3852">
        <v>349</v>
      </c>
      <c r="B3852">
        <v>94</v>
      </c>
      <c r="C3852">
        <f>IF(POWER(punkty[[#This Row],[x]]-200, 2) + POWER(punkty[[#This Row],[y]]-200, 2) = 200*200, 1, 0)</f>
        <v>0</v>
      </c>
      <c r="D3852">
        <f>IF(POWER(punkty[[#This Row],[x]]-200, 2) + POWER(punkty[[#This Row],[y]]-200, 2) &lt;200*200, 1, 0)</f>
        <v>1</v>
      </c>
      <c r="E3852">
        <f>SUM(punkty[[#This Row],[czy należy do okregu]:[wewnatrz okregu]])+E3851</f>
        <v>3053</v>
      </c>
      <c r="F3852">
        <f t="shared" si="63"/>
        <v>3851</v>
      </c>
      <c r="G3852">
        <f>punkty[[#This Row],[liczba punktow okregu]]/punkty[[#This Row],[liczba punktow kwadratu]]</f>
        <v>0.7927810958192677</v>
      </c>
      <c r="H3852">
        <f>400*400*punkty[[#This Row],[nk/n]]</f>
        <v>126844.97533108284</v>
      </c>
      <c r="I3852">
        <f>punkty[[#This Row],[pk]]/(200*200)</f>
        <v>3.1711243832770708</v>
      </c>
      <c r="J3852" s="12">
        <f>ABS(PI() - punkty[[#This Row],[pi]])</f>
        <v>2.9531729687277686E-2</v>
      </c>
    </row>
    <row r="3853" spans="1:10" x14ac:dyDescent="0.35">
      <c r="A3853">
        <v>118</v>
      </c>
      <c r="B3853">
        <v>277</v>
      </c>
      <c r="C3853">
        <f>IF(POWER(punkty[[#This Row],[x]]-200, 2) + POWER(punkty[[#This Row],[y]]-200, 2) = 200*200, 1, 0)</f>
        <v>0</v>
      </c>
      <c r="D3853">
        <f>IF(POWER(punkty[[#This Row],[x]]-200, 2) + POWER(punkty[[#This Row],[y]]-200, 2) &lt;200*200, 1, 0)</f>
        <v>1</v>
      </c>
      <c r="E3853">
        <f>SUM(punkty[[#This Row],[czy należy do okregu]:[wewnatrz okregu]])+E3852</f>
        <v>3054</v>
      </c>
      <c r="F3853">
        <f t="shared" si="63"/>
        <v>3852</v>
      </c>
      <c r="G3853">
        <f>punkty[[#This Row],[liczba punktow okregu]]/punkty[[#This Row],[liczba punktow kwadratu]]</f>
        <v>0.79283489096573212</v>
      </c>
      <c r="H3853">
        <f>400*400*punkty[[#This Row],[nk/n]]</f>
        <v>126853.58255451714</v>
      </c>
      <c r="I3853">
        <f>punkty[[#This Row],[pk]]/(200*200)</f>
        <v>3.1713395638629285</v>
      </c>
      <c r="J3853" s="12">
        <f>ABS(PI() - punkty[[#This Row],[pi]])</f>
        <v>2.9746910273135363E-2</v>
      </c>
    </row>
    <row r="3854" spans="1:10" x14ac:dyDescent="0.35">
      <c r="A3854">
        <v>215</v>
      </c>
      <c r="B3854">
        <v>93</v>
      </c>
      <c r="C3854">
        <f>IF(POWER(punkty[[#This Row],[x]]-200, 2) + POWER(punkty[[#This Row],[y]]-200, 2) = 200*200, 1, 0)</f>
        <v>0</v>
      </c>
      <c r="D3854">
        <f>IF(POWER(punkty[[#This Row],[x]]-200, 2) + POWER(punkty[[#This Row],[y]]-200, 2) &lt;200*200, 1, 0)</f>
        <v>1</v>
      </c>
      <c r="E3854">
        <f>SUM(punkty[[#This Row],[czy należy do okregu]:[wewnatrz okregu]])+E3853</f>
        <v>3055</v>
      </c>
      <c r="F3854">
        <f t="shared" si="63"/>
        <v>3853</v>
      </c>
      <c r="G3854">
        <f>punkty[[#This Row],[liczba punktow okregu]]/punkty[[#This Row],[liczba punktow kwadratu]]</f>
        <v>0.79288865818842458</v>
      </c>
      <c r="H3854">
        <f>400*400*punkty[[#This Row],[nk/n]]</f>
        <v>126862.18531014794</v>
      </c>
      <c r="I3854">
        <f>punkty[[#This Row],[pk]]/(200*200)</f>
        <v>3.1715546327536983</v>
      </c>
      <c r="J3854" s="12">
        <f>ABS(PI() - punkty[[#This Row],[pi]])</f>
        <v>2.9961979163905195E-2</v>
      </c>
    </row>
    <row r="3855" spans="1:10" x14ac:dyDescent="0.35">
      <c r="A3855">
        <v>15</v>
      </c>
      <c r="B3855">
        <v>149</v>
      </c>
      <c r="C3855">
        <f>IF(POWER(punkty[[#This Row],[x]]-200, 2) + POWER(punkty[[#This Row],[y]]-200, 2) = 200*200, 1, 0)</f>
        <v>0</v>
      </c>
      <c r="D3855">
        <f>IF(POWER(punkty[[#This Row],[x]]-200, 2) + POWER(punkty[[#This Row],[y]]-200, 2) &lt;200*200, 1, 0)</f>
        <v>1</v>
      </c>
      <c r="E3855">
        <f>SUM(punkty[[#This Row],[czy należy do okregu]:[wewnatrz okregu]])+E3854</f>
        <v>3056</v>
      </c>
      <c r="F3855">
        <f t="shared" si="63"/>
        <v>3854</v>
      </c>
      <c r="G3855">
        <f>punkty[[#This Row],[liczba punktow okregu]]/punkty[[#This Row],[liczba punktow kwadratu]]</f>
        <v>0.79294239750908146</v>
      </c>
      <c r="H3855">
        <f>400*400*punkty[[#This Row],[nk/n]]</f>
        <v>126870.78360145303</v>
      </c>
      <c r="I3855">
        <f>punkty[[#This Row],[pk]]/(200*200)</f>
        <v>3.1717695900363259</v>
      </c>
      <c r="J3855" s="12">
        <f>ABS(PI() - punkty[[#This Row],[pi]])</f>
        <v>3.0176936446532743E-2</v>
      </c>
    </row>
    <row r="3856" spans="1:10" x14ac:dyDescent="0.35">
      <c r="A3856">
        <v>284</v>
      </c>
      <c r="B3856">
        <v>4</v>
      </c>
      <c r="C3856">
        <f>IF(POWER(punkty[[#This Row],[x]]-200, 2) + POWER(punkty[[#This Row],[y]]-200, 2) = 200*200, 1, 0)</f>
        <v>0</v>
      </c>
      <c r="D3856">
        <f>IF(POWER(punkty[[#This Row],[x]]-200, 2) + POWER(punkty[[#This Row],[y]]-200, 2) &lt;200*200, 1, 0)</f>
        <v>0</v>
      </c>
      <c r="E3856">
        <f>SUM(punkty[[#This Row],[czy należy do okregu]:[wewnatrz okregu]])+E3855</f>
        <v>3056</v>
      </c>
      <c r="F3856">
        <f t="shared" si="63"/>
        <v>3855</v>
      </c>
      <c r="G3856">
        <f>punkty[[#This Row],[liczba punktow okregu]]/punkty[[#This Row],[liczba punktow kwadratu]]</f>
        <v>0.79273670557717246</v>
      </c>
      <c r="H3856">
        <f>400*400*punkty[[#This Row],[nk/n]]</f>
        <v>126837.8728923476</v>
      </c>
      <c r="I3856">
        <f>punkty[[#This Row],[pk]]/(200*200)</f>
        <v>3.1709468223086898</v>
      </c>
      <c r="J3856" s="12">
        <f>ABS(PI() - punkty[[#This Row],[pi]])</f>
        <v>2.9354168718896734E-2</v>
      </c>
    </row>
    <row r="3857" spans="1:10" x14ac:dyDescent="0.35">
      <c r="A3857">
        <v>178</v>
      </c>
      <c r="B3857">
        <v>386</v>
      </c>
      <c r="C3857">
        <f>IF(POWER(punkty[[#This Row],[x]]-200, 2) + POWER(punkty[[#This Row],[y]]-200, 2) = 200*200, 1, 0)</f>
        <v>0</v>
      </c>
      <c r="D3857">
        <f>IF(POWER(punkty[[#This Row],[x]]-200, 2) + POWER(punkty[[#This Row],[y]]-200, 2) &lt;200*200, 1, 0)</f>
        <v>1</v>
      </c>
      <c r="E3857">
        <f>SUM(punkty[[#This Row],[czy należy do okregu]:[wewnatrz okregu]])+E3856</f>
        <v>3057</v>
      </c>
      <c r="F3857">
        <f t="shared" si="63"/>
        <v>3856</v>
      </c>
      <c r="G3857">
        <f>punkty[[#This Row],[liczba punktow okregu]]/punkty[[#This Row],[liczba punktow kwadratu]]</f>
        <v>0.79279045643153523</v>
      </c>
      <c r="H3857">
        <f>400*400*punkty[[#This Row],[nk/n]]</f>
        <v>126846.47302904564</v>
      </c>
      <c r="I3857">
        <f>punkty[[#This Row],[pk]]/(200*200)</f>
        <v>3.1711618257261409</v>
      </c>
      <c r="J3857" s="12">
        <f>ABS(PI() - punkty[[#This Row],[pi]])</f>
        <v>2.9569172136347799E-2</v>
      </c>
    </row>
    <row r="3858" spans="1:10" x14ac:dyDescent="0.35">
      <c r="A3858">
        <v>227</v>
      </c>
      <c r="B3858">
        <v>135</v>
      </c>
      <c r="C3858">
        <f>IF(POWER(punkty[[#This Row],[x]]-200, 2) + POWER(punkty[[#This Row],[y]]-200, 2) = 200*200, 1, 0)</f>
        <v>0</v>
      </c>
      <c r="D3858">
        <f>IF(POWER(punkty[[#This Row],[x]]-200, 2) + POWER(punkty[[#This Row],[y]]-200, 2) &lt;200*200, 1, 0)</f>
        <v>1</v>
      </c>
      <c r="E3858">
        <f>SUM(punkty[[#This Row],[czy należy do okregu]:[wewnatrz okregu]])+E3857</f>
        <v>3058</v>
      </c>
      <c r="F3858">
        <f t="shared" si="63"/>
        <v>3857</v>
      </c>
      <c r="G3858">
        <f>punkty[[#This Row],[liczba punktow okregu]]/punkty[[#This Row],[liczba punktow kwadratu]]</f>
        <v>0.79284417941405239</v>
      </c>
      <c r="H3858">
        <f>400*400*punkty[[#This Row],[nk/n]]</f>
        <v>126855.06870624838</v>
      </c>
      <c r="I3858">
        <f>punkty[[#This Row],[pk]]/(200*200)</f>
        <v>3.1713767176562095</v>
      </c>
      <c r="J3858" s="12">
        <f>ABS(PI() - punkty[[#This Row],[pi]])</f>
        <v>2.9784064066416427E-2</v>
      </c>
    </row>
    <row r="3859" spans="1:10" x14ac:dyDescent="0.35">
      <c r="A3859">
        <v>159</v>
      </c>
      <c r="B3859">
        <v>267</v>
      </c>
      <c r="C3859">
        <f>IF(POWER(punkty[[#This Row],[x]]-200, 2) + POWER(punkty[[#This Row],[y]]-200, 2) = 200*200, 1, 0)</f>
        <v>0</v>
      </c>
      <c r="D3859">
        <f>IF(POWER(punkty[[#This Row],[x]]-200, 2) + POWER(punkty[[#This Row],[y]]-200, 2) &lt;200*200, 1, 0)</f>
        <v>1</v>
      </c>
      <c r="E3859">
        <f>SUM(punkty[[#This Row],[czy należy do okregu]:[wewnatrz okregu]])+E3858</f>
        <v>3059</v>
      </c>
      <c r="F3859">
        <f t="shared" si="63"/>
        <v>3858</v>
      </c>
      <c r="G3859">
        <f>punkty[[#This Row],[liczba punktow okregu]]/punkty[[#This Row],[liczba punktow kwadratu]]</f>
        <v>0.79289787454639715</v>
      </c>
      <c r="H3859">
        <f>400*400*punkty[[#This Row],[nk/n]]</f>
        <v>126863.65992742355</v>
      </c>
      <c r="I3859">
        <f>punkty[[#This Row],[pk]]/(200*200)</f>
        <v>3.1715914981855886</v>
      </c>
      <c r="J3859" s="12">
        <f>ABS(PI() - punkty[[#This Row],[pi]])</f>
        <v>2.9998844595795493E-2</v>
      </c>
    </row>
    <row r="3860" spans="1:10" x14ac:dyDescent="0.35">
      <c r="A3860">
        <v>9</v>
      </c>
      <c r="B3860">
        <v>301</v>
      </c>
      <c r="C3860">
        <f>IF(POWER(punkty[[#This Row],[x]]-200, 2) + POWER(punkty[[#This Row],[y]]-200, 2) = 200*200, 1, 0)</f>
        <v>0</v>
      </c>
      <c r="D3860">
        <f>IF(POWER(punkty[[#This Row],[x]]-200, 2) + POWER(punkty[[#This Row],[y]]-200, 2) &lt;200*200, 1, 0)</f>
        <v>0</v>
      </c>
      <c r="E3860">
        <f>SUM(punkty[[#This Row],[czy należy do okregu]:[wewnatrz okregu]])+E3859</f>
        <v>3059</v>
      </c>
      <c r="F3860">
        <f t="shared" si="63"/>
        <v>3859</v>
      </c>
      <c r="G3860">
        <f>punkty[[#This Row],[liczba punktow okregu]]/punkty[[#This Row],[liczba punktow kwadratu]]</f>
        <v>0.79269240735941959</v>
      </c>
      <c r="H3860">
        <f>400*400*punkty[[#This Row],[nk/n]]</f>
        <v>126830.78517750713</v>
      </c>
      <c r="I3860">
        <f>punkty[[#This Row],[pk]]/(200*200)</f>
        <v>3.1707696294376784</v>
      </c>
      <c r="J3860" s="12">
        <f>ABS(PI() - punkty[[#This Row],[pi]])</f>
        <v>2.9176975847885256E-2</v>
      </c>
    </row>
    <row r="3861" spans="1:10" x14ac:dyDescent="0.35">
      <c r="A3861">
        <v>271</v>
      </c>
      <c r="B3861">
        <v>79</v>
      </c>
      <c r="C3861">
        <f>IF(POWER(punkty[[#This Row],[x]]-200, 2) + POWER(punkty[[#This Row],[y]]-200, 2) = 200*200, 1, 0)</f>
        <v>0</v>
      </c>
      <c r="D3861">
        <f>IF(POWER(punkty[[#This Row],[x]]-200, 2) + POWER(punkty[[#This Row],[y]]-200, 2) &lt;200*200, 1, 0)</f>
        <v>1</v>
      </c>
      <c r="E3861">
        <f>SUM(punkty[[#This Row],[czy należy do okregu]:[wewnatrz okregu]])+E3860</f>
        <v>3060</v>
      </c>
      <c r="F3861">
        <f t="shared" si="63"/>
        <v>3860</v>
      </c>
      <c r="G3861">
        <f>punkty[[#This Row],[liczba punktow okregu]]/punkty[[#This Row],[liczba punktow kwadratu]]</f>
        <v>0.79274611398963735</v>
      </c>
      <c r="H3861">
        <f>400*400*punkty[[#This Row],[nk/n]]</f>
        <v>126839.37823834197</v>
      </c>
      <c r="I3861">
        <f>punkty[[#This Row],[pk]]/(200*200)</f>
        <v>3.1709844559585494</v>
      </c>
      <c r="J3861" s="12">
        <f>ABS(PI() - punkty[[#This Row],[pi]])</f>
        <v>2.939180236875627E-2</v>
      </c>
    </row>
    <row r="3862" spans="1:10" x14ac:dyDescent="0.35">
      <c r="A3862">
        <v>333</v>
      </c>
      <c r="B3862">
        <v>148</v>
      </c>
      <c r="C3862">
        <f>IF(POWER(punkty[[#This Row],[x]]-200, 2) + POWER(punkty[[#This Row],[y]]-200, 2) = 200*200, 1, 0)</f>
        <v>0</v>
      </c>
      <c r="D3862">
        <f>IF(POWER(punkty[[#This Row],[x]]-200, 2) + POWER(punkty[[#This Row],[y]]-200, 2) &lt;200*200, 1, 0)</f>
        <v>1</v>
      </c>
      <c r="E3862">
        <f>SUM(punkty[[#This Row],[czy należy do okregu]:[wewnatrz okregu]])+E3861</f>
        <v>3061</v>
      </c>
      <c r="F3862">
        <f t="shared" si="63"/>
        <v>3861</v>
      </c>
      <c r="G3862">
        <f>punkty[[#This Row],[liczba punktow okregu]]/punkty[[#This Row],[liczba punktow kwadratu]]</f>
        <v>0.79279979279979285</v>
      </c>
      <c r="H3862">
        <f>400*400*punkty[[#This Row],[nk/n]]</f>
        <v>126847.96684796686</v>
      </c>
      <c r="I3862">
        <f>punkty[[#This Row],[pk]]/(200*200)</f>
        <v>3.1711991711991714</v>
      </c>
      <c r="J3862" s="12">
        <f>ABS(PI() - punkty[[#This Row],[pi]])</f>
        <v>2.9606517609378269E-2</v>
      </c>
    </row>
    <row r="3863" spans="1:10" x14ac:dyDescent="0.35">
      <c r="A3863">
        <v>284</v>
      </c>
      <c r="B3863">
        <v>140</v>
      </c>
      <c r="C3863">
        <f>IF(POWER(punkty[[#This Row],[x]]-200, 2) + POWER(punkty[[#This Row],[y]]-200, 2) = 200*200, 1, 0)</f>
        <v>0</v>
      </c>
      <c r="D3863">
        <f>IF(POWER(punkty[[#This Row],[x]]-200, 2) + POWER(punkty[[#This Row],[y]]-200, 2) &lt;200*200, 1, 0)</f>
        <v>1</v>
      </c>
      <c r="E3863">
        <f>SUM(punkty[[#This Row],[czy należy do okregu]:[wewnatrz okregu]])+E3862</f>
        <v>3062</v>
      </c>
      <c r="F3863">
        <f t="shared" si="63"/>
        <v>3862</v>
      </c>
      <c r="G3863">
        <f>punkty[[#This Row],[liczba punktow okregu]]/punkty[[#This Row],[liczba punktow kwadratu]]</f>
        <v>0.79285344381149658</v>
      </c>
      <c r="H3863">
        <f>400*400*punkty[[#This Row],[nk/n]]</f>
        <v>126856.55100983946</v>
      </c>
      <c r="I3863">
        <f>punkty[[#This Row],[pk]]/(200*200)</f>
        <v>3.1714137752459863</v>
      </c>
      <c r="J3863" s="12">
        <f>ABS(PI() - punkty[[#This Row],[pi]])</f>
        <v>2.9821121656193217E-2</v>
      </c>
    </row>
    <row r="3864" spans="1:10" x14ac:dyDescent="0.35">
      <c r="A3864">
        <v>22</v>
      </c>
      <c r="B3864">
        <v>140</v>
      </c>
      <c r="C3864">
        <f>IF(POWER(punkty[[#This Row],[x]]-200, 2) + POWER(punkty[[#This Row],[y]]-200, 2) = 200*200, 1, 0)</f>
        <v>0</v>
      </c>
      <c r="D3864">
        <f>IF(POWER(punkty[[#This Row],[x]]-200, 2) + POWER(punkty[[#This Row],[y]]-200, 2) &lt;200*200, 1, 0)</f>
        <v>1</v>
      </c>
      <c r="E3864">
        <f>SUM(punkty[[#This Row],[czy należy do okregu]:[wewnatrz okregu]])+E3863</f>
        <v>3063</v>
      </c>
      <c r="F3864">
        <f t="shared" si="63"/>
        <v>3863</v>
      </c>
      <c r="G3864">
        <f>punkty[[#This Row],[liczba punktow okregu]]/punkty[[#This Row],[liczba punktow kwadratu]]</f>
        <v>0.79290706704633707</v>
      </c>
      <c r="H3864">
        <f>400*400*punkty[[#This Row],[nk/n]]</f>
        <v>126865.13072741393</v>
      </c>
      <c r="I3864">
        <f>punkty[[#This Row],[pk]]/(200*200)</f>
        <v>3.1716282681853483</v>
      </c>
      <c r="J3864" s="12">
        <f>ABS(PI() - punkty[[#This Row],[pi]])</f>
        <v>3.0035614595555149E-2</v>
      </c>
    </row>
    <row r="3865" spans="1:10" x14ac:dyDescent="0.35">
      <c r="A3865">
        <v>181</v>
      </c>
      <c r="B3865">
        <v>236</v>
      </c>
      <c r="C3865">
        <f>IF(POWER(punkty[[#This Row],[x]]-200, 2) + POWER(punkty[[#This Row],[y]]-200, 2) = 200*200, 1, 0)</f>
        <v>0</v>
      </c>
      <c r="D3865">
        <f>IF(POWER(punkty[[#This Row],[x]]-200, 2) + POWER(punkty[[#This Row],[y]]-200, 2) &lt;200*200, 1, 0)</f>
        <v>1</v>
      </c>
      <c r="E3865">
        <f>SUM(punkty[[#This Row],[czy należy do okregu]:[wewnatrz okregu]])+E3864</f>
        <v>3064</v>
      </c>
      <c r="F3865">
        <f t="shared" si="63"/>
        <v>3864</v>
      </c>
      <c r="G3865">
        <f>punkty[[#This Row],[liczba punktow okregu]]/punkty[[#This Row],[liczba punktow kwadratu]]</f>
        <v>0.79296066252587993</v>
      </c>
      <c r="H3865">
        <f>400*400*punkty[[#This Row],[nk/n]]</f>
        <v>126873.70600414078</v>
      </c>
      <c r="I3865">
        <f>punkty[[#This Row],[pk]]/(200*200)</f>
        <v>3.1718426501035197</v>
      </c>
      <c r="J3865" s="12">
        <f>ABS(PI() - punkty[[#This Row],[pi]])</f>
        <v>3.0249996513726618E-2</v>
      </c>
    </row>
    <row r="3866" spans="1:10" x14ac:dyDescent="0.35">
      <c r="A3866">
        <v>119</v>
      </c>
      <c r="B3866">
        <v>311</v>
      </c>
      <c r="C3866">
        <f>IF(POWER(punkty[[#This Row],[x]]-200, 2) + POWER(punkty[[#This Row],[y]]-200, 2) = 200*200, 1, 0)</f>
        <v>0</v>
      </c>
      <c r="D3866">
        <f>IF(POWER(punkty[[#This Row],[x]]-200, 2) + POWER(punkty[[#This Row],[y]]-200, 2) &lt;200*200, 1, 0)</f>
        <v>1</v>
      </c>
      <c r="E3866">
        <f>SUM(punkty[[#This Row],[czy należy do okregu]:[wewnatrz okregu]])+E3865</f>
        <v>3065</v>
      </c>
      <c r="F3866">
        <f t="shared" si="63"/>
        <v>3865</v>
      </c>
      <c r="G3866">
        <f>punkty[[#This Row],[liczba punktow okregu]]/punkty[[#This Row],[liczba punktow kwadratu]]</f>
        <v>0.79301423027166884</v>
      </c>
      <c r="H3866">
        <f>400*400*punkty[[#This Row],[nk/n]]</f>
        <v>126882.27684346701</v>
      </c>
      <c r="I3866">
        <f>punkty[[#This Row],[pk]]/(200*200)</f>
        <v>3.1720569210866754</v>
      </c>
      <c r="J3866" s="12">
        <f>ABS(PI() - punkty[[#This Row],[pi]])</f>
        <v>3.0464267496882247E-2</v>
      </c>
    </row>
    <row r="3867" spans="1:10" x14ac:dyDescent="0.35">
      <c r="A3867">
        <v>321</v>
      </c>
      <c r="B3867">
        <v>133</v>
      </c>
      <c r="C3867">
        <f>IF(POWER(punkty[[#This Row],[x]]-200, 2) + POWER(punkty[[#This Row],[y]]-200, 2) = 200*200, 1, 0)</f>
        <v>0</v>
      </c>
      <c r="D3867">
        <f>IF(POWER(punkty[[#This Row],[x]]-200, 2) + POWER(punkty[[#This Row],[y]]-200, 2) &lt;200*200, 1, 0)</f>
        <v>1</v>
      </c>
      <c r="E3867">
        <f>SUM(punkty[[#This Row],[czy należy do okregu]:[wewnatrz okregu]])+E3866</f>
        <v>3066</v>
      </c>
      <c r="F3867">
        <f t="shared" si="63"/>
        <v>3866</v>
      </c>
      <c r="G3867">
        <f>punkty[[#This Row],[liczba punktow okregu]]/punkty[[#This Row],[liczba punktow kwadratu]]</f>
        <v>0.79306777030522502</v>
      </c>
      <c r="H3867">
        <f>400*400*punkty[[#This Row],[nk/n]]</f>
        <v>126890.843248836</v>
      </c>
      <c r="I3867">
        <f>punkty[[#This Row],[pk]]/(200*200)</f>
        <v>3.1722710812209001</v>
      </c>
      <c r="J3867" s="12">
        <f>ABS(PI() - punkty[[#This Row],[pi]])</f>
        <v>3.0678427631106953E-2</v>
      </c>
    </row>
    <row r="3868" spans="1:10" x14ac:dyDescent="0.35">
      <c r="A3868">
        <v>378</v>
      </c>
      <c r="B3868">
        <v>117</v>
      </c>
      <c r="C3868">
        <f>IF(POWER(punkty[[#This Row],[x]]-200, 2) + POWER(punkty[[#This Row],[y]]-200, 2) = 200*200, 1, 0)</f>
        <v>0</v>
      </c>
      <c r="D3868">
        <f>IF(POWER(punkty[[#This Row],[x]]-200, 2) + POWER(punkty[[#This Row],[y]]-200, 2) &lt;200*200, 1, 0)</f>
        <v>1</v>
      </c>
      <c r="E3868">
        <f>SUM(punkty[[#This Row],[czy należy do okregu]:[wewnatrz okregu]])+E3867</f>
        <v>3067</v>
      </c>
      <c r="F3868">
        <f t="shared" si="63"/>
        <v>3867</v>
      </c>
      <c r="G3868">
        <f>punkty[[#This Row],[liczba punktow okregu]]/punkty[[#This Row],[liczba punktow kwadratu]]</f>
        <v>0.7931212826480476</v>
      </c>
      <c r="H3868">
        <f>400*400*punkty[[#This Row],[nk/n]]</f>
        <v>126899.40522368762</v>
      </c>
      <c r="I3868">
        <f>punkty[[#This Row],[pk]]/(200*200)</f>
        <v>3.1724851305921904</v>
      </c>
      <c r="J3868" s="12">
        <f>ABS(PI() - punkty[[#This Row],[pi]])</f>
        <v>3.0892477002397278E-2</v>
      </c>
    </row>
    <row r="3869" spans="1:10" x14ac:dyDescent="0.35">
      <c r="A3869">
        <v>179</v>
      </c>
      <c r="B3869">
        <v>165</v>
      </c>
      <c r="C3869">
        <f>IF(POWER(punkty[[#This Row],[x]]-200, 2) + POWER(punkty[[#This Row],[y]]-200, 2) = 200*200, 1, 0)</f>
        <v>0</v>
      </c>
      <c r="D3869">
        <f>IF(POWER(punkty[[#This Row],[x]]-200, 2) + POWER(punkty[[#This Row],[y]]-200, 2) &lt;200*200, 1, 0)</f>
        <v>1</v>
      </c>
      <c r="E3869">
        <f>SUM(punkty[[#This Row],[czy należy do okregu]:[wewnatrz okregu]])+E3868</f>
        <v>3068</v>
      </c>
      <c r="F3869">
        <f t="shared" si="63"/>
        <v>3868</v>
      </c>
      <c r="G3869">
        <f>punkty[[#This Row],[liczba punktow okregu]]/punkty[[#This Row],[liczba punktow kwadratu]]</f>
        <v>0.79317476732161318</v>
      </c>
      <c r="H3869">
        <f>400*400*punkty[[#This Row],[nk/n]]</f>
        <v>126907.96277145811</v>
      </c>
      <c r="I3869">
        <f>punkty[[#This Row],[pk]]/(200*200)</f>
        <v>3.1726990692864527</v>
      </c>
      <c r="J3869" s="12">
        <f>ABS(PI() - punkty[[#This Row],[pi]])</f>
        <v>3.1106415696659617E-2</v>
      </c>
    </row>
    <row r="3870" spans="1:10" x14ac:dyDescent="0.35">
      <c r="A3870">
        <v>352</v>
      </c>
      <c r="B3870">
        <v>297</v>
      </c>
      <c r="C3870">
        <f>IF(POWER(punkty[[#This Row],[x]]-200, 2) + POWER(punkty[[#This Row],[y]]-200, 2) = 200*200, 1, 0)</f>
        <v>0</v>
      </c>
      <c r="D3870">
        <f>IF(POWER(punkty[[#This Row],[x]]-200, 2) + POWER(punkty[[#This Row],[y]]-200, 2) &lt;200*200, 1, 0)</f>
        <v>1</v>
      </c>
      <c r="E3870">
        <f>SUM(punkty[[#This Row],[czy należy do okregu]:[wewnatrz okregu]])+E3869</f>
        <v>3069</v>
      </c>
      <c r="F3870">
        <f t="shared" si="63"/>
        <v>3869</v>
      </c>
      <c r="G3870">
        <f>punkty[[#This Row],[liczba punktow okregu]]/punkty[[#This Row],[liczba punktow kwadratu]]</f>
        <v>0.79322822434737661</v>
      </c>
      <c r="H3870">
        <f>400*400*punkty[[#This Row],[nk/n]]</f>
        <v>126916.51589558026</v>
      </c>
      <c r="I3870">
        <f>punkty[[#This Row],[pk]]/(200*200)</f>
        <v>3.1729128973895064</v>
      </c>
      <c r="J3870" s="12">
        <f>ABS(PI() - punkty[[#This Row],[pi]])</f>
        <v>3.1320243799713321E-2</v>
      </c>
    </row>
    <row r="3871" spans="1:10" x14ac:dyDescent="0.35">
      <c r="A3871">
        <v>373</v>
      </c>
      <c r="B3871">
        <v>155</v>
      </c>
      <c r="C3871">
        <f>IF(POWER(punkty[[#This Row],[x]]-200, 2) + POWER(punkty[[#This Row],[y]]-200, 2) = 200*200, 1, 0)</f>
        <v>0</v>
      </c>
      <c r="D3871">
        <f>IF(POWER(punkty[[#This Row],[x]]-200, 2) + POWER(punkty[[#This Row],[y]]-200, 2) &lt;200*200, 1, 0)</f>
        <v>1</v>
      </c>
      <c r="E3871">
        <f>SUM(punkty[[#This Row],[czy należy do okregu]:[wewnatrz okregu]])+E3870</f>
        <v>3070</v>
      </c>
      <c r="F3871">
        <f t="shared" si="63"/>
        <v>3870</v>
      </c>
      <c r="G3871">
        <f>punkty[[#This Row],[liczba punktow okregu]]/punkty[[#This Row],[liczba punktow kwadratu]]</f>
        <v>0.79328165374677007</v>
      </c>
      <c r="H3871">
        <f>400*400*punkty[[#This Row],[nk/n]]</f>
        <v>126925.06459948322</v>
      </c>
      <c r="I3871">
        <f>punkty[[#This Row],[pk]]/(200*200)</f>
        <v>3.1731266149870803</v>
      </c>
      <c r="J3871" s="12">
        <f>ABS(PI() - punkty[[#This Row],[pi]])</f>
        <v>3.1533961397287147E-2</v>
      </c>
    </row>
    <row r="3872" spans="1:10" x14ac:dyDescent="0.35">
      <c r="A3872">
        <v>237</v>
      </c>
      <c r="B3872">
        <v>85</v>
      </c>
      <c r="C3872">
        <f>IF(POWER(punkty[[#This Row],[x]]-200, 2) + POWER(punkty[[#This Row],[y]]-200, 2) = 200*200, 1, 0)</f>
        <v>0</v>
      </c>
      <c r="D3872">
        <f>IF(POWER(punkty[[#This Row],[x]]-200, 2) + POWER(punkty[[#This Row],[y]]-200, 2) &lt;200*200, 1, 0)</f>
        <v>1</v>
      </c>
      <c r="E3872">
        <f>SUM(punkty[[#This Row],[czy należy do okregu]:[wewnatrz okregu]])+E3871</f>
        <v>3071</v>
      </c>
      <c r="F3872">
        <f t="shared" si="63"/>
        <v>3871</v>
      </c>
      <c r="G3872">
        <f>punkty[[#This Row],[liczba punktow okregu]]/punkty[[#This Row],[liczba punktow kwadratu]]</f>
        <v>0.79333505554120387</v>
      </c>
      <c r="H3872">
        <f>400*400*punkty[[#This Row],[nk/n]]</f>
        <v>126933.60888659261</v>
      </c>
      <c r="I3872">
        <f>punkty[[#This Row],[pk]]/(200*200)</f>
        <v>3.1733402221648155</v>
      </c>
      <c r="J3872" s="12">
        <f>ABS(PI() - punkty[[#This Row],[pi]])</f>
        <v>3.1747568575022367E-2</v>
      </c>
    </row>
    <row r="3873" spans="1:10" x14ac:dyDescent="0.35">
      <c r="A3873">
        <v>35</v>
      </c>
      <c r="B3873">
        <v>386</v>
      </c>
      <c r="C3873">
        <f>IF(POWER(punkty[[#This Row],[x]]-200, 2) + POWER(punkty[[#This Row],[y]]-200, 2) = 200*200, 1, 0)</f>
        <v>0</v>
      </c>
      <c r="D3873">
        <f>IF(POWER(punkty[[#This Row],[x]]-200, 2) + POWER(punkty[[#This Row],[y]]-200, 2) &lt;200*200, 1, 0)</f>
        <v>0</v>
      </c>
      <c r="E3873">
        <f>SUM(punkty[[#This Row],[czy należy do okregu]:[wewnatrz okregu]])+E3872</f>
        <v>3071</v>
      </c>
      <c r="F3873">
        <f t="shared" si="63"/>
        <v>3872</v>
      </c>
      <c r="G3873">
        <f>punkty[[#This Row],[liczba punktow okregu]]/punkty[[#This Row],[liczba punktow kwadratu]]</f>
        <v>0.79313016528925617</v>
      </c>
      <c r="H3873">
        <f>400*400*punkty[[#This Row],[nk/n]]</f>
        <v>126900.82644628099</v>
      </c>
      <c r="I3873">
        <f>punkty[[#This Row],[pk]]/(200*200)</f>
        <v>3.1725206611570247</v>
      </c>
      <c r="J3873" s="12">
        <f>ABS(PI() - punkty[[#This Row],[pi]])</f>
        <v>3.0928007567231575E-2</v>
      </c>
    </row>
    <row r="3874" spans="1:10" x14ac:dyDescent="0.35">
      <c r="A3874">
        <v>92</v>
      </c>
      <c r="B3874">
        <v>365</v>
      </c>
      <c r="C3874">
        <f>IF(POWER(punkty[[#This Row],[x]]-200, 2) + POWER(punkty[[#This Row],[y]]-200, 2) = 200*200, 1, 0)</f>
        <v>0</v>
      </c>
      <c r="D3874">
        <f>IF(POWER(punkty[[#This Row],[x]]-200, 2) + POWER(punkty[[#This Row],[y]]-200, 2) &lt;200*200, 1, 0)</f>
        <v>1</v>
      </c>
      <c r="E3874">
        <f>SUM(punkty[[#This Row],[czy należy do okregu]:[wewnatrz okregu]])+E3873</f>
        <v>3072</v>
      </c>
      <c r="F3874">
        <f t="shared" si="63"/>
        <v>3873</v>
      </c>
      <c r="G3874">
        <f>punkty[[#This Row],[liczba punktow okregu]]/punkty[[#This Row],[liczba punktow kwadratu]]</f>
        <v>0.79318357862122391</v>
      </c>
      <c r="H3874">
        <f>400*400*punkty[[#This Row],[nk/n]]</f>
        <v>126909.37257939583</v>
      </c>
      <c r="I3874">
        <f>punkty[[#This Row],[pk]]/(200*200)</f>
        <v>3.1727343144848956</v>
      </c>
      <c r="J3874" s="12">
        <f>ABS(PI() - punkty[[#This Row],[pi]])</f>
        <v>3.1141660895102508E-2</v>
      </c>
    </row>
    <row r="3875" spans="1:10" x14ac:dyDescent="0.35">
      <c r="A3875">
        <v>240</v>
      </c>
      <c r="B3875">
        <v>125</v>
      </c>
      <c r="C3875">
        <f>IF(POWER(punkty[[#This Row],[x]]-200, 2) + POWER(punkty[[#This Row],[y]]-200, 2) = 200*200, 1, 0)</f>
        <v>0</v>
      </c>
      <c r="D3875">
        <f>IF(POWER(punkty[[#This Row],[x]]-200, 2) + POWER(punkty[[#This Row],[y]]-200, 2) &lt;200*200, 1, 0)</f>
        <v>1</v>
      </c>
      <c r="E3875">
        <f>SUM(punkty[[#This Row],[czy należy do okregu]:[wewnatrz okregu]])+E3874</f>
        <v>3073</v>
      </c>
      <c r="F3875">
        <f t="shared" si="63"/>
        <v>3874</v>
      </c>
      <c r="G3875">
        <f>punkty[[#This Row],[liczba punktow okregu]]/punkty[[#This Row],[liczba punktow kwadratu]]</f>
        <v>0.79323696437790403</v>
      </c>
      <c r="H3875">
        <f>400*400*punkty[[#This Row],[nk/n]]</f>
        <v>126917.91430046465</v>
      </c>
      <c r="I3875">
        <f>punkty[[#This Row],[pk]]/(200*200)</f>
        <v>3.1729478575116161</v>
      </c>
      <c r="J3875" s="12">
        <f>ABS(PI() - punkty[[#This Row],[pi]])</f>
        <v>3.1355203921823005E-2</v>
      </c>
    </row>
    <row r="3876" spans="1:10" x14ac:dyDescent="0.35">
      <c r="A3876">
        <v>228</v>
      </c>
      <c r="B3876">
        <v>377</v>
      </c>
      <c r="C3876">
        <f>IF(POWER(punkty[[#This Row],[x]]-200, 2) + POWER(punkty[[#This Row],[y]]-200, 2) = 200*200, 1, 0)</f>
        <v>0</v>
      </c>
      <c r="D3876">
        <f>IF(POWER(punkty[[#This Row],[x]]-200, 2) + POWER(punkty[[#This Row],[y]]-200, 2) &lt;200*200, 1, 0)</f>
        <v>1</v>
      </c>
      <c r="E3876">
        <f>SUM(punkty[[#This Row],[czy należy do okregu]:[wewnatrz okregu]])+E3875</f>
        <v>3074</v>
      </c>
      <c r="F3876">
        <f t="shared" si="63"/>
        <v>3875</v>
      </c>
      <c r="G3876">
        <f>punkty[[#This Row],[liczba punktow okregu]]/punkty[[#This Row],[liczba punktow kwadratu]]</f>
        <v>0.79329032258064514</v>
      </c>
      <c r="H3876">
        <f>400*400*punkty[[#This Row],[nk/n]]</f>
        <v>126926.45161290323</v>
      </c>
      <c r="I3876">
        <f>punkty[[#This Row],[pk]]/(200*200)</f>
        <v>3.1731612903225805</v>
      </c>
      <c r="J3876" s="12">
        <f>ABS(PI() - punkty[[#This Row],[pi]])</f>
        <v>3.1568636732787425E-2</v>
      </c>
    </row>
    <row r="3877" spans="1:10" x14ac:dyDescent="0.35">
      <c r="A3877">
        <v>399</v>
      </c>
      <c r="B3877">
        <v>117</v>
      </c>
      <c r="C3877">
        <f>IF(POWER(punkty[[#This Row],[x]]-200, 2) + POWER(punkty[[#This Row],[y]]-200, 2) = 200*200, 1, 0)</f>
        <v>0</v>
      </c>
      <c r="D3877">
        <f>IF(POWER(punkty[[#This Row],[x]]-200, 2) + POWER(punkty[[#This Row],[y]]-200, 2) &lt;200*200, 1, 0)</f>
        <v>0</v>
      </c>
      <c r="E3877">
        <f>SUM(punkty[[#This Row],[czy należy do okregu]:[wewnatrz okregu]])+E3876</f>
        <v>3074</v>
      </c>
      <c r="F3877">
        <f t="shared" si="63"/>
        <v>3876</v>
      </c>
      <c r="G3877">
        <f>punkty[[#This Row],[liczba punktow okregu]]/punkty[[#This Row],[liczba punktow kwadratu]]</f>
        <v>0.7930856553147575</v>
      </c>
      <c r="H3877">
        <f>400*400*punkty[[#This Row],[nk/n]]</f>
        <v>126893.7048503612</v>
      </c>
      <c r="I3877">
        <f>punkty[[#This Row],[pk]]/(200*200)</f>
        <v>3.17234262125903</v>
      </c>
      <c r="J3877" s="12">
        <f>ABS(PI() - punkty[[#This Row],[pi]])</f>
        <v>3.0749967669236877E-2</v>
      </c>
    </row>
    <row r="3878" spans="1:10" x14ac:dyDescent="0.35">
      <c r="A3878">
        <v>109</v>
      </c>
      <c r="B3878">
        <v>57</v>
      </c>
      <c r="C3878">
        <f>IF(POWER(punkty[[#This Row],[x]]-200, 2) + POWER(punkty[[#This Row],[y]]-200, 2) = 200*200, 1, 0)</f>
        <v>0</v>
      </c>
      <c r="D3878">
        <f>IF(POWER(punkty[[#This Row],[x]]-200, 2) + POWER(punkty[[#This Row],[y]]-200, 2) &lt;200*200, 1, 0)</f>
        <v>1</v>
      </c>
      <c r="E3878">
        <f>SUM(punkty[[#This Row],[czy należy do okregu]:[wewnatrz okregu]])+E3877</f>
        <v>3075</v>
      </c>
      <c r="F3878">
        <f t="shared" si="63"/>
        <v>3877</v>
      </c>
      <c r="G3878">
        <f>punkty[[#This Row],[liczba punktow okregu]]/punkty[[#This Row],[liczba punktow kwadratu]]</f>
        <v>0.79313902501934486</v>
      </c>
      <c r="H3878">
        <f>400*400*punkty[[#This Row],[nk/n]]</f>
        <v>126902.24400309518</v>
      </c>
      <c r="I3878">
        <f>punkty[[#This Row],[pk]]/(200*200)</f>
        <v>3.1725561000773794</v>
      </c>
      <c r="J3878" s="12">
        <f>ABS(PI() - punkty[[#This Row],[pi]])</f>
        <v>3.096344648758631E-2</v>
      </c>
    </row>
    <row r="3879" spans="1:10" x14ac:dyDescent="0.35">
      <c r="A3879">
        <v>272</v>
      </c>
      <c r="B3879">
        <v>172</v>
      </c>
      <c r="C3879">
        <f>IF(POWER(punkty[[#This Row],[x]]-200, 2) + POWER(punkty[[#This Row],[y]]-200, 2) = 200*200, 1, 0)</f>
        <v>0</v>
      </c>
      <c r="D3879">
        <f>IF(POWER(punkty[[#This Row],[x]]-200, 2) + POWER(punkty[[#This Row],[y]]-200, 2) &lt;200*200, 1, 0)</f>
        <v>1</v>
      </c>
      <c r="E3879">
        <f>SUM(punkty[[#This Row],[czy należy do okregu]:[wewnatrz okregu]])+E3878</f>
        <v>3076</v>
      </c>
      <c r="F3879">
        <f t="shared" si="63"/>
        <v>3878</v>
      </c>
      <c r="G3879">
        <f>punkty[[#This Row],[liczba punktow okregu]]/punkty[[#This Row],[liczba punktow kwadratu]]</f>
        <v>0.79319236719958741</v>
      </c>
      <c r="H3879">
        <f>400*400*punkty[[#This Row],[nk/n]]</f>
        <v>126910.77875193399</v>
      </c>
      <c r="I3879">
        <f>punkty[[#This Row],[pk]]/(200*200)</f>
        <v>3.1727694687983496</v>
      </c>
      <c r="J3879" s="12">
        <f>ABS(PI() - punkty[[#This Row],[pi]])</f>
        <v>3.117681520855653E-2</v>
      </c>
    </row>
    <row r="3880" spans="1:10" x14ac:dyDescent="0.35">
      <c r="A3880">
        <v>363</v>
      </c>
      <c r="B3880">
        <v>133</v>
      </c>
      <c r="C3880">
        <f>IF(POWER(punkty[[#This Row],[x]]-200, 2) + POWER(punkty[[#This Row],[y]]-200, 2) = 200*200, 1, 0)</f>
        <v>0</v>
      </c>
      <c r="D3880">
        <f>IF(POWER(punkty[[#This Row],[x]]-200, 2) + POWER(punkty[[#This Row],[y]]-200, 2) &lt;200*200, 1, 0)</f>
        <v>1</v>
      </c>
      <c r="E3880">
        <f>SUM(punkty[[#This Row],[czy należy do okregu]:[wewnatrz okregu]])+E3879</f>
        <v>3077</v>
      </c>
      <c r="F3880">
        <f t="shared" si="63"/>
        <v>3879</v>
      </c>
      <c r="G3880">
        <f>punkty[[#This Row],[liczba punktow okregu]]/punkty[[#This Row],[liczba punktow kwadratu]]</f>
        <v>0.79324568187677236</v>
      </c>
      <c r="H3880">
        <f>400*400*punkty[[#This Row],[nk/n]]</f>
        <v>126919.30910028357</v>
      </c>
      <c r="I3880">
        <f>punkty[[#This Row],[pk]]/(200*200)</f>
        <v>3.1729827275070894</v>
      </c>
      <c r="J3880" s="12">
        <f>ABS(PI() - punkty[[#This Row],[pi]])</f>
        <v>3.1390073917296313E-2</v>
      </c>
    </row>
    <row r="3881" spans="1:10" x14ac:dyDescent="0.35">
      <c r="A3881">
        <v>220</v>
      </c>
      <c r="B3881">
        <v>124</v>
      </c>
      <c r="C3881">
        <f>IF(POWER(punkty[[#This Row],[x]]-200, 2) + POWER(punkty[[#This Row],[y]]-200, 2) = 200*200, 1, 0)</f>
        <v>0</v>
      </c>
      <c r="D3881">
        <f>IF(POWER(punkty[[#This Row],[x]]-200, 2) + POWER(punkty[[#This Row],[y]]-200, 2) &lt;200*200, 1, 0)</f>
        <v>1</v>
      </c>
      <c r="E3881">
        <f>SUM(punkty[[#This Row],[czy należy do okregu]:[wewnatrz okregu]])+E3880</f>
        <v>3078</v>
      </c>
      <c r="F3881">
        <f t="shared" si="63"/>
        <v>3880</v>
      </c>
      <c r="G3881">
        <f>punkty[[#This Row],[liczba punktow okregu]]/punkty[[#This Row],[liczba punktow kwadratu]]</f>
        <v>0.79329896907216491</v>
      </c>
      <c r="H3881">
        <f>400*400*punkty[[#This Row],[nk/n]]</f>
        <v>126927.83505154638</v>
      </c>
      <c r="I3881">
        <f>punkty[[#This Row],[pk]]/(200*200)</f>
        <v>3.1731958762886596</v>
      </c>
      <c r="J3881" s="12">
        <f>ABS(PI() - punkty[[#This Row],[pi]])</f>
        <v>3.1603222698866507E-2</v>
      </c>
    </row>
    <row r="3882" spans="1:10" x14ac:dyDescent="0.35">
      <c r="A3882">
        <v>251</v>
      </c>
      <c r="B3882">
        <v>150</v>
      </c>
      <c r="C3882">
        <f>IF(POWER(punkty[[#This Row],[x]]-200, 2) + POWER(punkty[[#This Row],[y]]-200, 2) = 200*200, 1, 0)</f>
        <v>0</v>
      </c>
      <c r="D3882">
        <f>IF(POWER(punkty[[#This Row],[x]]-200, 2) + POWER(punkty[[#This Row],[y]]-200, 2) &lt;200*200, 1, 0)</f>
        <v>1</v>
      </c>
      <c r="E3882">
        <f>SUM(punkty[[#This Row],[czy należy do okregu]:[wewnatrz okregu]])+E3881</f>
        <v>3079</v>
      </c>
      <c r="F3882">
        <f t="shared" si="63"/>
        <v>3881</v>
      </c>
      <c r="G3882">
        <f>punkty[[#This Row],[liczba punktow okregu]]/punkty[[#This Row],[liczba punktow kwadratu]]</f>
        <v>0.79335222880700851</v>
      </c>
      <c r="H3882">
        <f>400*400*punkty[[#This Row],[nk/n]]</f>
        <v>126936.35660912136</v>
      </c>
      <c r="I3882">
        <f>punkty[[#This Row],[pk]]/(200*200)</f>
        <v>3.173408915228034</v>
      </c>
      <c r="J3882" s="12">
        <f>ABS(PI() - punkty[[#This Row],[pi]])</f>
        <v>3.1816261638240917E-2</v>
      </c>
    </row>
    <row r="3883" spans="1:10" x14ac:dyDescent="0.35">
      <c r="A3883">
        <v>228</v>
      </c>
      <c r="B3883">
        <v>23</v>
      </c>
      <c r="C3883">
        <f>IF(POWER(punkty[[#This Row],[x]]-200, 2) + POWER(punkty[[#This Row],[y]]-200, 2) = 200*200, 1, 0)</f>
        <v>0</v>
      </c>
      <c r="D3883">
        <f>IF(POWER(punkty[[#This Row],[x]]-200, 2) + POWER(punkty[[#This Row],[y]]-200, 2) &lt;200*200, 1, 0)</f>
        <v>1</v>
      </c>
      <c r="E3883">
        <f>SUM(punkty[[#This Row],[czy należy do okregu]:[wewnatrz okregu]])+E3882</f>
        <v>3080</v>
      </c>
      <c r="F3883">
        <f t="shared" si="63"/>
        <v>3882</v>
      </c>
      <c r="G3883">
        <f>punkty[[#This Row],[liczba punktow okregu]]/punkty[[#This Row],[liczba punktow kwadratu]]</f>
        <v>0.79340546110252452</v>
      </c>
      <c r="H3883">
        <f>400*400*punkty[[#This Row],[nk/n]]</f>
        <v>126944.87377640393</v>
      </c>
      <c r="I3883">
        <f>punkty[[#This Row],[pk]]/(200*200)</f>
        <v>3.1736218444100981</v>
      </c>
      <c r="J3883" s="12">
        <f>ABS(PI() - punkty[[#This Row],[pi]])</f>
        <v>3.2029190820304976E-2</v>
      </c>
    </row>
    <row r="3884" spans="1:10" x14ac:dyDescent="0.35">
      <c r="A3884">
        <v>217</v>
      </c>
      <c r="B3884">
        <v>137</v>
      </c>
      <c r="C3884">
        <f>IF(POWER(punkty[[#This Row],[x]]-200, 2) + POWER(punkty[[#This Row],[y]]-200, 2) = 200*200, 1, 0)</f>
        <v>0</v>
      </c>
      <c r="D3884">
        <f>IF(POWER(punkty[[#This Row],[x]]-200, 2) + POWER(punkty[[#This Row],[y]]-200, 2) &lt;200*200, 1, 0)</f>
        <v>1</v>
      </c>
      <c r="E3884">
        <f>SUM(punkty[[#This Row],[czy należy do okregu]:[wewnatrz okregu]])+E3883</f>
        <v>3081</v>
      </c>
      <c r="F3884">
        <f t="shared" si="63"/>
        <v>3883</v>
      </c>
      <c r="G3884">
        <f>punkty[[#This Row],[liczba punktow okregu]]/punkty[[#This Row],[liczba punktow kwadratu]]</f>
        <v>0.79345866597991244</v>
      </c>
      <c r="H3884">
        <f>400*400*punkty[[#This Row],[nk/n]]</f>
        <v>126953.38655678599</v>
      </c>
      <c r="I3884">
        <f>punkty[[#This Row],[pk]]/(200*200)</f>
        <v>3.1738346639196497</v>
      </c>
      <c r="J3884" s="12">
        <f>ABS(PI() - punkty[[#This Row],[pi]])</f>
        <v>3.224201032985663E-2</v>
      </c>
    </row>
    <row r="3885" spans="1:10" x14ac:dyDescent="0.35">
      <c r="A3885">
        <v>111</v>
      </c>
      <c r="B3885">
        <v>100</v>
      </c>
      <c r="C3885">
        <f>IF(POWER(punkty[[#This Row],[x]]-200, 2) + POWER(punkty[[#This Row],[y]]-200, 2) = 200*200, 1, 0)</f>
        <v>0</v>
      </c>
      <c r="D3885">
        <f>IF(POWER(punkty[[#This Row],[x]]-200, 2) + POWER(punkty[[#This Row],[y]]-200, 2) &lt;200*200, 1, 0)</f>
        <v>1</v>
      </c>
      <c r="E3885">
        <f>SUM(punkty[[#This Row],[czy należy do okregu]:[wewnatrz okregu]])+E3884</f>
        <v>3082</v>
      </c>
      <c r="F3885">
        <f t="shared" si="63"/>
        <v>3884</v>
      </c>
      <c r="G3885">
        <f>punkty[[#This Row],[liczba punktow okregu]]/punkty[[#This Row],[liczba punktow kwadratu]]</f>
        <v>0.7935118434603502</v>
      </c>
      <c r="H3885">
        <f>400*400*punkty[[#This Row],[nk/n]]</f>
        <v>126961.89495365602</v>
      </c>
      <c r="I3885">
        <f>punkty[[#This Row],[pk]]/(200*200)</f>
        <v>3.1740473738414008</v>
      </c>
      <c r="J3885" s="12">
        <f>ABS(PI() - punkty[[#This Row],[pi]])</f>
        <v>3.2454720251607672E-2</v>
      </c>
    </row>
    <row r="3886" spans="1:10" x14ac:dyDescent="0.35">
      <c r="A3886">
        <v>174</v>
      </c>
      <c r="B3886">
        <v>358</v>
      </c>
      <c r="C3886">
        <f>IF(POWER(punkty[[#This Row],[x]]-200, 2) + POWER(punkty[[#This Row],[y]]-200, 2) = 200*200, 1, 0)</f>
        <v>0</v>
      </c>
      <c r="D3886">
        <f>IF(POWER(punkty[[#This Row],[x]]-200, 2) + POWER(punkty[[#This Row],[y]]-200, 2) &lt;200*200, 1, 0)</f>
        <v>1</v>
      </c>
      <c r="E3886">
        <f>SUM(punkty[[#This Row],[czy należy do okregu]:[wewnatrz okregu]])+E3885</f>
        <v>3083</v>
      </c>
      <c r="F3886">
        <f t="shared" si="63"/>
        <v>3885</v>
      </c>
      <c r="G3886">
        <f>punkty[[#This Row],[liczba punktow okregu]]/punkty[[#This Row],[liczba punktow kwadratu]]</f>
        <v>0.79356499356499355</v>
      </c>
      <c r="H3886">
        <f>400*400*punkty[[#This Row],[nk/n]]</f>
        <v>126970.39897039896</v>
      </c>
      <c r="I3886">
        <f>punkty[[#This Row],[pk]]/(200*200)</f>
        <v>3.1742599742599742</v>
      </c>
      <c r="J3886" s="12">
        <f>ABS(PI() - punkty[[#This Row],[pi]])</f>
        <v>3.2667320670181077E-2</v>
      </c>
    </row>
    <row r="3887" spans="1:10" x14ac:dyDescent="0.35">
      <c r="A3887">
        <v>100</v>
      </c>
      <c r="B3887">
        <v>68</v>
      </c>
      <c r="C3887">
        <f>IF(POWER(punkty[[#This Row],[x]]-200, 2) + POWER(punkty[[#This Row],[y]]-200, 2) = 200*200, 1, 0)</f>
        <v>0</v>
      </c>
      <c r="D3887">
        <f>IF(POWER(punkty[[#This Row],[x]]-200, 2) + POWER(punkty[[#This Row],[y]]-200, 2) &lt;200*200, 1, 0)</f>
        <v>1</v>
      </c>
      <c r="E3887">
        <f>SUM(punkty[[#This Row],[czy należy do okregu]:[wewnatrz okregu]])+E3886</f>
        <v>3084</v>
      </c>
      <c r="F3887">
        <f t="shared" si="63"/>
        <v>3886</v>
      </c>
      <c r="G3887">
        <f>punkty[[#This Row],[liczba punktow okregu]]/punkty[[#This Row],[liczba punktow kwadratu]]</f>
        <v>0.79361811631497681</v>
      </c>
      <c r="H3887">
        <f>400*400*punkty[[#This Row],[nk/n]]</f>
        <v>126978.8986103963</v>
      </c>
      <c r="I3887">
        <f>punkty[[#This Row],[pk]]/(200*200)</f>
        <v>3.1744724652599072</v>
      </c>
      <c r="J3887" s="12">
        <f>ABS(PI() - punkty[[#This Row],[pi]])</f>
        <v>3.2879811670114112E-2</v>
      </c>
    </row>
    <row r="3888" spans="1:10" x14ac:dyDescent="0.35">
      <c r="A3888">
        <v>309</v>
      </c>
      <c r="B3888">
        <v>52</v>
      </c>
      <c r="C3888">
        <f>IF(POWER(punkty[[#This Row],[x]]-200, 2) + POWER(punkty[[#This Row],[y]]-200, 2) = 200*200, 1, 0)</f>
        <v>0</v>
      </c>
      <c r="D3888">
        <f>IF(POWER(punkty[[#This Row],[x]]-200, 2) + POWER(punkty[[#This Row],[y]]-200, 2) &lt;200*200, 1, 0)</f>
        <v>1</v>
      </c>
      <c r="E3888">
        <f>SUM(punkty[[#This Row],[czy należy do okregu]:[wewnatrz okregu]])+E3887</f>
        <v>3085</v>
      </c>
      <c r="F3888">
        <f t="shared" si="63"/>
        <v>3887</v>
      </c>
      <c r="G3888">
        <f>punkty[[#This Row],[liczba punktow okregu]]/punkty[[#This Row],[liczba punktow kwadratu]]</f>
        <v>0.79367121173141242</v>
      </c>
      <c r="H3888">
        <f>400*400*punkty[[#This Row],[nk/n]]</f>
        <v>126987.39387702598</v>
      </c>
      <c r="I3888">
        <f>punkty[[#This Row],[pk]]/(200*200)</f>
        <v>3.1746848469256497</v>
      </c>
      <c r="J3888" s="12">
        <f>ABS(PI() - punkty[[#This Row],[pi]])</f>
        <v>3.3092193335856557E-2</v>
      </c>
    </row>
    <row r="3889" spans="1:10" x14ac:dyDescent="0.35">
      <c r="A3889">
        <v>110</v>
      </c>
      <c r="B3889">
        <v>241</v>
      </c>
      <c r="C3889">
        <f>IF(POWER(punkty[[#This Row],[x]]-200, 2) + POWER(punkty[[#This Row],[y]]-200, 2) = 200*200, 1, 0)</f>
        <v>0</v>
      </c>
      <c r="D3889">
        <f>IF(POWER(punkty[[#This Row],[x]]-200, 2) + POWER(punkty[[#This Row],[y]]-200, 2) &lt;200*200, 1, 0)</f>
        <v>1</v>
      </c>
      <c r="E3889">
        <f>SUM(punkty[[#This Row],[czy należy do okregu]:[wewnatrz okregu]])+E3888</f>
        <v>3086</v>
      </c>
      <c r="F3889">
        <f t="shared" si="63"/>
        <v>3888</v>
      </c>
      <c r="G3889">
        <f>punkty[[#This Row],[liczba punktow okregu]]/punkty[[#This Row],[liczba punktow kwadratu]]</f>
        <v>0.79372427983539096</v>
      </c>
      <c r="H3889">
        <f>400*400*punkty[[#This Row],[nk/n]]</f>
        <v>126995.88477366255</v>
      </c>
      <c r="I3889">
        <f>punkty[[#This Row],[pk]]/(200*200)</f>
        <v>3.1748971193415638</v>
      </c>
      <c r="J3889" s="12">
        <f>ABS(PI() - punkty[[#This Row],[pi]])</f>
        <v>3.3304465751770707E-2</v>
      </c>
    </row>
    <row r="3890" spans="1:10" x14ac:dyDescent="0.35">
      <c r="A3890">
        <v>269</v>
      </c>
      <c r="B3890">
        <v>327</v>
      </c>
      <c r="C3890">
        <f>IF(POWER(punkty[[#This Row],[x]]-200, 2) + POWER(punkty[[#This Row],[y]]-200, 2) = 200*200, 1, 0)</f>
        <v>0</v>
      </c>
      <c r="D3890">
        <f>IF(POWER(punkty[[#This Row],[x]]-200, 2) + POWER(punkty[[#This Row],[y]]-200, 2) &lt;200*200, 1, 0)</f>
        <v>1</v>
      </c>
      <c r="E3890">
        <f>SUM(punkty[[#This Row],[czy należy do okregu]:[wewnatrz okregu]])+E3889</f>
        <v>3087</v>
      </c>
      <c r="F3890">
        <f t="shared" si="63"/>
        <v>3889</v>
      </c>
      <c r="G3890">
        <f>punkty[[#This Row],[liczba punktow okregu]]/punkty[[#This Row],[liczba punktow kwadratu]]</f>
        <v>0.79377732064798145</v>
      </c>
      <c r="H3890">
        <f>400*400*punkty[[#This Row],[nk/n]]</f>
        <v>127004.37130367704</v>
      </c>
      <c r="I3890">
        <f>punkty[[#This Row],[pk]]/(200*200)</f>
        <v>3.1751092825919258</v>
      </c>
      <c r="J3890" s="12">
        <f>ABS(PI() - punkty[[#This Row],[pi]])</f>
        <v>3.3516629002132703E-2</v>
      </c>
    </row>
    <row r="3891" spans="1:10" x14ac:dyDescent="0.35">
      <c r="A3891">
        <v>72</v>
      </c>
      <c r="B3891">
        <v>257</v>
      </c>
      <c r="C3891">
        <f>IF(POWER(punkty[[#This Row],[x]]-200, 2) + POWER(punkty[[#This Row],[y]]-200, 2) = 200*200, 1, 0)</f>
        <v>0</v>
      </c>
      <c r="D3891">
        <f>IF(POWER(punkty[[#This Row],[x]]-200, 2) + POWER(punkty[[#This Row],[y]]-200, 2) &lt;200*200, 1, 0)</f>
        <v>1</v>
      </c>
      <c r="E3891">
        <f>SUM(punkty[[#This Row],[czy należy do okregu]:[wewnatrz okregu]])+E3890</f>
        <v>3088</v>
      </c>
      <c r="F3891">
        <f t="shared" si="63"/>
        <v>3890</v>
      </c>
      <c r="G3891">
        <f>punkty[[#This Row],[liczba punktow okregu]]/punkty[[#This Row],[liczba punktow kwadratu]]</f>
        <v>0.79383033419023141</v>
      </c>
      <c r="H3891">
        <f>400*400*punkty[[#This Row],[nk/n]]</f>
        <v>127012.85347043702</v>
      </c>
      <c r="I3891">
        <f>punkty[[#This Row],[pk]]/(200*200)</f>
        <v>3.1753213367609257</v>
      </c>
      <c r="J3891" s="12">
        <f>ABS(PI() - punkty[[#This Row],[pi]])</f>
        <v>3.3728683171132534E-2</v>
      </c>
    </row>
    <row r="3892" spans="1:10" x14ac:dyDescent="0.35">
      <c r="A3892">
        <v>329</v>
      </c>
      <c r="B3892">
        <v>204</v>
      </c>
      <c r="C3892">
        <f>IF(POWER(punkty[[#This Row],[x]]-200, 2) + POWER(punkty[[#This Row],[y]]-200, 2) = 200*200, 1, 0)</f>
        <v>0</v>
      </c>
      <c r="D3892">
        <f>IF(POWER(punkty[[#This Row],[x]]-200, 2) + POWER(punkty[[#This Row],[y]]-200, 2) &lt;200*200, 1, 0)</f>
        <v>1</v>
      </c>
      <c r="E3892">
        <f>SUM(punkty[[#This Row],[czy należy do okregu]:[wewnatrz okregu]])+E3891</f>
        <v>3089</v>
      </c>
      <c r="F3892">
        <f t="shared" si="63"/>
        <v>3891</v>
      </c>
      <c r="G3892">
        <f>punkty[[#This Row],[liczba punktow okregu]]/punkty[[#This Row],[liczba punktow kwadratu]]</f>
        <v>0.79388332048316623</v>
      </c>
      <c r="H3892">
        <f>400*400*punkty[[#This Row],[nk/n]]</f>
        <v>127021.3312773066</v>
      </c>
      <c r="I3892">
        <f>punkty[[#This Row],[pk]]/(200*200)</f>
        <v>3.1755332819326649</v>
      </c>
      <c r="J3892" s="12">
        <f>ABS(PI() - punkty[[#This Row],[pi]])</f>
        <v>3.3940628342871815E-2</v>
      </c>
    </row>
    <row r="3893" spans="1:10" x14ac:dyDescent="0.35">
      <c r="A3893">
        <v>168</v>
      </c>
      <c r="B3893">
        <v>348</v>
      </c>
      <c r="C3893">
        <f>IF(POWER(punkty[[#This Row],[x]]-200, 2) + POWER(punkty[[#This Row],[y]]-200, 2) = 200*200, 1, 0)</f>
        <v>0</v>
      </c>
      <c r="D3893">
        <f>IF(POWER(punkty[[#This Row],[x]]-200, 2) + POWER(punkty[[#This Row],[y]]-200, 2) &lt;200*200, 1, 0)</f>
        <v>1</v>
      </c>
      <c r="E3893">
        <f>SUM(punkty[[#This Row],[czy należy do okregu]:[wewnatrz okregu]])+E3892</f>
        <v>3090</v>
      </c>
      <c r="F3893">
        <f t="shared" si="63"/>
        <v>3892</v>
      </c>
      <c r="G3893">
        <f>punkty[[#This Row],[liczba punktow okregu]]/punkty[[#This Row],[liczba punktow kwadratu]]</f>
        <v>0.79393627954779034</v>
      </c>
      <c r="H3893">
        <f>400*400*punkty[[#This Row],[nk/n]]</f>
        <v>127029.80472764645</v>
      </c>
      <c r="I3893">
        <f>punkty[[#This Row],[pk]]/(200*200)</f>
        <v>3.1757451181911613</v>
      </c>
      <c r="J3893" s="12">
        <f>ABS(PI() - punkty[[#This Row],[pi]])</f>
        <v>3.4152464601368226E-2</v>
      </c>
    </row>
    <row r="3894" spans="1:10" x14ac:dyDescent="0.35">
      <c r="A3894">
        <v>248</v>
      </c>
      <c r="B3894">
        <v>352</v>
      </c>
      <c r="C3894">
        <f>IF(POWER(punkty[[#This Row],[x]]-200, 2) + POWER(punkty[[#This Row],[y]]-200, 2) = 200*200, 1, 0)</f>
        <v>0</v>
      </c>
      <c r="D3894">
        <f>IF(POWER(punkty[[#This Row],[x]]-200, 2) + POWER(punkty[[#This Row],[y]]-200, 2) &lt;200*200, 1, 0)</f>
        <v>1</v>
      </c>
      <c r="E3894">
        <f>SUM(punkty[[#This Row],[czy należy do okregu]:[wewnatrz okregu]])+E3893</f>
        <v>3091</v>
      </c>
      <c r="F3894">
        <f t="shared" si="63"/>
        <v>3893</v>
      </c>
      <c r="G3894">
        <f>punkty[[#This Row],[liczba punktow okregu]]/punkty[[#This Row],[liczba punktow kwadratu]]</f>
        <v>0.79398921140508605</v>
      </c>
      <c r="H3894">
        <f>400*400*punkty[[#This Row],[nk/n]]</f>
        <v>127038.27382481376</v>
      </c>
      <c r="I3894">
        <f>punkty[[#This Row],[pk]]/(200*200)</f>
        <v>3.1759568456203442</v>
      </c>
      <c r="J3894" s="12">
        <f>ABS(PI() - punkty[[#This Row],[pi]])</f>
        <v>3.4364192030551077E-2</v>
      </c>
    </row>
    <row r="3895" spans="1:10" x14ac:dyDescent="0.35">
      <c r="A3895">
        <v>42</v>
      </c>
      <c r="B3895">
        <v>267</v>
      </c>
      <c r="C3895">
        <f>IF(POWER(punkty[[#This Row],[x]]-200, 2) + POWER(punkty[[#This Row],[y]]-200, 2) = 200*200, 1, 0)</f>
        <v>0</v>
      </c>
      <c r="D3895">
        <f>IF(POWER(punkty[[#This Row],[x]]-200, 2) + POWER(punkty[[#This Row],[y]]-200, 2) &lt;200*200, 1, 0)</f>
        <v>1</v>
      </c>
      <c r="E3895">
        <f>SUM(punkty[[#This Row],[czy należy do okregu]:[wewnatrz okregu]])+E3894</f>
        <v>3092</v>
      </c>
      <c r="F3895">
        <f t="shared" si="63"/>
        <v>3894</v>
      </c>
      <c r="G3895">
        <f>punkty[[#This Row],[liczba punktow okregu]]/punkty[[#This Row],[liczba punktow kwadratu]]</f>
        <v>0.79404211607601438</v>
      </c>
      <c r="H3895">
        <f>400*400*punkty[[#This Row],[nk/n]]</f>
        <v>127046.7385721623</v>
      </c>
      <c r="I3895">
        <f>punkty[[#This Row],[pk]]/(200*200)</f>
        <v>3.1761684643040575</v>
      </c>
      <c r="J3895" s="12">
        <f>ABS(PI() - punkty[[#This Row],[pi]])</f>
        <v>3.457581071426441E-2</v>
      </c>
    </row>
    <row r="3896" spans="1:10" x14ac:dyDescent="0.35">
      <c r="A3896">
        <v>369</v>
      </c>
      <c r="B3896">
        <v>110</v>
      </c>
      <c r="C3896">
        <f>IF(POWER(punkty[[#This Row],[x]]-200, 2) + POWER(punkty[[#This Row],[y]]-200, 2) = 200*200, 1, 0)</f>
        <v>0</v>
      </c>
      <c r="D3896">
        <f>IF(POWER(punkty[[#This Row],[x]]-200, 2) + POWER(punkty[[#This Row],[y]]-200, 2) &lt;200*200, 1, 0)</f>
        <v>1</v>
      </c>
      <c r="E3896">
        <f>SUM(punkty[[#This Row],[czy należy do okregu]:[wewnatrz okregu]])+E3895</f>
        <v>3093</v>
      </c>
      <c r="F3896">
        <f t="shared" si="63"/>
        <v>3895</v>
      </c>
      <c r="G3896">
        <f>punkty[[#This Row],[liczba punktow okregu]]/punkty[[#This Row],[liczba punktow kwadratu]]</f>
        <v>0.79409499358151481</v>
      </c>
      <c r="H3896">
        <f>400*400*punkty[[#This Row],[nk/n]]</f>
        <v>127055.19897304237</v>
      </c>
      <c r="I3896">
        <f>punkty[[#This Row],[pk]]/(200*200)</f>
        <v>3.1763799743260592</v>
      </c>
      <c r="J3896" s="12">
        <f>ABS(PI() - punkty[[#This Row],[pi]])</f>
        <v>3.4787320736266114E-2</v>
      </c>
    </row>
    <row r="3897" spans="1:10" x14ac:dyDescent="0.35">
      <c r="A3897">
        <v>116</v>
      </c>
      <c r="B3897">
        <v>342</v>
      </c>
      <c r="C3897">
        <f>IF(POWER(punkty[[#This Row],[x]]-200, 2) + POWER(punkty[[#This Row],[y]]-200, 2) = 200*200, 1, 0)</f>
        <v>0</v>
      </c>
      <c r="D3897">
        <f>IF(POWER(punkty[[#This Row],[x]]-200, 2) + POWER(punkty[[#This Row],[y]]-200, 2) &lt;200*200, 1, 0)</f>
        <v>1</v>
      </c>
      <c r="E3897">
        <f>SUM(punkty[[#This Row],[czy należy do okregu]:[wewnatrz okregu]])+E3896</f>
        <v>3094</v>
      </c>
      <c r="F3897">
        <f t="shared" si="63"/>
        <v>3896</v>
      </c>
      <c r="G3897">
        <f>punkty[[#This Row],[liczba punktow okregu]]/punkty[[#This Row],[liczba punktow kwadratu]]</f>
        <v>0.79414784394250515</v>
      </c>
      <c r="H3897">
        <f>400*400*punkty[[#This Row],[nk/n]]</f>
        <v>127063.65503080083</v>
      </c>
      <c r="I3897">
        <f>punkty[[#This Row],[pk]]/(200*200)</f>
        <v>3.1765913757700206</v>
      </c>
      <c r="J3897" s="12">
        <f>ABS(PI() - punkty[[#This Row],[pi]])</f>
        <v>3.4998722180227482E-2</v>
      </c>
    </row>
    <row r="3898" spans="1:10" x14ac:dyDescent="0.35">
      <c r="A3898">
        <v>158</v>
      </c>
      <c r="B3898">
        <v>222</v>
      </c>
      <c r="C3898">
        <f>IF(POWER(punkty[[#This Row],[x]]-200, 2) + POWER(punkty[[#This Row],[y]]-200, 2) = 200*200, 1, 0)</f>
        <v>0</v>
      </c>
      <c r="D3898">
        <f>IF(POWER(punkty[[#This Row],[x]]-200, 2) + POWER(punkty[[#This Row],[y]]-200, 2) &lt;200*200, 1, 0)</f>
        <v>1</v>
      </c>
      <c r="E3898">
        <f>SUM(punkty[[#This Row],[czy należy do okregu]:[wewnatrz okregu]])+E3897</f>
        <v>3095</v>
      </c>
      <c r="F3898">
        <f t="shared" si="63"/>
        <v>3897</v>
      </c>
      <c r="G3898">
        <f>punkty[[#This Row],[liczba punktow okregu]]/punkty[[#This Row],[liczba punktow kwadratu]]</f>
        <v>0.79420066717988191</v>
      </c>
      <c r="H3898">
        <f>400*400*punkty[[#This Row],[nk/n]]</f>
        <v>127072.10674878111</v>
      </c>
      <c r="I3898">
        <f>punkty[[#This Row],[pk]]/(200*200)</f>
        <v>3.1768026687195277</v>
      </c>
      <c r="J3898" s="12">
        <f>ABS(PI() - punkty[[#This Row],[pi]])</f>
        <v>3.521001512973454E-2</v>
      </c>
    </row>
    <row r="3899" spans="1:10" x14ac:dyDescent="0.35">
      <c r="A3899">
        <v>228</v>
      </c>
      <c r="B3899">
        <v>268</v>
      </c>
      <c r="C3899">
        <f>IF(POWER(punkty[[#This Row],[x]]-200, 2) + POWER(punkty[[#This Row],[y]]-200, 2) = 200*200, 1, 0)</f>
        <v>0</v>
      </c>
      <c r="D3899">
        <f>IF(POWER(punkty[[#This Row],[x]]-200, 2) + POWER(punkty[[#This Row],[y]]-200, 2) &lt;200*200, 1, 0)</f>
        <v>1</v>
      </c>
      <c r="E3899">
        <f>SUM(punkty[[#This Row],[czy należy do okregu]:[wewnatrz okregu]])+E3898</f>
        <v>3096</v>
      </c>
      <c r="F3899">
        <f t="shared" si="63"/>
        <v>3898</v>
      </c>
      <c r="G3899">
        <f>punkty[[#This Row],[liczba punktow okregu]]/punkty[[#This Row],[liczba punktow kwadratu]]</f>
        <v>0.79425346331452029</v>
      </c>
      <c r="H3899">
        <f>400*400*punkty[[#This Row],[nk/n]]</f>
        <v>127080.55413032325</v>
      </c>
      <c r="I3899">
        <f>punkty[[#This Row],[pk]]/(200*200)</f>
        <v>3.1770138532580812</v>
      </c>
      <c r="J3899" s="12">
        <f>ABS(PI() - punkty[[#This Row],[pi]])</f>
        <v>3.542119966828805E-2</v>
      </c>
    </row>
    <row r="3900" spans="1:10" x14ac:dyDescent="0.35">
      <c r="A3900">
        <v>250</v>
      </c>
      <c r="B3900">
        <v>327</v>
      </c>
      <c r="C3900">
        <f>IF(POWER(punkty[[#This Row],[x]]-200, 2) + POWER(punkty[[#This Row],[y]]-200, 2) = 200*200, 1, 0)</f>
        <v>0</v>
      </c>
      <c r="D3900">
        <f>IF(POWER(punkty[[#This Row],[x]]-200, 2) + POWER(punkty[[#This Row],[y]]-200, 2) &lt;200*200, 1, 0)</f>
        <v>1</v>
      </c>
      <c r="E3900">
        <f>SUM(punkty[[#This Row],[czy należy do okregu]:[wewnatrz okregu]])+E3899</f>
        <v>3097</v>
      </c>
      <c r="F3900">
        <f t="shared" si="63"/>
        <v>3899</v>
      </c>
      <c r="G3900">
        <f>punkty[[#This Row],[liczba punktow okregu]]/punkty[[#This Row],[liczba punktow kwadratu]]</f>
        <v>0.79430623236727371</v>
      </c>
      <c r="H3900">
        <f>400*400*punkty[[#This Row],[nk/n]]</f>
        <v>127088.99717876379</v>
      </c>
      <c r="I3900">
        <f>punkty[[#This Row],[pk]]/(200*200)</f>
        <v>3.1772249294690948</v>
      </c>
      <c r="J3900" s="12">
        <f>ABS(PI() - punkty[[#This Row],[pi]])</f>
        <v>3.5632275879301734E-2</v>
      </c>
    </row>
    <row r="3901" spans="1:10" x14ac:dyDescent="0.35">
      <c r="A3901">
        <v>251</v>
      </c>
      <c r="B3901">
        <v>82</v>
      </c>
      <c r="C3901">
        <f>IF(POWER(punkty[[#This Row],[x]]-200, 2) + POWER(punkty[[#This Row],[y]]-200, 2) = 200*200, 1, 0)</f>
        <v>0</v>
      </c>
      <c r="D3901">
        <f>IF(POWER(punkty[[#This Row],[x]]-200, 2) + POWER(punkty[[#This Row],[y]]-200, 2) &lt;200*200, 1, 0)</f>
        <v>1</v>
      </c>
      <c r="E3901">
        <f>SUM(punkty[[#This Row],[czy należy do okregu]:[wewnatrz okregu]])+E3900</f>
        <v>3098</v>
      </c>
      <c r="F3901">
        <f t="shared" si="63"/>
        <v>3900</v>
      </c>
      <c r="G3901">
        <f>punkty[[#This Row],[liczba punktow okregu]]/punkty[[#This Row],[liczba punktow kwadratu]]</f>
        <v>0.7943589743589744</v>
      </c>
      <c r="H3901">
        <f>400*400*punkty[[#This Row],[nk/n]]</f>
        <v>127097.43589743591</v>
      </c>
      <c r="I3901">
        <f>punkty[[#This Row],[pk]]/(200*200)</f>
        <v>3.1774358974358976</v>
      </c>
      <c r="J3901" s="12">
        <f>ABS(PI() - punkty[[#This Row],[pi]])</f>
        <v>3.5843243846104489E-2</v>
      </c>
    </row>
    <row r="3902" spans="1:10" x14ac:dyDescent="0.35">
      <c r="A3902">
        <v>36</v>
      </c>
      <c r="B3902">
        <v>373</v>
      </c>
      <c r="C3902">
        <f>IF(POWER(punkty[[#This Row],[x]]-200, 2) + POWER(punkty[[#This Row],[y]]-200, 2) = 200*200, 1, 0)</f>
        <v>0</v>
      </c>
      <c r="D3902">
        <f>IF(POWER(punkty[[#This Row],[x]]-200, 2) + POWER(punkty[[#This Row],[y]]-200, 2) &lt;200*200, 1, 0)</f>
        <v>0</v>
      </c>
      <c r="E3902">
        <f>SUM(punkty[[#This Row],[czy należy do okregu]:[wewnatrz okregu]])+E3901</f>
        <v>3098</v>
      </c>
      <c r="F3902">
        <f t="shared" si="63"/>
        <v>3901</v>
      </c>
      <c r="G3902">
        <f>punkty[[#This Row],[liczba punktow okregu]]/punkty[[#This Row],[liczba punktow kwadratu]]</f>
        <v>0.79415534478338889</v>
      </c>
      <c r="H3902">
        <f>400*400*punkty[[#This Row],[nk/n]]</f>
        <v>127064.85516534222</v>
      </c>
      <c r="I3902">
        <f>punkty[[#This Row],[pk]]/(200*200)</f>
        <v>3.1766213791335556</v>
      </c>
      <c r="J3902" s="12">
        <f>ABS(PI() - punkty[[#This Row],[pi]])</f>
        <v>3.5028725543762462E-2</v>
      </c>
    </row>
    <row r="3903" spans="1:10" x14ac:dyDescent="0.35">
      <c r="A3903">
        <v>207</v>
      </c>
      <c r="B3903">
        <v>51</v>
      </c>
      <c r="C3903">
        <f>IF(POWER(punkty[[#This Row],[x]]-200, 2) + POWER(punkty[[#This Row],[y]]-200, 2) = 200*200, 1, 0)</f>
        <v>0</v>
      </c>
      <c r="D3903">
        <f>IF(POWER(punkty[[#This Row],[x]]-200, 2) + POWER(punkty[[#This Row],[y]]-200, 2) &lt;200*200, 1, 0)</f>
        <v>1</v>
      </c>
      <c r="E3903">
        <f>SUM(punkty[[#This Row],[czy należy do okregu]:[wewnatrz okregu]])+E3902</f>
        <v>3099</v>
      </c>
      <c r="F3903">
        <f t="shared" si="63"/>
        <v>3902</v>
      </c>
      <c r="G3903">
        <f>punkty[[#This Row],[liczba punktow okregu]]/punkty[[#This Row],[liczba punktow kwadratu]]</f>
        <v>0.79420809841107121</v>
      </c>
      <c r="H3903">
        <f>400*400*punkty[[#This Row],[nk/n]]</f>
        <v>127073.29574577139</v>
      </c>
      <c r="I3903">
        <f>punkty[[#This Row],[pk]]/(200*200)</f>
        <v>3.1768323936442848</v>
      </c>
      <c r="J3903" s="12">
        <f>ABS(PI() - punkty[[#This Row],[pi]])</f>
        <v>3.5239740054491708E-2</v>
      </c>
    </row>
    <row r="3904" spans="1:10" x14ac:dyDescent="0.35">
      <c r="A3904">
        <v>355</v>
      </c>
      <c r="B3904">
        <v>180</v>
      </c>
      <c r="C3904">
        <f>IF(POWER(punkty[[#This Row],[x]]-200, 2) + POWER(punkty[[#This Row],[y]]-200, 2) = 200*200, 1, 0)</f>
        <v>0</v>
      </c>
      <c r="D3904">
        <f>IF(POWER(punkty[[#This Row],[x]]-200, 2) + POWER(punkty[[#This Row],[y]]-200, 2) &lt;200*200, 1, 0)</f>
        <v>1</v>
      </c>
      <c r="E3904">
        <f>SUM(punkty[[#This Row],[czy należy do okregu]:[wewnatrz okregu]])+E3903</f>
        <v>3100</v>
      </c>
      <c r="F3904">
        <f t="shared" si="63"/>
        <v>3903</v>
      </c>
      <c r="G3904">
        <f>punkty[[#This Row],[liczba punktow okregu]]/punkty[[#This Row],[liczba punktow kwadratu]]</f>
        <v>0.79426082500640538</v>
      </c>
      <c r="H3904">
        <f>400*400*punkty[[#This Row],[nk/n]]</f>
        <v>127081.73200102487</v>
      </c>
      <c r="I3904">
        <f>punkty[[#This Row],[pk]]/(200*200)</f>
        <v>3.1770433000256215</v>
      </c>
      <c r="J3904" s="12">
        <f>ABS(PI() - punkty[[#This Row],[pi]])</f>
        <v>3.5450646435828403E-2</v>
      </c>
    </row>
    <row r="3905" spans="1:10" x14ac:dyDescent="0.35">
      <c r="A3905">
        <v>311</v>
      </c>
      <c r="B3905">
        <v>196</v>
      </c>
      <c r="C3905">
        <f>IF(POWER(punkty[[#This Row],[x]]-200, 2) + POWER(punkty[[#This Row],[y]]-200, 2) = 200*200, 1, 0)</f>
        <v>0</v>
      </c>
      <c r="D3905">
        <f>IF(POWER(punkty[[#This Row],[x]]-200, 2) + POWER(punkty[[#This Row],[y]]-200, 2) &lt;200*200, 1, 0)</f>
        <v>1</v>
      </c>
      <c r="E3905">
        <f>SUM(punkty[[#This Row],[czy należy do okregu]:[wewnatrz okregu]])+E3904</f>
        <v>3101</v>
      </c>
      <c r="F3905">
        <f t="shared" si="63"/>
        <v>3904</v>
      </c>
      <c r="G3905">
        <f>punkty[[#This Row],[liczba punktow okregu]]/punkty[[#This Row],[liczba punktow kwadratu]]</f>
        <v>0.79431352459016391</v>
      </c>
      <c r="H3905">
        <f>400*400*punkty[[#This Row],[nk/n]]</f>
        <v>127090.16393442622</v>
      </c>
      <c r="I3905">
        <f>punkty[[#This Row],[pk]]/(200*200)</f>
        <v>3.1772540983606556</v>
      </c>
      <c r="J3905" s="12">
        <f>ABS(PI() - punkty[[#This Row],[pi]])</f>
        <v>3.5661444770862527E-2</v>
      </c>
    </row>
    <row r="3906" spans="1:10" x14ac:dyDescent="0.35">
      <c r="A3906">
        <v>173</v>
      </c>
      <c r="B3906">
        <v>175</v>
      </c>
      <c r="C3906">
        <f>IF(POWER(punkty[[#This Row],[x]]-200, 2) + POWER(punkty[[#This Row],[y]]-200, 2) = 200*200, 1, 0)</f>
        <v>0</v>
      </c>
      <c r="D3906">
        <f>IF(POWER(punkty[[#This Row],[x]]-200, 2) + POWER(punkty[[#This Row],[y]]-200, 2) &lt;200*200, 1, 0)</f>
        <v>1</v>
      </c>
      <c r="E3906">
        <f>SUM(punkty[[#This Row],[czy należy do okregu]:[wewnatrz okregu]])+E3905</f>
        <v>3102</v>
      </c>
      <c r="F3906">
        <f t="shared" si="63"/>
        <v>3905</v>
      </c>
      <c r="G3906">
        <f>punkty[[#This Row],[liczba punktow okregu]]/punkty[[#This Row],[liczba punktow kwadratu]]</f>
        <v>0.79436619718309864</v>
      </c>
      <c r="H3906">
        <f>400*400*punkty[[#This Row],[nk/n]]</f>
        <v>127098.59154929579</v>
      </c>
      <c r="I3906">
        <f>punkty[[#This Row],[pk]]/(200*200)</f>
        <v>3.1774647887323946</v>
      </c>
      <c r="J3906" s="12">
        <f>ABS(PI() - punkty[[#This Row],[pi]])</f>
        <v>3.5872135142601458E-2</v>
      </c>
    </row>
    <row r="3907" spans="1:10" x14ac:dyDescent="0.35">
      <c r="A3907">
        <v>133</v>
      </c>
      <c r="B3907">
        <v>62</v>
      </c>
      <c r="C3907">
        <f>IF(POWER(punkty[[#This Row],[x]]-200, 2) + POWER(punkty[[#This Row],[y]]-200, 2) = 200*200, 1, 0)</f>
        <v>0</v>
      </c>
      <c r="D3907">
        <f>IF(POWER(punkty[[#This Row],[x]]-200, 2) + POWER(punkty[[#This Row],[y]]-200, 2) &lt;200*200, 1, 0)</f>
        <v>1</v>
      </c>
      <c r="E3907">
        <f>SUM(punkty[[#This Row],[czy należy do okregu]:[wewnatrz okregu]])+E3906</f>
        <v>3103</v>
      </c>
      <c r="F3907">
        <f t="shared" si="63"/>
        <v>3906</v>
      </c>
      <c r="G3907">
        <f>punkty[[#This Row],[liczba punktow okregu]]/punkty[[#This Row],[liczba punktow kwadratu]]</f>
        <v>0.79441884280593955</v>
      </c>
      <c r="H3907">
        <f>400*400*punkty[[#This Row],[nk/n]]</f>
        <v>127107.01484895033</v>
      </c>
      <c r="I3907">
        <f>punkty[[#This Row],[pk]]/(200*200)</f>
        <v>3.1776753712237582</v>
      </c>
      <c r="J3907" s="12">
        <f>ABS(PI() - punkty[[#This Row],[pi]])</f>
        <v>3.6082717633965089E-2</v>
      </c>
    </row>
    <row r="3908" spans="1:10" x14ac:dyDescent="0.35">
      <c r="A3908">
        <v>130</v>
      </c>
      <c r="B3908">
        <v>339</v>
      </c>
      <c r="C3908">
        <f>IF(POWER(punkty[[#This Row],[x]]-200, 2) + POWER(punkty[[#This Row],[y]]-200, 2) = 200*200, 1, 0)</f>
        <v>0</v>
      </c>
      <c r="D3908">
        <f>IF(POWER(punkty[[#This Row],[x]]-200, 2) + POWER(punkty[[#This Row],[y]]-200, 2) &lt;200*200, 1, 0)</f>
        <v>1</v>
      </c>
      <c r="E3908">
        <f>SUM(punkty[[#This Row],[czy należy do okregu]:[wewnatrz okregu]])+E3907</f>
        <v>3104</v>
      </c>
      <c r="F3908">
        <f t="shared" si="63"/>
        <v>3907</v>
      </c>
      <c r="G3908">
        <f>punkty[[#This Row],[liczba punktow okregu]]/punkty[[#This Row],[liczba punktow kwadratu]]</f>
        <v>0.79447146147939596</v>
      </c>
      <c r="H3908">
        <f>400*400*punkty[[#This Row],[nk/n]]</f>
        <v>127115.43383670335</v>
      </c>
      <c r="I3908">
        <f>punkty[[#This Row],[pk]]/(200*200)</f>
        <v>3.1778858459175838</v>
      </c>
      <c r="J3908" s="12">
        <f>ABS(PI() - punkty[[#This Row],[pi]])</f>
        <v>3.6293192327790713E-2</v>
      </c>
    </row>
    <row r="3909" spans="1:10" x14ac:dyDescent="0.35">
      <c r="A3909">
        <v>138</v>
      </c>
      <c r="B3909">
        <v>319</v>
      </c>
      <c r="C3909">
        <f>IF(POWER(punkty[[#This Row],[x]]-200, 2) + POWER(punkty[[#This Row],[y]]-200, 2) = 200*200, 1, 0)</f>
        <v>0</v>
      </c>
      <c r="D3909">
        <f>IF(POWER(punkty[[#This Row],[x]]-200, 2) + POWER(punkty[[#This Row],[y]]-200, 2) &lt;200*200, 1, 0)</f>
        <v>1</v>
      </c>
      <c r="E3909">
        <f>SUM(punkty[[#This Row],[czy należy do okregu]:[wewnatrz okregu]])+E3908</f>
        <v>3105</v>
      </c>
      <c r="F3909">
        <f t="shared" ref="F3909:F3972" si="64">F3908+1</f>
        <v>3908</v>
      </c>
      <c r="G3909">
        <f>punkty[[#This Row],[liczba punktow okregu]]/punkty[[#This Row],[liczba punktow kwadratu]]</f>
        <v>0.79452405322415554</v>
      </c>
      <c r="H3909">
        <f>400*400*punkty[[#This Row],[nk/n]]</f>
        <v>127123.84851586488</v>
      </c>
      <c r="I3909">
        <f>punkty[[#This Row],[pk]]/(200*200)</f>
        <v>3.1780962128966221</v>
      </c>
      <c r="J3909" s="12">
        <f>ABS(PI() - punkty[[#This Row],[pi]])</f>
        <v>3.6503559306829025E-2</v>
      </c>
    </row>
    <row r="3910" spans="1:10" x14ac:dyDescent="0.35">
      <c r="A3910">
        <v>64</v>
      </c>
      <c r="B3910">
        <v>354</v>
      </c>
      <c r="C3910">
        <f>IF(POWER(punkty[[#This Row],[x]]-200, 2) + POWER(punkty[[#This Row],[y]]-200, 2) = 200*200, 1, 0)</f>
        <v>0</v>
      </c>
      <c r="D3910">
        <f>IF(POWER(punkty[[#This Row],[x]]-200, 2) + POWER(punkty[[#This Row],[y]]-200, 2) &lt;200*200, 1, 0)</f>
        <v>0</v>
      </c>
      <c r="E3910">
        <f>SUM(punkty[[#This Row],[czy należy do okregu]:[wewnatrz okregu]])+E3909</f>
        <v>3105</v>
      </c>
      <c r="F3910">
        <f t="shared" si="64"/>
        <v>3909</v>
      </c>
      <c r="G3910">
        <f>punkty[[#This Row],[liczba punktow okregu]]/punkty[[#This Row],[liczba punktow kwadratu]]</f>
        <v>0.79432079815809675</v>
      </c>
      <c r="H3910">
        <f>400*400*punkty[[#This Row],[nk/n]]</f>
        <v>127091.32770529548</v>
      </c>
      <c r="I3910">
        <f>punkty[[#This Row],[pk]]/(200*200)</f>
        <v>3.177283192632387</v>
      </c>
      <c r="J3910" s="12">
        <f>ABS(PI() - punkty[[#This Row],[pi]])</f>
        <v>3.5690539042593894E-2</v>
      </c>
    </row>
    <row r="3911" spans="1:10" x14ac:dyDescent="0.35">
      <c r="A3911">
        <v>299</v>
      </c>
      <c r="B3911">
        <v>344</v>
      </c>
      <c r="C3911">
        <f>IF(POWER(punkty[[#This Row],[x]]-200, 2) + POWER(punkty[[#This Row],[y]]-200, 2) = 200*200, 1, 0)</f>
        <v>0</v>
      </c>
      <c r="D3911">
        <f>IF(POWER(punkty[[#This Row],[x]]-200, 2) + POWER(punkty[[#This Row],[y]]-200, 2) &lt;200*200, 1, 0)</f>
        <v>1</v>
      </c>
      <c r="E3911">
        <f>SUM(punkty[[#This Row],[czy należy do okregu]:[wewnatrz okregu]])+E3910</f>
        <v>3106</v>
      </c>
      <c r="F3911">
        <f t="shared" si="64"/>
        <v>3910</v>
      </c>
      <c r="G3911">
        <f>punkty[[#This Row],[liczba punktow okregu]]/punkty[[#This Row],[liczba punktow kwadratu]]</f>
        <v>0.79437340153452685</v>
      </c>
      <c r="H3911">
        <f>400*400*punkty[[#This Row],[nk/n]]</f>
        <v>127099.7442455243</v>
      </c>
      <c r="I3911">
        <f>punkty[[#This Row],[pk]]/(200*200)</f>
        <v>3.1774936061381074</v>
      </c>
      <c r="J3911" s="12">
        <f>ABS(PI() - punkty[[#This Row],[pi]])</f>
        <v>3.5900952548314269E-2</v>
      </c>
    </row>
    <row r="3912" spans="1:10" x14ac:dyDescent="0.35">
      <c r="A3912">
        <v>286</v>
      </c>
      <c r="B3912">
        <v>323</v>
      </c>
      <c r="C3912">
        <f>IF(POWER(punkty[[#This Row],[x]]-200, 2) + POWER(punkty[[#This Row],[y]]-200, 2) = 200*200, 1, 0)</f>
        <v>0</v>
      </c>
      <c r="D3912">
        <f>IF(POWER(punkty[[#This Row],[x]]-200, 2) + POWER(punkty[[#This Row],[y]]-200, 2) &lt;200*200, 1, 0)</f>
        <v>1</v>
      </c>
      <c r="E3912">
        <f>SUM(punkty[[#This Row],[czy należy do okregu]:[wewnatrz okregu]])+E3911</f>
        <v>3107</v>
      </c>
      <c r="F3912">
        <f t="shared" si="64"/>
        <v>3911</v>
      </c>
      <c r="G3912">
        <f>punkty[[#This Row],[liczba punktow okregu]]/punkty[[#This Row],[liczba punktow kwadratu]]</f>
        <v>0.79442597801073889</v>
      </c>
      <c r="H3912">
        <f>400*400*punkty[[#This Row],[nk/n]]</f>
        <v>127108.15648171822</v>
      </c>
      <c r="I3912">
        <f>punkty[[#This Row],[pk]]/(200*200)</f>
        <v>3.1777039120429555</v>
      </c>
      <c r="J3912" s="12">
        <f>ABS(PI() - punkty[[#This Row],[pi]])</f>
        <v>3.6111258453162431E-2</v>
      </c>
    </row>
    <row r="3913" spans="1:10" x14ac:dyDescent="0.35">
      <c r="A3913">
        <v>371</v>
      </c>
      <c r="B3913">
        <v>272</v>
      </c>
      <c r="C3913">
        <f>IF(POWER(punkty[[#This Row],[x]]-200, 2) + POWER(punkty[[#This Row],[y]]-200, 2) = 200*200, 1, 0)</f>
        <v>0</v>
      </c>
      <c r="D3913">
        <f>IF(POWER(punkty[[#This Row],[x]]-200, 2) + POWER(punkty[[#This Row],[y]]-200, 2) &lt;200*200, 1, 0)</f>
        <v>1</v>
      </c>
      <c r="E3913">
        <f>SUM(punkty[[#This Row],[czy należy do okregu]:[wewnatrz okregu]])+E3912</f>
        <v>3108</v>
      </c>
      <c r="F3913">
        <f t="shared" si="64"/>
        <v>3912</v>
      </c>
      <c r="G3913">
        <f>punkty[[#This Row],[liczba punktow okregu]]/punkty[[#This Row],[liczba punktow kwadratu]]</f>
        <v>0.79447852760736193</v>
      </c>
      <c r="H3913">
        <f>400*400*punkty[[#This Row],[nk/n]]</f>
        <v>127116.56441717791</v>
      </c>
      <c r="I3913">
        <f>punkty[[#This Row],[pk]]/(200*200)</f>
        <v>3.1779141104294477</v>
      </c>
      <c r="J3913" s="12">
        <f>ABS(PI() - punkty[[#This Row],[pi]])</f>
        <v>3.6321456839654598E-2</v>
      </c>
    </row>
    <row r="3914" spans="1:10" x14ac:dyDescent="0.35">
      <c r="A3914">
        <v>32</v>
      </c>
      <c r="B3914">
        <v>287</v>
      </c>
      <c r="C3914">
        <f>IF(POWER(punkty[[#This Row],[x]]-200, 2) + POWER(punkty[[#This Row],[y]]-200, 2) = 200*200, 1, 0)</f>
        <v>0</v>
      </c>
      <c r="D3914">
        <f>IF(POWER(punkty[[#This Row],[x]]-200, 2) + POWER(punkty[[#This Row],[y]]-200, 2) &lt;200*200, 1, 0)</f>
        <v>1</v>
      </c>
      <c r="E3914">
        <f>SUM(punkty[[#This Row],[czy należy do okregu]:[wewnatrz okregu]])+E3913</f>
        <v>3109</v>
      </c>
      <c r="F3914">
        <f t="shared" si="64"/>
        <v>3913</v>
      </c>
      <c r="G3914">
        <f>punkty[[#This Row],[liczba punktow okregu]]/punkty[[#This Row],[liczba punktow kwadratu]]</f>
        <v>0.79453105034500382</v>
      </c>
      <c r="H3914">
        <f>400*400*punkty[[#This Row],[nk/n]]</f>
        <v>127124.96805520062</v>
      </c>
      <c r="I3914">
        <f>punkty[[#This Row],[pk]]/(200*200)</f>
        <v>3.1781242013800153</v>
      </c>
      <c r="J3914" s="12">
        <f>ABS(PI() - punkty[[#This Row],[pi]])</f>
        <v>3.6531547790222163E-2</v>
      </c>
    </row>
    <row r="3915" spans="1:10" x14ac:dyDescent="0.35">
      <c r="A3915">
        <v>106</v>
      </c>
      <c r="B3915">
        <v>76</v>
      </c>
      <c r="C3915">
        <f>IF(POWER(punkty[[#This Row],[x]]-200, 2) + POWER(punkty[[#This Row],[y]]-200, 2) = 200*200, 1, 0)</f>
        <v>0</v>
      </c>
      <c r="D3915">
        <f>IF(POWER(punkty[[#This Row],[x]]-200, 2) + POWER(punkty[[#This Row],[y]]-200, 2) &lt;200*200, 1, 0)</f>
        <v>1</v>
      </c>
      <c r="E3915">
        <f>SUM(punkty[[#This Row],[czy należy do okregu]:[wewnatrz okregu]])+E3914</f>
        <v>3110</v>
      </c>
      <c r="F3915">
        <f t="shared" si="64"/>
        <v>3914</v>
      </c>
      <c r="G3915">
        <f>punkty[[#This Row],[liczba punktow okregu]]/punkty[[#This Row],[liczba punktow kwadratu]]</f>
        <v>0.79458354624425143</v>
      </c>
      <c r="H3915">
        <f>400*400*punkty[[#This Row],[nk/n]]</f>
        <v>127133.36739908023</v>
      </c>
      <c r="I3915">
        <f>punkty[[#This Row],[pk]]/(200*200)</f>
        <v>3.1783341849770057</v>
      </c>
      <c r="J3915" s="12">
        <f>ABS(PI() - punkty[[#This Row],[pi]])</f>
        <v>3.6741531387212589E-2</v>
      </c>
    </row>
    <row r="3916" spans="1:10" x14ac:dyDescent="0.35">
      <c r="A3916">
        <v>308</v>
      </c>
      <c r="B3916">
        <v>169</v>
      </c>
      <c r="C3916">
        <f>IF(POWER(punkty[[#This Row],[x]]-200, 2) + POWER(punkty[[#This Row],[y]]-200, 2) = 200*200, 1, 0)</f>
        <v>0</v>
      </c>
      <c r="D3916">
        <f>IF(POWER(punkty[[#This Row],[x]]-200, 2) + POWER(punkty[[#This Row],[y]]-200, 2) &lt;200*200, 1, 0)</f>
        <v>1</v>
      </c>
      <c r="E3916">
        <f>SUM(punkty[[#This Row],[czy należy do okregu]:[wewnatrz okregu]])+E3915</f>
        <v>3111</v>
      </c>
      <c r="F3916">
        <f t="shared" si="64"/>
        <v>3915</v>
      </c>
      <c r="G3916">
        <f>punkty[[#This Row],[liczba punktow okregu]]/punkty[[#This Row],[liczba punktow kwadratu]]</f>
        <v>0.79463601532567052</v>
      </c>
      <c r="H3916">
        <f>400*400*punkty[[#This Row],[nk/n]]</f>
        <v>127141.76245210729</v>
      </c>
      <c r="I3916">
        <f>punkty[[#This Row],[pk]]/(200*200)</f>
        <v>3.1785440613026821</v>
      </c>
      <c r="J3916" s="12">
        <f>ABS(PI() - punkty[[#This Row],[pi]])</f>
        <v>3.6951407712888962E-2</v>
      </c>
    </row>
    <row r="3917" spans="1:10" x14ac:dyDescent="0.35">
      <c r="A3917">
        <v>53</v>
      </c>
      <c r="B3917">
        <v>81</v>
      </c>
      <c r="C3917">
        <f>IF(POWER(punkty[[#This Row],[x]]-200, 2) + POWER(punkty[[#This Row],[y]]-200, 2) = 200*200, 1, 0)</f>
        <v>0</v>
      </c>
      <c r="D3917">
        <f>IF(POWER(punkty[[#This Row],[x]]-200, 2) + POWER(punkty[[#This Row],[y]]-200, 2) &lt;200*200, 1, 0)</f>
        <v>1</v>
      </c>
      <c r="E3917">
        <f>SUM(punkty[[#This Row],[czy należy do okregu]:[wewnatrz okregu]])+E3916</f>
        <v>3112</v>
      </c>
      <c r="F3917">
        <f t="shared" si="64"/>
        <v>3916</v>
      </c>
      <c r="G3917">
        <f>punkty[[#This Row],[liczba punktow okregu]]/punkty[[#This Row],[liczba punktow kwadratu]]</f>
        <v>0.79468845760980589</v>
      </c>
      <c r="H3917">
        <f>400*400*punkty[[#This Row],[nk/n]]</f>
        <v>127150.15321756894</v>
      </c>
      <c r="I3917">
        <f>punkty[[#This Row],[pk]]/(200*200)</f>
        <v>3.1787538304392235</v>
      </c>
      <c r="J3917" s="12">
        <f>ABS(PI() - punkty[[#This Row],[pi]])</f>
        <v>3.7161176849430433E-2</v>
      </c>
    </row>
    <row r="3918" spans="1:10" x14ac:dyDescent="0.35">
      <c r="A3918">
        <v>199</v>
      </c>
      <c r="B3918">
        <v>365</v>
      </c>
      <c r="C3918">
        <f>IF(POWER(punkty[[#This Row],[x]]-200, 2) + POWER(punkty[[#This Row],[y]]-200, 2) = 200*200, 1, 0)</f>
        <v>0</v>
      </c>
      <c r="D3918">
        <f>IF(POWER(punkty[[#This Row],[x]]-200, 2) + POWER(punkty[[#This Row],[y]]-200, 2) &lt;200*200, 1, 0)</f>
        <v>1</v>
      </c>
      <c r="E3918">
        <f>SUM(punkty[[#This Row],[czy należy do okregu]:[wewnatrz okregu]])+E3917</f>
        <v>3113</v>
      </c>
      <c r="F3918">
        <f t="shared" si="64"/>
        <v>3917</v>
      </c>
      <c r="G3918">
        <f>punkty[[#This Row],[liczba punktow okregu]]/punkty[[#This Row],[liczba punktow kwadratu]]</f>
        <v>0.79474087311718156</v>
      </c>
      <c r="H3918">
        <f>400*400*punkty[[#This Row],[nk/n]]</f>
        <v>127158.53969874905</v>
      </c>
      <c r="I3918">
        <f>punkty[[#This Row],[pk]]/(200*200)</f>
        <v>3.1789634924687262</v>
      </c>
      <c r="J3918" s="12">
        <f>ABS(PI() - punkty[[#This Row],[pi]])</f>
        <v>3.737083887893311E-2</v>
      </c>
    </row>
    <row r="3919" spans="1:10" x14ac:dyDescent="0.35">
      <c r="A3919">
        <v>11</v>
      </c>
      <c r="B3919">
        <v>71</v>
      </c>
      <c r="C3919">
        <f>IF(POWER(punkty[[#This Row],[x]]-200, 2) + POWER(punkty[[#This Row],[y]]-200, 2) = 200*200, 1, 0)</f>
        <v>0</v>
      </c>
      <c r="D3919">
        <f>IF(POWER(punkty[[#This Row],[x]]-200, 2) + POWER(punkty[[#This Row],[y]]-200, 2) &lt;200*200, 1, 0)</f>
        <v>0</v>
      </c>
      <c r="E3919">
        <f>SUM(punkty[[#This Row],[czy należy do okregu]:[wewnatrz okregu]])+E3918</f>
        <v>3113</v>
      </c>
      <c r="F3919">
        <f t="shared" si="64"/>
        <v>3918</v>
      </c>
      <c r="G3919">
        <f>punkty[[#This Row],[liczba punktow okregu]]/punkty[[#This Row],[liczba punktow kwadratu]]</f>
        <v>0.79453802960694231</v>
      </c>
      <c r="H3919">
        <f>400*400*punkty[[#This Row],[nk/n]]</f>
        <v>127126.08473711077</v>
      </c>
      <c r="I3919">
        <f>punkty[[#This Row],[pk]]/(200*200)</f>
        <v>3.1781521184277692</v>
      </c>
      <c r="J3919" s="12">
        <f>ABS(PI() - punkty[[#This Row],[pi]])</f>
        <v>3.6559464837976119E-2</v>
      </c>
    </row>
    <row r="3920" spans="1:10" x14ac:dyDescent="0.35">
      <c r="A3920">
        <v>227</v>
      </c>
      <c r="B3920">
        <v>101</v>
      </c>
      <c r="C3920">
        <f>IF(POWER(punkty[[#This Row],[x]]-200, 2) + POWER(punkty[[#This Row],[y]]-200, 2) = 200*200, 1, 0)</f>
        <v>0</v>
      </c>
      <c r="D3920">
        <f>IF(POWER(punkty[[#This Row],[x]]-200, 2) + POWER(punkty[[#This Row],[y]]-200, 2) &lt;200*200, 1, 0)</f>
        <v>1</v>
      </c>
      <c r="E3920">
        <f>SUM(punkty[[#This Row],[czy należy do okregu]:[wewnatrz okregu]])+E3919</f>
        <v>3114</v>
      </c>
      <c r="F3920">
        <f t="shared" si="64"/>
        <v>3919</v>
      </c>
      <c r="G3920">
        <f>punkty[[#This Row],[liczba punktow okregu]]/punkty[[#This Row],[liczba punktow kwadratu]]</f>
        <v>0.79459045674917073</v>
      </c>
      <c r="H3920">
        <f>400*400*punkty[[#This Row],[nk/n]]</f>
        <v>127134.47307986731</v>
      </c>
      <c r="I3920">
        <f>punkty[[#This Row],[pk]]/(200*200)</f>
        <v>3.1783618269966829</v>
      </c>
      <c r="J3920" s="12">
        <f>ABS(PI() - punkty[[#This Row],[pi]])</f>
        <v>3.6769173406889788E-2</v>
      </c>
    </row>
    <row r="3921" spans="1:10" x14ac:dyDescent="0.35">
      <c r="A3921">
        <v>27</v>
      </c>
      <c r="B3921">
        <v>328</v>
      </c>
      <c r="C3921">
        <f>IF(POWER(punkty[[#This Row],[x]]-200, 2) + POWER(punkty[[#This Row],[y]]-200, 2) = 200*200, 1, 0)</f>
        <v>0</v>
      </c>
      <c r="D3921">
        <f>IF(POWER(punkty[[#This Row],[x]]-200, 2) + POWER(punkty[[#This Row],[y]]-200, 2) &lt;200*200, 1, 0)</f>
        <v>0</v>
      </c>
      <c r="E3921">
        <f>SUM(punkty[[#This Row],[czy należy do okregu]:[wewnatrz okregu]])+E3920</f>
        <v>3114</v>
      </c>
      <c r="F3921">
        <f t="shared" si="64"/>
        <v>3920</v>
      </c>
      <c r="G3921">
        <f>punkty[[#This Row],[liczba punktow okregu]]/punkty[[#This Row],[liczba punktow kwadratu]]</f>
        <v>0.79438775510204085</v>
      </c>
      <c r="H3921">
        <f>400*400*punkty[[#This Row],[nk/n]]</f>
        <v>127102.04081632654</v>
      </c>
      <c r="I3921">
        <f>punkty[[#This Row],[pk]]/(200*200)</f>
        <v>3.1775510204081634</v>
      </c>
      <c r="J3921" s="12">
        <f>ABS(PI() - punkty[[#This Row],[pi]])</f>
        <v>3.595836681837028E-2</v>
      </c>
    </row>
    <row r="3922" spans="1:10" x14ac:dyDescent="0.35">
      <c r="A3922">
        <v>274</v>
      </c>
      <c r="B3922">
        <v>192</v>
      </c>
      <c r="C3922">
        <f>IF(POWER(punkty[[#This Row],[x]]-200, 2) + POWER(punkty[[#This Row],[y]]-200, 2) = 200*200, 1, 0)</f>
        <v>0</v>
      </c>
      <c r="D3922">
        <f>IF(POWER(punkty[[#This Row],[x]]-200, 2) + POWER(punkty[[#This Row],[y]]-200, 2) &lt;200*200, 1, 0)</f>
        <v>1</v>
      </c>
      <c r="E3922">
        <f>SUM(punkty[[#This Row],[czy należy do okregu]:[wewnatrz okregu]])+E3921</f>
        <v>3115</v>
      </c>
      <c r="F3922">
        <f t="shared" si="64"/>
        <v>3921</v>
      </c>
      <c r="G3922">
        <f>punkty[[#This Row],[liczba punktow okregu]]/punkty[[#This Row],[liczba punktow kwadratu]]</f>
        <v>0.79444019382810505</v>
      </c>
      <c r="H3922">
        <f>400*400*punkty[[#This Row],[nk/n]]</f>
        <v>127110.4310124968</v>
      </c>
      <c r="I3922">
        <f>punkty[[#This Row],[pk]]/(200*200)</f>
        <v>3.1777607753124202</v>
      </c>
      <c r="J3922" s="12">
        <f>ABS(PI() - punkty[[#This Row],[pi]])</f>
        <v>3.6168121722627067E-2</v>
      </c>
    </row>
    <row r="3923" spans="1:10" x14ac:dyDescent="0.35">
      <c r="A3923">
        <v>59</v>
      </c>
      <c r="B3923">
        <v>374</v>
      </c>
      <c r="C3923">
        <f>IF(POWER(punkty[[#This Row],[x]]-200, 2) + POWER(punkty[[#This Row],[y]]-200, 2) = 200*200, 1, 0)</f>
        <v>0</v>
      </c>
      <c r="D3923">
        <f>IF(POWER(punkty[[#This Row],[x]]-200, 2) + POWER(punkty[[#This Row],[y]]-200, 2) &lt;200*200, 1, 0)</f>
        <v>0</v>
      </c>
      <c r="E3923">
        <f>SUM(punkty[[#This Row],[czy należy do okregu]:[wewnatrz okregu]])+E3922</f>
        <v>3115</v>
      </c>
      <c r="F3923">
        <f t="shared" si="64"/>
        <v>3922</v>
      </c>
      <c r="G3923">
        <f>punkty[[#This Row],[liczba punktow okregu]]/punkty[[#This Row],[liczba punktow kwadratu]]</f>
        <v>0.79423763386027535</v>
      </c>
      <c r="H3923">
        <f>400*400*punkty[[#This Row],[nk/n]]</f>
        <v>127078.02141764405</v>
      </c>
      <c r="I3923">
        <f>punkty[[#This Row],[pk]]/(200*200)</f>
        <v>3.1769505354411014</v>
      </c>
      <c r="J3923" s="12">
        <f>ABS(PI() - punkty[[#This Row],[pi]])</f>
        <v>3.5357881851308282E-2</v>
      </c>
    </row>
    <row r="3924" spans="1:10" x14ac:dyDescent="0.35">
      <c r="A3924">
        <v>337</v>
      </c>
      <c r="B3924">
        <v>94</v>
      </c>
      <c r="C3924">
        <f>IF(POWER(punkty[[#This Row],[x]]-200, 2) + POWER(punkty[[#This Row],[y]]-200, 2) = 200*200, 1, 0)</f>
        <v>0</v>
      </c>
      <c r="D3924">
        <f>IF(POWER(punkty[[#This Row],[x]]-200, 2) + POWER(punkty[[#This Row],[y]]-200, 2) &lt;200*200, 1, 0)</f>
        <v>1</v>
      </c>
      <c r="E3924">
        <f>SUM(punkty[[#This Row],[czy należy do okregu]:[wewnatrz okregu]])+E3923</f>
        <v>3116</v>
      </c>
      <c r="F3924">
        <f t="shared" si="64"/>
        <v>3923</v>
      </c>
      <c r="G3924">
        <f>punkty[[#This Row],[liczba punktow okregu]]/punkty[[#This Row],[liczba punktow kwadratu]]</f>
        <v>0.79429008411929647</v>
      </c>
      <c r="H3924">
        <f>400*400*punkty[[#This Row],[nk/n]]</f>
        <v>127086.41345908743</v>
      </c>
      <c r="I3924">
        <f>punkty[[#This Row],[pk]]/(200*200)</f>
        <v>3.1771603364771859</v>
      </c>
      <c r="J3924" s="12">
        <f>ABS(PI() - punkty[[#This Row],[pi]])</f>
        <v>3.556768288739276E-2</v>
      </c>
    </row>
    <row r="3925" spans="1:10" x14ac:dyDescent="0.35">
      <c r="A3925">
        <v>294</v>
      </c>
      <c r="B3925">
        <v>50</v>
      </c>
      <c r="C3925">
        <f>IF(POWER(punkty[[#This Row],[x]]-200, 2) + POWER(punkty[[#This Row],[y]]-200, 2) = 200*200, 1, 0)</f>
        <v>0</v>
      </c>
      <c r="D3925">
        <f>IF(POWER(punkty[[#This Row],[x]]-200, 2) + POWER(punkty[[#This Row],[y]]-200, 2) &lt;200*200, 1, 0)</f>
        <v>1</v>
      </c>
      <c r="E3925">
        <f>SUM(punkty[[#This Row],[czy należy do okregu]:[wewnatrz okregu]])+E3924</f>
        <v>3117</v>
      </c>
      <c r="F3925">
        <f t="shared" si="64"/>
        <v>3924</v>
      </c>
      <c r="G3925">
        <f>punkty[[#This Row],[liczba punktow okregu]]/punkty[[#This Row],[liczba punktow kwadratu]]</f>
        <v>0.79434250764525993</v>
      </c>
      <c r="H3925">
        <f>400*400*punkty[[#This Row],[nk/n]]</f>
        <v>127094.80122324159</v>
      </c>
      <c r="I3925">
        <f>punkty[[#This Row],[pk]]/(200*200)</f>
        <v>3.1773700305810397</v>
      </c>
      <c r="J3925" s="12">
        <f>ABS(PI() - punkty[[#This Row],[pi]])</f>
        <v>3.5777376991246612E-2</v>
      </c>
    </row>
    <row r="3926" spans="1:10" x14ac:dyDescent="0.35">
      <c r="A3926">
        <v>9</v>
      </c>
      <c r="B3926">
        <v>336</v>
      </c>
      <c r="C3926">
        <f>IF(POWER(punkty[[#This Row],[x]]-200, 2) + POWER(punkty[[#This Row],[y]]-200, 2) = 200*200, 1, 0)</f>
        <v>0</v>
      </c>
      <c r="D3926">
        <f>IF(POWER(punkty[[#This Row],[x]]-200, 2) + POWER(punkty[[#This Row],[y]]-200, 2) &lt;200*200, 1, 0)</f>
        <v>0</v>
      </c>
      <c r="E3926">
        <f>SUM(punkty[[#This Row],[czy należy do okregu]:[wewnatrz okregu]])+E3925</f>
        <v>3117</v>
      </c>
      <c r="F3926">
        <f t="shared" si="64"/>
        <v>3925</v>
      </c>
      <c r="G3926">
        <f>punkty[[#This Row],[liczba punktow okregu]]/punkty[[#This Row],[liczba punktow kwadratu]]</f>
        <v>0.79414012738853501</v>
      </c>
      <c r="H3926">
        <f>400*400*punkty[[#This Row],[nk/n]]</f>
        <v>127062.4203821656</v>
      </c>
      <c r="I3926">
        <f>punkty[[#This Row],[pk]]/(200*200)</f>
        <v>3.17656050955414</v>
      </c>
      <c r="J3926" s="12">
        <f>ABS(PI() - punkty[[#This Row],[pi]])</f>
        <v>3.4967855964346928E-2</v>
      </c>
    </row>
    <row r="3927" spans="1:10" x14ac:dyDescent="0.35">
      <c r="A3927">
        <v>396</v>
      </c>
      <c r="B3927">
        <v>229</v>
      </c>
      <c r="C3927">
        <f>IF(POWER(punkty[[#This Row],[x]]-200, 2) + POWER(punkty[[#This Row],[y]]-200, 2) = 200*200, 1, 0)</f>
        <v>0</v>
      </c>
      <c r="D3927">
        <f>IF(POWER(punkty[[#This Row],[x]]-200, 2) + POWER(punkty[[#This Row],[y]]-200, 2) &lt;200*200, 1, 0)</f>
        <v>1</v>
      </c>
      <c r="E3927">
        <f>SUM(punkty[[#This Row],[czy należy do okregu]:[wewnatrz okregu]])+E3926</f>
        <v>3118</v>
      </c>
      <c r="F3927">
        <f t="shared" si="64"/>
        <v>3926</v>
      </c>
      <c r="G3927">
        <f>punkty[[#This Row],[liczba punktow okregu]]/punkty[[#This Row],[liczba punktow kwadratu]]</f>
        <v>0.79419256240448288</v>
      </c>
      <c r="H3927">
        <f>400*400*punkty[[#This Row],[nk/n]]</f>
        <v>127070.80998471726</v>
      </c>
      <c r="I3927">
        <f>punkty[[#This Row],[pk]]/(200*200)</f>
        <v>3.1767702496179315</v>
      </c>
      <c r="J3927" s="12">
        <f>ABS(PI() - punkty[[#This Row],[pi]])</f>
        <v>3.5177596028138414E-2</v>
      </c>
    </row>
    <row r="3928" spans="1:10" x14ac:dyDescent="0.35">
      <c r="A3928">
        <v>354</v>
      </c>
      <c r="B3928">
        <v>140</v>
      </c>
      <c r="C3928">
        <f>IF(POWER(punkty[[#This Row],[x]]-200, 2) + POWER(punkty[[#This Row],[y]]-200, 2) = 200*200, 1, 0)</f>
        <v>0</v>
      </c>
      <c r="D3928">
        <f>IF(POWER(punkty[[#This Row],[x]]-200, 2) + POWER(punkty[[#This Row],[y]]-200, 2) &lt;200*200, 1, 0)</f>
        <v>1</v>
      </c>
      <c r="E3928">
        <f>SUM(punkty[[#This Row],[czy należy do okregu]:[wewnatrz okregu]])+E3927</f>
        <v>3119</v>
      </c>
      <c r="F3928">
        <f t="shared" si="64"/>
        <v>3927</v>
      </c>
      <c r="G3928">
        <f>punkty[[#This Row],[liczba punktow okregu]]/punkty[[#This Row],[liczba punktow kwadratu]]</f>
        <v>0.794244970715559</v>
      </c>
      <c r="H3928">
        <f>400*400*punkty[[#This Row],[nk/n]]</f>
        <v>127079.19531448944</v>
      </c>
      <c r="I3928">
        <f>punkty[[#This Row],[pk]]/(200*200)</f>
        <v>3.176979882862236</v>
      </c>
      <c r="J3928" s="12">
        <f>ABS(PI() - punkty[[#This Row],[pi]])</f>
        <v>3.5387229272442866E-2</v>
      </c>
    </row>
    <row r="3929" spans="1:10" x14ac:dyDescent="0.35">
      <c r="A3929">
        <v>177</v>
      </c>
      <c r="B3929">
        <v>197</v>
      </c>
      <c r="C3929">
        <f>IF(POWER(punkty[[#This Row],[x]]-200, 2) + POWER(punkty[[#This Row],[y]]-200, 2) = 200*200, 1, 0)</f>
        <v>0</v>
      </c>
      <c r="D3929">
        <f>IF(POWER(punkty[[#This Row],[x]]-200, 2) + POWER(punkty[[#This Row],[y]]-200, 2) &lt;200*200, 1, 0)</f>
        <v>1</v>
      </c>
      <c r="E3929">
        <f>SUM(punkty[[#This Row],[czy należy do okregu]:[wewnatrz okregu]])+E3928</f>
        <v>3120</v>
      </c>
      <c r="F3929">
        <f t="shared" si="64"/>
        <v>3928</v>
      </c>
      <c r="G3929">
        <f>punkty[[#This Row],[liczba punktow okregu]]/punkty[[#This Row],[liczba punktow kwadratu]]</f>
        <v>0.79429735234215881</v>
      </c>
      <c r="H3929">
        <f>400*400*punkty[[#This Row],[nk/n]]</f>
        <v>127087.5763747454</v>
      </c>
      <c r="I3929">
        <f>punkty[[#This Row],[pk]]/(200*200)</f>
        <v>3.1771894093686353</v>
      </c>
      <c r="J3929" s="12">
        <f>ABS(PI() - punkty[[#This Row],[pi]])</f>
        <v>3.5596755778842137E-2</v>
      </c>
    </row>
    <row r="3930" spans="1:10" x14ac:dyDescent="0.35">
      <c r="A3930">
        <v>147</v>
      </c>
      <c r="B3930">
        <v>223</v>
      </c>
      <c r="C3930">
        <f>IF(POWER(punkty[[#This Row],[x]]-200, 2) + POWER(punkty[[#This Row],[y]]-200, 2) = 200*200, 1, 0)</f>
        <v>0</v>
      </c>
      <c r="D3930">
        <f>IF(POWER(punkty[[#This Row],[x]]-200, 2) + POWER(punkty[[#This Row],[y]]-200, 2) &lt;200*200, 1, 0)</f>
        <v>1</v>
      </c>
      <c r="E3930">
        <f>SUM(punkty[[#This Row],[czy należy do okregu]:[wewnatrz okregu]])+E3929</f>
        <v>3121</v>
      </c>
      <c r="F3930">
        <f t="shared" si="64"/>
        <v>3929</v>
      </c>
      <c r="G3930">
        <f>punkty[[#This Row],[liczba punktow okregu]]/punkty[[#This Row],[liczba punktow kwadratu]]</f>
        <v>0.7943497073046577</v>
      </c>
      <c r="H3930">
        <f>400*400*punkty[[#This Row],[nk/n]]</f>
        <v>127095.95316874523</v>
      </c>
      <c r="I3930">
        <f>punkty[[#This Row],[pk]]/(200*200)</f>
        <v>3.1773988292186308</v>
      </c>
      <c r="J3930" s="12">
        <f>ABS(PI() - punkty[[#This Row],[pi]])</f>
        <v>3.58061756288377E-2</v>
      </c>
    </row>
    <row r="3931" spans="1:10" x14ac:dyDescent="0.35">
      <c r="A3931">
        <v>149</v>
      </c>
      <c r="B3931">
        <v>333</v>
      </c>
      <c r="C3931">
        <f>IF(POWER(punkty[[#This Row],[x]]-200, 2) + POWER(punkty[[#This Row],[y]]-200, 2) = 200*200, 1, 0)</f>
        <v>0</v>
      </c>
      <c r="D3931">
        <f>IF(POWER(punkty[[#This Row],[x]]-200, 2) + POWER(punkty[[#This Row],[y]]-200, 2) &lt;200*200, 1, 0)</f>
        <v>1</v>
      </c>
      <c r="E3931">
        <f>SUM(punkty[[#This Row],[czy należy do okregu]:[wewnatrz okregu]])+E3930</f>
        <v>3122</v>
      </c>
      <c r="F3931">
        <f t="shared" si="64"/>
        <v>3930</v>
      </c>
      <c r="G3931">
        <f>punkty[[#This Row],[liczba punktow okregu]]/punkty[[#This Row],[liczba punktow kwadratu]]</f>
        <v>0.79440203562340972</v>
      </c>
      <c r="H3931">
        <f>400*400*punkty[[#This Row],[nk/n]]</f>
        <v>127104.32569974556</v>
      </c>
      <c r="I3931">
        <f>punkty[[#This Row],[pk]]/(200*200)</f>
        <v>3.1776081424936389</v>
      </c>
      <c r="J3931" s="12">
        <f>ABS(PI() - punkty[[#This Row],[pi]])</f>
        <v>3.601548890384576E-2</v>
      </c>
    </row>
    <row r="3932" spans="1:10" x14ac:dyDescent="0.35">
      <c r="A3932">
        <v>389</v>
      </c>
      <c r="B3932">
        <v>244</v>
      </c>
      <c r="C3932">
        <f>IF(POWER(punkty[[#This Row],[x]]-200, 2) + POWER(punkty[[#This Row],[y]]-200, 2) = 200*200, 1, 0)</f>
        <v>0</v>
      </c>
      <c r="D3932">
        <f>IF(POWER(punkty[[#This Row],[x]]-200, 2) + POWER(punkty[[#This Row],[y]]-200, 2) &lt;200*200, 1, 0)</f>
        <v>1</v>
      </c>
      <c r="E3932">
        <f>SUM(punkty[[#This Row],[czy należy do okregu]:[wewnatrz okregu]])+E3931</f>
        <v>3123</v>
      </c>
      <c r="F3932">
        <f t="shared" si="64"/>
        <v>3931</v>
      </c>
      <c r="G3932">
        <f>punkty[[#This Row],[liczba punktow okregu]]/punkty[[#This Row],[liczba punktow kwadratu]]</f>
        <v>0.79445433731874837</v>
      </c>
      <c r="H3932">
        <f>400*400*punkty[[#This Row],[nk/n]]</f>
        <v>127112.69397099974</v>
      </c>
      <c r="I3932">
        <f>punkty[[#This Row],[pk]]/(200*200)</f>
        <v>3.1778173492749935</v>
      </c>
      <c r="J3932" s="12">
        <f>ABS(PI() - punkty[[#This Row],[pi]])</f>
        <v>3.622469568520037E-2</v>
      </c>
    </row>
    <row r="3933" spans="1:10" x14ac:dyDescent="0.35">
      <c r="A3933">
        <v>239</v>
      </c>
      <c r="B3933">
        <v>241</v>
      </c>
      <c r="C3933">
        <f>IF(POWER(punkty[[#This Row],[x]]-200, 2) + POWER(punkty[[#This Row],[y]]-200, 2) = 200*200, 1, 0)</f>
        <v>0</v>
      </c>
      <c r="D3933">
        <f>IF(POWER(punkty[[#This Row],[x]]-200, 2) + POWER(punkty[[#This Row],[y]]-200, 2) &lt;200*200, 1, 0)</f>
        <v>1</v>
      </c>
      <c r="E3933">
        <f>SUM(punkty[[#This Row],[czy należy do okregu]:[wewnatrz okregu]])+E3932</f>
        <v>3124</v>
      </c>
      <c r="F3933">
        <f t="shared" si="64"/>
        <v>3932</v>
      </c>
      <c r="G3933">
        <f>punkty[[#This Row],[liczba punktow okregu]]/punkty[[#This Row],[liczba punktow kwadratu]]</f>
        <v>0.79450661241098675</v>
      </c>
      <c r="H3933">
        <f>400*400*punkty[[#This Row],[nk/n]]</f>
        <v>127121.05798575789</v>
      </c>
      <c r="I3933">
        <f>punkty[[#This Row],[pk]]/(200*200)</f>
        <v>3.178026449643947</v>
      </c>
      <c r="J3933" s="12">
        <f>ABS(PI() - punkty[[#This Row],[pi]])</f>
        <v>3.6433796054153866E-2</v>
      </c>
    </row>
    <row r="3934" spans="1:10" x14ac:dyDescent="0.35">
      <c r="A3934">
        <v>313</v>
      </c>
      <c r="B3934">
        <v>306</v>
      </c>
      <c r="C3934">
        <f>IF(POWER(punkty[[#This Row],[x]]-200, 2) + POWER(punkty[[#This Row],[y]]-200, 2) = 200*200, 1, 0)</f>
        <v>0</v>
      </c>
      <c r="D3934">
        <f>IF(POWER(punkty[[#This Row],[x]]-200, 2) + POWER(punkty[[#This Row],[y]]-200, 2) &lt;200*200, 1, 0)</f>
        <v>1</v>
      </c>
      <c r="E3934">
        <f>SUM(punkty[[#This Row],[czy należy do okregu]:[wewnatrz okregu]])+E3933</f>
        <v>3125</v>
      </c>
      <c r="F3934">
        <f t="shared" si="64"/>
        <v>3933</v>
      </c>
      <c r="G3934">
        <f>punkty[[#This Row],[liczba punktow okregu]]/punkty[[#This Row],[liczba punktow kwadratu]]</f>
        <v>0.79455886092041694</v>
      </c>
      <c r="H3934">
        <f>400*400*punkty[[#This Row],[nk/n]]</f>
        <v>127129.41774726671</v>
      </c>
      <c r="I3934">
        <f>punkty[[#This Row],[pk]]/(200*200)</f>
        <v>3.1782354436816678</v>
      </c>
      <c r="J3934" s="12">
        <f>ABS(PI() - punkty[[#This Row],[pi]])</f>
        <v>3.6642790091874655E-2</v>
      </c>
    </row>
    <row r="3935" spans="1:10" x14ac:dyDescent="0.35">
      <c r="A3935">
        <v>56</v>
      </c>
      <c r="B3935">
        <v>314</v>
      </c>
      <c r="C3935">
        <f>IF(POWER(punkty[[#This Row],[x]]-200, 2) + POWER(punkty[[#This Row],[y]]-200, 2) = 200*200, 1, 0)</f>
        <v>0</v>
      </c>
      <c r="D3935">
        <f>IF(POWER(punkty[[#This Row],[x]]-200, 2) + POWER(punkty[[#This Row],[y]]-200, 2) &lt;200*200, 1, 0)</f>
        <v>1</v>
      </c>
      <c r="E3935">
        <f>SUM(punkty[[#This Row],[czy należy do okregu]:[wewnatrz okregu]])+E3934</f>
        <v>3126</v>
      </c>
      <c r="F3935">
        <f t="shared" si="64"/>
        <v>3934</v>
      </c>
      <c r="G3935">
        <f>punkty[[#This Row],[liczba punktow okregu]]/punkty[[#This Row],[liczba punktow kwadratu]]</f>
        <v>0.79461108286731064</v>
      </c>
      <c r="H3935">
        <f>400*400*punkty[[#This Row],[nk/n]]</f>
        <v>127137.7732587697</v>
      </c>
      <c r="I3935">
        <f>punkty[[#This Row],[pk]]/(200*200)</f>
        <v>3.1784443314692425</v>
      </c>
      <c r="J3935" s="12">
        <f>ABS(PI() - punkty[[#This Row],[pi]])</f>
        <v>3.6851677879449429E-2</v>
      </c>
    </row>
    <row r="3936" spans="1:10" x14ac:dyDescent="0.35">
      <c r="A3936">
        <v>63</v>
      </c>
      <c r="B3936">
        <v>235</v>
      </c>
      <c r="C3936">
        <f>IF(POWER(punkty[[#This Row],[x]]-200, 2) + POWER(punkty[[#This Row],[y]]-200, 2) = 200*200, 1, 0)</f>
        <v>0</v>
      </c>
      <c r="D3936">
        <f>IF(POWER(punkty[[#This Row],[x]]-200, 2) + POWER(punkty[[#This Row],[y]]-200, 2) &lt;200*200, 1, 0)</f>
        <v>1</v>
      </c>
      <c r="E3936">
        <f>SUM(punkty[[#This Row],[czy należy do okregu]:[wewnatrz okregu]])+E3935</f>
        <v>3127</v>
      </c>
      <c r="F3936">
        <f t="shared" si="64"/>
        <v>3935</v>
      </c>
      <c r="G3936">
        <f>punkty[[#This Row],[liczba punktow okregu]]/punkty[[#This Row],[liczba punktow kwadratu]]</f>
        <v>0.79466327827191863</v>
      </c>
      <c r="H3936">
        <f>400*400*punkty[[#This Row],[nk/n]]</f>
        <v>127146.12452350698</v>
      </c>
      <c r="I3936">
        <f>punkty[[#This Row],[pk]]/(200*200)</f>
        <v>3.1786531130876745</v>
      </c>
      <c r="J3936" s="12">
        <f>ABS(PI() - punkty[[#This Row],[pi]])</f>
        <v>3.7060459497881393E-2</v>
      </c>
    </row>
    <row r="3937" spans="1:10" x14ac:dyDescent="0.35">
      <c r="A3937">
        <v>399</v>
      </c>
      <c r="B3937">
        <v>314</v>
      </c>
      <c r="C3937">
        <f>IF(POWER(punkty[[#This Row],[x]]-200, 2) + POWER(punkty[[#This Row],[y]]-200, 2) = 200*200, 1, 0)</f>
        <v>0</v>
      </c>
      <c r="D3937">
        <f>IF(POWER(punkty[[#This Row],[x]]-200, 2) + POWER(punkty[[#This Row],[y]]-200, 2) &lt;200*200, 1, 0)</f>
        <v>0</v>
      </c>
      <c r="E3937">
        <f>SUM(punkty[[#This Row],[czy należy do okregu]:[wewnatrz okregu]])+E3936</f>
        <v>3127</v>
      </c>
      <c r="F3937">
        <f t="shared" si="64"/>
        <v>3936</v>
      </c>
      <c r="G3937">
        <f>punkty[[#This Row],[liczba punktow okregu]]/punkty[[#This Row],[liczba punktow kwadratu]]</f>
        <v>0.79446138211382111</v>
      </c>
      <c r="H3937">
        <f>400*400*punkty[[#This Row],[nk/n]]</f>
        <v>127113.82113821138</v>
      </c>
      <c r="I3937">
        <f>punkty[[#This Row],[pk]]/(200*200)</f>
        <v>3.1778455284552845</v>
      </c>
      <c r="J3937" s="12">
        <f>ABS(PI() - punkty[[#This Row],[pi]])</f>
        <v>3.6252874865491336E-2</v>
      </c>
    </row>
    <row r="3938" spans="1:10" x14ac:dyDescent="0.35">
      <c r="A3938">
        <v>25</v>
      </c>
      <c r="B3938">
        <v>306</v>
      </c>
      <c r="C3938">
        <f>IF(POWER(punkty[[#This Row],[x]]-200, 2) + POWER(punkty[[#This Row],[y]]-200, 2) = 200*200, 1, 0)</f>
        <v>0</v>
      </c>
      <c r="D3938">
        <f>IF(POWER(punkty[[#This Row],[x]]-200, 2) + POWER(punkty[[#This Row],[y]]-200, 2) &lt;200*200, 1, 0)</f>
        <v>0</v>
      </c>
      <c r="E3938">
        <f>SUM(punkty[[#This Row],[czy należy do okregu]:[wewnatrz okregu]])+E3937</f>
        <v>3127</v>
      </c>
      <c r="F3938">
        <f t="shared" si="64"/>
        <v>3937</v>
      </c>
      <c r="G3938">
        <f>punkty[[#This Row],[liczba punktow okregu]]/punkty[[#This Row],[liczba punktow kwadratu]]</f>
        <v>0.794259588519177</v>
      </c>
      <c r="H3938">
        <f>400*400*punkty[[#This Row],[nk/n]]</f>
        <v>127081.53416306833</v>
      </c>
      <c r="I3938">
        <f>punkty[[#This Row],[pk]]/(200*200)</f>
        <v>3.177038354076708</v>
      </c>
      <c r="J3938" s="12">
        <f>ABS(PI() - punkty[[#This Row],[pi]])</f>
        <v>3.5445700486914866E-2</v>
      </c>
    </row>
    <row r="3939" spans="1:10" x14ac:dyDescent="0.35">
      <c r="A3939">
        <v>317</v>
      </c>
      <c r="B3939">
        <v>152</v>
      </c>
      <c r="C3939">
        <f>IF(POWER(punkty[[#This Row],[x]]-200, 2) + POWER(punkty[[#This Row],[y]]-200, 2) = 200*200, 1, 0)</f>
        <v>0</v>
      </c>
      <c r="D3939">
        <f>IF(POWER(punkty[[#This Row],[x]]-200, 2) + POWER(punkty[[#This Row],[y]]-200, 2) &lt;200*200, 1, 0)</f>
        <v>1</v>
      </c>
      <c r="E3939">
        <f>SUM(punkty[[#This Row],[czy należy do okregu]:[wewnatrz okregu]])+E3938</f>
        <v>3128</v>
      </c>
      <c r="F3939">
        <f t="shared" si="64"/>
        <v>3938</v>
      </c>
      <c r="G3939">
        <f>punkty[[#This Row],[liczba punktow okregu]]/punkty[[#This Row],[liczba punktow kwadratu]]</f>
        <v>0.79431183341797862</v>
      </c>
      <c r="H3939">
        <f>400*400*punkty[[#This Row],[nk/n]]</f>
        <v>127089.89334687658</v>
      </c>
      <c r="I3939">
        <f>punkty[[#This Row],[pk]]/(200*200)</f>
        <v>3.1772473336719145</v>
      </c>
      <c r="J3939" s="12">
        <f>ABS(PI() - punkty[[#This Row],[pi]])</f>
        <v>3.5654680082121359E-2</v>
      </c>
    </row>
    <row r="3940" spans="1:10" x14ac:dyDescent="0.35">
      <c r="A3940">
        <v>111</v>
      </c>
      <c r="B3940">
        <v>391</v>
      </c>
      <c r="C3940">
        <f>IF(POWER(punkty[[#This Row],[x]]-200, 2) + POWER(punkty[[#This Row],[y]]-200, 2) = 200*200, 1, 0)</f>
        <v>0</v>
      </c>
      <c r="D3940">
        <f>IF(POWER(punkty[[#This Row],[x]]-200, 2) + POWER(punkty[[#This Row],[y]]-200, 2) &lt;200*200, 1, 0)</f>
        <v>0</v>
      </c>
      <c r="E3940">
        <f>SUM(punkty[[#This Row],[czy należy do okregu]:[wewnatrz okregu]])+E3939</f>
        <v>3128</v>
      </c>
      <c r="F3940">
        <f t="shared" si="64"/>
        <v>3939</v>
      </c>
      <c r="G3940">
        <f>punkty[[#This Row],[liczba punktow okregu]]/punkty[[#This Row],[liczba punktow kwadratu]]</f>
        <v>0.7941101802487941</v>
      </c>
      <c r="H3940">
        <f>400*400*punkty[[#This Row],[nk/n]]</f>
        <v>127057.62883980706</v>
      </c>
      <c r="I3940">
        <f>punkty[[#This Row],[pk]]/(200*200)</f>
        <v>3.1764407209951764</v>
      </c>
      <c r="J3940" s="12">
        <f>ABS(PI() - punkty[[#This Row],[pi]])</f>
        <v>3.4848067405383265E-2</v>
      </c>
    </row>
    <row r="3941" spans="1:10" x14ac:dyDescent="0.35">
      <c r="A3941">
        <v>123</v>
      </c>
      <c r="B3941">
        <v>119</v>
      </c>
      <c r="C3941">
        <f>IF(POWER(punkty[[#This Row],[x]]-200, 2) + POWER(punkty[[#This Row],[y]]-200, 2) = 200*200, 1, 0)</f>
        <v>0</v>
      </c>
      <c r="D3941">
        <f>IF(POWER(punkty[[#This Row],[x]]-200, 2) + POWER(punkty[[#This Row],[y]]-200, 2) &lt;200*200, 1, 0)</f>
        <v>1</v>
      </c>
      <c r="E3941">
        <f>SUM(punkty[[#This Row],[czy należy do okregu]:[wewnatrz okregu]])+E3940</f>
        <v>3129</v>
      </c>
      <c r="F3941">
        <f t="shared" si="64"/>
        <v>3940</v>
      </c>
      <c r="G3941">
        <f>punkty[[#This Row],[liczba punktow okregu]]/punkty[[#This Row],[liczba punktow kwadratu]]</f>
        <v>0.79416243654822338</v>
      </c>
      <c r="H3941">
        <f>400*400*punkty[[#This Row],[nk/n]]</f>
        <v>127065.98984771574</v>
      </c>
      <c r="I3941">
        <f>punkty[[#This Row],[pk]]/(200*200)</f>
        <v>3.1766497461928935</v>
      </c>
      <c r="J3941" s="12">
        <f>ABS(PI() - punkty[[#This Row],[pi]])</f>
        <v>3.5057092603100415E-2</v>
      </c>
    </row>
    <row r="3942" spans="1:10" x14ac:dyDescent="0.35">
      <c r="A3942">
        <v>388</v>
      </c>
      <c r="B3942">
        <v>114</v>
      </c>
      <c r="C3942">
        <f>IF(POWER(punkty[[#This Row],[x]]-200, 2) + POWER(punkty[[#This Row],[y]]-200, 2) = 200*200, 1, 0)</f>
        <v>0</v>
      </c>
      <c r="D3942">
        <f>IF(POWER(punkty[[#This Row],[x]]-200, 2) + POWER(punkty[[#This Row],[y]]-200, 2) &lt;200*200, 1, 0)</f>
        <v>0</v>
      </c>
      <c r="E3942">
        <f>SUM(punkty[[#This Row],[czy należy do okregu]:[wewnatrz okregu]])+E3941</f>
        <v>3129</v>
      </c>
      <c r="F3942">
        <f t="shared" si="64"/>
        <v>3941</v>
      </c>
      <c r="G3942">
        <f>punkty[[#This Row],[liczba punktow okregu]]/punkty[[#This Row],[liczba punktow kwadratu]]</f>
        <v>0.79396092362344584</v>
      </c>
      <c r="H3942">
        <f>400*400*punkty[[#This Row],[nk/n]]</f>
        <v>127033.74777975133</v>
      </c>
      <c r="I3942">
        <f>punkty[[#This Row],[pk]]/(200*200)</f>
        <v>3.1758436944937833</v>
      </c>
      <c r="J3942" s="12">
        <f>ABS(PI() - punkty[[#This Row],[pi]])</f>
        <v>3.4251040903990226E-2</v>
      </c>
    </row>
    <row r="3943" spans="1:10" x14ac:dyDescent="0.35">
      <c r="A3943">
        <v>48</v>
      </c>
      <c r="B3943">
        <v>178</v>
      </c>
      <c r="C3943">
        <f>IF(POWER(punkty[[#This Row],[x]]-200, 2) + POWER(punkty[[#This Row],[y]]-200, 2) = 200*200, 1, 0)</f>
        <v>0</v>
      </c>
      <c r="D3943">
        <f>IF(POWER(punkty[[#This Row],[x]]-200, 2) + POWER(punkty[[#This Row],[y]]-200, 2) &lt;200*200, 1, 0)</f>
        <v>1</v>
      </c>
      <c r="E3943">
        <f>SUM(punkty[[#This Row],[czy należy do okregu]:[wewnatrz okregu]])+E3942</f>
        <v>3130</v>
      </c>
      <c r="F3943">
        <f t="shared" si="64"/>
        <v>3942</v>
      </c>
      <c r="G3943">
        <f>punkty[[#This Row],[liczba punktow okregu]]/punkty[[#This Row],[liczba punktow kwadratu]]</f>
        <v>0.79401319127346526</v>
      </c>
      <c r="H3943">
        <f>400*400*punkty[[#This Row],[nk/n]]</f>
        <v>127042.11060375444</v>
      </c>
      <c r="I3943">
        <f>punkty[[#This Row],[pk]]/(200*200)</f>
        <v>3.176052765093861</v>
      </c>
      <c r="J3943" s="12">
        <f>ABS(PI() - punkty[[#This Row],[pi]])</f>
        <v>3.4460111504067914E-2</v>
      </c>
    </row>
    <row r="3944" spans="1:10" x14ac:dyDescent="0.35">
      <c r="A3944">
        <v>376</v>
      </c>
      <c r="B3944">
        <v>362</v>
      </c>
      <c r="C3944">
        <f>IF(POWER(punkty[[#This Row],[x]]-200, 2) + POWER(punkty[[#This Row],[y]]-200, 2) = 200*200, 1, 0)</f>
        <v>0</v>
      </c>
      <c r="D3944">
        <f>IF(POWER(punkty[[#This Row],[x]]-200, 2) + POWER(punkty[[#This Row],[y]]-200, 2) &lt;200*200, 1, 0)</f>
        <v>0</v>
      </c>
      <c r="E3944">
        <f>SUM(punkty[[#This Row],[czy należy do okregu]:[wewnatrz okregu]])+E3943</f>
        <v>3130</v>
      </c>
      <c r="F3944">
        <f t="shared" si="64"/>
        <v>3943</v>
      </c>
      <c r="G3944">
        <f>punkty[[#This Row],[liczba punktow okregu]]/punkty[[#This Row],[liczba punktow kwadratu]]</f>
        <v>0.79381181841237636</v>
      </c>
      <c r="H3944">
        <f>400*400*punkty[[#This Row],[nk/n]]</f>
        <v>127009.89094598022</v>
      </c>
      <c r="I3944">
        <f>punkty[[#This Row],[pk]]/(200*200)</f>
        <v>3.1752472736495054</v>
      </c>
      <c r="J3944" s="12">
        <f>ABS(PI() - punkty[[#This Row],[pi]])</f>
        <v>3.3654620059712315E-2</v>
      </c>
    </row>
    <row r="3945" spans="1:10" x14ac:dyDescent="0.35">
      <c r="A3945">
        <v>57</v>
      </c>
      <c r="B3945">
        <v>222</v>
      </c>
      <c r="C3945">
        <f>IF(POWER(punkty[[#This Row],[x]]-200, 2) + POWER(punkty[[#This Row],[y]]-200, 2) = 200*200, 1, 0)</f>
        <v>0</v>
      </c>
      <c r="D3945">
        <f>IF(POWER(punkty[[#This Row],[x]]-200, 2) + POWER(punkty[[#This Row],[y]]-200, 2) &lt;200*200, 1, 0)</f>
        <v>1</v>
      </c>
      <c r="E3945">
        <f>SUM(punkty[[#This Row],[czy należy do okregu]:[wewnatrz okregu]])+E3944</f>
        <v>3131</v>
      </c>
      <c r="F3945">
        <f t="shared" si="64"/>
        <v>3944</v>
      </c>
      <c r="G3945">
        <f>punkty[[#This Row],[liczba punktow okregu]]/punkty[[#This Row],[liczba punktow kwadratu]]</f>
        <v>0.79386409736308317</v>
      </c>
      <c r="H3945">
        <f>400*400*punkty[[#This Row],[nk/n]]</f>
        <v>127018.2555780933</v>
      </c>
      <c r="I3945">
        <f>punkty[[#This Row],[pk]]/(200*200)</f>
        <v>3.1754563894523327</v>
      </c>
      <c r="J3945" s="12">
        <f>ABS(PI() - punkty[[#This Row],[pi]])</f>
        <v>3.3863735862539546E-2</v>
      </c>
    </row>
    <row r="3946" spans="1:10" x14ac:dyDescent="0.35">
      <c r="A3946">
        <v>303</v>
      </c>
      <c r="B3946">
        <v>65</v>
      </c>
      <c r="C3946">
        <f>IF(POWER(punkty[[#This Row],[x]]-200, 2) + POWER(punkty[[#This Row],[y]]-200, 2) = 200*200, 1, 0)</f>
        <v>0</v>
      </c>
      <c r="D3946">
        <f>IF(POWER(punkty[[#This Row],[x]]-200, 2) + POWER(punkty[[#This Row],[y]]-200, 2) &lt;200*200, 1, 0)</f>
        <v>1</v>
      </c>
      <c r="E3946">
        <f>SUM(punkty[[#This Row],[czy należy do okregu]:[wewnatrz okregu]])+E3945</f>
        <v>3132</v>
      </c>
      <c r="F3946">
        <f t="shared" si="64"/>
        <v>3945</v>
      </c>
      <c r="G3946">
        <f>punkty[[#This Row],[liczba punktow okregu]]/punkty[[#This Row],[liczba punktow kwadratu]]</f>
        <v>0.7939163498098859</v>
      </c>
      <c r="H3946">
        <f>400*400*punkty[[#This Row],[nk/n]]</f>
        <v>127026.61596958175</v>
      </c>
      <c r="I3946">
        <f>punkty[[#This Row],[pk]]/(200*200)</f>
        <v>3.1756653992395436</v>
      </c>
      <c r="J3946" s="12">
        <f>ABS(PI() - punkty[[#This Row],[pi]])</f>
        <v>3.4072745649750491E-2</v>
      </c>
    </row>
    <row r="3947" spans="1:10" x14ac:dyDescent="0.35">
      <c r="A3947">
        <v>147</v>
      </c>
      <c r="B3947">
        <v>320</v>
      </c>
      <c r="C3947">
        <f>IF(POWER(punkty[[#This Row],[x]]-200, 2) + POWER(punkty[[#This Row],[y]]-200, 2) = 200*200, 1, 0)</f>
        <v>0</v>
      </c>
      <c r="D3947">
        <f>IF(POWER(punkty[[#This Row],[x]]-200, 2) + POWER(punkty[[#This Row],[y]]-200, 2) &lt;200*200, 1, 0)</f>
        <v>1</v>
      </c>
      <c r="E3947">
        <f>SUM(punkty[[#This Row],[czy należy do okregu]:[wewnatrz okregu]])+E3946</f>
        <v>3133</v>
      </c>
      <c r="F3947">
        <f t="shared" si="64"/>
        <v>3946</v>
      </c>
      <c r="G3947">
        <f>punkty[[#This Row],[liczba punktow okregu]]/punkty[[#This Row],[liczba punktow kwadratu]]</f>
        <v>0.79396857577293467</v>
      </c>
      <c r="H3947">
        <f>400*400*punkty[[#This Row],[nk/n]]</f>
        <v>127034.97212366955</v>
      </c>
      <c r="I3947">
        <f>punkty[[#This Row],[pk]]/(200*200)</f>
        <v>3.1758743030917387</v>
      </c>
      <c r="J3947" s="12">
        <f>ABS(PI() - punkty[[#This Row],[pi]])</f>
        <v>3.4281649501945566E-2</v>
      </c>
    </row>
    <row r="3948" spans="1:10" x14ac:dyDescent="0.35">
      <c r="A3948">
        <v>376</v>
      </c>
      <c r="B3948">
        <v>155</v>
      </c>
      <c r="C3948">
        <f>IF(POWER(punkty[[#This Row],[x]]-200, 2) + POWER(punkty[[#This Row],[y]]-200, 2) = 200*200, 1, 0)</f>
        <v>0</v>
      </c>
      <c r="D3948">
        <f>IF(POWER(punkty[[#This Row],[x]]-200, 2) + POWER(punkty[[#This Row],[y]]-200, 2) &lt;200*200, 1, 0)</f>
        <v>1</v>
      </c>
      <c r="E3948">
        <f>SUM(punkty[[#This Row],[czy należy do okregu]:[wewnatrz okregu]])+E3947</f>
        <v>3134</v>
      </c>
      <c r="F3948">
        <f t="shared" si="64"/>
        <v>3947</v>
      </c>
      <c r="G3948">
        <f>punkty[[#This Row],[liczba punktow okregu]]/punkty[[#This Row],[liczba punktow kwadratu]]</f>
        <v>0.7940207752723587</v>
      </c>
      <c r="H3948">
        <f>400*400*punkty[[#This Row],[nk/n]]</f>
        <v>127043.32404357739</v>
      </c>
      <c r="I3948">
        <f>punkty[[#This Row],[pk]]/(200*200)</f>
        <v>3.1760831010894348</v>
      </c>
      <c r="J3948" s="12">
        <f>ABS(PI() - punkty[[#This Row],[pi]])</f>
        <v>3.4490447499641697E-2</v>
      </c>
    </row>
    <row r="3949" spans="1:10" x14ac:dyDescent="0.35">
      <c r="A3949">
        <v>108</v>
      </c>
      <c r="B3949">
        <v>72</v>
      </c>
      <c r="C3949">
        <f>IF(POWER(punkty[[#This Row],[x]]-200, 2) + POWER(punkty[[#This Row],[y]]-200, 2) = 200*200, 1, 0)</f>
        <v>0</v>
      </c>
      <c r="D3949">
        <f>IF(POWER(punkty[[#This Row],[x]]-200, 2) + POWER(punkty[[#This Row],[y]]-200, 2) &lt;200*200, 1, 0)</f>
        <v>1</v>
      </c>
      <c r="E3949">
        <f>SUM(punkty[[#This Row],[czy należy do okregu]:[wewnatrz okregu]])+E3948</f>
        <v>3135</v>
      </c>
      <c r="F3949">
        <f t="shared" si="64"/>
        <v>3948</v>
      </c>
      <c r="G3949">
        <f>punkty[[#This Row],[liczba punktow okregu]]/punkty[[#This Row],[liczba punktow kwadratu]]</f>
        <v>0.79407294832826747</v>
      </c>
      <c r="H3949">
        <f>400*400*punkty[[#This Row],[nk/n]]</f>
        <v>127051.67173252279</v>
      </c>
      <c r="I3949">
        <f>punkty[[#This Row],[pk]]/(200*200)</f>
        <v>3.1762917933130699</v>
      </c>
      <c r="J3949" s="12">
        <f>ABS(PI() - punkty[[#This Row],[pi]])</f>
        <v>3.4699139723276762E-2</v>
      </c>
    </row>
    <row r="3950" spans="1:10" x14ac:dyDescent="0.35">
      <c r="A3950">
        <v>225</v>
      </c>
      <c r="B3950">
        <v>206</v>
      </c>
      <c r="C3950">
        <f>IF(POWER(punkty[[#This Row],[x]]-200, 2) + POWER(punkty[[#This Row],[y]]-200, 2) = 200*200, 1, 0)</f>
        <v>0</v>
      </c>
      <c r="D3950">
        <f>IF(POWER(punkty[[#This Row],[x]]-200, 2) + POWER(punkty[[#This Row],[y]]-200, 2) &lt;200*200, 1, 0)</f>
        <v>1</v>
      </c>
      <c r="E3950">
        <f>SUM(punkty[[#This Row],[czy należy do okregu]:[wewnatrz okregu]])+E3949</f>
        <v>3136</v>
      </c>
      <c r="F3950">
        <f t="shared" si="64"/>
        <v>3949</v>
      </c>
      <c r="G3950">
        <f>punkty[[#This Row],[liczba punktow okregu]]/punkty[[#This Row],[liczba punktow kwadratu]]</f>
        <v>0.79412509496074957</v>
      </c>
      <c r="H3950">
        <f>400*400*punkty[[#This Row],[nk/n]]</f>
        <v>127060.01519371993</v>
      </c>
      <c r="I3950">
        <f>punkty[[#This Row],[pk]]/(200*200)</f>
        <v>3.1765003798429983</v>
      </c>
      <c r="J3950" s="12">
        <f>ABS(PI() - punkty[[#This Row],[pi]])</f>
        <v>3.4907726253205151E-2</v>
      </c>
    </row>
    <row r="3951" spans="1:10" x14ac:dyDescent="0.35">
      <c r="A3951">
        <v>392</v>
      </c>
      <c r="B3951">
        <v>161</v>
      </c>
      <c r="C3951">
        <f>IF(POWER(punkty[[#This Row],[x]]-200, 2) + POWER(punkty[[#This Row],[y]]-200, 2) = 200*200, 1, 0)</f>
        <v>0</v>
      </c>
      <c r="D3951">
        <f>IF(POWER(punkty[[#This Row],[x]]-200, 2) + POWER(punkty[[#This Row],[y]]-200, 2) &lt;200*200, 1, 0)</f>
        <v>1</v>
      </c>
      <c r="E3951">
        <f>SUM(punkty[[#This Row],[czy należy do okregu]:[wewnatrz okregu]])+E3950</f>
        <v>3137</v>
      </c>
      <c r="F3951">
        <f t="shared" si="64"/>
        <v>3950</v>
      </c>
      <c r="G3951">
        <f>punkty[[#This Row],[liczba punktow okregu]]/punkty[[#This Row],[liczba punktow kwadratu]]</f>
        <v>0.79417721518987339</v>
      </c>
      <c r="H3951">
        <f>400*400*punkty[[#This Row],[nk/n]]</f>
        <v>127068.35443037974</v>
      </c>
      <c r="I3951">
        <f>punkty[[#This Row],[pk]]/(200*200)</f>
        <v>3.1767088607594935</v>
      </c>
      <c r="J3951" s="12">
        <f>ABS(PI() - punkty[[#This Row],[pi]])</f>
        <v>3.5116207169700431E-2</v>
      </c>
    </row>
    <row r="3952" spans="1:10" x14ac:dyDescent="0.35">
      <c r="A3952">
        <v>67</v>
      </c>
      <c r="B3952">
        <v>143</v>
      </c>
      <c r="C3952">
        <f>IF(POWER(punkty[[#This Row],[x]]-200, 2) + POWER(punkty[[#This Row],[y]]-200, 2) = 200*200, 1, 0)</f>
        <v>0</v>
      </c>
      <c r="D3952">
        <f>IF(POWER(punkty[[#This Row],[x]]-200, 2) + POWER(punkty[[#This Row],[y]]-200, 2) &lt;200*200, 1, 0)</f>
        <v>1</v>
      </c>
      <c r="E3952">
        <f>SUM(punkty[[#This Row],[czy należy do okregu]:[wewnatrz okregu]])+E3951</f>
        <v>3138</v>
      </c>
      <c r="F3952">
        <f t="shared" si="64"/>
        <v>3951</v>
      </c>
      <c r="G3952">
        <f>punkty[[#This Row],[liczba punktow okregu]]/punkty[[#This Row],[liczba punktow kwadratu]]</f>
        <v>0.79422930903568711</v>
      </c>
      <c r="H3952">
        <f>400*400*punkty[[#This Row],[nk/n]]</f>
        <v>127076.68944570994</v>
      </c>
      <c r="I3952">
        <f>punkty[[#This Row],[pk]]/(200*200)</f>
        <v>3.1769172361427485</v>
      </c>
      <c r="J3952" s="12">
        <f>ABS(PI() - punkty[[#This Row],[pi]])</f>
        <v>3.5324582552955341E-2</v>
      </c>
    </row>
    <row r="3953" spans="1:10" x14ac:dyDescent="0.35">
      <c r="A3953">
        <v>155</v>
      </c>
      <c r="B3953">
        <v>258</v>
      </c>
      <c r="C3953">
        <f>IF(POWER(punkty[[#This Row],[x]]-200, 2) + POWER(punkty[[#This Row],[y]]-200, 2) = 200*200, 1, 0)</f>
        <v>0</v>
      </c>
      <c r="D3953">
        <f>IF(POWER(punkty[[#This Row],[x]]-200, 2) + POWER(punkty[[#This Row],[y]]-200, 2) &lt;200*200, 1, 0)</f>
        <v>1</v>
      </c>
      <c r="E3953">
        <f>SUM(punkty[[#This Row],[czy należy do okregu]:[wewnatrz okregu]])+E3952</f>
        <v>3139</v>
      </c>
      <c r="F3953">
        <f t="shared" si="64"/>
        <v>3952</v>
      </c>
      <c r="G3953">
        <f>punkty[[#This Row],[liczba punktow okregu]]/punkty[[#This Row],[liczba punktow kwadratu]]</f>
        <v>0.79428137651821862</v>
      </c>
      <c r="H3953">
        <f>400*400*punkty[[#This Row],[nk/n]]</f>
        <v>127085.02024291498</v>
      </c>
      <c r="I3953">
        <f>punkty[[#This Row],[pk]]/(200*200)</f>
        <v>3.1771255060728745</v>
      </c>
      <c r="J3953" s="12">
        <f>ABS(PI() - punkty[[#This Row],[pi]])</f>
        <v>3.5532852483081356E-2</v>
      </c>
    </row>
    <row r="3954" spans="1:10" x14ac:dyDescent="0.35">
      <c r="A3954">
        <v>154</v>
      </c>
      <c r="B3954">
        <v>333</v>
      </c>
      <c r="C3954">
        <f>IF(POWER(punkty[[#This Row],[x]]-200, 2) + POWER(punkty[[#This Row],[y]]-200, 2) = 200*200, 1, 0)</f>
        <v>0</v>
      </c>
      <c r="D3954">
        <f>IF(POWER(punkty[[#This Row],[x]]-200, 2) + POWER(punkty[[#This Row],[y]]-200, 2) &lt;200*200, 1, 0)</f>
        <v>1</v>
      </c>
      <c r="E3954">
        <f>SUM(punkty[[#This Row],[czy należy do okregu]:[wewnatrz okregu]])+E3953</f>
        <v>3140</v>
      </c>
      <c r="F3954">
        <f t="shared" si="64"/>
        <v>3953</v>
      </c>
      <c r="G3954">
        <f>punkty[[#This Row],[liczba punktow okregu]]/punkty[[#This Row],[liczba punktow kwadratu]]</f>
        <v>0.79433341765747534</v>
      </c>
      <c r="H3954">
        <f>400*400*punkty[[#This Row],[nk/n]]</f>
        <v>127093.34682519606</v>
      </c>
      <c r="I3954">
        <f>punkty[[#This Row],[pk]]/(200*200)</f>
        <v>3.1773336706299014</v>
      </c>
      <c r="J3954" s="12">
        <f>ABS(PI() - punkty[[#This Row],[pi]])</f>
        <v>3.5741017040108236E-2</v>
      </c>
    </row>
    <row r="3955" spans="1:10" x14ac:dyDescent="0.35">
      <c r="A3955">
        <v>52</v>
      </c>
      <c r="B3955">
        <v>110</v>
      </c>
      <c r="C3955">
        <f>IF(POWER(punkty[[#This Row],[x]]-200, 2) + POWER(punkty[[#This Row],[y]]-200, 2) = 200*200, 1, 0)</f>
        <v>0</v>
      </c>
      <c r="D3955">
        <f>IF(POWER(punkty[[#This Row],[x]]-200, 2) + POWER(punkty[[#This Row],[y]]-200, 2) &lt;200*200, 1, 0)</f>
        <v>1</v>
      </c>
      <c r="E3955">
        <f>SUM(punkty[[#This Row],[czy należy do okregu]:[wewnatrz okregu]])+E3954</f>
        <v>3141</v>
      </c>
      <c r="F3955">
        <f t="shared" si="64"/>
        <v>3954</v>
      </c>
      <c r="G3955">
        <f>punkty[[#This Row],[liczba punktow okregu]]/punkty[[#This Row],[liczba punktow kwadratu]]</f>
        <v>0.79438543247344462</v>
      </c>
      <c r="H3955">
        <f>400*400*punkty[[#This Row],[nk/n]]</f>
        <v>127101.66919575114</v>
      </c>
      <c r="I3955">
        <f>punkty[[#This Row],[pk]]/(200*200)</f>
        <v>3.1775417298937785</v>
      </c>
      <c r="J3955" s="12">
        <f>ABS(PI() - punkty[[#This Row],[pi]])</f>
        <v>3.5949076303985361E-2</v>
      </c>
    </row>
    <row r="3956" spans="1:10" x14ac:dyDescent="0.35">
      <c r="A3956">
        <v>375</v>
      </c>
      <c r="B3956">
        <v>282</v>
      </c>
      <c r="C3956">
        <f>IF(POWER(punkty[[#This Row],[x]]-200, 2) + POWER(punkty[[#This Row],[y]]-200, 2) = 200*200, 1, 0)</f>
        <v>0</v>
      </c>
      <c r="D3956">
        <f>IF(POWER(punkty[[#This Row],[x]]-200, 2) + POWER(punkty[[#This Row],[y]]-200, 2) &lt;200*200, 1, 0)</f>
        <v>1</v>
      </c>
      <c r="E3956">
        <f>SUM(punkty[[#This Row],[czy należy do okregu]:[wewnatrz okregu]])+E3955</f>
        <v>3142</v>
      </c>
      <c r="F3956">
        <f t="shared" si="64"/>
        <v>3955</v>
      </c>
      <c r="G3956">
        <f>punkty[[#This Row],[liczba punktow okregu]]/punkty[[#This Row],[liczba punktow kwadratu]]</f>
        <v>0.7944374209860936</v>
      </c>
      <c r="H3956">
        <f>400*400*punkty[[#This Row],[nk/n]]</f>
        <v>127109.98735777498</v>
      </c>
      <c r="I3956">
        <f>punkty[[#This Row],[pk]]/(200*200)</f>
        <v>3.1777496839443744</v>
      </c>
      <c r="J3956" s="12">
        <f>ABS(PI() - punkty[[#This Row],[pi]])</f>
        <v>3.6157030354581288E-2</v>
      </c>
    </row>
    <row r="3957" spans="1:10" x14ac:dyDescent="0.35">
      <c r="A3957">
        <v>303</v>
      </c>
      <c r="B3957">
        <v>209</v>
      </c>
      <c r="C3957">
        <f>IF(POWER(punkty[[#This Row],[x]]-200, 2) + POWER(punkty[[#This Row],[y]]-200, 2) = 200*200, 1, 0)</f>
        <v>0</v>
      </c>
      <c r="D3957">
        <f>IF(POWER(punkty[[#This Row],[x]]-200, 2) + POWER(punkty[[#This Row],[y]]-200, 2) &lt;200*200, 1, 0)</f>
        <v>1</v>
      </c>
      <c r="E3957">
        <f>SUM(punkty[[#This Row],[czy należy do okregu]:[wewnatrz okregu]])+E3956</f>
        <v>3143</v>
      </c>
      <c r="F3957">
        <f t="shared" si="64"/>
        <v>3956</v>
      </c>
      <c r="G3957">
        <f>punkty[[#This Row],[liczba punktow okregu]]/punkty[[#This Row],[liczba punktow kwadratu]]</f>
        <v>0.7944893832153691</v>
      </c>
      <c r="H3957">
        <f>400*400*punkty[[#This Row],[nk/n]]</f>
        <v>127118.30131445905</v>
      </c>
      <c r="I3957">
        <f>punkty[[#This Row],[pk]]/(200*200)</f>
        <v>3.1779575328614764</v>
      </c>
      <c r="J3957" s="12">
        <f>ABS(PI() - punkty[[#This Row],[pi]])</f>
        <v>3.6364879271683304E-2</v>
      </c>
    </row>
    <row r="3958" spans="1:10" x14ac:dyDescent="0.35">
      <c r="A3958">
        <v>151</v>
      </c>
      <c r="B3958">
        <v>46</v>
      </c>
      <c r="C3958">
        <f>IF(POWER(punkty[[#This Row],[x]]-200, 2) + POWER(punkty[[#This Row],[y]]-200, 2) = 200*200, 1, 0)</f>
        <v>0</v>
      </c>
      <c r="D3958">
        <f>IF(POWER(punkty[[#This Row],[x]]-200, 2) + POWER(punkty[[#This Row],[y]]-200, 2) &lt;200*200, 1, 0)</f>
        <v>1</v>
      </c>
      <c r="E3958">
        <f>SUM(punkty[[#This Row],[czy należy do okregu]:[wewnatrz okregu]])+E3957</f>
        <v>3144</v>
      </c>
      <c r="F3958">
        <f t="shared" si="64"/>
        <v>3957</v>
      </c>
      <c r="G3958">
        <f>punkty[[#This Row],[liczba punktow okregu]]/punkty[[#This Row],[liczba punktow kwadratu]]</f>
        <v>0.79454131918119786</v>
      </c>
      <c r="H3958">
        <f>400*400*punkty[[#This Row],[nk/n]]</f>
        <v>127126.61106899165</v>
      </c>
      <c r="I3958">
        <f>punkty[[#This Row],[pk]]/(200*200)</f>
        <v>3.1781652767247914</v>
      </c>
      <c r="J3958" s="12">
        <f>ABS(PI() - punkty[[#This Row],[pi]])</f>
        <v>3.6572623134998317E-2</v>
      </c>
    </row>
    <row r="3959" spans="1:10" x14ac:dyDescent="0.35">
      <c r="A3959">
        <v>273</v>
      </c>
      <c r="B3959">
        <v>164</v>
      </c>
      <c r="C3959">
        <f>IF(POWER(punkty[[#This Row],[x]]-200, 2) + POWER(punkty[[#This Row],[y]]-200, 2) = 200*200, 1, 0)</f>
        <v>0</v>
      </c>
      <c r="D3959">
        <f>IF(POWER(punkty[[#This Row],[x]]-200, 2) + POWER(punkty[[#This Row],[y]]-200, 2) &lt;200*200, 1, 0)</f>
        <v>1</v>
      </c>
      <c r="E3959">
        <f>SUM(punkty[[#This Row],[czy należy do okregu]:[wewnatrz okregu]])+E3958</f>
        <v>3145</v>
      </c>
      <c r="F3959">
        <f t="shared" si="64"/>
        <v>3958</v>
      </c>
      <c r="G3959">
        <f>punkty[[#This Row],[liczba punktow okregu]]/punkty[[#This Row],[liczba punktow kwadratu]]</f>
        <v>0.7945932289034866</v>
      </c>
      <c r="H3959">
        <f>400*400*punkty[[#This Row],[nk/n]]</f>
        <v>127134.91662455785</v>
      </c>
      <c r="I3959">
        <f>punkty[[#This Row],[pk]]/(200*200)</f>
        <v>3.1783729156139464</v>
      </c>
      <c r="J3959" s="12">
        <f>ABS(PI() - punkty[[#This Row],[pi]])</f>
        <v>3.6780262024153298E-2</v>
      </c>
    </row>
    <row r="3960" spans="1:10" x14ac:dyDescent="0.35">
      <c r="A3960">
        <v>274</v>
      </c>
      <c r="B3960">
        <v>197</v>
      </c>
      <c r="C3960">
        <f>IF(POWER(punkty[[#This Row],[x]]-200, 2) + POWER(punkty[[#This Row],[y]]-200, 2) = 200*200, 1, 0)</f>
        <v>0</v>
      </c>
      <c r="D3960">
        <f>IF(POWER(punkty[[#This Row],[x]]-200, 2) + POWER(punkty[[#This Row],[y]]-200, 2) &lt;200*200, 1, 0)</f>
        <v>1</v>
      </c>
      <c r="E3960">
        <f>SUM(punkty[[#This Row],[czy należy do okregu]:[wewnatrz okregu]])+E3959</f>
        <v>3146</v>
      </c>
      <c r="F3960">
        <f t="shared" si="64"/>
        <v>3959</v>
      </c>
      <c r="G3960">
        <f>punkty[[#This Row],[liczba punktow okregu]]/punkty[[#This Row],[liczba punktow kwadratu]]</f>
        <v>0.79464511240212177</v>
      </c>
      <c r="H3960">
        <f>400*400*punkty[[#This Row],[nk/n]]</f>
        <v>127143.21798433948</v>
      </c>
      <c r="I3960">
        <f>punkty[[#This Row],[pk]]/(200*200)</f>
        <v>3.1785804496084871</v>
      </c>
      <c r="J3960" s="12">
        <f>ABS(PI() - punkty[[#This Row],[pi]])</f>
        <v>3.6987796018693953E-2</v>
      </c>
    </row>
    <row r="3961" spans="1:10" x14ac:dyDescent="0.35">
      <c r="A3961">
        <v>266</v>
      </c>
      <c r="B3961">
        <v>309</v>
      </c>
      <c r="C3961">
        <f>IF(POWER(punkty[[#This Row],[x]]-200, 2) + POWER(punkty[[#This Row],[y]]-200, 2) = 200*200, 1, 0)</f>
        <v>0</v>
      </c>
      <c r="D3961">
        <f>IF(POWER(punkty[[#This Row],[x]]-200, 2) + POWER(punkty[[#This Row],[y]]-200, 2) &lt;200*200, 1, 0)</f>
        <v>1</v>
      </c>
      <c r="E3961">
        <f>SUM(punkty[[#This Row],[czy należy do okregu]:[wewnatrz okregu]])+E3960</f>
        <v>3147</v>
      </c>
      <c r="F3961">
        <f t="shared" si="64"/>
        <v>3960</v>
      </c>
      <c r="G3961">
        <f>punkty[[#This Row],[liczba punktow okregu]]/punkty[[#This Row],[liczba punktow kwadratu]]</f>
        <v>0.79469696969696968</v>
      </c>
      <c r="H3961">
        <f>400*400*punkty[[#This Row],[nk/n]]</f>
        <v>127151.51515151515</v>
      </c>
      <c r="I3961">
        <f>punkty[[#This Row],[pk]]/(200*200)</f>
        <v>3.1787878787878787</v>
      </c>
      <c r="J3961" s="12">
        <f>ABS(PI() - punkty[[#This Row],[pi]])</f>
        <v>3.7195225198085602E-2</v>
      </c>
    </row>
    <row r="3962" spans="1:10" x14ac:dyDescent="0.35">
      <c r="A3962">
        <v>318</v>
      </c>
      <c r="B3962">
        <v>227</v>
      </c>
      <c r="C3962">
        <f>IF(POWER(punkty[[#This Row],[x]]-200, 2) + POWER(punkty[[#This Row],[y]]-200, 2) = 200*200, 1, 0)</f>
        <v>0</v>
      </c>
      <c r="D3962">
        <f>IF(POWER(punkty[[#This Row],[x]]-200, 2) + POWER(punkty[[#This Row],[y]]-200, 2) &lt;200*200, 1, 0)</f>
        <v>1</v>
      </c>
      <c r="E3962">
        <f>SUM(punkty[[#This Row],[czy należy do okregu]:[wewnatrz okregu]])+E3961</f>
        <v>3148</v>
      </c>
      <c r="F3962">
        <f t="shared" si="64"/>
        <v>3961</v>
      </c>
      <c r="G3962">
        <f>punkty[[#This Row],[liczba punktow okregu]]/punkty[[#This Row],[liczba punktow kwadratu]]</f>
        <v>0.7947488008078768</v>
      </c>
      <c r="H3962">
        <f>400*400*punkty[[#This Row],[nk/n]]</f>
        <v>127159.80812926029</v>
      </c>
      <c r="I3962">
        <f>punkty[[#This Row],[pk]]/(200*200)</f>
        <v>3.1789952032315072</v>
      </c>
      <c r="J3962" s="12">
        <f>ABS(PI() - punkty[[#This Row],[pi]])</f>
        <v>3.7402549641714078E-2</v>
      </c>
    </row>
    <row r="3963" spans="1:10" x14ac:dyDescent="0.35">
      <c r="A3963">
        <v>160</v>
      </c>
      <c r="B3963">
        <v>259</v>
      </c>
      <c r="C3963">
        <f>IF(POWER(punkty[[#This Row],[x]]-200, 2) + POWER(punkty[[#This Row],[y]]-200, 2) = 200*200, 1, 0)</f>
        <v>0</v>
      </c>
      <c r="D3963">
        <f>IF(POWER(punkty[[#This Row],[x]]-200, 2) + POWER(punkty[[#This Row],[y]]-200, 2) &lt;200*200, 1, 0)</f>
        <v>1</v>
      </c>
      <c r="E3963">
        <f>SUM(punkty[[#This Row],[czy należy do okregu]:[wewnatrz okregu]])+E3962</f>
        <v>3149</v>
      </c>
      <c r="F3963">
        <f t="shared" si="64"/>
        <v>3962</v>
      </c>
      <c r="G3963">
        <f>punkty[[#This Row],[liczba punktow okregu]]/punkty[[#This Row],[liczba punktow kwadratu]]</f>
        <v>0.79480060575466938</v>
      </c>
      <c r="H3963">
        <f>400*400*punkty[[#This Row],[nk/n]]</f>
        <v>127168.09692074711</v>
      </c>
      <c r="I3963">
        <f>punkty[[#This Row],[pk]]/(200*200)</f>
        <v>3.1792024230186775</v>
      </c>
      <c r="J3963" s="12">
        <f>ABS(PI() - punkty[[#This Row],[pi]])</f>
        <v>3.7609769428884388E-2</v>
      </c>
    </row>
    <row r="3964" spans="1:10" x14ac:dyDescent="0.35">
      <c r="A3964">
        <v>176</v>
      </c>
      <c r="B3964">
        <v>373</v>
      </c>
      <c r="C3964">
        <f>IF(POWER(punkty[[#This Row],[x]]-200, 2) + POWER(punkty[[#This Row],[y]]-200, 2) = 200*200, 1, 0)</f>
        <v>0</v>
      </c>
      <c r="D3964">
        <f>IF(POWER(punkty[[#This Row],[x]]-200, 2) + POWER(punkty[[#This Row],[y]]-200, 2) &lt;200*200, 1, 0)</f>
        <v>1</v>
      </c>
      <c r="E3964">
        <f>SUM(punkty[[#This Row],[czy należy do okregu]:[wewnatrz okregu]])+E3963</f>
        <v>3150</v>
      </c>
      <c r="F3964">
        <f t="shared" si="64"/>
        <v>3963</v>
      </c>
      <c r="G3964">
        <f>punkty[[#This Row],[liczba punktow okregu]]/punkty[[#This Row],[liczba punktow kwadratu]]</f>
        <v>0.79485238455715368</v>
      </c>
      <c r="H3964">
        <f>400*400*punkty[[#This Row],[nk/n]]</f>
        <v>127176.38152914459</v>
      </c>
      <c r="I3964">
        <f>punkty[[#This Row],[pk]]/(200*200)</f>
        <v>3.1794095382286147</v>
      </c>
      <c r="J3964" s="12">
        <f>ABS(PI() - punkty[[#This Row],[pi]])</f>
        <v>3.7816884638821602E-2</v>
      </c>
    </row>
    <row r="3965" spans="1:10" x14ac:dyDescent="0.35">
      <c r="A3965">
        <v>69</v>
      </c>
      <c r="B3965">
        <v>3</v>
      </c>
      <c r="C3965">
        <f>IF(POWER(punkty[[#This Row],[x]]-200, 2) + POWER(punkty[[#This Row],[y]]-200, 2) = 200*200, 1, 0)</f>
        <v>0</v>
      </c>
      <c r="D3965">
        <f>IF(POWER(punkty[[#This Row],[x]]-200, 2) + POWER(punkty[[#This Row],[y]]-200, 2) &lt;200*200, 1, 0)</f>
        <v>0</v>
      </c>
      <c r="E3965">
        <f>SUM(punkty[[#This Row],[czy należy do okregu]:[wewnatrz okregu]])+E3964</f>
        <v>3150</v>
      </c>
      <c r="F3965">
        <f t="shared" si="64"/>
        <v>3964</v>
      </c>
      <c r="G3965">
        <f>punkty[[#This Row],[liczba punktow okregu]]/punkty[[#This Row],[liczba punktow kwadratu]]</f>
        <v>0.79465186680121092</v>
      </c>
      <c r="H3965">
        <f>400*400*punkty[[#This Row],[nk/n]]</f>
        <v>127144.29868819374</v>
      </c>
      <c r="I3965">
        <f>punkty[[#This Row],[pk]]/(200*200)</f>
        <v>3.1786074672048437</v>
      </c>
      <c r="J3965" s="12">
        <f>ABS(PI() - punkty[[#This Row],[pi]])</f>
        <v>3.7014813615050546E-2</v>
      </c>
    </row>
    <row r="3966" spans="1:10" x14ac:dyDescent="0.35">
      <c r="A3966">
        <v>217</v>
      </c>
      <c r="B3966">
        <v>68</v>
      </c>
      <c r="C3966">
        <f>IF(POWER(punkty[[#This Row],[x]]-200, 2) + POWER(punkty[[#This Row],[y]]-200, 2) = 200*200, 1, 0)</f>
        <v>0</v>
      </c>
      <c r="D3966">
        <f>IF(POWER(punkty[[#This Row],[x]]-200, 2) + POWER(punkty[[#This Row],[y]]-200, 2) &lt;200*200, 1, 0)</f>
        <v>1</v>
      </c>
      <c r="E3966">
        <f>SUM(punkty[[#This Row],[czy należy do okregu]:[wewnatrz okregu]])+E3965</f>
        <v>3151</v>
      </c>
      <c r="F3966">
        <f t="shared" si="64"/>
        <v>3965</v>
      </c>
      <c r="G3966">
        <f>punkty[[#This Row],[liczba punktow okregu]]/punkty[[#This Row],[liczba punktow kwadratu]]</f>
        <v>0.79470365699873902</v>
      </c>
      <c r="H3966">
        <f>400*400*punkty[[#This Row],[nk/n]]</f>
        <v>127152.58511979824</v>
      </c>
      <c r="I3966">
        <f>punkty[[#This Row],[pk]]/(200*200)</f>
        <v>3.1788146279949561</v>
      </c>
      <c r="J3966" s="12">
        <f>ABS(PI() - punkty[[#This Row],[pi]])</f>
        <v>3.722197440516295E-2</v>
      </c>
    </row>
    <row r="3967" spans="1:10" x14ac:dyDescent="0.35">
      <c r="A3967">
        <v>144</v>
      </c>
      <c r="B3967">
        <v>346</v>
      </c>
      <c r="C3967">
        <f>IF(POWER(punkty[[#This Row],[x]]-200, 2) + POWER(punkty[[#This Row],[y]]-200, 2) = 200*200, 1, 0)</f>
        <v>0</v>
      </c>
      <c r="D3967">
        <f>IF(POWER(punkty[[#This Row],[x]]-200, 2) + POWER(punkty[[#This Row],[y]]-200, 2) &lt;200*200, 1, 0)</f>
        <v>1</v>
      </c>
      <c r="E3967">
        <f>SUM(punkty[[#This Row],[czy należy do okregu]:[wewnatrz okregu]])+E3966</f>
        <v>3152</v>
      </c>
      <c r="F3967">
        <f t="shared" si="64"/>
        <v>3966</v>
      </c>
      <c r="G3967">
        <f>punkty[[#This Row],[liczba punktow okregu]]/punkty[[#This Row],[liczba punktow kwadratu]]</f>
        <v>0.79475542107917296</v>
      </c>
      <c r="H3967">
        <f>400*400*punkty[[#This Row],[nk/n]]</f>
        <v>127160.86737266768</v>
      </c>
      <c r="I3967">
        <f>punkty[[#This Row],[pk]]/(200*200)</f>
        <v>3.1790216843166919</v>
      </c>
      <c r="J3967" s="12">
        <f>ABS(PI() - punkty[[#This Row],[pi]])</f>
        <v>3.7429030726898738E-2</v>
      </c>
    </row>
    <row r="3968" spans="1:10" x14ac:dyDescent="0.35">
      <c r="A3968">
        <v>355</v>
      </c>
      <c r="B3968">
        <v>138</v>
      </c>
      <c r="C3968">
        <f>IF(POWER(punkty[[#This Row],[x]]-200, 2) + POWER(punkty[[#This Row],[y]]-200, 2) = 200*200, 1, 0)</f>
        <v>0</v>
      </c>
      <c r="D3968">
        <f>IF(POWER(punkty[[#This Row],[x]]-200, 2) + POWER(punkty[[#This Row],[y]]-200, 2) &lt;200*200, 1, 0)</f>
        <v>1</v>
      </c>
      <c r="E3968">
        <f>SUM(punkty[[#This Row],[czy należy do okregu]:[wewnatrz okregu]])+E3967</f>
        <v>3153</v>
      </c>
      <c r="F3968">
        <f t="shared" si="64"/>
        <v>3967</v>
      </c>
      <c r="G3968">
        <f>punkty[[#This Row],[liczba punktow okregu]]/punkty[[#This Row],[liczba punktow kwadratu]]</f>
        <v>0.79480715906226362</v>
      </c>
      <c r="H3968">
        <f>400*400*punkty[[#This Row],[nk/n]]</f>
        <v>127169.14544996218</v>
      </c>
      <c r="I3968">
        <f>punkty[[#This Row],[pk]]/(200*200)</f>
        <v>3.1792286362490545</v>
      </c>
      <c r="J3968" s="12">
        <f>ABS(PI() - punkty[[#This Row],[pi]])</f>
        <v>3.763598265926138E-2</v>
      </c>
    </row>
    <row r="3969" spans="1:10" x14ac:dyDescent="0.35">
      <c r="A3969">
        <v>19</v>
      </c>
      <c r="B3969">
        <v>22</v>
      </c>
      <c r="C3969">
        <f>IF(POWER(punkty[[#This Row],[x]]-200, 2) + POWER(punkty[[#This Row],[y]]-200, 2) = 200*200, 1, 0)</f>
        <v>0</v>
      </c>
      <c r="D3969">
        <f>IF(POWER(punkty[[#This Row],[x]]-200, 2) + POWER(punkty[[#This Row],[y]]-200, 2) &lt;200*200, 1, 0)</f>
        <v>0</v>
      </c>
      <c r="E3969">
        <f>SUM(punkty[[#This Row],[czy należy do okregu]:[wewnatrz okregu]])+E3968</f>
        <v>3153</v>
      </c>
      <c r="F3969">
        <f t="shared" si="64"/>
        <v>3968</v>
      </c>
      <c r="G3969">
        <f>punkty[[#This Row],[liczba punktow okregu]]/punkty[[#This Row],[liczba punktow kwadratu]]</f>
        <v>0.79460685483870963</v>
      </c>
      <c r="H3969">
        <f>400*400*punkty[[#This Row],[nk/n]]</f>
        <v>127137.09677419355</v>
      </c>
      <c r="I3969">
        <f>punkty[[#This Row],[pk]]/(200*200)</f>
        <v>3.1784274193548385</v>
      </c>
      <c r="J3969" s="12">
        <f>ABS(PI() - punkty[[#This Row],[pi]])</f>
        <v>3.6834765765045407E-2</v>
      </c>
    </row>
    <row r="3970" spans="1:10" x14ac:dyDescent="0.35">
      <c r="A3970">
        <v>213</v>
      </c>
      <c r="B3970">
        <v>305</v>
      </c>
      <c r="C3970">
        <f>IF(POWER(punkty[[#This Row],[x]]-200, 2) + POWER(punkty[[#This Row],[y]]-200, 2) = 200*200, 1, 0)</f>
        <v>0</v>
      </c>
      <c r="D3970">
        <f>IF(POWER(punkty[[#This Row],[x]]-200, 2) + POWER(punkty[[#This Row],[y]]-200, 2) &lt;200*200, 1, 0)</f>
        <v>1</v>
      </c>
      <c r="E3970">
        <f>SUM(punkty[[#This Row],[czy należy do okregu]:[wewnatrz okregu]])+E3969</f>
        <v>3154</v>
      </c>
      <c r="F3970">
        <f t="shared" si="64"/>
        <v>3969</v>
      </c>
      <c r="G3970">
        <f>punkty[[#This Row],[liczba punktow okregu]]/punkty[[#This Row],[liczba punktow kwadratu]]</f>
        <v>0.79465860418241374</v>
      </c>
      <c r="H3970">
        <f>400*400*punkty[[#This Row],[nk/n]]</f>
        <v>127145.3766691862</v>
      </c>
      <c r="I3970">
        <f>punkty[[#This Row],[pk]]/(200*200)</f>
        <v>3.178634416729655</v>
      </c>
      <c r="J3970" s="12">
        <f>ABS(PI() - punkty[[#This Row],[pi]])</f>
        <v>3.704176313986185E-2</v>
      </c>
    </row>
    <row r="3971" spans="1:10" x14ac:dyDescent="0.35">
      <c r="A3971">
        <v>144</v>
      </c>
      <c r="B3971">
        <v>370</v>
      </c>
      <c r="C3971">
        <f>IF(POWER(punkty[[#This Row],[x]]-200, 2) + POWER(punkty[[#This Row],[y]]-200, 2) = 200*200, 1, 0)</f>
        <v>0</v>
      </c>
      <c r="D3971">
        <f>IF(POWER(punkty[[#This Row],[x]]-200, 2) + POWER(punkty[[#This Row],[y]]-200, 2) &lt;200*200, 1, 0)</f>
        <v>1</v>
      </c>
      <c r="E3971">
        <f>SUM(punkty[[#This Row],[czy należy do okregu]:[wewnatrz okregu]])+E3970</f>
        <v>3155</v>
      </c>
      <c r="F3971">
        <f t="shared" si="64"/>
        <v>3970</v>
      </c>
      <c r="G3971">
        <f>punkty[[#This Row],[liczba punktow okregu]]/punkty[[#This Row],[liczba punktow kwadratu]]</f>
        <v>0.79471032745591941</v>
      </c>
      <c r="H3971">
        <f>400*400*punkty[[#This Row],[nk/n]]</f>
        <v>127153.6523929471</v>
      </c>
      <c r="I3971">
        <f>punkty[[#This Row],[pk]]/(200*200)</f>
        <v>3.1788413098236776</v>
      </c>
      <c r="J3971" s="12">
        <f>ABS(PI() - punkty[[#This Row],[pi]])</f>
        <v>3.7248656233884514E-2</v>
      </c>
    </row>
    <row r="3972" spans="1:10" x14ac:dyDescent="0.35">
      <c r="A3972">
        <v>101</v>
      </c>
      <c r="B3972">
        <v>29</v>
      </c>
      <c r="C3972">
        <f>IF(POWER(punkty[[#This Row],[x]]-200, 2) + POWER(punkty[[#This Row],[y]]-200, 2) = 200*200, 1, 0)</f>
        <v>0</v>
      </c>
      <c r="D3972">
        <f>IF(POWER(punkty[[#This Row],[x]]-200, 2) + POWER(punkty[[#This Row],[y]]-200, 2) &lt;200*200, 1, 0)</f>
        <v>1</v>
      </c>
      <c r="E3972">
        <f>SUM(punkty[[#This Row],[czy należy do okregu]:[wewnatrz okregu]])+E3971</f>
        <v>3156</v>
      </c>
      <c r="F3972">
        <f t="shared" si="64"/>
        <v>3971</v>
      </c>
      <c r="G3972">
        <f>punkty[[#This Row],[liczba punktow okregu]]/punkty[[#This Row],[liczba punktow kwadratu]]</f>
        <v>0.79476202467892221</v>
      </c>
      <c r="H3972">
        <f>400*400*punkty[[#This Row],[nk/n]]</f>
        <v>127161.92394862755</v>
      </c>
      <c r="I3972">
        <f>punkty[[#This Row],[pk]]/(200*200)</f>
        <v>3.1790480987156888</v>
      </c>
      <c r="J3972" s="12">
        <f>ABS(PI() - punkty[[#This Row],[pi]])</f>
        <v>3.7455445125895714E-2</v>
      </c>
    </row>
    <row r="3973" spans="1:10" x14ac:dyDescent="0.35">
      <c r="A3973">
        <v>89</v>
      </c>
      <c r="B3973">
        <v>378</v>
      </c>
      <c r="C3973">
        <f>IF(POWER(punkty[[#This Row],[x]]-200, 2) + POWER(punkty[[#This Row],[y]]-200, 2) = 200*200, 1, 0)</f>
        <v>0</v>
      </c>
      <c r="D3973">
        <f>IF(POWER(punkty[[#This Row],[x]]-200, 2) + POWER(punkty[[#This Row],[y]]-200, 2) &lt;200*200, 1, 0)</f>
        <v>0</v>
      </c>
      <c r="E3973">
        <f>SUM(punkty[[#This Row],[czy należy do okregu]:[wewnatrz okregu]])+E3972</f>
        <v>3156</v>
      </c>
      <c r="F3973">
        <f t="shared" ref="F3973:F4036" si="65">F3972+1</f>
        <v>3972</v>
      </c>
      <c r="G3973">
        <f>punkty[[#This Row],[liczba punktow okregu]]/punkty[[#This Row],[liczba punktow kwadratu]]</f>
        <v>0.79456193353474325</v>
      </c>
      <c r="H3973">
        <f>400*400*punkty[[#This Row],[nk/n]]</f>
        <v>127129.90936555892</v>
      </c>
      <c r="I3973">
        <f>punkty[[#This Row],[pk]]/(200*200)</f>
        <v>3.178247734138973</v>
      </c>
      <c r="J3973" s="12">
        <f>ABS(PI() - punkty[[#This Row],[pi]])</f>
        <v>3.6655080549179875E-2</v>
      </c>
    </row>
    <row r="3974" spans="1:10" x14ac:dyDescent="0.35">
      <c r="A3974">
        <v>278</v>
      </c>
      <c r="B3974">
        <v>177</v>
      </c>
      <c r="C3974">
        <f>IF(POWER(punkty[[#This Row],[x]]-200, 2) + POWER(punkty[[#This Row],[y]]-200, 2) = 200*200, 1, 0)</f>
        <v>0</v>
      </c>
      <c r="D3974">
        <f>IF(POWER(punkty[[#This Row],[x]]-200, 2) + POWER(punkty[[#This Row],[y]]-200, 2) &lt;200*200, 1, 0)</f>
        <v>1</v>
      </c>
      <c r="E3974">
        <f>SUM(punkty[[#This Row],[czy należy do okregu]:[wewnatrz okregu]])+E3973</f>
        <v>3157</v>
      </c>
      <c r="F3974">
        <f t="shared" si="65"/>
        <v>3973</v>
      </c>
      <c r="G3974">
        <f>punkty[[#This Row],[liczba punktow okregu]]/punkty[[#This Row],[liczba punktow kwadratu]]</f>
        <v>0.79461364208406748</v>
      </c>
      <c r="H3974">
        <f>400*400*punkty[[#This Row],[nk/n]]</f>
        <v>127138.1827334508</v>
      </c>
      <c r="I3974">
        <f>punkty[[#This Row],[pk]]/(200*200)</f>
        <v>3.1784545683362699</v>
      </c>
      <c r="J3974" s="12">
        <f>ABS(PI() - punkty[[#This Row],[pi]])</f>
        <v>3.686191474647682E-2</v>
      </c>
    </row>
    <row r="3975" spans="1:10" x14ac:dyDescent="0.35">
      <c r="A3975">
        <v>375</v>
      </c>
      <c r="B3975">
        <v>167</v>
      </c>
      <c r="C3975">
        <f>IF(POWER(punkty[[#This Row],[x]]-200, 2) + POWER(punkty[[#This Row],[y]]-200, 2) = 200*200, 1, 0)</f>
        <v>0</v>
      </c>
      <c r="D3975">
        <f>IF(POWER(punkty[[#This Row],[x]]-200, 2) + POWER(punkty[[#This Row],[y]]-200, 2) &lt;200*200, 1, 0)</f>
        <v>1</v>
      </c>
      <c r="E3975">
        <f>SUM(punkty[[#This Row],[czy należy do okregu]:[wewnatrz okregu]])+E3974</f>
        <v>3158</v>
      </c>
      <c r="F3975">
        <f t="shared" si="65"/>
        <v>3974</v>
      </c>
      <c r="G3975">
        <f>punkty[[#This Row],[liczba punktow okregu]]/punkty[[#This Row],[liczba punktow kwadratu]]</f>
        <v>0.79466532460996475</v>
      </c>
      <c r="H3975">
        <f>400*400*punkty[[#This Row],[nk/n]]</f>
        <v>127146.45193759436</v>
      </c>
      <c r="I3975">
        <f>punkty[[#This Row],[pk]]/(200*200)</f>
        <v>3.178661298439859</v>
      </c>
      <c r="J3975" s="12">
        <f>ABS(PI() - punkty[[#This Row],[pi]])</f>
        <v>3.706864485006589E-2</v>
      </c>
    </row>
    <row r="3976" spans="1:10" x14ac:dyDescent="0.35">
      <c r="A3976">
        <v>246</v>
      </c>
      <c r="B3976">
        <v>327</v>
      </c>
      <c r="C3976">
        <f>IF(POWER(punkty[[#This Row],[x]]-200, 2) + POWER(punkty[[#This Row],[y]]-200, 2) = 200*200, 1, 0)</f>
        <v>0</v>
      </c>
      <c r="D3976">
        <f>IF(POWER(punkty[[#This Row],[x]]-200, 2) + POWER(punkty[[#This Row],[y]]-200, 2) &lt;200*200, 1, 0)</f>
        <v>1</v>
      </c>
      <c r="E3976">
        <f>SUM(punkty[[#This Row],[czy należy do okregu]:[wewnatrz okregu]])+E3975</f>
        <v>3159</v>
      </c>
      <c r="F3976">
        <f t="shared" si="65"/>
        <v>3975</v>
      </c>
      <c r="G3976">
        <f>punkty[[#This Row],[liczba punktow okregu]]/punkty[[#This Row],[liczba punktow kwadratu]]</f>
        <v>0.79471698113207545</v>
      </c>
      <c r="H3976">
        <f>400*400*punkty[[#This Row],[nk/n]]</f>
        <v>127154.71698113208</v>
      </c>
      <c r="I3976">
        <f>punkty[[#This Row],[pk]]/(200*200)</f>
        <v>3.1788679245283018</v>
      </c>
      <c r="J3976" s="12">
        <f>ABS(PI() - punkty[[#This Row],[pi]])</f>
        <v>3.7275270938508687E-2</v>
      </c>
    </row>
    <row r="3977" spans="1:10" x14ac:dyDescent="0.35">
      <c r="A3977">
        <v>57</v>
      </c>
      <c r="B3977">
        <v>320</v>
      </c>
      <c r="C3977">
        <f>IF(POWER(punkty[[#This Row],[x]]-200, 2) + POWER(punkty[[#This Row],[y]]-200, 2) = 200*200, 1, 0)</f>
        <v>0</v>
      </c>
      <c r="D3977">
        <f>IF(POWER(punkty[[#This Row],[x]]-200, 2) + POWER(punkty[[#This Row],[y]]-200, 2) &lt;200*200, 1, 0)</f>
        <v>1</v>
      </c>
      <c r="E3977">
        <f>SUM(punkty[[#This Row],[czy należy do okregu]:[wewnatrz okregu]])+E3976</f>
        <v>3160</v>
      </c>
      <c r="F3977">
        <f t="shared" si="65"/>
        <v>3976</v>
      </c>
      <c r="G3977">
        <f>punkty[[#This Row],[liczba punktow okregu]]/punkty[[#This Row],[liczba punktow kwadratu]]</f>
        <v>0.79476861167002011</v>
      </c>
      <c r="H3977">
        <f>400*400*punkty[[#This Row],[nk/n]]</f>
        <v>127162.97786720321</v>
      </c>
      <c r="I3977">
        <f>punkty[[#This Row],[pk]]/(200*200)</f>
        <v>3.1790744466800804</v>
      </c>
      <c r="J3977" s="12">
        <f>ABS(PI() - punkty[[#This Row],[pi]])</f>
        <v>3.7481793090287319E-2</v>
      </c>
    </row>
    <row r="3978" spans="1:10" x14ac:dyDescent="0.35">
      <c r="A3978">
        <v>106</v>
      </c>
      <c r="B3978">
        <v>309</v>
      </c>
      <c r="C3978">
        <f>IF(POWER(punkty[[#This Row],[x]]-200, 2) + POWER(punkty[[#This Row],[y]]-200, 2) = 200*200, 1, 0)</f>
        <v>0</v>
      </c>
      <c r="D3978">
        <f>IF(POWER(punkty[[#This Row],[x]]-200, 2) + POWER(punkty[[#This Row],[y]]-200, 2) &lt;200*200, 1, 0)</f>
        <v>1</v>
      </c>
      <c r="E3978">
        <f>SUM(punkty[[#This Row],[czy należy do okregu]:[wewnatrz okregu]])+E3977</f>
        <v>3161</v>
      </c>
      <c r="F3978">
        <f t="shared" si="65"/>
        <v>3977</v>
      </c>
      <c r="G3978">
        <f>punkty[[#This Row],[liczba punktow okregu]]/punkty[[#This Row],[liczba punktow kwadratu]]</f>
        <v>0.7948202162433996</v>
      </c>
      <c r="H3978">
        <f>400*400*punkty[[#This Row],[nk/n]]</f>
        <v>127171.23459894393</v>
      </c>
      <c r="I3978">
        <f>punkty[[#This Row],[pk]]/(200*200)</f>
        <v>3.1792808649735984</v>
      </c>
      <c r="J3978" s="12">
        <f>ABS(PI() - punkty[[#This Row],[pi]])</f>
        <v>3.7688211383805292E-2</v>
      </c>
    </row>
    <row r="3979" spans="1:10" x14ac:dyDescent="0.35">
      <c r="A3979">
        <v>175</v>
      </c>
      <c r="B3979">
        <v>314</v>
      </c>
      <c r="C3979">
        <f>IF(POWER(punkty[[#This Row],[x]]-200, 2) + POWER(punkty[[#This Row],[y]]-200, 2) = 200*200, 1, 0)</f>
        <v>0</v>
      </c>
      <c r="D3979">
        <f>IF(POWER(punkty[[#This Row],[x]]-200, 2) + POWER(punkty[[#This Row],[y]]-200, 2) &lt;200*200, 1, 0)</f>
        <v>1</v>
      </c>
      <c r="E3979">
        <f>SUM(punkty[[#This Row],[czy należy do okregu]:[wewnatrz okregu]])+E3978</f>
        <v>3162</v>
      </c>
      <c r="F3979">
        <f t="shared" si="65"/>
        <v>3978</v>
      </c>
      <c r="G3979">
        <f>punkty[[#This Row],[liczba punktow okregu]]/punkty[[#This Row],[liczba punktow kwadratu]]</f>
        <v>0.79487179487179482</v>
      </c>
      <c r="H3979">
        <f>400*400*punkty[[#This Row],[nk/n]]</f>
        <v>127179.48717948717</v>
      </c>
      <c r="I3979">
        <f>punkty[[#This Row],[pk]]/(200*200)</f>
        <v>3.1794871794871793</v>
      </c>
      <c r="J3979" s="12">
        <f>ABS(PI() - punkty[[#This Row],[pi]])</f>
        <v>3.7894525897386178E-2</v>
      </c>
    </row>
    <row r="3980" spans="1:10" x14ac:dyDescent="0.35">
      <c r="A3980">
        <v>371</v>
      </c>
      <c r="B3980">
        <v>32</v>
      </c>
      <c r="C3980">
        <f>IF(POWER(punkty[[#This Row],[x]]-200, 2) + POWER(punkty[[#This Row],[y]]-200, 2) = 200*200, 1, 0)</f>
        <v>0</v>
      </c>
      <c r="D3980">
        <f>IF(POWER(punkty[[#This Row],[x]]-200, 2) + POWER(punkty[[#This Row],[y]]-200, 2) &lt;200*200, 1, 0)</f>
        <v>0</v>
      </c>
      <c r="E3980">
        <f>SUM(punkty[[#This Row],[czy należy do okregu]:[wewnatrz okregu]])+E3979</f>
        <v>3162</v>
      </c>
      <c r="F3980">
        <f t="shared" si="65"/>
        <v>3979</v>
      </c>
      <c r="G3980">
        <f>punkty[[#This Row],[liczba punktow okregu]]/punkty[[#This Row],[liczba punktow kwadratu]]</f>
        <v>0.79467202814777582</v>
      </c>
      <c r="H3980">
        <f>400*400*punkty[[#This Row],[nk/n]]</f>
        <v>127147.52450364413</v>
      </c>
      <c r="I3980">
        <f>punkty[[#This Row],[pk]]/(200*200)</f>
        <v>3.1786881125911033</v>
      </c>
      <c r="J3980" s="12">
        <f>ABS(PI() - punkty[[#This Row],[pi]])</f>
        <v>3.7095459001310171E-2</v>
      </c>
    </row>
    <row r="3981" spans="1:10" x14ac:dyDescent="0.35">
      <c r="A3981">
        <v>230</v>
      </c>
      <c r="B3981">
        <v>325</v>
      </c>
      <c r="C3981">
        <f>IF(POWER(punkty[[#This Row],[x]]-200, 2) + POWER(punkty[[#This Row],[y]]-200, 2) = 200*200, 1, 0)</f>
        <v>0</v>
      </c>
      <c r="D3981">
        <f>IF(POWER(punkty[[#This Row],[x]]-200, 2) + POWER(punkty[[#This Row],[y]]-200, 2) &lt;200*200, 1, 0)</f>
        <v>1</v>
      </c>
      <c r="E3981">
        <f>SUM(punkty[[#This Row],[czy należy do okregu]:[wewnatrz okregu]])+E3980</f>
        <v>3163</v>
      </c>
      <c r="F3981">
        <f t="shared" si="65"/>
        <v>3980</v>
      </c>
      <c r="G3981">
        <f>punkty[[#This Row],[liczba punktow okregu]]/punkty[[#This Row],[liczba punktow kwadratu]]</f>
        <v>0.79472361809045222</v>
      </c>
      <c r="H3981">
        <f>400*400*punkty[[#This Row],[nk/n]]</f>
        <v>127155.77889447236</v>
      </c>
      <c r="I3981">
        <f>punkty[[#This Row],[pk]]/(200*200)</f>
        <v>3.1788944723618089</v>
      </c>
      <c r="J3981" s="12">
        <f>ABS(PI() - punkty[[#This Row],[pi]])</f>
        <v>3.7301818772015771E-2</v>
      </c>
    </row>
    <row r="3982" spans="1:10" x14ac:dyDescent="0.35">
      <c r="A3982">
        <v>70</v>
      </c>
      <c r="B3982">
        <v>36</v>
      </c>
      <c r="C3982">
        <f>IF(POWER(punkty[[#This Row],[x]]-200, 2) + POWER(punkty[[#This Row],[y]]-200, 2) = 200*200, 1, 0)</f>
        <v>0</v>
      </c>
      <c r="D3982">
        <f>IF(POWER(punkty[[#This Row],[x]]-200, 2) + POWER(punkty[[#This Row],[y]]-200, 2) &lt;200*200, 1, 0)</f>
        <v>0</v>
      </c>
      <c r="E3982">
        <f>SUM(punkty[[#This Row],[czy należy do okregu]:[wewnatrz okregu]])+E3981</f>
        <v>3163</v>
      </c>
      <c r="F3982">
        <f t="shared" si="65"/>
        <v>3981</v>
      </c>
      <c r="G3982">
        <f>punkty[[#This Row],[liczba punktow okregu]]/punkty[[#This Row],[liczba punktow kwadratu]]</f>
        <v>0.79452398894750065</v>
      </c>
      <c r="H3982">
        <f>400*400*punkty[[#This Row],[nk/n]]</f>
        <v>127123.83823160011</v>
      </c>
      <c r="I3982">
        <f>punkty[[#This Row],[pk]]/(200*200)</f>
        <v>3.1780959557900026</v>
      </c>
      <c r="J3982" s="12">
        <f>ABS(PI() - punkty[[#This Row],[pi]])</f>
        <v>3.6503302200209475E-2</v>
      </c>
    </row>
    <row r="3983" spans="1:10" x14ac:dyDescent="0.35">
      <c r="A3983">
        <v>302</v>
      </c>
      <c r="B3983">
        <v>348</v>
      </c>
      <c r="C3983">
        <f>IF(POWER(punkty[[#This Row],[x]]-200, 2) + POWER(punkty[[#This Row],[y]]-200, 2) = 200*200, 1, 0)</f>
        <v>0</v>
      </c>
      <c r="D3983">
        <f>IF(POWER(punkty[[#This Row],[x]]-200, 2) + POWER(punkty[[#This Row],[y]]-200, 2) &lt;200*200, 1, 0)</f>
        <v>1</v>
      </c>
      <c r="E3983">
        <f>SUM(punkty[[#This Row],[czy należy do okregu]:[wewnatrz okregu]])+E3982</f>
        <v>3164</v>
      </c>
      <c r="F3983">
        <f t="shared" si="65"/>
        <v>3982</v>
      </c>
      <c r="G3983">
        <f>punkty[[#This Row],[liczba punktow okregu]]/punkty[[#This Row],[liczba punktow kwadratu]]</f>
        <v>0.79457559015570067</v>
      </c>
      <c r="H3983">
        <f>400*400*punkty[[#This Row],[nk/n]]</f>
        <v>127132.09442491211</v>
      </c>
      <c r="I3983">
        <f>punkty[[#This Row],[pk]]/(200*200)</f>
        <v>3.1783023606228027</v>
      </c>
      <c r="J3983" s="12">
        <f>ABS(PI() - punkty[[#This Row],[pi]])</f>
        <v>3.6709707033009575E-2</v>
      </c>
    </row>
    <row r="3984" spans="1:10" x14ac:dyDescent="0.35">
      <c r="A3984">
        <v>23</v>
      </c>
      <c r="B3984">
        <v>351</v>
      </c>
      <c r="C3984">
        <f>IF(POWER(punkty[[#This Row],[x]]-200, 2) + POWER(punkty[[#This Row],[y]]-200, 2) = 200*200, 1, 0)</f>
        <v>0</v>
      </c>
      <c r="D3984">
        <f>IF(POWER(punkty[[#This Row],[x]]-200, 2) + POWER(punkty[[#This Row],[y]]-200, 2) &lt;200*200, 1, 0)</f>
        <v>0</v>
      </c>
      <c r="E3984">
        <f>SUM(punkty[[#This Row],[czy należy do okregu]:[wewnatrz okregu]])+E3983</f>
        <v>3164</v>
      </c>
      <c r="F3984">
        <f t="shared" si="65"/>
        <v>3983</v>
      </c>
      <c r="G3984">
        <f>punkty[[#This Row],[liczba punktow okregu]]/punkty[[#This Row],[liczba punktow kwadratu]]</f>
        <v>0.79437609841827772</v>
      </c>
      <c r="H3984">
        <f>400*400*punkty[[#This Row],[nk/n]]</f>
        <v>127100.17574692443</v>
      </c>
      <c r="I3984">
        <f>punkty[[#This Row],[pk]]/(200*200)</f>
        <v>3.1775043936731109</v>
      </c>
      <c r="J3984" s="12">
        <f>ABS(PI() - punkty[[#This Row],[pi]])</f>
        <v>3.5911740083317767E-2</v>
      </c>
    </row>
    <row r="3985" spans="1:10" x14ac:dyDescent="0.35">
      <c r="A3985">
        <v>44</v>
      </c>
      <c r="B3985">
        <v>387</v>
      </c>
      <c r="C3985">
        <f>IF(POWER(punkty[[#This Row],[x]]-200, 2) + POWER(punkty[[#This Row],[y]]-200, 2) = 200*200, 1, 0)</f>
        <v>0</v>
      </c>
      <c r="D3985">
        <f>IF(POWER(punkty[[#This Row],[x]]-200, 2) + POWER(punkty[[#This Row],[y]]-200, 2) &lt;200*200, 1, 0)</f>
        <v>0</v>
      </c>
      <c r="E3985">
        <f>SUM(punkty[[#This Row],[czy należy do okregu]:[wewnatrz okregu]])+E3984</f>
        <v>3164</v>
      </c>
      <c r="F3985">
        <f t="shared" si="65"/>
        <v>3984</v>
      </c>
      <c r="G3985">
        <f>punkty[[#This Row],[liczba punktow okregu]]/punkty[[#This Row],[liczba punktow kwadratu]]</f>
        <v>0.79417670682730923</v>
      </c>
      <c r="H3985">
        <f>400*400*punkty[[#This Row],[nk/n]]</f>
        <v>127068.27309236948</v>
      </c>
      <c r="I3985">
        <f>punkty[[#This Row],[pk]]/(200*200)</f>
        <v>3.1767068273092369</v>
      </c>
      <c r="J3985" s="12">
        <f>ABS(PI() - punkty[[#This Row],[pi]])</f>
        <v>3.5114173719443809E-2</v>
      </c>
    </row>
    <row r="3986" spans="1:10" x14ac:dyDescent="0.35">
      <c r="A3986">
        <v>289</v>
      </c>
      <c r="B3986">
        <v>76</v>
      </c>
      <c r="C3986">
        <f>IF(POWER(punkty[[#This Row],[x]]-200, 2) + POWER(punkty[[#This Row],[y]]-200, 2) = 200*200, 1, 0)</f>
        <v>0</v>
      </c>
      <c r="D3986">
        <f>IF(POWER(punkty[[#This Row],[x]]-200, 2) + POWER(punkty[[#This Row],[y]]-200, 2) &lt;200*200, 1, 0)</f>
        <v>1</v>
      </c>
      <c r="E3986">
        <f>SUM(punkty[[#This Row],[czy należy do okregu]:[wewnatrz okregu]])+E3985</f>
        <v>3165</v>
      </c>
      <c r="F3986">
        <f t="shared" si="65"/>
        <v>3985</v>
      </c>
      <c r="G3986">
        <f>punkty[[#This Row],[liczba punktow okregu]]/punkty[[#This Row],[liczba punktow kwadratu]]</f>
        <v>0.79422835633626099</v>
      </c>
      <c r="H3986">
        <f>400*400*punkty[[#This Row],[nk/n]]</f>
        <v>127076.53701380176</v>
      </c>
      <c r="I3986">
        <f>punkty[[#This Row],[pk]]/(200*200)</f>
        <v>3.176913425345044</v>
      </c>
      <c r="J3986" s="12">
        <f>ABS(PI() - punkty[[#This Row],[pi]])</f>
        <v>3.5320771755250835E-2</v>
      </c>
    </row>
    <row r="3987" spans="1:10" x14ac:dyDescent="0.35">
      <c r="A3987">
        <v>301</v>
      </c>
      <c r="B3987">
        <v>375</v>
      </c>
      <c r="C3987">
        <f>IF(POWER(punkty[[#This Row],[x]]-200, 2) + POWER(punkty[[#This Row],[y]]-200, 2) = 200*200, 1, 0)</f>
        <v>0</v>
      </c>
      <c r="D3987">
        <f>IF(POWER(punkty[[#This Row],[x]]-200, 2) + POWER(punkty[[#This Row],[y]]-200, 2) &lt;200*200, 1, 0)</f>
        <v>0</v>
      </c>
      <c r="E3987">
        <f>SUM(punkty[[#This Row],[czy należy do okregu]:[wewnatrz okregu]])+E3986</f>
        <v>3165</v>
      </c>
      <c r="F3987">
        <f t="shared" si="65"/>
        <v>3986</v>
      </c>
      <c r="G3987">
        <f>punkty[[#This Row],[liczba punktow okregu]]/punkty[[#This Row],[liczba punktow kwadratu]]</f>
        <v>0.79402910185649778</v>
      </c>
      <c r="H3987">
        <f>400*400*punkty[[#This Row],[nk/n]]</f>
        <v>127044.65629703965</v>
      </c>
      <c r="I3987">
        <f>punkty[[#This Row],[pk]]/(200*200)</f>
        <v>3.1761164074259911</v>
      </c>
      <c r="J3987" s="12">
        <f>ABS(PI() - punkty[[#This Row],[pi]])</f>
        <v>3.452375383619799E-2</v>
      </c>
    </row>
    <row r="3988" spans="1:10" x14ac:dyDescent="0.35">
      <c r="A3988">
        <v>39</v>
      </c>
      <c r="B3988">
        <v>65</v>
      </c>
      <c r="C3988">
        <f>IF(POWER(punkty[[#This Row],[x]]-200, 2) + POWER(punkty[[#This Row],[y]]-200, 2) = 200*200, 1, 0)</f>
        <v>0</v>
      </c>
      <c r="D3988">
        <f>IF(POWER(punkty[[#This Row],[x]]-200, 2) + POWER(punkty[[#This Row],[y]]-200, 2) &lt;200*200, 1, 0)</f>
        <v>0</v>
      </c>
      <c r="E3988">
        <f>SUM(punkty[[#This Row],[czy należy do okregu]:[wewnatrz okregu]])+E3987</f>
        <v>3165</v>
      </c>
      <c r="F3988">
        <f t="shared" si="65"/>
        <v>3987</v>
      </c>
      <c r="G3988">
        <f>punkty[[#This Row],[liczba punktow okregu]]/punkty[[#This Row],[liczba punktow kwadratu]]</f>
        <v>0.79382994732881862</v>
      </c>
      <c r="H3988">
        <f>400*400*punkty[[#This Row],[nk/n]]</f>
        <v>127012.79157261098</v>
      </c>
      <c r="I3988">
        <f>punkty[[#This Row],[pk]]/(200*200)</f>
        <v>3.1753197893152745</v>
      </c>
      <c r="J3988" s="12">
        <f>ABS(PI() - punkty[[#This Row],[pi]])</f>
        <v>3.3727135725481361E-2</v>
      </c>
    </row>
    <row r="3989" spans="1:10" x14ac:dyDescent="0.35">
      <c r="A3989">
        <v>344</v>
      </c>
      <c r="B3989">
        <v>310</v>
      </c>
      <c r="C3989">
        <f>IF(POWER(punkty[[#This Row],[x]]-200, 2) + POWER(punkty[[#This Row],[y]]-200, 2) = 200*200, 1, 0)</f>
        <v>0</v>
      </c>
      <c r="D3989">
        <f>IF(POWER(punkty[[#This Row],[x]]-200, 2) + POWER(punkty[[#This Row],[y]]-200, 2) &lt;200*200, 1, 0)</f>
        <v>1</v>
      </c>
      <c r="E3989">
        <f>SUM(punkty[[#This Row],[czy należy do okregu]:[wewnatrz okregu]])+E3988</f>
        <v>3166</v>
      </c>
      <c r="F3989">
        <f t="shared" si="65"/>
        <v>3988</v>
      </c>
      <c r="G3989">
        <f>punkty[[#This Row],[liczba punktow okregu]]/punkty[[#This Row],[liczba punktow kwadratu]]</f>
        <v>0.7938816449348044</v>
      </c>
      <c r="H3989">
        <f>400*400*punkty[[#This Row],[nk/n]]</f>
        <v>127021.0631895687</v>
      </c>
      <c r="I3989">
        <f>punkty[[#This Row],[pk]]/(200*200)</f>
        <v>3.1755265797392176</v>
      </c>
      <c r="J3989" s="12">
        <f>ABS(PI() - punkty[[#This Row],[pi]])</f>
        <v>3.3933926149424476E-2</v>
      </c>
    </row>
    <row r="3990" spans="1:10" x14ac:dyDescent="0.35">
      <c r="A3990">
        <v>141</v>
      </c>
      <c r="B3990">
        <v>254</v>
      </c>
      <c r="C3990">
        <f>IF(POWER(punkty[[#This Row],[x]]-200, 2) + POWER(punkty[[#This Row],[y]]-200, 2) = 200*200, 1, 0)</f>
        <v>0</v>
      </c>
      <c r="D3990">
        <f>IF(POWER(punkty[[#This Row],[x]]-200, 2) + POWER(punkty[[#This Row],[y]]-200, 2) &lt;200*200, 1, 0)</f>
        <v>1</v>
      </c>
      <c r="E3990">
        <f>SUM(punkty[[#This Row],[czy należy do okregu]:[wewnatrz okregu]])+E3989</f>
        <v>3167</v>
      </c>
      <c r="F3990">
        <f t="shared" si="65"/>
        <v>3989</v>
      </c>
      <c r="G3990">
        <f>punkty[[#This Row],[liczba punktow okregu]]/punkty[[#This Row],[liczba punktow kwadratu]]</f>
        <v>0.79393331662070699</v>
      </c>
      <c r="H3990">
        <f>400*400*punkty[[#This Row],[nk/n]]</f>
        <v>127029.33065931311</v>
      </c>
      <c r="I3990">
        <f>punkty[[#This Row],[pk]]/(200*200)</f>
        <v>3.1757332664828279</v>
      </c>
      <c r="J3990" s="12">
        <f>ABS(PI() - punkty[[#This Row],[pi]])</f>
        <v>3.4140612893034827E-2</v>
      </c>
    </row>
    <row r="3991" spans="1:10" x14ac:dyDescent="0.35">
      <c r="A3991">
        <v>352</v>
      </c>
      <c r="B3991">
        <v>80</v>
      </c>
      <c r="C3991">
        <f>IF(POWER(punkty[[#This Row],[x]]-200, 2) + POWER(punkty[[#This Row],[y]]-200, 2) = 200*200, 1, 0)</f>
        <v>0</v>
      </c>
      <c r="D3991">
        <f>IF(POWER(punkty[[#This Row],[x]]-200, 2) + POWER(punkty[[#This Row],[y]]-200, 2) &lt;200*200, 1, 0)</f>
        <v>1</v>
      </c>
      <c r="E3991">
        <f>SUM(punkty[[#This Row],[czy należy do okregu]:[wewnatrz okregu]])+E3990</f>
        <v>3168</v>
      </c>
      <c r="F3991">
        <f t="shared" si="65"/>
        <v>3990</v>
      </c>
      <c r="G3991">
        <f>punkty[[#This Row],[liczba punktow okregu]]/punkty[[#This Row],[liczba punktow kwadratu]]</f>
        <v>0.79398496240601502</v>
      </c>
      <c r="H3991">
        <f>400*400*punkty[[#This Row],[nk/n]]</f>
        <v>127037.5939849624</v>
      </c>
      <c r="I3991">
        <f>punkty[[#This Row],[pk]]/(200*200)</f>
        <v>3.1759398496240601</v>
      </c>
      <c r="J3991" s="12">
        <f>ABS(PI() - punkty[[#This Row],[pi]])</f>
        <v>3.4347196034266947E-2</v>
      </c>
    </row>
    <row r="3992" spans="1:10" x14ac:dyDescent="0.35">
      <c r="A3992">
        <v>394</v>
      </c>
      <c r="B3992">
        <v>4</v>
      </c>
      <c r="C3992">
        <f>IF(POWER(punkty[[#This Row],[x]]-200, 2) + POWER(punkty[[#This Row],[y]]-200, 2) = 200*200, 1, 0)</f>
        <v>0</v>
      </c>
      <c r="D3992">
        <f>IF(POWER(punkty[[#This Row],[x]]-200, 2) + POWER(punkty[[#This Row],[y]]-200, 2) &lt;200*200, 1, 0)</f>
        <v>0</v>
      </c>
      <c r="E3992">
        <f>SUM(punkty[[#This Row],[czy należy do okregu]:[wewnatrz okregu]])+E3991</f>
        <v>3168</v>
      </c>
      <c r="F3992">
        <f t="shared" si="65"/>
        <v>3991</v>
      </c>
      <c r="G3992">
        <f>punkty[[#This Row],[liczba punktow okregu]]/punkty[[#This Row],[liczba punktow kwadratu]]</f>
        <v>0.79378601854171882</v>
      </c>
      <c r="H3992">
        <f>400*400*punkty[[#This Row],[nk/n]]</f>
        <v>127005.76296667501</v>
      </c>
      <c r="I3992">
        <f>punkty[[#This Row],[pk]]/(200*200)</f>
        <v>3.1751440741668753</v>
      </c>
      <c r="J3992" s="12">
        <f>ABS(PI() - punkty[[#This Row],[pi]])</f>
        <v>3.3551420577082158E-2</v>
      </c>
    </row>
    <row r="3993" spans="1:10" x14ac:dyDescent="0.35">
      <c r="A3993">
        <v>80</v>
      </c>
      <c r="B3993">
        <v>14</v>
      </c>
      <c r="C3993">
        <f>IF(POWER(punkty[[#This Row],[x]]-200, 2) + POWER(punkty[[#This Row],[y]]-200, 2) = 200*200, 1, 0)</f>
        <v>0</v>
      </c>
      <c r="D3993">
        <f>IF(POWER(punkty[[#This Row],[x]]-200, 2) + POWER(punkty[[#This Row],[y]]-200, 2) &lt;200*200, 1, 0)</f>
        <v>0</v>
      </c>
      <c r="E3993">
        <f>SUM(punkty[[#This Row],[czy należy do okregu]:[wewnatrz okregu]])+E3992</f>
        <v>3168</v>
      </c>
      <c r="F3993">
        <f t="shared" si="65"/>
        <v>3992</v>
      </c>
      <c r="G3993">
        <f>punkty[[#This Row],[liczba punktow okregu]]/punkty[[#This Row],[liczba punktow kwadratu]]</f>
        <v>0.79358717434869741</v>
      </c>
      <c r="H3993">
        <f>400*400*punkty[[#This Row],[nk/n]]</f>
        <v>126973.94789579159</v>
      </c>
      <c r="I3993">
        <f>punkty[[#This Row],[pk]]/(200*200)</f>
        <v>3.1743486973947896</v>
      </c>
      <c r="J3993" s="12">
        <f>ABS(PI() - punkty[[#This Row],[pi]])</f>
        <v>3.2756043804996526E-2</v>
      </c>
    </row>
    <row r="3994" spans="1:10" x14ac:dyDescent="0.35">
      <c r="A3994">
        <v>264</v>
      </c>
      <c r="B3994">
        <v>329</v>
      </c>
      <c r="C3994">
        <f>IF(POWER(punkty[[#This Row],[x]]-200, 2) + POWER(punkty[[#This Row],[y]]-200, 2) = 200*200, 1, 0)</f>
        <v>0</v>
      </c>
      <c r="D3994">
        <f>IF(POWER(punkty[[#This Row],[x]]-200, 2) + POWER(punkty[[#This Row],[y]]-200, 2) &lt;200*200, 1, 0)</f>
        <v>1</v>
      </c>
      <c r="E3994">
        <f>SUM(punkty[[#This Row],[czy należy do okregu]:[wewnatrz okregu]])+E3993</f>
        <v>3169</v>
      </c>
      <c r="F3994">
        <f t="shared" si="65"/>
        <v>3993</v>
      </c>
      <c r="G3994">
        <f>punkty[[#This Row],[liczba punktow okregu]]/punkty[[#This Row],[liczba punktow kwadratu]]</f>
        <v>0.79363886801903327</v>
      </c>
      <c r="H3994">
        <f>400*400*punkty[[#This Row],[nk/n]]</f>
        <v>126982.21888304532</v>
      </c>
      <c r="I3994">
        <f>punkty[[#This Row],[pk]]/(200*200)</f>
        <v>3.1745554720761331</v>
      </c>
      <c r="J3994" s="12">
        <f>ABS(PI() - punkty[[#This Row],[pi]])</f>
        <v>3.2962818486339973E-2</v>
      </c>
    </row>
    <row r="3995" spans="1:10" x14ac:dyDescent="0.35">
      <c r="A3995">
        <v>333</v>
      </c>
      <c r="B3995">
        <v>129</v>
      </c>
      <c r="C3995">
        <f>IF(POWER(punkty[[#This Row],[x]]-200, 2) + POWER(punkty[[#This Row],[y]]-200, 2) = 200*200, 1, 0)</f>
        <v>0</v>
      </c>
      <c r="D3995">
        <f>IF(POWER(punkty[[#This Row],[x]]-200, 2) + POWER(punkty[[#This Row],[y]]-200, 2) &lt;200*200, 1, 0)</f>
        <v>1</v>
      </c>
      <c r="E3995">
        <f>SUM(punkty[[#This Row],[czy należy do okregu]:[wewnatrz okregu]])+E3994</f>
        <v>3170</v>
      </c>
      <c r="F3995">
        <f t="shared" si="65"/>
        <v>3994</v>
      </c>
      <c r="G3995">
        <f>punkty[[#This Row],[liczba punktow okregu]]/punkty[[#This Row],[liczba punktow kwadratu]]</f>
        <v>0.79369053580370552</v>
      </c>
      <c r="H3995">
        <f>400*400*punkty[[#This Row],[nk/n]]</f>
        <v>126990.48572859289</v>
      </c>
      <c r="I3995">
        <f>punkty[[#This Row],[pk]]/(200*200)</f>
        <v>3.1747621432148221</v>
      </c>
      <c r="J3995" s="12">
        <f>ABS(PI() - punkty[[#This Row],[pi]])</f>
        <v>3.3169489625028969E-2</v>
      </c>
    </row>
    <row r="3996" spans="1:10" x14ac:dyDescent="0.35">
      <c r="A3996">
        <v>323</v>
      </c>
      <c r="B3996">
        <v>386</v>
      </c>
      <c r="C3996">
        <f>IF(POWER(punkty[[#This Row],[x]]-200, 2) + POWER(punkty[[#This Row],[y]]-200, 2) = 200*200, 1, 0)</f>
        <v>0</v>
      </c>
      <c r="D3996">
        <f>IF(POWER(punkty[[#This Row],[x]]-200, 2) + POWER(punkty[[#This Row],[y]]-200, 2) &lt;200*200, 1, 0)</f>
        <v>0</v>
      </c>
      <c r="E3996">
        <f>SUM(punkty[[#This Row],[czy należy do okregu]:[wewnatrz okregu]])+E3995</f>
        <v>3170</v>
      </c>
      <c r="F3996">
        <f t="shared" si="65"/>
        <v>3995</v>
      </c>
      <c r="G3996">
        <f>punkty[[#This Row],[liczba punktow okregu]]/punkty[[#This Row],[liczba punktow kwadratu]]</f>
        <v>0.79349186483103884</v>
      </c>
      <c r="H3996">
        <f>400*400*punkty[[#This Row],[nk/n]]</f>
        <v>126958.69837296622</v>
      </c>
      <c r="I3996">
        <f>punkty[[#This Row],[pk]]/(200*200)</f>
        <v>3.1739674593241554</v>
      </c>
      <c r="J3996" s="12">
        <f>ABS(PI() - punkty[[#This Row],[pi]])</f>
        <v>3.2374805734362244E-2</v>
      </c>
    </row>
    <row r="3997" spans="1:10" x14ac:dyDescent="0.35">
      <c r="A3997">
        <v>92</v>
      </c>
      <c r="B3997">
        <v>382</v>
      </c>
      <c r="C3997">
        <f>IF(POWER(punkty[[#This Row],[x]]-200, 2) + POWER(punkty[[#This Row],[y]]-200, 2) = 200*200, 1, 0)</f>
        <v>0</v>
      </c>
      <c r="D3997">
        <f>IF(POWER(punkty[[#This Row],[x]]-200, 2) + POWER(punkty[[#This Row],[y]]-200, 2) &lt;200*200, 1, 0)</f>
        <v>0</v>
      </c>
      <c r="E3997">
        <f>SUM(punkty[[#This Row],[czy należy do okregu]:[wewnatrz okregu]])+E3996</f>
        <v>3170</v>
      </c>
      <c r="F3997">
        <f t="shared" si="65"/>
        <v>3996</v>
      </c>
      <c r="G3997">
        <f>punkty[[#This Row],[liczba punktow okregu]]/punkty[[#This Row],[liczba punktow kwadratu]]</f>
        <v>0.79329329329329334</v>
      </c>
      <c r="H3997">
        <f>400*400*punkty[[#This Row],[nk/n]]</f>
        <v>126926.92692692693</v>
      </c>
      <c r="I3997">
        <f>punkty[[#This Row],[pk]]/(200*200)</f>
        <v>3.1731731731731734</v>
      </c>
      <c r="J3997" s="12">
        <f>ABS(PI() - punkty[[#This Row],[pi]])</f>
        <v>3.1580519583380262E-2</v>
      </c>
    </row>
    <row r="3998" spans="1:10" x14ac:dyDescent="0.35">
      <c r="A3998">
        <v>159</v>
      </c>
      <c r="B3998">
        <v>279</v>
      </c>
      <c r="C3998">
        <f>IF(POWER(punkty[[#This Row],[x]]-200, 2) + POWER(punkty[[#This Row],[y]]-200, 2) = 200*200, 1, 0)</f>
        <v>0</v>
      </c>
      <c r="D3998">
        <f>IF(POWER(punkty[[#This Row],[x]]-200, 2) + POWER(punkty[[#This Row],[y]]-200, 2) &lt;200*200, 1, 0)</f>
        <v>1</v>
      </c>
      <c r="E3998">
        <f>SUM(punkty[[#This Row],[czy należy do okregu]:[wewnatrz okregu]])+E3997</f>
        <v>3171</v>
      </c>
      <c r="F3998">
        <f t="shared" si="65"/>
        <v>3997</v>
      </c>
      <c r="G3998">
        <f>punkty[[#This Row],[liczba punktow okregu]]/punkty[[#This Row],[liczba punktow kwadratu]]</f>
        <v>0.79334500875656744</v>
      </c>
      <c r="H3998">
        <f>400*400*punkty[[#This Row],[nk/n]]</f>
        <v>126935.20140105078</v>
      </c>
      <c r="I3998">
        <f>punkty[[#This Row],[pk]]/(200*200)</f>
        <v>3.1733800350262698</v>
      </c>
      <c r="J3998" s="12">
        <f>ABS(PI() - punkty[[#This Row],[pi]])</f>
        <v>3.1787381436476636E-2</v>
      </c>
    </row>
    <row r="3999" spans="1:10" x14ac:dyDescent="0.35">
      <c r="A3999">
        <v>56</v>
      </c>
      <c r="B3999">
        <v>336</v>
      </c>
      <c r="C3999">
        <f>IF(POWER(punkty[[#This Row],[x]]-200, 2) + POWER(punkty[[#This Row],[y]]-200, 2) = 200*200, 1, 0)</f>
        <v>0</v>
      </c>
      <c r="D3999">
        <f>IF(POWER(punkty[[#This Row],[x]]-200, 2) + POWER(punkty[[#This Row],[y]]-200, 2) &lt;200*200, 1, 0)</f>
        <v>1</v>
      </c>
      <c r="E3999">
        <f>SUM(punkty[[#This Row],[czy należy do okregu]:[wewnatrz okregu]])+E3998</f>
        <v>3172</v>
      </c>
      <c r="F3999">
        <f t="shared" si="65"/>
        <v>3998</v>
      </c>
      <c r="G3999">
        <f>punkty[[#This Row],[liczba punktow okregu]]/punkty[[#This Row],[liczba punktow kwadratu]]</f>
        <v>0.79339669834917459</v>
      </c>
      <c r="H3999">
        <f>400*400*punkty[[#This Row],[nk/n]]</f>
        <v>126943.47173586793</v>
      </c>
      <c r="I3999">
        <f>punkty[[#This Row],[pk]]/(200*200)</f>
        <v>3.1735867933966984</v>
      </c>
      <c r="J3999" s="12">
        <f>ABS(PI() - punkty[[#This Row],[pi]])</f>
        <v>3.1994139806905242E-2</v>
      </c>
    </row>
    <row r="4000" spans="1:10" x14ac:dyDescent="0.35">
      <c r="A4000">
        <v>123</v>
      </c>
      <c r="B4000">
        <v>140</v>
      </c>
      <c r="C4000">
        <f>IF(POWER(punkty[[#This Row],[x]]-200, 2) + POWER(punkty[[#This Row],[y]]-200, 2) = 200*200, 1, 0)</f>
        <v>0</v>
      </c>
      <c r="D4000">
        <f>IF(POWER(punkty[[#This Row],[x]]-200, 2) + POWER(punkty[[#This Row],[y]]-200, 2) &lt;200*200, 1, 0)</f>
        <v>1</v>
      </c>
      <c r="E4000">
        <f>SUM(punkty[[#This Row],[czy należy do okregu]:[wewnatrz okregu]])+E3999</f>
        <v>3173</v>
      </c>
      <c r="F4000">
        <f t="shared" si="65"/>
        <v>3999</v>
      </c>
      <c r="G4000">
        <f>punkty[[#This Row],[liczba punktow okregu]]/punkty[[#This Row],[liczba punktow kwadratu]]</f>
        <v>0.79344836209052261</v>
      </c>
      <c r="H4000">
        <f>400*400*punkty[[#This Row],[nk/n]]</f>
        <v>126951.73793448362</v>
      </c>
      <c r="I4000">
        <f>punkty[[#This Row],[pk]]/(200*200)</f>
        <v>3.1737934483620904</v>
      </c>
      <c r="J4000" s="12">
        <f>ABS(PI() - punkty[[#This Row],[pi]])</f>
        <v>3.2200794772297314E-2</v>
      </c>
    </row>
    <row r="4001" spans="1:10" x14ac:dyDescent="0.35">
      <c r="A4001">
        <v>77</v>
      </c>
      <c r="B4001">
        <v>184</v>
      </c>
      <c r="C4001">
        <f>IF(POWER(punkty[[#This Row],[x]]-200, 2) + POWER(punkty[[#This Row],[y]]-200, 2) = 200*200, 1, 0)</f>
        <v>0</v>
      </c>
      <c r="D4001">
        <f>IF(POWER(punkty[[#This Row],[x]]-200, 2) + POWER(punkty[[#This Row],[y]]-200, 2) &lt;200*200, 1, 0)</f>
        <v>1</v>
      </c>
      <c r="E4001">
        <f>SUM(punkty[[#This Row],[czy należy do okregu]:[wewnatrz okregu]])+E4000</f>
        <v>3174</v>
      </c>
      <c r="F4001">
        <f t="shared" si="65"/>
        <v>4000</v>
      </c>
      <c r="G4001">
        <f>punkty[[#This Row],[liczba punktow okregu]]/punkty[[#This Row],[liczba punktow kwadratu]]</f>
        <v>0.79349999999999998</v>
      </c>
      <c r="H4001">
        <f>400*400*punkty[[#This Row],[nk/n]]</f>
        <v>126960</v>
      </c>
      <c r="I4001">
        <f>punkty[[#This Row],[pk]]/(200*200)</f>
        <v>3.1739999999999999</v>
      </c>
      <c r="J4001" s="12">
        <f>ABS(PI() - punkty[[#This Row],[pi]])</f>
        <v>3.2407346410206817E-2</v>
      </c>
    </row>
    <row r="4002" spans="1:10" x14ac:dyDescent="0.35">
      <c r="A4002">
        <v>176</v>
      </c>
      <c r="B4002">
        <v>99</v>
      </c>
      <c r="C4002">
        <f>IF(POWER(punkty[[#This Row],[x]]-200, 2) + POWER(punkty[[#This Row],[y]]-200, 2) = 200*200, 1, 0)</f>
        <v>0</v>
      </c>
      <c r="D4002">
        <f>IF(POWER(punkty[[#This Row],[x]]-200, 2) + POWER(punkty[[#This Row],[y]]-200, 2) &lt;200*200, 1, 0)</f>
        <v>1</v>
      </c>
      <c r="E4002">
        <f>SUM(punkty[[#This Row],[czy należy do okregu]:[wewnatrz okregu]])+E4001</f>
        <v>3175</v>
      </c>
      <c r="F4002">
        <f t="shared" si="65"/>
        <v>4001</v>
      </c>
      <c r="G4002">
        <f>punkty[[#This Row],[liczba punktow okregu]]/punkty[[#This Row],[liczba punktow kwadratu]]</f>
        <v>0.79355161209697578</v>
      </c>
      <c r="H4002">
        <f>400*400*punkty[[#This Row],[nk/n]]</f>
        <v>126968.25793551613</v>
      </c>
      <c r="I4002">
        <f>punkty[[#This Row],[pk]]/(200*200)</f>
        <v>3.1742064483879031</v>
      </c>
      <c r="J4002" s="12">
        <f>ABS(PI() - punkty[[#This Row],[pi]])</f>
        <v>3.2613794798109996E-2</v>
      </c>
    </row>
    <row r="4003" spans="1:10" x14ac:dyDescent="0.35">
      <c r="A4003">
        <v>237</v>
      </c>
      <c r="B4003">
        <v>135</v>
      </c>
      <c r="C4003">
        <f>IF(POWER(punkty[[#This Row],[x]]-200, 2) + POWER(punkty[[#This Row],[y]]-200, 2) = 200*200, 1, 0)</f>
        <v>0</v>
      </c>
      <c r="D4003">
        <f>IF(POWER(punkty[[#This Row],[x]]-200, 2) + POWER(punkty[[#This Row],[y]]-200, 2) &lt;200*200, 1, 0)</f>
        <v>1</v>
      </c>
      <c r="E4003">
        <f>SUM(punkty[[#This Row],[czy należy do okregu]:[wewnatrz okregu]])+E4002</f>
        <v>3176</v>
      </c>
      <c r="F4003">
        <f t="shared" si="65"/>
        <v>4002</v>
      </c>
      <c r="G4003">
        <f>punkty[[#This Row],[liczba punktow okregu]]/punkty[[#This Row],[liczba punktow kwadratu]]</f>
        <v>0.79360319840079963</v>
      </c>
      <c r="H4003">
        <f>400*400*punkty[[#This Row],[nk/n]]</f>
        <v>126976.51174412794</v>
      </c>
      <c r="I4003">
        <f>punkty[[#This Row],[pk]]/(200*200)</f>
        <v>3.1744127936031985</v>
      </c>
      <c r="J4003" s="12">
        <f>ABS(PI() - punkty[[#This Row],[pi]])</f>
        <v>3.2820140013405386E-2</v>
      </c>
    </row>
    <row r="4004" spans="1:10" x14ac:dyDescent="0.35">
      <c r="A4004">
        <v>339</v>
      </c>
      <c r="B4004">
        <v>143</v>
      </c>
      <c r="C4004">
        <f>IF(POWER(punkty[[#This Row],[x]]-200, 2) + POWER(punkty[[#This Row],[y]]-200, 2) = 200*200, 1, 0)</f>
        <v>0</v>
      </c>
      <c r="D4004">
        <f>IF(POWER(punkty[[#This Row],[x]]-200, 2) + POWER(punkty[[#This Row],[y]]-200, 2) &lt;200*200, 1, 0)</f>
        <v>1</v>
      </c>
      <c r="E4004">
        <f>SUM(punkty[[#This Row],[czy należy do okregu]:[wewnatrz okregu]])+E4003</f>
        <v>3177</v>
      </c>
      <c r="F4004">
        <f t="shared" si="65"/>
        <v>4003</v>
      </c>
      <c r="G4004">
        <f>punkty[[#This Row],[liczba punktow okregu]]/punkty[[#This Row],[liczba punktow kwadratu]]</f>
        <v>0.79365475893080195</v>
      </c>
      <c r="H4004">
        <f>400*400*punkty[[#This Row],[nk/n]]</f>
        <v>126984.76142892831</v>
      </c>
      <c r="I4004">
        <f>punkty[[#This Row],[pk]]/(200*200)</f>
        <v>3.1746190357232078</v>
      </c>
      <c r="J4004" s="12">
        <f>ABS(PI() - punkty[[#This Row],[pi]])</f>
        <v>3.3026382133414689E-2</v>
      </c>
    </row>
    <row r="4005" spans="1:10" x14ac:dyDescent="0.35">
      <c r="A4005">
        <v>105</v>
      </c>
      <c r="B4005">
        <v>318</v>
      </c>
      <c r="C4005">
        <f>IF(POWER(punkty[[#This Row],[x]]-200, 2) + POWER(punkty[[#This Row],[y]]-200, 2) = 200*200, 1, 0)</f>
        <v>0</v>
      </c>
      <c r="D4005">
        <f>IF(POWER(punkty[[#This Row],[x]]-200, 2) + POWER(punkty[[#This Row],[y]]-200, 2) &lt;200*200, 1, 0)</f>
        <v>1</v>
      </c>
      <c r="E4005">
        <f>SUM(punkty[[#This Row],[czy należy do okregu]:[wewnatrz okregu]])+E4004</f>
        <v>3178</v>
      </c>
      <c r="F4005">
        <f t="shared" si="65"/>
        <v>4004</v>
      </c>
      <c r="G4005">
        <f>punkty[[#This Row],[liczba punktow okregu]]/punkty[[#This Row],[liczba punktow kwadratu]]</f>
        <v>0.79370629370629375</v>
      </c>
      <c r="H4005">
        <f>400*400*punkty[[#This Row],[nk/n]]</f>
        <v>126993.006993007</v>
      </c>
      <c r="I4005">
        <f>punkty[[#This Row],[pk]]/(200*200)</f>
        <v>3.174825174825175</v>
      </c>
      <c r="J4005" s="12">
        <f>ABS(PI() - punkty[[#This Row],[pi]])</f>
        <v>3.3232521235381896E-2</v>
      </c>
    </row>
    <row r="4006" spans="1:10" x14ac:dyDescent="0.35">
      <c r="A4006">
        <v>284</v>
      </c>
      <c r="B4006">
        <v>254</v>
      </c>
      <c r="C4006">
        <f>IF(POWER(punkty[[#This Row],[x]]-200, 2) + POWER(punkty[[#This Row],[y]]-200, 2) = 200*200, 1, 0)</f>
        <v>0</v>
      </c>
      <c r="D4006">
        <f>IF(POWER(punkty[[#This Row],[x]]-200, 2) + POWER(punkty[[#This Row],[y]]-200, 2) &lt;200*200, 1, 0)</f>
        <v>1</v>
      </c>
      <c r="E4006">
        <f>SUM(punkty[[#This Row],[czy należy do okregu]:[wewnatrz okregu]])+E4005</f>
        <v>3179</v>
      </c>
      <c r="F4006">
        <f t="shared" si="65"/>
        <v>4005</v>
      </c>
      <c r="G4006">
        <f>punkty[[#This Row],[liczba punktow okregu]]/punkty[[#This Row],[liczba punktow kwadratu]]</f>
        <v>0.79375780274656682</v>
      </c>
      <c r="H4006">
        <f>400*400*punkty[[#This Row],[nk/n]]</f>
        <v>127001.24843945069</v>
      </c>
      <c r="I4006">
        <f>punkty[[#This Row],[pk]]/(200*200)</f>
        <v>3.1750312109862673</v>
      </c>
      <c r="J4006" s="12">
        <f>ABS(PI() - punkty[[#This Row],[pi]])</f>
        <v>3.3438557396474167E-2</v>
      </c>
    </row>
    <row r="4007" spans="1:10" x14ac:dyDescent="0.35">
      <c r="A4007">
        <v>138</v>
      </c>
      <c r="B4007">
        <v>165</v>
      </c>
      <c r="C4007">
        <f>IF(POWER(punkty[[#This Row],[x]]-200, 2) + POWER(punkty[[#This Row],[y]]-200, 2) = 200*200, 1, 0)</f>
        <v>0</v>
      </c>
      <c r="D4007">
        <f>IF(POWER(punkty[[#This Row],[x]]-200, 2) + POWER(punkty[[#This Row],[y]]-200, 2) &lt;200*200, 1, 0)</f>
        <v>1</v>
      </c>
      <c r="E4007">
        <f>SUM(punkty[[#This Row],[czy należy do okregu]:[wewnatrz okregu]])+E4006</f>
        <v>3180</v>
      </c>
      <c r="F4007">
        <f t="shared" si="65"/>
        <v>4006</v>
      </c>
      <c r="G4007">
        <f>punkty[[#This Row],[liczba punktow okregu]]/punkty[[#This Row],[liczba punktow kwadratu]]</f>
        <v>0.79380928607089363</v>
      </c>
      <c r="H4007">
        <f>400*400*punkty[[#This Row],[nk/n]]</f>
        <v>127009.48577134298</v>
      </c>
      <c r="I4007">
        <f>punkty[[#This Row],[pk]]/(200*200)</f>
        <v>3.1752371442835745</v>
      </c>
      <c r="J4007" s="12">
        <f>ABS(PI() - punkty[[#This Row],[pi]])</f>
        <v>3.3644490693781393E-2</v>
      </c>
    </row>
    <row r="4008" spans="1:10" x14ac:dyDescent="0.35">
      <c r="A4008">
        <v>275</v>
      </c>
      <c r="B4008">
        <v>273</v>
      </c>
      <c r="C4008">
        <f>IF(POWER(punkty[[#This Row],[x]]-200, 2) + POWER(punkty[[#This Row],[y]]-200, 2) = 200*200, 1, 0)</f>
        <v>0</v>
      </c>
      <c r="D4008">
        <f>IF(POWER(punkty[[#This Row],[x]]-200, 2) + POWER(punkty[[#This Row],[y]]-200, 2) &lt;200*200, 1, 0)</f>
        <v>1</v>
      </c>
      <c r="E4008">
        <f>SUM(punkty[[#This Row],[czy należy do okregu]:[wewnatrz okregu]])+E4007</f>
        <v>3181</v>
      </c>
      <c r="F4008">
        <f t="shared" si="65"/>
        <v>4007</v>
      </c>
      <c r="G4008">
        <f>punkty[[#This Row],[liczba punktow okregu]]/punkty[[#This Row],[liczba punktow kwadratu]]</f>
        <v>0.79386074369852755</v>
      </c>
      <c r="H4008">
        <f>400*400*punkty[[#This Row],[nk/n]]</f>
        <v>127017.71899176441</v>
      </c>
      <c r="I4008">
        <f>punkty[[#This Row],[pk]]/(200*200)</f>
        <v>3.1754429747941102</v>
      </c>
      <c r="J4008" s="12">
        <f>ABS(PI() - punkty[[#This Row],[pi]])</f>
        <v>3.385032120431708E-2</v>
      </c>
    </row>
    <row r="4009" spans="1:10" x14ac:dyDescent="0.35">
      <c r="A4009">
        <v>91</v>
      </c>
      <c r="B4009">
        <v>267</v>
      </c>
      <c r="C4009">
        <f>IF(POWER(punkty[[#This Row],[x]]-200, 2) + POWER(punkty[[#This Row],[y]]-200, 2) = 200*200, 1, 0)</f>
        <v>0</v>
      </c>
      <c r="D4009">
        <f>IF(POWER(punkty[[#This Row],[x]]-200, 2) + POWER(punkty[[#This Row],[y]]-200, 2) &lt;200*200, 1, 0)</f>
        <v>1</v>
      </c>
      <c r="E4009">
        <f>SUM(punkty[[#This Row],[czy należy do okregu]:[wewnatrz okregu]])+E4008</f>
        <v>3182</v>
      </c>
      <c r="F4009">
        <f t="shared" si="65"/>
        <v>4008</v>
      </c>
      <c r="G4009">
        <f>punkty[[#This Row],[liczba punktow okregu]]/punkty[[#This Row],[liczba punktow kwadratu]]</f>
        <v>0.79391217564870264</v>
      </c>
      <c r="H4009">
        <f>400*400*punkty[[#This Row],[nk/n]]</f>
        <v>127025.94810379243</v>
      </c>
      <c r="I4009">
        <f>punkty[[#This Row],[pk]]/(200*200)</f>
        <v>3.1756487025948106</v>
      </c>
      <c r="J4009" s="12">
        <f>ABS(PI() - punkty[[#This Row],[pi]])</f>
        <v>3.4056049005017464E-2</v>
      </c>
    </row>
    <row r="4010" spans="1:10" x14ac:dyDescent="0.35">
      <c r="A4010">
        <v>237</v>
      </c>
      <c r="B4010">
        <v>45</v>
      </c>
      <c r="C4010">
        <f>IF(POWER(punkty[[#This Row],[x]]-200, 2) + POWER(punkty[[#This Row],[y]]-200, 2) = 200*200, 1, 0)</f>
        <v>0</v>
      </c>
      <c r="D4010">
        <f>IF(POWER(punkty[[#This Row],[x]]-200, 2) + POWER(punkty[[#This Row],[y]]-200, 2) &lt;200*200, 1, 0)</f>
        <v>1</v>
      </c>
      <c r="E4010">
        <f>SUM(punkty[[#This Row],[czy należy do okregu]:[wewnatrz okregu]])+E4009</f>
        <v>3183</v>
      </c>
      <c r="F4010">
        <f t="shared" si="65"/>
        <v>4009</v>
      </c>
      <c r="G4010">
        <f>punkty[[#This Row],[liczba punktow okregu]]/punkty[[#This Row],[liczba punktow kwadratu]]</f>
        <v>0.79396358194063354</v>
      </c>
      <c r="H4010">
        <f>400*400*punkty[[#This Row],[nk/n]]</f>
        <v>127034.17311050136</v>
      </c>
      <c r="I4010">
        <f>punkty[[#This Row],[pk]]/(200*200)</f>
        <v>3.1758543277625342</v>
      </c>
      <c r="J4010" s="12">
        <f>ABS(PI() - punkty[[#This Row],[pi]])</f>
        <v>3.4261674172741063E-2</v>
      </c>
    </row>
    <row r="4011" spans="1:10" x14ac:dyDescent="0.35">
      <c r="A4011">
        <v>299</v>
      </c>
      <c r="B4011">
        <v>350</v>
      </c>
      <c r="C4011">
        <f>IF(POWER(punkty[[#This Row],[x]]-200, 2) + POWER(punkty[[#This Row],[y]]-200, 2) = 200*200, 1, 0)</f>
        <v>0</v>
      </c>
      <c r="D4011">
        <f>IF(POWER(punkty[[#This Row],[x]]-200, 2) + POWER(punkty[[#This Row],[y]]-200, 2) &lt;200*200, 1, 0)</f>
        <v>1</v>
      </c>
      <c r="E4011">
        <f>SUM(punkty[[#This Row],[czy należy do okregu]:[wewnatrz okregu]])+E4010</f>
        <v>3184</v>
      </c>
      <c r="F4011">
        <f t="shared" si="65"/>
        <v>4010</v>
      </c>
      <c r="G4011">
        <f>punkty[[#This Row],[liczba punktow okregu]]/punkty[[#This Row],[liczba punktow kwadratu]]</f>
        <v>0.79401496259351623</v>
      </c>
      <c r="H4011">
        <f>400*400*punkty[[#This Row],[nk/n]]</f>
        <v>127042.3940149626</v>
      </c>
      <c r="I4011">
        <f>punkty[[#This Row],[pk]]/(200*200)</f>
        <v>3.1760598503740649</v>
      </c>
      <c r="J4011" s="12">
        <f>ABS(PI() - punkty[[#This Row],[pi]])</f>
        <v>3.4467196784271792E-2</v>
      </c>
    </row>
    <row r="4012" spans="1:10" x14ac:dyDescent="0.35">
      <c r="A4012">
        <v>358</v>
      </c>
      <c r="B4012">
        <v>92</v>
      </c>
      <c r="C4012">
        <f>IF(POWER(punkty[[#This Row],[x]]-200, 2) + POWER(punkty[[#This Row],[y]]-200, 2) = 200*200, 1, 0)</f>
        <v>0</v>
      </c>
      <c r="D4012">
        <f>IF(POWER(punkty[[#This Row],[x]]-200, 2) + POWER(punkty[[#This Row],[y]]-200, 2) &lt;200*200, 1, 0)</f>
        <v>1</v>
      </c>
      <c r="E4012">
        <f>SUM(punkty[[#This Row],[czy należy do okregu]:[wewnatrz okregu]])+E4011</f>
        <v>3185</v>
      </c>
      <c r="F4012">
        <f t="shared" si="65"/>
        <v>4011</v>
      </c>
      <c r="G4012">
        <f>punkty[[#This Row],[liczba punktow okregu]]/punkty[[#This Row],[liczba punktow kwadratu]]</f>
        <v>0.79406631762652702</v>
      </c>
      <c r="H4012">
        <f>400*400*punkty[[#This Row],[nk/n]]</f>
        <v>127050.61082024433</v>
      </c>
      <c r="I4012">
        <f>punkty[[#This Row],[pk]]/(200*200)</f>
        <v>3.1762652705061081</v>
      </c>
      <c r="J4012" s="12">
        <f>ABS(PI() - punkty[[#This Row],[pi]])</f>
        <v>3.4672616916314958E-2</v>
      </c>
    </row>
    <row r="4013" spans="1:10" x14ac:dyDescent="0.35">
      <c r="A4013">
        <v>393</v>
      </c>
      <c r="B4013">
        <v>369</v>
      </c>
      <c r="C4013">
        <f>IF(POWER(punkty[[#This Row],[x]]-200, 2) + POWER(punkty[[#This Row],[y]]-200, 2) = 200*200, 1, 0)</f>
        <v>0</v>
      </c>
      <c r="D4013">
        <f>IF(POWER(punkty[[#This Row],[x]]-200, 2) + POWER(punkty[[#This Row],[y]]-200, 2) &lt;200*200, 1, 0)</f>
        <v>0</v>
      </c>
      <c r="E4013">
        <f>SUM(punkty[[#This Row],[czy należy do okregu]:[wewnatrz okregu]])+E4012</f>
        <v>3185</v>
      </c>
      <c r="F4013">
        <f t="shared" si="65"/>
        <v>4012</v>
      </c>
      <c r="G4013">
        <f>punkty[[#This Row],[liczba punktow okregu]]/punkty[[#This Row],[liczba punktow kwadratu]]</f>
        <v>0.79386839481555338</v>
      </c>
      <c r="H4013">
        <f>400*400*punkty[[#This Row],[nk/n]]</f>
        <v>127018.94317048854</v>
      </c>
      <c r="I4013">
        <f>punkty[[#This Row],[pk]]/(200*200)</f>
        <v>3.1754735792622135</v>
      </c>
      <c r="J4013" s="12">
        <f>ABS(PI() - punkty[[#This Row],[pi]])</f>
        <v>3.3880925672420403E-2</v>
      </c>
    </row>
    <row r="4014" spans="1:10" x14ac:dyDescent="0.35">
      <c r="A4014">
        <v>316</v>
      </c>
      <c r="B4014">
        <v>106</v>
      </c>
      <c r="C4014">
        <f>IF(POWER(punkty[[#This Row],[x]]-200, 2) + POWER(punkty[[#This Row],[y]]-200, 2) = 200*200, 1, 0)</f>
        <v>0</v>
      </c>
      <c r="D4014">
        <f>IF(POWER(punkty[[#This Row],[x]]-200, 2) + POWER(punkty[[#This Row],[y]]-200, 2) &lt;200*200, 1, 0)</f>
        <v>1</v>
      </c>
      <c r="E4014">
        <f>SUM(punkty[[#This Row],[czy należy do okregu]:[wewnatrz okregu]])+E4013</f>
        <v>3186</v>
      </c>
      <c r="F4014">
        <f t="shared" si="65"/>
        <v>4013</v>
      </c>
      <c r="G4014">
        <f>punkty[[#This Row],[liczba punktow okregu]]/punkty[[#This Row],[liczba punktow kwadratu]]</f>
        <v>0.79391976077747317</v>
      </c>
      <c r="H4014">
        <f>400*400*punkty[[#This Row],[nk/n]]</f>
        <v>127027.1617243957</v>
      </c>
      <c r="I4014">
        <f>punkty[[#This Row],[pk]]/(200*200)</f>
        <v>3.1756790431098927</v>
      </c>
      <c r="J4014" s="12">
        <f>ABS(PI() - punkty[[#This Row],[pi]])</f>
        <v>3.4086389520099569E-2</v>
      </c>
    </row>
    <row r="4015" spans="1:10" x14ac:dyDescent="0.35">
      <c r="A4015">
        <v>53</v>
      </c>
      <c r="B4015">
        <v>277</v>
      </c>
      <c r="C4015">
        <f>IF(POWER(punkty[[#This Row],[x]]-200, 2) + POWER(punkty[[#This Row],[y]]-200, 2) = 200*200, 1, 0)</f>
        <v>0</v>
      </c>
      <c r="D4015">
        <f>IF(POWER(punkty[[#This Row],[x]]-200, 2) + POWER(punkty[[#This Row],[y]]-200, 2) &lt;200*200, 1, 0)</f>
        <v>1</v>
      </c>
      <c r="E4015">
        <f>SUM(punkty[[#This Row],[czy należy do okregu]:[wewnatrz okregu]])+E4014</f>
        <v>3187</v>
      </c>
      <c r="F4015">
        <f t="shared" si="65"/>
        <v>4014</v>
      </c>
      <c r="G4015">
        <f>punkty[[#This Row],[liczba punktow okregu]]/punkty[[#This Row],[liczba punktow kwadratu]]</f>
        <v>0.79397110114598901</v>
      </c>
      <c r="H4015">
        <f>400*400*punkty[[#This Row],[nk/n]]</f>
        <v>127035.37618335824</v>
      </c>
      <c r="I4015">
        <f>punkty[[#This Row],[pk]]/(200*200)</f>
        <v>3.175884404583956</v>
      </c>
      <c r="J4015" s="12">
        <f>ABS(PI() - punkty[[#This Row],[pi]])</f>
        <v>3.4291750994162928E-2</v>
      </c>
    </row>
    <row r="4016" spans="1:10" x14ac:dyDescent="0.35">
      <c r="A4016">
        <v>305</v>
      </c>
      <c r="B4016">
        <v>68</v>
      </c>
      <c r="C4016">
        <f>IF(POWER(punkty[[#This Row],[x]]-200, 2) + POWER(punkty[[#This Row],[y]]-200, 2) = 200*200, 1, 0)</f>
        <v>0</v>
      </c>
      <c r="D4016">
        <f>IF(POWER(punkty[[#This Row],[x]]-200, 2) + POWER(punkty[[#This Row],[y]]-200, 2) &lt;200*200, 1, 0)</f>
        <v>1</v>
      </c>
      <c r="E4016">
        <f>SUM(punkty[[#This Row],[czy należy do okregu]:[wewnatrz okregu]])+E4015</f>
        <v>3188</v>
      </c>
      <c r="F4016">
        <f t="shared" si="65"/>
        <v>4015</v>
      </c>
      <c r="G4016">
        <f>punkty[[#This Row],[liczba punktow okregu]]/punkty[[#This Row],[liczba punktow kwadratu]]</f>
        <v>0.79402241594022416</v>
      </c>
      <c r="H4016">
        <f>400*400*punkty[[#This Row],[nk/n]]</f>
        <v>127043.58655043587</v>
      </c>
      <c r="I4016">
        <f>punkty[[#This Row],[pk]]/(200*200)</f>
        <v>3.1760896637608966</v>
      </c>
      <c r="J4016" s="12">
        <f>ABS(PI() - punkty[[#This Row],[pi]])</f>
        <v>3.4497010171103515E-2</v>
      </c>
    </row>
    <row r="4017" spans="1:10" x14ac:dyDescent="0.35">
      <c r="A4017">
        <v>205</v>
      </c>
      <c r="B4017">
        <v>317</v>
      </c>
      <c r="C4017">
        <f>IF(POWER(punkty[[#This Row],[x]]-200, 2) + POWER(punkty[[#This Row],[y]]-200, 2) = 200*200, 1, 0)</f>
        <v>0</v>
      </c>
      <c r="D4017">
        <f>IF(POWER(punkty[[#This Row],[x]]-200, 2) + POWER(punkty[[#This Row],[y]]-200, 2) &lt;200*200, 1, 0)</f>
        <v>1</v>
      </c>
      <c r="E4017">
        <f>SUM(punkty[[#This Row],[czy należy do okregu]:[wewnatrz okregu]])+E4016</f>
        <v>3189</v>
      </c>
      <c r="F4017">
        <f t="shared" si="65"/>
        <v>4016</v>
      </c>
      <c r="G4017">
        <f>punkty[[#This Row],[liczba punktow okregu]]/punkty[[#This Row],[liczba punktow kwadratu]]</f>
        <v>0.79407370517928288</v>
      </c>
      <c r="H4017">
        <f>400*400*punkty[[#This Row],[nk/n]]</f>
        <v>127051.79282868525</v>
      </c>
      <c r="I4017">
        <f>punkty[[#This Row],[pk]]/(200*200)</f>
        <v>3.1762948207171315</v>
      </c>
      <c r="J4017" s="12">
        <f>ABS(PI() - punkty[[#This Row],[pi]])</f>
        <v>3.4702167127338424E-2</v>
      </c>
    </row>
    <row r="4018" spans="1:10" x14ac:dyDescent="0.35">
      <c r="A4018">
        <v>216</v>
      </c>
      <c r="B4018">
        <v>63</v>
      </c>
      <c r="C4018">
        <f>IF(POWER(punkty[[#This Row],[x]]-200, 2) + POWER(punkty[[#This Row],[y]]-200, 2) = 200*200, 1, 0)</f>
        <v>0</v>
      </c>
      <c r="D4018">
        <f>IF(POWER(punkty[[#This Row],[x]]-200, 2) + POWER(punkty[[#This Row],[y]]-200, 2) &lt;200*200, 1, 0)</f>
        <v>1</v>
      </c>
      <c r="E4018">
        <f>SUM(punkty[[#This Row],[czy należy do okregu]:[wewnatrz okregu]])+E4017</f>
        <v>3190</v>
      </c>
      <c r="F4018">
        <f t="shared" si="65"/>
        <v>4017</v>
      </c>
      <c r="G4018">
        <f>punkty[[#This Row],[liczba punktow okregu]]/punkty[[#This Row],[liczba punktow kwadratu]]</f>
        <v>0.79412496888225048</v>
      </c>
      <c r="H4018">
        <f>400*400*punkty[[#This Row],[nk/n]]</f>
        <v>127059.99502116008</v>
      </c>
      <c r="I4018">
        <f>punkty[[#This Row],[pk]]/(200*200)</f>
        <v>3.1764998755290019</v>
      </c>
      <c r="J4018" s="12">
        <f>ABS(PI() - punkty[[#This Row],[pi]])</f>
        <v>3.490722193920881E-2</v>
      </c>
    </row>
    <row r="4019" spans="1:10" x14ac:dyDescent="0.35">
      <c r="A4019">
        <v>372</v>
      </c>
      <c r="B4019">
        <v>71</v>
      </c>
      <c r="C4019">
        <f>IF(POWER(punkty[[#This Row],[x]]-200, 2) + POWER(punkty[[#This Row],[y]]-200, 2) = 200*200, 1, 0)</f>
        <v>0</v>
      </c>
      <c r="D4019">
        <f>IF(POWER(punkty[[#This Row],[x]]-200, 2) + POWER(punkty[[#This Row],[y]]-200, 2) &lt;200*200, 1, 0)</f>
        <v>0</v>
      </c>
      <c r="E4019">
        <f>SUM(punkty[[#This Row],[czy należy do okregu]:[wewnatrz okregu]])+E4018</f>
        <v>3190</v>
      </c>
      <c r="F4019">
        <f t="shared" si="65"/>
        <v>4018</v>
      </c>
      <c r="G4019">
        <f>punkty[[#This Row],[liczba punktow okregu]]/punkty[[#This Row],[liczba punktow kwadratu]]</f>
        <v>0.79392732702837232</v>
      </c>
      <c r="H4019">
        <f>400*400*punkty[[#This Row],[nk/n]]</f>
        <v>127028.37232453957</v>
      </c>
      <c r="I4019">
        <f>punkty[[#This Row],[pk]]/(200*200)</f>
        <v>3.1757093081134893</v>
      </c>
      <c r="J4019" s="12">
        <f>ABS(PI() - punkty[[#This Row],[pi]])</f>
        <v>3.4116654523696166E-2</v>
      </c>
    </row>
    <row r="4020" spans="1:10" x14ac:dyDescent="0.35">
      <c r="A4020">
        <v>341</v>
      </c>
      <c r="B4020">
        <v>13</v>
      </c>
      <c r="C4020">
        <f>IF(POWER(punkty[[#This Row],[x]]-200, 2) + POWER(punkty[[#This Row],[y]]-200, 2) = 200*200, 1, 0)</f>
        <v>0</v>
      </c>
      <c r="D4020">
        <f>IF(POWER(punkty[[#This Row],[x]]-200, 2) + POWER(punkty[[#This Row],[y]]-200, 2) &lt;200*200, 1, 0)</f>
        <v>0</v>
      </c>
      <c r="E4020">
        <f>SUM(punkty[[#This Row],[czy należy do okregu]:[wewnatrz okregu]])+E4019</f>
        <v>3190</v>
      </c>
      <c r="F4020">
        <f t="shared" si="65"/>
        <v>4019</v>
      </c>
      <c r="G4020">
        <f>punkty[[#This Row],[liczba punktow okregu]]/punkty[[#This Row],[liczba punktow kwadratu]]</f>
        <v>0.79372978352824086</v>
      </c>
      <c r="H4020">
        <f>400*400*punkty[[#This Row],[nk/n]]</f>
        <v>126996.76536451853</v>
      </c>
      <c r="I4020">
        <f>punkty[[#This Row],[pk]]/(200*200)</f>
        <v>3.1749191341129634</v>
      </c>
      <c r="J4020" s="12">
        <f>ABS(PI() - punkty[[#This Row],[pi]])</f>
        <v>3.3326480523170332E-2</v>
      </c>
    </row>
    <row r="4021" spans="1:10" x14ac:dyDescent="0.35">
      <c r="A4021">
        <v>207</v>
      </c>
      <c r="B4021">
        <v>295</v>
      </c>
      <c r="C4021">
        <f>IF(POWER(punkty[[#This Row],[x]]-200, 2) + POWER(punkty[[#This Row],[y]]-200, 2) = 200*200, 1, 0)</f>
        <v>0</v>
      </c>
      <c r="D4021">
        <f>IF(POWER(punkty[[#This Row],[x]]-200, 2) + POWER(punkty[[#This Row],[y]]-200, 2) &lt;200*200, 1, 0)</f>
        <v>1</v>
      </c>
      <c r="E4021">
        <f>SUM(punkty[[#This Row],[czy należy do okregu]:[wewnatrz okregu]])+E4020</f>
        <v>3191</v>
      </c>
      <c r="F4021">
        <f t="shared" si="65"/>
        <v>4020</v>
      </c>
      <c r="G4021">
        <f>punkty[[#This Row],[liczba punktow okregu]]/punkty[[#This Row],[liczba punktow kwadratu]]</f>
        <v>0.79378109452736323</v>
      </c>
      <c r="H4021">
        <f>400*400*punkty[[#This Row],[nk/n]]</f>
        <v>127004.97512437812</v>
      </c>
      <c r="I4021">
        <f>punkty[[#This Row],[pk]]/(200*200)</f>
        <v>3.1751243781094529</v>
      </c>
      <c r="J4021" s="12">
        <f>ABS(PI() - punkty[[#This Row],[pi]])</f>
        <v>3.35317245196598E-2</v>
      </c>
    </row>
    <row r="4022" spans="1:10" x14ac:dyDescent="0.35">
      <c r="A4022">
        <v>347</v>
      </c>
      <c r="B4022">
        <v>278</v>
      </c>
      <c r="C4022">
        <f>IF(POWER(punkty[[#This Row],[x]]-200, 2) + POWER(punkty[[#This Row],[y]]-200, 2) = 200*200, 1, 0)</f>
        <v>0</v>
      </c>
      <c r="D4022">
        <f>IF(POWER(punkty[[#This Row],[x]]-200, 2) + POWER(punkty[[#This Row],[y]]-200, 2) &lt;200*200, 1, 0)</f>
        <v>1</v>
      </c>
      <c r="E4022">
        <f>SUM(punkty[[#This Row],[czy należy do okregu]:[wewnatrz okregu]])+E4021</f>
        <v>3192</v>
      </c>
      <c r="F4022">
        <f t="shared" si="65"/>
        <v>4021</v>
      </c>
      <c r="G4022">
        <f>punkty[[#This Row],[liczba punktow okregu]]/punkty[[#This Row],[liczba punktow kwadratu]]</f>
        <v>0.79383238000497391</v>
      </c>
      <c r="H4022">
        <f>400*400*punkty[[#This Row],[nk/n]]</f>
        <v>127013.18080079583</v>
      </c>
      <c r="I4022">
        <f>punkty[[#This Row],[pk]]/(200*200)</f>
        <v>3.1753295200198957</v>
      </c>
      <c r="J4022" s="12">
        <f>ABS(PI() - punkty[[#This Row],[pi]])</f>
        <v>3.3736866430102541E-2</v>
      </c>
    </row>
    <row r="4023" spans="1:10" x14ac:dyDescent="0.35">
      <c r="A4023">
        <v>209</v>
      </c>
      <c r="B4023">
        <v>32</v>
      </c>
      <c r="C4023">
        <f>IF(POWER(punkty[[#This Row],[x]]-200, 2) + POWER(punkty[[#This Row],[y]]-200, 2) = 200*200, 1, 0)</f>
        <v>0</v>
      </c>
      <c r="D4023">
        <f>IF(POWER(punkty[[#This Row],[x]]-200, 2) + POWER(punkty[[#This Row],[y]]-200, 2) &lt;200*200, 1, 0)</f>
        <v>1</v>
      </c>
      <c r="E4023">
        <f>SUM(punkty[[#This Row],[czy należy do okregu]:[wewnatrz okregu]])+E4022</f>
        <v>3193</v>
      </c>
      <c r="F4023">
        <f t="shared" si="65"/>
        <v>4022</v>
      </c>
      <c r="G4023">
        <f>punkty[[#This Row],[liczba punktow okregu]]/punkty[[#This Row],[liczba punktow kwadratu]]</f>
        <v>0.79388363998010936</v>
      </c>
      <c r="H4023">
        <f>400*400*punkty[[#This Row],[nk/n]]</f>
        <v>127021.3823968175</v>
      </c>
      <c r="I4023">
        <f>punkty[[#This Row],[pk]]/(200*200)</f>
        <v>3.1755345599204374</v>
      </c>
      <c r="J4023" s="12">
        <f>ABS(PI() - punkty[[#This Row],[pi]])</f>
        <v>3.3941906330644311E-2</v>
      </c>
    </row>
    <row r="4024" spans="1:10" x14ac:dyDescent="0.35">
      <c r="A4024">
        <v>88</v>
      </c>
      <c r="B4024">
        <v>352</v>
      </c>
      <c r="C4024">
        <f>IF(POWER(punkty[[#This Row],[x]]-200, 2) + POWER(punkty[[#This Row],[y]]-200, 2) = 200*200, 1, 0)</f>
        <v>0</v>
      </c>
      <c r="D4024">
        <f>IF(POWER(punkty[[#This Row],[x]]-200, 2) + POWER(punkty[[#This Row],[y]]-200, 2) &lt;200*200, 1, 0)</f>
        <v>1</v>
      </c>
      <c r="E4024">
        <f>SUM(punkty[[#This Row],[czy należy do okregu]:[wewnatrz okregu]])+E4023</f>
        <v>3194</v>
      </c>
      <c r="F4024">
        <f t="shared" si="65"/>
        <v>4023</v>
      </c>
      <c r="G4024">
        <f>punkty[[#This Row],[liczba punktow okregu]]/punkty[[#This Row],[liczba punktow kwadratu]]</f>
        <v>0.79393487447178723</v>
      </c>
      <c r="H4024">
        <f>400*400*punkty[[#This Row],[nk/n]]</f>
        <v>127029.57991548596</v>
      </c>
      <c r="I4024">
        <f>punkty[[#This Row],[pk]]/(200*200)</f>
        <v>3.1757394978871489</v>
      </c>
      <c r="J4024" s="12">
        <f>ABS(PI() - punkty[[#This Row],[pi]])</f>
        <v>3.4146844297355816E-2</v>
      </c>
    </row>
    <row r="4025" spans="1:10" x14ac:dyDescent="0.35">
      <c r="A4025">
        <v>300</v>
      </c>
      <c r="B4025">
        <v>15</v>
      </c>
      <c r="C4025">
        <f>IF(POWER(punkty[[#This Row],[x]]-200, 2) + POWER(punkty[[#This Row],[y]]-200, 2) = 200*200, 1, 0)</f>
        <v>0</v>
      </c>
      <c r="D4025">
        <f>IF(POWER(punkty[[#This Row],[x]]-200, 2) + POWER(punkty[[#This Row],[y]]-200, 2) &lt;200*200, 1, 0)</f>
        <v>0</v>
      </c>
      <c r="E4025">
        <f>SUM(punkty[[#This Row],[czy należy do okregu]:[wewnatrz okregu]])+E4024</f>
        <v>3194</v>
      </c>
      <c r="F4025">
        <f t="shared" si="65"/>
        <v>4024</v>
      </c>
      <c r="G4025">
        <f>punkty[[#This Row],[liczba punktow okregu]]/punkty[[#This Row],[liczba punktow kwadratu]]</f>
        <v>0.7937375745526839</v>
      </c>
      <c r="H4025">
        <f>400*400*punkty[[#This Row],[nk/n]]</f>
        <v>126998.01192842942</v>
      </c>
      <c r="I4025">
        <f>punkty[[#This Row],[pk]]/(200*200)</f>
        <v>3.1749502982107356</v>
      </c>
      <c r="J4025" s="12">
        <f>ABS(PI() - punkty[[#This Row],[pi]])</f>
        <v>3.3357644620942484E-2</v>
      </c>
    </row>
    <row r="4026" spans="1:10" x14ac:dyDescent="0.35">
      <c r="A4026">
        <v>313</v>
      </c>
      <c r="B4026">
        <v>130</v>
      </c>
      <c r="C4026">
        <f>IF(POWER(punkty[[#This Row],[x]]-200, 2) + POWER(punkty[[#This Row],[y]]-200, 2) = 200*200, 1, 0)</f>
        <v>0</v>
      </c>
      <c r="D4026">
        <f>IF(POWER(punkty[[#This Row],[x]]-200, 2) + POWER(punkty[[#This Row],[y]]-200, 2) &lt;200*200, 1, 0)</f>
        <v>1</v>
      </c>
      <c r="E4026">
        <f>SUM(punkty[[#This Row],[czy należy do okregu]:[wewnatrz okregu]])+E4025</f>
        <v>3195</v>
      </c>
      <c r="F4026">
        <f t="shared" si="65"/>
        <v>4025</v>
      </c>
      <c r="G4026">
        <f>punkty[[#This Row],[liczba punktow okregu]]/punkty[[#This Row],[liczba punktow kwadratu]]</f>
        <v>0.79378881987577643</v>
      </c>
      <c r="H4026">
        <f>400*400*punkty[[#This Row],[nk/n]]</f>
        <v>127006.21118012423</v>
      </c>
      <c r="I4026">
        <f>punkty[[#This Row],[pk]]/(200*200)</f>
        <v>3.1751552795031057</v>
      </c>
      <c r="J4026" s="12">
        <f>ABS(PI() - punkty[[#This Row],[pi]])</f>
        <v>3.3562625913312605E-2</v>
      </c>
    </row>
    <row r="4027" spans="1:10" x14ac:dyDescent="0.35">
      <c r="A4027">
        <v>280</v>
      </c>
      <c r="B4027">
        <v>282</v>
      </c>
      <c r="C4027">
        <f>IF(POWER(punkty[[#This Row],[x]]-200, 2) + POWER(punkty[[#This Row],[y]]-200, 2) = 200*200, 1, 0)</f>
        <v>0</v>
      </c>
      <c r="D4027">
        <f>IF(POWER(punkty[[#This Row],[x]]-200, 2) + POWER(punkty[[#This Row],[y]]-200, 2) &lt;200*200, 1, 0)</f>
        <v>1</v>
      </c>
      <c r="E4027">
        <f>SUM(punkty[[#This Row],[czy należy do okregu]:[wewnatrz okregu]])+E4026</f>
        <v>3196</v>
      </c>
      <c r="F4027">
        <f t="shared" si="65"/>
        <v>4026</v>
      </c>
      <c r="G4027">
        <f>punkty[[#This Row],[liczba punktow okregu]]/punkty[[#This Row],[liczba punktow kwadratu]]</f>
        <v>0.79384003974167905</v>
      </c>
      <c r="H4027">
        <f>400*400*punkty[[#This Row],[nk/n]]</f>
        <v>127014.40635866865</v>
      </c>
      <c r="I4027">
        <f>punkty[[#This Row],[pk]]/(200*200)</f>
        <v>3.1753601589667162</v>
      </c>
      <c r="J4027" s="12">
        <f>ABS(PI() - punkty[[#This Row],[pi]])</f>
        <v>3.3767505376923079E-2</v>
      </c>
    </row>
    <row r="4028" spans="1:10" x14ac:dyDescent="0.35">
      <c r="A4028">
        <v>103</v>
      </c>
      <c r="B4028">
        <v>25</v>
      </c>
      <c r="C4028">
        <f>IF(POWER(punkty[[#This Row],[x]]-200, 2) + POWER(punkty[[#This Row],[y]]-200, 2) = 200*200, 1, 0)</f>
        <v>0</v>
      </c>
      <c r="D4028">
        <f>IF(POWER(punkty[[#This Row],[x]]-200, 2) + POWER(punkty[[#This Row],[y]]-200, 2) &lt;200*200, 1, 0)</f>
        <v>0</v>
      </c>
      <c r="E4028">
        <f>SUM(punkty[[#This Row],[czy należy do okregu]:[wewnatrz okregu]])+E4027</f>
        <v>3196</v>
      </c>
      <c r="F4028">
        <f t="shared" si="65"/>
        <v>4027</v>
      </c>
      <c r="G4028">
        <f>punkty[[#This Row],[liczba punktow okregu]]/punkty[[#This Row],[liczba punktow kwadratu]]</f>
        <v>0.79364291035510304</v>
      </c>
      <c r="H4028">
        <f>400*400*punkty[[#This Row],[nk/n]]</f>
        <v>126982.86565681649</v>
      </c>
      <c r="I4028">
        <f>punkty[[#This Row],[pk]]/(200*200)</f>
        <v>3.1745716414204121</v>
      </c>
      <c r="J4028" s="12">
        <f>ABS(PI() - punkty[[#This Row],[pi]])</f>
        <v>3.2978987830619033E-2</v>
      </c>
    </row>
    <row r="4029" spans="1:10" x14ac:dyDescent="0.35">
      <c r="A4029">
        <v>3</v>
      </c>
      <c r="B4029">
        <v>185</v>
      </c>
      <c r="C4029">
        <f>IF(POWER(punkty[[#This Row],[x]]-200, 2) + POWER(punkty[[#This Row],[y]]-200, 2) = 200*200, 1, 0)</f>
        <v>0</v>
      </c>
      <c r="D4029">
        <f>IF(POWER(punkty[[#This Row],[x]]-200, 2) + POWER(punkty[[#This Row],[y]]-200, 2) &lt;200*200, 1, 0)</f>
        <v>1</v>
      </c>
      <c r="E4029">
        <f>SUM(punkty[[#This Row],[czy należy do okregu]:[wewnatrz okregu]])+E4028</f>
        <v>3197</v>
      </c>
      <c r="F4029">
        <f t="shared" si="65"/>
        <v>4028</v>
      </c>
      <c r="G4029">
        <f>punkty[[#This Row],[liczba punktow okregu]]/punkty[[#This Row],[liczba punktow kwadratu]]</f>
        <v>0.79369414101290958</v>
      </c>
      <c r="H4029">
        <f>400*400*punkty[[#This Row],[nk/n]]</f>
        <v>126991.06256206553</v>
      </c>
      <c r="I4029">
        <f>punkty[[#This Row],[pk]]/(200*200)</f>
        <v>3.1747765640516383</v>
      </c>
      <c r="J4029" s="12">
        <f>ABS(PI() - punkty[[#This Row],[pi]])</f>
        <v>3.3183910461845212E-2</v>
      </c>
    </row>
    <row r="4030" spans="1:10" x14ac:dyDescent="0.35">
      <c r="A4030">
        <v>173</v>
      </c>
      <c r="B4030">
        <v>343</v>
      </c>
      <c r="C4030">
        <f>IF(POWER(punkty[[#This Row],[x]]-200, 2) + POWER(punkty[[#This Row],[y]]-200, 2) = 200*200, 1, 0)</f>
        <v>0</v>
      </c>
      <c r="D4030">
        <f>IF(POWER(punkty[[#This Row],[x]]-200, 2) + POWER(punkty[[#This Row],[y]]-200, 2) &lt;200*200, 1, 0)</f>
        <v>1</v>
      </c>
      <c r="E4030">
        <f>SUM(punkty[[#This Row],[czy należy do okregu]:[wewnatrz okregu]])+E4029</f>
        <v>3198</v>
      </c>
      <c r="F4030">
        <f t="shared" si="65"/>
        <v>4029</v>
      </c>
      <c r="G4030">
        <f>punkty[[#This Row],[liczba punktow okregu]]/punkty[[#This Row],[liczba punktow kwadratu]]</f>
        <v>0.79374534623976167</v>
      </c>
      <c r="H4030">
        <f>400*400*punkty[[#This Row],[nk/n]]</f>
        <v>126999.25539836187</v>
      </c>
      <c r="I4030">
        <f>punkty[[#This Row],[pk]]/(200*200)</f>
        <v>3.1749813849590467</v>
      </c>
      <c r="J4030" s="12">
        <f>ABS(PI() - punkty[[#This Row],[pi]])</f>
        <v>3.3388731369253577E-2</v>
      </c>
    </row>
    <row r="4031" spans="1:10" x14ac:dyDescent="0.35">
      <c r="A4031">
        <v>393</v>
      </c>
      <c r="B4031">
        <v>18</v>
      </c>
      <c r="C4031">
        <f>IF(POWER(punkty[[#This Row],[x]]-200, 2) + POWER(punkty[[#This Row],[y]]-200, 2) = 200*200, 1, 0)</f>
        <v>0</v>
      </c>
      <c r="D4031">
        <f>IF(POWER(punkty[[#This Row],[x]]-200, 2) + POWER(punkty[[#This Row],[y]]-200, 2) &lt;200*200, 1, 0)</f>
        <v>0</v>
      </c>
      <c r="E4031">
        <f>SUM(punkty[[#This Row],[czy należy do okregu]:[wewnatrz okregu]])+E4030</f>
        <v>3198</v>
      </c>
      <c r="F4031">
        <f t="shared" si="65"/>
        <v>4030</v>
      </c>
      <c r="G4031">
        <f>punkty[[#This Row],[liczba punktow okregu]]/punkty[[#This Row],[liczba punktow kwadratu]]</f>
        <v>0.79354838709677422</v>
      </c>
      <c r="H4031">
        <f>400*400*punkty[[#This Row],[nk/n]]</f>
        <v>126967.74193548388</v>
      </c>
      <c r="I4031">
        <f>punkty[[#This Row],[pk]]/(200*200)</f>
        <v>3.1741935483870969</v>
      </c>
      <c r="J4031" s="12">
        <f>ABS(PI() - punkty[[#This Row],[pi]])</f>
        <v>3.260089479730377E-2</v>
      </c>
    </row>
    <row r="4032" spans="1:10" x14ac:dyDescent="0.35">
      <c r="A4032">
        <v>112</v>
      </c>
      <c r="B4032">
        <v>212</v>
      </c>
      <c r="C4032">
        <f>IF(POWER(punkty[[#This Row],[x]]-200, 2) + POWER(punkty[[#This Row],[y]]-200, 2) = 200*200, 1, 0)</f>
        <v>0</v>
      </c>
      <c r="D4032">
        <f>IF(POWER(punkty[[#This Row],[x]]-200, 2) + POWER(punkty[[#This Row],[y]]-200, 2) &lt;200*200, 1, 0)</f>
        <v>1</v>
      </c>
      <c r="E4032">
        <f>SUM(punkty[[#This Row],[czy należy do okregu]:[wewnatrz okregu]])+E4031</f>
        <v>3199</v>
      </c>
      <c r="F4032">
        <f t="shared" si="65"/>
        <v>4031</v>
      </c>
      <c r="G4032">
        <f>punkty[[#This Row],[liczba punktow okregu]]/punkty[[#This Row],[liczba punktow kwadratu]]</f>
        <v>0.79359960307615973</v>
      </c>
      <c r="H4032">
        <f>400*400*punkty[[#This Row],[nk/n]]</f>
        <v>126975.93649218556</v>
      </c>
      <c r="I4032">
        <f>punkty[[#This Row],[pk]]/(200*200)</f>
        <v>3.1743984123046389</v>
      </c>
      <c r="J4032" s="12">
        <f>ABS(PI() - punkty[[#This Row],[pi]])</f>
        <v>3.2805758714845812E-2</v>
      </c>
    </row>
    <row r="4033" spans="1:10" x14ac:dyDescent="0.35">
      <c r="A4033">
        <v>130</v>
      </c>
      <c r="B4033">
        <v>334</v>
      </c>
      <c r="C4033">
        <f>IF(POWER(punkty[[#This Row],[x]]-200, 2) + POWER(punkty[[#This Row],[y]]-200, 2) = 200*200, 1, 0)</f>
        <v>0</v>
      </c>
      <c r="D4033">
        <f>IF(POWER(punkty[[#This Row],[x]]-200, 2) + POWER(punkty[[#This Row],[y]]-200, 2) &lt;200*200, 1, 0)</f>
        <v>1</v>
      </c>
      <c r="E4033">
        <f>SUM(punkty[[#This Row],[czy należy do okregu]:[wewnatrz okregu]])+E4032</f>
        <v>3200</v>
      </c>
      <c r="F4033">
        <f t="shared" si="65"/>
        <v>4032</v>
      </c>
      <c r="G4033">
        <f>punkty[[#This Row],[liczba punktow okregu]]/punkty[[#This Row],[liczba punktow kwadratu]]</f>
        <v>0.79365079365079361</v>
      </c>
      <c r="H4033">
        <f>400*400*punkty[[#This Row],[nk/n]]</f>
        <v>126984.12698412698</v>
      </c>
      <c r="I4033">
        <f>punkty[[#This Row],[pk]]/(200*200)</f>
        <v>3.1746031746031744</v>
      </c>
      <c r="J4033" s="12">
        <f>ABS(PI() - punkty[[#This Row],[pi]])</f>
        <v>3.3010521013381311E-2</v>
      </c>
    </row>
    <row r="4034" spans="1:10" x14ac:dyDescent="0.35">
      <c r="A4034">
        <v>324</v>
      </c>
      <c r="B4034">
        <v>115</v>
      </c>
      <c r="C4034">
        <f>IF(POWER(punkty[[#This Row],[x]]-200, 2) + POWER(punkty[[#This Row],[y]]-200, 2) = 200*200, 1, 0)</f>
        <v>0</v>
      </c>
      <c r="D4034">
        <f>IF(POWER(punkty[[#This Row],[x]]-200, 2) + POWER(punkty[[#This Row],[y]]-200, 2) &lt;200*200, 1, 0)</f>
        <v>1</v>
      </c>
      <c r="E4034">
        <f>SUM(punkty[[#This Row],[czy należy do okregu]:[wewnatrz okregu]])+E4033</f>
        <v>3201</v>
      </c>
      <c r="F4034">
        <f t="shared" si="65"/>
        <v>4033</v>
      </c>
      <c r="G4034">
        <f>punkty[[#This Row],[liczba punktow okregu]]/punkty[[#This Row],[liczba punktow kwadratu]]</f>
        <v>0.79370195883957351</v>
      </c>
      <c r="H4034">
        <f>400*400*punkty[[#This Row],[nk/n]]</f>
        <v>126992.31341433176</v>
      </c>
      <c r="I4034">
        <f>punkty[[#This Row],[pk]]/(200*200)</f>
        <v>3.174807835358294</v>
      </c>
      <c r="J4034" s="12">
        <f>ABS(PI() - punkty[[#This Row],[pi]])</f>
        <v>3.3215181768500912E-2</v>
      </c>
    </row>
    <row r="4035" spans="1:10" x14ac:dyDescent="0.35">
      <c r="A4035">
        <v>254</v>
      </c>
      <c r="B4035">
        <v>158</v>
      </c>
      <c r="C4035">
        <f>IF(POWER(punkty[[#This Row],[x]]-200, 2) + POWER(punkty[[#This Row],[y]]-200, 2) = 200*200, 1, 0)</f>
        <v>0</v>
      </c>
      <c r="D4035">
        <f>IF(POWER(punkty[[#This Row],[x]]-200, 2) + POWER(punkty[[#This Row],[y]]-200, 2) &lt;200*200, 1, 0)</f>
        <v>1</v>
      </c>
      <c r="E4035">
        <f>SUM(punkty[[#This Row],[czy należy do okregu]:[wewnatrz okregu]])+E4034</f>
        <v>3202</v>
      </c>
      <c r="F4035">
        <f t="shared" si="65"/>
        <v>4034</v>
      </c>
      <c r="G4035">
        <f>punkty[[#This Row],[liczba punktow okregu]]/punkty[[#This Row],[liczba punktow kwadratu]]</f>
        <v>0.79375309866137833</v>
      </c>
      <c r="H4035">
        <f>400*400*punkty[[#This Row],[nk/n]]</f>
        <v>127000.49578582053</v>
      </c>
      <c r="I4035">
        <f>punkty[[#This Row],[pk]]/(200*200)</f>
        <v>3.1750123946455133</v>
      </c>
      <c r="J4035" s="12">
        <f>ABS(PI() - punkty[[#This Row],[pi]])</f>
        <v>3.3419741055720209E-2</v>
      </c>
    </row>
    <row r="4036" spans="1:10" x14ac:dyDescent="0.35">
      <c r="A4036">
        <v>23</v>
      </c>
      <c r="B4036">
        <v>238</v>
      </c>
      <c r="C4036">
        <f>IF(POWER(punkty[[#This Row],[x]]-200, 2) + POWER(punkty[[#This Row],[y]]-200, 2) = 200*200, 1, 0)</f>
        <v>0</v>
      </c>
      <c r="D4036">
        <f>IF(POWER(punkty[[#This Row],[x]]-200, 2) + POWER(punkty[[#This Row],[y]]-200, 2) &lt;200*200, 1, 0)</f>
        <v>1</v>
      </c>
      <c r="E4036">
        <f>SUM(punkty[[#This Row],[czy należy do okregu]:[wewnatrz okregu]])+E4035</f>
        <v>3203</v>
      </c>
      <c r="F4036">
        <f t="shared" si="65"/>
        <v>4035</v>
      </c>
      <c r="G4036">
        <f>punkty[[#This Row],[liczba punktow okregu]]/punkty[[#This Row],[liczba punktow kwadratu]]</f>
        <v>0.7938042131350681</v>
      </c>
      <c r="H4036">
        <f>400*400*punkty[[#This Row],[nk/n]]</f>
        <v>127008.6741016109</v>
      </c>
      <c r="I4036">
        <f>punkty[[#This Row],[pk]]/(200*200)</f>
        <v>3.1752168525402724</v>
      </c>
      <c r="J4036" s="12">
        <f>ABS(PI() - punkty[[#This Row],[pi]])</f>
        <v>3.36241989504793E-2</v>
      </c>
    </row>
    <row r="4037" spans="1:10" x14ac:dyDescent="0.35">
      <c r="A4037">
        <v>180</v>
      </c>
      <c r="B4037">
        <v>183</v>
      </c>
      <c r="C4037">
        <f>IF(POWER(punkty[[#This Row],[x]]-200, 2) + POWER(punkty[[#This Row],[y]]-200, 2) = 200*200, 1, 0)</f>
        <v>0</v>
      </c>
      <c r="D4037">
        <f>IF(POWER(punkty[[#This Row],[x]]-200, 2) + POWER(punkty[[#This Row],[y]]-200, 2) &lt;200*200, 1, 0)</f>
        <v>1</v>
      </c>
      <c r="E4037">
        <f>SUM(punkty[[#This Row],[czy należy do okregu]:[wewnatrz okregu]])+E4036</f>
        <v>3204</v>
      </c>
      <c r="F4037">
        <f t="shared" ref="F4037:F4100" si="66">F4036+1</f>
        <v>4036</v>
      </c>
      <c r="G4037">
        <f>punkty[[#This Row],[liczba punktow okregu]]/punkty[[#This Row],[liczba punktow kwadratu]]</f>
        <v>0.79385530227948464</v>
      </c>
      <c r="H4037">
        <f>400*400*punkty[[#This Row],[nk/n]]</f>
        <v>127016.84836471755</v>
      </c>
      <c r="I4037">
        <f>punkty[[#This Row],[pk]]/(200*200)</f>
        <v>3.1754212091179386</v>
      </c>
      <c r="J4037" s="12">
        <f>ABS(PI() - punkty[[#This Row],[pi]])</f>
        <v>3.3828555528145454E-2</v>
      </c>
    </row>
    <row r="4038" spans="1:10" x14ac:dyDescent="0.35">
      <c r="A4038">
        <v>371</v>
      </c>
      <c r="B4038">
        <v>345</v>
      </c>
      <c r="C4038">
        <f>IF(POWER(punkty[[#This Row],[x]]-200, 2) + POWER(punkty[[#This Row],[y]]-200, 2) = 200*200, 1, 0)</f>
        <v>0</v>
      </c>
      <c r="D4038">
        <f>IF(POWER(punkty[[#This Row],[x]]-200, 2) + POWER(punkty[[#This Row],[y]]-200, 2) &lt;200*200, 1, 0)</f>
        <v>0</v>
      </c>
      <c r="E4038">
        <f>SUM(punkty[[#This Row],[czy należy do okregu]:[wewnatrz okregu]])+E4037</f>
        <v>3204</v>
      </c>
      <c r="F4038">
        <f t="shared" si="66"/>
        <v>4037</v>
      </c>
      <c r="G4038">
        <f>punkty[[#This Row],[liczba punktow okregu]]/punkty[[#This Row],[liczba punktow kwadratu]]</f>
        <v>0.79365865741887542</v>
      </c>
      <c r="H4038">
        <f>400*400*punkty[[#This Row],[nk/n]]</f>
        <v>126985.38518702007</v>
      </c>
      <c r="I4038">
        <f>punkty[[#This Row],[pk]]/(200*200)</f>
        <v>3.1746346296755017</v>
      </c>
      <c r="J4038" s="12">
        <f>ABS(PI() - punkty[[#This Row],[pi]])</f>
        <v>3.304197608570858E-2</v>
      </c>
    </row>
    <row r="4039" spans="1:10" x14ac:dyDescent="0.35">
      <c r="A4039">
        <v>281</v>
      </c>
      <c r="B4039">
        <v>8</v>
      </c>
      <c r="C4039">
        <f>IF(POWER(punkty[[#This Row],[x]]-200, 2) + POWER(punkty[[#This Row],[y]]-200, 2) = 200*200, 1, 0)</f>
        <v>0</v>
      </c>
      <c r="D4039">
        <f>IF(POWER(punkty[[#This Row],[x]]-200, 2) + POWER(punkty[[#This Row],[y]]-200, 2) &lt;200*200, 1, 0)</f>
        <v>0</v>
      </c>
      <c r="E4039">
        <f>SUM(punkty[[#This Row],[czy należy do okregu]:[wewnatrz okregu]])+E4038</f>
        <v>3204</v>
      </c>
      <c r="F4039">
        <f t="shared" si="66"/>
        <v>4038</v>
      </c>
      <c r="G4039">
        <f>punkty[[#This Row],[liczba punktow okregu]]/punkty[[#This Row],[liczba punktow kwadratu]]</f>
        <v>0.79346210995542343</v>
      </c>
      <c r="H4039">
        <f>400*400*punkty[[#This Row],[nk/n]]</f>
        <v>126953.93759286775</v>
      </c>
      <c r="I4039">
        <f>punkty[[#This Row],[pk]]/(200*200)</f>
        <v>3.1738484398216937</v>
      </c>
      <c r="J4039" s="12">
        <f>ABS(PI() - punkty[[#This Row],[pi]])</f>
        <v>3.2255786231900618E-2</v>
      </c>
    </row>
    <row r="4040" spans="1:10" x14ac:dyDescent="0.35">
      <c r="A4040">
        <v>211</v>
      </c>
      <c r="B4040">
        <v>308</v>
      </c>
      <c r="C4040">
        <f>IF(POWER(punkty[[#This Row],[x]]-200, 2) + POWER(punkty[[#This Row],[y]]-200, 2) = 200*200, 1, 0)</f>
        <v>0</v>
      </c>
      <c r="D4040">
        <f>IF(POWER(punkty[[#This Row],[x]]-200, 2) + POWER(punkty[[#This Row],[y]]-200, 2) &lt;200*200, 1, 0)</f>
        <v>1</v>
      </c>
      <c r="E4040">
        <f>SUM(punkty[[#This Row],[czy należy do okregu]:[wewnatrz okregu]])+E4039</f>
        <v>3205</v>
      </c>
      <c r="F4040">
        <f t="shared" si="66"/>
        <v>4039</v>
      </c>
      <c r="G4040">
        <f>punkty[[#This Row],[liczba punktow okregu]]/punkty[[#This Row],[liczba punktow kwadratu]]</f>
        <v>0.79351324585293392</v>
      </c>
      <c r="H4040">
        <f>400*400*punkty[[#This Row],[nk/n]]</f>
        <v>126962.11933646943</v>
      </c>
      <c r="I4040">
        <f>punkty[[#This Row],[pk]]/(200*200)</f>
        <v>3.1740529834117357</v>
      </c>
      <c r="J4040" s="12">
        <f>ABS(PI() - punkty[[#This Row],[pi]])</f>
        <v>3.246032982194258E-2</v>
      </c>
    </row>
    <row r="4041" spans="1:10" x14ac:dyDescent="0.35">
      <c r="A4041">
        <v>37</v>
      </c>
      <c r="B4041">
        <v>194</v>
      </c>
      <c r="C4041">
        <f>IF(POWER(punkty[[#This Row],[x]]-200, 2) + POWER(punkty[[#This Row],[y]]-200, 2) = 200*200, 1, 0)</f>
        <v>0</v>
      </c>
      <c r="D4041">
        <f>IF(POWER(punkty[[#This Row],[x]]-200, 2) + POWER(punkty[[#This Row],[y]]-200, 2) &lt;200*200, 1, 0)</f>
        <v>1</v>
      </c>
      <c r="E4041">
        <f>SUM(punkty[[#This Row],[czy należy do okregu]:[wewnatrz okregu]])+E4040</f>
        <v>3206</v>
      </c>
      <c r="F4041">
        <f t="shared" si="66"/>
        <v>4040</v>
      </c>
      <c r="G4041">
        <f>punkty[[#This Row],[liczba punktow okregu]]/punkty[[#This Row],[liczba punktow kwadratu]]</f>
        <v>0.7935643564356436</v>
      </c>
      <c r="H4041">
        <f>400*400*punkty[[#This Row],[nk/n]]</f>
        <v>126970.29702970298</v>
      </c>
      <c r="I4041">
        <f>punkty[[#This Row],[pk]]/(200*200)</f>
        <v>3.1742574257425744</v>
      </c>
      <c r="J4041" s="12">
        <f>ABS(PI() - punkty[[#This Row],[pi]])</f>
        <v>3.2664772152781296E-2</v>
      </c>
    </row>
    <row r="4042" spans="1:10" x14ac:dyDescent="0.35">
      <c r="A4042">
        <v>91</v>
      </c>
      <c r="B4042">
        <v>119</v>
      </c>
      <c r="C4042">
        <f>IF(POWER(punkty[[#This Row],[x]]-200, 2) + POWER(punkty[[#This Row],[y]]-200, 2) = 200*200, 1, 0)</f>
        <v>0</v>
      </c>
      <c r="D4042">
        <f>IF(POWER(punkty[[#This Row],[x]]-200, 2) + POWER(punkty[[#This Row],[y]]-200, 2) &lt;200*200, 1, 0)</f>
        <v>1</v>
      </c>
      <c r="E4042">
        <f>SUM(punkty[[#This Row],[czy należy do okregu]:[wewnatrz okregu]])+E4041</f>
        <v>3207</v>
      </c>
      <c r="F4042">
        <f t="shared" si="66"/>
        <v>4041</v>
      </c>
      <c r="G4042">
        <f>punkty[[#This Row],[liczba punktow okregu]]/punkty[[#This Row],[liczba punktow kwadratu]]</f>
        <v>0.79361544172234599</v>
      </c>
      <c r="H4042">
        <f>400*400*punkty[[#This Row],[nk/n]]</f>
        <v>126978.47067557536</v>
      </c>
      <c r="I4042">
        <f>punkty[[#This Row],[pk]]/(200*200)</f>
        <v>3.174461766889384</v>
      </c>
      <c r="J4042" s="12">
        <f>ABS(PI() - punkty[[#This Row],[pi]])</f>
        <v>3.2869113299590857E-2</v>
      </c>
    </row>
    <row r="4043" spans="1:10" x14ac:dyDescent="0.35">
      <c r="A4043">
        <v>7</v>
      </c>
      <c r="B4043">
        <v>54</v>
      </c>
      <c r="C4043">
        <f>IF(POWER(punkty[[#This Row],[x]]-200, 2) + POWER(punkty[[#This Row],[y]]-200, 2) = 200*200, 1, 0)</f>
        <v>0</v>
      </c>
      <c r="D4043">
        <f>IF(POWER(punkty[[#This Row],[x]]-200, 2) + POWER(punkty[[#This Row],[y]]-200, 2) &lt;200*200, 1, 0)</f>
        <v>0</v>
      </c>
      <c r="E4043">
        <f>SUM(punkty[[#This Row],[czy należy do okregu]:[wewnatrz okregu]])+E4042</f>
        <v>3207</v>
      </c>
      <c r="F4043">
        <f t="shared" si="66"/>
        <v>4042</v>
      </c>
      <c r="G4043">
        <f>punkty[[#This Row],[liczba punktow okregu]]/punkty[[#This Row],[liczba punktow kwadratu]]</f>
        <v>0.79341909945571498</v>
      </c>
      <c r="H4043">
        <f>400*400*punkty[[#This Row],[nk/n]]</f>
        <v>126947.05591291439</v>
      </c>
      <c r="I4043">
        <f>punkty[[#This Row],[pk]]/(200*200)</f>
        <v>3.1736763978228599</v>
      </c>
      <c r="J4043" s="12">
        <f>ABS(PI() - punkty[[#This Row],[pi]])</f>
        <v>3.2083744233066813E-2</v>
      </c>
    </row>
    <row r="4044" spans="1:10" x14ac:dyDescent="0.35">
      <c r="A4044">
        <v>58</v>
      </c>
      <c r="B4044">
        <v>275</v>
      </c>
      <c r="C4044">
        <f>IF(POWER(punkty[[#This Row],[x]]-200, 2) + POWER(punkty[[#This Row],[y]]-200, 2) = 200*200, 1, 0)</f>
        <v>0</v>
      </c>
      <c r="D4044">
        <f>IF(POWER(punkty[[#This Row],[x]]-200, 2) + POWER(punkty[[#This Row],[y]]-200, 2) &lt;200*200, 1, 0)</f>
        <v>1</v>
      </c>
      <c r="E4044">
        <f>SUM(punkty[[#This Row],[czy należy do okregu]:[wewnatrz okregu]])+E4043</f>
        <v>3208</v>
      </c>
      <c r="F4044">
        <f t="shared" si="66"/>
        <v>4043</v>
      </c>
      <c r="G4044">
        <f>punkty[[#This Row],[liczba punktow okregu]]/punkty[[#This Row],[liczba punktow kwadratu]]</f>
        <v>0.79347019539945585</v>
      </c>
      <c r="H4044">
        <f>400*400*punkty[[#This Row],[nk/n]]</f>
        <v>126955.23126391294</v>
      </c>
      <c r="I4044">
        <f>punkty[[#This Row],[pk]]/(200*200)</f>
        <v>3.1738807815978234</v>
      </c>
      <c r="J4044" s="12">
        <f>ABS(PI() - punkty[[#This Row],[pi]])</f>
        <v>3.228812800803027E-2</v>
      </c>
    </row>
    <row r="4045" spans="1:10" x14ac:dyDescent="0.35">
      <c r="A4045">
        <v>297</v>
      </c>
      <c r="B4045">
        <v>375</v>
      </c>
      <c r="C4045">
        <f>IF(POWER(punkty[[#This Row],[x]]-200, 2) + POWER(punkty[[#This Row],[y]]-200, 2) = 200*200, 1, 0)</f>
        <v>0</v>
      </c>
      <c r="D4045">
        <f>IF(POWER(punkty[[#This Row],[x]]-200, 2) + POWER(punkty[[#This Row],[y]]-200, 2) &lt;200*200, 1, 0)</f>
        <v>0</v>
      </c>
      <c r="E4045">
        <f>SUM(punkty[[#This Row],[czy należy do okregu]:[wewnatrz okregu]])+E4044</f>
        <v>3208</v>
      </c>
      <c r="F4045">
        <f t="shared" si="66"/>
        <v>4044</v>
      </c>
      <c r="G4045">
        <f>punkty[[#This Row],[liczba punktow okregu]]/punkty[[#This Row],[liczba punktow kwadratu]]</f>
        <v>0.79327398615232447</v>
      </c>
      <c r="H4045">
        <f>400*400*punkty[[#This Row],[nk/n]]</f>
        <v>126923.83778437192</v>
      </c>
      <c r="I4045">
        <f>punkty[[#This Row],[pk]]/(200*200)</f>
        <v>3.1730959446092979</v>
      </c>
      <c r="J4045" s="12">
        <f>ABS(PI() - punkty[[#This Row],[pi]])</f>
        <v>3.1503291019504776E-2</v>
      </c>
    </row>
    <row r="4046" spans="1:10" x14ac:dyDescent="0.35">
      <c r="A4046">
        <v>139</v>
      </c>
      <c r="B4046">
        <v>283</v>
      </c>
      <c r="C4046">
        <f>IF(POWER(punkty[[#This Row],[x]]-200, 2) + POWER(punkty[[#This Row],[y]]-200, 2) = 200*200, 1, 0)</f>
        <v>0</v>
      </c>
      <c r="D4046">
        <f>IF(POWER(punkty[[#This Row],[x]]-200, 2) + POWER(punkty[[#This Row],[y]]-200, 2) &lt;200*200, 1, 0)</f>
        <v>1</v>
      </c>
      <c r="E4046">
        <f>SUM(punkty[[#This Row],[czy należy do okregu]:[wewnatrz okregu]])+E4045</f>
        <v>3209</v>
      </c>
      <c r="F4046">
        <f t="shared" si="66"/>
        <v>4045</v>
      </c>
      <c r="G4046">
        <f>punkty[[#This Row],[liczba punktow okregu]]/punkty[[#This Row],[liczba punktow kwadratu]]</f>
        <v>0.79332509270704576</v>
      </c>
      <c r="H4046">
        <f>400*400*punkty[[#This Row],[nk/n]]</f>
        <v>126932.01483312732</v>
      </c>
      <c r="I4046">
        <f>punkty[[#This Row],[pk]]/(200*200)</f>
        <v>3.1733003708281831</v>
      </c>
      <c r="J4046" s="12">
        <f>ABS(PI() - punkty[[#This Row],[pi]])</f>
        <v>3.1707717238389943E-2</v>
      </c>
    </row>
    <row r="4047" spans="1:10" x14ac:dyDescent="0.35">
      <c r="A4047">
        <v>147</v>
      </c>
      <c r="B4047">
        <v>365</v>
      </c>
      <c r="C4047">
        <f>IF(POWER(punkty[[#This Row],[x]]-200, 2) + POWER(punkty[[#This Row],[y]]-200, 2) = 200*200, 1, 0)</f>
        <v>0</v>
      </c>
      <c r="D4047">
        <f>IF(POWER(punkty[[#This Row],[x]]-200, 2) + POWER(punkty[[#This Row],[y]]-200, 2) &lt;200*200, 1, 0)</f>
        <v>1</v>
      </c>
      <c r="E4047">
        <f>SUM(punkty[[#This Row],[czy należy do okregu]:[wewnatrz okregu]])+E4046</f>
        <v>3210</v>
      </c>
      <c r="F4047">
        <f t="shared" si="66"/>
        <v>4046</v>
      </c>
      <c r="G4047">
        <f>punkty[[#This Row],[liczba punktow okregu]]/punkty[[#This Row],[liczba punktow kwadratu]]</f>
        <v>0.79337617399901139</v>
      </c>
      <c r="H4047">
        <f>400*400*punkty[[#This Row],[nk/n]]</f>
        <v>126940.18783984182</v>
      </c>
      <c r="I4047">
        <f>punkty[[#This Row],[pk]]/(200*200)</f>
        <v>3.1735046959960456</v>
      </c>
      <c r="J4047" s="12">
        <f>ABS(PI() - punkty[[#This Row],[pi]])</f>
        <v>3.191204240625245E-2</v>
      </c>
    </row>
    <row r="4048" spans="1:10" x14ac:dyDescent="0.35">
      <c r="A4048">
        <v>100</v>
      </c>
      <c r="B4048">
        <v>109</v>
      </c>
      <c r="C4048">
        <f>IF(POWER(punkty[[#This Row],[x]]-200, 2) + POWER(punkty[[#This Row],[y]]-200, 2) = 200*200, 1, 0)</f>
        <v>0</v>
      </c>
      <c r="D4048">
        <f>IF(POWER(punkty[[#This Row],[x]]-200, 2) + POWER(punkty[[#This Row],[y]]-200, 2) &lt;200*200, 1, 0)</f>
        <v>1</v>
      </c>
      <c r="E4048">
        <f>SUM(punkty[[#This Row],[czy należy do okregu]:[wewnatrz okregu]])+E4047</f>
        <v>3211</v>
      </c>
      <c r="F4048">
        <f t="shared" si="66"/>
        <v>4047</v>
      </c>
      <c r="G4048">
        <f>punkty[[#This Row],[liczba punktow okregu]]/punkty[[#This Row],[liczba punktow kwadratu]]</f>
        <v>0.79342723004694837</v>
      </c>
      <c r="H4048">
        <f>400*400*punkty[[#This Row],[nk/n]]</f>
        <v>126948.35680751174</v>
      </c>
      <c r="I4048">
        <f>punkty[[#This Row],[pk]]/(200*200)</f>
        <v>3.1737089201877935</v>
      </c>
      <c r="J4048" s="12">
        <f>ABS(PI() - punkty[[#This Row],[pi]])</f>
        <v>3.2116266598000376E-2</v>
      </c>
    </row>
    <row r="4049" spans="1:10" x14ac:dyDescent="0.35">
      <c r="A4049">
        <v>263</v>
      </c>
      <c r="B4049">
        <v>304</v>
      </c>
      <c r="C4049">
        <f>IF(POWER(punkty[[#This Row],[x]]-200, 2) + POWER(punkty[[#This Row],[y]]-200, 2) = 200*200, 1, 0)</f>
        <v>0</v>
      </c>
      <c r="D4049">
        <f>IF(POWER(punkty[[#This Row],[x]]-200, 2) + POWER(punkty[[#This Row],[y]]-200, 2) &lt;200*200, 1, 0)</f>
        <v>1</v>
      </c>
      <c r="E4049">
        <f>SUM(punkty[[#This Row],[czy należy do okregu]:[wewnatrz okregu]])+E4048</f>
        <v>3212</v>
      </c>
      <c r="F4049">
        <f t="shared" si="66"/>
        <v>4048</v>
      </c>
      <c r="G4049">
        <f>punkty[[#This Row],[liczba punktow okregu]]/punkty[[#This Row],[liczba punktow kwadratu]]</f>
        <v>0.79347826086956519</v>
      </c>
      <c r="H4049">
        <f>400*400*punkty[[#This Row],[nk/n]]</f>
        <v>126956.52173913043</v>
      </c>
      <c r="I4049">
        <f>punkty[[#This Row],[pk]]/(200*200)</f>
        <v>3.1739130434782608</v>
      </c>
      <c r="J4049" s="12">
        <f>ABS(PI() - punkty[[#This Row],[pi]])</f>
        <v>3.2320389888467638E-2</v>
      </c>
    </row>
    <row r="4050" spans="1:10" x14ac:dyDescent="0.35">
      <c r="A4050">
        <v>204</v>
      </c>
      <c r="B4050">
        <v>252</v>
      </c>
      <c r="C4050">
        <f>IF(POWER(punkty[[#This Row],[x]]-200, 2) + POWER(punkty[[#This Row],[y]]-200, 2) = 200*200, 1, 0)</f>
        <v>0</v>
      </c>
      <c r="D4050">
        <f>IF(POWER(punkty[[#This Row],[x]]-200, 2) + POWER(punkty[[#This Row],[y]]-200, 2) &lt;200*200, 1, 0)</f>
        <v>1</v>
      </c>
      <c r="E4050">
        <f>SUM(punkty[[#This Row],[czy należy do okregu]:[wewnatrz okregu]])+E4049</f>
        <v>3213</v>
      </c>
      <c r="F4050">
        <f t="shared" si="66"/>
        <v>4049</v>
      </c>
      <c r="G4050">
        <f>punkty[[#This Row],[liczba punktow okregu]]/punkty[[#This Row],[liczba punktow kwadratu]]</f>
        <v>0.793529266485552</v>
      </c>
      <c r="H4050">
        <f>400*400*punkty[[#This Row],[nk/n]]</f>
        <v>126964.68263768833</v>
      </c>
      <c r="I4050">
        <f>punkty[[#This Row],[pk]]/(200*200)</f>
        <v>3.174117065942208</v>
      </c>
      <c r="J4050" s="12">
        <f>ABS(PI() - punkty[[#This Row],[pi]])</f>
        <v>3.2524412352414878E-2</v>
      </c>
    </row>
    <row r="4051" spans="1:10" x14ac:dyDescent="0.35">
      <c r="A4051">
        <v>356</v>
      </c>
      <c r="B4051">
        <v>45</v>
      </c>
      <c r="C4051">
        <f>IF(POWER(punkty[[#This Row],[x]]-200, 2) + POWER(punkty[[#This Row],[y]]-200, 2) = 200*200, 1, 0)</f>
        <v>0</v>
      </c>
      <c r="D4051">
        <f>IF(POWER(punkty[[#This Row],[x]]-200, 2) + POWER(punkty[[#This Row],[y]]-200, 2) &lt;200*200, 1, 0)</f>
        <v>0</v>
      </c>
      <c r="E4051">
        <f>SUM(punkty[[#This Row],[czy należy do okregu]:[wewnatrz okregu]])+E4050</f>
        <v>3213</v>
      </c>
      <c r="F4051">
        <f t="shared" si="66"/>
        <v>4050</v>
      </c>
      <c r="G4051">
        <f>punkty[[#This Row],[liczba punktow okregu]]/punkty[[#This Row],[liczba punktow kwadratu]]</f>
        <v>0.79333333333333333</v>
      </c>
      <c r="H4051">
        <f>400*400*punkty[[#This Row],[nk/n]]</f>
        <v>126933.33333333333</v>
      </c>
      <c r="I4051">
        <f>punkty[[#This Row],[pk]]/(200*200)</f>
        <v>3.1733333333333333</v>
      </c>
      <c r="J4051" s="12">
        <f>ABS(PI() - punkty[[#This Row],[pi]])</f>
        <v>3.1740679743540223E-2</v>
      </c>
    </row>
    <row r="4052" spans="1:10" x14ac:dyDescent="0.35">
      <c r="A4052">
        <v>368</v>
      </c>
      <c r="B4052">
        <v>234</v>
      </c>
      <c r="C4052">
        <f>IF(POWER(punkty[[#This Row],[x]]-200, 2) + POWER(punkty[[#This Row],[y]]-200, 2) = 200*200, 1, 0)</f>
        <v>0</v>
      </c>
      <c r="D4052">
        <f>IF(POWER(punkty[[#This Row],[x]]-200, 2) + POWER(punkty[[#This Row],[y]]-200, 2) &lt;200*200, 1, 0)</f>
        <v>1</v>
      </c>
      <c r="E4052">
        <f>SUM(punkty[[#This Row],[czy należy do okregu]:[wewnatrz okregu]])+E4051</f>
        <v>3214</v>
      </c>
      <c r="F4052">
        <f t="shared" si="66"/>
        <v>4051</v>
      </c>
      <c r="G4052">
        <f>punkty[[#This Row],[liczba punktow okregu]]/punkty[[#This Row],[liczba punktow kwadratu]]</f>
        <v>0.7933843495433226</v>
      </c>
      <c r="H4052">
        <f>400*400*punkty[[#This Row],[nk/n]]</f>
        <v>126941.49592693162</v>
      </c>
      <c r="I4052">
        <f>punkty[[#This Row],[pk]]/(200*200)</f>
        <v>3.1735373981732904</v>
      </c>
      <c r="J4052" s="12">
        <f>ABS(PI() - punkty[[#This Row],[pi]])</f>
        <v>3.1944744583497275E-2</v>
      </c>
    </row>
    <row r="4053" spans="1:10" x14ac:dyDescent="0.35">
      <c r="A4053">
        <v>197</v>
      </c>
      <c r="B4053">
        <v>265</v>
      </c>
      <c r="C4053">
        <f>IF(POWER(punkty[[#This Row],[x]]-200, 2) + POWER(punkty[[#This Row],[y]]-200, 2) = 200*200, 1, 0)</f>
        <v>0</v>
      </c>
      <c r="D4053">
        <f>IF(POWER(punkty[[#This Row],[x]]-200, 2) + POWER(punkty[[#This Row],[y]]-200, 2) &lt;200*200, 1, 0)</f>
        <v>1</v>
      </c>
      <c r="E4053">
        <f>SUM(punkty[[#This Row],[czy należy do okregu]:[wewnatrz okregu]])+E4052</f>
        <v>3215</v>
      </c>
      <c r="F4053">
        <f t="shared" si="66"/>
        <v>4052</v>
      </c>
      <c r="G4053">
        <f>punkty[[#This Row],[liczba punktow okregu]]/punkty[[#This Row],[liczba punktow kwadratu]]</f>
        <v>0.79343534057255671</v>
      </c>
      <c r="H4053">
        <f>400*400*punkty[[#This Row],[nk/n]]</f>
        <v>126949.65449160908</v>
      </c>
      <c r="I4053">
        <f>punkty[[#This Row],[pk]]/(200*200)</f>
        <v>3.1737413622902269</v>
      </c>
      <c r="J4053" s="12">
        <f>ABS(PI() - punkty[[#This Row],[pi]])</f>
        <v>3.2148708700433737E-2</v>
      </c>
    </row>
    <row r="4054" spans="1:10" x14ac:dyDescent="0.35">
      <c r="A4054">
        <v>194</v>
      </c>
      <c r="B4054">
        <v>45</v>
      </c>
      <c r="C4054">
        <f>IF(POWER(punkty[[#This Row],[x]]-200, 2) + POWER(punkty[[#This Row],[y]]-200, 2) = 200*200, 1, 0)</f>
        <v>0</v>
      </c>
      <c r="D4054">
        <f>IF(POWER(punkty[[#This Row],[x]]-200, 2) + POWER(punkty[[#This Row],[y]]-200, 2) &lt;200*200, 1, 0)</f>
        <v>1</v>
      </c>
      <c r="E4054">
        <f>SUM(punkty[[#This Row],[czy należy do okregu]:[wewnatrz okregu]])+E4053</f>
        <v>3216</v>
      </c>
      <c r="F4054">
        <f t="shared" si="66"/>
        <v>4053</v>
      </c>
      <c r="G4054">
        <f>punkty[[#This Row],[liczba punktow okregu]]/punkty[[#This Row],[liczba punktow kwadratu]]</f>
        <v>0.79348630643967433</v>
      </c>
      <c r="H4054">
        <f>400*400*punkty[[#This Row],[nk/n]]</f>
        <v>126957.8090303479</v>
      </c>
      <c r="I4054">
        <f>punkty[[#This Row],[pk]]/(200*200)</f>
        <v>3.1739452257586973</v>
      </c>
      <c r="J4054" s="12">
        <f>ABS(PI() - punkty[[#This Row],[pi]])</f>
        <v>3.2352572168904192E-2</v>
      </c>
    </row>
    <row r="4055" spans="1:10" x14ac:dyDescent="0.35">
      <c r="A4055">
        <v>202</v>
      </c>
      <c r="B4055">
        <v>68</v>
      </c>
      <c r="C4055">
        <f>IF(POWER(punkty[[#This Row],[x]]-200, 2) + POWER(punkty[[#This Row],[y]]-200, 2) = 200*200, 1, 0)</f>
        <v>0</v>
      </c>
      <c r="D4055">
        <f>IF(POWER(punkty[[#This Row],[x]]-200, 2) + POWER(punkty[[#This Row],[y]]-200, 2) &lt;200*200, 1, 0)</f>
        <v>1</v>
      </c>
      <c r="E4055">
        <f>SUM(punkty[[#This Row],[czy należy do okregu]:[wewnatrz okregu]])+E4054</f>
        <v>3217</v>
      </c>
      <c r="F4055">
        <f t="shared" si="66"/>
        <v>4054</v>
      </c>
      <c r="G4055">
        <f>punkty[[#This Row],[liczba punktow okregu]]/punkty[[#This Row],[liczba punktow kwadratu]]</f>
        <v>0.79353724716329554</v>
      </c>
      <c r="H4055">
        <f>400*400*punkty[[#This Row],[nk/n]]</f>
        <v>126965.95954612728</v>
      </c>
      <c r="I4055">
        <f>punkty[[#This Row],[pk]]/(200*200)</f>
        <v>3.1741489886531822</v>
      </c>
      <c r="J4055" s="12">
        <f>ABS(PI() - punkty[[#This Row],[pi]])</f>
        <v>3.2556335063389064E-2</v>
      </c>
    </row>
    <row r="4056" spans="1:10" x14ac:dyDescent="0.35">
      <c r="A4056">
        <v>129</v>
      </c>
      <c r="B4056">
        <v>16</v>
      </c>
      <c r="C4056">
        <f>IF(POWER(punkty[[#This Row],[x]]-200, 2) + POWER(punkty[[#This Row],[y]]-200, 2) = 200*200, 1, 0)</f>
        <v>0</v>
      </c>
      <c r="D4056">
        <f>IF(POWER(punkty[[#This Row],[x]]-200, 2) + POWER(punkty[[#This Row],[y]]-200, 2) &lt;200*200, 1, 0)</f>
        <v>1</v>
      </c>
      <c r="E4056">
        <f>SUM(punkty[[#This Row],[czy należy do okregu]:[wewnatrz okregu]])+E4055</f>
        <v>3218</v>
      </c>
      <c r="F4056">
        <f t="shared" si="66"/>
        <v>4055</v>
      </c>
      <c r="G4056">
        <f>punkty[[#This Row],[liczba punktow okregu]]/punkty[[#This Row],[liczba punktow kwadratu]]</f>
        <v>0.79358816276202215</v>
      </c>
      <c r="H4056">
        <f>400*400*punkty[[#This Row],[nk/n]]</f>
        <v>126974.10604192354</v>
      </c>
      <c r="I4056">
        <f>punkty[[#This Row],[pk]]/(200*200)</f>
        <v>3.1743526510480886</v>
      </c>
      <c r="J4056" s="12">
        <f>ABS(PI() - punkty[[#This Row],[pi]])</f>
        <v>3.2759997458295498E-2</v>
      </c>
    </row>
    <row r="4057" spans="1:10" x14ac:dyDescent="0.35">
      <c r="A4057">
        <v>50</v>
      </c>
      <c r="B4057">
        <v>289</v>
      </c>
      <c r="C4057">
        <f>IF(POWER(punkty[[#This Row],[x]]-200, 2) + POWER(punkty[[#This Row],[y]]-200, 2) = 200*200, 1, 0)</f>
        <v>0</v>
      </c>
      <c r="D4057">
        <f>IF(POWER(punkty[[#This Row],[x]]-200, 2) + POWER(punkty[[#This Row],[y]]-200, 2) &lt;200*200, 1, 0)</f>
        <v>1</v>
      </c>
      <c r="E4057">
        <f>SUM(punkty[[#This Row],[czy należy do okregu]:[wewnatrz okregu]])+E4056</f>
        <v>3219</v>
      </c>
      <c r="F4057">
        <f t="shared" si="66"/>
        <v>4056</v>
      </c>
      <c r="G4057">
        <f>punkty[[#This Row],[liczba punktow okregu]]/punkty[[#This Row],[liczba punktow kwadratu]]</f>
        <v>0.79363905325443784</v>
      </c>
      <c r="H4057">
        <f>400*400*punkty[[#This Row],[nk/n]]</f>
        <v>126982.24852071005</v>
      </c>
      <c r="I4057">
        <f>punkty[[#This Row],[pk]]/(200*200)</f>
        <v>3.1745562130177514</v>
      </c>
      <c r="J4057" s="12">
        <f>ABS(PI() - punkty[[#This Row],[pi]])</f>
        <v>3.2963559427958256E-2</v>
      </c>
    </row>
    <row r="4058" spans="1:10" x14ac:dyDescent="0.35">
      <c r="A4058">
        <v>75</v>
      </c>
      <c r="B4058">
        <v>214</v>
      </c>
      <c r="C4058">
        <f>IF(POWER(punkty[[#This Row],[x]]-200, 2) + POWER(punkty[[#This Row],[y]]-200, 2) = 200*200, 1, 0)</f>
        <v>0</v>
      </c>
      <c r="D4058">
        <f>IF(POWER(punkty[[#This Row],[x]]-200, 2) + POWER(punkty[[#This Row],[y]]-200, 2) &lt;200*200, 1, 0)</f>
        <v>1</v>
      </c>
      <c r="E4058">
        <f>SUM(punkty[[#This Row],[czy należy do okregu]:[wewnatrz okregu]])+E4057</f>
        <v>3220</v>
      </c>
      <c r="F4058">
        <f t="shared" si="66"/>
        <v>4057</v>
      </c>
      <c r="G4058">
        <f>punkty[[#This Row],[liczba punktow okregu]]/punkty[[#This Row],[liczba punktow kwadratu]]</f>
        <v>0.79368991865910776</v>
      </c>
      <c r="H4058">
        <f>400*400*punkty[[#This Row],[nk/n]]</f>
        <v>126990.38698545724</v>
      </c>
      <c r="I4058">
        <f>punkty[[#This Row],[pk]]/(200*200)</f>
        <v>3.1747596746364311</v>
      </c>
      <c r="J4058" s="12">
        <f>ABS(PI() - punkty[[#This Row],[pi]])</f>
        <v>3.3167021046637934E-2</v>
      </c>
    </row>
    <row r="4059" spans="1:10" x14ac:dyDescent="0.35">
      <c r="A4059">
        <v>331</v>
      </c>
      <c r="B4059">
        <v>276</v>
      </c>
      <c r="C4059">
        <f>IF(POWER(punkty[[#This Row],[x]]-200, 2) + POWER(punkty[[#This Row],[y]]-200, 2) = 200*200, 1, 0)</f>
        <v>0</v>
      </c>
      <c r="D4059">
        <f>IF(POWER(punkty[[#This Row],[x]]-200, 2) + POWER(punkty[[#This Row],[y]]-200, 2) &lt;200*200, 1, 0)</f>
        <v>1</v>
      </c>
      <c r="E4059">
        <f>SUM(punkty[[#This Row],[czy należy do okregu]:[wewnatrz okregu]])+E4058</f>
        <v>3221</v>
      </c>
      <c r="F4059">
        <f t="shared" si="66"/>
        <v>4058</v>
      </c>
      <c r="G4059">
        <f>punkty[[#This Row],[liczba punktow okregu]]/punkty[[#This Row],[liczba punktow kwadratu]]</f>
        <v>0.79374075899457863</v>
      </c>
      <c r="H4059">
        <f>400*400*punkty[[#This Row],[nk/n]]</f>
        <v>126998.52143913259</v>
      </c>
      <c r="I4059">
        <f>punkty[[#This Row],[pk]]/(200*200)</f>
        <v>3.1749630359783145</v>
      </c>
      <c r="J4059" s="12">
        <f>ABS(PI() - punkty[[#This Row],[pi]])</f>
        <v>3.3370382388521413E-2</v>
      </c>
    </row>
    <row r="4060" spans="1:10" x14ac:dyDescent="0.35">
      <c r="A4060">
        <v>233</v>
      </c>
      <c r="B4060">
        <v>65</v>
      </c>
      <c r="C4060">
        <f>IF(POWER(punkty[[#This Row],[x]]-200, 2) + POWER(punkty[[#This Row],[y]]-200, 2) = 200*200, 1, 0)</f>
        <v>0</v>
      </c>
      <c r="D4060">
        <f>IF(POWER(punkty[[#This Row],[x]]-200, 2) + POWER(punkty[[#This Row],[y]]-200, 2) &lt;200*200, 1, 0)</f>
        <v>1</v>
      </c>
      <c r="E4060">
        <f>SUM(punkty[[#This Row],[czy należy do okregu]:[wewnatrz okregu]])+E4059</f>
        <v>3222</v>
      </c>
      <c r="F4060">
        <f t="shared" si="66"/>
        <v>4059</v>
      </c>
      <c r="G4060">
        <f>punkty[[#This Row],[liczba punktow okregu]]/punkty[[#This Row],[liczba punktow kwadratu]]</f>
        <v>0.79379157427937919</v>
      </c>
      <c r="H4060">
        <f>400*400*punkty[[#This Row],[nk/n]]</f>
        <v>127006.65188470067</v>
      </c>
      <c r="I4060">
        <f>punkty[[#This Row],[pk]]/(200*200)</f>
        <v>3.1751662971175167</v>
      </c>
      <c r="J4060" s="12">
        <f>ABS(PI() - punkty[[#This Row],[pi]])</f>
        <v>3.3573643527723629E-2</v>
      </c>
    </row>
    <row r="4061" spans="1:10" x14ac:dyDescent="0.35">
      <c r="A4061">
        <v>378</v>
      </c>
      <c r="B4061">
        <v>137</v>
      </c>
      <c r="C4061">
        <f>IF(POWER(punkty[[#This Row],[x]]-200, 2) + POWER(punkty[[#This Row],[y]]-200, 2) = 200*200, 1, 0)</f>
        <v>0</v>
      </c>
      <c r="D4061">
        <f>IF(POWER(punkty[[#This Row],[x]]-200, 2) + POWER(punkty[[#This Row],[y]]-200, 2) &lt;200*200, 1, 0)</f>
        <v>1</v>
      </c>
      <c r="E4061">
        <f>SUM(punkty[[#This Row],[czy należy do okregu]:[wewnatrz okregu]])+E4060</f>
        <v>3223</v>
      </c>
      <c r="F4061">
        <f t="shared" si="66"/>
        <v>4060</v>
      </c>
      <c r="G4061">
        <f>punkty[[#This Row],[liczba punktow okregu]]/punkty[[#This Row],[liczba punktow kwadratu]]</f>
        <v>0.79384236453201973</v>
      </c>
      <c r="H4061">
        <f>400*400*punkty[[#This Row],[nk/n]]</f>
        <v>127014.77832512316</v>
      </c>
      <c r="I4061">
        <f>punkty[[#This Row],[pk]]/(200*200)</f>
        <v>3.1753694581280789</v>
      </c>
      <c r="J4061" s="12">
        <f>ABS(PI() - punkty[[#This Row],[pi]])</f>
        <v>3.3776804538285798E-2</v>
      </c>
    </row>
    <row r="4062" spans="1:10" x14ac:dyDescent="0.35">
      <c r="A4062">
        <v>379</v>
      </c>
      <c r="B4062">
        <v>136</v>
      </c>
      <c r="C4062">
        <f>IF(POWER(punkty[[#This Row],[x]]-200, 2) + POWER(punkty[[#This Row],[y]]-200, 2) = 200*200, 1, 0)</f>
        <v>0</v>
      </c>
      <c r="D4062">
        <f>IF(POWER(punkty[[#This Row],[x]]-200, 2) + POWER(punkty[[#This Row],[y]]-200, 2) &lt;200*200, 1, 0)</f>
        <v>1</v>
      </c>
      <c r="E4062">
        <f>SUM(punkty[[#This Row],[czy należy do okregu]:[wewnatrz okregu]])+E4061</f>
        <v>3224</v>
      </c>
      <c r="F4062">
        <f t="shared" si="66"/>
        <v>4061</v>
      </c>
      <c r="G4062">
        <f>punkty[[#This Row],[liczba punktow okregu]]/punkty[[#This Row],[liczba punktow kwadratu]]</f>
        <v>0.79389312977099236</v>
      </c>
      <c r="H4062">
        <f>400*400*punkty[[#This Row],[nk/n]]</f>
        <v>127022.90076335878</v>
      </c>
      <c r="I4062">
        <f>punkty[[#This Row],[pk]]/(200*200)</f>
        <v>3.1755725190839694</v>
      </c>
      <c r="J4062" s="12">
        <f>ABS(PI() - punkty[[#This Row],[pi]])</f>
        <v>3.3979865494176309E-2</v>
      </c>
    </row>
    <row r="4063" spans="1:10" x14ac:dyDescent="0.35">
      <c r="A4063">
        <v>105</v>
      </c>
      <c r="B4063">
        <v>334</v>
      </c>
      <c r="C4063">
        <f>IF(POWER(punkty[[#This Row],[x]]-200, 2) + POWER(punkty[[#This Row],[y]]-200, 2) = 200*200, 1, 0)</f>
        <v>0</v>
      </c>
      <c r="D4063">
        <f>IF(POWER(punkty[[#This Row],[x]]-200, 2) + POWER(punkty[[#This Row],[y]]-200, 2) &lt;200*200, 1, 0)</f>
        <v>1</v>
      </c>
      <c r="E4063">
        <f>SUM(punkty[[#This Row],[czy należy do okregu]:[wewnatrz okregu]])+E4062</f>
        <v>3225</v>
      </c>
      <c r="F4063">
        <f t="shared" si="66"/>
        <v>4062</v>
      </c>
      <c r="G4063">
        <f>punkty[[#This Row],[liczba punktow okregu]]/punkty[[#This Row],[liczba punktow kwadratu]]</f>
        <v>0.79394387001477107</v>
      </c>
      <c r="H4063">
        <f>400*400*punkty[[#This Row],[nk/n]]</f>
        <v>127031.01920236337</v>
      </c>
      <c r="I4063">
        <f>punkty[[#This Row],[pk]]/(200*200)</f>
        <v>3.1757754800590843</v>
      </c>
      <c r="J4063" s="12">
        <f>ABS(PI() - punkty[[#This Row],[pi]])</f>
        <v>3.4182826469291161E-2</v>
      </c>
    </row>
    <row r="4064" spans="1:10" x14ac:dyDescent="0.35">
      <c r="A4064">
        <v>168</v>
      </c>
      <c r="B4064">
        <v>51</v>
      </c>
      <c r="C4064">
        <f>IF(POWER(punkty[[#This Row],[x]]-200, 2) + POWER(punkty[[#This Row],[y]]-200, 2) = 200*200, 1, 0)</f>
        <v>0</v>
      </c>
      <c r="D4064">
        <f>IF(POWER(punkty[[#This Row],[x]]-200, 2) + POWER(punkty[[#This Row],[y]]-200, 2) &lt;200*200, 1, 0)</f>
        <v>1</v>
      </c>
      <c r="E4064">
        <f>SUM(punkty[[#This Row],[czy należy do okregu]:[wewnatrz okregu]])+E4063</f>
        <v>3226</v>
      </c>
      <c r="F4064">
        <f t="shared" si="66"/>
        <v>4063</v>
      </c>
      <c r="G4064">
        <f>punkty[[#This Row],[liczba punktow okregu]]/punkty[[#This Row],[liczba punktow kwadratu]]</f>
        <v>0.79399458528181144</v>
      </c>
      <c r="H4064">
        <f>400*400*punkty[[#This Row],[nk/n]]</f>
        <v>127039.13364508982</v>
      </c>
      <c r="I4064">
        <f>punkty[[#This Row],[pk]]/(200*200)</f>
        <v>3.1759783411272458</v>
      </c>
      <c r="J4064" s="12">
        <f>ABS(PI() - punkty[[#This Row],[pi]])</f>
        <v>3.4385687537452636E-2</v>
      </c>
    </row>
    <row r="4065" spans="1:10" x14ac:dyDescent="0.35">
      <c r="A4065">
        <v>68</v>
      </c>
      <c r="B4065">
        <v>15</v>
      </c>
      <c r="C4065">
        <f>IF(POWER(punkty[[#This Row],[x]]-200, 2) + POWER(punkty[[#This Row],[y]]-200, 2) = 200*200, 1, 0)</f>
        <v>0</v>
      </c>
      <c r="D4065">
        <f>IF(POWER(punkty[[#This Row],[x]]-200, 2) + POWER(punkty[[#This Row],[y]]-200, 2) &lt;200*200, 1, 0)</f>
        <v>0</v>
      </c>
      <c r="E4065">
        <f>SUM(punkty[[#This Row],[czy należy do okregu]:[wewnatrz okregu]])+E4064</f>
        <v>3226</v>
      </c>
      <c r="F4065">
        <f t="shared" si="66"/>
        <v>4064</v>
      </c>
      <c r="G4065">
        <f>punkty[[#This Row],[liczba punktow okregu]]/punkty[[#This Row],[liczba punktow kwadratu]]</f>
        <v>0.79379921259842523</v>
      </c>
      <c r="H4065">
        <f>400*400*punkty[[#This Row],[nk/n]]</f>
        <v>127007.87401574804</v>
      </c>
      <c r="I4065">
        <f>punkty[[#This Row],[pk]]/(200*200)</f>
        <v>3.1751968503937009</v>
      </c>
      <c r="J4065" s="12">
        <f>ABS(PI() - punkty[[#This Row],[pi]])</f>
        <v>3.3604196803907804E-2</v>
      </c>
    </row>
    <row r="4066" spans="1:10" x14ac:dyDescent="0.35">
      <c r="A4066">
        <v>65</v>
      </c>
      <c r="B4066">
        <v>354</v>
      </c>
      <c r="C4066">
        <f>IF(POWER(punkty[[#This Row],[x]]-200, 2) + POWER(punkty[[#This Row],[y]]-200, 2) = 200*200, 1, 0)</f>
        <v>0</v>
      </c>
      <c r="D4066">
        <f>IF(POWER(punkty[[#This Row],[x]]-200, 2) + POWER(punkty[[#This Row],[y]]-200, 2) &lt;200*200, 1, 0)</f>
        <v>0</v>
      </c>
      <c r="E4066">
        <f>SUM(punkty[[#This Row],[czy należy do okregu]:[wewnatrz okregu]])+E4065</f>
        <v>3226</v>
      </c>
      <c r="F4066">
        <f t="shared" si="66"/>
        <v>4065</v>
      </c>
      <c r="G4066">
        <f>punkty[[#This Row],[liczba punktow okregu]]/punkty[[#This Row],[liczba punktow kwadratu]]</f>
        <v>0.79360393603936041</v>
      </c>
      <c r="H4066">
        <f>400*400*punkty[[#This Row],[nk/n]]</f>
        <v>126976.62976629767</v>
      </c>
      <c r="I4066">
        <f>punkty[[#This Row],[pk]]/(200*200)</f>
        <v>3.1744157441574417</v>
      </c>
      <c r="J4066" s="12">
        <f>ABS(PI() - punkty[[#This Row],[pi]])</f>
        <v>3.2823090567648538E-2</v>
      </c>
    </row>
    <row r="4067" spans="1:10" x14ac:dyDescent="0.35">
      <c r="A4067">
        <v>132</v>
      </c>
      <c r="B4067">
        <v>283</v>
      </c>
      <c r="C4067">
        <f>IF(POWER(punkty[[#This Row],[x]]-200, 2) + POWER(punkty[[#This Row],[y]]-200, 2) = 200*200, 1, 0)</f>
        <v>0</v>
      </c>
      <c r="D4067">
        <f>IF(POWER(punkty[[#This Row],[x]]-200, 2) + POWER(punkty[[#This Row],[y]]-200, 2) &lt;200*200, 1, 0)</f>
        <v>1</v>
      </c>
      <c r="E4067">
        <f>SUM(punkty[[#This Row],[czy należy do okregu]:[wewnatrz okregu]])+E4066</f>
        <v>3227</v>
      </c>
      <c r="F4067">
        <f t="shared" si="66"/>
        <v>4066</v>
      </c>
      <c r="G4067">
        <f>punkty[[#This Row],[liczba punktow okregu]]/punkty[[#This Row],[liczba punktow kwadratu]]</f>
        <v>0.79365469749139206</v>
      </c>
      <c r="H4067">
        <f>400*400*punkty[[#This Row],[nk/n]]</f>
        <v>126984.75159862272</v>
      </c>
      <c r="I4067">
        <f>punkty[[#This Row],[pk]]/(200*200)</f>
        <v>3.1746187899655682</v>
      </c>
      <c r="J4067" s="12">
        <f>ABS(PI() - punkty[[#This Row],[pi]])</f>
        <v>3.3026136375775117E-2</v>
      </c>
    </row>
    <row r="4068" spans="1:10" x14ac:dyDescent="0.35">
      <c r="A4068">
        <v>112</v>
      </c>
      <c r="B4068">
        <v>314</v>
      </c>
      <c r="C4068">
        <f>IF(POWER(punkty[[#This Row],[x]]-200, 2) + POWER(punkty[[#This Row],[y]]-200, 2) = 200*200, 1, 0)</f>
        <v>0</v>
      </c>
      <c r="D4068">
        <f>IF(POWER(punkty[[#This Row],[x]]-200, 2) + POWER(punkty[[#This Row],[y]]-200, 2) &lt;200*200, 1, 0)</f>
        <v>1</v>
      </c>
      <c r="E4068">
        <f>SUM(punkty[[#This Row],[czy należy do okregu]:[wewnatrz okregu]])+E4067</f>
        <v>3228</v>
      </c>
      <c r="F4068">
        <f t="shared" si="66"/>
        <v>4067</v>
      </c>
      <c r="G4068">
        <f>punkty[[#This Row],[liczba punktow okregu]]/punkty[[#This Row],[liczba punktow kwadratu]]</f>
        <v>0.79370543398082127</v>
      </c>
      <c r="H4068">
        <f>400*400*punkty[[#This Row],[nk/n]]</f>
        <v>126992.8694369314</v>
      </c>
      <c r="I4068">
        <f>punkty[[#This Row],[pk]]/(200*200)</f>
        <v>3.1748217359232851</v>
      </c>
      <c r="J4068" s="12">
        <f>ABS(PI() - punkty[[#This Row],[pi]])</f>
        <v>3.3229082333491977E-2</v>
      </c>
    </row>
    <row r="4069" spans="1:10" x14ac:dyDescent="0.35">
      <c r="A4069">
        <v>29</v>
      </c>
      <c r="B4069">
        <v>7</v>
      </c>
      <c r="C4069">
        <f>IF(POWER(punkty[[#This Row],[x]]-200, 2) + POWER(punkty[[#This Row],[y]]-200, 2) = 200*200, 1, 0)</f>
        <v>0</v>
      </c>
      <c r="D4069">
        <f>IF(POWER(punkty[[#This Row],[x]]-200, 2) + POWER(punkty[[#This Row],[y]]-200, 2) &lt;200*200, 1, 0)</f>
        <v>0</v>
      </c>
      <c r="E4069">
        <f>SUM(punkty[[#This Row],[czy należy do okregu]:[wewnatrz okregu]])+E4068</f>
        <v>3228</v>
      </c>
      <c r="F4069">
        <f t="shared" si="66"/>
        <v>4068</v>
      </c>
      <c r="G4069">
        <f>punkty[[#This Row],[liczba punktow okregu]]/punkty[[#This Row],[liczba punktow kwadratu]]</f>
        <v>0.79351032448377579</v>
      </c>
      <c r="H4069">
        <f>400*400*punkty[[#This Row],[nk/n]]</f>
        <v>126961.65191740413</v>
      </c>
      <c r="I4069">
        <f>punkty[[#This Row],[pk]]/(200*200)</f>
        <v>3.1740412979351031</v>
      </c>
      <c r="J4069" s="12">
        <f>ABS(PI() - punkty[[#This Row],[pi]])</f>
        <v>3.2448644345310029E-2</v>
      </c>
    </row>
    <row r="4070" spans="1:10" x14ac:dyDescent="0.35">
      <c r="A4070">
        <v>378</v>
      </c>
      <c r="B4070">
        <v>381</v>
      </c>
      <c r="C4070">
        <f>IF(POWER(punkty[[#This Row],[x]]-200, 2) + POWER(punkty[[#This Row],[y]]-200, 2) = 200*200, 1, 0)</f>
        <v>0</v>
      </c>
      <c r="D4070">
        <f>IF(POWER(punkty[[#This Row],[x]]-200, 2) + POWER(punkty[[#This Row],[y]]-200, 2) &lt;200*200, 1, 0)</f>
        <v>0</v>
      </c>
      <c r="E4070">
        <f>SUM(punkty[[#This Row],[czy należy do okregu]:[wewnatrz okregu]])+E4069</f>
        <v>3228</v>
      </c>
      <c r="F4070">
        <f t="shared" si="66"/>
        <v>4069</v>
      </c>
      <c r="G4070">
        <f>punkty[[#This Row],[liczba punktow okregu]]/punkty[[#This Row],[liczba punktow kwadratu]]</f>
        <v>0.79331531088719587</v>
      </c>
      <c r="H4070">
        <f>400*400*punkty[[#This Row],[nk/n]]</f>
        <v>126930.44974195134</v>
      </c>
      <c r="I4070">
        <f>punkty[[#This Row],[pk]]/(200*200)</f>
        <v>3.1732612435487835</v>
      </c>
      <c r="J4070" s="12">
        <f>ABS(PI() - punkty[[#This Row],[pi]])</f>
        <v>3.1668589958990356E-2</v>
      </c>
    </row>
    <row r="4071" spans="1:10" x14ac:dyDescent="0.35">
      <c r="A4071">
        <v>366</v>
      </c>
      <c r="B4071">
        <v>42</v>
      </c>
      <c r="C4071">
        <f>IF(POWER(punkty[[#This Row],[x]]-200, 2) + POWER(punkty[[#This Row],[y]]-200, 2) = 200*200, 1, 0)</f>
        <v>0</v>
      </c>
      <c r="D4071">
        <f>IF(POWER(punkty[[#This Row],[x]]-200, 2) + POWER(punkty[[#This Row],[y]]-200, 2) &lt;200*200, 1, 0)</f>
        <v>0</v>
      </c>
      <c r="E4071">
        <f>SUM(punkty[[#This Row],[czy należy do okregu]:[wewnatrz okregu]])+E4070</f>
        <v>3228</v>
      </c>
      <c r="F4071">
        <f t="shared" si="66"/>
        <v>4070</v>
      </c>
      <c r="G4071">
        <f>punkty[[#This Row],[liczba punktow okregu]]/punkty[[#This Row],[liczba punktow kwadratu]]</f>
        <v>0.79312039312039317</v>
      </c>
      <c r="H4071">
        <f>400*400*punkty[[#This Row],[nk/n]]</f>
        <v>126899.2628992629</v>
      </c>
      <c r="I4071">
        <f>punkty[[#This Row],[pk]]/(200*200)</f>
        <v>3.1724815724815727</v>
      </c>
      <c r="J4071" s="12">
        <f>ABS(PI() - punkty[[#This Row],[pi]])</f>
        <v>3.0888918891779582E-2</v>
      </c>
    </row>
    <row r="4072" spans="1:10" x14ac:dyDescent="0.35">
      <c r="A4072">
        <v>334</v>
      </c>
      <c r="B4072">
        <v>324</v>
      </c>
      <c r="C4072">
        <f>IF(POWER(punkty[[#This Row],[x]]-200, 2) + POWER(punkty[[#This Row],[y]]-200, 2) = 200*200, 1, 0)</f>
        <v>0</v>
      </c>
      <c r="D4072">
        <f>IF(POWER(punkty[[#This Row],[x]]-200, 2) + POWER(punkty[[#This Row],[y]]-200, 2) &lt;200*200, 1, 0)</f>
        <v>1</v>
      </c>
      <c r="E4072">
        <f>SUM(punkty[[#This Row],[czy należy do okregu]:[wewnatrz okregu]])+E4071</f>
        <v>3229</v>
      </c>
      <c r="F4072">
        <f t="shared" si="66"/>
        <v>4071</v>
      </c>
      <c r="G4072">
        <f>punkty[[#This Row],[liczba punktow okregu]]/punkty[[#This Row],[liczba punktow kwadratu]]</f>
        <v>0.79317121100466714</v>
      </c>
      <c r="H4072">
        <f>400*400*punkty[[#This Row],[nk/n]]</f>
        <v>126907.39376074674</v>
      </c>
      <c r="I4072">
        <f>punkty[[#This Row],[pk]]/(200*200)</f>
        <v>3.1726848440186686</v>
      </c>
      <c r="J4072" s="12">
        <f>ABS(PI() - punkty[[#This Row],[pi]])</f>
        <v>3.1092190428875455E-2</v>
      </c>
    </row>
    <row r="4073" spans="1:10" x14ac:dyDescent="0.35">
      <c r="A4073">
        <v>257</v>
      </c>
      <c r="B4073">
        <v>170</v>
      </c>
      <c r="C4073">
        <f>IF(POWER(punkty[[#This Row],[x]]-200, 2) + POWER(punkty[[#This Row],[y]]-200, 2) = 200*200, 1, 0)</f>
        <v>0</v>
      </c>
      <c r="D4073">
        <f>IF(POWER(punkty[[#This Row],[x]]-200, 2) + POWER(punkty[[#This Row],[y]]-200, 2) &lt;200*200, 1, 0)</f>
        <v>1</v>
      </c>
      <c r="E4073">
        <f>SUM(punkty[[#This Row],[czy należy do okregu]:[wewnatrz okregu]])+E4072</f>
        <v>3230</v>
      </c>
      <c r="F4073">
        <f t="shared" si="66"/>
        <v>4072</v>
      </c>
      <c r="G4073">
        <f>punkty[[#This Row],[liczba punktow okregu]]/punkty[[#This Row],[liczba punktow kwadratu]]</f>
        <v>0.79322200392927311</v>
      </c>
      <c r="H4073">
        <f>400*400*punkty[[#This Row],[nk/n]]</f>
        <v>126915.52062868369</v>
      </c>
      <c r="I4073">
        <f>punkty[[#This Row],[pk]]/(200*200)</f>
        <v>3.1728880157170924</v>
      </c>
      <c r="J4073" s="12">
        <f>ABS(PI() - punkty[[#This Row],[pi]])</f>
        <v>3.1295362127299331E-2</v>
      </c>
    </row>
    <row r="4074" spans="1:10" x14ac:dyDescent="0.35">
      <c r="A4074">
        <v>292</v>
      </c>
      <c r="B4074">
        <v>372</v>
      </c>
      <c r="C4074">
        <f>IF(POWER(punkty[[#This Row],[x]]-200, 2) + POWER(punkty[[#This Row],[y]]-200, 2) = 200*200, 1, 0)</f>
        <v>0</v>
      </c>
      <c r="D4074">
        <f>IF(POWER(punkty[[#This Row],[x]]-200, 2) + POWER(punkty[[#This Row],[y]]-200, 2) &lt;200*200, 1, 0)</f>
        <v>1</v>
      </c>
      <c r="E4074">
        <f>SUM(punkty[[#This Row],[czy należy do okregu]:[wewnatrz okregu]])+E4073</f>
        <v>3231</v>
      </c>
      <c r="F4074">
        <f t="shared" si="66"/>
        <v>4073</v>
      </c>
      <c r="G4074">
        <f>punkty[[#This Row],[liczba punktow okregu]]/punkty[[#This Row],[liczba punktow kwadratu]]</f>
        <v>0.79327277191259515</v>
      </c>
      <c r="H4074">
        <f>400*400*punkty[[#This Row],[nk/n]]</f>
        <v>126923.64350601523</v>
      </c>
      <c r="I4074">
        <f>punkty[[#This Row],[pk]]/(200*200)</f>
        <v>3.1730910876503806</v>
      </c>
      <c r="J4074" s="12">
        <f>ABS(PI() - punkty[[#This Row],[pi]])</f>
        <v>3.1498434060587499E-2</v>
      </c>
    </row>
    <row r="4075" spans="1:10" x14ac:dyDescent="0.35">
      <c r="A4075">
        <v>50</v>
      </c>
      <c r="B4075">
        <v>211</v>
      </c>
      <c r="C4075">
        <f>IF(POWER(punkty[[#This Row],[x]]-200, 2) + POWER(punkty[[#This Row],[y]]-200, 2) = 200*200, 1, 0)</f>
        <v>0</v>
      </c>
      <c r="D4075">
        <f>IF(POWER(punkty[[#This Row],[x]]-200, 2) + POWER(punkty[[#This Row],[y]]-200, 2) &lt;200*200, 1, 0)</f>
        <v>1</v>
      </c>
      <c r="E4075">
        <f>SUM(punkty[[#This Row],[czy należy do okregu]:[wewnatrz okregu]])+E4074</f>
        <v>3232</v>
      </c>
      <c r="F4075">
        <f t="shared" si="66"/>
        <v>4074</v>
      </c>
      <c r="G4075">
        <f>punkty[[#This Row],[liczba punktow okregu]]/punkty[[#This Row],[liczba punktow kwadratu]]</f>
        <v>0.79332351497299947</v>
      </c>
      <c r="H4075">
        <f>400*400*punkty[[#This Row],[nk/n]]</f>
        <v>126931.76239567992</v>
      </c>
      <c r="I4075">
        <f>punkty[[#This Row],[pk]]/(200*200)</f>
        <v>3.1732940598919979</v>
      </c>
      <c r="J4075" s="12">
        <f>ABS(PI() - punkty[[#This Row],[pi]])</f>
        <v>3.1701406302204749E-2</v>
      </c>
    </row>
    <row r="4076" spans="1:10" x14ac:dyDescent="0.35">
      <c r="A4076">
        <v>52</v>
      </c>
      <c r="B4076">
        <v>299</v>
      </c>
      <c r="C4076">
        <f>IF(POWER(punkty[[#This Row],[x]]-200, 2) + POWER(punkty[[#This Row],[y]]-200, 2) = 200*200, 1, 0)</f>
        <v>0</v>
      </c>
      <c r="D4076">
        <f>IF(POWER(punkty[[#This Row],[x]]-200, 2) + POWER(punkty[[#This Row],[y]]-200, 2) &lt;200*200, 1, 0)</f>
        <v>1</v>
      </c>
      <c r="E4076">
        <f>SUM(punkty[[#This Row],[czy należy do okregu]:[wewnatrz okregu]])+E4075</f>
        <v>3233</v>
      </c>
      <c r="F4076">
        <f t="shared" si="66"/>
        <v>4075</v>
      </c>
      <c r="G4076">
        <f>punkty[[#This Row],[liczba punktow okregu]]/punkty[[#This Row],[liczba punktow kwadratu]]</f>
        <v>0.79337423312883437</v>
      </c>
      <c r="H4076">
        <f>400*400*punkty[[#This Row],[nk/n]]</f>
        <v>126939.8773006135</v>
      </c>
      <c r="I4076">
        <f>punkty[[#This Row],[pk]]/(200*200)</f>
        <v>3.1734969325153375</v>
      </c>
      <c r="J4076" s="12">
        <f>ABS(PI() - punkty[[#This Row],[pi]])</f>
        <v>3.1904278925544372E-2</v>
      </c>
    </row>
    <row r="4077" spans="1:10" x14ac:dyDescent="0.35">
      <c r="A4077">
        <v>230</v>
      </c>
      <c r="B4077">
        <v>240</v>
      </c>
      <c r="C4077">
        <f>IF(POWER(punkty[[#This Row],[x]]-200, 2) + POWER(punkty[[#This Row],[y]]-200, 2) = 200*200, 1, 0)</f>
        <v>0</v>
      </c>
      <c r="D4077">
        <f>IF(POWER(punkty[[#This Row],[x]]-200, 2) + POWER(punkty[[#This Row],[y]]-200, 2) &lt;200*200, 1, 0)</f>
        <v>1</v>
      </c>
      <c r="E4077">
        <f>SUM(punkty[[#This Row],[czy należy do okregu]:[wewnatrz okregu]])+E4076</f>
        <v>3234</v>
      </c>
      <c r="F4077">
        <f t="shared" si="66"/>
        <v>4076</v>
      </c>
      <c r="G4077">
        <f>punkty[[#This Row],[liczba punktow okregu]]/punkty[[#This Row],[liczba punktow kwadratu]]</f>
        <v>0.79342492639842988</v>
      </c>
      <c r="H4077">
        <f>400*400*punkty[[#This Row],[nk/n]]</f>
        <v>126947.98822374878</v>
      </c>
      <c r="I4077">
        <f>punkty[[#This Row],[pk]]/(200*200)</f>
        <v>3.1736997055937195</v>
      </c>
      <c r="J4077" s="12">
        <f>ABS(PI() - punkty[[#This Row],[pi]])</f>
        <v>3.2107052003926384E-2</v>
      </c>
    </row>
    <row r="4078" spans="1:10" x14ac:dyDescent="0.35">
      <c r="A4078">
        <v>269</v>
      </c>
      <c r="B4078">
        <v>359</v>
      </c>
      <c r="C4078">
        <f>IF(POWER(punkty[[#This Row],[x]]-200, 2) + POWER(punkty[[#This Row],[y]]-200, 2) = 200*200, 1, 0)</f>
        <v>0</v>
      </c>
      <c r="D4078">
        <f>IF(POWER(punkty[[#This Row],[x]]-200, 2) + POWER(punkty[[#This Row],[y]]-200, 2) &lt;200*200, 1, 0)</f>
        <v>1</v>
      </c>
      <c r="E4078">
        <f>SUM(punkty[[#This Row],[czy należy do okregu]:[wewnatrz okregu]])+E4077</f>
        <v>3235</v>
      </c>
      <c r="F4078">
        <f t="shared" si="66"/>
        <v>4077</v>
      </c>
      <c r="G4078">
        <f>punkty[[#This Row],[liczba punktow okregu]]/punkty[[#This Row],[liczba punktow kwadratu]]</f>
        <v>0.79347559480009811</v>
      </c>
      <c r="H4078">
        <f>400*400*punkty[[#This Row],[nk/n]]</f>
        <v>126956.0951680157</v>
      </c>
      <c r="I4078">
        <f>punkty[[#This Row],[pk]]/(200*200)</f>
        <v>3.1739023792003924</v>
      </c>
      <c r="J4078" s="12">
        <f>ABS(PI() - punkty[[#This Row],[pi]])</f>
        <v>3.2309725610599305E-2</v>
      </c>
    </row>
    <row r="4079" spans="1:10" x14ac:dyDescent="0.35">
      <c r="A4079">
        <v>348</v>
      </c>
      <c r="B4079">
        <v>103</v>
      </c>
      <c r="C4079">
        <f>IF(POWER(punkty[[#This Row],[x]]-200, 2) + POWER(punkty[[#This Row],[y]]-200, 2) = 200*200, 1, 0)</f>
        <v>0</v>
      </c>
      <c r="D4079">
        <f>IF(POWER(punkty[[#This Row],[x]]-200, 2) + POWER(punkty[[#This Row],[y]]-200, 2) &lt;200*200, 1, 0)</f>
        <v>1</v>
      </c>
      <c r="E4079">
        <f>SUM(punkty[[#This Row],[czy należy do okregu]:[wewnatrz okregu]])+E4078</f>
        <v>3236</v>
      </c>
      <c r="F4079">
        <f t="shared" si="66"/>
        <v>4078</v>
      </c>
      <c r="G4079">
        <f>punkty[[#This Row],[liczba punktow okregu]]/punkty[[#This Row],[liczba punktow kwadratu]]</f>
        <v>0.79352623835213343</v>
      </c>
      <c r="H4079">
        <f>400*400*punkty[[#This Row],[nk/n]]</f>
        <v>126964.19813634135</v>
      </c>
      <c r="I4079">
        <f>punkty[[#This Row],[pk]]/(200*200)</f>
        <v>3.1741049534085337</v>
      </c>
      <c r="J4079" s="12">
        <f>ABS(PI() - punkty[[#This Row],[pi]])</f>
        <v>3.2512299818740598E-2</v>
      </c>
    </row>
    <row r="4080" spans="1:10" x14ac:dyDescent="0.35">
      <c r="A4080">
        <v>224</v>
      </c>
      <c r="B4080">
        <v>275</v>
      </c>
      <c r="C4080">
        <f>IF(POWER(punkty[[#This Row],[x]]-200, 2) + POWER(punkty[[#This Row],[y]]-200, 2) = 200*200, 1, 0)</f>
        <v>0</v>
      </c>
      <c r="D4080">
        <f>IF(POWER(punkty[[#This Row],[x]]-200, 2) + POWER(punkty[[#This Row],[y]]-200, 2) &lt;200*200, 1, 0)</f>
        <v>1</v>
      </c>
      <c r="E4080">
        <f>SUM(punkty[[#This Row],[czy należy do okregu]:[wewnatrz okregu]])+E4079</f>
        <v>3237</v>
      </c>
      <c r="F4080">
        <f t="shared" si="66"/>
        <v>4079</v>
      </c>
      <c r="G4080">
        <f>punkty[[#This Row],[liczba punktow okregu]]/punkty[[#This Row],[liczba punktow kwadratu]]</f>
        <v>0.793576857072812</v>
      </c>
      <c r="H4080">
        <f>400*400*punkty[[#This Row],[nk/n]]</f>
        <v>126972.29713164992</v>
      </c>
      <c r="I4080">
        <f>punkty[[#This Row],[pk]]/(200*200)</f>
        <v>3.174307428291248</v>
      </c>
      <c r="J4080" s="12">
        <f>ABS(PI() - punkty[[#This Row],[pi]])</f>
        <v>3.2714774701454896E-2</v>
      </c>
    </row>
    <row r="4081" spans="1:10" x14ac:dyDescent="0.35">
      <c r="A4081">
        <v>350</v>
      </c>
      <c r="B4081">
        <v>343</v>
      </c>
      <c r="C4081">
        <f>IF(POWER(punkty[[#This Row],[x]]-200, 2) + POWER(punkty[[#This Row],[y]]-200, 2) = 200*200, 1, 0)</f>
        <v>0</v>
      </c>
      <c r="D4081">
        <f>IF(POWER(punkty[[#This Row],[x]]-200, 2) + POWER(punkty[[#This Row],[y]]-200, 2) &lt;200*200, 1, 0)</f>
        <v>0</v>
      </c>
      <c r="E4081">
        <f>SUM(punkty[[#This Row],[czy należy do okregu]:[wewnatrz okregu]])+E4080</f>
        <v>3237</v>
      </c>
      <c r="F4081">
        <f t="shared" si="66"/>
        <v>4080</v>
      </c>
      <c r="G4081">
        <f>punkty[[#This Row],[liczba punktow okregu]]/punkty[[#This Row],[liczba punktow kwadratu]]</f>
        <v>0.79338235294117643</v>
      </c>
      <c r="H4081">
        <f>400*400*punkty[[#This Row],[nk/n]]</f>
        <v>126941.17647058822</v>
      </c>
      <c r="I4081">
        <f>punkty[[#This Row],[pk]]/(200*200)</f>
        <v>3.1735294117647057</v>
      </c>
      <c r="J4081" s="12">
        <f>ABS(PI() - punkty[[#This Row],[pi]])</f>
        <v>3.1936758174912594E-2</v>
      </c>
    </row>
    <row r="4082" spans="1:10" x14ac:dyDescent="0.35">
      <c r="A4082">
        <v>5</v>
      </c>
      <c r="B4082">
        <v>309</v>
      </c>
      <c r="C4082">
        <f>IF(POWER(punkty[[#This Row],[x]]-200, 2) + POWER(punkty[[#This Row],[y]]-200, 2) = 200*200, 1, 0)</f>
        <v>0</v>
      </c>
      <c r="D4082">
        <f>IF(POWER(punkty[[#This Row],[x]]-200, 2) + POWER(punkty[[#This Row],[y]]-200, 2) &lt;200*200, 1, 0)</f>
        <v>0</v>
      </c>
      <c r="E4082">
        <f>SUM(punkty[[#This Row],[czy należy do okregu]:[wewnatrz okregu]])+E4081</f>
        <v>3237</v>
      </c>
      <c r="F4082">
        <f t="shared" si="66"/>
        <v>4081</v>
      </c>
      <c r="G4082">
        <f>punkty[[#This Row],[liczba punktow okregu]]/punkty[[#This Row],[liczba punktow kwadratu]]</f>
        <v>0.79318794413134031</v>
      </c>
      <c r="H4082">
        <f>400*400*punkty[[#This Row],[nk/n]]</f>
        <v>126910.07106101445</v>
      </c>
      <c r="I4082">
        <f>punkty[[#This Row],[pk]]/(200*200)</f>
        <v>3.1727517765253612</v>
      </c>
      <c r="J4082" s="12">
        <f>ABS(PI() - punkty[[#This Row],[pi]])</f>
        <v>3.1159122935568107E-2</v>
      </c>
    </row>
    <row r="4083" spans="1:10" x14ac:dyDescent="0.35">
      <c r="A4083">
        <v>10</v>
      </c>
      <c r="B4083">
        <v>83</v>
      </c>
      <c r="C4083">
        <f>IF(POWER(punkty[[#This Row],[x]]-200, 2) + POWER(punkty[[#This Row],[y]]-200, 2) = 200*200, 1, 0)</f>
        <v>0</v>
      </c>
      <c r="D4083">
        <f>IF(POWER(punkty[[#This Row],[x]]-200, 2) + POWER(punkty[[#This Row],[y]]-200, 2) &lt;200*200, 1, 0)</f>
        <v>0</v>
      </c>
      <c r="E4083">
        <f>SUM(punkty[[#This Row],[czy należy do okregu]:[wewnatrz okregu]])+E4082</f>
        <v>3237</v>
      </c>
      <c r="F4083">
        <f t="shared" si="66"/>
        <v>4082</v>
      </c>
      <c r="G4083">
        <f>punkty[[#This Row],[liczba punktow okregu]]/punkty[[#This Row],[liczba punktow kwadratu]]</f>
        <v>0.79299363057324845</v>
      </c>
      <c r="H4083">
        <f>400*400*punkty[[#This Row],[nk/n]]</f>
        <v>126878.98089171975</v>
      </c>
      <c r="I4083">
        <f>punkty[[#This Row],[pk]]/(200*200)</f>
        <v>3.1719745222929938</v>
      </c>
      <c r="J4083" s="12">
        <f>ABS(PI() - punkty[[#This Row],[pi]])</f>
        <v>3.0381868703200698E-2</v>
      </c>
    </row>
    <row r="4084" spans="1:10" x14ac:dyDescent="0.35">
      <c r="A4084">
        <v>57</v>
      </c>
      <c r="B4084">
        <v>75</v>
      </c>
      <c r="C4084">
        <f>IF(POWER(punkty[[#This Row],[x]]-200, 2) + POWER(punkty[[#This Row],[y]]-200, 2) = 200*200, 1, 0)</f>
        <v>0</v>
      </c>
      <c r="D4084">
        <f>IF(POWER(punkty[[#This Row],[x]]-200, 2) + POWER(punkty[[#This Row],[y]]-200, 2) &lt;200*200, 1, 0)</f>
        <v>1</v>
      </c>
      <c r="E4084">
        <f>SUM(punkty[[#This Row],[czy należy do okregu]:[wewnatrz okregu]])+E4083</f>
        <v>3238</v>
      </c>
      <c r="F4084">
        <f t="shared" si="66"/>
        <v>4083</v>
      </c>
      <c r="G4084">
        <f>punkty[[#This Row],[liczba punktow okregu]]/punkty[[#This Row],[liczba punktow kwadratu]]</f>
        <v>0.7930443301493999</v>
      </c>
      <c r="H4084">
        <f>400*400*punkty[[#This Row],[nk/n]]</f>
        <v>126887.09282390398</v>
      </c>
      <c r="I4084">
        <f>punkty[[#This Row],[pk]]/(200*200)</f>
        <v>3.1721773205975996</v>
      </c>
      <c r="J4084" s="12">
        <f>ABS(PI() - punkty[[#This Row],[pi]])</f>
        <v>3.0584667007806488E-2</v>
      </c>
    </row>
    <row r="4085" spans="1:10" x14ac:dyDescent="0.35">
      <c r="A4085">
        <v>242</v>
      </c>
      <c r="B4085">
        <v>284</v>
      </c>
      <c r="C4085">
        <f>IF(POWER(punkty[[#This Row],[x]]-200, 2) + POWER(punkty[[#This Row],[y]]-200, 2) = 200*200, 1, 0)</f>
        <v>0</v>
      </c>
      <c r="D4085">
        <f>IF(POWER(punkty[[#This Row],[x]]-200, 2) + POWER(punkty[[#This Row],[y]]-200, 2) &lt;200*200, 1, 0)</f>
        <v>1</v>
      </c>
      <c r="E4085">
        <f>SUM(punkty[[#This Row],[czy należy do okregu]:[wewnatrz okregu]])+E4084</f>
        <v>3239</v>
      </c>
      <c r="F4085">
        <f t="shared" si="66"/>
        <v>4084</v>
      </c>
      <c r="G4085">
        <f>punkty[[#This Row],[liczba punktow okregu]]/punkty[[#This Row],[liczba punktow kwadratu]]</f>
        <v>0.79309500489715967</v>
      </c>
      <c r="H4085">
        <f>400*400*punkty[[#This Row],[nk/n]]</f>
        <v>126895.20078354554</v>
      </c>
      <c r="I4085">
        <f>punkty[[#This Row],[pk]]/(200*200)</f>
        <v>3.1723800195886387</v>
      </c>
      <c r="J4085" s="12">
        <f>ABS(PI() - punkty[[#This Row],[pi]])</f>
        <v>3.0787365998845573E-2</v>
      </c>
    </row>
    <row r="4086" spans="1:10" x14ac:dyDescent="0.35">
      <c r="A4086">
        <v>190</v>
      </c>
      <c r="B4086">
        <v>29</v>
      </c>
      <c r="C4086">
        <f>IF(POWER(punkty[[#This Row],[x]]-200, 2) + POWER(punkty[[#This Row],[y]]-200, 2) = 200*200, 1, 0)</f>
        <v>0</v>
      </c>
      <c r="D4086">
        <f>IF(POWER(punkty[[#This Row],[x]]-200, 2) + POWER(punkty[[#This Row],[y]]-200, 2) &lt;200*200, 1, 0)</f>
        <v>1</v>
      </c>
      <c r="E4086">
        <f>SUM(punkty[[#This Row],[czy należy do okregu]:[wewnatrz okregu]])+E4085</f>
        <v>3240</v>
      </c>
      <c r="F4086">
        <f t="shared" si="66"/>
        <v>4085</v>
      </c>
      <c r="G4086">
        <f>punkty[[#This Row],[liczba punktow okregu]]/punkty[[#This Row],[liczba punktow kwadratu]]</f>
        <v>0.79314565483476129</v>
      </c>
      <c r="H4086">
        <f>400*400*punkty[[#This Row],[nk/n]]</f>
        <v>126903.3047735618</v>
      </c>
      <c r="I4086">
        <f>punkty[[#This Row],[pk]]/(200*200)</f>
        <v>3.1725826193390452</v>
      </c>
      <c r="J4086" s="12">
        <f>ABS(PI() - punkty[[#This Row],[pi]])</f>
        <v>3.0989965749252057E-2</v>
      </c>
    </row>
    <row r="4087" spans="1:10" x14ac:dyDescent="0.35">
      <c r="A4087">
        <v>20</v>
      </c>
      <c r="B4087">
        <v>278</v>
      </c>
      <c r="C4087">
        <f>IF(POWER(punkty[[#This Row],[x]]-200, 2) + POWER(punkty[[#This Row],[y]]-200, 2) = 200*200, 1, 0)</f>
        <v>0</v>
      </c>
      <c r="D4087">
        <f>IF(POWER(punkty[[#This Row],[x]]-200, 2) + POWER(punkty[[#This Row],[y]]-200, 2) &lt;200*200, 1, 0)</f>
        <v>1</v>
      </c>
      <c r="E4087">
        <f>SUM(punkty[[#This Row],[czy należy do okregu]:[wewnatrz okregu]])+E4086</f>
        <v>3241</v>
      </c>
      <c r="F4087">
        <f t="shared" si="66"/>
        <v>4086</v>
      </c>
      <c r="G4087">
        <f>punkty[[#This Row],[liczba punktow okregu]]/punkty[[#This Row],[liczba punktow kwadratu]]</f>
        <v>0.79319627998042097</v>
      </c>
      <c r="H4087">
        <f>400*400*punkty[[#This Row],[nk/n]]</f>
        <v>126911.40479686735</v>
      </c>
      <c r="I4087">
        <f>punkty[[#This Row],[pk]]/(200*200)</f>
        <v>3.1727851199216839</v>
      </c>
      <c r="J4087" s="12">
        <f>ABS(PI() - punkty[[#This Row],[pi]])</f>
        <v>3.1192466331890767E-2</v>
      </c>
    </row>
    <row r="4088" spans="1:10" x14ac:dyDescent="0.35">
      <c r="A4088">
        <v>126</v>
      </c>
      <c r="B4088">
        <v>164</v>
      </c>
      <c r="C4088">
        <f>IF(POWER(punkty[[#This Row],[x]]-200, 2) + POWER(punkty[[#This Row],[y]]-200, 2) = 200*200, 1, 0)</f>
        <v>0</v>
      </c>
      <c r="D4088">
        <f>IF(POWER(punkty[[#This Row],[x]]-200, 2) + POWER(punkty[[#This Row],[y]]-200, 2) &lt;200*200, 1, 0)</f>
        <v>1</v>
      </c>
      <c r="E4088">
        <f>SUM(punkty[[#This Row],[czy należy do okregu]:[wewnatrz okregu]])+E4087</f>
        <v>3242</v>
      </c>
      <c r="F4088">
        <f t="shared" si="66"/>
        <v>4087</v>
      </c>
      <c r="G4088">
        <f>punkty[[#This Row],[liczba punktow okregu]]/punkty[[#This Row],[liczba punktow kwadratu]]</f>
        <v>0.7932468803523367</v>
      </c>
      <c r="H4088">
        <f>400*400*punkty[[#This Row],[nk/n]]</f>
        <v>126919.50085637387</v>
      </c>
      <c r="I4088">
        <f>punkty[[#This Row],[pk]]/(200*200)</f>
        <v>3.1729875214093468</v>
      </c>
      <c r="J4088" s="12">
        <f>ABS(PI() - punkty[[#This Row],[pi]])</f>
        <v>3.1394867819553696E-2</v>
      </c>
    </row>
    <row r="4089" spans="1:10" x14ac:dyDescent="0.35">
      <c r="A4089">
        <v>117</v>
      </c>
      <c r="B4089">
        <v>288</v>
      </c>
      <c r="C4089">
        <f>IF(POWER(punkty[[#This Row],[x]]-200, 2) + POWER(punkty[[#This Row],[y]]-200, 2) = 200*200, 1, 0)</f>
        <v>0</v>
      </c>
      <c r="D4089">
        <f>IF(POWER(punkty[[#This Row],[x]]-200, 2) + POWER(punkty[[#This Row],[y]]-200, 2) &lt;200*200, 1, 0)</f>
        <v>1</v>
      </c>
      <c r="E4089">
        <f>SUM(punkty[[#This Row],[czy należy do okregu]:[wewnatrz okregu]])+E4088</f>
        <v>3243</v>
      </c>
      <c r="F4089">
        <f t="shared" si="66"/>
        <v>4088</v>
      </c>
      <c r="G4089">
        <f>punkty[[#This Row],[liczba punktow okregu]]/punkty[[#This Row],[liczba punktow kwadratu]]</f>
        <v>0.79329745596868884</v>
      </c>
      <c r="H4089">
        <f>400*400*punkty[[#This Row],[nk/n]]</f>
        <v>126927.59295499021</v>
      </c>
      <c r="I4089">
        <f>punkty[[#This Row],[pk]]/(200*200)</f>
        <v>3.1731898238747553</v>
      </c>
      <c r="J4089" s="12">
        <f>ABS(PI() - punkty[[#This Row],[pi]])</f>
        <v>3.1597170284962228E-2</v>
      </c>
    </row>
    <row r="4090" spans="1:10" x14ac:dyDescent="0.35">
      <c r="A4090">
        <v>1</v>
      </c>
      <c r="B4090">
        <v>295</v>
      </c>
      <c r="C4090">
        <f>IF(POWER(punkty[[#This Row],[x]]-200, 2) + POWER(punkty[[#This Row],[y]]-200, 2) = 200*200, 1, 0)</f>
        <v>0</v>
      </c>
      <c r="D4090">
        <f>IF(POWER(punkty[[#This Row],[x]]-200, 2) + POWER(punkty[[#This Row],[y]]-200, 2) &lt;200*200, 1, 0)</f>
        <v>0</v>
      </c>
      <c r="E4090">
        <f>SUM(punkty[[#This Row],[czy należy do okregu]:[wewnatrz okregu]])+E4089</f>
        <v>3243</v>
      </c>
      <c r="F4090">
        <f t="shared" si="66"/>
        <v>4089</v>
      </c>
      <c r="G4090">
        <f>punkty[[#This Row],[liczba punktow okregu]]/punkty[[#This Row],[liczba punktow kwadratu]]</f>
        <v>0.7931034482758621</v>
      </c>
      <c r="H4090">
        <f>400*400*punkty[[#This Row],[nk/n]]</f>
        <v>126896.55172413794</v>
      </c>
      <c r="I4090">
        <f>punkty[[#This Row],[pk]]/(200*200)</f>
        <v>3.1724137931034484</v>
      </c>
      <c r="J4090" s="12">
        <f>ABS(PI() - punkty[[#This Row],[pi]])</f>
        <v>3.0821139513655282E-2</v>
      </c>
    </row>
    <row r="4091" spans="1:10" x14ac:dyDescent="0.35">
      <c r="A4091">
        <v>46</v>
      </c>
      <c r="B4091">
        <v>379</v>
      </c>
      <c r="C4091">
        <f>IF(POWER(punkty[[#This Row],[x]]-200, 2) + POWER(punkty[[#This Row],[y]]-200, 2) = 200*200, 1, 0)</f>
        <v>0</v>
      </c>
      <c r="D4091">
        <f>IF(POWER(punkty[[#This Row],[x]]-200, 2) + POWER(punkty[[#This Row],[y]]-200, 2) &lt;200*200, 1, 0)</f>
        <v>0</v>
      </c>
      <c r="E4091">
        <f>SUM(punkty[[#This Row],[czy należy do okregu]:[wewnatrz okregu]])+E4090</f>
        <v>3243</v>
      </c>
      <c r="F4091">
        <f t="shared" si="66"/>
        <v>4090</v>
      </c>
      <c r="G4091">
        <f>punkty[[#This Row],[liczba punktow okregu]]/punkty[[#This Row],[liczba punktow kwadratu]]</f>
        <v>0.79290953545232279</v>
      </c>
      <c r="H4091">
        <f>400*400*punkty[[#This Row],[nk/n]]</f>
        <v>126865.52567237164</v>
      </c>
      <c r="I4091">
        <f>punkty[[#This Row],[pk]]/(200*200)</f>
        <v>3.1716381418092912</v>
      </c>
      <c r="J4091" s="12">
        <f>ABS(PI() - punkty[[#This Row],[pi]])</f>
        <v>3.004548821949804E-2</v>
      </c>
    </row>
    <row r="4092" spans="1:10" x14ac:dyDescent="0.35">
      <c r="A4092">
        <v>271</v>
      </c>
      <c r="B4092">
        <v>391</v>
      </c>
      <c r="C4092">
        <f>IF(POWER(punkty[[#This Row],[x]]-200, 2) + POWER(punkty[[#This Row],[y]]-200, 2) = 200*200, 1, 0)</f>
        <v>0</v>
      </c>
      <c r="D4092">
        <f>IF(POWER(punkty[[#This Row],[x]]-200, 2) + POWER(punkty[[#This Row],[y]]-200, 2) &lt;200*200, 1, 0)</f>
        <v>0</v>
      </c>
      <c r="E4092">
        <f>SUM(punkty[[#This Row],[czy należy do okregu]:[wewnatrz okregu]])+E4091</f>
        <v>3243</v>
      </c>
      <c r="F4092">
        <f t="shared" si="66"/>
        <v>4091</v>
      </c>
      <c r="G4092">
        <f>punkty[[#This Row],[liczba punktow okregu]]/punkty[[#This Row],[liczba punktow kwadratu]]</f>
        <v>0.79271571742850155</v>
      </c>
      <c r="H4092">
        <f>400*400*punkty[[#This Row],[nk/n]]</f>
        <v>126834.51478856025</v>
      </c>
      <c r="I4092">
        <f>punkty[[#This Row],[pk]]/(200*200)</f>
        <v>3.1708628697140062</v>
      </c>
      <c r="J4092" s="12">
        <f>ABS(PI() - punkty[[#This Row],[pi]])</f>
        <v>2.92702161242131E-2</v>
      </c>
    </row>
    <row r="4093" spans="1:10" x14ac:dyDescent="0.35">
      <c r="A4093">
        <v>305</v>
      </c>
      <c r="B4093">
        <v>298</v>
      </c>
      <c r="C4093">
        <f>IF(POWER(punkty[[#This Row],[x]]-200, 2) + POWER(punkty[[#This Row],[y]]-200, 2) = 200*200, 1, 0)</f>
        <v>0</v>
      </c>
      <c r="D4093">
        <f>IF(POWER(punkty[[#This Row],[x]]-200, 2) + POWER(punkty[[#This Row],[y]]-200, 2) &lt;200*200, 1, 0)</f>
        <v>1</v>
      </c>
      <c r="E4093">
        <f>SUM(punkty[[#This Row],[czy należy do okregu]:[wewnatrz okregu]])+E4092</f>
        <v>3244</v>
      </c>
      <c r="F4093">
        <f t="shared" si="66"/>
        <v>4092</v>
      </c>
      <c r="G4093">
        <f>punkty[[#This Row],[liczba punktow okregu]]/punkty[[#This Row],[liczba punktow kwadratu]]</f>
        <v>0.79276637341153466</v>
      </c>
      <c r="H4093">
        <f>400*400*punkty[[#This Row],[nk/n]]</f>
        <v>126842.61974584554</v>
      </c>
      <c r="I4093">
        <f>punkty[[#This Row],[pk]]/(200*200)</f>
        <v>3.1710654936461387</v>
      </c>
      <c r="J4093" s="12">
        <f>ABS(PI() - punkty[[#This Row],[pi]])</f>
        <v>2.9472840056345539E-2</v>
      </c>
    </row>
    <row r="4094" spans="1:10" x14ac:dyDescent="0.35">
      <c r="A4094">
        <v>199</v>
      </c>
      <c r="B4094">
        <v>129</v>
      </c>
      <c r="C4094">
        <f>IF(POWER(punkty[[#This Row],[x]]-200, 2) + POWER(punkty[[#This Row],[y]]-200, 2) = 200*200, 1, 0)</f>
        <v>0</v>
      </c>
      <c r="D4094">
        <f>IF(POWER(punkty[[#This Row],[x]]-200, 2) + POWER(punkty[[#This Row],[y]]-200, 2) &lt;200*200, 1, 0)</f>
        <v>1</v>
      </c>
      <c r="E4094">
        <f>SUM(punkty[[#This Row],[czy należy do okregu]:[wewnatrz okregu]])+E4093</f>
        <v>3245</v>
      </c>
      <c r="F4094">
        <f t="shared" si="66"/>
        <v>4093</v>
      </c>
      <c r="G4094">
        <f>punkty[[#This Row],[liczba punktow okregu]]/punkty[[#This Row],[liczba punktow kwadratu]]</f>
        <v>0.79281700464207183</v>
      </c>
      <c r="H4094">
        <f>400*400*punkty[[#This Row],[nk/n]]</f>
        <v>126850.72074273149</v>
      </c>
      <c r="I4094">
        <f>punkty[[#This Row],[pk]]/(200*200)</f>
        <v>3.1712680185682873</v>
      </c>
      <c r="J4094" s="12">
        <f>ABS(PI() - punkty[[#This Row],[pi]])</f>
        <v>2.9675364978494212E-2</v>
      </c>
    </row>
    <row r="4095" spans="1:10" x14ac:dyDescent="0.35">
      <c r="A4095">
        <v>216</v>
      </c>
      <c r="B4095">
        <v>302</v>
      </c>
      <c r="C4095">
        <f>IF(POWER(punkty[[#This Row],[x]]-200, 2) + POWER(punkty[[#This Row],[y]]-200, 2) = 200*200, 1, 0)</f>
        <v>0</v>
      </c>
      <c r="D4095">
        <f>IF(POWER(punkty[[#This Row],[x]]-200, 2) + POWER(punkty[[#This Row],[y]]-200, 2) &lt;200*200, 1, 0)</f>
        <v>1</v>
      </c>
      <c r="E4095">
        <f>SUM(punkty[[#This Row],[czy należy do okregu]:[wewnatrz okregu]])+E4094</f>
        <v>3246</v>
      </c>
      <c r="F4095">
        <f t="shared" si="66"/>
        <v>4094</v>
      </c>
      <c r="G4095">
        <f>punkty[[#This Row],[liczba punktow okregu]]/punkty[[#This Row],[liczba punktow kwadratu]]</f>
        <v>0.7928676111382511</v>
      </c>
      <c r="H4095">
        <f>400*400*punkty[[#This Row],[nk/n]]</f>
        <v>126858.81778212018</v>
      </c>
      <c r="I4095">
        <f>punkty[[#This Row],[pk]]/(200*200)</f>
        <v>3.1714704445530044</v>
      </c>
      <c r="J4095" s="12">
        <f>ABS(PI() - punkty[[#This Row],[pi]])</f>
        <v>2.9877790963211304E-2</v>
      </c>
    </row>
    <row r="4096" spans="1:10" x14ac:dyDescent="0.35">
      <c r="A4096">
        <v>320</v>
      </c>
      <c r="B4096">
        <v>303</v>
      </c>
      <c r="C4096">
        <f>IF(POWER(punkty[[#This Row],[x]]-200, 2) + POWER(punkty[[#This Row],[y]]-200, 2) = 200*200, 1, 0)</f>
        <v>0</v>
      </c>
      <c r="D4096">
        <f>IF(POWER(punkty[[#This Row],[x]]-200, 2) + POWER(punkty[[#This Row],[y]]-200, 2) &lt;200*200, 1, 0)</f>
        <v>1</v>
      </c>
      <c r="E4096">
        <f>SUM(punkty[[#This Row],[czy należy do okregu]:[wewnatrz okregu]])+E4095</f>
        <v>3247</v>
      </c>
      <c r="F4096">
        <f t="shared" si="66"/>
        <v>4095</v>
      </c>
      <c r="G4096">
        <f>punkty[[#This Row],[liczba punktow okregu]]/punkty[[#This Row],[liczba punktow kwadratu]]</f>
        <v>0.79291819291819288</v>
      </c>
      <c r="H4096">
        <f>400*400*punkty[[#This Row],[nk/n]]</f>
        <v>126866.91086691085</v>
      </c>
      <c r="I4096">
        <f>punkty[[#This Row],[pk]]/(200*200)</f>
        <v>3.1716727716727715</v>
      </c>
      <c r="J4096" s="12">
        <f>ABS(PI() - punkty[[#This Row],[pi]])</f>
        <v>3.0080118082978391E-2</v>
      </c>
    </row>
    <row r="4097" spans="1:10" x14ac:dyDescent="0.35">
      <c r="A4097">
        <v>124</v>
      </c>
      <c r="B4097">
        <v>79</v>
      </c>
      <c r="C4097">
        <f>IF(POWER(punkty[[#This Row],[x]]-200, 2) + POWER(punkty[[#This Row],[y]]-200, 2) = 200*200, 1, 0)</f>
        <v>0</v>
      </c>
      <c r="D4097">
        <f>IF(POWER(punkty[[#This Row],[x]]-200, 2) + POWER(punkty[[#This Row],[y]]-200, 2) &lt;200*200, 1, 0)</f>
        <v>1</v>
      </c>
      <c r="E4097">
        <f>SUM(punkty[[#This Row],[czy należy do okregu]:[wewnatrz okregu]])+E4096</f>
        <v>3248</v>
      </c>
      <c r="F4097">
        <f t="shared" si="66"/>
        <v>4096</v>
      </c>
      <c r="G4097">
        <f>punkty[[#This Row],[liczba punktow okregu]]/punkty[[#This Row],[liczba punktow kwadratu]]</f>
        <v>0.79296875</v>
      </c>
      <c r="H4097">
        <f>400*400*punkty[[#This Row],[nk/n]]</f>
        <v>126875</v>
      </c>
      <c r="I4097">
        <f>punkty[[#This Row],[pk]]/(200*200)</f>
        <v>3.171875</v>
      </c>
      <c r="J4097" s="12">
        <f>ABS(PI() - punkty[[#This Row],[pi]])</f>
        <v>3.0282346410206884E-2</v>
      </c>
    </row>
    <row r="4098" spans="1:10" x14ac:dyDescent="0.35">
      <c r="A4098">
        <v>155</v>
      </c>
      <c r="B4098">
        <v>171</v>
      </c>
      <c r="C4098">
        <f>IF(POWER(punkty[[#This Row],[x]]-200, 2) + POWER(punkty[[#This Row],[y]]-200, 2) = 200*200, 1, 0)</f>
        <v>0</v>
      </c>
      <c r="D4098">
        <f>IF(POWER(punkty[[#This Row],[x]]-200, 2) + POWER(punkty[[#This Row],[y]]-200, 2) &lt;200*200, 1, 0)</f>
        <v>1</v>
      </c>
      <c r="E4098">
        <f>SUM(punkty[[#This Row],[czy należy do okregu]:[wewnatrz okregu]])+E4097</f>
        <v>3249</v>
      </c>
      <c r="F4098">
        <f t="shared" si="66"/>
        <v>4097</v>
      </c>
      <c r="G4098">
        <f>punkty[[#This Row],[liczba punktow okregu]]/punkty[[#This Row],[liczba punktow kwadratu]]</f>
        <v>0.79301928240175734</v>
      </c>
      <c r="H4098">
        <f>400*400*punkty[[#This Row],[nk/n]]</f>
        <v>126883.08518428117</v>
      </c>
      <c r="I4098">
        <f>punkty[[#This Row],[pk]]/(200*200)</f>
        <v>3.1720771296070294</v>
      </c>
      <c r="J4098" s="12">
        <f>ABS(PI() - punkty[[#This Row],[pi]])</f>
        <v>3.0484476017236251E-2</v>
      </c>
    </row>
    <row r="4099" spans="1:10" x14ac:dyDescent="0.35">
      <c r="A4099">
        <v>338</v>
      </c>
      <c r="B4099">
        <v>35</v>
      </c>
      <c r="C4099">
        <f>IF(POWER(punkty[[#This Row],[x]]-200, 2) + POWER(punkty[[#This Row],[y]]-200, 2) = 200*200, 1, 0)</f>
        <v>0</v>
      </c>
      <c r="D4099">
        <f>IF(POWER(punkty[[#This Row],[x]]-200, 2) + POWER(punkty[[#This Row],[y]]-200, 2) &lt;200*200, 1, 0)</f>
        <v>0</v>
      </c>
      <c r="E4099">
        <f>SUM(punkty[[#This Row],[czy należy do okregu]:[wewnatrz okregu]])+E4098</f>
        <v>3249</v>
      </c>
      <c r="F4099">
        <f t="shared" si="66"/>
        <v>4098</v>
      </c>
      <c r="G4099">
        <f>punkty[[#This Row],[liczba punktow okregu]]/punkty[[#This Row],[liczba punktow kwadratu]]</f>
        <v>0.79282576866764276</v>
      </c>
      <c r="H4099">
        <f>400*400*punkty[[#This Row],[nk/n]]</f>
        <v>126852.12298682284</v>
      </c>
      <c r="I4099">
        <f>punkty[[#This Row],[pk]]/(200*200)</f>
        <v>3.171303074670571</v>
      </c>
      <c r="J4099" s="12">
        <f>ABS(PI() - punkty[[#This Row],[pi]])</f>
        <v>2.9710421080777927E-2</v>
      </c>
    </row>
    <row r="4100" spans="1:10" x14ac:dyDescent="0.35">
      <c r="A4100">
        <v>398</v>
      </c>
      <c r="B4100">
        <v>370</v>
      </c>
      <c r="C4100">
        <f>IF(POWER(punkty[[#This Row],[x]]-200, 2) + POWER(punkty[[#This Row],[y]]-200, 2) = 200*200, 1, 0)</f>
        <v>0</v>
      </c>
      <c r="D4100">
        <f>IF(POWER(punkty[[#This Row],[x]]-200, 2) + POWER(punkty[[#This Row],[y]]-200, 2) &lt;200*200, 1, 0)</f>
        <v>0</v>
      </c>
      <c r="E4100">
        <f>SUM(punkty[[#This Row],[czy należy do okregu]:[wewnatrz okregu]])+E4099</f>
        <v>3249</v>
      </c>
      <c r="F4100">
        <f t="shared" si="66"/>
        <v>4099</v>
      </c>
      <c r="G4100">
        <f>punkty[[#This Row],[liczba punktow okregu]]/punkty[[#This Row],[liczba punktow kwadratu]]</f>
        <v>0.79263234935350091</v>
      </c>
      <c r="H4100">
        <f>400*400*punkty[[#This Row],[nk/n]]</f>
        <v>126821.17589656015</v>
      </c>
      <c r="I4100">
        <f>punkty[[#This Row],[pk]]/(200*200)</f>
        <v>3.1705293974140036</v>
      </c>
      <c r="J4100" s="12">
        <f>ABS(PI() - punkty[[#This Row],[pi]])</f>
        <v>2.893674382421052E-2</v>
      </c>
    </row>
    <row r="4101" spans="1:10" x14ac:dyDescent="0.35">
      <c r="A4101">
        <v>165</v>
      </c>
      <c r="B4101">
        <v>93</v>
      </c>
      <c r="C4101">
        <f>IF(POWER(punkty[[#This Row],[x]]-200, 2) + POWER(punkty[[#This Row],[y]]-200, 2) = 200*200, 1, 0)</f>
        <v>0</v>
      </c>
      <c r="D4101">
        <f>IF(POWER(punkty[[#This Row],[x]]-200, 2) + POWER(punkty[[#This Row],[y]]-200, 2) &lt;200*200, 1, 0)</f>
        <v>1</v>
      </c>
      <c r="E4101">
        <f>SUM(punkty[[#This Row],[czy należy do okregu]:[wewnatrz okregu]])+E4100</f>
        <v>3250</v>
      </c>
      <c r="F4101">
        <f t="shared" ref="F4101:F4164" si="67">F4100+1</f>
        <v>4100</v>
      </c>
      <c r="G4101">
        <f>punkty[[#This Row],[liczba punktow okregu]]/punkty[[#This Row],[liczba punktow kwadratu]]</f>
        <v>0.79268292682926833</v>
      </c>
      <c r="H4101">
        <f>400*400*punkty[[#This Row],[nk/n]]</f>
        <v>126829.26829268293</v>
      </c>
      <c r="I4101">
        <f>punkty[[#This Row],[pk]]/(200*200)</f>
        <v>3.1707317073170733</v>
      </c>
      <c r="J4101" s="12">
        <f>ABS(PI() - punkty[[#This Row],[pi]])</f>
        <v>2.9139053727280206E-2</v>
      </c>
    </row>
    <row r="4102" spans="1:10" x14ac:dyDescent="0.35">
      <c r="A4102">
        <v>349</v>
      </c>
      <c r="B4102">
        <v>194</v>
      </c>
      <c r="C4102">
        <f>IF(POWER(punkty[[#This Row],[x]]-200, 2) + POWER(punkty[[#This Row],[y]]-200, 2) = 200*200, 1, 0)</f>
        <v>0</v>
      </c>
      <c r="D4102">
        <f>IF(POWER(punkty[[#This Row],[x]]-200, 2) + POWER(punkty[[#This Row],[y]]-200, 2) &lt;200*200, 1, 0)</f>
        <v>1</v>
      </c>
      <c r="E4102">
        <f>SUM(punkty[[#This Row],[czy należy do okregu]:[wewnatrz okregu]])+E4101</f>
        <v>3251</v>
      </c>
      <c r="F4102">
        <f t="shared" si="67"/>
        <v>4101</v>
      </c>
      <c r="G4102">
        <f>punkty[[#This Row],[liczba punktow okregu]]/punkty[[#This Row],[liczba punktow kwadratu]]</f>
        <v>0.79273347963911245</v>
      </c>
      <c r="H4102">
        <f>400*400*punkty[[#This Row],[nk/n]]</f>
        <v>126837.35674225799</v>
      </c>
      <c r="I4102">
        <f>punkty[[#This Row],[pk]]/(200*200)</f>
        <v>3.1709339185564498</v>
      </c>
      <c r="J4102" s="12">
        <f>ABS(PI() - punkty[[#This Row],[pi]])</f>
        <v>2.9341264966656677E-2</v>
      </c>
    </row>
    <row r="4103" spans="1:10" x14ac:dyDescent="0.35">
      <c r="A4103">
        <v>126</v>
      </c>
      <c r="B4103">
        <v>239</v>
      </c>
      <c r="C4103">
        <f>IF(POWER(punkty[[#This Row],[x]]-200, 2) + POWER(punkty[[#This Row],[y]]-200, 2) = 200*200, 1, 0)</f>
        <v>0</v>
      </c>
      <c r="D4103">
        <f>IF(POWER(punkty[[#This Row],[x]]-200, 2) + POWER(punkty[[#This Row],[y]]-200, 2) &lt;200*200, 1, 0)</f>
        <v>1</v>
      </c>
      <c r="E4103">
        <f>SUM(punkty[[#This Row],[czy należy do okregu]:[wewnatrz okregu]])+E4102</f>
        <v>3252</v>
      </c>
      <c r="F4103">
        <f t="shared" si="67"/>
        <v>4102</v>
      </c>
      <c r="G4103">
        <f>punkty[[#This Row],[liczba punktow okregu]]/punkty[[#This Row],[liczba punktow kwadratu]]</f>
        <v>0.79278400780107261</v>
      </c>
      <c r="H4103">
        <f>400*400*punkty[[#This Row],[nk/n]]</f>
        <v>126845.44124817161</v>
      </c>
      <c r="I4103">
        <f>punkty[[#This Row],[pk]]/(200*200)</f>
        <v>3.1711360312042904</v>
      </c>
      <c r="J4103" s="12">
        <f>ABS(PI() - punkty[[#This Row],[pi]])</f>
        <v>2.9543377614497324E-2</v>
      </c>
    </row>
    <row r="4104" spans="1:10" x14ac:dyDescent="0.35">
      <c r="A4104">
        <v>285</v>
      </c>
      <c r="B4104">
        <v>10</v>
      </c>
      <c r="C4104">
        <f>IF(POWER(punkty[[#This Row],[x]]-200, 2) + POWER(punkty[[#This Row],[y]]-200, 2) = 200*200, 1, 0)</f>
        <v>0</v>
      </c>
      <c r="D4104">
        <f>IF(POWER(punkty[[#This Row],[x]]-200, 2) + POWER(punkty[[#This Row],[y]]-200, 2) &lt;200*200, 1, 0)</f>
        <v>0</v>
      </c>
      <c r="E4104">
        <f>SUM(punkty[[#This Row],[czy należy do okregu]:[wewnatrz okregu]])+E4103</f>
        <v>3252</v>
      </c>
      <c r="F4104">
        <f t="shared" si="67"/>
        <v>4103</v>
      </c>
      <c r="G4104">
        <f>punkty[[#This Row],[liczba punktow okregu]]/punkty[[#This Row],[liczba punktow kwadratu]]</f>
        <v>0.7925907872288569</v>
      </c>
      <c r="H4104">
        <f>400*400*punkty[[#This Row],[nk/n]]</f>
        <v>126814.5259566171</v>
      </c>
      <c r="I4104">
        <f>punkty[[#This Row],[pk]]/(200*200)</f>
        <v>3.1703631489154276</v>
      </c>
      <c r="J4104" s="12">
        <f>ABS(PI() - punkty[[#This Row],[pi]])</f>
        <v>2.8770495325634471E-2</v>
      </c>
    </row>
    <row r="4105" spans="1:10" x14ac:dyDescent="0.35">
      <c r="A4105">
        <v>133</v>
      </c>
      <c r="B4105">
        <v>145</v>
      </c>
      <c r="C4105">
        <f>IF(POWER(punkty[[#This Row],[x]]-200, 2) + POWER(punkty[[#This Row],[y]]-200, 2) = 200*200, 1, 0)</f>
        <v>0</v>
      </c>
      <c r="D4105">
        <f>IF(POWER(punkty[[#This Row],[x]]-200, 2) + POWER(punkty[[#This Row],[y]]-200, 2) &lt;200*200, 1, 0)</f>
        <v>1</v>
      </c>
      <c r="E4105">
        <f>SUM(punkty[[#This Row],[czy należy do okregu]:[wewnatrz okregu]])+E4104</f>
        <v>3253</v>
      </c>
      <c r="F4105">
        <f t="shared" si="67"/>
        <v>4104</v>
      </c>
      <c r="G4105">
        <f>punkty[[#This Row],[liczba punktow okregu]]/punkty[[#This Row],[liczba punktow kwadratu]]</f>
        <v>0.79264132553606237</v>
      </c>
      <c r="H4105">
        <f>400*400*punkty[[#This Row],[nk/n]]</f>
        <v>126822.61208576999</v>
      </c>
      <c r="I4105">
        <f>punkty[[#This Row],[pk]]/(200*200)</f>
        <v>3.1705653021442495</v>
      </c>
      <c r="J4105" s="12">
        <f>ABS(PI() - punkty[[#This Row],[pi]])</f>
        <v>2.8972648554456359E-2</v>
      </c>
    </row>
    <row r="4106" spans="1:10" x14ac:dyDescent="0.35">
      <c r="A4106">
        <v>185</v>
      </c>
      <c r="B4106">
        <v>212</v>
      </c>
      <c r="C4106">
        <f>IF(POWER(punkty[[#This Row],[x]]-200, 2) + POWER(punkty[[#This Row],[y]]-200, 2) = 200*200, 1, 0)</f>
        <v>0</v>
      </c>
      <c r="D4106">
        <f>IF(POWER(punkty[[#This Row],[x]]-200, 2) + POWER(punkty[[#This Row],[y]]-200, 2) &lt;200*200, 1, 0)</f>
        <v>1</v>
      </c>
      <c r="E4106">
        <f>SUM(punkty[[#This Row],[czy należy do okregu]:[wewnatrz okregu]])+E4105</f>
        <v>3254</v>
      </c>
      <c r="F4106">
        <f t="shared" si="67"/>
        <v>4105</v>
      </c>
      <c r="G4106">
        <f>punkty[[#This Row],[liczba punktow okregu]]/punkty[[#This Row],[liczba punktow kwadratu]]</f>
        <v>0.79269183922046282</v>
      </c>
      <c r="H4106">
        <f>400*400*punkty[[#This Row],[nk/n]]</f>
        <v>126830.69427527406</v>
      </c>
      <c r="I4106">
        <f>punkty[[#This Row],[pk]]/(200*200)</f>
        <v>3.1707673568818513</v>
      </c>
      <c r="J4106" s="12">
        <f>ABS(PI() - punkty[[#This Row],[pi]])</f>
        <v>2.9174703292058179E-2</v>
      </c>
    </row>
    <row r="4107" spans="1:10" x14ac:dyDescent="0.35">
      <c r="A4107">
        <v>202</v>
      </c>
      <c r="B4107">
        <v>379</v>
      </c>
      <c r="C4107">
        <f>IF(POWER(punkty[[#This Row],[x]]-200, 2) + POWER(punkty[[#This Row],[y]]-200, 2) = 200*200, 1, 0)</f>
        <v>0</v>
      </c>
      <c r="D4107">
        <f>IF(POWER(punkty[[#This Row],[x]]-200, 2) + POWER(punkty[[#This Row],[y]]-200, 2) &lt;200*200, 1, 0)</f>
        <v>1</v>
      </c>
      <c r="E4107">
        <f>SUM(punkty[[#This Row],[czy należy do okregu]:[wewnatrz okregu]])+E4106</f>
        <v>3255</v>
      </c>
      <c r="F4107">
        <f t="shared" si="67"/>
        <v>4106</v>
      </c>
      <c r="G4107">
        <f>punkty[[#This Row],[liczba punktow okregu]]/punkty[[#This Row],[liczba punktow kwadratu]]</f>
        <v>0.79274232830004876</v>
      </c>
      <c r="H4107">
        <f>400*400*punkty[[#This Row],[nk/n]]</f>
        <v>126838.7725280078</v>
      </c>
      <c r="I4107">
        <f>punkty[[#This Row],[pk]]/(200*200)</f>
        <v>3.170969313200195</v>
      </c>
      <c r="J4107" s="12">
        <f>ABS(PI() - punkty[[#This Row],[pi]])</f>
        <v>2.9376659610401923E-2</v>
      </c>
    </row>
    <row r="4108" spans="1:10" x14ac:dyDescent="0.35">
      <c r="A4108">
        <v>66</v>
      </c>
      <c r="B4108">
        <v>112</v>
      </c>
      <c r="C4108">
        <f>IF(POWER(punkty[[#This Row],[x]]-200, 2) + POWER(punkty[[#This Row],[y]]-200, 2) = 200*200, 1, 0)</f>
        <v>0</v>
      </c>
      <c r="D4108">
        <f>IF(POWER(punkty[[#This Row],[x]]-200, 2) + POWER(punkty[[#This Row],[y]]-200, 2) &lt;200*200, 1, 0)</f>
        <v>1</v>
      </c>
      <c r="E4108">
        <f>SUM(punkty[[#This Row],[czy należy do okregu]:[wewnatrz okregu]])+E4107</f>
        <v>3256</v>
      </c>
      <c r="F4108">
        <f t="shared" si="67"/>
        <v>4107</v>
      </c>
      <c r="G4108">
        <f>punkty[[#This Row],[liczba punktow okregu]]/punkty[[#This Row],[liczba punktow kwadratu]]</f>
        <v>0.7927927927927928</v>
      </c>
      <c r="H4108">
        <f>400*400*punkty[[#This Row],[nk/n]]</f>
        <v>126846.84684684685</v>
      </c>
      <c r="I4108">
        <f>punkty[[#This Row],[pk]]/(200*200)</f>
        <v>3.1711711711711712</v>
      </c>
      <c r="J4108" s="12">
        <f>ABS(PI() - punkty[[#This Row],[pi]])</f>
        <v>2.9578517581378083E-2</v>
      </c>
    </row>
    <row r="4109" spans="1:10" x14ac:dyDescent="0.35">
      <c r="A4109">
        <v>385</v>
      </c>
      <c r="B4109">
        <v>388</v>
      </c>
      <c r="C4109">
        <f>IF(POWER(punkty[[#This Row],[x]]-200, 2) + POWER(punkty[[#This Row],[y]]-200, 2) = 200*200, 1, 0)</f>
        <v>0</v>
      </c>
      <c r="D4109">
        <f>IF(POWER(punkty[[#This Row],[x]]-200, 2) + POWER(punkty[[#This Row],[y]]-200, 2) &lt;200*200, 1, 0)</f>
        <v>0</v>
      </c>
      <c r="E4109">
        <f>SUM(punkty[[#This Row],[czy należy do okregu]:[wewnatrz okregu]])+E4108</f>
        <v>3256</v>
      </c>
      <c r="F4109">
        <f t="shared" si="67"/>
        <v>4108</v>
      </c>
      <c r="G4109">
        <f>punkty[[#This Row],[liczba punktow okregu]]/punkty[[#This Row],[liczba punktow kwadratu]]</f>
        <v>0.79259980525803309</v>
      </c>
      <c r="H4109">
        <f>400*400*punkty[[#This Row],[nk/n]]</f>
        <v>126815.9688412853</v>
      </c>
      <c r="I4109">
        <f>punkty[[#This Row],[pk]]/(200*200)</f>
        <v>3.1703992210321323</v>
      </c>
      <c r="J4109" s="12">
        <f>ABS(PI() - punkty[[#This Row],[pi]])</f>
        <v>2.8806567442339226E-2</v>
      </c>
    </row>
    <row r="4110" spans="1:10" x14ac:dyDescent="0.35">
      <c r="A4110">
        <v>389</v>
      </c>
      <c r="B4110">
        <v>324</v>
      </c>
      <c r="C4110">
        <f>IF(POWER(punkty[[#This Row],[x]]-200, 2) + POWER(punkty[[#This Row],[y]]-200, 2) = 200*200, 1, 0)</f>
        <v>0</v>
      </c>
      <c r="D4110">
        <f>IF(POWER(punkty[[#This Row],[x]]-200, 2) + POWER(punkty[[#This Row],[y]]-200, 2) &lt;200*200, 1, 0)</f>
        <v>0</v>
      </c>
      <c r="E4110">
        <f>SUM(punkty[[#This Row],[czy należy do okregu]:[wewnatrz okregu]])+E4109</f>
        <v>3256</v>
      </c>
      <c r="F4110">
        <f t="shared" si="67"/>
        <v>4109</v>
      </c>
      <c r="G4110">
        <f>punkty[[#This Row],[liczba punktow okregu]]/punkty[[#This Row],[liczba punktow kwadratu]]</f>
        <v>0.79240691165733756</v>
      </c>
      <c r="H4110">
        <f>400*400*punkty[[#This Row],[nk/n]]</f>
        <v>126785.10586517402</v>
      </c>
      <c r="I4110">
        <f>punkty[[#This Row],[pk]]/(200*200)</f>
        <v>3.1696276466293503</v>
      </c>
      <c r="J4110" s="12">
        <f>ABS(PI() - punkty[[#This Row],[pi]])</f>
        <v>2.8034993039557143E-2</v>
      </c>
    </row>
    <row r="4111" spans="1:10" x14ac:dyDescent="0.35">
      <c r="A4111">
        <v>188</v>
      </c>
      <c r="B4111">
        <v>357</v>
      </c>
      <c r="C4111">
        <f>IF(POWER(punkty[[#This Row],[x]]-200, 2) + POWER(punkty[[#This Row],[y]]-200, 2) = 200*200, 1, 0)</f>
        <v>0</v>
      </c>
      <c r="D4111">
        <f>IF(POWER(punkty[[#This Row],[x]]-200, 2) + POWER(punkty[[#This Row],[y]]-200, 2) &lt;200*200, 1, 0)</f>
        <v>1</v>
      </c>
      <c r="E4111">
        <f>SUM(punkty[[#This Row],[czy należy do okregu]:[wewnatrz okregu]])+E4110</f>
        <v>3257</v>
      </c>
      <c r="F4111">
        <f t="shared" si="67"/>
        <v>4110</v>
      </c>
      <c r="G4111">
        <f>punkty[[#This Row],[liczba punktow okregu]]/punkty[[#This Row],[liczba punktow kwadratu]]</f>
        <v>0.79245742092457416</v>
      </c>
      <c r="H4111">
        <f>400*400*punkty[[#This Row],[nk/n]]</f>
        <v>126793.18734793186</v>
      </c>
      <c r="I4111">
        <f>punkty[[#This Row],[pk]]/(200*200)</f>
        <v>3.1698296836982967</v>
      </c>
      <c r="J4111" s="12">
        <f>ABS(PI() - punkty[[#This Row],[pi]])</f>
        <v>2.8237030108503536E-2</v>
      </c>
    </row>
    <row r="4112" spans="1:10" x14ac:dyDescent="0.35">
      <c r="A4112">
        <v>312</v>
      </c>
      <c r="B4112">
        <v>218</v>
      </c>
      <c r="C4112">
        <f>IF(POWER(punkty[[#This Row],[x]]-200, 2) + POWER(punkty[[#This Row],[y]]-200, 2) = 200*200, 1, 0)</f>
        <v>0</v>
      </c>
      <c r="D4112">
        <f>IF(POWER(punkty[[#This Row],[x]]-200, 2) + POWER(punkty[[#This Row],[y]]-200, 2) &lt;200*200, 1, 0)</f>
        <v>1</v>
      </c>
      <c r="E4112">
        <f>SUM(punkty[[#This Row],[czy należy do okregu]:[wewnatrz okregu]])+E4111</f>
        <v>3258</v>
      </c>
      <c r="F4112">
        <f t="shared" si="67"/>
        <v>4111</v>
      </c>
      <c r="G4112">
        <f>punkty[[#This Row],[liczba punktow okregu]]/punkty[[#This Row],[liczba punktow kwadratu]]</f>
        <v>0.79250790561907081</v>
      </c>
      <c r="H4112">
        <f>400*400*punkty[[#This Row],[nk/n]]</f>
        <v>126801.26489905133</v>
      </c>
      <c r="I4112">
        <f>punkty[[#This Row],[pk]]/(200*200)</f>
        <v>3.1700316224762832</v>
      </c>
      <c r="J4112" s="12">
        <f>ABS(PI() - punkty[[#This Row],[pi]])</f>
        <v>2.8438968886490112E-2</v>
      </c>
    </row>
    <row r="4113" spans="1:10" x14ac:dyDescent="0.35">
      <c r="A4113">
        <v>240</v>
      </c>
      <c r="B4113">
        <v>2</v>
      </c>
      <c r="C4113">
        <f>IF(POWER(punkty[[#This Row],[x]]-200, 2) + POWER(punkty[[#This Row],[y]]-200, 2) = 200*200, 1, 0)</f>
        <v>0</v>
      </c>
      <c r="D4113">
        <f>IF(POWER(punkty[[#This Row],[x]]-200, 2) + POWER(punkty[[#This Row],[y]]-200, 2) &lt;200*200, 1, 0)</f>
        <v>0</v>
      </c>
      <c r="E4113">
        <f>SUM(punkty[[#This Row],[czy należy do okregu]:[wewnatrz okregu]])+E4112</f>
        <v>3258</v>
      </c>
      <c r="F4113">
        <f t="shared" si="67"/>
        <v>4112</v>
      </c>
      <c r="G4113">
        <f>punkty[[#This Row],[liczba punktow okregu]]/punkty[[#This Row],[liczba punktow kwadratu]]</f>
        <v>0.79231517509727623</v>
      </c>
      <c r="H4113">
        <f>400*400*punkty[[#This Row],[nk/n]]</f>
        <v>126770.42801556419</v>
      </c>
      <c r="I4113">
        <f>punkty[[#This Row],[pk]]/(200*200)</f>
        <v>3.1692607003891049</v>
      </c>
      <c r="J4113" s="12">
        <f>ABS(PI() - punkty[[#This Row],[pi]])</f>
        <v>2.7668046799311785E-2</v>
      </c>
    </row>
    <row r="4114" spans="1:10" x14ac:dyDescent="0.35">
      <c r="A4114">
        <v>336</v>
      </c>
      <c r="B4114">
        <v>6</v>
      </c>
      <c r="C4114">
        <f>IF(POWER(punkty[[#This Row],[x]]-200, 2) + POWER(punkty[[#This Row],[y]]-200, 2) = 200*200, 1, 0)</f>
        <v>0</v>
      </c>
      <c r="D4114">
        <f>IF(POWER(punkty[[#This Row],[x]]-200, 2) + POWER(punkty[[#This Row],[y]]-200, 2) &lt;200*200, 1, 0)</f>
        <v>0</v>
      </c>
      <c r="E4114">
        <f>SUM(punkty[[#This Row],[czy należy do okregu]:[wewnatrz okregu]])+E4113</f>
        <v>3258</v>
      </c>
      <c r="F4114">
        <f t="shared" si="67"/>
        <v>4113</v>
      </c>
      <c r="G4114">
        <f>punkty[[#This Row],[liczba punktow okregu]]/punkty[[#This Row],[liczba punktow kwadratu]]</f>
        <v>0.79212253829321666</v>
      </c>
      <c r="H4114">
        <f>400*400*punkty[[#This Row],[nk/n]]</f>
        <v>126739.60612691466</v>
      </c>
      <c r="I4114">
        <f>punkty[[#This Row],[pk]]/(200*200)</f>
        <v>3.1684901531728666</v>
      </c>
      <c r="J4114" s="12">
        <f>ABS(PI() - punkty[[#This Row],[pi]])</f>
        <v>2.6897499583073525E-2</v>
      </c>
    </row>
    <row r="4115" spans="1:10" x14ac:dyDescent="0.35">
      <c r="A4115">
        <v>253</v>
      </c>
      <c r="B4115">
        <v>40</v>
      </c>
      <c r="C4115">
        <f>IF(POWER(punkty[[#This Row],[x]]-200, 2) + POWER(punkty[[#This Row],[y]]-200, 2) = 200*200, 1, 0)</f>
        <v>0</v>
      </c>
      <c r="D4115">
        <f>IF(POWER(punkty[[#This Row],[x]]-200, 2) + POWER(punkty[[#This Row],[y]]-200, 2) &lt;200*200, 1, 0)</f>
        <v>1</v>
      </c>
      <c r="E4115">
        <f>SUM(punkty[[#This Row],[czy należy do okregu]:[wewnatrz okregu]])+E4114</f>
        <v>3259</v>
      </c>
      <c r="F4115">
        <f t="shared" si="67"/>
        <v>4114</v>
      </c>
      <c r="G4115">
        <f>punkty[[#This Row],[liczba punktow okregu]]/punkty[[#This Row],[liczba punktow kwadratu]]</f>
        <v>0.79217306757413708</v>
      </c>
      <c r="H4115">
        <f>400*400*punkty[[#This Row],[nk/n]]</f>
        <v>126747.69081186193</v>
      </c>
      <c r="I4115">
        <f>punkty[[#This Row],[pk]]/(200*200)</f>
        <v>3.1686922702965483</v>
      </c>
      <c r="J4115" s="12">
        <f>ABS(PI() - punkty[[#This Row],[pi]])</f>
        <v>2.7099616706755203E-2</v>
      </c>
    </row>
    <row r="4116" spans="1:10" x14ac:dyDescent="0.35">
      <c r="A4116">
        <v>88</v>
      </c>
      <c r="B4116">
        <v>146</v>
      </c>
      <c r="C4116">
        <f>IF(POWER(punkty[[#This Row],[x]]-200, 2) + POWER(punkty[[#This Row],[y]]-200, 2) = 200*200, 1, 0)</f>
        <v>0</v>
      </c>
      <c r="D4116">
        <f>IF(POWER(punkty[[#This Row],[x]]-200, 2) + POWER(punkty[[#This Row],[y]]-200, 2) &lt;200*200, 1, 0)</f>
        <v>1</v>
      </c>
      <c r="E4116">
        <f>SUM(punkty[[#This Row],[czy należy do okregu]:[wewnatrz okregu]])+E4115</f>
        <v>3260</v>
      </c>
      <c r="F4116">
        <f t="shared" si="67"/>
        <v>4115</v>
      </c>
      <c r="G4116">
        <f>punkty[[#This Row],[liczba punktow okregu]]/punkty[[#This Row],[liczba punktow kwadratu]]</f>
        <v>0.79222357229647633</v>
      </c>
      <c r="H4116">
        <f>400*400*punkty[[#This Row],[nk/n]]</f>
        <v>126755.77156743621</v>
      </c>
      <c r="I4116">
        <f>punkty[[#This Row],[pk]]/(200*200)</f>
        <v>3.1688942891859053</v>
      </c>
      <c r="J4116" s="12">
        <f>ABS(PI() - punkty[[#This Row],[pi]])</f>
        <v>2.7301635596112206E-2</v>
      </c>
    </row>
    <row r="4117" spans="1:10" x14ac:dyDescent="0.35">
      <c r="A4117">
        <v>55</v>
      </c>
      <c r="B4117">
        <v>151</v>
      </c>
      <c r="C4117">
        <f>IF(POWER(punkty[[#This Row],[x]]-200, 2) + POWER(punkty[[#This Row],[y]]-200, 2) = 200*200, 1, 0)</f>
        <v>0</v>
      </c>
      <c r="D4117">
        <f>IF(POWER(punkty[[#This Row],[x]]-200, 2) + POWER(punkty[[#This Row],[y]]-200, 2) &lt;200*200, 1, 0)</f>
        <v>1</v>
      </c>
      <c r="E4117">
        <f>SUM(punkty[[#This Row],[czy należy do okregu]:[wewnatrz okregu]])+E4116</f>
        <v>3261</v>
      </c>
      <c r="F4117">
        <f t="shared" si="67"/>
        <v>4116</v>
      </c>
      <c r="G4117">
        <f>punkty[[#This Row],[liczba punktow okregu]]/punkty[[#This Row],[liczba punktow kwadratu]]</f>
        <v>0.79227405247813409</v>
      </c>
      <c r="H4117">
        <f>400*400*punkty[[#This Row],[nk/n]]</f>
        <v>126763.84839650146</v>
      </c>
      <c r="I4117">
        <f>punkty[[#This Row],[pk]]/(200*200)</f>
        <v>3.1690962099125364</v>
      </c>
      <c r="J4117" s="12">
        <f>ABS(PI() - punkty[[#This Row],[pi]])</f>
        <v>2.7503556322743261E-2</v>
      </c>
    </row>
    <row r="4118" spans="1:10" x14ac:dyDescent="0.35">
      <c r="A4118">
        <v>399</v>
      </c>
      <c r="B4118">
        <v>169</v>
      </c>
      <c r="C4118">
        <f>IF(POWER(punkty[[#This Row],[x]]-200, 2) + POWER(punkty[[#This Row],[y]]-200, 2) = 200*200, 1, 0)</f>
        <v>0</v>
      </c>
      <c r="D4118">
        <f>IF(POWER(punkty[[#This Row],[x]]-200, 2) + POWER(punkty[[#This Row],[y]]-200, 2) &lt;200*200, 1, 0)</f>
        <v>0</v>
      </c>
      <c r="E4118">
        <f>SUM(punkty[[#This Row],[czy należy do okregu]:[wewnatrz okregu]])+E4117</f>
        <v>3261</v>
      </c>
      <c r="F4118">
        <f t="shared" si="67"/>
        <v>4117</v>
      </c>
      <c r="G4118">
        <f>punkty[[#This Row],[liczba punktow okregu]]/punkty[[#This Row],[liczba punktow kwadratu]]</f>
        <v>0.79208161282487244</v>
      </c>
      <c r="H4118">
        <f>400*400*punkty[[#This Row],[nk/n]]</f>
        <v>126733.05805197959</v>
      </c>
      <c r="I4118">
        <f>punkty[[#This Row],[pk]]/(200*200)</f>
        <v>3.1683264512994898</v>
      </c>
      <c r="J4118" s="12">
        <f>ABS(PI() - punkty[[#This Row],[pi]])</f>
        <v>2.6733797709696638E-2</v>
      </c>
    </row>
    <row r="4119" spans="1:10" x14ac:dyDescent="0.35">
      <c r="A4119">
        <v>396</v>
      </c>
      <c r="B4119">
        <v>129</v>
      </c>
      <c r="C4119">
        <f>IF(POWER(punkty[[#This Row],[x]]-200, 2) + POWER(punkty[[#This Row],[y]]-200, 2) = 200*200, 1, 0)</f>
        <v>0</v>
      </c>
      <c r="D4119">
        <f>IF(POWER(punkty[[#This Row],[x]]-200, 2) + POWER(punkty[[#This Row],[y]]-200, 2) &lt;200*200, 1, 0)</f>
        <v>0</v>
      </c>
      <c r="E4119">
        <f>SUM(punkty[[#This Row],[czy należy do okregu]:[wewnatrz okregu]])+E4118</f>
        <v>3261</v>
      </c>
      <c r="F4119">
        <f t="shared" si="67"/>
        <v>4118</v>
      </c>
      <c r="G4119">
        <f>punkty[[#This Row],[liczba punktow okregu]]/punkty[[#This Row],[liczba punktow kwadratu]]</f>
        <v>0.79188926663428849</v>
      </c>
      <c r="H4119">
        <f>400*400*punkty[[#This Row],[nk/n]]</f>
        <v>126702.28266148616</v>
      </c>
      <c r="I4119">
        <f>punkty[[#This Row],[pk]]/(200*200)</f>
        <v>3.167557066537154</v>
      </c>
      <c r="J4119" s="12">
        <f>ABS(PI() - punkty[[#This Row],[pi]])</f>
        <v>2.5964412947360849E-2</v>
      </c>
    </row>
    <row r="4120" spans="1:10" x14ac:dyDescent="0.35">
      <c r="A4120">
        <v>237</v>
      </c>
      <c r="B4120">
        <v>244</v>
      </c>
      <c r="C4120">
        <f>IF(POWER(punkty[[#This Row],[x]]-200, 2) + POWER(punkty[[#This Row],[y]]-200, 2) = 200*200, 1, 0)</f>
        <v>0</v>
      </c>
      <c r="D4120">
        <f>IF(POWER(punkty[[#This Row],[x]]-200, 2) + POWER(punkty[[#This Row],[y]]-200, 2) &lt;200*200, 1, 0)</f>
        <v>1</v>
      </c>
      <c r="E4120">
        <f>SUM(punkty[[#This Row],[czy należy do okregu]:[wewnatrz okregu]])+E4119</f>
        <v>3262</v>
      </c>
      <c r="F4120">
        <f t="shared" si="67"/>
        <v>4119</v>
      </c>
      <c r="G4120">
        <f>punkty[[#This Row],[liczba punktow okregu]]/punkty[[#This Row],[liczba punktow kwadratu]]</f>
        <v>0.79193979121145908</v>
      </c>
      <c r="H4120">
        <f>400*400*punkty[[#This Row],[nk/n]]</f>
        <v>126710.36659383345</v>
      </c>
      <c r="I4120">
        <f>punkty[[#This Row],[pk]]/(200*200)</f>
        <v>3.1677591648458363</v>
      </c>
      <c r="J4120" s="12">
        <f>ABS(PI() - punkty[[#This Row],[pi]])</f>
        <v>2.616651125604319E-2</v>
      </c>
    </row>
    <row r="4121" spans="1:10" x14ac:dyDescent="0.35">
      <c r="A4121">
        <v>81</v>
      </c>
      <c r="B4121">
        <v>143</v>
      </c>
      <c r="C4121">
        <f>IF(POWER(punkty[[#This Row],[x]]-200, 2) + POWER(punkty[[#This Row],[y]]-200, 2) = 200*200, 1, 0)</f>
        <v>0</v>
      </c>
      <c r="D4121">
        <f>IF(POWER(punkty[[#This Row],[x]]-200, 2) + POWER(punkty[[#This Row],[y]]-200, 2) &lt;200*200, 1, 0)</f>
        <v>1</v>
      </c>
      <c r="E4121">
        <f>SUM(punkty[[#This Row],[czy należy do okregu]:[wewnatrz okregu]])+E4120</f>
        <v>3263</v>
      </c>
      <c r="F4121">
        <f t="shared" si="67"/>
        <v>4120</v>
      </c>
      <c r="G4121">
        <f>punkty[[#This Row],[liczba punktow okregu]]/punkty[[#This Row],[liczba punktow kwadratu]]</f>
        <v>0.79199029126213594</v>
      </c>
      <c r="H4121">
        <f>400*400*punkty[[#This Row],[nk/n]]</f>
        <v>126718.44660194175</v>
      </c>
      <c r="I4121">
        <f>punkty[[#This Row],[pk]]/(200*200)</f>
        <v>3.1679611650485437</v>
      </c>
      <c r="J4121" s="12">
        <f>ABS(PI() - punkty[[#This Row],[pi]])</f>
        <v>2.6368511458750632E-2</v>
      </c>
    </row>
    <row r="4122" spans="1:10" x14ac:dyDescent="0.35">
      <c r="A4122">
        <v>296</v>
      </c>
      <c r="B4122">
        <v>33</v>
      </c>
      <c r="C4122">
        <f>IF(POWER(punkty[[#This Row],[x]]-200, 2) + POWER(punkty[[#This Row],[y]]-200, 2) = 200*200, 1, 0)</f>
        <v>0</v>
      </c>
      <c r="D4122">
        <f>IF(POWER(punkty[[#This Row],[x]]-200, 2) + POWER(punkty[[#This Row],[y]]-200, 2) &lt;200*200, 1, 0)</f>
        <v>1</v>
      </c>
      <c r="E4122">
        <f>SUM(punkty[[#This Row],[czy należy do okregu]:[wewnatrz okregu]])+E4121</f>
        <v>3264</v>
      </c>
      <c r="F4122">
        <f t="shared" si="67"/>
        <v>4121</v>
      </c>
      <c r="G4122">
        <f>punkty[[#This Row],[liczba punktow okregu]]/punkty[[#This Row],[liczba punktow kwadratu]]</f>
        <v>0.79204076680417379</v>
      </c>
      <c r="H4122">
        <f>400*400*punkty[[#This Row],[nk/n]]</f>
        <v>126726.5226886678</v>
      </c>
      <c r="I4122">
        <f>punkty[[#This Row],[pk]]/(200*200)</f>
        <v>3.1681630672166952</v>
      </c>
      <c r="J4122" s="12">
        <f>ABS(PI() - punkty[[#This Row],[pi]])</f>
        <v>2.6570413626902045E-2</v>
      </c>
    </row>
    <row r="4123" spans="1:10" x14ac:dyDescent="0.35">
      <c r="A4123">
        <v>57</v>
      </c>
      <c r="B4123">
        <v>276</v>
      </c>
      <c r="C4123">
        <f>IF(POWER(punkty[[#This Row],[x]]-200, 2) + POWER(punkty[[#This Row],[y]]-200, 2) = 200*200, 1, 0)</f>
        <v>0</v>
      </c>
      <c r="D4123">
        <f>IF(POWER(punkty[[#This Row],[x]]-200, 2) + POWER(punkty[[#This Row],[y]]-200, 2) &lt;200*200, 1, 0)</f>
        <v>1</v>
      </c>
      <c r="E4123">
        <f>SUM(punkty[[#This Row],[czy należy do okregu]:[wewnatrz okregu]])+E4122</f>
        <v>3265</v>
      </c>
      <c r="F4123">
        <f t="shared" si="67"/>
        <v>4122</v>
      </c>
      <c r="G4123">
        <f>punkty[[#This Row],[liczba punktow okregu]]/punkty[[#This Row],[liczba punktow kwadratu]]</f>
        <v>0.79209121785541003</v>
      </c>
      <c r="H4123">
        <f>400*400*punkty[[#This Row],[nk/n]]</f>
        <v>126734.5948568656</v>
      </c>
      <c r="I4123">
        <f>punkty[[#This Row],[pk]]/(200*200)</f>
        <v>3.1683648714216401</v>
      </c>
      <c r="J4123" s="12">
        <f>ABS(PI() - punkty[[#This Row],[pi]])</f>
        <v>2.6772217831847023E-2</v>
      </c>
    </row>
    <row r="4124" spans="1:10" x14ac:dyDescent="0.35">
      <c r="A4124">
        <v>75</v>
      </c>
      <c r="B4124">
        <v>7</v>
      </c>
      <c r="C4124">
        <f>IF(POWER(punkty[[#This Row],[x]]-200, 2) + POWER(punkty[[#This Row],[y]]-200, 2) = 200*200, 1, 0)</f>
        <v>0</v>
      </c>
      <c r="D4124">
        <f>IF(POWER(punkty[[#This Row],[x]]-200, 2) + POWER(punkty[[#This Row],[y]]-200, 2) &lt;200*200, 1, 0)</f>
        <v>0</v>
      </c>
      <c r="E4124">
        <f>SUM(punkty[[#This Row],[czy należy do okregu]:[wewnatrz okregu]])+E4123</f>
        <v>3265</v>
      </c>
      <c r="F4124">
        <f t="shared" si="67"/>
        <v>4123</v>
      </c>
      <c r="G4124">
        <f>punkty[[#This Row],[liczba punktow okregu]]/punkty[[#This Row],[liczba punktow kwadratu]]</f>
        <v>0.79189910259519769</v>
      </c>
      <c r="H4124">
        <f>400*400*punkty[[#This Row],[nk/n]]</f>
        <v>126703.85641523162</v>
      </c>
      <c r="I4124">
        <f>punkty[[#This Row],[pk]]/(200*200)</f>
        <v>3.1675964103807908</v>
      </c>
      <c r="J4124" s="12">
        <f>ABS(PI() - punkty[[#This Row],[pi]])</f>
        <v>2.6003756790997645E-2</v>
      </c>
    </row>
    <row r="4125" spans="1:10" x14ac:dyDescent="0.35">
      <c r="A4125">
        <v>365</v>
      </c>
      <c r="B4125">
        <v>335</v>
      </c>
      <c r="C4125">
        <f>IF(POWER(punkty[[#This Row],[x]]-200, 2) + POWER(punkty[[#This Row],[y]]-200, 2) = 200*200, 1, 0)</f>
        <v>0</v>
      </c>
      <c r="D4125">
        <f>IF(POWER(punkty[[#This Row],[x]]-200, 2) + POWER(punkty[[#This Row],[y]]-200, 2) &lt;200*200, 1, 0)</f>
        <v>0</v>
      </c>
      <c r="E4125">
        <f>SUM(punkty[[#This Row],[czy należy do okregu]:[wewnatrz okregu]])+E4124</f>
        <v>3265</v>
      </c>
      <c r="F4125">
        <f t="shared" si="67"/>
        <v>4124</v>
      </c>
      <c r="G4125">
        <f>punkty[[#This Row],[liczba punktow okregu]]/punkty[[#This Row],[liczba punktow kwadratu]]</f>
        <v>0.79170708050436467</v>
      </c>
      <c r="H4125">
        <f>400*400*punkty[[#This Row],[nk/n]]</f>
        <v>126673.13288069835</v>
      </c>
      <c r="I4125">
        <f>punkty[[#This Row],[pk]]/(200*200)</f>
        <v>3.1668283220174587</v>
      </c>
      <c r="J4125" s="12">
        <f>ABS(PI() - punkty[[#This Row],[pi]])</f>
        <v>2.5235668427665559E-2</v>
      </c>
    </row>
    <row r="4126" spans="1:10" x14ac:dyDescent="0.35">
      <c r="A4126">
        <v>172</v>
      </c>
      <c r="B4126">
        <v>236</v>
      </c>
      <c r="C4126">
        <f>IF(POWER(punkty[[#This Row],[x]]-200, 2) + POWER(punkty[[#This Row],[y]]-200, 2) = 200*200, 1, 0)</f>
        <v>0</v>
      </c>
      <c r="D4126">
        <f>IF(POWER(punkty[[#This Row],[x]]-200, 2) + POWER(punkty[[#This Row],[y]]-200, 2) &lt;200*200, 1, 0)</f>
        <v>1</v>
      </c>
      <c r="E4126">
        <f>SUM(punkty[[#This Row],[czy należy do okregu]:[wewnatrz okregu]])+E4125</f>
        <v>3266</v>
      </c>
      <c r="F4126">
        <f t="shared" si="67"/>
        <v>4125</v>
      </c>
      <c r="G4126">
        <f>punkty[[#This Row],[liczba punktow okregu]]/punkty[[#This Row],[liczba punktow kwadratu]]</f>
        <v>0.79175757575757577</v>
      </c>
      <c r="H4126">
        <f>400*400*punkty[[#This Row],[nk/n]]</f>
        <v>126681.21212121213</v>
      </c>
      <c r="I4126">
        <f>punkty[[#This Row],[pk]]/(200*200)</f>
        <v>3.1670303030303031</v>
      </c>
      <c r="J4126" s="12">
        <f>ABS(PI() - punkty[[#This Row],[pi]])</f>
        <v>2.5437649440509968E-2</v>
      </c>
    </row>
    <row r="4127" spans="1:10" x14ac:dyDescent="0.35">
      <c r="A4127">
        <v>354</v>
      </c>
      <c r="B4127">
        <v>41</v>
      </c>
      <c r="C4127">
        <f>IF(POWER(punkty[[#This Row],[x]]-200, 2) + POWER(punkty[[#This Row],[y]]-200, 2) = 200*200, 1, 0)</f>
        <v>0</v>
      </c>
      <c r="D4127">
        <f>IF(POWER(punkty[[#This Row],[x]]-200, 2) + POWER(punkty[[#This Row],[y]]-200, 2) &lt;200*200, 1, 0)</f>
        <v>0</v>
      </c>
      <c r="E4127">
        <f>SUM(punkty[[#This Row],[czy należy do okregu]:[wewnatrz okregu]])+E4126</f>
        <v>3266</v>
      </c>
      <c r="F4127">
        <f t="shared" si="67"/>
        <v>4126</v>
      </c>
      <c r="G4127">
        <f>punkty[[#This Row],[liczba punktow okregu]]/punkty[[#This Row],[liczba punktow kwadratu]]</f>
        <v>0.79156568104701885</v>
      </c>
      <c r="H4127">
        <f>400*400*punkty[[#This Row],[nk/n]]</f>
        <v>126650.50896752301</v>
      </c>
      <c r="I4127">
        <f>punkty[[#This Row],[pk]]/(200*200)</f>
        <v>3.1662627241880754</v>
      </c>
      <c r="J4127" s="12">
        <f>ABS(PI() - punkty[[#This Row],[pi]])</f>
        <v>2.4670070598282301E-2</v>
      </c>
    </row>
    <row r="4128" spans="1:10" x14ac:dyDescent="0.35">
      <c r="A4128">
        <v>289</v>
      </c>
      <c r="B4128">
        <v>318</v>
      </c>
      <c r="C4128">
        <f>IF(POWER(punkty[[#This Row],[x]]-200, 2) + POWER(punkty[[#This Row],[y]]-200, 2) = 200*200, 1, 0)</f>
        <v>0</v>
      </c>
      <c r="D4128">
        <f>IF(POWER(punkty[[#This Row],[x]]-200, 2) + POWER(punkty[[#This Row],[y]]-200, 2) &lt;200*200, 1, 0)</f>
        <v>1</v>
      </c>
      <c r="E4128">
        <f>SUM(punkty[[#This Row],[czy należy do okregu]:[wewnatrz okregu]])+E4127</f>
        <v>3267</v>
      </c>
      <c r="F4128">
        <f t="shared" si="67"/>
        <v>4127</v>
      </c>
      <c r="G4128">
        <f>punkty[[#This Row],[liczba punktow okregu]]/punkty[[#This Row],[liczba punktow kwadratu]]</f>
        <v>0.7916161860915919</v>
      </c>
      <c r="H4128">
        <f>400*400*punkty[[#This Row],[nk/n]]</f>
        <v>126658.5897746547</v>
      </c>
      <c r="I4128">
        <f>punkty[[#This Row],[pk]]/(200*200)</f>
        <v>3.1664647443663676</v>
      </c>
      <c r="J4128" s="12">
        <f>ABS(PI() - punkty[[#This Row],[pi]])</f>
        <v>2.4872090776574485E-2</v>
      </c>
    </row>
    <row r="4129" spans="1:10" x14ac:dyDescent="0.35">
      <c r="A4129">
        <v>147</v>
      </c>
      <c r="B4129">
        <v>136</v>
      </c>
      <c r="C4129">
        <f>IF(POWER(punkty[[#This Row],[x]]-200, 2) + POWER(punkty[[#This Row],[y]]-200, 2) = 200*200, 1, 0)</f>
        <v>0</v>
      </c>
      <c r="D4129">
        <f>IF(POWER(punkty[[#This Row],[x]]-200, 2) + POWER(punkty[[#This Row],[y]]-200, 2) &lt;200*200, 1, 0)</f>
        <v>1</v>
      </c>
      <c r="E4129">
        <f>SUM(punkty[[#This Row],[czy należy do okregu]:[wewnatrz okregu]])+E4128</f>
        <v>3268</v>
      </c>
      <c r="F4129">
        <f t="shared" si="67"/>
        <v>4128</v>
      </c>
      <c r="G4129">
        <f>punkty[[#This Row],[liczba punktow okregu]]/punkty[[#This Row],[liczba punktow kwadratu]]</f>
        <v>0.79166666666666663</v>
      </c>
      <c r="H4129">
        <f>400*400*punkty[[#This Row],[nk/n]]</f>
        <v>126666.66666666666</v>
      </c>
      <c r="I4129">
        <f>punkty[[#This Row],[pk]]/(200*200)</f>
        <v>3.1666666666666665</v>
      </c>
      <c r="J4129" s="12">
        <f>ABS(PI() - punkty[[#This Row],[pi]])</f>
        <v>2.5074013076873403E-2</v>
      </c>
    </row>
    <row r="4130" spans="1:10" x14ac:dyDescent="0.35">
      <c r="A4130">
        <v>337</v>
      </c>
      <c r="B4130">
        <v>290</v>
      </c>
      <c r="C4130">
        <f>IF(POWER(punkty[[#This Row],[x]]-200, 2) + POWER(punkty[[#This Row],[y]]-200, 2) = 200*200, 1, 0)</f>
        <v>0</v>
      </c>
      <c r="D4130">
        <f>IF(POWER(punkty[[#This Row],[x]]-200, 2) + POWER(punkty[[#This Row],[y]]-200, 2) &lt;200*200, 1, 0)</f>
        <v>1</v>
      </c>
      <c r="E4130">
        <f>SUM(punkty[[#This Row],[czy należy do okregu]:[wewnatrz okregu]])+E4129</f>
        <v>3269</v>
      </c>
      <c r="F4130">
        <f t="shared" si="67"/>
        <v>4129</v>
      </c>
      <c r="G4130">
        <f>punkty[[#This Row],[liczba punktow okregu]]/punkty[[#This Row],[liczba punktow kwadratu]]</f>
        <v>0.79171712279002182</v>
      </c>
      <c r="H4130">
        <f>400*400*punkty[[#This Row],[nk/n]]</f>
        <v>126674.7396464035</v>
      </c>
      <c r="I4130">
        <f>punkty[[#This Row],[pk]]/(200*200)</f>
        <v>3.1668684911600873</v>
      </c>
      <c r="J4130" s="12">
        <f>ABS(PI() - punkty[[#This Row],[pi]])</f>
        <v>2.5275837570294168E-2</v>
      </c>
    </row>
    <row r="4131" spans="1:10" x14ac:dyDescent="0.35">
      <c r="A4131">
        <v>78</v>
      </c>
      <c r="B4131">
        <v>51</v>
      </c>
      <c r="C4131">
        <f>IF(POWER(punkty[[#This Row],[x]]-200, 2) + POWER(punkty[[#This Row],[y]]-200, 2) = 200*200, 1, 0)</f>
        <v>0</v>
      </c>
      <c r="D4131">
        <f>IF(POWER(punkty[[#This Row],[x]]-200, 2) + POWER(punkty[[#This Row],[y]]-200, 2) &lt;200*200, 1, 0)</f>
        <v>1</v>
      </c>
      <c r="E4131">
        <f>SUM(punkty[[#This Row],[czy należy do okregu]:[wewnatrz okregu]])+E4130</f>
        <v>3270</v>
      </c>
      <c r="F4131">
        <f t="shared" si="67"/>
        <v>4130</v>
      </c>
      <c r="G4131">
        <f>punkty[[#This Row],[liczba punktow okregu]]/punkty[[#This Row],[liczba punktow kwadratu]]</f>
        <v>0.79176755447941893</v>
      </c>
      <c r="H4131">
        <f>400*400*punkty[[#This Row],[nk/n]]</f>
        <v>126682.80871670703</v>
      </c>
      <c r="I4131">
        <f>punkty[[#This Row],[pk]]/(200*200)</f>
        <v>3.1670702179176757</v>
      </c>
      <c r="J4131" s="12">
        <f>ABS(PI() - punkty[[#This Row],[pi]])</f>
        <v>2.5477564327882618E-2</v>
      </c>
    </row>
    <row r="4132" spans="1:10" x14ac:dyDescent="0.35">
      <c r="A4132">
        <v>202</v>
      </c>
      <c r="B4132">
        <v>341</v>
      </c>
      <c r="C4132">
        <f>IF(POWER(punkty[[#This Row],[x]]-200, 2) + POWER(punkty[[#This Row],[y]]-200, 2) = 200*200, 1, 0)</f>
        <v>0</v>
      </c>
      <c r="D4132">
        <f>IF(POWER(punkty[[#This Row],[x]]-200, 2) + POWER(punkty[[#This Row],[y]]-200, 2) &lt;200*200, 1, 0)</f>
        <v>1</v>
      </c>
      <c r="E4132">
        <f>SUM(punkty[[#This Row],[czy należy do okregu]:[wewnatrz okregu]])+E4131</f>
        <v>3271</v>
      </c>
      <c r="F4132">
        <f t="shared" si="67"/>
        <v>4131</v>
      </c>
      <c r="G4132">
        <f>punkty[[#This Row],[liczba punktow okregu]]/punkty[[#This Row],[liczba punktow kwadratu]]</f>
        <v>0.79181796175260233</v>
      </c>
      <c r="H4132">
        <f>400*400*punkty[[#This Row],[nk/n]]</f>
        <v>126690.87388041637</v>
      </c>
      <c r="I4132">
        <f>punkty[[#This Row],[pk]]/(200*200)</f>
        <v>3.1672718470104093</v>
      </c>
      <c r="J4132" s="12">
        <f>ABS(PI() - punkty[[#This Row],[pi]])</f>
        <v>2.5679193420616198E-2</v>
      </c>
    </row>
    <row r="4133" spans="1:10" x14ac:dyDescent="0.35">
      <c r="A4133">
        <v>147</v>
      </c>
      <c r="B4133">
        <v>135</v>
      </c>
      <c r="C4133">
        <f>IF(POWER(punkty[[#This Row],[x]]-200, 2) + POWER(punkty[[#This Row],[y]]-200, 2) = 200*200, 1, 0)</f>
        <v>0</v>
      </c>
      <c r="D4133">
        <f>IF(POWER(punkty[[#This Row],[x]]-200, 2) + POWER(punkty[[#This Row],[y]]-200, 2) &lt;200*200, 1, 0)</f>
        <v>1</v>
      </c>
      <c r="E4133">
        <f>SUM(punkty[[#This Row],[czy należy do okregu]:[wewnatrz okregu]])+E4132</f>
        <v>3272</v>
      </c>
      <c r="F4133">
        <f t="shared" si="67"/>
        <v>4132</v>
      </c>
      <c r="G4133">
        <f>punkty[[#This Row],[liczba punktow okregu]]/punkty[[#This Row],[liczba punktow kwadratu]]</f>
        <v>0.79186834462729916</v>
      </c>
      <c r="H4133">
        <f>400*400*punkty[[#This Row],[nk/n]]</f>
        <v>126698.93514036786</v>
      </c>
      <c r="I4133">
        <f>punkty[[#This Row],[pk]]/(200*200)</f>
        <v>3.1674733785091966</v>
      </c>
      <c r="J4133" s="12">
        <f>ABS(PI() - punkty[[#This Row],[pi]])</f>
        <v>2.5880724919403519E-2</v>
      </c>
    </row>
    <row r="4134" spans="1:10" x14ac:dyDescent="0.35">
      <c r="A4134">
        <v>104</v>
      </c>
      <c r="B4134">
        <v>338</v>
      </c>
      <c r="C4134">
        <f>IF(POWER(punkty[[#This Row],[x]]-200, 2) + POWER(punkty[[#This Row],[y]]-200, 2) = 200*200, 1, 0)</f>
        <v>0</v>
      </c>
      <c r="D4134">
        <f>IF(POWER(punkty[[#This Row],[x]]-200, 2) + POWER(punkty[[#This Row],[y]]-200, 2) &lt;200*200, 1, 0)</f>
        <v>1</v>
      </c>
      <c r="E4134">
        <f>SUM(punkty[[#This Row],[czy należy do okregu]:[wewnatrz okregu]])+E4133</f>
        <v>3273</v>
      </c>
      <c r="F4134">
        <f t="shared" si="67"/>
        <v>4133</v>
      </c>
      <c r="G4134">
        <f>punkty[[#This Row],[liczba punktow okregu]]/punkty[[#This Row],[liczba punktow kwadratu]]</f>
        <v>0.79191870312121948</v>
      </c>
      <c r="H4134">
        <f>400*400*punkty[[#This Row],[nk/n]]</f>
        <v>126706.99249939511</v>
      </c>
      <c r="I4134">
        <f>punkty[[#This Row],[pk]]/(200*200)</f>
        <v>3.1676748124848779</v>
      </c>
      <c r="J4134" s="12">
        <f>ABS(PI() - punkty[[#This Row],[pi]])</f>
        <v>2.6082158895084806E-2</v>
      </c>
    </row>
    <row r="4135" spans="1:10" x14ac:dyDescent="0.35">
      <c r="A4135">
        <v>4</v>
      </c>
      <c r="B4135">
        <v>334</v>
      </c>
      <c r="C4135">
        <f>IF(POWER(punkty[[#This Row],[x]]-200, 2) + POWER(punkty[[#This Row],[y]]-200, 2) = 200*200, 1, 0)</f>
        <v>0</v>
      </c>
      <c r="D4135">
        <f>IF(POWER(punkty[[#This Row],[x]]-200, 2) + POWER(punkty[[#This Row],[y]]-200, 2) &lt;200*200, 1, 0)</f>
        <v>0</v>
      </c>
      <c r="E4135">
        <f>SUM(punkty[[#This Row],[czy należy do okregu]:[wewnatrz okregu]])+E4134</f>
        <v>3273</v>
      </c>
      <c r="F4135">
        <f t="shared" si="67"/>
        <v>4134</v>
      </c>
      <c r="G4135">
        <f>punkty[[#This Row],[liczba punktow okregu]]/punkty[[#This Row],[liczba punktow kwadratu]]</f>
        <v>0.79172714078374451</v>
      </c>
      <c r="H4135">
        <f>400*400*punkty[[#This Row],[nk/n]]</f>
        <v>126676.34252539912</v>
      </c>
      <c r="I4135">
        <f>punkty[[#This Row],[pk]]/(200*200)</f>
        <v>3.166908563134978</v>
      </c>
      <c r="J4135" s="12">
        <f>ABS(PI() - punkty[[#This Row],[pi]])</f>
        <v>2.5315909545184923E-2</v>
      </c>
    </row>
    <row r="4136" spans="1:10" x14ac:dyDescent="0.35">
      <c r="A4136">
        <v>361</v>
      </c>
      <c r="B4136">
        <v>362</v>
      </c>
      <c r="C4136">
        <f>IF(POWER(punkty[[#This Row],[x]]-200, 2) + POWER(punkty[[#This Row],[y]]-200, 2) = 200*200, 1, 0)</f>
        <v>0</v>
      </c>
      <c r="D4136">
        <f>IF(POWER(punkty[[#This Row],[x]]-200, 2) + POWER(punkty[[#This Row],[y]]-200, 2) &lt;200*200, 1, 0)</f>
        <v>0</v>
      </c>
      <c r="E4136">
        <f>SUM(punkty[[#This Row],[czy należy do okregu]:[wewnatrz okregu]])+E4135</f>
        <v>3273</v>
      </c>
      <c r="F4136">
        <f t="shared" si="67"/>
        <v>4135</v>
      </c>
      <c r="G4136">
        <f>punkty[[#This Row],[liczba punktow okregu]]/punkty[[#This Row],[liczba punktow kwadratu]]</f>
        <v>0.79153567110036271</v>
      </c>
      <c r="H4136">
        <f>400*400*punkty[[#This Row],[nk/n]]</f>
        <v>126645.70737605804</v>
      </c>
      <c r="I4136">
        <f>punkty[[#This Row],[pk]]/(200*200)</f>
        <v>3.1661426844014509</v>
      </c>
      <c r="J4136" s="12">
        <f>ABS(PI() - punkty[[#This Row],[pi]])</f>
        <v>2.4550030811657741E-2</v>
      </c>
    </row>
    <row r="4137" spans="1:10" x14ac:dyDescent="0.35">
      <c r="A4137">
        <v>226</v>
      </c>
      <c r="B4137">
        <v>123</v>
      </c>
      <c r="C4137">
        <f>IF(POWER(punkty[[#This Row],[x]]-200, 2) + POWER(punkty[[#This Row],[y]]-200, 2) = 200*200, 1, 0)</f>
        <v>0</v>
      </c>
      <c r="D4137">
        <f>IF(POWER(punkty[[#This Row],[x]]-200, 2) + POWER(punkty[[#This Row],[y]]-200, 2) &lt;200*200, 1, 0)</f>
        <v>1</v>
      </c>
      <c r="E4137">
        <f>SUM(punkty[[#This Row],[czy należy do okregu]:[wewnatrz okregu]])+E4136</f>
        <v>3274</v>
      </c>
      <c r="F4137">
        <f t="shared" si="67"/>
        <v>4136</v>
      </c>
      <c r="G4137">
        <f>punkty[[#This Row],[liczba punktow okregu]]/punkty[[#This Row],[liczba punktow kwadratu]]</f>
        <v>0.7915860735009671</v>
      </c>
      <c r="H4137">
        <f>400*400*punkty[[#This Row],[nk/n]]</f>
        <v>126653.77176015473</v>
      </c>
      <c r="I4137">
        <f>punkty[[#This Row],[pk]]/(200*200)</f>
        <v>3.1663442940038684</v>
      </c>
      <c r="J4137" s="12">
        <f>ABS(PI() - punkty[[#This Row],[pi]])</f>
        <v>2.4751640414075293E-2</v>
      </c>
    </row>
    <row r="4138" spans="1:10" x14ac:dyDescent="0.35">
      <c r="A4138">
        <v>275</v>
      </c>
      <c r="B4138">
        <v>76</v>
      </c>
      <c r="C4138">
        <f>IF(POWER(punkty[[#This Row],[x]]-200, 2) + POWER(punkty[[#This Row],[y]]-200, 2) = 200*200, 1, 0)</f>
        <v>0</v>
      </c>
      <c r="D4138">
        <f>IF(POWER(punkty[[#This Row],[x]]-200, 2) + POWER(punkty[[#This Row],[y]]-200, 2) &lt;200*200, 1, 0)</f>
        <v>1</v>
      </c>
      <c r="E4138">
        <f>SUM(punkty[[#This Row],[czy należy do okregu]:[wewnatrz okregu]])+E4137</f>
        <v>3275</v>
      </c>
      <c r="F4138">
        <f t="shared" si="67"/>
        <v>4137</v>
      </c>
      <c r="G4138">
        <f>punkty[[#This Row],[liczba punktow okregu]]/punkty[[#This Row],[liczba punktow kwadratu]]</f>
        <v>0.79163645153492868</v>
      </c>
      <c r="H4138">
        <f>400*400*punkty[[#This Row],[nk/n]]</f>
        <v>126661.83224558859</v>
      </c>
      <c r="I4138">
        <f>punkty[[#This Row],[pk]]/(200*200)</f>
        <v>3.1665458061397147</v>
      </c>
      <c r="J4138" s="12">
        <f>ABS(PI() - punkty[[#This Row],[pi]])</f>
        <v>2.4953152549921587E-2</v>
      </c>
    </row>
    <row r="4139" spans="1:10" x14ac:dyDescent="0.35">
      <c r="A4139">
        <v>358</v>
      </c>
      <c r="B4139">
        <v>25</v>
      </c>
      <c r="C4139">
        <f>IF(POWER(punkty[[#This Row],[x]]-200, 2) + POWER(punkty[[#This Row],[y]]-200, 2) = 200*200, 1, 0)</f>
        <v>0</v>
      </c>
      <c r="D4139">
        <f>IF(POWER(punkty[[#This Row],[x]]-200, 2) + POWER(punkty[[#This Row],[y]]-200, 2) &lt;200*200, 1, 0)</f>
        <v>0</v>
      </c>
      <c r="E4139">
        <f>SUM(punkty[[#This Row],[czy należy do okregu]:[wewnatrz okregu]])+E4138</f>
        <v>3275</v>
      </c>
      <c r="F4139">
        <f t="shared" si="67"/>
        <v>4138</v>
      </c>
      <c r="G4139">
        <f>punkty[[#This Row],[liczba punktow okregu]]/punkty[[#This Row],[liczba punktow kwadratu]]</f>
        <v>0.791445142580957</v>
      </c>
      <c r="H4139">
        <f>400*400*punkty[[#This Row],[nk/n]]</f>
        <v>126631.22281295311</v>
      </c>
      <c r="I4139">
        <f>punkty[[#This Row],[pk]]/(200*200)</f>
        <v>3.165780570323828</v>
      </c>
      <c r="J4139" s="12">
        <f>ABS(PI() - punkty[[#This Row],[pi]])</f>
        <v>2.4187916734034864E-2</v>
      </c>
    </row>
    <row r="4140" spans="1:10" x14ac:dyDescent="0.35">
      <c r="A4140">
        <v>229</v>
      </c>
      <c r="B4140">
        <v>39</v>
      </c>
      <c r="C4140">
        <f>IF(POWER(punkty[[#This Row],[x]]-200, 2) + POWER(punkty[[#This Row],[y]]-200, 2) = 200*200, 1, 0)</f>
        <v>0</v>
      </c>
      <c r="D4140">
        <f>IF(POWER(punkty[[#This Row],[x]]-200, 2) + POWER(punkty[[#This Row],[y]]-200, 2) &lt;200*200, 1, 0)</f>
        <v>1</v>
      </c>
      <c r="E4140">
        <f>SUM(punkty[[#This Row],[czy należy do okregu]:[wewnatrz okregu]])+E4139</f>
        <v>3276</v>
      </c>
      <c r="F4140">
        <f t="shared" si="67"/>
        <v>4139</v>
      </c>
      <c r="G4140">
        <f>punkty[[#This Row],[liczba punktow okregu]]/punkty[[#This Row],[liczba punktow kwadratu]]</f>
        <v>0.79149553032133368</v>
      </c>
      <c r="H4140">
        <f>400*400*punkty[[#This Row],[nk/n]]</f>
        <v>126639.28485141339</v>
      </c>
      <c r="I4140">
        <f>punkty[[#This Row],[pk]]/(200*200)</f>
        <v>3.1659821212853347</v>
      </c>
      <c r="J4140" s="12">
        <f>ABS(PI() - punkty[[#This Row],[pi]])</f>
        <v>2.4389467695541622E-2</v>
      </c>
    </row>
    <row r="4141" spans="1:10" x14ac:dyDescent="0.35">
      <c r="A4141">
        <v>185</v>
      </c>
      <c r="B4141">
        <v>214</v>
      </c>
      <c r="C4141">
        <f>IF(POWER(punkty[[#This Row],[x]]-200, 2) + POWER(punkty[[#This Row],[y]]-200, 2) = 200*200, 1, 0)</f>
        <v>0</v>
      </c>
      <c r="D4141">
        <f>IF(POWER(punkty[[#This Row],[x]]-200, 2) + POWER(punkty[[#This Row],[y]]-200, 2) &lt;200*200, 1, 0)</f>
        <v>1</v>
      </c>
      <c r="E4141">
        <f>SUM(punkty[[#This Row],[czy należy do okregu]:[wewnatrz okregu]])+E4140</f>
        <v>3277</v>
      </c>
      <c r="F4141">
        <f t="shared" si="67"/>
        <v>4140</v>
      </c>
      <c r="G4141">
        <f>punkty[[#This Row],[liczba punktow okregu]]/punkty[[#This Row],[liczba punktow kwadratu]]</f>
        <v>0.79154589371980677</v>
      </c>
      <c r="H4141">
        <f>400*400*punkty[[#This Row],[nk/n]]</f>
        <v>126647.34299516908</v>
      </c>
      <c r="I4141">
        <f>punkty[[#This Row],[pk]]/(200*200)</f>
        <v>3.1661835748792271</v>
      </c>
      <c r="J4141" s="12">
        <f>ABS(PI() - punkty[[#This Row],[pi]])</f>
        <v>2.4590921289433965E-2</v>
      </c>
    </row>
    <row r="4142" spans="1:10" x14ac:dyDescent="0.35">
      <c r="A4142">
        <v>86</v>
      </c>
      <c r="B4142">
        <v>89</v>
      </c>
      <c r="C4142">
        <f>IF(POWER(punkty[[#This Row],[x]]-200, 2) + POWER(punkty[[#This Row],[y]]-200, 2) = 200*200, 1, 0)</f>
        <v>0</v>
      </c>
      <c r="D4142">
        <f>IF(POWER(punkty[[#This Row],[x]]-200, 2) + POWER(punkty[[#This Row],[y]]-200, 2) &lt;200*200, 1, 0)</f>
        <v>1</v>
      </c>
      <c r="E4142">
        <f>SUM(punkty[[#This Row],[czy należy do okregu]:[wewnatrz okregu]])+E4141</f>
        <v>3278</v>
      </c>
      <c r="F4142">
        <f t="shared" si="67"/>
        <v>4141</v>
      </c>
      <c r="G4142">
        <f>punkty[[#This Row],[liczba punktow okregu]]/punkty[[#This Row],[liczba punktow kwadratu]]</f>
        <v>0.79159623279401115</v>
      </c>
      <c r="H4142">
        <f>400*400*punkty[[#This Row],[nk/n]]</f>
        <v>126655.39724704178</v>
      </c>
      <c r="I4142">
        <f>punkty[[#This Row],[pk]]/(200*200)</f>
        <v>3.1663849311760446</v>
      </c>
      <c r="J4142" s="12">
        <f>ABS(PI() - punkty[[#This Row],[pi]])</f>
        <v>2.4792277586251465E-2</v>
      </c>
    </row>
    <row r="4143" spans="1:10" x14ac:dyDescent="0.35">
      <c r="A4143">
        <v>357</v>
      </c>
      <c r="B4143">
        <v>34</v>
      </c>
      <c r="C4143">
        <f>IF(POWER(punkty[[#This Row],[x]]-200, 2) + POWER(punkty[[#This Row],[y]]-200, 2) = 200*200, 1, 0)</f>
        <v>0</v>
      </c>
      <c r="D4143">
        <f>IF(POWER(punkty[[#This Row],[x]]-200, 2) + POWER(punkty[[#This Row],[y]]-200, 2) &lt;200*200, 1, 0)</f>
        <v>0</v>
      </c>
      <c r="E4143">
        <f>SUM(punkty[[#This Row],[czy należy do okregu]:[wewnatrz okregu]])+E4142</f>
        <v>3278</v>
      </c>
      <c r="F4143">
        <f t="shared" si="67"/>
        <v>4142</v>
      </c>
      <c r="G4143">
        <f>punkty[[#This Row],[liczba punktow okregu]]/punkty[[#This Row],[liczba punktow kwadratu]]</f>
        <v>0.791405118300338</v>
      </c>
      <c r="H4143">
        <f>400*400*punkty[[#This Row],[nk/n]]</f>
        <v>126624.81892805408</v>
      </c>
      <c r="I4143">
        <f>punkty[[#This Row],[pk]]/(200*200)</f>
        <v>3.165620473201352</v>
      </c>
      <c r="J4143" s="12">
        <f>ABS(PI() - punkty[[#This Row],[pi]])</f>
        <v>2.4027819611558865E-2</v>
      </c>
    </row>
    <row r="4144" spans="1:10" x14ac:dyDescent="0.35">
      <c r="A4144">
        <v>109</v>
      </c>
      <c r="B4144">
        <v>352</v>
      </c>
      <c r="C4144">
        <f>IF(POWER(punkty[[#This Row],[x]]-200, 2) + POWER(punkty[[#This Row],[y]]-200, 2) = 200*200, 1, 0)</f>
        <v>0</v>
      </c>
      <c r="D4144">
        <f>IF(POWER(punkty[[#This Row],[x]]-200, 2) + POWER(punkty[[#This Row],[y]]-200, 2) &lt;200*200, 1, 0)</f>
        <v>1</v>
      </c>
      <c r="E4144">
        <f>SUM(punkty[[#This Row],[czy należy do okregu]:[wewnatrz okregu]])+E4143</f>
        <v>3279</v>
      </c>
      <c r="F4144">
        <f t="shared" si="67"/>
        <v>4143</v>
      </c>
      <c r="G4144">
        <f>punkty[[#This Row],[liczba punktow okregu]]/punkty[[#This Row],[liczba punktow kwadratu]]</f>
        <v>0.7914554670528603</v>
      </c>
      <c r="H4144">
        <f>400*400*punkty[[#This Row],[nk/n]]</f>
        <v>126632.87472845765</v>
      </c>
      <c r="I4144">
        <f>punkty[[#This Row],[pk]]/(200*200)</f>
        <v>3.1658218682114412</v>
      </c>
      <c r="J4144" s="12">
        <f>ABS(PI() - punkty[[#This Row],[pi]])</f>
        <v>2.4229214621648065E-2</v>
      </c>
    </row>
    <row r="4145" spans="1:10" x14ac:dyDescent="0.35">
      <c r="A4145">
        <v>375</v>
      </c>
      <c r="B4145">
        <v>5</v>
      </c>
      <c r="C4145">
        <f>IF(POWER(punkty[[#This Row],[x]]-200, 2) + POWER(punkty[[#This Row],[y]]-200, 2) = 200*200, 1, 0)</f>
        <v>0</v>
      </c>
      <c r="D4145">
        <f>IF(POWER(punkty[[#This Row],[x]]-200, 2) + POWER(punkty[[#This Row],[y]]-200, 2) &lt;200*200, 1, 0)</f>
        <v>0</v>
      </c>
      <c r="E4145">
        <f>SUM(punkty[[#This Row],[czy należy do okregu]:[wewnatrz okregu]])+E4144</f>
        <v>3279</v>
      </c>
      <c r="F4145">
        <f t="shared" si="67"/>
        <v>4144</v>
      </c>
      <c r="G4145">
        <f>punkty[[#This Row],[liczba punktow okregu]]/punkty[[#This Row],[liczba punktow kwadratu]]</f>
        <v>0.79126447876447881</v>
      </c>
      <c r="H4145">
        <f>400*400*punkty[[#This Row],[nk/n]]</f>
        <v>126602.31660231661</v>
      </c>
      <c r="I4145">
        <f>punkty[[#This Row],[pk]]/(200*200)</f>
        <v>3.1650579150579152</v>
      </c>
      <c r="J4145" s="12">
        <f>ABS(PI() - punkty[[#This Row],[pi]])</f>
        <v>2.3465261468122112E-2</v>
      </c>
    </row>
    <row r="4146" spans="1:10" x14ac:dyDescent="0.35">
      <c r="A4146">
        <v>331</v>
      </c>
      <c r="B4146">
        <v>68</v>
      </c>
      <c r="C4146">
        <f>IF(POWER(punkty[[#This Row],[x]]-200, 2) + POWER(punkty[[#This Row],[y]]-200, 2) = 200*200, 1, 0)</f>
        <v>0</v>
      </c>
      <c r="D4146">
        <f>IF(POWER(punkty[[#This Row],[x]]-200, 2) + POWER(punkty[[#This Row],[y]]-200, 2) &lt;200*200, 1, 0)</f>
        <v>1</v>
      </c>
      <c r="E4146">
        <f>SUM(punkty[[#This Row],[czy należy do okregu]:[wewnatrz okregu]])+E4145</f>
        <v>3280</v>
      </c>
      <c r="F4146">
        <f t="shared" si="67"/>
        <v>4145</v>
      </c>
      <c r="G4146">
        <f>punkty[[#This Row],[liczba punktow okregu]]/punkty[[#This Row],[liczba punktow kwadratu]]</f>
        <v>0.79131483715319662</v>
      </c>
      <c r="H4146">
        <f>400*400*punkty[[#This Row],[nk/n]]</f>
        <v>126610.37394451146</v>
      </c>
      <c r="I4146">
        <f>punkty[[#This Row],[pk]]/(200*200)</f>
        <v>3.1652593486127865</v>
      </c>
      <c r="J4146" s="12">
        <f>ABS(PI() - punkty[[#This Row],[pi]])</f>
        <v>2.3666695022993345E-2</v>
      </c>
    </row>
    <row r="4147" spans="1:10" x14ac:dyDescent="0.35">
      <c r="A4147">
        <v>388</v>
      </c>
      <c r="B4147">
        <v>385</v>
      </c>
      <c r="C4147">
        <f>IF(POWER(punkty[[#This Row],[x]]-200, 2) + POWER(punkty[[#This Row],[y]]-200, 2) = 200*200, 1, 0)</f>
        <v>0</v>
      </c>
      <c r="D4147">
        <f>IF(POWER(punkty[[#This Row],[x]]-200, 2) + POWER(punkty[[#This Row],[y]]-200, 2) &lt;200*200, 1, 0)</f>
        <v>0</v>
      </c>
      <c r="E4147">
        <f>SUM(punkty[[#This Row],[czy należy do okregu]:[wewnatrz okregu]])+E4146</f>
        <v>3280</v>
      </c>
      <c r="F4147">
        <f t="shared" si="67"/>
        <v>4146</v>
      </c>
      <c r="G4147">
        <f>punkty[[#This Row],[liczba punktow okregu]]/punkty[[#This Row],[liczba punktow kwadratu]]</f>
        <v>0.79112397491558129</v>
      </c>
      <c r="H4147">
        <f>400*400*punkty[[#This Row],[nk/n]]</f>
        <v>126579.83598649301</v>
      </c>
      <c r="I4147">
        <f>punkty[[#This Row],[pk]]/(200*200)</f>
        <v>3.1644958996623251</v>
      </c>
      <c r="J4147" s="12">
        <f>ABS(PI() - punkty[[#This Row],[pi]])</f>
        <v>2.2903246072532024E-2</v>
      </c>
    </row>
    <row r="4148" spans="1:10" x14ac:dyDescent="0.35">
      <c r="A4148">
        <v>41</v>
      </c>
      <c r="B4148">
        <v>170</v>
      </c>
      <c r="C4148">
        <f>IF(POWER(punkty[[#This Row],[x]]-200, 2) + POWER(punkty[[#This Row],[y]]-200, 2) = 200*200, 1, 0)</f>
        <v>0</v>
      </c>
      <c r="D4148">
        <f>IF(POWER(punkty[[#This Row],[x]]-200, 2) + POWER(punkty[[#This Row],[y]]-200, 2) &lt;200*200, 1, 0)</f>
        <v>1</v>
      </c>
      <c r="E4148">
        <f>SUM(punkty[[#This Row],[czy należy do okregu]:[wewnatrz okregu]])+E4147</f>
        <v>3281</v>
      </c>
      <c r="F4148">
        <f t="shared" si="67"/>
        <v>4147</v>
      </c>
      <c r="G4148">
        <f>punkty[[#This Row],[liczba punktow okregu]]/punkty[[#This Row],[liczba punktow kwadratu]]</f>
        <v>0.79117434289848088</v>
      </c>
      <c r="H4148">
        <f>400*400*punkty[[#This Row],[nk/n]]</f>
        <v>126587.89486375694</v>
      </c>
      <c r="I4148">
        <f>punkty[[#This Row],[pk]]/(200*200)</f>
        <v>3.1646973715939235</v>
      </c>
      <c r="J4148" s="12">
        <f>ABS(PI() - punkty[[#This Row],[pi]])</f>
        <v>2.3104718004130387E-2</v>
      </c>
    </row>
    <row r="4149" spans="1:10" x14ac:dyDescent="0.35">
      <c r="A4149">
        <v>131</v>
      </c>
      <c r="B4149">
        <v>70</v>
      </c>
      <c r="C4149">
        <f>IF(POWER(punkty[[#This Row],[x]]-200, 2) + POWER(punkty[[#This Row],[y]]-200, 2) = 200*200, 1, 0)</f>
        <v>0</v>
      </c>
      <c r="D4149">
        <f>IF(POWER(punkty[[#This Row],[x]]-200, 2) + POWER(punkty[[#This Row],[y]]-200, 2) &lt;200*200, 1, 0)</f>
        <v>1</v>
      </c>
      <c r="E4149">
        <f>SUM(punkty[[#This Row],[czy należy do okregu]:[wewnatrz okregu]])+E4148</f>
        <v>3282</v>
      </c>
      <c r="F4149">
        <f t="shared" si="67"/>
        <v>4148</v>
      </c>
      <c r="G4149">
        <f>punkty[[#This Row],[liczba punktow okregu]]/punkty[[#This Row],[liczba punktow kwadratu]]</f>
        <v>0.7912246865959498</v>
      </c>
      <c r="H4149">
        <f>400*400*punkty[[#This Row],[nk/n]]</f>
        <v>126595.94985535197</v>
      </c>
      <c r="I4149">
        <f>punkty[[#This Row],[pk]]/(200*200)</f>
        <v>3.1648987463837992</v>
      </c>
      <c r="J4149" s="12">
        <f>ABS(PI() - punkty[[#This Row],[pi]])</f>
        <v>2.3306092794006084E-2</v>
      </c>
    </row>
    <row r="4150" spans="1:10" x14ac:dyDescent="0.35">
      <c r="A4150">
        <v>318</v>
      </c>
      <c r="B4150">
        <v>324</v>
      </c>
      <c r="C4150">
        <f>IF(POWER(punkty[[#This Row],[x]]-200, 2) + POWER(punkty[[#This Row],[y]]-200, 2) = 200*200, 1, 0)</f>
        <v>0</v>
      </c>
      <c r="D4150">
        <f>IF(POWER(punkty[[#This Row],[x]]-200, 2) + POWER(punkty[[#This Row],[y]]-200, 2) &lt;200*200, 1, 0)</f>
        <v>1</v>
      </c>
      <c r="E4150">
        <f>SUM(punkty[[#This Row],[czy należy do okregu]:[wewnatrz okregu]])+E4149</f>
        <v>3283</v>
      </c>
      <c r="F4150">
        <f t="shared" si="67"/>
        <v>4149</v>
      </c>
      <c r="G4150">
        <f>punkty[[#This Row],[liczba punktow okregu]]/punkty[[#This Row],[liczba punktow kwadratu]]</f>
        <v>0.79127500602554834</v>
      </c>
      <c r="H4150">
        <f>400*400*punkty[[#This Row],[nk/n]]</f>
        <v>126604.00096408774</v>
      </c>
      <c r="I4150">
        <f>punkty[[#This Row],[pk]]/(200*200)</f>
        <v>3.1651000241021934</v>
      </c>
      <c r="J4150" s="12">
        <f>ABS(PI() - punkty[[#This Row],[pi]])</f>
        <v>2.3507370512400261E-2</v>
      </c>
    </row>
    <row r="4151" spans="1:10" x14ac:dyDescent="0.35">
      <c r="A4151">
        <v>188</v>
      </c>
      <c r="B4151">
        <v>37</v>
      </c>
      <c r="C4151">
        <f>IF(POWER(punkty[[#This Row],[x]]-200, 2) + POWER(punkty[[#This Row],[y]]-200, 2) = 200*200, 1, 0)</f>
        <v>0</v>
      </c>
      <c r="D4151">
        <f>IF(POWER(punkty[[#This Row],[x]]-200, 2) + POWER(punkty[[#This Row],[y]]-200, 2) &lt;200*200, 1, 0)</f>
        <v>1</v>
      </c>
      <c r="E4151">
        <f>SUM(punkty[[#This Row],[czy należy do okregu]:[wewnatrz okregu]])+E4150</f>
        <v>3284</v>
      </c>
      <c r="F4151">
        <f t="shared" si="67"/>
        <v>4150</v>
      </c>
      <c r="G4151">
        <f>punkty[[#This Row],[liczba punktow okregu]]/punkty[[#This Row],[liczba punktow kwadratu]]</f>
        <v>0.79132530120481925</v>
      </c>
      <c r="H4151">
        <f>400*400*punkty[[#This Row],[nk/n]]</f>
        <v>126612.04819277108</v>
      </c>
      <c r="I4151">
        <f>punkty[[#This Row],[pk]]/(200*200)</f>
        <v>3.165301204819277</v>
      </c>
      <c r="J4151" s="12">
        <f>ABS(PI() - punkty[[#This Row],[pi]])</f>
        <v>2.3708551229483898E-2</v>
      </c>
    </row>
    <row r="4152" spans="1:10" x14ac:dyDescent="0.35">
      <c r="A4152">
        <v>214</v>
      </c>
      <c r="B4152">
        <v>295</v>
      </c>
      <c r="C4152">
        <f>IF(POWER(punkty[[#This Row],[x]]-200, 2) + POWER(punkty[[#This Row],[y]]-200, 2) = 200*200, 1, 0)</f>
        <v>0</v>
      </c>
      <c r="D4152">
        <f>IF(POWER(punkty[[#This Row],[x]]-200, 2) + POWER(punkty[[#This Row],[y]]-200, 2) &lt;200*200, 1, 0)</f>
        <v>1</v>
      </c>
      <c r="E4152">
        <f>SUM(punkty[[#This Row],[czy należy do okregu]:[wewnatrz okregu]])+E4151</f>
        <v>3285</v>
      </c>
      <c r="F4152">
        <f t="shared" si="67"/>
        <v>4151</v>
      </c>
      <c r="G4152">
        <f>punkty[[#This Row],[liczba punktow okregu]]/punkty[[#This Row],[liczba punktow kwadratu]]</f>
        <v>0.79137557215128884</v>
      </c>
      <c r="H4152">
        <f>400*400*punkty[[#This Row],[nk/n]]</f>
        <v>126620.09154420621</v>
      </c>
      <c r="I4152">
        <f>punkty[[#This Row],[pk]]/(200*200)</f>
        <v>3.1655022886051554</v>
      </c>
      <c r="J4152" s="12">
        <f>ABS(PI() - punkty[[#This Row],[pi]])</f>
        <v>2.3909635015362252E-2</v>
      </c>
    </row>
    <row r="4153" spans="1:10" x14ac:dyDescent="0.35">
      <c r="A4153">
        <v>208</v>
      </c>
      <c r="B4153">
        <v>101</v>
      </c>
      <c r="C4153">
        <f>IF(POWER(punkty[[#This Row],[x]]-200, 2) + POWER(punkty[[#This Row],[y]]-200, 2) = 200*200, 1, 0)</f>
        <v>0</v>
      </c>
      <c r="D4153">
        <f>IF(POWER(punkty[[#This Row],[x]]-200, 2) + POWER(punkty[[#This Row],[y]]-200, 2) &lt;200*200, 1, 0)</f>
        <v>1</v>
      </c>
      <c r="E4153">
        <f>SUM(punkty[[#This Row],[czy należy do okregu]:[wewnatrz okregu]])+E4152</f>
        <v>3286</v>
      </c>
      <c r="F4153">
        <f t="shared" si="67"/>
        <v>4152</v>
      </c>
      <c r="G4153">
        <f>punkty[[#This Row],[liczba punktow okregu]]/punkty[[#This Row],[liczba punktow kwadratu]]</f>
        <v>0.79142581888246633</v>
      </c>
      <c r="H4153">
        <f>400*400*punkty[[#This Row],[nk/n]]</f>
        <v>126628.13102119461</v>
      </c>
      <c r="I4153">
        <f>punkty[[#This Row],[pk]]/(200*200)</f>
        <v>3.1657032755298653</v>
      </c>
      <c r="J4153" s="12">
        <f>ABS(PI() - punkty[[#This Row],[pi]])</f>
        <v>2.4110621940072186E-2</v>
      </c>
    </row>
    <row r="4154" spans="1:10" x14ac:dyDescent="0.35">
      <c r="A4154">
        <v>139</v>
      </c>
      <c r="B4154">
        <v>151</v>
      </c>
      <c r="C4154">
        <f>IF(POWER(punkty[[#This Row],[x]]-200, 2) + POWER(punkty[[#This Row],[y]]-200, 2) = 200*200, 1, 0)</f>
        <v>0</v>
      </c>
      <c r="D4154">
        <f>IF(POWER(punkty[[#This Row],[x]]-200, 2) + POWER(punkty[[#This Row],[y]]-200, 2) &lt;200*200, 1, 0)</f>
        <v>1</v>
      </c>
      <c r="E4154">
        <f>SUM(punkty[[#This Row],[czy należy do okregu]:[wewnatrz okregu]])+E4153</f>
        <v>3287</v>
      </c>
      <c r="F4154">
        <f t="shared" si="67"/>
        <v>4153</v>
      </c>
      <c r="G4154">
        <f>punkty[[#This Row],[liczba punktow okregu]]/punkty[[#This Row],[liczba punktow kwadratu]]</f>
        <v>0.79147604141584393</v>
      </c>
      <c r="H4154">
        <f>400*400*punkty[[#This Row],[nk/n]]</f>
        <v>126636.16662653504</v>
      </c>
      <c r="I4154">
        <f>punkty[[#This Row],[pk]]/(200*200)</f>
        <v>3.1659041656633757</v>
      </c>
      <c r="J4154" s="12">
        <f>ABS(PI() - punkty[[#This Row],[pi]])</f>
        <v>2.431151207358262E-2</v>
      </c>
    </row>
    <row r="4155" spans="1:10" x14ac:dyDescent="0.35">
      <c r="A4155">
        <v>343</v>
      </c>
      <c r="B4155">
        <v>385</v>
      </c>
      <c r="C4155">
        <f>IF(POWER(punkty[[#This Row],[x]]-200, 2) + POWER(punkty[[#This Row],[y]]-200, 2) = 200*200, 1, 0)</f>
        <v>0</v>
      </c>
      <c r="D4155">
        <f>IF(POWER(punkty[[#This Row],[x]]-200, 2) + POWER(punkty[[#This Row],[y]]-200, 2) &lt;200*200, 1, 0)</f>
        <v>0</v>
      </c>
      <c r="E4155">
        <f>SUM(punkty[[#This Row],[czy należy do okregu]:[wewnatrz okregu]])+E4154</f>
        <v>3287</v>
      </c>
      <c r="F4155">
        <f t="shared" si="67"/>
        <v>4154</v>
      </c>
      <c r="G4155">
        <f>punkty[[#This Row],[liczba punktow okregu]]/punkty[[#This Row],[liczba punktow kwadratu]]</f>
        <v>0.7912855079441502</v>
      </c>
      <c r="H4155">
        <f>400*400*punkty[[#This Row],[nk/n]]</f>
        <v>126605.68127106404</v>
      </c>
      <c r="I4155">
        <f>punkty[[#This Row],[pk]]/(200*200)</f>
        <v>3.1651420317766008</v>
      </c>
      <c r="J4155" s="12">
        <f>ABS(PI() - punkty[[#This Row],[pi]])</f>
        <v>2.354937818680769E-2</v>
      </c>
    </row>
    <row r="4156" spans="1:10" x14ac:dyDescent="0.35">
      <c r="A4156">
        <v>147</v>
      </c>
      <c r="B4156">
        <v>24</v>
      </c>
      <c r="C4156">
        <f>IF(POWER(punkty[[#This Row],[x]]-200, 2) + POWER(punkty[[#This Row],[y]]-200, 2) = 200*200, 1, 0)</f>
        <v>0</v>
      </c>
      <c r="D4156">
        <f>IF(POWER(punkty[[#This Row],[x]]-200, 2) + POWER(punkty[[#This Row],[y]]-200, 2) &lt;200*200, 1, 0)</f>
        <v>1</v>
      </c>
      <c r="E4156">
        <f>SUM(punkty[[#This Row],[czy należy do okregu]:[wewnatrz okregu]])+E4155</f>
        <v>3288</v>
      </c>
      <c r="F4156">
        <f t="shared" si="67"/>
        <v>4155</v>
      </c>
      <c r="G4156">
        <f>punkty[[#This Row],[liczba punktow okregu]]/punkty[[#This Row],[liczba punktow kwadratu]]</f>
        <v>0.7913357400722022</v>
      </c>
      <c r="H4156">
        <f>400*400*punkty[[#This Row],[nk/n]]</f>
        <v>126613.71841155236</v>
      </c>
      <c r="I4156">
        <f>punkty[[#This Row],[pk]]/(200*200)</f>
        <v>3.1653429602888088</v>
      </c>
      <c r="J4156" s="12">
        <f>ABS(PI() - punkty[[#This Row],[pi]])</f>
        <v>2.3750306699015677E-2</v>
      </c>
    </row>
    <row r="4157" spans="1:10" x14ac:dyDescent="0.35">
      <c r="A4157">
        <v>192</v>
      </c>
      <c r="B4157">
        <v>312</v>
      </c>
      <c r="C4157">
        <f>IF(POWER(punkty[[#This Row],[x]]-200, 2) + POWER(punkty[[#This Row],[y]]-200, 2) = 200*200, 1, 0)</f>
        <v>0</v>
      </c>
      <c r="D4157">
        <f>IF(POWER(punkty[[#This Row],[x]]-200, 2) + POWER(punkty[[#This Row],[y]]-200, 2) &lt;200*200, 1, 0)</f>
        <v>1</v>
      </c>
      <c r="E4157">
        <f>SUM(punkty[[#This Row],[czy należy do okregu]:[wewnatrz okregu]])+E4156</f>
        <v>3289</v>
      </c>
      <c r="F4157">
        <f t="shared" si="67"/>
        <v>4156</v>
      </c>
      <c r="G4157">
        <f>punkty[[#This Row],[liczba punktow okregu]]/punkty[[#This Row],[liczba punktow kwadratu]]</f>
        <v>0.79138594802694895</v>
      </c>
      <c r="H4157">
        <f>400*400*punkty[[#This Row],[nk/n]]</f>
        <v>126621.75168431184</v>
      </c>
      <c r="I4157">
        <f>punkty[[#This Row],[pk]]/(200*200)</f>
        <v>3.1655437921077958</v>
      </c>
      <c r="J4157" s="12">
        <f>ABS(PI() - punkty[[#This Row],[pi]])</f>
        <v>2.3951138518002679E-2</v>
      </c>
    </row>
    <row r="4158" spans="1:10" x14ac:dyDescent="0.35">
      <c r="A4158">
        <v>366</v>
      </c>
      <c r="B4158">
        <v>369</v>
      </c>
      <c r="C4158">
        <f>IF(POWER(punkty[[#This Row],[x]]-200, 2) + POWER(punkty[[#This Row],[y]]-200, 2) = 200*200, 1, 0)</f>
        <v>0</v>
      </c>
      <c r="D4158">
        <f>IF(POWER(punkty[[#This Row],[x]]-200, 2) + POWER(punkty[[#This Row],[y]]-200, 2) &lt;200*200, 1, 0)</f>
        <v>0</v>
      </c>
      <c r="E4158">
        <f>SUM(punkty[[#This Row],[czy należy do okregu]:[wewnatrz okregu]])+E4157</f>
        <v>3289</v>
      </c>
      <c r="F4158">
        <f t="shared" si="67"/>
        <v>4157</v>
      </c>
      <c r="G4158">
        <f>punkty[[#This Row],[liczba punktow okregu]]/punkty[[#This Row],[liczba punktow kwadratu]]</f>
        <v>0.79119557373105609</v>
      </c>
      <c r="H4158">
        <f>400*400*punkty[[#This Row],[nk/n]]</f>
        <v>126591.29179696897</v>
      </c>
      <c r="I4158">
        <f>punkty[[#This Row],[pk]]/(200*200)</f>
        <v>3.1647822949242244</v>
      </c>
      <c r="J4158" s="12">
        <f>ABS(PI() - punkty[[#This Row],[pi]])</f>
        <v>2.3189641334431244E-2</v>
      </c>
    </row>
    <row r="4159" spans="1:10" x14ac:dyDescent="0.35">
      <c r="A4159">
        <v>158</v>
      </c>
      <c r="B4159">
        <v>285</v>
      </c>
      <c r="C4159">
        <f>IF(POWER(punkty[[#This Row],[x]]-200, 2) + POWER(punkty[[#This Row],[y]]-200, 2) = 200*200, 1, 0)</f>
        <v>0</v>
      </c>
      <c r="D4159">
        <f>IF(POWER(punkty[[#This Row],[x]]-200, 2) + POWER(punkty[[#This Row],[y]]-200, 2) &lt;200*200, 1, 0)</f>
        <v>1</v>
      </c>
      <c r="E4159">
        <f>SUM(punkty[[#This Row],[czy należy do okregu]:[wewnatrz okregu]])+E4158</f>
        <v>3290</v>
      </c>
      <c r="F4159">
        <f t="shared" si="67"/>
        <v>4158</v>
      </c>
      <c r="G4159">
        <f>punkty[[#This Row],[liczba punktow okregu]]/punkty[[#This Row],[liczba punktow kwadratu]]</f>
        <v>0.7912457912457912</v>
      </c>
      <c r="H4159">
        <f>400*400*punkty[[#This Row],[nk/n]]</f>
        <v>126599.3265993266</v>
      </c>
      <c r="I4159">
        <f>punkty[[#This Row],[pk]]/(200*200)</f>
        <v>3.1649831649831648</v>
      </c>
      <c r="J4159" s="12">
        <f>ABS(PI() - punkty[[#This Row],[pi]])</f>
        <v>2.3390511393371671E-2</v>
      </c>
    </row>
    <row r="4160" spans="1:10" x14ac:dyDescent="0.35">
      <c r="A4160">
        <v>282</v>
      </c>
      <c r="B4160">
        <v>339</v>
      </c>
      <c r="C4160">
        <f>IF(POWER(punkty[[#This Row],[x]]-200, 2) + POWER(punkty[[#This Row],[y]]-200, 2) = 200*200, 1, 0)</f>
        <v>0</v>
      </c>
      <c r="D4160">
        <f>IF(POWER(punkty[[#This Row],[x]]-200, 2) + POWER(punkty[[#This Row],[y]]-200, 2) &lt;200*200, 1, 0)</f>
        <v>1</v>
      </c>
      <c r="E4160">
        <f>SUM(punkty[[#This Row],[czy należy do okregu]:[wewnatrz okregu]])+E4159</f>
        <v>3291</v>
      </c>
      <c r="F4160">
        <f t="shared" si="67"/>
        <v>4159</v>
      </c>
      <c r="G4160">
        <f>punkty[[#This Row],[liczba punktow okregu]]/punkty[[#This Row],[liczba punktow kwadratu]]</f>
        <v>0.79129598461168549</v>
      </c>
      <c r="H4160">
        <f>400*400*punkty[[#This Row],[nk/n]]</f>
        <v>126607.35753786968</v>
      </c>
      <c r="I4160">
        <f>punkty[[#This Row],[pk]]/(200*200)</f>
        <v>3.165183938446742</v>
      </c>
      <c r="J4160" s="12">
        <f>ABS(PI() - punkty[[#This Row],[pi]])</f>
        <v>2.3591284856948835E-2</v>
      </c>
    </row>
    <row r="4161" spans="1:10" x14ac:dyDescent="0.35">
      <c r="A4161">
        <v>178</v>
      </c>
      <c r="B4161">
        <v>198</v>
      </c>
      <c r="C4161">
        <f>IF(POWER(punkty[[#This Row],[x]]-200, 2) + POWER(punkty[[#This Row],[y]]-200, 2) = 200*200, 1, 0)</f>
        <v>0</v>
      </c>
      <c r="D4161">
        <f>IF(POWER(punkty[[#This Row],[x]]-200, 2) + POWER(punkty[[#This Row],[y]]-200, 2) &lt;200*200, 1, 0)</f>
        <v>1</v>
      </c>
      <c r="E4161">
        <f>SUM(punkty[[#This Row],[czy należy do okregu]:[wewnatrz okregu]])+E4160</f>
        <v>3292</v>
      </c>
      <c r="F4161">
        <f t="shared" si="67"/>
        <v>4160</v>
      </c>
      <c r="G4161">
        <f>punkty[[#This Row],[liczba punktow okregu]]/punkty[[#This Row],[liczba punktow kwadratu]]</f>
        <v>0.79134615384615381</v>
      </c>
      <c r="H4161">
        <f>400*400*punkty[[#This Row],[nk/n]]</f>
        <v>126615.38461538461</v>
      </c>
      <c r="I4161">
        <f>punkty[[#This Row],[pk]]/(200*200)</f>
        <v>3.1653846153846152</v>
      </c>
      <c r="J4161" s="12">
        <f>ABS(PI() - punkty[[#This Row],[pi]])</f>
        <v>2.3791961794822125E-2</v>
      </c>
    </row>
    <row r="4162" spans="1:10" x14ac:dyDescent="0.35">
      <c r="A4162">
        <v>181</v>
      </c>
      <c r="B4162">
        <v>270</v>
      </c>
      <c r="C4162">
        <f>IF(POWER(punkty[[#This Row],[x]]-200, 2) + POWER(punkty[[#This Row],[y]]-200, 2) = 200*200, 1, 0)</f>
        <v>0</v>
      </c>
      <c r="D4162">
        <f>IF(POWER(punkty[[#This Row],[x]]-200, 2) + POWER(punkty[[#This Row],[y]]-200, 2) &lt;200*200, 1, 0)</f>
        <v>1</v>
      </c>
      <c r="E4162">
        <f>SUM(punkty[[#This Row],[czy należy do okregu]:[wewnatrz okregu]])+E4161</f>
        <v>3293</v>
      </c>
      <c r="F4162">
        <f t="shared" si="67"/>
        <v>4161</v>
      </c>
      <c r="G4162">
        <f>punkty[[#This Row],[liczba punktow okregu]]/punkty[[#This Row],[liczba punktow kwadratu]]</f>
        <v>0.79139629896659458</v>
      </c>
      <c r="H4162">
        <f>400*400*punkty[[#This Row],[nk/n]]</f>
        <v>126623.40783465514</v>
      </c>
      <c r="I4162">
        <f>punkty[[#This Row],[pk]]/(200*200)</f>
        <v>3.1655851958663783</v>
      </c>
      <c r="J4162" s="12">
        <f>ABS(PI() - punkty[[#This Row],[pi]])</f>
        <v>2.3992542276585205E-2</v>
      </c>
    </row>
    <row r="4163" spans="1:10" x14ac:dyDescent="0.35">
      <c r="A4163">
        <v>303</v>
      </c>
      <c r="B4163">
        <v>20</v>
      </c>
      <c r="C4163">
        <f>IF(POWER(punkty[[#This Row],[x]]-200, 2) + POWER(punkty[[#This Row],[y]]-200, 2) = 200*200, 1, 0)</f>
        <v>0</v>
      </c>
      <c r="D4163">
        <f>IF(POWER(punkty[[#This Row],[x]]-200, 2) + POWER(punkty[[#This Row],[y]]-200, 2) &lt;200*200, 1, 0)</f>
        <v>0</v>
      </c>
      <c r="E4163">
        <f>SUM(punkty[[#This Row],[czy należy do okregu]:[wewnatrz okregu]])+E4162</f>
        <v>3293</v>
      </c>
      <c r="F4163">
        <f t="shared" si="67"/>
        <v>4162</v>
      </c>
      <c r="G4163">
        <f>punkty[[#This Row],[liczba punktow okregu]]/punkty[[#This Row],[liczba punktow kwadratu]]</f>
        <v>0.79120615088899571</v>
      </c>
      <c r="H4163">
        <f>400*400*punkty[[#This Row],[nk/n]]</f>
        <v>126592.98414223931</v>
      </c>
      <c r="I4163">
        <f>punkty[[#This Row],[pk]]/(200*200)</f>
        <v>3.1648246035559828</v>
      </c>
      <c r="J4163" s="12">
        <f>ABS(PI() - punkty[[#This Row],[pi]])</f>
        <v>2.3231949966189713E-2</v>
      </c>
    </row>
    <row r="4164" spans="1:10" x14ac:dyDescent="0.35">
      <c r="A4164">
        <v>3</v>
      </c>
      <c r="B4164">
        <v>308</v>
      </c>
      <c r="C4164">
        <f>IF(POWER(punkty[[#This Row],[x]]-200, 2) + POWER(punkty[[#This Row],[y]]-200, 2) = 200*200, 1, 0)</f>
        <v>0</v>
      </c>
      <c r="D4164">
        <f>IF(POWER(punkty[[#This Row],[x]]-200, 2) + POWER(punkty[[#This Row],[y]]-200, 2) &lt;200*200, 1, 0)</f>
        <v>0</v>
      </c>
      <c r="E4164">
        <f>SUM(punkty[[#This Row],[czy należy do okregu]:[wewnatrz okregu]])+E4163</f>
        <v>3293</v>
      </c>
      <c r="F4164">
        <f t="shared" si="67"/>
        <v>4163</v>
      </c>
      <c r="G4164">
        <f>punkty[[#This Row],[liczba punktow okregu]]/punkty[[#This Row],[liczba punktow kwadratu]]</f>
        <v>0.79101609416286334</v>
      </c>
      <c r="H4164">
        <f>400*400*punkty[[#This Row],[nk/n]]</f>
        <v>126562.57506605814</v>
      </c>
      <c r="I4164">
        <f>punkty[[#This Row],[pk]]/(200*200)</f>
        <v>3.1640643766514533</v>
      </c>
      <c r="J4164" s="12">
        <f>ABS(PI() - punkty[[#This Row],[pi]])</f>
        <v>2.2471723061660231E-2</v>
      </c>
    </row>
    <row r="4165" spans="1:10" x14ac:dyDescent="0.35">
      <c r="A4165">
        <v>138</v>
      </c>
      <c r="B4165">
        <v>187</v>
      </c>
      <c r="C4165">
        <f>IF(POWER(punkty[[#This Row],[x]]-200, 2) + POWER(punkty[[#This Row],[y]]-200, 2) = 200*200, 1, 0)</f>
        <v>0</v>
      </c>
      <c r="D4165">
        <f>IF(POWER(punkty[[#This Row],[x]]-200, 2) + POWER(punkty[[#This Row],[y]]-200, 2) &lt;200*200, 1, 0)</f>
        <v>1</v>
      </c>
      <c r="E4165">
        <f>SUM(punkty[[#This Row],[czy należy do okregu]:[wewnatrz okregu]])+E4164</f>
        <v>3294</v>
      </c>
      <c r="F4165">
        <f t="shared" ref="F4165:F4228" si="68">F4164+1</f>
        <v>4164</v>
      </c>
      <c r="G4165">
        <f>punkty[[#This Row],[liczba punktow okregu]]/punkty[[#This Row],[liczba punktow kwadratu]]</f>
        <v>0.79106628242074928</v>
      </c>
      <c r="H4165">
        <f>400*400*punkty[[#This Row],[nk/n]]</f>
        <v>126570.60518731989</v>
      </c>
      <c r="I4165">
        <f>punkty[[#This Row],[pk]]/(200*200)</f>
        <v>3.1642651296829971</v>
      </c>
      <c r="J4165" s="12">
        <f>ABS(PI() - punkty[[#This Row],[pi]])</f>
        <v>2.2672476093203997E-2</v>
      </c>
    </row>
    <row r="4166" spans="1:10" x14ac:dyDescent="0.35">
      <c r="A4166">
        <v>290</v>
      </c>
      <c r="B4166">
        <v>267</v>
      </c>
      <c r="C4166">
        <f>IF(POWER(punkty[[#This Row],[x]]-200, 2) + POWER(punkty[[#This Row],[y]]-200, 2) = 200*200, 1, 0)</f>
        <v>0</v>
      </c>
      <c r="D4166">
        <f>IF(POWER(punkty[[#This Row],[x]]-200, 2) + POWER(punkty[[#This Row],[y]]-200, 2) &lt;200*200, 1, 0)</f>
        <v>1</v>
      </c>
      <c r="E4166">
        <f>SUM(punkty[[#This Row],[czy należy do okregu]:[wewnatrz okregu]])+E4165</f>
        <v>3295</v>
      </c>
      <c r="F4166">
        <f t="shared" si="68"/>
        <v>4165</v>
      </c>
      <c r="G4166">
        <f>punkty[[#This Row],[liczba punktow okregu]]/punkty[[#This Row],[liczba punktow kwadratu]]</f>
        <v>0.79111644657863145</v>
      </c>
      <c r="H4166">
        <f>400*400*punkty[[#This Row],[nk/n]]</f>
        <v>126578.63145258103</v>
      </c>
      <c r="I4166">
        <f>punkty[[#This Row],[pk]]/(200*200)</f>
        <v>3.1644657863145258</v>
      </c>
      <c r="J4166" s="12">
        <f>ABS(PI() - punkty[[#This Row],[pi]])</f>
        <v>2.2873132724732681E-2</v>
      </c>
    </row>
    <row r="4167" spans="1:10" x14ac:dyDescent="0.35">
      <c r="A4167">
        <v>143</v>
      </c>
      <c r="B4167">
        <v>61</v>
      </c>
      <c r="C4167">
        <f>IF(POWER(punkty[[#This Row],[x]]-200, 2) + POWER(punkty[[#This Row],[y]]-200, 2) = 200*200, 1, 0)</f>
        <v>0</v>
      </c>
      <c r="D4167">
        <f>IF(POWER(punkty[[#This Row],[x]]-200, 2) + POWER(punkty[[#This Row],[y]]-200, 2) &lt;200*200, 1, 0)</f>
        <v>1</v>
      </c>
      <c r="E4167">
        <f>SUM(punkty[[#This Row],[czy należy do okregu]:[wewnatrz okregu]])+E4166</f>
        <v>3296</v>
      </c>
      <c r="F4167">
        <f t="shared" si="68"/>
        <v>4166</v>
      </c>
      <c r="G4167">
        <f>punkty[[#This Row],[liczba punktow okregu]]/punkty[[#This Row],[liczba punktow kwadratu]]</f>
        <v>0.79116658665386463</v>
      </c>
      <c r="H4167">
        <f>400*400*punkty[[#This Row],[nk/n]]</f>
        <v>126586.65386461835</v>
      </c>
      <c r="I4167">
        <f>punkty[[#This Row],[pk]]/(200*200)</f>
        <v>3.1646663466154585</v>
      </c>
      <c r="J4167" s="12">
        <f>ABS(PI() - punkty[[#This Row],[pi]])</f>
        <v>2.307369302566542E-2</v>
      </c>
    </row>
    <row r="4168" spans="1:10" x14ac:dyDescent="0.35">
      <c r="A4168">
        <v>165</v>
      </c>
      <c r="B4168">
        <v>154</v>
      </c>
      <c r="C4168">
        <f>IF(POWER(punkty[[#This Row],[x]]-200, 2) + POWER(punkty[[#This Row],[y]]-200, 2) = 200*200, 1, 0)</f>
        <v>0</v>
      </c>
      <c r="D4168">
        <f>IF(POWER(punkty[[#This Row],[x]]-200, 2) + POWER(punkty[[#This Row],[y]]-200, 2) &lt;200*200, 1, 0)</f>
        <v>1</v>
      </c>
      <c r="E4168">
        <f>SUM(punkty[[#This Row],[czy należy do okregu]:[wewnatrz okregu]])+E4167</f>
        <v>3297</v>
      </c>
      <c r="F4168">
        <f t="shared" si="68"/>
        <v>4167</v>
      </c>
      <c r="G4168">
        <f>punkty[[#This Row],[liczba punktow okregu]]/punkty[[#This Row],[liczba punktow kwadratu]]</f>
        <v>0.79121670266378685</v>
      </c>
      <c r="H4168">
        <f>400*400*punkty[[#This Row],[nk/n]]</f>
        <v>126594.6724262059</v>
      </c>
      <c r="I4168">
        <f>punkty[[#This Row],[pk]]/(200*200)</f>
        <v>3.1648668106551474</v>
      </c>
      <c r="J4168" s="12">
        <f>ABS(PI() - punkty[[#This Row],[pi]])</f>
        <v>2.3274157065354295E-2</v>
      </c>
    </row>
    <row r="4169" spans="1:10" x14ac:dyDescent="0.35">
      <c r="A4169">
        <v>12</v>
      </c>
      <c r="B4169">
        <v>220</v>
      </c>
      <c r="C4169">
        <f>IF(POWER(punkty[[#This Row],[x]]-200, 2) + POWER(punkty[[#This Row],[y]]-200, 2) = 200*200, 1, 0)</f>
        <v>0</v>
      </c>
      <c r="D4169">
        <f>IF(POWER(punkty[[#This Row],[x]]-200, 2) + POWER(punkty[[#This Row],[y]]-200, 2) &lt;200*200, 1, 0)</f>
        <v>1</v>
      </c>
      <c r="E4169">
        <f>SUM(punkty[[#This Row],[czy należy do okregu]:[wewnatrz okregu]])+E4168</f>
        <v>3298</v>
      </c>
      <c r="F4169">
        <f t="shared" si="68"/>
        <v>4168</v>
      </c>
      <c r="G4169">
        <f>punkty[[#This Row],[liczba punktow okregu]]/punkty[[#This Row],[liczba punktow kwadratu]]</f>
        <v>0.7912667946257198</v>
      </c>
      <c r="H4169">
        <f>400*400*punkty[[#This Row],[nk/n]]</f>
        <v>126602.68714011517</v>
      </c>
      <c r="I4169">
        <f>punkty[[#This Row],[pk]]/(200*200)</f>
        <v>3.1650671785028792</v>
      </c>
      <c r="J4169" s="12">
        <f>ABS(PI() - punkty[[#This Row],[pi]])</f>
        <v>2.3474524913086103E-2</v>
      </c>
    </row>
    <row r="4170" spans="1:10" x14ac:dyDescent="0.35">
      <c r="A4170">
        <v>301</v>
      </c>
      <c r="B4170">
        <v>220</v>
      </c>
      <c r="C4170">
        <f>IF(POWER(punkty[[#This Row],[x]]-200, 2) + POWER(punkty[[#This Row],[y]]-200, 2) = 200*200, 1, 0)</f>
        <v>0</v>
      </c>
      <c r="D4170">
        <f>IF(POWER(punkty[[#This Row],[x]]-200, 2) + POWER(punkty[[#This Row],[y]]-200, 2) &lt;200*200, 1, 0)</f>
        <v>1</v>
      </c>
      <c r="E4170">
        <f>SUM(punkty[[#This Row],[czy należy do okregu]:[wewnatrz okregu]])+E4169</f>
        <v>3299</v>
      </c>
      <c r="F4170">
        <f t="shared" si="68"/>
        <v>4169</v>
      </c>
      <c r="G4170">
        <f>punkty[[#This Row],[liczba punktow okregu]]/punkty[[#This Row],[liczba punktow kwadratu]]</f>
        <v>0.79131686255696809</v>
      </c>
      <c r="H4170">
        <f>400*400*punkty[[#This Row],[nk/n]]</f>
        <v>126610.6980091149</v>
      </c>
      <c r="I4170">
        <f>punkty[[#This Row],[pk]]/(200*200)</f>
        <v>3.1652674502278724</v>
      </c>
      <c r="J4170" s="12">
        <f>ABS(PI() - punkty[[#This Row],[pi]])</f>
        <v>2.3674796638079254E-2</v>
      </c>
    </row>
    <row r="4171" spans="1:10" x14ac:dyDescent="0.35">
      <c r="A4171">
        <v>399</v>
      </c>
      <c r="B4171">
        <v>22</v>
      </c>
      <c r="C4171">
        <f>IF(POWER(punkty[[#This Row],[x]]-200, 2) + POWER(punkty[[#This Row],[y]]-200, 2) = 200*200, 1, 0)</f>
        <v>0</v>
      </c>
      <c r="D4171">
        <f>IF(POWER(punkty[[#This Row],[x]]-200, 2) + POWER(punkty[[#This Row],[y]]-200, 2) &lt;200*200, 1, 0)</f>
        <v>0</v>
      </c>
      <c r="E4171">
        <f>SUM(punkty[[#This Row],[czy należy do okregu]:[wewnatrz okregu]])+E4170</f>
        <v>3299</v>
      </c>
      <c r="F4171">
        <f t="shared" si="68"/>
        <v>4170</v>
      </c>
      <c r="G4171">
        <f>punkty[[#This Row],[liczba punktow okregu]]/punkty[[#This Row],[liczba punktow kwadratu]]</f>
        <v>0.79112709832134298</v>
      </c>
      <c r="H4171">
        <f>400*400*punkty[[#This Row],[nk/n]]</f>
        <v>126580.33573141487</v>
      </c>
      <c r="I4171">
        <f>punkty[[#This Row],[pk]]/(200*200)</f>
        <v>3.1645083932853719</v>
      </c>
      <c r="J4171" s="12">
        <f>ABS(PI() - punkty[[#This Row],[pi]])</f>
        <v>2.2915739695578807E-2</v>
      </c>
    </row>
    <row r="4172" spans="1:10" x14ac:dyDescent="0.35">
      <c r="A4172">
        <v>250</v>
      </c>
      <c r="B4172">
        <v>200</v>
      </c>
      <c r="C4172">
        <f>IF(POWER(punkty[[#This Row],[x]]-200, 2) + POWER(punkty[[#This Row],[y]]-200, 2) = 200*200, 1, 0)</f>
        <v>0</v>
      </c>
      <c r="D4172">
        <f>IF(POWER(punkty[[#This Row],[x]]-200, 2) + POWER(punkty[[#This Row],[y]]-200, 2) &lt;200*200, 1, 0)</f>
        <v>1</v>
      </c>
      <c r="E4172">
        <f>SUM(punkty[[#This Row],[czy należy do okregu]:[wewnatrz okregu]])+E4171</f>
        <v>3300</v>
      </c>
      <c r="F4172">
        <f t="shared" si="68"/>
        <v>4171</v>
      </c>
      <c r="G4172">
        <f>punkty[[#This Row],[liczba punktow okregu]]/punkty[[#This Row],[liczba punktow kwadratu]]</f>
        <v>0.79117717573723323</v>
      </c>
      <c r="H4172">
        <f>400*400*punkty[[#This Row],[nk/n]]</f>
        <v>126588.34811795731</v>
      </c>
      <c r="I4172">
        <f>punkty[[#This Row],[pk]]/(200*200)</f>
        <v>3.1647087029489329</v>
      </c>
      <c r="J4172" s="12">
        <f>ABS(PI() - punkty[[#This Row],[pi]])</f>
        <v>2.3116049359139801E-2</v>
      </c>
    </row>
    <row r="4173" spans="1:10" x14ac:dyDescent="0.35">
      <c r="A4173">
        <v>243</v>
      </c>
      <c r="B4173">
        <v>393</v>
      </c>
      <c r="C4173">
        <f>IF(POWER(punkty[[#This Row],[x]]-200, 2) + POWER(punkty[[#This Row],[y]]-200, 2) = 200*200, 1, 0)</f>
        <v>0</v>
      </c>
      <c r="D4173">
        <f>IF(POWER(punkty[[#This Row],[x]]-200, 2) + POWER(punkty[[#This Row],[y]]-200, 2) &lt;200*200, 1, 0)</f>
        <v>1</v>
      </c>
      <c r="E4173">
        <f>SUM(punkty[[#This Row],[czy należy do okregu]:[wewnatrz okregu]])+E4172</f>
        <v>3301</v>
      </c>
      <c r="F4173">
        <f t="shared" si="68"/>
        <v>4172</v>
      </c>
      <c r="G4173">
        <f>punkty[[#This Row],[liczba punktow okregu]]/punkty[[#This Row],[liczba punktow kwadratu]]</f>
        <v>0.79122722914669219</v>
      </c>
      <c r="H4173">
        <f>400*400*punkty[[#This Row],[nk/n]]</f>
        <v>126596.35666347075</v>
      </c>
      <c r="I4173">
        <f>punkty[[#This Row],[pk]]/(200*200)</f>
        <v>3.1649089165867688</v>
      </c>
      <c r="J4173" s="12">
        <f>ABS(PI() - punkty[[#This Row],[pi]])</f>
        <v>2.3316262996975645E-2</v>
      </c>
    </row>
    <row r="4174" spans="1:10" x14ac:dyDescent="0.35">
      <c r="A4174">
        <v>211</v>
      </c>
      <c r="B4174">
        <v>128</v>
      </c>
      <c r="C4174">
        <f>IF(POWER(punkty[[#This Row],[x]]-200, 2) + POWER(punkty[[#This Row],[y]]-200, 2) = 200*200, 1, 0)</f>
        <v>0</v>
      </c>
      <c r="D4174">
        <f>IF(POWER(punkty[[#This Row],[x]]-200, 2) + POWER(punkty[[#This Row],[y]]-200, 2) &lt;200*200, 1, 0)</f>
        <v>1</v>
      </c>
      <c r="E4174">
        <f>SUM(punkty[[#This Row],[czy należy do okregu]:[wewnatrz okregu]])+E4173</f>
        <v>3302</v>
      </c>
      <c r="F4174">
        <f t="shared" si="68"/>
        <v>4173</v>
      </c>
      <c r="G4174">
        <f>punkty[[#This Row],[liczba punktow okregu]]/punkty[[#This Row],[liczba punktow kwadratu]]</f>
        <v>0.79127725856697817</v>
      </c>
      <c r="H4174">
        <f>400*400*punkty[[#This Row],[nk/n]]</f>
        <v>126604.36137071651</v>
      </c>
      <c r="I4174">
        <f>punkty[[#This Row],[pk]]/(200*200)</f>
        <v>3.1651090342679127</v>
      </c>
      <c r="J4174" s="12">
        <f>ABS(PI() - punkty[[#This Row],[pi]])</f>
        <v>2.3516380678119564E-2</v>
      </c>
    </row>
    <row r="4175" spans="1:10" x14ac:dyDescent="0.35">
      <c r="A4175">
        <v>109</v>
      </c>
      <c r="B4175">
        <v>184</v>
      </c>
      <c r="C4175">
        <f>IF(POWER(punkty[[#This Row],[x]]-200, 2) + POWER(punkty[[#This Row],[y]]-200, 2) = 200*200, 1, 0)</f>
        <v>0</v>
      </c>
      <c r="D4175">
        <f>IF(POWER(punkty[[#This Row],[x]]-200, 2) + POWER(punkty[[#This Row],[y]]-200, 2) &lt;200*200, 1, 0)</f>
        <v>1</v>
      </c>
      <c r="E4175">
        <f>SUM(punkty[[#This Row],[czy należy do okregu]:[wewnatrz okregu]])+E4174</f>
        <v>3303</v>
      </c>
      <c r="F4175">
        <f t="shared" si="68"/>
        <v>4174</v>
      </c>
      <c r="G4175">
        <f>punkty[[#This Row],[liczba punktow okregu]]/punkty[[#This Row],[liczba punktow kwadratu]]</f>
        <v>0.79132726401533304</v>
      </c>
      <c r="H4175">
        <f>400*400*punkty[[#This Row],[nk/n]]</f>
        <v>126612.36224245328</v>
      </c>
      <c r="I4175">
        <f>punkty[[#This Row],[pk]]/(200*200)</f>
        <v>3.1653090560613322</v>
      </c>
      <c r="J4175" s="12">
        <f>ABS(PI() - punkty[[#This Row],[pi]])</f>
        <v>2.3716402471539055E-2</v>
      </c>
    </row>
    <row r="4176" spans="1:10" x14ac:dyDescent="0.35">
      <c r="A4176">
        <v>167</v>
      </c>
      <c r="B4176">
        <v>159</v>
      </c>
      <c r="C4176">
        <f>IF(POWER(punkty[[#This Row],[x]]-200, 2) + POWER(punkty[[#This Row],[y]]-200, 2) = 200*200, 1, 0)</f>
        <v>0</v>
      </c>
      <c r="D4176">
        <f>IF(POWER(punkty[[#This Row],[x]]-200, 2) + POWER(punkty[[#This Row],[y]]-200, 2) &lt;200*200, 1, 0)</f>
        <v>1</v>
      </c>
      <c r="E4176">
        <f>SUM(punkty[[#This Row],[czy należy do okregu]:[wewnatrz okregu]])+E4175</f>
        <v>3304</v>
      </c>
      <c r="F4176">
        <f t="shared" si="68"/>
        <v>4175</v>
      </c>
      <c r="G4176">
        <f>punkty[[#This Row],[liczba punktow okregu]]/punkty[[#This Row],[liczba punktow kwadratu]]</f>
        <v>0.79137724550898203</v>
      </c>
      <c r="H4176">
        <f>400*400*punkty[[#This Row],[nk/n]]</f>
        <v>126620.35928143712</v>
      </c>
      <c r="I4176">
        <f>punkty[[#This Row],[pk]]/(200*200)</f>
        <v>3.1655089820359281</v>
      </c>
      <c r="J4176" s="12">
        <f>ABS(PI() - punkty[[#This Row],[pi]])</f>
        <v>2.3916328446135005E-2</v>
      </c>
    </row>
    <row r="4177" spans="1:10" x14ac:dyDescent="0.35">
      <c r="A4177">
        <v>104</v>
      </c>
      <c r="B4177">
        <v>288</v>
      </c>
      <c r="C4177">
        <f>IF(POWER(punkty[[#This Row],[x]]-200, 2) + POWER(punkty[[#This Row],[y]]-200, 2) = 200*200, 1, 0)</f>
        <v>0</v>
      </c>
      <c r="D4177">
        <f>IF(POWER(punkty[[#This Row],[x]]-200, 2) + POWER(punkty[[#This Row],[y]]-200, 2) &lt;200*200, 1, 0)</f>
        <v>1</v>
      </c>
      <c r="E4177">
        <f>SUM(punkty[[#This Row],[czy należy do okregu]:[wewnatrz okregu]])+E4176</f>
        <v>3305</v>
      </c>
      <c r="F4177">
        <f t="shared" si="68"/>
        <v>4176</v>
      </c>
      <c r="G4177">
        <f>punkty[[#This Row],[liczba punktow okregu]]/punkty[[#This Row],[liczba punktow kwadratu]]</f>
        <v>0.79142720306513414</v>
      </c>
      <c r="H4177">
        <f>400*400*punkty[[#This Row],[nk/n]]</f>
        <v>126628.35249042146</v>
      </c>
      <c r="I4177">
        <f>punkty[[#This Row],[pk]]/(200*200)</f>
        <v>3.1657088122605366</v>
      </c>
      <c r="J4177" s="12">
        <f>ABS(PI() - punkty[[#This Row],[pi]])</f>
        <v>2.4116158670743459E-2</v>
      </c>
    </row>
    <row r="4178" spans="1:10" x14ac:dyDescent="0.35">
      <c r="A4178">
        <v>124</v>
      </c>
      <c r="B4178">
        <v>11</v>
      </c>
      <c r="C4178">
        <f>IF(POWER(punkty[[#This Row],[x]]-200, 2) + POWER(punkty[[#This Row],[y]]-200, 2) = 200*200, 1, 0)</f>
        <v>0</v>
      </c>
      <c r="D4178">
        <f>IF(POWER(punkty[[#This Row],[x]]-200, 2) + POWER(punkty[[#This Row],[y]]-200, 2) &lt;200*200, 1, 0)</f>
        <v>0</v>
      </c>
      <c r="E4178">
        <f>SUM(punkty[[#This Row],[czy należy do okregu]:[wewnatrz okregu]])+E4177</f>
        <v>3305</v>
      </c>
      <c r="F4178">
        <f t="shared" si="68"/>
        <v>4177</v>
      </c>
      <c r="G4178">
        <f>punkty[[#This Row],[liczba punktow okregu]]/punkty[[#This Row],[liczba punktow kwadratu]]</f>
        <v>0.79123773042853718</v>
      </c>
      <c r="H4178">
        <f>400*400*punkty[[#This Row],[nk/n]]</f>
        <v>126598.03686856595</v>
      </c>
      <c r="I4178">
        <f>punkty[[#This Row],[pk]]/(200*200)</f>
        <v>3.1649509217141487</v>
      </c>
      <c r="J4178" s="12">
        <f>ABS(PI() - punkty[[#This Row],[pi]])</f>
        <v>2.3358268124355597E-2</v>
      </c>
    </row>
    <row r="4179" spans="1:10" x14ac:dyDescent="0.35">
      <c r="A4179">
        <v>362</v>
      </c>
      <c r="B4179">
        <v>70</v>
      </c>
      <c r="C4179">
        <f>IF(POWER(punkty[[#This Row],[x]]-200, 2) + POWER(punkty[[#This Row],[y]]-200, 2) = 200*200, 1, 0)</f>
        <v>0</v>
      </c>
      <c r="D4179">
        <f>IF(POWER(punkty[[#This Row],[x]]-200, 2) + POWER(punkty[[#This Row],[y]]-200, 2) &lt;200*200, 1, 0)</f>
        <v>0</v>
      </c>
      <c r="E4179">
        <f>SUM(punkty[[#This Row],[czy należy do okregu]:[wewnatrz okregu]])+E4178</f>
        <v>3305</v>
      </c>
      <c r="F4179">
        <f t="shared" si="68"/>
        <v>4178</v>
      </c>
      <c r="G4179">
        <f>punkty[[#This Row],[liczba punktow okregu]]/punkty[[#This Row],[liczba punktow kwadratu]]</f>
        <v>0.79104834849210148</v>
      </c>
      <c r="H4179">
        <f>400*400*punkty[[#This Row],[nk/n]]</f>
        <v>126567.73575873623</v>
      </c>
      <c r="I4179">
        <f>punkty[[#This Row],[pk]]/(200*200)</f>
        <v>3.1641933939684059</v>
      </c>
      <c r="J4179" s="12">
        <f>ABS(PI() - punkty[[#This Row],[pi]])</f>
        <v>2.2600740378612816E-2</v>
      </c>
    </row>
    <row r="4180" spans="1:10" x14ac:dyDescent="0.35">
      <c r="A4180">
        <v>310</v>
      </c>
      <c r="B4180">
        <v>82</v>
      </c>
      <c r="C4180">
        <f>IF(POWER(punkty[[#This Row],[x]]-200, 2) + POWER(punkty[[#This Row],[y]]-200, 2) = 200*200, 1, 0)</f>
        <v>0</v>
      </c>
      <c r="D4180">
        <f>IF(POWER(punkty[[#This Row],[x]]-200, 2) + POWER(punkty[[#This Row],[y]]-200, 2) &lt;200*200, 1, 0)</f>
        <v>1</v>
      </c>
      <c r="E4180">
        <f>SUM(punkty[[#This Row],[czy należy do okregu]:[wewnatrz okregu]])+E4179</f>
        <v>3306</v>
      </c>
      <c r="F4180">
        <f t="shared" si="68"/>
        <v>4179</v>
      </c>
      <c r="G4180">
        <f>punkty[[#This Row],[liczba punktow okregu]]/punkty[[#This Row],[liczba punktow kwadratu]]</f>
        <v>0.79109834888729358</v>
      </c>
      <c r="H4180">
        <f>400*400*punkty[[#This Row],[nk/n]]</f>
        <v>126575.73582196697</v>
      </c>
      <c r="I4180">
        <f>punkty[[#This Row],[pk]]/(200*200)</f>
        <v>3.1643933955491743</v>
      </c>
      <c r="J4180" s="12">
        <f>ABS(PI() - punkty[[#This Row],[pi]])</f>
        <v>2.2800741959381199E-2</v>
      </c>
    </row>
    <row r="4181" spans="1:10" x14ac:dyDescent="0.35">
      <c r="A4181">
        <v>207</v>
      </c>
      <c r="B4181">
        <v>229</v>
      </c>
      <c r="C4181">
        <f>IF(POWER(punkty[[#This Row],[x]]-200, 2) + POWER(punkty[[#This Row],[y]]-200, 2) = 200*200, 1, 0)</f>
        <v>0</v>
      </c>
      <c r="D4181">
        <f>IF(POWER(punkty[[#This Row],[x]]-200, 2) + POWER(punkty[[#This Row],[y]]-200, 2) &lt;200*200, 1, 0)</f>
        <v>1</v>
      </c>
      <c r="E4181">
        <f>SUM(punkty[[#This Row],[czy należy do okregu]:[wewnatrz okregu]])+E4180</f>
        <v>3307</v>
      </c>
      <c r="F4181">
        <f t="shared" si="68"/>
        <v>4180</v>
      </c>
      <c r="G4181">
        <f>punkty[[#This Row],[liczba punktow okregu]]/punkty[[#This Row],[liczba punktow kwadratu]]</f>
        <v>0.79114832535885171</v>
      </c>
      <c r="H4181">
        <f>400*400*punkty[[#This Row],[nk/n]]</f>
        <v>126583.73205741627</v>
      </c>
      <c r="I4181">
        <f>punkty[[#This Row],[pk]]/(200*200)</f>
        <v>3.1645933014354068</v>
      </c>
      <c r="J4181" s="12">
        <f>ABS(PI() - punkty[[#This Row],[pi]])</f>
        <v>2.3000647845613731E-2</v>
      </c>
    </row>
    <row r="4182" spans="1:10" x14ac:dyDescent="0.35">
      <c r="A4182">
        <v>70</v>
      </c>
      <c r="B4182">
        <v>2</v>
      </c>
      <c r="C4182">
        <f>IF(POWER(punkty[[#This Row],[x]]-200, 2) + POWER(punkty[[#This Row],[y]]-200, 2) = 200*200, 1, 0)</f>
        <v>0</v>
      </c>
      <c r="D4182">
        <f>IF(POWER(punkty[[#This Row],[x]]-200, 2) + POWER(punkty[[#This Row],[y]]-200, 2) &lt;200*200, 1, 0)</f>
        <v>0</v>
      </c>
      <c r="E4182">
        <f>SUM(punkty[[#This Row],[czy należy do okregu]:[wewnatrz okregu]])+E4181</f>
        <v>3307</v>
      </c>
      <c r="F4182">
        <f t="shared" si="68"/>
        <v>4181</v>
      </c>
      <c r="G4182">
        <f>punkty[[#This Row],[liczba punktow okregu]]/punkty[[#This Row],[liczba punktow kwadratu]]</f>
        <v>0.79095910069361397</v>
      </c>
      <c r="H4182">
        <f>400*400*punkty[[#This Row],[nk/n]]</f>
        <v>126553.45611097824</v>
      </c>
      <c r="I4182">
        <f>punkty[[#This Row],[pk]]/(200*200)</f>
        <v>3.1638364027744559</v>
      </c>
      <c r="J4182" s="12">
        <f>ABS(PI() - punkty[[#This Row],[pi]])</f>
        <v>2.2243749184662764E-2</v>
      </c>
    </row>
    <row r="4183" spans="1:10" x14ac:dyDescent="0.35">
      <c r="A4183">
        <v>167</v>
      </c>
      <c r="B4183">
        <v>87</v>
      </c>
      <c r="C4183">
        <f>IF(POWER(punkty[[#This Row],[x]]-200, 2) + POWER(punkty[[#This Row],[y]]-200, 2) = 200*200, 1, 0)</f>
        <v>0</v>
      </c>
      <c r="D4183">
        <f>IF(POWER(punkty[[#This Row],[x]]-200, 2) + POWER(punkty[[#This Row],[y]]-200, 2) &lt;200*200, 1, 0)</f>
        <v>1</v>
      </c>
      <c r="E4183">
        <f>SUM(punkty[[#This Row],[czy należy do okregu]:[wewnatrz okregu]])+E4182</f>
        <v>3308</v>
      </c>
      <c r="F4183">
        <f t="shared" si="68"/>
        <v>4182</v>
      </c>
      <c r="G4183">
        <f>punkty[[#This Row],[liczba punktow okregu]]/punkty[[#This Row],[liczba punktow kwadratu]]</f>
        <v>0.79100908656145386</v>
      </c>
      <c r="H4183">
        <f>400*400*punkty[[#This Row],[nk/n]]</f>
        <v>126561.45384983261</v>
      </c>
      <c r="I4183">
        <f>punkty[[#This Row],[pk]]/(200*200)</f>
        <v>3.1640363462458154</v>
      </c>
      <c r="J4183" s="12">
        <f>ABS(PI() - punkty[[#This Row],[pi]])</f>
        <v>2.2443692656022307E-2</v>
      </c>
    </row>
    <row r="4184" spans="1:10" x14ac:dyDescent="0.35">
      <c r="A4184">
        <v>104</v>
      </c>
      <c r="B4184">
        <v>34</v>
      </c>
      <c r="C4184">
        <f>IF(POWER(punkty[[#This Row],[x]]-200, 2) + POWER(punkty[[#This Row],[y]]-200, 2) = 200*200, 1, 0)</f>
        <v>0</v>
      </c>
      <c r="D4184">
        <f>IF(POWER(punkty[[#This Row],[x]]-200, 2) + POWER(punkty[[#This Row],[y]]-200, 2) &lt;200*200, 1, 0)</f>
        <v>1</v>
      </c>
      <c r="E4184">
        <f>SUM(punkty[[#This Row],[czy należy do okregu]:[wewnatrz okregu]])+E4183</f>
        <v>3309</v>
      </c>
      <c r="F4184">
        <f t="shared" si="68"/>
        <v>4183</v>
      </c>
      <c r="G4184">
        <f>punkty[[#This Row],[liczba punktow okregu]]/punkty[[#This Row],[liczba punktow kwadratu]]</f>
        <v>0.79105904852976328</v>
      </c>
      <c r="H4184">
        <f>400*400*punkty[[#This Row],[nk/n]]</f>
        <v>126569.44776476212</v>
      </c>
      <c r="I4184">
        <f>punkty[[#This Row],[pk]]/(200*200)</f>
        <v>3.1642361941190531</v>
      </c>
      <c r="J4184" s="12">
        <f>ABS(PI() - punkty[[#This Row],[pi]])</f>
        <v>2.2643540529259987E-2</v>
      </c>
    </row>
    <row r="4185" spans="1:10" x14ac:dyDescent="0.35">
      <c r="A4185">
        <v>199</v>
      </c>
      <c r="B4185">
        <v>94</v>
      </c>
      <c r="C4185">
        <f>IF(POWER(punkty[[#This Row],[x]]-200, 2) + POWER(punkty[[#This Row],[y]]-200, 2) = 200*200, 1, 0)</f>
        <v>0</v>
      </c>
      <c r="D4185">
        <f>IF(POWER(punkty[[#This Row],[x]]-200, 2) + POWER(punkty[[#This Row],[y]]-200, 2) &lt;200*200, 1, 0)</f>
        <v>1</v>
      </c>
      <c r="E4185">
        <f>SUM(punkty[[#This Row],[czy należy do okregu]:[wewnatrz okregu]])+E4184</f>
        <v>3310</v>
      </c>
      <c r="F4185">
        <f t="shared" si="68"/>
        <v>4184</v>
      </c>
      <c r="G4185">
        <f>punkty[[#This Row],[liczba punktow okregu]]/punkty[[#This Row],[liczba punktow kwadratu]]</f>
        <v>0.79110898661567874</v>
      </c>
      <c r="H4185">
        <f>400*400*punkty[[#This Row],[nk/n]]</f>
        <v>126577.43785850859</v>
      </c>
      <c r="I4185">
        <f>punkty[[#This Row],[pk]]/(200*200)</f>
        <v>3.164435946462715</v>
      </c>
      <c r="J4185" s="12">
        <f>ABS(PI() - punkty[[#This Row],[pi]])</f>
        <v>2.2843292872921861E-2</v>
      </c>
    </row>
    <row r="4186" spans="1:10" x14ac:dyDescent="0.35">
      <c r="A4186">
        <v>329</v>
      </c>
      <c r="B4186">
        <v>10</v>
      </c>
      <c r="C4186">
        <f>IF(POWER(punkty[[#This Row],[x]]-200, 2) + POWER(punkty[[#This Row],[y]]-200, 2) = 200*200, 1, 0)</f>
        <v>0</v>
      </c>
      <c r="D4186">
        <f>IF(POWER(punkty[[#This Row],[x]]-200, 2) + POWER(punkty[[#This Row],[y]]-200, 2) &lt;200*200, 1, 0)</f>
        <v>0</v>
      </c>
      <c r="E4186">
        <f>SUM(punkty[[#This Row],[czy należy do okregu]:[wewnatrz okregu]])+E4185</f>
        <v>3310</v>
      </c>
      <c r="F4186">
        <f t="shared" si="68"/>
        <v>4185</v>
      </c>
      <c r="G4186">
        <f>punkty[[#This Row],[liczba punktow okregu]]/punkty[[#This Row],[liczba punktow kwadratu]]</f>
        <v>0.79091995221027478</v>
      </c>
      <c r="H4186">
        <f>400*400*punkty[[#This Row],[nk/n]]</f>
        <v>126547.19235364397</v>
      </c>
      <c r="I4186">
        <f>punkty[[#This Row],[pk]]/(200*200)</f>
        <v>3.1636798088410991</v>
      </c>
      <c r="J4186" s="12">
        <f>ABS(PI() - punkty[[#This Row],[pi]])</f>
        <v>2.2087155251306001E-2</v>
      </c>
    </row>
    <row r="4187" spans="1:10" x14ac:dyDescent="0.35">
      <c r="A4187">
        <v>124</v>
      </c>
      <c r="B4187">
        <v>272</v>
      </c>
      <c r="C4187">
        <f>IF(POWER(punkty[[#This Row],[x]]-200, 2) + POWER(punkty[[#This Row],[y]]-200, 2) = 200*200, 1, 0)</f>
        <v>0</v>
      </c>
      <c r="D4187">
        <f>IF(POWER(punkty[[#This Row],[x]]-200, 2) + POWER(punkty[[#This Row],[y]]-200, 2) &lt;200*200, 1, 0)</f>
        <v>1</v>
      </c>
      <c r="E4187">
        <f>SUM(punkty[[#This Row],[czy należy do okregu]:[wewnatrz okregu]])+E4186</f>
        <v>3311</v>
      </c>
      <c r="F4187">
        <f t="shared" si="68"/>
        <v>4186</v>
      </c>
      <c r="G4187">
        <f>punkty[[#This Row],[liczba punktow okregu]]/punkty[[#This Row],[liczba punktow kwadratu]]</f>
        <v>0.79096989966555187</v>
      </c>
      <c r="H4187">
        <f>400*400*punkty[[#This Row],[nk/n]]</f>
        <v>126555.18394648829</v>
      </c>
      <c r="I4187">
        <f>punkty[[#This Row],[pk]]/(200*200)</f>
        <v>3.1638795986622075</v>
      </c>
      <c r="J4187" s="12">
        <f>ABS(PI() - punkty[[#This Row],[pi]])</f>
        <v>2.2286945072414355E-2</v>
      </c>
    </row>
    <row r="4188" spans="1:10" x14ac:dyDescent="0.35">
      <c r="A4188">
        <v>388</v>
      </c>
      <c r="B4188">
        <v>31</v>
      </c>
      <c r="C4188">
        <f>IF(POWER(punkty[[#This Row],[x]]-200, 2) + POWER(punkty[[#This Row],[y]]-200, 2) = 200*200, 1, 0)</f>
        <v>0</v>
      </c>
      <c r="D4188">
        <f>IF(POWER(punkty[[#This Row],[x]]-200, 2) + POWER(punkty[[#This Row],[y]]-200, 2) &lt;200*200, 1, 0)</f>
        <v>0</v>
      </c>
      <c r="E4188">
        <f>SUM(punkty[[#This Row],[czy należy do okregu]:[wewnatrz okregu]])+E4187</f>
        <v>3311</v>
      </c>
      <c r="F4188">
        <f t="shared" si="68"/>
        <v>4187</v>
      </c>
      <c r="G4188">
        <f>punkty[[#This Row],[liczba punktow okregu]]/punkty[[#This Row],[liczba punktow kwadratu]]</f>
        <v>0.79078098877477909</v>
      </c>
      <c r="H4188">
        <f>400*400*punkty[[#This Row],[nk/n]]</f>
        <v>126524.95820396465</v>
      </c>
      <c r="I4188">
        <f>punkty[[#This Row],[pk]]/(200*200)</f>
        <v>3.1631239550991164</v>
      </c>
      <c r="J4188" s="12">
        <f>ABS(PI() - punkty[[#This Row],[pi]])</f>
        <v>2.1531301509323253E-2</v>
      </c>
    </row>
    <row r="4189" spans="1:10" x14ac:dyDescent="0.35">
      <c r="A4189">
        <v>171</v>
      </c>
      <c r="B4189">
        <v>280</v>
      </c>
      <c r="C4189">
        <f>IF(POWER(punkty[[#This Row],[x]]-200, 2) + POWER(punkty[[#This Row],[y]]-200, 2) = 200*200, 1, 0)</f>
        <v>0</v>
      </c>
      <c r="D4189">
        <f>IF(POWER(punkty[[#This Row],[x]]-200, 2) + POWER(punkty[[#This Row],[y]]-200, 2) &lt;200*200, 1, 0)</f>
        <v>1</v>
      </c>
      <c r="E4189">
        <f>SUM(punkty[[#This Row],[czy należy do okregu]:[wewnatrz okregu]])+E4188</f>
        <v>3312</v>
      </c>
      <c r="F4189">
        <f t="shared" si="68"/>
        <v>4188</v>
      </c>
      <c r="G4189">
        <f>punkty[[#This Row],[liczba punktow okregu]]/punkty[[#This Row],[liczba punktow kwadratu]]</f>
        <v>0.79083094555873923</v>
      </c>
      <c r="H4189">
        <f>400*400*punkty[[#This Row],[nk/n]]</f>
        <v>126532.95128939828</v>
      </c>
      <c r="I4189">
        <f>punkty[[#This Row],[pk]]/(200*200)</f>
        <v>3.1633237822349569</v>
      </c>
      <c r="J4189" s="12">
        <f>ABS(PI() - punkty[[#This Row],[pi]])</f>
        <v>2.17311286451638E-2</v>
      </c>
    </row>
    <row r="4190" spans="1:10" x14ac:dyDescent="0.35">
      <c r="A4190">
        <v>321</v>
      </c>
      <c r="B4190">
        <v>360</v>
      </c>
      <c r="C4190">
        <f>IF(POWER(punkty[[#This Row],[x]]-200, 2) + POWER(punkty[[#This Row],[y]]-200, 2) = 200*200, 1, 0)</f>
        <v>0</v>
      </c>
      <c r="D4190">
        <f>IF(POWER(punkty[[#This Row],[x]]-200, 2) + POWER(punkty[[#This Row],[y]]-200, 2) &lt;200*200, 1, 0)</f>
        <v>0</v>
      </c>
      <c r="E4190">
        <f>SUM(punkty[[#This Row],[czy należy do okregu]:[wewnatrz okregu]])+E4189</f>
        <v>3312</v>
      </c>
      <c r="F4190">
        <f t="shared" si="68"/>
        <v>4189</v>
      </c>
      <c r="G4190">
        <f>punkty[[#This Row],[liczba punktow okregu]]/punkty[[#This Row],[liczba punktow kwadratu]]</f>
        <v>0.79064215803294347</v>
      </c>
      <c r="H4190">
        <f>400*400*punkty[[#This Row],[nk/n]]</f>
        <v>126502.74528527095</v>
      </c>
      <c r="I4190">
        <f>punkty[[#This Row],[pk]]/(200*200)</f>
        <v>3.1625686321317739</v>
      </c>
      <c r="J4190" s="12">
        <f>ABS(PI() - punkty[[#This Row],[pi]])</f>
        <v>2.0975978541980744E-2</v>
      </c>
    </row>
    <row r="4191" spans="1:10" x14ac:dyDescent="0.35">
      <c r="A4191">
        <v>187</v>
      </c>
      <c r="B4191">
        <v>74</v>
      </c>
      <c r="C4191">
        <f>IF(POWER(punkty[[#This Row],[x]]-200, 2) + POWER(punkty[[#This Row],[y]]-200, 2) = 200*200, 1, 0)</f>
        <v>0</v>
      </c>
      <c r="D4191">
        <f>IF(POWER(punkty[[#This Row],[x]]-200, 2) + POWER(punkty[[#This Row],[y]]-200, 2) &lt;200*200, 1, 0)</f>
        <v>1</v>
      </c>
      <c r="E4191">
        <f>SUM(punkty[[#This Row],[czy należy do okregu]:[wewnatrz okregu]])+E4190</f>
        <v>3313</v>
      </c>
      <c r="F4191">
        <f t="shared" si="68"/>
        <v>4190</v>
      </c>
      <c r="G4191">
        <f>punkty[[#This Row],[liczba punktow okregu]]/punkty[[#This Row],[liczba punktow kwadratu]]</f>
        <v>0.79069212410501188</v>
      </c>
      <c r="H4191">
        <f>400*400*punkty[[#This Row],[nk/n]]</f>
        <v>126510.7398568019</v>
      </c>
      <c r="I4191">
        <f>punkty[[#This Row],[pk]]/(200*200)</f>
        <v>3.1627684964200475</v>
      </c>
      <c r="J4191" s="12">
        <f>ABS(PI() - punkty[[#This Row],[pi]])</f>
        <v>2.1175842830254421E-2</v>
      </c>
    </row>
    <row r="4192" spans="1:10" x14ac:dyDescent="0.35">
      <c r="A4192">
        <v>302</v>
      </c>
      <c r="B4192">
        <v>172</v>
      </c>
      <c r="C4192">
        <f>IF(POWER(punkty[[#This Row],[x]]-200, 2) + POWER(punkty[[#This Row],[y]]-200, 2) = 200*200, 1, 0)</f>
        <v>0</v>
      </c>
      <c r="D4192">
        <f>IF(POWER(punkty[[#This Row],[x]]-200, 2) + POWER(punkty[[#This Row],[y]]-200, 2) &lt;200*200, 1, 0)</f>
        <v>1</v>
      </c>
      <c r="E4192">
        <f>SUM(punkty[[#This Row],[czy należy do okregu]:[wewnatrz okregu]])+E4191</f>
        <v>3314</v>
      </c>
      <c r="F4192">
        <f t="shared" si="68"/>
        <v>4191</v>
      </c>
      <c r="G4192">
        <f>punkty[[#This Row],[liczba punktow okregu]]/punkty[[#This Row],[liczba punktow kwadratu]]</f>
        <v>0.79074206633261757</v>
      </c>
      <c r="H4192">
        <f>400*400*punkty[[#This Row],[nk/n]]</f>
        <v>126518.73061321881</v>
      </c>
      <c r="I4192">
        <f>punkty[[#This Row],[pk]]/(200*200)</f>
        <v>3.1629682653304703</v>
      </c>
      <c r="J4192" s="12">
        <f>ABS(PI() - punkty[[#This Row],[pi]])</f>
        <v>2.1375611740677147E-2</v>
      </c>
    </row>
    <row r="4193" spans="1:10" x14ac:dyDescent="0.35">
      <c r="A4193">
        <v>36</v>
      </c>
      <c r="B4193">
        <v>236</v>
      </c>
      <c r="C4193">
        <f>IF(POWER(punkty[[#This Row],[x]]-200, 2) + POWER(punkty[[#This Row],[y]]-200, 2) = 200*200, 1, 0)</f>
        <v>0</v>
      </c>
      <c r="D4193">
        <f>IF(POWER(punkty[[#This Row],[x]]-200, 2) + POWER(punkty[[#This Row],[y]]-200, 2) &lt;200*200, 1, 0)</f>
        <v>1</v>
      </c>
      <c r="E4193">
        <f>SUM(punkty[[#This Row],[czy należy do okregu]:[wewnatrz okregu]])+E4192</f>
        <v>3315</v>
      </c>
      <c r="F4193">
        <f t="shared" si="68"/>
        <v>4192</v>
      </c>
      <c r="G4193">
        <f>punkty[[#This Row],[liczba punktow okregu]]/punkty[[#This Row],[liczba punktow kwadratu]]</f>
        <v>0.79079198473282442</v>
      </c>
      <c r="H4193">
        <f>400*400*punkty[[#This Row],[nk/n]]</f>
        <v>126526.7175572519</v>
      </c>
      <c r="I4193">
        <f>punkty[[#This Row],[pk]]/(200*200)</f>
        <v>3.1631679389312977</v>
      </c>
      <c r="J4193" s="12">
        <f>ABS(PI() - punkty[[#This Row],[pi]])</f>
        <v>2.1575285341504546E-2</v>
      </c>
    </row>
    <row r="4194" spans="1:10" x14ac:dyDescent="0.35">
      <c r="A4194">
        <v>193</v>
      </c>
      <c r="B4194">
        <v>261</v>
      </c>
      <c r="C4194">
        <f>IF(POWER(punkty[[#This Row],[x]]-200, 2) + POWER(punkty[[#This Row],[y]]-200, 2) = 200*200, 1, 0)</f>
        <v>0</v>
      </c>
      <c r="D4194">
        <f>IF(POWER(punkty[[#This Row],[x]]-200, 2) + POWER(punkty[[#This Row],[y]]-200, 2) &lt;200*200, 1, 0)</f>
        <v>1</v>
      </c>
      <c r="E4194">
        <f>SUM(punkty[[#This Row],[czy należy do okregu]:[wewnatrz okregu]])+E4193</f>
        <v>3316</v>
      </c>
      <c r="F4194">
        <f t="shared" si="68"/>
        <v>4193</v>
      </c>
      <c r="G4194">
        <f>punkty[[#This Row],[liczba punktow okregu]]/punkty[[#This Row],[liczba punktow kwadratu]]</f>
        <v>0.79084187932268069</v>
      </c>
      <c r="H4194">
        <f>400*400*punkty[[#This Row],[nk/n]]</f>
        <v>126534.70069162891</v>
      </c>
      <c r="I4194">
        <f>punkty[[#This Row],[pk]]/(200*200)</f>
        <v>3.1633675172907227</v>
      </c>
      <c r="J4194" s="12">
        <f>ABS(PI() - punkty[[#This Row],[pi]])</f>
        <v>2.1774863700929625E-2</v>
      </c>
    </row>
    <row r="4195" spans="1:10" x14ac:dyDescent="0.35">
      <c r="A4195">
        <v>196</v>
      </c>
      <c r="B4195">
        <v>209</v>
      </c>
      <c r="C4195">
        <f>IF(POWER(punkty[[#This Row],[x]]-200, 2) + POWER(punkty[[#This Row],[y]]-200, 2) = 200*200, 1, 0)</f>
        <v>0</v>
      </c>
      <c r="D4195">
        <f>IF(POWER(punkty[[#This Row],[x]]-200, 2) + POWER(punkty[[#This Row],[y]]-200, 2) &lt;200*200, 1, 0)</f>
        <v>1</v>
      </c>
      <c r="E4195">
        <f>SUM(punkty[[#This Row],[czy należy do okregu]:[wewnatrz okregu]])+E4194</f>
        <v>3317</v>
      </c>
      <c r="F4195">
        <f t="shared" si="68"/>
        <v>4194</v>
      </c>
      <c r="G4195">
        <f>punkty[[#This Row],[liczba punktow okregu]]/punkty[[#This Row],[liczba punktow kwadratu]]</f>
        <v>0.79089175011921797</v>
      </c>
      <c r="H4195">
        <f>400*400*punkty[[#This Row],[nk/n]]</f>
        <v>126542.68001907488</v>
      </c>
      <c r="I4195">
        <f>punkty[[#This Row],[pk]]/(200*200)</f>
        <v>3.1635670004768719</v>
      </c>
      <c r="J4195" s="12">
        <f>ABS(PI() - punkty[[#This Row],[pi]])</f>
        <v>2.1974346887078777E-2</v>
      </c>
    </row>
    <row r="4196" spans="1:10" x14ac:dyDescent="0.35">
      <c r="A4196">
        <v>281</v>
      </c>
      <c r="B4196">
        <v>64</v>
      </c>
      <c r="C4196">
        <f>IF(POWER(punkty[[#This Row],[x]]-200, 2) + POWER(punkty[[#This Row],[y]]-200, 2) = 200*200, 1, 0)</f>
        <v>0</v>
      </c>
      <c r="D4196">
        <f>IF(POWER(punkty[[#This Row],[x]]-200, 2) + POWER(punkty[[#This Row],[y]]-200, 2) &lt;200*200, 1, 0)</f>
        <v>1</v>
      </c>
      <c r="E4196">
        <f>SUM(punkty[[#This Row],[czy należy do okregu]:[wewnatrz okregu]])+E4195</f>
        <v>3318</v>
      </c>
      <c r="F4196">
        <f t="shared" si="68"/>
        <v>4195</v>
      </c>
      <c r="G4196">
        <f>punkty[[#This Row],[liczba punktow okregu]]/punkty[[#This Row],[liczba punktow kwadratu]]</f>
        <v>0.79094159713945178</v>
      </c>
      <c r="H4196">
        <f>400*400*punkty[[#This Row],[nk/n]]</f>
        <v>126550.65554231229</v>
      </c>
      <c r="I4196">
        <f>punkty[[#This Row],[pk]]/(200*200)</f>
        <v>3.1637663885578071</v>
      </c>
      <c r="J4196" s="12">
        <f>ABS(PI() - punkty[[#This Row],[pi]])</f>
        <v>2.2173734968014003E-2</v>
      </c>
    </row>
    <row r="4197" spans="1:10" x14ac:dyDescent="0.35">
      <c r="A4197">
        <v>382</v>
      </c>
      <c r="B4197">
        <v>219</v>
      </c>
      <c r="C4197">
        <f>IF(POWER(punkty[[#This Row],[x]]-200, 2) + POWER(punkty[[#This Row],[y]]-200, 2) = 200*200, 1, 0)</f>
        <v>0</v>
      </c>
      <c r="D4197">
        <f>IF(POWER(punkty[[#This Row],[x]]-200, 2) + POWER(punkty[[#This Row],[y]]-200, 2) &lt;200*200, 1, 0)</f>
        <v>1</v>
      </c>
      <c r="E4197">
        <f>SUM(punkty[[#This Row],[czy należy do okregu]:[wewnatrz okregu]])+E4196</f>
        <v>3319</v>
      </c>
      <c r="F4197">
        <f t="shared" si="68"/>
        <v>4196</v>
      </c>
      <c r="G4197">
        <f>punkty[[#This Row],[liczba punktow okregu]]/punkty[[#This Row],[liczba punktow kwadratu]]</f>
        <v>0.79099142040038128</v>
      </c>
      <c r="H4197">
        <f>400*400*punkty[[#This Row],[nk/n]]</f>
        <v>126558.62726406101</v>
      </c>
      <c r="I4197">
        <f>punkty[[#This Row],[pk]]/(200*200)</f>
        <v>3.1639656816015251</v>
      </c>
      <c r="J4197" s="12">
        <f>ABS(PI() - punkty[[#This Row],[pi]])</f>
        <v>2.2373028011732021E-2</v>
      </c>
    </row>
    <row r="4198" spans="1:10" x14ac:dyDescent="0.35">
      <c r="A4198">
        <v>196</v>
      </c>
      <c r="B4198">
        <v>337</v>
      </c>
      <c r="C4198">
        <f>IF(POWER(punkty[[#This Row],[x]]-200, 2) + POWER(punkty[[#This Row],[y]]-200, 2) = 200*200, 1, 0)</f>
        <v>0</v>
      </c>
      <c r="D4198">
        <f>IF(POWER(punkty[[#This Row],[x]]-200, 2) + POWER(punkty[[#This Row],[y]]-200, 2) &lt;200*200, 1, 0)</f>
        <v>1</v>
      </c>
      <c r="E4198">
        <f>SUM(punkty[[#This Row],[czy należy do okregu]:[wewnatrz okregu]])+E4197</f>
        <v>3320</v>
      </c>
      <c r="F4198">
        <f t="shared" si="68"/>
        <v>4197</v>
      </c>
      <c r="G4198">
        <f>punkty[[#This Row],[liczba punktow okregu]]/punkty[[#This Row],[liczba punktow kwadratu]]</f>
        <v>0.79104121991898979</v>
      </c>
      <c r="H4198">
        <f>400*400*punkty[[#This Row],[nk/n]]</f>
        <v>126566.59518703837</v>
      </c>
      <c r="I4198">
        <f>punkty[[#This Row],[pk]]/(200*200)</f>
        <v>3.1641648796759592</v>
      </c>
      <c r="J4198" s="12">
        <f>ABS(PI() - punkty[[#This Row],[pi]])</f>
        <v>2.2572226086166047E-2</v>
      </c>
    </row>
    <row r="4199" spans="1:10" x14ac:dyDescent="0.35">
      <c r="A4199">
        <v>67</v>
      </c>
      <c r="B4199">
        <v>38</v>
      </c>
      <c r="C4199">
        <f>IF(POWER(punkty[[#This Row],[x]]-200, 2) + POWER(punkty[[#This Row],[y]]-200, 2) = 200*200, 1, 0)</f>
        <v>0</v>
      </c>
      <c r="D4199">
        <f>IF(POWER(punkty[[#This Row],[x]]-200, 2) + POWER(punkty[[#This Row],[y]]-200, 2) &lt;200*200, 1, 0)</f>
        <v>0</v>
      </c>
      <c r="E4199">
        <f>SUM(punkty[[#This Row],[czy należy do okregu]:[wewnatrz okregu]])+E4198</f>
        <v>3320</v>
      </c>
      <c r="F4199">
        <f t="shared" si="68"/>
        <v>4198</v>
      </c>
      <c r="G4199">
        <f>punkty[[#This Row],[liczba punktow okregu]]/punkty[[#This Row],[liczba punktow kwadratu]]</f>
        <v>0.79085278704144835</v>
      </c>
      <c r="H4199">
        <f>400*400*punkty[[#This Row],[nk/n]]</f>
        <v>126536.44592663174</v>
      </c>
      <c r="I4199">
        <f>punkty[[#This Row],[pk]]/(200*200)</f>
        <v>3.1634111481657934</v>
      </c>
      <c r="J4199" s="12">
        <f>ABS(PI() - punkty[[#This Row],[pi]])</f>
        <v>2.1818494576000269E-2</v>
      </c>
    </row>
    <row r="4200" spans="1:10" x14ac:dyDescent="0.35">
      <c r="A4200">
        <v>390</v>
      </c>
      <c r="B4200">
        <v>102</v>
      </c>
      <c r="C4200">
        <f>IF(POWER(punkty[[#This Row],[x]]-200, 2) + POWER(punkty[[#This Row],[y]]-200, 2) = 200*200, 1, 0)</f>
        <v>0</v>
      </c>
      <c r="D4200">
        <f>IF(POWER(punkty[[#This Row],[x]]-200, 2) + POWER(punkty[[#This Row],[y]]-200, 2) &lt;200*200, 1, 0)</f>
        <v>0</v>
      </c>
      <c r="E4200">
        <f>SUM(punkty[[#This Row],[czy należy do okregu]:[wewnatrz okregu]])+E4199</f>
        <v>3320</v>
      </c>
      <c r="F4200">
        <f t="shared" si="68"/>
        <v>4199</v>
      </c>
      <c r="G4200">
        <f>punkty[[#This Row],[liczba punktow okregu]]/punkty[[#This Row],[liczba punktow kwadratu]]</f>
        <v>0.79066444391521795</v>
      </c>
      <c r="H4200">
        <f>400*400*punkty[[#This Row],[nk/n]]</f>
        <v>126506.31102643487</v>
      </c>
      <c r="I4200">
        <f>punkty[[#This Row],[pk]]/(200*200)</f>
        <v>3.1626577756608718</v>
      </c>
      <c r="J4200" s="12">
        <f>ABS(PI() - punkty[[#This Row],[pi]])</f>
        <v>2.106512207107869E-2</v>
      </c>
    </row>
    <row r="4201" spans="1:10" x14ac:dyDescent="0.35">
      <c r="A4201">
        <v>188</v>
      </c>
      <c r="B4201">
        <v>2</v>
      </c>
      <c r="C4201">
        <f>IF(POWER(punkty[[#This Row],[x]]-200, 2) + POWER(punkty[[#This Row],[y]]-200, 2) = 200*200, 1, 0)</f>
        <v>0</v>
      </c>
      <c r="D4201">
        <f>IF(POWER(punkty[[#This Row],[x]]-200, 2) + POWER(punkty[[#This Row],[y]]-200, 2) &lt;200*200, 1, 0)</f>
        <v>1</v>
      </c>
      <c r="E4201">
        <f>SUM(punkty[[#This Row],[czy należy do okregu]:[wewnatrz okregu]])+E4200</f>
        <v>3321</v>
      </c>
      <c r="F4201">
        <f t="shared" si="68"/>
        <v>4200</v>
      </c>
      <c r="G4201">
        <f>punkty[[#This Row],[liczba punktow okregu]]/punkty[[#This Row],[liczba punktow kwadratu]]</f>
        <v>0.7907142857142857</v>
      </c>
      <c r="H4201">
        <f>400*400*punkty[[#This Row],[nk/n]]</f>
        <v>126514.28571428571</v>
      </c>
      <c r="I4201">
        <f>punkty[[#This Row],[pk]]/(200*200)</f>
        <v>3.1628571428571428</v>
      </c>
      <c r="J4201" s="12">
        <f>ABS(PI() - punkty[[#This Row],[pi]])</f>
        <v>2.1264489267349695E-2</v>
      </c>
    </row>
    <row r="4202" spans="1:10" x14ac:dyDescent="0.35">
      <c r="A4202">
        <v>21</v>
      </c>
      <c r="B4202">
        <v>66</v>
      </c>
      <c r="C4202">
        <f>IF(POWER(punkty[[#This Row],[x]]-200, 2) + POWER(punkty[[#This Row],[y]]-200, 2) = 200*200, 1, 0)</f>
        <v>0</v>
      </c>
      <c r="D4202">
        <f>IF(POWER(punkty[[#This Row],[x]]-200, 2) + POWER(punkty[[#This Row],[y]]-200, 2) &lt;200*200, 1, 0)</f>
        <v>0</v>
      </c>
      <c r="E4202">
        <f>SUM(punkty[[#This Row],[czy należy do okregu]:[wewnatrz okregu]])+E4201</f>
        <v>3321</v>
      </c>
      <c r="F4202">
        <f t="shared" si="68"/>
        <v>4201</v>
      </c>
      <c r="G4202">
        <f>punkty[[#This Row],[liczba punktow okregu]]/punkty[[#This Row],[liczba punktow kwadratu]]</f>
        <v>0.79052606522256608</v>
      </c>
      <c r="H4202">
        <f>400*400*punkty[[#This Row],[nk/n]]</f>
        <v>126484.17043561058</v>
      </c>
      <c r="I4202">
        <f>punkty[[#This Row],[pk]]/(200*200)</f>
        <v>3.1621042608902643</v>
      </c>
      <c r="J4202" s="12">
        <f>ABS(PI() - punkty[[#This Row],[pi]])</f>
        <v>2.0511607300471191E-2</v>
      </c>
    </row>
    <row r="4203" spans="1:10" x14ac:dyDescent="0.35">
      <c r="A4203">
        <v>313</v>
      </c>
      <c r="B4203">
        <v>336</v>
      </c>
      <c r="C4203">
        <f>IF(POWER(punkty[[#This Row],[x]]-200, 2) + POWER(punkty[[#This Row],[y]]-200, 2) = 200*200, 1, 0)</f>
        <v>0</v>
      </c>
      <c r="D4203">
        <f>IF(POWER(punkty[[#This Row],[x]]-200, 2) + POWER(punkty[[#This Row],[y]]-200, 2) &lt;200*200, 1, 0)</f>
        <v>1</v>
      </c>
      <c r="E4203">
        <f>SUM(punkty[[#This Row],[czy należy do okregu]:[wewnatrz okregu]])+E4202</f>
        <v>3322</v>
      </c>
      <c r="F4203">
        <f t="shared" si="68"/>
        <v>4202</v>
      </c>
      <c r="G4203">
        <f>punkty[[#This Row],[liczba punktow okregu]]/punkty[[#This Row],[liczba punktow kwadratu]]</f>
        <v>0.79057591623036649</v>
      </c>
      <c r="H4203">
        <f>400*400*punkty[[#This Row],[nk/n]]</f>
        <v>126492.14659685864</v>
      </c>
      <c r="I4203">
        <f>punkty[[#This Row],[pk]]/(200*200)</f>
        <v>3.162303664921466</v>
      </c>
      <c r="J4203" s="12">
        <f>ABS(PI() - punkty[[#This Row],[pi]])</f>
        <v>2.0711011331672857E-2</v>
      </c>
    </row>
    <row r="4204" spans="1:10" x14ac:dyDescent="0.35">
      <c r="A4204">
        <v>52</v>
      </c>
      <c r="B4204">
        <v>165</v>
      </c>
      <c r="C4204">
        <f>IF(POWER(punkty[[#This Row],[x]]-200, 2) + POWER(punkty[[#This Row],[y]]-200, 2) = 200*200, 1, 0)</f>
        <v>0</v>
      </c>
      <c r="D4204">
        <f>IF(POWER(punkty[[#This Row],[x]]-200, 2) + POWER(punkty[[#This Row],[y]]-200, 2) &lt;200*200, 1, 0)</f>
        <v>1</v>
      </c>
      <c r="E4204">
        <f>SUM(punkty[[#This Row],[czy należy do okregu]:[wewnatrz okregu]])+E4203</f>
        <v>3323</v>
      </c>
      <c r="F4204">
        <f t="shared" si="68"/>
        <v>4203</v>
      </c>
      <c r="G4204">
        <f>punkty[[#This Row],[liczba punktow okregu]]/punkty[[#This Row],[liczba punktow kwadratu]]</f>
        <v>0.79062574351653581</v>
      </c>
      <c r="H4204">
        <f>400*400*punkty[[#This Row],[nk/n]]</f>
        <v>126500.11896264573</v>
      </c>
      <c r="I4204">
        <f>punkty[[#This Row],[pk]]/(200*200)</f>
        <v>3.1625029740661432</v>
      </c>
      <c r="J4204" s="12">
        <f>ABS(PI() - punkty[[#This Row],[pi]])</f>
        <v>2.0910320476350108E-2</v>
      </c>
    </row>
    <row r="4205" spans="1:10" x14ac:dyDescent="0.35">
      <c r="A4205">
        <v>226</v>
      </c>
      <c r="B4205">
        <v>35</v>
      </c>
      <c r="C4205">
        <f>IF(POWER(punkty[[#This Row],[x]]-200, 2) + POWER(punkty[[#This Row],[y]]-200, 2) = 200*200, 1, 0)</f>
        <v>0</v>
      </c>
      <c r="D4205">
        <f>IF(POWER(punkty[[#This Row],[x]]-200, 2) + POWER(punkty[[#This Row],[y]]-200, 2) &lt;200*200, 1, 0)</f>
        <v>1</v>
      </c>
      <c r="E4205">
        <f>SUM(punkty[[#This Row],[czy należy do okregu]:[wewnatrz okregu]])+E4204</f>
        <v>3324</v>
      </c>
      <c r="F4205">
        <f t="shared" si="68"/>
        <v>4204</v>
      </c>
      <c r="G4205">
        <f>punkty[[#This Row],[liczba punktow okregu]]/punkty[[#This Row],[liczba punktow kwadratu]]</f>
        <v>0.79067554709800192</v>
      </c>
      <c r="H4205">
        <f>400*400*punkty[[#This Row],[nk/n]]</f>
        <v>126508.0875356803</v>
      </c>
      <c r="I4205">
        <f>punkty[[#This Row],[pk]]/(200*200)</f>
        <v>3.1627021883920077</v>
      </c>
      <c r="J4205" s="12">
        <f>ABS(PI() - punkty[[#This Row],[pi]])</f>
        <v>2.1109534802214558E-2</v>
      </c>
    </row>
    <row r="4206" spans="1:10" x14ac:dyDescent="0.35">
      <c r="A4206">
        <v>386</v>
      </c>
      <c r="B4206">
        <v>364</v>
      </c>
      <c r="C4206">
        <f>IF(POWER(punkty[[#This Row],[x]]-200, 2) + POWER(punkty[[#This Row],[y]]-200, 2) = 200*200, 1, 0)</f>
        <v>0</v>
      </c>
      <c r="D4206">
        <f>IF(POWER(punkty[[#This Row],[x]]-200, 2) + POWER(punkty[[#This Row],[y]]-200, 2) &lt;200*200, 1, 0)</f>
        <v>0</v>
      </c>
      <c r="E4206">
        <f>SUM(punkty[[#This Row],[czy należy do okregu]:[wewnatrz okregu]])+E4205</f>
        <v>3324</v>
      </c>
      <c r="F4206">
        <f t="shared" si="68"/>
        <v>4205</v>
      </c>
      <c r="G4206">
        <f>punkty[[#This Row],[liczba punktow okregu]]/punkty[[#This Row],[liczba punktow kwadratu]]</f>
        <v>0.79048751486325808</v>
      </c>
      <c r="H4206">
        <f>400*400*punkty[[#This Row],[nk/n]]</f>
        <v>126478.00237812129</v>
      </c>
      <c r="I4206">
        <f>punkty[[#This Row],[pk]]/(200*200)</f>
        <v>3.1619500594530323</v>
      </c>
      <c r="J4206" s="12">
        <f>ABS(PI() - punkty[[#This Row],[pi]])</f>
        <v>2.0357405863239197E-2</v>
      </c>
    </row>
    <row r="4207" spans="1:10" x14ac:dyDescent="0.35">
      <c r="A4207">
        <v>83</v>
      </c>
      <c r="B4207">
        <v>68</v>
      </c>
      <c r="C4207">
        <f>IF(POWER(punkty[[#This Row],[x]]-200, 2) + POWER(punkty[[#This Row],[y]]-200, 2) = 200*200, 1, 0)</f>
        <v>0</v>
      </c>
      <c r="D4207">
        <f>IF(POWER(punkty[[#This Row],[x]]-200, 2) + POWER(punkty[[#This Row],[y]]-200, 2) &lt;200*200, 1, 0)</f>
        <v>1</v>
      </c>
      <c r="E4207">
        <f>SUM(punkty[[#This Row],[czy należy do okregu]:[wewnatrz okregu]])+E4206</f>
        <v>3325</v>
      </c>
      <c r="F4207">
        <f t="shared" si="68"/>
        <v>4206</v>
      </c>
      <c r="G4207">
        <f>punkty[[#This Row],[liczba punktow okregu]]/punkty[[#This Row],[liczba punktow kwadratu]]</f>
        <v>0.79053732762719919</v>
      </c>
      <c r="H4207">
        <f>400*400*punkty[[#This Row],[nk/n]]</f>
        <v>126485.97242035187</v>
      </c>
      <c r="I4207">
        <f>punkty[[#This Row],[pk]]/(200*200)</f>
        <v>3.1621493105087968</v>
      </c>
      <c r="J4207" s="12">
        <f>ABS(PI() - punkty[[#This Row],[pi]])</f>
        <v>2.0556656919003657E-2</v>
      </c>
    </row>
    <row r="4208" spans="1:10" x14ac:dyDescent="0.35">
      <c r="A4208">
        <v>28</v>
      </c>
      <c r="B4208">
        <v>376</v>
      </c>
      <c r="C4208">
        <f>IF(POWER(punkty[[#This Row],[x]]-200, 2) + POWER(punkty[[#This Row],[y]]-200, 2) = 200*200, 1, 0)</f>
        <v>0</v>
      </c>
      <c r="D4208">
        <f>IF(POWER(punkty[[#This Row],[x]]-200, 2) + POWER(punkty[[#This Row],[y]]-200, 2) &lt;200*200, 1, 0)</f>
        <v>0</v>
      </c>
      <c r="E4208">
        <f>SUM(punkty[[#This Row],[czy należy do okregu]:[wewnatrz okregu]])+E4207</f>
        <v>3325</v>
      </c>
      <c r="F4208">
        <f t="shared" si="68"/>
        <v>4207</v>
      </c>
      <c r="G4208">
        <f>punkty[[#This Row],[liczba punktow okregu]]/punkty[[#This Row],[liczba punktow kwadratu]]</f>
        <v>0.79034941763727118</v>
      </c>
      <c r="H4208">
        <f>400*400*punkty[[#This Row],[nk/n]]</f>
        <v>126455.90682196339</v>
      </c>
      <c r="I4208">
        <f>punkty[[#This Row],[pk]]/(200*200)</f>
        <v>3.1613976705490847</v>
      </c>
      <c r="J4208" s="12">
        <f>ABS(PI() - punkty[[#This Row],[pi]])</f>
        <v>1.9805016959291599E-2</v>
      </c>
    </row>
    <row r="4209" spans="1:10" x14ac:dyDescent="0.35">
      <c r="A4209">
        <v>35</v>
      </c>
      <c r="B4209">
        <v>3</v>
      </c>
      <c r="C4209">
        <f>IF(POWER(punkty[[#This Row],[x]]-200, 2) + POWER(punkty[[#This Row],[y]]-200, 2) = 200*200, 1, 0)</f>
        <v>0</v>
      </c>
      <c r="D4209">
        <f>IF(POWER(punkty[[#This Row],[x]]-200, 2) + POWER(punkty[[#This Row],[y]]-200, 2) &lt;200*200, 1, 0)</f>
        <v>0</v>
      </c>
      <c r="E4209">
        <f>SUM(punkty[[#This Row],[czy należy do okregu]:[wewnatrz okregu]])+E4208</f>
        <v>3325</v>
      </c>
      <c r="F4209">
        <f t="shared" si="68"/>
        <v>4208</v>
      </c>
      <c r="G4209">
        <f>punkty[[#This Row],[liczba punktow okregu]]/punkty[[#This Row],[liczba punktow kwadratu]]</f>
        <v>0.79016159695817489</v>
      </c>
      <c r="H4209">
        <f>400*400*punkty[[#This Row],[nk/n]]</f>
        <v>126425.85551330798</v>
      </c>
      <c r="I4209">
        <f>punkty[[#This Row],[pk]]/(200*200)</f>
        <v>3.1606463878326996</v>
      </c>
      <c r="J4209" s="12">
        <f>ABS(PI() - punkty[[#This Row],[pi]])</f>
        <v>1.9053734242906462E-2</v>
      </c>
    </row>
    <row r="4210" spans="1:10" x14ac:dyDescent="0.35">
      <c r="A4210">
        <v>159</v>
      </c>
      <c r="B4210">
        <v>356</v>
      </c>
      <c r="C4210">
        <f>IF(POWER(punkty[[#This Row],[x]]-200, 2) + POWER(punkty[[#This Row],[y]]-200, 2) = 200*200, 1, 0)</f>
        <v>0</v>
      </c>
      <c r="D4210">
        <f>IF(POWER(punkty[[#This Row],[x]]-200, 2) + POWER(punkty[[#This Row],[y]]-200, 2) &lt;200*200, 1, 0)</f>
        <v>1</v>
      </c>
      <c r="E4210">
        <f>SUM(punkty[[#This Row],[czy należy do okregu]:[wewnatrz okregu]])+E4209</f>
        <v>3326</v>
      </c>
      <c r="F4210">
        <f t="shared" si="68"/>
        <v>4209</v>
      </c>
      <c r="G4210">
        <f>punkty[[#This Row],[liczba punktow okregu]]/punkty[[#This Row],[liczba punktow kwadratu]]</f>
        <v>0.79021145165122353</v>
      </c>
      <c r="H4210">
        <f>400*400*punkty[[#This Row],[nk/n]]</f>
        <v>126433.83226419576</v>
      </c>
      <c r="I4210">
        <f>punkty[[#This Row],[pk]]/(200*200)</f>
        <v>3.1608458066048941</v>
      </c>
      <c r="J4210" s="12">
        <f>ABS(PI() - punkty[[#This Row],[pi]])</f>
        <v>1.9253153015100999E-2</v>
      </c>
    </row>
    <row r="4211" spans="1:10" x14ac:dyDescent="0.35">
      <c r="A4211">
        <v>269</v>
      </c>
      <c r="B4211">
        <v>163</v>
      </c>
      <c r="C4211">
        <f>IF(POWER(punkty[[#This Row],[x]]-200, 2) + POWER(punkty[[#This Row],[y]]-200, 2) = 200*200, 1, 0)</f>
        <v>0</v>
      </c>
      <c r="D4211">
        <f>IF(POWER(punkty[[#This Row],[x]]-200, 2) + POWER(punkty[[#This Row],[y]]-200, 2) &lt;200*200, 1, 0)</f>
        <v>1</v>
      </c>
      <c r="E4211">
        <f>SUM(punkty[[#This Row],[czy należy do okregu]:[wewnatrz okregu]])+E4210</f>
        <v>3327</v>
      </c>
      <c r="F4211">
        <f t="shared" si="68"/>
        <v>4210</v>
      </c>
      <c r="G4211">
        <f>punkty[[#This Row],[liczba punktow okregu]]/punkty[[#This Row],[liczba punktow kwadratu]]</f>
        <v>0.79026128266033258</v>
      </c>
      <c r="H4211">
        <f>400*400*punkty[[#This Row],[nk/n]]</f>
        <v>126441.80522565321</v>
      </c>
      <c r="I4211">
        <f>punkty[[#This Row],[pk]]/(200*200)</f>
        <v>3.1610451306413303</v>
      </c>
      <c r="J4211" s="12">
        <f>ABS(PI() - punkty[[#This Row],[pi]])</f>
        <v>1.9452477051537187E-2</v>
      </c>
    </row>
    <row r="4212" spans="1:10" x14ac:dyDescent="0.35">
      <c r="A4212">
        <v>382</v>
      </c>
      <c r="B4212">
        <v>242</v>
      </c>
      <c r="C4212">
        <f>IF(POWER(punkty[[#This Row],[x]]-200, 2) + POWER(punkty[[#This Row],[y]]-200, 2) = 200*200, 1, 0)</f>
        <v>0</v>
      </c>
      <c r="D4212">
        <f>IF(POWER(punkty[[#This Row],[x]]-200, 2) + POWER(punkty[[#This Row],[y]]-200, 2) &lt;200*200, 1, 0)</f>
        <v>1</v>
      </c>
      <c r="E4212">
        <f>SUM(punkty[[#This Row],[czy należy do okregu]:[wewnatrz okregu]])+E4211</f>
        <v>3328</v>
      </c>
      <c r="F4212">
        <f t="shared" si="68"/>
        <v>4211</v>
      </c>
      <c r="G4212">
        <f>punkty[[#This Row],[liczba punktow okregu]]/punkty[[#This Row],[liczba punktow kwadratu]]</f>
        <v>0.79031109000237476</v>
      </c>
      <c r="H4212">
        <f>400*400*punkty[[#This Row],[nk/n]]</f>
        <v>126449.77440037996</v>
      </c>
      <c r="I4212">
        <f>punkty[[#This Row],[pk]]/(200*200)</f>
        <v>3.161244360009499</v>
      </c>
      <c r="J4212" s="12">
        <f>ABS(PI() - punkty[[#This Row],[pi]])</f>
        <v>1.9651706419705928E-2</v>
      </c>
    </row>
    <row r="4213" spans="1:10" x14ac:dyDescent="0.35">
      <c r="A4213">
        <v>177</v>
      </c>
      <c r="B4213">
        <v>144</v>
      </c>
      <c r="C4213">
        <f>IF(POWER(punkty[[#This Row],[x]]-200, 2) + POWER(punkty[[#This Row],[y]]-200, 2) = 200*200, 1, 0)</f>
        <v>0</v>
      </c>
      <c r="D4213">
        <f>IF(POWER(punkty[[#This Row],[x]]-200, 2) + POWER(punkty[[#This Row],[y]]-200, 2) &lt;200*200, 1, 0)</f>
        <v>1</v>
      </c>
      <c r="E4213">
        <f>SUM(punkty[[#This Row],[czy należy do okregu]:[wewnatrz okregu]])+E4212</f>
        <v>3329</v>
      </c>
      <c r="F4213">
        <f t="shared" si="68"/>
        <v>4212</v>
      </c>
      <c r="G4213">
        <f>punkty[[#This Row],[liczba punktow okregu]]/punkty[[#This Row],[liczba punktow kwadratu]]</f>
        <v>0.79036087369420704</v>
      </c>
      <c r="H4213">
        <f>400*400*punkty[[#This Row],[nk/n]]</f>
        <v>126457.73979107312</v>
      </c>
      <c r="I4213">
        <f>punkty[[#This Row],[pk]]/(200*200)</f>
        <v>3.1614434947768282</v>
      </c>
      <c r="J4213" s="12">
        <f>ABS(PI() - punkty[[#This Row],[pi]])</f>
        <v>1.9850841187035062E-2</v>
      </c>
    </row>
    <row r="4214" spans="1:10" x14ac:dyDescent="0.35">
      <c r="A4214">
        <v>144</v>
      </c>
      <c r="B4214">
        <v>185</v>
      </c>
      <c r="C4214">
        <f>IF(POWER(punkty[[#This Row],[x]]-200, 2) + POWER(punkty[[#This Row],[y]]-200, 2) = 200*200, 1, 0)</f>
        <v>0</v>
      </c>
      <c r="D4214">
        <f>IF(POWER(punkty[[#This Row],[x]]-200, 2) + POWER(punkty[[#This Row],[y]]-200, 2) &lt;200*200, 1, 0)</f>
        <v>1</v>
      </c>
      <c r="E4214">
        <f>SUM(punkty[[#This Row],[czy należy do okregu]:[wewnatrz okregu]])+E4213</f>
        <v>3330</v>
      </c>
      <c r="F4214">
        <f t="shared" si="68"/>
        <v>4213</v>
      </c>
      <c r="G4214">
        <f>punkty[[#This Row],[liczba punktow okregu]]/punkty[[#This Row],[liczba punktow kwadratu]]</f>
        <v>0.79041063375267029</v>
      </c>
      <c r="H4214">
        <f>400*400*punkty[[#This Row],[nk/n]]</f>
        <v>126465.70140042725</v>
      </c>
      <c r="I4214">
        <f>punkty[[#This Row],[pk]]/(200*200)</f>
        <v>3.1616425350106812</v>
      </c>
      <c r="J4214" s="12">
        <f>ABS(PI() - punkty[[#This Row],[pi]])</f>
        <v>2.0049881420888038E-2</v>
      </c>
    </row>
    <row r="4215" spans="1:10" x14ac:dyDescent="0.35">
      <c r="A4215">
        <v>231</v>
      </c>
      <c r="B4215">
        <v>104</v>
      </c>
      <c r="C4215">
        <f>IF(POWER(punkty[[#This Row],[x]]-200, 2) + POWER(punkty[[#This Row],[y]]-200, 2) = 200*200, 1, 0)</f>
        <v>0</v>
      </c>
      <c r="D4215">
        <f>IF(POWER(punkty[[#This Row],[x]]-200, 2) + POWER(punkty[[#This Row],[y]]-200, 2) &lt;200*200, 1, 0)</f>
        <v>1</v>
      </c>
      <c r="E4215">
        <f>SUM(punkty[[#This Row],[czy należy do okregu]:[wewnatrz okregu]])+E4214</f>
        <v>3331</v>
      </c>
      <c r="F4215">
        <f t="shared" si="68"/>
        <v>4214</v>
      </c>
      <c r="G4215">
        <f>punkty[[#This Row],[liczba punktow okregu]]/punkty[[#This Row],[liczba punktow kwadratu]]</f>
        <v>0.79046037019458948</v>
      </c>
      <c r="H4215">
        <f>400*400*punkty[[#This Row],[nk/n]]</f>
        <v>126473.65923113431</v>
      </c>
      <c r="I4215">
        <f>punkty[[#This Row],[pk]]/(200*200)</f>
        <v>3.1618414807783579</v>
      </c>
      <c r="J4215" s="12">
        <f>ABS(PI() - punkty[[#This Row],[pi]])</f>
        <v>2.02488271885648E-2</v>
      </c>
    </row>
    <row r="4216" spans="1:10" x14ac:dyDescent="0.35">
      <c r="A4216">
        <v>35</v>
      </c>
      <c r="B4216">
        <v>11</v>
      </c>
      <c r="C4216">
        <f>IF(POWER(punkty[[#This Row],[x]]-200, 2) + POWER(punkty[[#This Row],[y]]-200, 2) = 200*200, 1, 0)</f>
        <v>0</v>
      </c>
      <c r="D4216">
        <f>IF(POWER(punkty[[#This Row],[x]]-200, 2) + POWER(punkty[[#This Row],[y]]-200, 2) &lt;200*200, 1, 0)</f>
        <v>0</v>
      </c>
      <c r="E4216">
        <f>SUM(punkty[[#This Row],[czy należy do okregu]:[wewnatrz okregu]])+E4215</f>
        <v>3331</v>
      </c>
      <c r="F4216">
        <f t="shared" si="68"/>
        <v>4215</v>
      </c>
      <c r="G4216">
        <f>punkty[[#This Row],[liczba punktow okregu]]/punkty[[#This Row],[liczba punktow kwadratu]]</f>
        <v>0.79027283511269275</v>
      </c>
      <c r="H4216">
        <f>400*400*punkty[[#This Row],[nk/n]]</f>
        <v>126443.65361803085</v>
      </c>
      <c r="I4216">
        <f>punkty[[#This Row],[pk]]/(200*200)</f>
        <v>3.161091340450771</v>
      </c>
      <c r="J4216" s="12">
        <f>ABS(PI() - punkty[[#This Row],[pi]])</f>
        <v>1.9498686860977887E-2</v>
      </c>
    </row>
    <row r="4217" spans="1:10" x14ac:dyDescent="0.35">
      <c r="A4217">
        <v>158</v>
      </c>
      <c r="B4217">
        <v>111</v>
      </c>
      <c r="C4217">
        <f>IF(POWER(punkty[[#This Row],[x]]-200, 2) + POWER(punkty[[#This Row],[y]]-200, 2) = 200*200, 1, 0)</f>
        <v>0</v>
      </c>
      <c r="D4217">
        <f>IF(POWER(punkty[[#This Row],[x]]-200, 2) + POWER(punkty[[#This Row],[y]]-200, 2) &lt;200*200, 1, 0)</f>
        <v>1</v>
      </c>
      <c r="E4217">
        <f>SUM(punkty[[#This Row],[czy należy do okregu]:[wewnatrz okregu]])+E4216</f>
        <v>3332</v>
      </c>
      <c r="F4217">
        <f t="shared" si="68"/>
        <v>4216</v>
      </c>
      <c r="G4217">
        <f>punkty[[#This Row],[liczba punktow okregu]]/punkty[[#This Row],[liczba punktow kwadratu]]</f>
        <v>0.79032258064516125</v>
      </c>
      <c r="H4217">
        <f>400*400*punkty[[#This Row],[nk/n]]</f>
        <v>126451.6129032258</v>
      </c>
      <c r="I4217">
        <f>punkty[[#This Row],[pk]]/(200*200)</f>
        <v>3.161290322580645</v>
      </c>
      <c r="J4217" s="12">
        <f>ABS(PI() - punkty[[#This Row],[pi]])</f>
        <v>1.9697668990851902E-2</v>
      </c>
    </row>
    <row r="4218" spans="1:10" x14ac:dyDescent="0.35">
      <c r="A4218">
        <v>80</v>
      </c>
      <c r="B4218">
        <v>154</v>
      </c>
      <c r="C4218">
        <f>IF(POWER(punkty[[#This Row],[x]]-200, 2) + POWER(punkty[[#This Row],[y]]-200, 2) = 200*200, 1, 0)</f>
        <v>0</v>
      </c>
      <c r="D4218">
        <f>IF(POWER(punkty[[#This Row],[x]]-200, 2) + POWER(punkty[[#This Row],[y]]-200, 2) &lt;200*200, 1, 0)</f>
        <v>1</v>
      </c>
      <c r="E4218">
        <f>SUM(punkty[[#This Row],[czy należy do okregu]:[wewnatrz okregu]])+E4217</f>
        <v>3333</v>
      </c>
      <c r="F4218">
        <f t="shared" si="68"/>
        <v>4217</v>
      </c>
      <c r="G4218">
        <f>punkty[[#This Row],[liczba punktow okregu]]/punkty[[#This Row],[liczba punktow kwadratu]]</f>
        <v>0.79037230258477587</v>
      </c>
      <c r="H4218">
        <f>400*400*punkty[[#This Row],[nk/n]]</f>
        <v>126459.56841356413</v>
      </c>
      <c r="I4218">
        <f>punkty[[#This Row],[pk]]/(200*200)</f>
        <v>3.1614892103391035</v>
      </c>
      <c r="J4218" s="12">
        <f>ABS(PI() - punkty[[#This Row],[pi]])</f>
        <v>1.9896556749310346E-2</v>
      </c>
    </row>
    <row r="4219" spans="1:10" x14ac:dyDescent="0.35">
      <c r="A4219">
        <v>33</v>
      </c>
      <c r="B4219">
        <v>128</v>
      </c>
      <c r="C4219">
        <f>IF(POWER(punkty[[#This Row],[x]]-200, 2) + POWER(punkty[[#This Row],[y]]-200, 2) = 200*200, 1, 0)</f>
        <v>0</v>
      </c>
      <c r="D4219">
        <f>IF(POWER(punkty[[#This Row],[x]]-200, 2) + POWER(punkty[[#This Row],[y]]-200, 2) &lt;200*200, 1, 0)</f>
        <v>1</v>
      </c>
      <c r="E4219">
        <f>SUM(punkty[[#This Row],[czy należy do okregu]:[wewnatrz okregu]])+E4218</f>
        <v>3334</v>
      </c>
      <c r="F4219">
        <f t="shared" si="68"/>
        <v>4218</v>
      </c>
      <c r="G4219">
        <f>punkty[[#This Row],[liczba punktow okregu]]/punkty[[#This Row],[liczba punktow kwadratu]]</f>
        <v>0.79042200094831672</v>
      </c>
      <c r="H4219">
        <f>400*400*punkty[[#This Row],[nk/n]]</f>
        <v>126467.52015173067</v>
      </c>
      <c r="I4219">
        <f>punkty[[#This Row],[pk]]/(200*200)</f>
        <v>3.1616880037932669</v>
      </c>
      <c r="J4219" s="12">
        <f>ABS(PI() - punkty[[#This Row],[pi]])</f>
        <v>2.009535020347375E-2</v>
      </c>
    </row>
    <row r="4220" spans="1:10" x14ac:dyDescent="0.35">
      <c r="A4220">
        <v>241</v>
      </c>
      <c r="B4220">
        <v>211</v>
      </c>
      <c r="C4220">
        <f>IF(POWER(punkty[[#This Row],[x]]-200, 2) + POWER(punkty[[#This Row],[y]]-200, 2) = 200*200, 1, 0)</f>
        <v>0</v>
      </c>
      <c r="D4220">
        <f>IF(POWER(punkty[[#This Row],[x]]-200, 2) + POWER(punkty[[#This Row],[y]]-200, 2) &lt;200*200, 1, 0)</f>
        <v>1</v>
      </c>
      <c r="E4220">
        <f>SUM(punkty[[#This Row],[czy należy do okregu]:[wewnatrz okregu]])+E4219</f>
        <v>3335</v>
      </c>
      <c r="F4220">
        <f t="shared" si="68"/>
        <v>4219</v>
      </c>
      <c r="G4220">
        <f>punkty[[#This Row],[liczba punktow okregu]]/punkty[[#This Row],[liczba punktow kwadratu]]</f>
        <v>0.79047167575254795</v>
      </c>
      <c r="H4220">
        <f>400*400*punkty[[#This Row],[nk/n]]</f>
        <v>126475.46812040768</v>
      </c>
      <c r="I4220">
        <f>punkty[[#This Row],[pk]]/(200*200)</f>
        <v>3.1618867030101918</v>
      </c>
      <c r="J4220" s="12">
        <f>ABS(PI() - punkty[[#This Row],[pi]])</f>
        <v>2.0294049420398697E-2</v>
      </c>
    </row>
    <row r="4221" spans="1:10" x14ac:dyDescent="0.35">
      <c r="A4221">
        <v>177</v>
      </c>
      <c r="B4221">
        <v>105</v>
      </c>
      <c r="C4221">
        <f>IF(POWER(punkty[[#This Row],[x]]-200, 2) + POWER(punkty[[#This Row],[y]]-200, 2) = 200*200, 1, 0)</f>
        <v>0</v>
      </c>
      <c r="D4221">
        <f>IF(POWER(punkty[[#This Row],[x]]-200, 2) + POWER(punkty[[#This Row],[y]]-200, 2) &lt;200*200, 1, 0)</f>
        <v>1</v>
      </c>
      <c r="E4221">
        <f>SUM(punkty[[#This Row],[czy należy do okregu]:[wewnatrz okregu]])+E4220</f>
        <v>3336</v>
      </c>
      <c r="F4221">
        <f t="shared" si="68"/>
        <v>4220</v>
      </c>
      <c r="G4221">
        <f>punkty[[#This Row],[liczba punktow okregu]]/punkty[[#This Row],[liczba punktow kwadratu]]</f>
        <v>0.79052132701421796</v>
      </c>
      <c r="H4221">
        <f>400*400*punkty[[#This Row],[nk/n]]</f>
        <v>126483.41232227487</v>
      </c>
      <c r="I4221">
        <f>punkty[[#This Row],[pk]]/(200*200)</f>
        <v>3.1620853080568718</v>
      </c>
      <c r="J4221" s="12">
        <f>ABS(PI() - punkty[[#This Row],[pi]])</f>
        <v>2.0492654467078708E-2</v>
      </c>
    </row>
    <row r="4222" spans="1:10" x14ac:dyDescent="0.35">
      <c r="A4222">
        <v>37</v>
      </c>
      <c r="B4222">
        <v>37</v>
      </c>
      <c r="C4222">
        <f>IF(POWER(punkty[[#This Row],[x]]-200, 2) + POWER(punkty[[#This Row],[y]]-200, 2) = 200*200, 1, 0)</f>
        <v>0</v>
      </c>
      <c r="D4222">
        <f>IF(POWER(punkty[[#This Row],[x]]-200, 2) + POWER(punkty[[#This Row],[y]]-200, 2) &lt;200*200, 1, 0)</f>
        <v>0</v>
      </c>
      <c r="E4222">
        <f>SUM(punkty[[#This Row],[czy należy do okregu]:[wewnatrz okregu]])+E4221</f>
        <v>3336</v>
      </c>
      <c r="F4222">
        <f t="shared" si="68"/>
        <v>4221</v>
      </c>
      <c r="G4222">
        <f>punkty[[#This Row],[liczba punktow okregu]]/punkty[[#This Row],[liczba punktow kwadratu]]</f>
        <v>0.79033404406538732</v>
      </c>
      <c r="H4222">
        <f>400*400*punkty[[#This Row],[nk/n]]</f>
        <v>126453.44705046197</v>
      </c>
      <c r="I4222">
        <f>punkty[[#This Row],[pk]]/(200*200)</f>
        <v>3.1613361762615493</v>
      </c>
      <c r="J4222" s="12">
        <f>ABS(PI() - punkty[[#This Row],[pi]])</f>
        <v>1.9743522671756164E-2</v>
      </c>
    </row>
    <row r="4223" spans="1:10" x14ac:dyDescent="0.35">
      <c r="A4223">
        <v>282</v>
      </c>
      <c r="B4223">
        <v>306</v>
      </c>
      <c r="C4223">
        <f>IF(POWER(punkty[[#This Row],[x]]-200, 2) + POWER(punkty[[#This Row],[y]]-200, 2) = 200*200, 1, 0)</f>
        <v>0</v>
      </c>
      <c r="D4223">
        <f>IF(POWER(punkty[[#This Row],[x]]-200, 2) + POWER(punkty[[#This Row],[y]]-200, 2) &lt;200*200, 1, 0)</f>
        <v>1</v>
      </c>
      <c r="E4223">
        <f>SUM(punkty[[#This Row],[czy należy do okregu]:[wewnatrz okregu]])+E4222</f>
        <v>3337</v>
      </c>
      <c r="F4223">
        <f t="shared" si="68"/>
        <v>4222</v>
      </c>
      <c r="G4223">
        <f>punkty[[#This Row],[liczba punktow okregu]]/punkty[[#This Row],[liczba punktow kwadratu]]</f>
        <v>0.79038370440549499</v>
      </c>
      <c r="H4223">
        <f>400*400*punkty[[#This Row],[nk/n]]</f>
        <v>126461.3927048792</v>
      </c>
      <c r="I4223">
        <f>punkty[[#This Row],[pk]]/(200*200)</f>
        <v>3.16153481762198</v>
      </c>
      <c r="J4223" s="12">
        <f>ABS(PI() - punkty[[#This Row],[pi]])</f>
        <v>1.9942164032186849E-2</v>
      </c>
    </row>
    <row r="4224" spans="1:10" x14ac:dyDescent="0.35">
      <c r="A4224">
        <v>231</v>
      </c>
      <c r="B4224">
        <v>39</v>
      </c>
      <c r="C4224">
        <f>IF(POWER(punkty[[#This Row],[x]]-200, 2) + POWER(punkty[[#This Row],[y]]-200, 2) = 200*200, 1, 0)</f>
        <v>0</v>
      </c>
      <c r="D4224">
        <f>IF(POWER(punkty[[#This Row],[x]]-200, 2) + POWER(punkty[[#This Row],[y]]-200, 2) &lt;200*200, 1, 0)</f>
        <v>1</v>
      </c>
      <c r="E4224">
        <f>SUM(punkty[[#This Row],[czy należy do okregu]:[wewnatrz okregu]])+E4223</f>
        <v>3338</v>
      </c>
      <c r="F4224">
        <f t="shared" si="68"/>
        <v>4223</v>
      </c>
      <c r="G4224">
        <f>punkty[[#This Row],[liczba punktow okregu]]/punkty[[#This Row],[liczba punktow kwadratu]]</f>
        <v>0.79043334122661613</v>
      </c>
      <c r="H4224">
        <f>400*400*punkty[[#This Row],[nk/n]]</f>
        <v>126469.33459625857</v>
      </c>
      <c r="I4224">
        <f>punkty[[#This Row],[pk]]/(200*200)</f>
        <v>3.1617333649064645</v>
      </c>
      <c r="J4224" s="12">
        <f>ABS(PI() - punkty[[#This Row],[pi]])</f>
        <v>2.0140711316671389E-2</v>
      </c>
    </row>
    <row r="4225" spans="1:10" x14ac:dyDescent="0.35">
      <c r="A4225">
        <v>324</v>
      </c>
      <c r="B4225">
        <v>154</v>
      </c>
      <c r="C4225">
        <f>IF(POWER(punkty[[#This Row],[x]]-200, 2) + POWER(punkty[[#This Row],[y]]-200, 2) = 200*200, 1, 0)</f>
        <v>0</v>
      </c>
      <c r="D4225">
        <f>IF(POWER(punkty[[#This Row],[x]]-200, 2) + POWER(punkty[[#This Row],[y]]-200, 2) &lt;200*200, 1, 0)</f>
        <v>1</v>
      </c>
      <c r="E4225">
        <f>SUM(punkty[[#This Row],[czy należy do okregu]:[wewnatrz okregu]])+E4224</f>
        <v>3339</v>
      </c>
      <c r="F4225">
        <f t="shared" si="68"/>
        <v>4224</v>
      </c>
      <c r="G4225">
        <f>punkty[[#This Row],[liczba punktow okregu]]/punkty[[#This Row],[liczba punktow kwadratu]]</f>
        <v>0.79048295454545459</v>
      </c>
      <c r="H4225">
        <f>400*400*punkty[[#This Row],[nk/n]]</f>
        <v>126477.27272727274</v>
      </c>
      <c r="I4225">
        <f>punkty[[#This Row],[pk]]/(200*200)</f>
        <v>3.1619318181818183</v>
      </c>
      <c r="J4225" s="12">
        <f>ABS(PI() - punkty[[#This Row],[pi]])</f>
        <v>2.0339164592025227E-2</v>
      </c>
    </row>
    <row r="4226" spans="1:10" x14ac:dyDescent="0.35">
      <c r="A4226">
        <v>145</v>
      </c>
      <c r="B4226">
        <v>345</v>
      </c>
      <c r="C4226">
        <f>IF(POWER(punkty[[#This Row],[x]]-200, 2) + POWER(punkty[[#This Row],[y]]-200, 2) = 200*200, 1, 0)</f>
        <v>0</v>
      </c>
      <c r="D4226">
        <f>IF(POWER(punkty[[#This Row],[x]]-200, 2) + POWER(punkty[[#This Row],[y]]-200, 2) &lt;200*200, 1, 0)</f>
        <v>1</v>
      </c>
      <c r="E4226">
        <f>SUM(punkty[[#This Row],[czy należy do okregu]:[wewnatrz okregu]])+E4225</f>
        <v>3340</v>
      </c>
      <c r="F4226">
        <f t="shared" si="68"/>
        <v>4225</v>
      </c>
      <c r="G4226">
        <f>punkty[[#This Row],[liczba punktow okregu]]/punkty[[#This Row],[liczba punktow kwadratu]]</f>
        <v>0.79053254437869824</v>
      </c>
      <c r="H4226">
        <f>400*400*punkty[[#This Row],[nk/n]]</f>
        <v>126485.20710059172</v>
      </c>
      <c r="I4226">
        <f>punkty[[#This Row],[pk]]/(200*200)</f>
        <v>3.162130177514793</v>
      </c>
      <c r="J4226" s="12">
        <f>ABS(PI() - punkty[[#This Row],[pi]])</f>
        <v>2.0537523924999856E-2</v>
      </c>
    </row>
    <row r="4227" spans="1:10" x14ac:dyDescent="0.35">
      <c r="A4227">
        <v>161</v>
      </c>
      <c r="B4227">
        <v>383</v>
      </c>
      <c r="C4227">
        <f>IF(POWER(punkty[[#This Row],[x]]-200, 2) + POWER(punkty[[#This Row],[y]]-200, 2) = 200*200, 1, 0)</f>
        <v>0</v>
      </c>
      <c r="D4227">
        <f>IF(POWER(punkty[[#This Row],[x]]-200, 2) + POWER(punkty[[#This Row],[y]]-200, 2) &lt;200*200, 1, 0)</f>
        <v>1</v>
      </c>
      <c r="E4227">
        <f>SUM(punkty[[#This Row],[czy należy do okregu]:[wewnatrz okregu]])+E4226</f>
        <v>3341</v>
      </c>
      <c r="F4227">
        <f t="shared" si="68"/>
        <v>4226</v>
      </c>
      <c r="G4227">
        <f>punkty[[#This Row],[liczba punktow okregu]]/punkty[[#This Row],[liczba punktow kwadratu]]</f>
        <v>0.79058211074301943</v>
      </c>
      <c r="H4227">
        <f>400*400*punkty[[#This Row],[nk/n]]</f>
        <v>126493.13771888311</v>
      </c>
      <c r="I4227">
        <f>punkty[[#This Row],[pk]]/(200*200)</f>
        <v>3.1623284429720777</v>
      </c>
      <c r="J4227" s="12">
        <f>ABS(PI() - punkty[[#This Row],[pi]])</f>
        <v>2.0735789382284597E-2</v>
      </c>
    </row>
    <row r="4228" spans="1:10" x14ac:dyDescent="0.35">
      <c r="A4228">
        <v>200</v>
      </c>
      <c r="B4228">
        <v>274</v>
      </c>
      <c r="C4228">
        <f>IF(POWER(punkty[[#This Row],[x]]-200, 2) + POWER(punkty[[#This Row],[y]]-200, 2) = 200*200, 1, 0)</f>
        <v>0</v>
      </c>
      <c r="D4228">
        <f>IF(POWER(punkty[[#This Row],[x]]-200, 2) + POWER(punkty[[#This Row],[y]]-200, 2) &lt;200*200, 1, 0)</f>
        <v>1</v>
      </c>
      <c r="E4228">
        <f>SUM(punkty[[#This Row],[czy należy do okregu]:[wewnatrz okregu]])+E4227</f>
        <v>3342</v>
      </c>
      <c r="F4228">
        <f t="shared" si="68"/>
        <v>4227</v>
      </c>
      <c r="G4228">
        <f>punkty[[#This Row],[liczba punktow okregu]]/punkty[[#This Row],[liczba punktow kwadratu]]</f>
        <v>0.79063165365507448</v>
      </c>
      <c r="H4228">
        <f>400*400*punkty[[#This Row],[nk/n]]</f>
        <v>126501.06458481192</v>
      </c>
      <c r="I4228">
        <f>punkty[[#This Row],[pk]]/(200*200)</f>
        <v>3.1625266146202979</v>
      </c>
      <c r="J4228" s="12">
        <f>ABS(PI() - punkty[[#This Row],[pi]])</f>
        <v>2.0933961030504822E-2</v>
      </c>
    </row>
    <row r="4229" spans="1:10" x14ac:dyDescent="0.35">
      <c r="A4229">
        <v>46</v>
      </c>
      <c r="B4229">
        <v>136</v>
      </c>
      <c r="C4229">
        <f>IF(POWER(punkty[[#This Row],[x]]-200, 2) + POWER(punkty[[#This Row],[y]]-200, 2) = 200*200, 1, 0)</f>
        <v>0</v>
      </c>
      <c r="D4229">
        <f>IF(POWER(punkty[[#This Row],[x]]-200, 2) + POWER(punkty[[#This Row],[y]]-200, 2) &lt;200*200, 1, 0)</f>
        <v>1</v>
      </c>
      <c r="E4229">
        <f>SUM(punkty[[#This Row],[czy należy do okregu]:[wewnatrz okregu]])+E4228</f>
        <v>3343</v>
      </c>
      <c r="F4229">
        <f t="shared" ref="F4229:F4292" si="69">F4228+1</f>
        <v>4228</v>
      </c>
      <c r="G4229">
        <f>punkty[[#This Row],[liczba punktow okregu]]/punkty[[#This Row],[liczba punktow kwadratu]]</f>
        <v>0.79068117313150421</v>
      </c>
      <c r="H4229">
        <f>400*400*punkty[[#This Row],[nk/n]]</f>
        <v>126508.98770104068</v>
      </c>
      <c r="I4229">
        <f>punkty[[#This Row],[pk]]/(200*200)</f>
        <v>3.1627246925260168</v>
      </c>
      <c r="J4229" s="12">
        <f>ABS(PI() - punkty[[#This Row],[pi]])</f>
        <v>2.1132038936223729E-2</v>
      </c>
    </row>
    <row r="4230" spans="1:10" x14ac:dyDescent="0.35">
      <c r="A4230">
        <v>248</v>
      </c>
      <c r="B4230">
        <v>208</v>
      </c>
      <c r="C4230">
        <f>IF(POWER(punkty[[#This Row],[x]]-200, 2) + POWER(punkty[[#This Row],[y]]-200, 2) = 200*200, 1, 0)</f>
        <v>0</v>
      </c>
      <c r="D4230">
        <f>IF(POWER(punkty[[#This Row],[x]]-200, 2) + POWER(punkty[[#This Row],[y]]-200, 2) &lt;200*200, 1, 0)</f>
        <v>1</v>
      </c>
      <c r="E4230">
        <f>SUM(punkty[[#This Row],[czy należy do okregu]:[wewnatrz okregu]])+E4229</f>
        <v>3344</v>
      </c>
      <c r="F4230">
        <f t="shared" si="69"/>
        <v>4229</v>
      </c>
      <c r="G4230">
        <f>punkty[[#This Row],[liczba punktow okregu]]/punkty[[#This Row],[liczba punktow kwadratu]]</f>
        <v>0.79073066918893353</v>
      </c>
      <c r="H4230">
        <f>400*400*punkty[[#This Row],[nk/n]]</f>
        <v>126516.90707022937</v>
      </c>
      <c r="I4230">
        <f>punkty[[#This Row],[pk]]/(200*200)</f>
        <v>3.1629226767557341</v>
      </c>
      <c r="J4230" s="12">
        <f>ABS(PI() - punkty[[#This Row],[pi]])</f>
        <v>2.1330023165941014E-2</v>
      </c>
    </row>
    <row r="4231" spans="1:10" x14ac:dyDescent="0.35">
      <c r="A4231">
        <v>243</v>
      </c>
      <c r="B4231">
        <v>7</v>
      </c>
      <c r="C4231">
        <f>IF(POWER(punkty[[#This Row],[x]]-200, 2) + POWER(punkty[[#This Row],[y]]-200, 2) = 200*200, 1, 0)</f>
        <v>0</v>
      </c>
      <c r="D4231">
        <f>IF(POWER(punkty[[#This Row],[x]]-200, 2) + POWER(punkty[[#This Row],[y]]-200, 2) &lt;200*200, 1, 0)</f>
        <v>1</v>
      </c>
      <c r="E4231">
        <f>SUM(punkty[[#This Row],[czy należy do okregu]:[wewnatrz okregu]])+E4230</f>
        <v>3345</v>
      </c>
      <c r="F4231">
        <f t="shared" si="69"/>
        <v>4230</v>
      </c>
      <c r="G4231">
        <f>punkty[[#This Row],[liczba punktow okregu]]/punkty[[#This Row],[liczba punktow kwadratu]]</f>
        <v>0.79078014184397161</v>
      </c>
      <c r="H4231">
        <f>400*400*punkty[[#This Row],[nk/n]]</f>
        <v>126524.82269503546</v>
      </c>
      <c r="I4231">
        <f>punkty[[#This Row],[pk]]/(200*200)</f>
        <v>3.1631205673758864</v>
      </c>
      <c r="J4231" s="12">
        <f>ABS(PI() - punkty[[#This Row],[pi]])</f>
        <v>2.1527913786093311E-2</v>
      </c>
    </row>
    <row r="4232" spans="1:10" x14ac:dyDescent="0.35">
      <c r="A4232">
        <v>151</v>
      </c>
      <c r="B4232">
        <v>145</v>
      </c>
      <c r="C4232">
        <f>IF(POWER(punkty[[#This Row],[x]]-200, 2) + POWER(punkty[[#This Row],[y]]-200, 2) = 200*200, 1, 0)</f>
        <v>0</v>
      </c>
      <c r="D4232">
        <f>IF(POWER(punkty[[#This Row],[x]]-200, 2) + POWER(punkty[[#This Row],[y]]-200, 2) &lt;200*200, 1, 0)</f>
        <v>1</v>
      </c>
      <c r="E4232">
        <f>SUM(punkty[[#This Row],[czy należy do okregu]:[wewnatrz okregu]])+E4231</f>
        <v>3346</v>
      </c>
      <c r="F4232">
        <f t="shared" si="69"/>
        <v>4231</v>
      </c>
      <c r="G4232">
        <f>punkty[[#This Row],[liczba punktow okregu]]/punkty[[#This Row],[liczba punktow kwadratu]]</f>
        <v>0.79082959111321205</v>
      </c>
      <c r="H4232">
        <f>400*400*punkty[[#This Row],[nk/n]]</f>
        <v>126532.73457811393</v>
      </c>
      <c r="I4232">
        <f>punkty[[#This Row],[pk]]/(200*200)</f>
        <v>3.1633183644528482</v>
      </c>
      <c r="J4232" s="12">
        <f>ABS(PI() - punkty[[#This Row],[pi]])</f>
        <v>2.1725710863055081E-2</v>
      </c>
    </row>
    <row r="4233" spans="1:10" x14ac:dyDescent="0.35">
      <c r="A4233">
        <v>272</v>
      </c>
      <c r="B4233">
        <v>325</v>
      </c>
      <c r="C4233">
        <f>IF(POWER(punkty[[#This Row],[x]]-200, 2) + POWER(punkty[[#This Row],[y]]-200, 2) = 200*200, 1, 0)</f>
        <v>0</v>
      </c>
      <c r="D4233">
        <f>IF(POWER(punkty[[#This Row],[x]]-200, 2) + POWER(punkty[[#This Row],[y]]-200, 2) &lt;200*200, 1, 0)</f>
        <v>1</v>
      </c>
      <c r="E4233">
        <f>SUM(punkty[[#This Row],[czy należy do okregu]:[wewnatrz okregu]])+E4232</f>
        <v>3347</v>
      </c>
      <c r="F4233">
        <f t="shared" si="69"/>
        <v>4232</v>
      </c>
      <c r="G4233">
        <f>punkty[[#This Row],[liczba punktow okregu]]/punkty[[#This Row],[liczba punktow kwadratu]]</f>
        <v>0.79087901701323249</v>
      </c>
      <c r="H4233">
        <f>400*400*punkty[[#This Row],[nk/n]]</f>
        <v>126540.64272211721</v>
      </c>
      <c r="I4233">
        <f>punkty[[#This Row],[pk]]/(200*200)</f>
        <v>3.16351606805293</v>
      </c>
      <c r="J4233" s="12">
        <f>ABS(PI() - punkty[[#This Row],[pi]])</f>
        <v>2.1923414463136837E-2</v>
      </c>
    </row>
    <row r="4234" spans="1:10" x14ac:dyDescent="0.35">
      <c r="A4234">
        <v>5</v>
      </c>
      <c r="B4234">
        <v>84</v>
      </c>
      <c r="C4234">
        <f>IF(POWER(punkty[[#This Row],[x]]-200, 2) + POWER(punkty[[#This Row],[y]]-200, 2) = 200*200, 1, 0)</f>
        <v>0</v>
      </c>
      <c r="D4234">
        <f>IF(POWER(punkty[[#This Row],[x]]-200, 2) + POWER(punkty[[#This Row],[y]]-200, 2) &lt;200*200, 1, 0)</f>
        <v>0</v>
      </c>
      <c r="E4234">
        <f>SUM(punkty[[#This Row],[czy należy do okregu]:[wewnatrz okregu]])+E4233</f>
        <v>3347</v>
      </c>
      <c r="F4234">
        <f t="shared" si="69"/>
        <v>4233</v>
      </c>
      <c r="G4234">
        <f>punkty[[#This Row],[liczba punktow okregu]]/punkty[[#This Row],[liczba punktow kwadratu]]</f>
        <v>0.79069218048665246</v>
      </c>
      <c r="H4234">
        <f>400*400*punkty[[#This Row],[nk/n]]</f>
        <v>126510.74887786439</v>
      </c>
      <c r="I4234">
        <f>punkty[[#This Row],[pk]]/(200*200)</f>
        <v>3.1627687219466099</v>
      </c>
      <c r="J4234" s="12">
        <f>ABS(PI() - punkty[[#This Row],[pi]])</f>
        <v>2.1176068356816735E-2</v>
      </c>
    </row>
    <row r="4235" spans="1:10" x14ac:dyDescent="0.35">
      <c r="A4235">
        <v>265</v>
      </c>
      <c r="B4235">
        <v>252</v>
      </c>
      <c r="C4235">
        <f>IF(POWER(punkty[[#This Row],[x]]-200, 2) + POWER(punkty[[#This Row],[y]]-200, 2) = 200*200, 1, 0)</f>
        <v>0</v>
      </c>
      <c r="D4235">
        <f>IF(POWER(punkty[[#This Row],[x]]-200, 2) + POWER(punkty[[#This Row],[y]]-200, 2) &lt;200*200, 1, 0)</f>
        <v>1</v>
      </c>
      <c r="E4235">
        <f>SUM(punkty[[#This Row],[czy należy do okregu]:[wewnatrz okregu]])+E4234</f>
        <v>3348</v>
      </c>
      <c r="F4235">
        <f t="shared" si="69"/>
        <v>4234</v>
      </c>
      <c r="G4235">
        <f>punkty[[#This Row],[liczba punktow okregu]]/punkty[[#This Row],[liczba punktow kwadratu]]</f>
        <v>0.7907416154936231</v>
      </c>
      <c r="H4235">
        <f>400*400*punkty[[#This Row],[nk/n]]</f>
        <v>126518.65847897969</v>
      </c>
      <c r="I4235">
        <f>punkty[[#This Row],[pk]]/(200*200)</f>
        <v>3.1629664619744924</v>
      </c>
      <c r="J4235" s="12">
        <f>ABS(PI() - punkty[[#This Row],[pi]])</f>
        <v>2.1373808384699267E-2</v>
      </c>
    </row>
    <row r="4236" spans="1:10" x14ac:dyDescent="0.35">
      <c r="A4236">
        <v>394</v>
      </c>
      <c r="B4236">
        <v>19</v>
      </c>
      <c r="C4236">
        <f>IF(POWER(punkty[[#This Row],[x]]-200, 2) + POWER(punkty[[#This Row],[y]]-200, 2) = 200*200, 1, 0)</f>
        <v>0</v>
      </c>
      <c r="D4236">
        <f>IF(POWER(punkty[[#This Row],[x]]-200, 2) + POWER(punkty[[#This Row],[y]]-200, 2) &lt;200*200, 1, 0)</f>
        <v>0</v>
      </c>
      <c r="E4236">
        <f>SUM(punkty[[#This Row],[czy należy do okregu]:[wewnatrz okregu]])+E4235</f>
        <v>3348</v>
      </c>
      <c r="F4236">
        <f t="shared" si="69"/>
        <v>4235</v>
      </c>
      <c r="G4236">
        <f>punkty[[#This Row],[liczba punktow okregu]]/punkty[[#This Row],[liczba punktow kwadratu]]</f>
        <v>0.79055489964580872</v>
      </c>
      <c r="H4236">
        <f>400*400*punkty[[#This Row],[nk/n]]</f>
        <v>126488.7839433294</v>
      </c>
      <c r="I4236">
        <f>punkty[[#This Row],[pk]]/(200*200)</f>
        <v>3.1622195985832349</v>
      </c>
      <c r="J4236" s="12">
        <f>ABS(PI() - punkty[[#This Row],[pi]])</f>
        <v>2.0626944993441754E-2</v>
      </c>
    </row>
    <row r="4237" spans="1:10" x14ac:dyDescent="0.35">
      <c r="A4237">
        <v>228</v>
      </c>
      <c r="B4237">
        <v>92</v>
      </c>
      <c r="C4237">
        <f>IF(POWER(punkty[[#This Row],[x]]-200, 2) + POWER(punkty[[#This Row],[y]]-200, 2) = 200*200, 1, 0)</f>
        <v>0</v>
      </c>
      <c r="D4237">
        <f>IF(POWER(punkty[[#This Row],[x]]-200, 2) + POWER(punkty[[#This Row],[y]]-200, 2) &lt;200*200, 1, 0)</f>
        <v>1</v>
      </c>
      <c r="E4237">
        <f>SUM(punkty[[#This Row],[czy należy do okregu]:[wewnatrz okregu]])+E4236</f>
        <v>3349</v>
      </c>
      <c r="F4237">
        <f t="shared" si="69"/>
        <v>4236</v>
      </c>
      <c r="G4237">
        <f>punkty[[#This Row],[liczba punktow okregu]]/punkty[[#This Row],[liczba punktow kwadratu]]</f>
        <v>0.79060434372049104</v>
      </c>
      <c r="H4237">
        <f>400*400*punkty[[#This Row],[nk/n]]</f>
        <v>126496.69499527857</v>
      </c>
      <c r="I4237">
        <f>punkty[[#This Row],[pk]]/(200*200)</f>
        <v>3.1624173748819642</v>
      </c>
      <c r="J4237" s="12">
        <f>ABS(PI() - punkty[[#This Row],[pi]])</f>
        <v>2.0824721292171056E-2</v>
      </c>
    </row>
    <row r="4238" spans="1:10" x14ac:dyDescent="0.35">
      <c r="A4238">
        <v>352</v>
      </c>
      <c r="B4238">
        <v>134</v>
      </c>
      <c r="C4238">
        <f>IF(POWER(punkty[[#This Row],[x]]-200, 2) + POWER(punkty[[#This Row],[y]]-200, 2) = 200*200, 1, 0)</f>
        <v>0</v>
      </c>
      <c r="D4238">
        <f>IF(POWER(punkty[[#This Row],[x]]-200, 2) + POWER(punkty[[#This Row],[y]]-200, 2) &lt;200*200, 1, 0)</f>
        <v>1</v>
      </c>
      <c r="E4238">
        <f>SUM(punkty[[#This Row],[czy należy do okregu]:[wewnatrz okregu]])+E4237</f>
        <v>3350</v>
      </c>
      <c r="F4238">
        <f t="shared" si="69"/>
        <v>4237</v>
      </c>
      <c r="G4238">
        <f>punkty[[#This Row],[liczba punktow okregu]]/punkty[[#This Row],[liczba punktow kwadratu]]</f>
        <v>0.79065376445598301</v>
      </c>
      <c r="H4238">
        <f>400*400*punkty[[#This Row],[nk/n]]</f>
        <v>126504.60231295729</v>
      </c>
      <c r="I4238">
        <f>punkty[[#This Row],[pk]]/(200*200)</f>
        <v>3.162615057823932</v>
      </c>
      <c r="J4238" s="12">
        <f>ABS(PI() - punkty[[#This Row],[pi]])</f>
        <v>2.1022404234138925E-2</v>
      </c>
    </row>
    <row r="4239" spans="1:10" x14ac:dyDescent="0.35">
      <c r="A4239">
        <v>101</v>
      </c>
      <c r="B4239">
        <v>131</v>
      </c>
      <c r="C4239">
        <f>IF(POWER(punkty[[#This Row],[x]]-200, 2) + POWER(punkty[[#This Row],[y]]-200, 2) = 200*200, 1, 0)</f>
        <v>0</v>
      </c>
      <c r="D4239">
        <f>IF(POWER(punkty[[#This Row],[x]]-200, 2) + POWER(punkty[[#This Row],[y]]-200, 2) &lt;200*200, 1, 0)</f>
        <v>1</v>
      </c>
      <c r="E4239">
        <f>SUM(punkty[[#This Row],[czy należy do okregu]:[wewnatrz okregu]])+E4238</f>
        <v>3351</v>
      </c>
      <c r="F4239">
        <f t="shared" si="69"/>
        <v>4238</v>
      </c>
      <c r="G4239">
        <f>punkty[[#This Row],[liczba punktow okregu]]/punkty[[#This Row],[liczba punktow kwadratu]]</f>
        <v>0.79070316186880607</v>
      </c>
      <c r="H4239">
        <f>400*400*punkty[[#This Row],[nk/n]]</f>
        <v>126512.50589900897</v>
      </c>
      <c r="I4239">
        <f>punkty[[#This Row],[pk]]/(200*200)</f>
        <v>3.1628126474752243</v>
      </c>
      <c r="J4239" s="12">
        <f>ABS(PI() - punkty[[#This Row],[pi]])</f>
        <v>2.1219993885431165E-2</v>
      </c>
    </row>
    <row r="4240" spans="1:10" x14ac:dyDescent="0.35">
      <c r="A4240">
        <v>264</v>
      </c>
      <c r="B4240">
        <v>287</v>
      </c>
      <c r="C4240">
        <f>IF(POWER(punkty[[#This Row],[x]]-200, 2) + POWER(punkty[[#This Row],[y]]-200, 2) = 200*200, 1, 0)</f>
        <v>0</v>
      </c>
      <c r="D4240">
        <f>IF(POWER(punkty[[#This Row],[x]]-200, 2) + POWER(punkty[[#This Row],[y]]-200, 2) &lt;200*200, 1, 0)</f>
        <v>1</v>
      </c>
      <c r="E4240">
        <f>SUM(punkty[[#This Row],[czy należy do okregu]:[wewnatrz okregu]])+E4239</f>
        <v>3352</v>
      </c>
      <c r="F4240">
        <f t="shared" si="69"/>
        <v>4239</v>
      </c>
      <c r="G4240">
        <f>punkty[[#This Row],[liczba punktow okregu]]/punkty[[#This Row],[liczba punktow kwadratu]]</f>
        <v>0.79075253597546591</v>
      </c>
      <c r="H4240">
        <f>400*400*punkty[[#This Row],[nk/n]]</f>
        <v>126520.40575607454</v>
      </c>
      <c r="I4240">
        <f>punkty[[#This Row],[pk]]/(200*200)</f>
        <v>3.1630101439018636</v>
      </c>
      <c r="J4240" s="12">
        <f>ABS(PI() - punkty[[#This Row],[pi]])</f>
        <v>2.141749031207052E-2</v>
      </c>
    </row>
    <row r="4241" spans="1:10" x14ac:dyDescent="0.35">
      <c r="A4241">
        <v>161</v>
      </c>
      <c r="B4241">
        <v>59</v>
      </c>
      <c r="C4241">
        <f>IF(POWER(punkty[[#This Row],[x]]-200, 2) + POWER(punkty[[#This Row],[y]]-200, 2) = 200*200, 1, 0)</f>
        <v>0</v>
      </c>
      <c r="D4241">
        <f>IF(POWER(punkty[[#This Row],[x]]-200, 2) + POWER(punkty[[#This Row],[y]]-200, 2) &lt;200*200, 1, 0)</f>
        <v>1</v>
      </c>
      <c r="E4241">
        <f>SUM(punkty[[#This Row],[czy należy do okregu]:[wewnatrz okregu]])+E4240</f>
        <v>3353</v>
      </c>
      <c r="F4241">
        <f t="shared" si="69"/>
        <v>4240</v>
      </c>
      <c r="G4241">
        <f>punkty[[#This Row],[liczba punktow okregu]]/punkty[[#This Row],[liczba punktow kwadratu]]</f>
        <v>0.79080188679245278</v>
      </c>
      <c r="H4241">
        <f>400*400*punkty[[#This Row],[nk/n]]</f>
        <v>126528.30188679244</v>
      </c>
      <c r="I4241">
        <f>punkty[[#This Row],[pk]]/(200*200)</f>
        <v>3.1632075471698111</v>
      </c>
      <c r="J4241" s="12">
        <f>ABS(PI() - punkty[[#This Row],[pi]])</f>
        <v>2.1614893580018002E-2</v>
      </c>
    </row>
    <row r="4242" spans="1:10" x14ac:dyDescent="0.35">
      <c r="A4242">
        <v>15</v>
      </c>
      <c r="B4242">
        <v>25</v>
      </c>
      <c r="C4242">
        <f>IF(POWER(punkty[[#This Row],[x]]-200, 2) + POWER(punkty[[#This Row],[y]]-200, 2) = 200*200, 1, 0)</f>
        <v>0</v>
      </c>
      <c r="D4242">
        <f>IF(POWER(punkty[[#This Row],[x]]-200, 2) + POWER(punkty[[#This Row],[y]]-200, 2) &lt;200*200, 1, 0)</f>
        <v>0</v>
      </c>
      <c r="E4242">
        <f>SUM(punkty[[#This Row],[czy należy do okregu]:[wewnatrz okregu]])+E4241</f>
        <v>3353</v>
      </c>
      <c r="F4242">
        <f t="shared" si="69"/>
        <v>4241</v>
      </c>
      <c r="G4242">
        <f>punkty[[#This Row],[liczba punktow okregu]]/punkty[[#This Row],[liczba punktow kwadratu]]</f>
        <v>0.79061542089129921</v>
      </c>
      <c r="H4242">
        <f>400*400*punkty[[#This Row],[nk/n]]</f>
        <v>126498.46734260788</v>
      </c>
      <c r="I4242">
        <f>punkty[[#This Row],[pk]]/(200*200)</f>
        <v>3.1624616835651969</v>
      </c>
      <c r="J4242" s="12">
        <f>ABS(PI() - punkty[[#This Row],[pi]])</f>
        <v>2.0869029975403741E-2</v>
      </c>
    </row>
    <row r="4243" spans="1:10" x14ac:dyDescent="0.35">
      <c r="A4243">
        <v>209</v>
      </c>
      <c r="B4243">
        <v>364</v>
      </c>
      <c r="C4243">
        <f>IF(POWER(punkty[[#This Row],[x]]-200, 2) + POWER(punkty[[#This Row],[y]]-200, 2) = 200*200, 1, 0)</f>
        <v>0</v>
      </c>
      <c r="D4243">
        <f>IF(POWER(punkty[[#This Row],[x]]-200, 2) + POWER(punkty[[#This Row],[y]]-200, 2) &lt;200*200, 1, 0)</f>
        <v>1</v>
      </c>
      <c r="E4243">
        <f>SUM(punkty[[#This Row],[czy należy do okregu]:[wewnatrz okregu]])+E4242</f>
        <v>3354</v>
      </c>
      <c r="F4243">
        <f t="shared" si="69"/>
        <v>4242</v>
      </c>
      <c r="G4243">
        <f>punkty[[#This Row],[liczba punktow okregu]]/punkty[[#This Row],[liczba punktow kwadratu]]</f>
        <v>0.79066478076379065</v>
      </c>
      <c r="H4243">
        <f>400*400*punkty[[#This Row],[nk/n]]</f>
        <v>126506.3649222065</v>
      </c>
      <c r="I4243">
        <f>punkty[[#This Row],[pk]]/(200*200)</f>
        <v>3.1626591230551626</v>
      </c>
      <c r="J4243" s="12">
        <f>ABS(PI() - punkty[[#This Row],[pi]])</f>
        <v>2.1066469465369497E-2</v>
      </c>
    </row>
    <row r="4244" spans="1:10" x14ac:dyDescent="0.35">
      <c r="A4244">
        <v>313</v>
      </c>
      <c r="B4244">
        <v>309</v>
      </c>
      <c r="C4244">
        <f>IF(POWER(punkty[[#This Row],[x]]-200, 2) + POWER(punkty[[#This Row],[y]]-200, 2) = 200*200, 1, 0)</f>
        <v>0</v>
      </c>
      <c r="D4244">
        <f>IF(POWER(punkty[[#This Row],[x]]-200, 2) + POWER(punkty[[#This Row],[y]]-200, 2) &lt;200*200, 1, 0)</f>
        <v>1</v>
      </c>
      <c r="E4244">
        <f>SUM(punkty[[#This Row],[czy należy do okregu]:[wewnatrz okregu]])+E4243</f>
        <v>3355</v>
      </c>
      <c r="F4244">
        <f t="shared" si="69"/>
        <v>4243</v>
      </c>
      <c r="G4244">
        <f>punkty[[#This Row],[liczba punktow okregu]]/punkty[[#This Row],[liczba punktow kwadratu]]</f>
        <v>0.79071411736978547</v>
      </c>
      <c r="H4244">
        <f>400*400*punkty[[#This Row],[nk/n]]</f>
        <v>126514.25877916567</v>
      </c>
      <c r="I4244">
        <f>punkty[[#This Row],[pk]]/(200*200)</f>
        <v>3.1628564694791419</v>
      </c>
      <c r="J4244" s="12">
        <f>ABS(PI() - punkty[[#This Row],[pi]])</f>
        <v>2.1263815889348781E-2</v>
      </c>
    </row>
    <row r="4245" spans="1:10" x14ac:dyDescent="0.35">
      <c r="A4245">
        <v>12</v>
      </c>
      <c r="B4245">
        <v>201</v>
      </c>
      <c r="C4245">
        <f>IF(POWER(punkty[[#This Row],[x]]-200, 2) + POWER(punkty[[#This Row],[y]]-200, 2) = 200*200, 1, 0)</f>
        <v>0</v>
      </c>
      <c r="D4245">
        <f>IF(POWER(punkty[[#This Row],[x]]-200, 2) + POWER(punkty[[#This Row],[y]]-200, 2) &lt;200*200, 1, 0)</f>
        <v>1</v>
      </c>
      <c r="E4245">
        <f>SUM(punkty[[#This Row],[czy należy do okregu]:[wewnatrz okregu]])+E4244</f>
        <v>3356</v>
      </c>
      <c r="F4245">
        <f t="shared" si="69"/>
        <v>4244</v>
      </c>
      <c r="G4245">
        <f>punkty[[#This Row],[liczba punktow okregu]]/punkty[[#This Row],[liczba punktow kwadratu]]</f>
        <v>0.79076343072573041</v>
      </c>
      <c r="H4245">
        <f>400*400*punkty[[#This Row],[nk/n]]</f>
        <v>126522.14891611687</v>
      </c>
      <c r="I4245">
        <f>punkty[[#This Row],[pk]]/(200*200)</f>
        <v>3.1630537229029216</v>
      </c>
      <c r="J4245" s="12">
        <f>ABS(PI() - punkty[[#This Row],[pi]])</f>
        <v>2.1461069313128522E-2</v>
      </c>
    </row>
    <row r="4246" spans="1:10" x14ac:dyDescent="0.35">
      <c r="A4246">
        <v>282</v>
      </c>
      <c r="B4246">
        <v>173</v>
      </c>
      <c r="C4246">
        <f>IF(POWER(punkty[[#This Row],[x]]-200, 2) + POWER(punkty[[#This Row],[y]]-200, 2) = 200*200, 1, 0)</f>
        <v>0</v>
      </c>
      <c r="D4246">
        <f>IF(POWER(punkty[[#This Row],[x]]-200, 2) + POWER(punkty[[#This Row],[y]]-200, 2) &lt;200*200, 1, 0)</f>
        <v>1</v>
      </c>
      <c r="E4246">
        <f>SUM(punkty[[#This Row],[czy należy do okregu]:[wewnatrz okregu]])+E4245</f>
        <v>3357</v>
      </c>
      <c r="F4246">
        <f t="shared" si="69"/>
        <v>4245</v>
      </c>
      <c r="G4246">
        <f>punkty[[#This Row],[liczba punktow okregu]]/punkty[[#This Row],[liczba punktow kwadratu]]</f>
        <v>0.79081272084805654</v>
      </c>
      <c r="H4246">
        <f>400*400*punkty[[#This Row],[nk/n]]</f>
        <v>126530.03533568904</v>
      </c>
      <c r="I4246">
        <f>punkty[[#This Row],[pk]]/(200*200)</f>
        <v>3.1632508833922262</v>
      </c>
      <c r="J4246" s="12">
        <f>ABS(PI() - punkty[[#This Row],[pi]])</f>
        <v>2.1658229802433038E-2</v>
      </c>
    </row>
    <row r="4247" spans="1:10" x14ac:dyDescent="0.35">
      <c r="A4247">
        <v>134</v>
      </c>
      <c r="B4247">
        <v>256</v>
      </c>
      <c r="C4247">
        <f>IF(POWER(punkty[[#This Row],[x]]-200, 2) + POWER(punkty[[#This Row],[y]]-200, 2) = 200*200, 1, 0)</f>
        <v>0</v>
      </c>
      <c r="D4247">
        <f>IF(POWER(punkty[[#This Row],[x]]-200, 2) + POWER(punkty[[#This Row],[y]]-200, 2) &lt;200*200, 1, 0)</f>
        <v>1</v>
      </c>
      <c r="E4247">
        <f>SUM(punkty[[#This Row],[czy należy do okregu]:[wewnatrz okregu]])+E4246</f>
        <v>3358</v>
      </c>
      <c r="F4247">
        <f t="shared" si="69"/>
        <v>4246</v>
      </c>
      <c r="G4247">
        <f>punkty[[#This Row],[liczba punktow okregu]]/punkty[[#This Row],[liczba punktow kwadratu]]</f>
        <v>0.79086198775317951</v>
      </c>
      <c r="H4247">
        <f>400*400*punkty[[#This Row],[nk/n]]</f>
        <v>126537.91804050872</v>
      </c>
      <c r="I4247">
        <f>punkty[[#This Row],[pk]]/(200*200)</f>
        <v>3.163447951012718</v>
      </c>
      <c r="J4247" s="12">
        <f>ABS(PI() - punkty[[#This Row],[pi]])</f>
        <v>2.1855297422924913E-2</v>
      </c>
    </row>
    <row r="4248" spans="1:10" x14ac:dyDescent="0.35">
      <c r="A4248">
        <v>231</v>
      </c>
      <c r="B4248">
        <v>244</v>
      </c>
      <c r="C4248">
        <f>IF(POWER(punkty[[#This Row],[x]]-200, 2) + POWER(punkty[[#This Row],[y]]-200, 2) = 200*200, 1, 0)</f>
        <v>0</v>
      </c>
      <c r="D4248">
        <f>IF(POWER(punkty[[#This Row],[x]]-200, 2) + POWER(punkty[[#This Row],[y]]-200, 2) &lt;200*200, 1, 0)</f>
        <v>1</v>
      </c>
      <c r="E4248">
        <f>SUM(punkty[[#This Row],[czy należy do okregu]:[wewnatrz okregu]])+E4247</f>
        <v>3359</v>
      </c>
      <c r="F4248">
        <f t="shared" si="69"/>
        <v>4247</v>
      </c>
      <c r="G4248">
        <f>punkty[[#This Row],[liczba punktow okregu]]/punkty[[#This Row],[liczba punktow kwadratu]]</f>
        <v>0.79091123145749942</v>
      </c>
      <c r="H4248">
        <f>400*400*punkty[[#This Row],[nk/n]]</f>
        <v>126545.79703319991</v>
      </c>
      <c r="I4248">
        <f>punkty[[#This Row],[pk]]/(200*200)</f>
        <v>3.1636449258299977</v>
      </c>
      <c r="J4248" s="12">
        <f>ABS(PI() - punkty[[#This Row],[pi]])</f>
        <v>2.2052272240204562E-2</v>
      </c>
    </row>
    <row r="4249" spans="1:10" x14ac:dyDescent="0.35">
      <c r="A4249">
        <v>60</v>
      </c>
      <c r="B4249">
        <v>344</v>
      </c>
      <c r="C4249">
        <f>IF(POWER(punkty[[#This Row],[x]]-200, 2) + POWER(punkty[[#This Row],[y]]-200, 2) = 200*200, 1, 0)</f>
        <v>0</v>
      </c>
      <c r="D4249">
        <f>IF(POWER(punkty[[#This Row],[x]]-200, 2) + POWER(punkty[[#This Row],[y]]-200, 2) &lt;200*200, 1, 0)</f>
        <v>0</v>
      </c>
      <c r="E4249">
        <f>SUM(punkty[[#This Row],[czy należy do okregu]:[wewnatrz okregu]])+E4248</f>
        <v>3359</v>
      </c>
      <c r="F4249">
        <f t="shared" si="69"/>
        <v>4248</v>
      </c>
      <c r="G4249">
        <f>punkty[[#This Row],[liczba punktow okregu]]/punkty[[#This Row],[liczba punktow kwadratu]]</f>
        <v>0.79072504708097924</v>
      </c>
      <c r="H4249">
        <f>400*400*punkty[[#This Row],[nk/n]]</f>
        <v>126516.00753295668</v>
      </c>
      <c r="I4249">
        <f>punkty[[#This Row],[pk]]/(200*200)</f>
        <v>3.162900188323917</v>
      </c>
      <c r="J4249" s="12">
        <f>ABS(PI() - punkty[[#This Row],[pi]])</f>
        <v>2.1307534734123834E-2</v>
      </c>
    </row>
    <row r="4250" spans="1:10" x14ac:dyDescent="0.35">
      <c r="A4250">
        <v>92</v>
      </c>
      <c r="B4250">
        <v>337</v>
      </c>
      <c r="C4250">
        <f>IF(POWER(punkty[[#This Row],[x]]-200, 2) + POWER(punkty[[#This Row],[y]]-200, 2) = 200*200, 1, 0)</f>
        <v>0</v>
      </c>
      <c r="D4250">
        <f>IF(POWER(punkty[[#This Row],[x]]-200, 2) + POWER(punkty[[#This Row],[y]]-200, 2) &lt;200*200, 1, 0)</f>
        <v>1</v>
      </c>
      <c r="E4250">
        <f>SUM(punkty[[#This Row],[czy należy do okregu]:[wewnatrz okregu]])+E4249</f>
        <v>3360</v>
      </c>
      <c r="F4250">
        <f t="shared" si="69"/>
        <v>4249</v>
      </c>
      <c r="G4250">
        <f>punkty[[#This Row],[liczba punktow okregu]]/punkty[[#This Row],[liczba punktow kwadratu]]</f>
        <v>0.79077429983525538</v>
      </c>
      <c r="H4250">
        <f>400*400*punkty[[#This Row],[nk/n]]</f>
        <v>126523.88797364086</v>
      </c>
      <c r="I4250">
        <f>punkty[[#This Row],[pk]]/(200*200)</f>
        <v>3.1630971993410215</v>
      </c>
      <c r="J4250" s="12">
        <f>ABS(PI() - punkty[[#This Row],[pi]])</f>
        <v>2.1504545751228399E-2</v>
      </c>
    </row>
    <row r="4251" spans="1:10" x14ac:dyDescent="0.35">
      <c r="A4251">
        <v>367</v>
      </c>
      <c r="B4251">
        <v>212</v>
      </c>
      <c r="C4251">
        <f>IF(POWER(punkty[[#This Row],[x]]-200, 2) + POWER(punkty[[#This Row],[y]]-200, 2) = 200*200, 1, 0)</f>
        <v>0</v>
      </c>
      <c r="D4251">
        <f>IF(POWER(punkty[[#This Row],[x]]-200, 2) + POWER(punkty[[#This Row],[y]]-200, 2) &lt;200*200, 1, 0)</f>
        <v>1</v>
      </c>
      <c r="E4251">
        <f>SUM(punkty[[#This Row],[czy należy do okregu]:[wewnatrz okregu]])+E4250</f>
        <v>3361</v>
      </c>
      <c r="F4251">
        <f t="shared" si="69"/>
        <v>4250</v>
      </c>
      <c r="G4251">
        <f>punkty[[#This Row],[liczba punktow okregu]]/punkty[[#This Row],[liczba punktow kwadratu]]</f>
        <v>0.7908235294117647</v>
      </c>
      <c r="H4251">
        <f>400*400*punkty[[#This Row],[nk/n]]</f>
        <v>126531.76470588235</v>
      </c>
      <c r="I4251">
        <f>punkty[[#This Row],[pk]]/(200*200)</f>
        <v>3.1632941176470588</v>
      </c>
      <c r="J4251" s="12">
        <f>ABS(PI() - punkty[[#This Row],[pi]])</f>
        <v>2.1701464057265696E-2</v>
      </c>
    </row>
    <row r="4252" spans="1:10" x14ac:dyDescent="0.35">
      <c r="A4252">
        <v>226</v>
      </c>
      <c r="B4252">
        <v>141</v>
      </c>
      <c r="C4252">
        <f>IF(POWER(punkty[[#This Row],[x]]-200, 2) + POWER(punkty[[#This Row],[y]]-200, 2) = 200*200, 1, 0)</f>
        <v>0</v>
      </c>
      <c r="D4252">
        <f>IF(POWER(punkty[[#This Row],[x]]-200, 2) + POWER(punkty[[#This Row],[y]]-200, 2) &lt;200*200, 1, 0)</f>
        <v>1</v>
      </c>
      <c r="E4252">
        <f>SUM(punkty[[#This Row],[czy należy do okregu]:[wewnatrz okregu]])+E4251</f>
        <v>3362</v>
      </c>
      <c r="F4252">
        <f t="shared" si="69"/>
        <v>4251</v>
      </c>
      <c r="G4252">
        <f>punkty[[#This Row],[liczba punktow okregu]]/punkty[[#This Row],[liczba punktow kwadratu]]</f>
        <v>0.79087273582686424</v>
      </c>
      <c r="H4252">
        <f>400*400*punkty[[#This Row],[nk/n]]</f>
        <v>126539.63773229827</v>
      </c>
      <c r="I4252">
        <f>punkty[[#This Row],[pk]]/(200*200)</f>
        <v>3.1634909433074569</v>
      </c>
      <c r="J4252" s="12">
        <f>ABS(PI() - punkty[[#This Row],[pi]])</f>
        <v>2.1898289717663832E-2</v>
      </c>
    </row>
    <row r="4253" spans="1:10" x14ac:dyDescent="0.35">
      <c r="A4253">
        <v>239</v>
      </c>
      <c r="B4253">
        <v>337</v>
      </c>
      <c r="C4253">
        <f>IF(POWER(punkty[[#This Row],[x]]-200, 2) + POWER(punkty[[#This Row],[y]]-200, 2) = 200*200, 1, 0)</f>
        <v>0</v>
      </c>
      <c r="D4253">
        <f>IF(POWER(punkty[[#This Row],[x]]-200, 2) + POWER(punkty[[#This Row],[y]]-200, 2) &lt;200*200, 1, 0)</f>
        <v>1</v>
      </c>
      <c r="E4253">
        <f>SUM(punkty[[#This Row],[czy należy do okregu]:[wewnatrz okregu]])+E4252</f>
        <v>3363</v>
      </c>
      <c r="F4253">
        <f t="shared" si="69"/>
        <v>4252</v>
      </c>
      <c r="G4253">
        <f>punkty[[#This Row],[liczba punktow okregu]]/punkty[[#This Row],[liczba punktow kwadratu]]</f>
        <v>0.79092191909689558</v>
      </c>
      <c r="H4253">
        <f>400*400*punkty[[#This Row],[nk/n]]</f>
        <v>126547.50705550329</v>
      </c>
      <c r="I4253">
        <f>punkty[[#This Row],[pk]]/(200*200)</f>
        <v>3.1636876763875823</v>
      </c>
      <c r="J4253" s="12">
        <f>ABS(PI() - punkty[[#This Row],[pi]])</f>
        <v>2.2095022797789188E-2</v>
      </c>
    </row>
    <row r="4254" spans="1:10" x14ac:dyDescent="0.35">
      <c r="A4254">
        <v>289</v>
      </c>
      <c r="B4254">
        <v>358</v>
      </c>
      <c r="C4254">
        <f>IF(POWER(punkty[[#This Row],[x]]-200, 2) + POWER(punkty[[#This Row],[y]]-200, 2) = 200*200, 1, 0)</f>
        <v>0</v>
      </c>
      <c r="D4254">
        <f>IF(POWER(punkty[[#This Row],[x]]-200, 2) + POWER(punkty[[#This Row],[y]]-200, 2) &lt;200*200, 1, 0)</f>
        <v>1</v>
      </c>
      <c r="E4254">
        <f>SUM(punkty[[#This Row],[czy należy do okregu]:[wewnatrz okregu]])+E4253</f>
        <v>3364</v>
      </c>
      <c r="F4254">
        <f t="shared" si="69"/>
        <v>4253</v>
      </c>
      <c r="G4254">
        <f>punkty[[#This Row],[liczba punktow okregu]]/punkty[[#This Row],[liczba punktow kwadratu]]</f>
        <v>0.79097107923818477</v>
      </c>
      <c r="H4254">
        <f>400*400*punkty[[#This Row],[nk/n]]</f>
        <v>126555.37267810956</v>
      </c>
      <c r="I4254">
        <f>punkty[[#This Row],[pk]]/(200*200)</f>
        <v>3.1638843169527391</v>
      </c>
      <c r="J4254" s="12">
        <f>ABS(PI() - punkty[[#This Row],[pi]])</f>
        <v>2.2291663362945968E-2</v>
      </c>
    </row>
    <row r="4255" spans="1:10" x14ac:dyDescent="0.35">
      <c r="A4255">
        <v>245</v>
      </c>
      <c r="B4255">
        <v>169</v>
      </c>
      <c r="C4255">
        <f>IF(POWER(punkty[[#This Row],[x]]-200, 2) + POWER(punkty[[#This Row],[y]]-200, 2) = 200*200, 1, 0)</f>
        <v>0</v>
      </c>
      <c r="D4255">
        <f>IF(POWER(punkty[[#This Row],[x]]-200, 2) + POWER(punkty[[#This Row],[y]]-200, 2) &lt;200*200, 1, 0)</f>
        <v>1</v>
      </c>
      <c r="E4255">
        <f>SUM(punkty[[#This Row],[czy należy do okregu]:[wewnatrz okregu]])+E4254</f>
        <v>3365</v>
      </c>
      <c r="F4255">
        <f t="shared" si="69"/>
        <v>4254</v>
      </c>
      <c r="G4255">
        <f>punkty[[#This Row],[liczba punktow okregu]]/punkty[[#This Row],[liczba punktow kwadratu]]</f>
        <v>0.79102021626704278</v>
      </c>
      <c r="H4255">
        <f>400*400*punkty[[#This Row],[nk/n]]</f>
        <v>126563.23460272685</v>
      </c>
      <c r="I4255">
        <f>punkty[[#This Row],[pk]]/(200*200)</f>
        <v>3.1640808650681711</v>
      </c>
      <c r="J4255" s="12">
        <f>ABS(PI() - punkty[[#This Row],[pi]])</f>
        <v>2.2488211478377984E-2</v>
      </c>
    </row>
    <row r="4256" spans="1:10" x14ac:dyDescent="0.35">
      <c r="A4256">
        <v>144</v>
      </c>
      <c r="B4256">
        <v>49</v>
      </c>
      <c r="C4256">
        <f>IF(POWER(punkty[[#This Row],[x]]-200, 2) + POWER(punkty[[#This Row],[y]]-200, 2) = 200*200, 1, 0)</f>
        <v>0</v>
      </c>
      <c r="D4256">
        <f>IF(POWER(punkty[[#This Row],[x]]-200, 2) + POWER(punkty[[#This Row],[y]]-200, 2) &lt;200*200, 1, 0)</f>
        <v>1</v>
      </c>
      <c r="E4256">
        <f>SUM(punkty[[#This Row],[czy należy do okregu]:[wewnatrz okregu]])+E4255</f>
        <v>3366</v>
      </c>
      <c r="F4256">
        <f t="shared" si="69"/>
        <v>4255</v>
      </c>
      <c r="G4256">
        <f>punkty[[#This Row],[liczba punktow okregu]]/punkty[[#This Row],[liczba punktow kwadratu]]</f>
        <v>0.791069330199765</v>
      </c>
      <c r="H4256">
        <f>400*400*punkty[[#This Row],[nk/n]]</f>
        <v>126571.09283196239</v>
      </c>
      <c r="I4256">
        <f>punkty[[#This Row],[pk]]/(200*200)</f>
        <v>3.16427732079906</v>
      </c>
      <c r="J4256" s="12">
        <f>ABS(PI() - punkty[[#This Row],[pi]])</f>
        <v>2.2684667209266873E-2</v>
      </c>
    </row>
    <row r="4257" spans="1:10" x14ac:dyDescent="0.35">
      <c r="A4257">
        <v>341</v>
      </c>
      <c r="B4257">
        <v>161</v>
      </c>
      <c r="C4257">
        <f>IF(POWER(punkty[[#This Row],[x]]-200, 2) + POWER(punkty[[#This Row],[y]]-200, 2) = 200*200, 1, 0)</f>
        <v>0</v>
      </c>
      <c r="D4257">
        <f>IF(POWER(punkty[[#This Row],[x]]-200, 2) + POWER(punkty[[#This Row],[y]]-200, 2) &lt;200*200, 1, 0)</f>
        <v>1</v>
      </c>
      <c r="E4257">
        <f>SUM(punkty[[#This Row],[czy należy do okregu]:[wewnatrz okregu]])+E4256</f>
        <v>3367</v>
      </c>
      <c r="F4257">
        <f t="shared" si="69"/>
        <v>4256</v>
      </c>
      <c r="G4257">
        <f>punkty[[#This Row],[liczba punktow okregu]]/punkty[[#This Row],[liczba punktow kwadratu]]</f>
        <v>0.79111842105263153</v>
      </c>
      <c r="H4257">
        <f>400*400*punkty[[#This Row],[nk/n]]</f>
        <v>126578.94736842104</v>
      </c>
      <c r="I4257">
        <f>punkty[[#This Row],[pk]]/(200*200)</f>
        <v>3.1644736842105261</v>
      </c>
      <c r="J4257" s="12">
        <f>ABS(PI() - punkty[[#This Row],[pi]])</f>
        <v>2.2881030620732989E-2</v>
      </c>
    </row>
    <row r="4258" spans="1:10" x14ac:dyDescent="0.35">
      <c r="A4258">
        <v>309</v>
      </c>
      <c r="B4258">
        <v>126</v>
      </c>
      <c r="C4258">
        <f>IF(POWER(punkty[[#This Row],[x]]-200, 2) + POWER(punkty[[#This Row],[y]]-200, 2) = 200*200, 1, 0)</f>
        <v>0</v>
      </c>
      <c r="D4258">
        <f>IF(POWER(punkty[[#This Row],[x]]-200, 2) + POWER(punkty[[#This Row],[y]]-200, 2) &lt;200*200, 1, 0)</f>
        <v>1</v>
      </c>
      <c r="E4258">
        <f>SUM(punkty[[#This Row],[czy należy do okregu]:[wewnatrz okregu]])+E4257</f>
        <v>3368</v>
      </c>
      <c r="F4258">
        <f t="shared" si="69"/>
        <v>4257</v>
      </c>
      <c r="G4258">
        <f>punkty[[#This Row],[liczba punktow okregu]]/punkty[[#This Row],[liczba punktow kwadratu]]</f>
        <v>0.79116748884190746</v>
      </c>
      <c r="H4258">
        <f>400*400*punkty[[#This Row],[nk/n]]</f>
        <v>126586.7982147052</v>
      </c>
      <c r="I4258">
        <f>punkty[[#This Row],[pk]]/(200*200)</f>
        <v>3.1646699553676298</v>
      </c>
      <c r="J4258" s="12">
        <f>ABS(PI() - punkty[[#This Row],[pi]])</f>
        <v>2.3077301777836734E-2</v>
      </c>
    </row>
    <row r="4259" spans="1:10" x14ac:dyDescent="0.35">
      <c r="A4259">
        <v>19</v>
      </c>
      <c r="B4259">
        <v>10</v>
      </c>
      <c r="C4259">
        <f>IF(POWER(punkty[[#This Row],[x]]-200, 2) + POWER(punkty[[#This Row],[y]]-200, 2) = 200*200, 1, 0)</f>
        <v>0</v>
      </c>
      <c r="D4259">
        <f>IF(POWER(punkty[[#This Row],[x]]-200, 2) + POWER(punkty[[#This Row],[y]]-200, 2) &lt;200*200, 1, 0)</f>
        <v>0</v>
      </c>
      <c r="E4259">
        <f>SUM(punkty[[#This Row],[czy należy do okregu]:[wewnatrz okregu]])+E4258</f>
        <v>3368</v>
      </c>
      <c r="F4259">
        <f t="shared" si="69"/>
        <v>4258</v>
      </c>
      <c r="G4259">
        <f>punkty[[#This Row],[liczba punktow okregu]]/punkty[[#This Row],[liczba punktow kwadratu]]</f>
        <v>0.79098168154062942</v>
      </c>
      <c r="H4259">
        <f>400*400*punkty[[#This Row],[nk/n]]</f>
        <v>126557.06904650071</v>
      </c>
      <c r="I4259">
        <f>punkty[[#This Row],[pk]]/(200*200)</f>
        <v>3.1639267261625177</v>
      </c>
      <c r="J4259" s="12">
        <f>ABS(PI() - punkty[[#This Row],[pi]])</f>
        <v>2.2334072572724573E-2</v>
      </c>
    </row>
    <row r="4260" spans="1:10" x14ac:dyDescent="0.35">
      <c r="A4260">
        <v>4</v>
      </c>
      <c r="B4260">
        <v>296</v>
      </c>
      <c r="C4260">
        <f>IF(POWER(punkty[[#This Row],[x]]-200, 2) + POWER(punkty[[#This Row],[y]]-200, 2) = 200*200, 1, 0)</f>
        <v>0</v>
      </c>
      <c r="D4260">
        <f>IF(POWER(punkty[[#This Row],[x]]-200, 2) + POWER(punkty[[#This Row],[y]]-200, 2) &lt;200*200, 1, 0)</f>
        <v>0</v>
      </c>
      <c r="E4260">
        <f>SUM(punkty[[#This Row],[czy należy do okregu]:[wewnatrz okregu]])+E4259</f>
        <v>3368</v>
      </c>
      <c r="F4260">
        <f t="shared" si="69"/>
        <v>4259</v>
      </c>
      <c r="G4260">
        <f>punkty[[#This Row],[liczba punktow okregu]]/punkty[[#This Row],[liczba punktow kwadratu]]</f>
        <v>0.79079596149330833</v>
      </c>
      <c r="H4260">
        <f>400*400*punkty[[#This Row],[nk/n]]</f>
        <v>126527.35383892934</v>
      </c>
      <c r="I4260">
        <f>punkty[[#This Row],[pk]]/(200*200)</f>
        <v>3.1631838459732333</v>
      </c>
      <c r="J4260" s="12">
        <f>ABS(PI() - punkty[[#This Row],[pi]])</f>
        <v>2.1591192383440205E-2</v>
      </c>
    </row>
    <row r="4261" spans="1:10" x14ac:dyDescent="0.35">
      <c r="A4261">
        <v>121</v>
      </c>
      <c r="B4261">
        <v>100</v>
      </c>
      <c r="C4261">
        <f>IF(POWER(punkty[[#This Row],[x]]-200, 2) + POWER(punkty[[#This Row],[y]]-200, 2) = 200*200, 1, 0)</f>
        <v>0</v>
      </c>
      <c r="D4261">
        <f>IF(POWER(punkty[[#This Row],[x]]-200, 2) + POWER(punkty[[#This Row],[y]]-200, 2) &lt;200*200, 1, 0)</f>
        <v>1</v>
      </c>
      <c r="E4261">
        <f>SUM(punkty[[#This Row],[czy należy do okregu]:[wewnatrz okregu]])+E4260</f>
        <v>3369</v>
      </c>
      <c r="F4261">
        <f t="shared" si="69"/>
        <v>4260</v>
      </c>
      <c r="G4261">
        <f>punkty[[#This Row],[liczba punktow okregu]]/punkty[[#This Row],[liczba punktow kwadratu]]</f>
        <v>0.79084507042253516</v>
      </c>
      <c r="H4261">
        <f>400*400*punkty[[#This Row],[nk/n]]</f>
        <v>126535.21126760563</v>
      </c>
      <c r="I4261">
        <f>punkty[[#This Row],[pk]]/(200*200)</f>
        <v>3.1633802816901406</v>
      </c>
      <c r="J4261" s="12">
        <f>ABS(PI() - punkty[[#This Row],[pi]])</f>
        <v>2.1787628100347511E-2</v>
      </c>
    </row>
    <row r="4262" spans="1:10" x14ac:dyDescent="0.35">
      <c r="A4262">
        <v>319</v>
      </c>
      <c r="B4262">
        <v>242</v>
      </c>
      <c r="C4262">
        <f>IF(POWER(punkty[[#This Row],[x]]-200, 2) + POWER(punkty[[#This Row],[y]]-200, 2) = 200*200, 1, 0)</f>
        <v>0</v>
      </c>
      <c r="D4262">
        <f>IF(POWER(punkty[[#This Row],[x]]-200, 2) + POWER(punkty[[#This Row],[y]]-200, 2) &lt;200*200, 1, 0)</f>
        <v>1</v>
      </c>
      <c r="E4262">
        <f>SUM(punkty[[#This Row],[czy należy do okregu]:[wewnatrz okregu]])+E4261</f>
        <v>3370</v>
      </c>
      <c r="F4262">
        <f t="shared" si="69"/>
        <v>4261</v>
      </c>
      <c r="G4262">
        <f>punkty[[#This Row],[liczba punktow okregu]]/punkty[[#This Row],[liczba punktow kwadratu]]</f>
        <v>0.79089415630133775</v>
      </c>
      <c r="H4262">
        <f>400*400*punkty[[#This Row],[nk/n]]</f>
        <v>126543.06500821403</v>
      </c>
      <c r="I4262">
        <f>punkty[[#This Row],[pk]]/(200*200)</f>
        <v>3.163576625205351</v>
      </c>
      <c r="J4262" s="12">
        <f>ABS(PI() - punkty[[#This Row],[pi]])</f>
        <v>2.1983971615557873E-2</v>
      </c>
    </row>
    <row r="4263" spans="1:10" x14ac:dyDescent="0.35">
      <c r="A4263">
        <v>244</v>
      </c>
      <c r="B4263">
        <v>304</v>
      </c>
      <c r="C4263">
        <f>IF(POWER(punkty[[#This Row],[x]]-200, 2) + POWER(punkty[[#This Row],[y]]-200, 2) = 200*200, 1, 0)</f>
        <v>0</v>
      </c>
      <c r="D4263">
        <f>IF(POWER(punkty[[#This Row],[x]]-200, 2) + POWER(punkty[[#This Row],[y]]-200, 2) &lt;200*200, 1, 0)</f>
        <v>1</v>
      </c>
      <c r="E4263">
        <f>SUM(punkty[[#This Row],[czy należy do okregu]:[wewnatrz okregu]])+E4262</f>
        <v>3371</v>
      </c>
      <c r="F4263">
        <f t="shared" si="69"/>
        <v>4262</v>
      </c>
      <c r="G4263">
        <f>punkty[[#This Row],[liczba punktow okregu]]/punkty[[#This Row],[liczba punktow kwadratu]]</f>
        <v>0.7909432191459409</v>
      </c>
      <c r="H4263">
        <f>400*400*punkty[[#This Row],[nk/n]]</f>
        <v>126550.91506335055</v>
      </c>
      <c r="I4263">
        <f>punkty[[#This Row],[pk]]/(200*200)</f>
        <v>3.1637728765837636</v>
      </c>
      <c r="J4263" s="12">
        <f>ABS(PI() - punkty[[#This Row],[pi]])</f>
        <v>2.2180222993970489E-2</v>
      </c>
    </row>
    <row r="4264" spans="1:10" x14ac:dyDescent="0.35">
      <c r="A4264">
        <v>133</v>
      </c>
      <c r="B4264">
        <v>326</v>
      </c>
      <c r="C4264">
        <f>IF(POWER(punkty[[#This Row],[x]]-200, 2) + POWER(punkty[[#This Row],[y]]-200, 2) = 200*200, 1, 0)</f>
        <v>0</v>
      </c>
      <c r="D4264">
        <f>IF(POWER(punkty[[#This Row],[x]]-200, 2) + POWER(punkty[[#This Row],[y]]-200, 2) &lt;200*200, 1, 0)</f>
        <v>1</v>
      </c>
      <c r="E4264">
        <f>SUM(punkty[[#This Row],[czy należy do okregu]:[wewnatrz okregu]])+E4263</f>
        <v>3372</v>
      </c>
      <c r="F4264">
        <f t="shared" si="69"/>
        <v>4263</v>
      </c>
      <c r="G4264">
        <f>punkty[[#This Row],[liczba punktow okregu]]/punkty[[#This Row],[liczba punktow kwadratu]]</f>
        <v>0.79099225897255454</v>
      </c>
      <c r="H4264">
        <f>400*400*punkty[[#This Row],[nk/n]]</f>
        <v>126558.76143560873</v>
      </c>
      <c r="I4264">
        <f>punkty[[#This Row],[pk]]/(200*200)</f>
        <v>3.1639690358902182</v>
      </c>
      <c r="J4264" s="12">
        <f>ABS(PI() - punkty[[#This Row],[pi]])</f>
        <v>2.2376382300425046E-2</v>
      </c>
    </row>
    <row r="4265" spans="1:10" x14ac:dyDescent="0.35">
      <c r="A4265">
        <v>329</v>
      </c>
      <c r="B4265">
        <v>60</v>
      </c>
      <c r="C4265">
        <f>IF(POWER(punkty[[#This Row],[x]]-200, 2) + POWER(punkty[[#This Row],[y]]-200, 2) = 200*200, 1, 0)</f>
        <v>0</v>
      </c>
      <c r="D4265">
        <f>IF(POWER(punkty[[#This Row],[x]]-200, 2) + POWER(punkty[[#This Row],[y]]-200, 2) &lt;200*200, 1, 0)</f>
        <v>1</v>
      </c>
      <c r="E4265">
        <f>SUM(punkty[[#This Row],[czy należy do okregu]:[wewnatrz okregu]])+E4264</f>
        <v>3373</v>
      </c>
      <c r="F4265">
        <f t="shared" si="69"/>
        <v>4264</v>
      </c>
      <c r="G4265">
        <f>punkty[[#This Row],[liczba punktow okregu]]/punkty[[#This Row],[liczba punktow kwadratu]]</f>
        <v>0.79104127579737338</v>
      </c>
      <c r="H4265">
        <f>400*400*punkty[[#This Row],[nk/n]]</f>
        <v>126566.60412757975</v>
      </c>
      <c r="I4265">
        <f>punkty[[#This Row],[pk]]/(200*200)</f>
        <v>3.1641651031894935</v>
      </c>
      <c r="J4265" s="12">
        <f>ABS(PI() - punkty[[#This Row],[pi]])</f>
        <v>2.2572449599700395E-2</v>
      </c>
    </row>
    <row r="4266" spans="1:10" x14ac:dyDescent="0.35">
      <c r="A4266">
        <v>217</v>
      </c>
      <c r="B4266">
        <v>14</v>
      </c>
      <c r="C4266">
        <f>IF(POWER(punkty[[#This Row],[x]]-200, 2) + POWER(punkty[[#This Row],[y]]-200, 2) = 200*200, 1, 0)</f>
        <v>0</v>
      </c>
      <c r="D4266">
        <f>IF(POWER(punkty[[#This Row],[x]]-200, 2) + POWER(punkty[[#This Row],[y]]-200, 2) &lt;200*200, 1, 0)</f>
        <v>1</v>
      </c>
      <c r="E4266">
        <f>SUM(punkty[[#This Row],[czy należy do okregu]:[wewnatrz okregu]])+E4265</f>
        <v>3374</v>
      </c>
      <c r="F4266">
        <f t="shared" si="69"/>
        <v>4265</v>
      </c>
      <c r="G4266">
        <f>punkty[[#This Row],[liczba punktow okregu]]/punkty[[#This Row],[liczba punktow kwadratu]]</f>
        <v>0.7910902696365768</v>
      </c>
      <c r="H4266">
        <f>400*400*punkty[[#This Row],[nk/n]]</f>
        <v>126574.44314185229</v>
      </c>
      <c r="I4266">
        <f>punkty[[#This Row],[pk]]/(200*200)</f>
        <v>3.1643610785463072</v>
      </c>
      <c r="J4266" s="12">
        <f>ABS(PI() - punkty[[#This Row],[pi]])</f>
        <v>2.2768424956514099E-2</v>
      </c>
    </row>
    <row r="4267" spans="1:10" x14ac:dyDescent="0.35">
      <c r="A4267">
        <v>244</v>
      </c>
      <c r="B4267">
        <v>298</v>
      </c>
      <c r="C4267">
        <f>IF(POWER(punkty[[#This Row],[x]]-200, 2) + POWER(punkty[[#This Row],[y]]-200, 2) = 200*200, 1, 0)</f>
        <v>0</v>
      </c>
      <c r="D4267">
        <f>IF(POWER(punkty[[#This Row],[x]]-200, 2) + POWER(punkty[[#This Row],[y]]-200, 2) &lt;200*200, 1, 0)</f>
        <v>1</v>
      </c>
      <c r="E4267">
        <f>SUM(punkty[[#This Row],[czy należy do okregu]:[wewnatrz okregu]])+E4266</f>
        <v>3375</v>
      </c>
      <c r="F4267">
        <f t="shared" si="69"/>
        <v>4266</v>
      </c>
      <c r="G4267">
        <f>punkty[[#This Row],[liczba punktow okregu]]/punkty[[#This Row],[liczba punktow kwadratu]]</f>
        <v>0.79113924050632911</v>
      </c>
      <c r="H4267">
        <f>400*400*punkty[[#This Row],[nk/n]]</f>
        <v>126582.27848101266</v>
      </c>
      <c r="I4267">
        <f>punkty[[#This Row],[pk]]/(200*200)</f>
        <v>3.1645569620253164</v>
      </c>
      <c r="J4267" s="12">
        <f>ABS(PI() - punkty[[#This Row],[pi]])</f>
        <v>2.2964308435523328E-2</v>
      </c>
    </row>
    <row r="4268" spans="1:10" x14ac:dyDescent="0.35">
      <c r="A4268">
        <v>59</v>
      </c>
      <c r="B4268">
        <v>130</v>
      </c>
      <c r="C4268">
        <f>IF(POWER(punkty[[#This Row],[x]]-200, 2) + POWER(punkty[[#This Row],[y]]-200, 2) = 200*200, 1, 0)</f>
        <v>0</v>
      </c>
      <c r="D4268">
        <f>IF(POWER(punkty[[#This Row],[x]]-200, 2) + POWER(punkty[[#This Row],[y]]-200, 2) &lt;200*200, 1, 0)</f>
        <v>1</v>
      </c>
      <c r="E4268">
        <f>SUM(punkty[[#This Row],[czy należy do okregu]:[wewnatrz okregu]])+E4267</f>
        <v>3376</v>
      </c>
      <c r="F4268">
        <f t="shared" si="69"/>
        <v>4267</v>
      </c>
      <c r="G4268">
        <f>punkty[[#This Row],[liczba punktow okregu]]/punkty[[#This Row],[liczba punktow kwadratu]]</f>
        <v>0.79118818842277949</v>
      </c>
      <c r="H4268">
        <f>400*400*punkty[[#This Row],[nk/n]]</f>
        <v>126590.11014764472</v>
      </c>
      <c r="I4268">
        <f>punkty[[#This Row],[pk]]/(200*200)</f>
        <v>3.164752753691118</v>
      </c>
      <c r="J4268" s="12">
        <f>ABS(PI() - punkty[[#This Row],[pi]])</f>
        <v>2.3160100101324854E-2</v>
      </c>
    </row>
    <row r="4269" spans="1:10" x14ac:dyDescent="0.35">
      <c r="A4269">
        <v>38</v>
      </c>
      <c r="B4269">
        <v>13</v>
      </c>
      <c r="C4269">
        <f>IF(POWER(punkty[[#This Row],[x]]-200, 2) + POWER(punkty[[#This Row],[y]]-200, 2) = 200*200, 1, 0)</f>
        <v>0</v>
      </c>
      <c r="D4269">
        <f>IF(POWER(punkty[[#This Row],[x]]-200, 2) + POWER(punkty[[#This Row],[y]]-200, 2) &lt;200*200, 1, 0)</f>
        <v>0</v>
      </c>
      <c r="E4269">
        <f>SUM(punkty[[#This Row],[czy należy do okregu]:[wewnatrz okregu]])+E4268</f>
        <v>3376</v>
      </c>
      <c r="F4269">
        <f t="shared" si="69"/>
        <v>4268</v>
      </c>
      <c r="G4269">
        <f>punkty[[#This Row],[liczba punktow okregu]]/punkty[[#This Row],[liczba punktow kwadratu]]</f>
        <v>0.79100281162136832</v>
      </c>
      <c r="H4269">
        <f>400*400*punkty[[#This Row],[nk/n]]</f>
        <v>126560.44985941894</v>
      </c>
      <c r="I4269">
        <f>punkty[[#This Row],[pk]]/(200*200)</f>
        <v>3.1640112464854733</v>
      </c>
      <c r="J4269" s="12">
        <f>ABS(PI() - punkty[[#This Row],[pi]])</f>
        <v>2.2418592895680156E-2</v>
      </c>
    </row>
    <row r="4270" spans="1:10" x14ac:dyDescent="0.35">
      <c r="A4270">
        <v>6</v>
      </c>
      <c r="B4270">
        <v>99</v>
      </c>
      <c r="C4270">
        <f>IF(POWER(punkty[[#This Row],[x]]-200, 2) + POWER(punkty[[#This Row],[y]]-200, 2) = 200*200, 1, 0)</f>
        <v>0</v>
      </c>
      <c r="D4270">
        <f>IF(POWER(punkty[[#This Row],[x]]-200, 2) + POWER(punkty[[#This Row],[y]]-200, 2) &lt;200*200, 1, 0)</f>
        <v>0</v>
      </c>
      <c r="E4270">
        <f>SUM(punkty[[#This Row],[czy należy do okregu]:[wewnatrz okregu]])+E4269</f>
        <v>3376</v>
      </c>
      <c r="F4270">
        <f t="shared" si="69"/>
        <v>4269</v>
      </c>
      <c r="G4270">
        <f>punkty[[#This Row],[liczba punktow okregu]]/punkty[[#This Row],[liczba punktow kwadratu]]</f>
        <v>0.79081752166783792</v>
      </c>
      <c r="H4270">
        <f>400*400*punkty[[#This Row],[nk/n]]</f>
        <v>126530.80346685406</v>
      </c>
      <c r="I4270">
        <f>punkty[[#This Row],[pk]]/(200*200)</f>
        <v>3.1632700866713517</v>
      </c>
      <c r="J4270" s="12">
        <f>ABS(PI() - punkty[[#This Row],[pi]])</f>
        <v>2.1677433081558561E-2</v>
      </c>
    </row>
    <row r="4271" spans="1:10" x14ac:dyDescent="0.35">
      <c r="A4271">
        <v>329</v>
      </c>
      <c r="B4271">
        <v>61</v>
      </c>
      <c r="C4271">
        <f>IF(POWER(punkty[[#This Row],[x]]-200, 2) + POWER(punkty[[#This Row],[y]]-200, 2) = 200*200, 1, 0)</f>
        <v>0</v>
      </c>
      <c r="D4271">
        <f>IF(POWER(punkty[[#This Row],[x]]-200, 2) + POWER(punkty[[#This Row],[y]]-200, 2) &lt;200*200, 1, 0)</f>
        <v>1</v>
      </c>
      <c r="E4271">
        <f>SUM(punkty[[#This Row],[czy należy do okregu]:[wewnatrz okregu]])+E4270</f>
        <v>3377</v>
      </c>
      <c r="F4271">
        <f t="shared" si="69"/>
        <v>4270</v>
      </c>
      <c r="G4271">
        <f>punkty[[#This Row],[liczba punktow okregu]]/punkty[[#This Row],[liczba punktow kwadratu]]</f>
        <v>0.79086651053864165</v>
      </c>
      <c r="H4271">
        <f>400*400*punkty[[#This Row],[nk/n]]</f>
        <v>126538.64168618266</v>
      </c>
      <c r="I4271">
        <f>punkty[[#This Row],[pk]]/(200*200)</f>
        <v>3.1634660421545666</v>
      </c>
      <c r="J4271" s="12">
        <f>ABS(PI() - punkty[[#This Row],[pi]])</f>
        <v>2.1873388564773499E-2</v>
      </c>
    </row>
    <row r="4272" spans="1:10" x14ac:dyDescent="0.35">
      <c r="A4272">
        <v>123</v>
      </c>
      <c r="B4272">
        <v>49</v>
      </c>
      <c r="C4272">
        <f>IF(POWER(punkty[[#This Row],[x]]-200, 2) + POWER(punkty[[#This Row],[y]]-200, 2) = 200*200, 1, 0)</f>
        <v>0</v>
      </c>
      <c r="D4272">
        <f>IF(POWER(punkty[[#This Row],[x]]-200, 2) + POWER(punkty[[#This Row],[y]]-200, 2) &lt;200*200, 1, 0)</f>
        <v>1</v>
      </c>
      <c r="E4272">
        <f>SUM(punkty[[#This Row],[czy należy do okregu]:[wewnatrz okregu]])+E4271</f>
        <v>3378</v>
      </c>
      <c r="F4272">
        <f t="shared" si="69"/>
        <v>4271</v>
      </c>
      <c r="G4272">
        <f>punkty[[#This Row],[liczba punktow okregu]]/punkty[[#This Row],[liczba punktow kwadratu]]</f>
        <v>0.79091547646921101</v>
      </c>
      <c r="H4272">
        <f>400*400*punkty[[#This Row],[nk/n]]</f>
        <v>126546.47623507376</v>
      </c>
      <c r="I4272">
        <f>punkty[[#This Row],[pk]]/(200*200)</f>
        <v>3.163661905876844</v>
      </c>
      <c r="J4272" s="12">
        <f>ABS(PI() - punkty[[#This Row],[pi]])</f>
        <v>2.2069252287050922E-2</v>
      </c>
    </row>
    <row r="4273" spans="1:10" x14ac:dyDescent="0.35">
      <c r="A4273">
        <v>182</v>
      </c>
      <c r="B4273">
        <v>224</v>
      </c>
      <c r="C4273">
        <f>IF(POWER(punkty[[#This Row],[x]]-200, 2) + POWER(punkty[[#This Row],[y]]-200, 2) = 200*200, 1, 0)</f>
        <v>0</v>
      </c>
      <c r="D4273">
        <f>IF(POWER(punkty[[#This Row],[x]]-200, 2) + POWER(punkty[[#This Row],[y]]-200, 2) &lt;200*200, 1, 0)</f>
        <v>1</v>
      </c>
      <c r="E4273">
        <f>SUM(punkty[[#This Row],[czy należy do okregu]:[wewnatrz okregu]])+E4272</f>
        <v>3379</v>
      </c>
      <c r="F4273">
        <f t="shared" si="69"/>
        <v>4272</v>
      </c>
      <c r="G4273">
        <f>punkty[[#This Row],[liczba punktow okregu]]/punkty[[#This Row],[liczba punktow kwadratu]]</f>
        <v>0.79096441947565543</v>
      </c>
      <c r="H4273">
        <f>400*400*punkty[[#This Row],[nk/n]]</f>
        <v>126554.30711610487</v>
      </c>
      <c r="I4273">
        <f>punkty[[#This Row],[pk]]/(200*200)</f>
        <v>3.1638576779026217</v>
      </c>
      <c r="J4273" s="12">
        <f>ABS(PI() - punkty[[#This Row],[pi]])</f>
        <v>2.2265024312828618E-2</v>
      </c>
    </row>
    <row r="4274" spans="1:10" x14ac:dyDescent="0.35">
      <c r="A4274">
        <v>111</v>
      </c>
      <c r="B4274">
        <v>266</v>
      </c>
      <c r="C4274">
        <f>IF(POWER(punkty[[#This Row],[x]]-200, 2) + POWER(punkty[[#This Row],[y]]-200, 2) = 200*200, 1, 0)</f>
        <v>0</v>
      </c>
      <c r="D4274">
        <f>IF(POWER(punkty[[#This Row],[x]]-200, 2) + POWER(punkty[[#This Row],[y]]-200, 2) &lt;200*200, 1, 0)</f>
        <v>1</v>
      </c>
      <c r="E4274">
        <f>SUM(punkty[[#This Row],[czy należy do okregu]:[wewnatrz okregu]])+E4273</f>
        <v>3380</v>
      </c>
      <c r="F4274">
        <f t="shared" si="69"/>
        <v>4273</v>
      </c>
      <c r="G4274">
        <f>punkty[[#This Row],[liczba punktow okregu]]/punkty[[#This Row],[liczba punktow kwadratu]]</f>
        <v>0.79101333957406972</v>
      </c>
      <c r="H4274">
        <f>400*400*punkty[[#This Row],[nk/n]]</f>
        <v>126562.13433185115</v>
      </c>
      <c r="I4274">
        <f>punkty[[#This Row],[pk]]/(200*200)</f>
        <v>3.1640533582962789</v>
      </c>
      <c r="J4274" s="12">
        <f>ABS(PI() - punkty[[#This Row],[pi]])</f>
        <v>2.2460704706485757E-2</v>
      </c>
    </row>
    <row r="4275" spans="1:10" x14ac:dyDescent="0.35">
      <c r="A4275">
        <v>258</v>
      </c>
      <c r="B4275">
        <v>250</v>
      </c>
      <c r="C4275">
        <f>IF(POWER(punkty[[#This Row],[x]]-200, 2) + POWER(punkty[[#This Row],[y]]-200, 2) = 200*200, 1, 0)</f>
        <v>0</v>
      </c>
      <c r="D4275">
        <f>IF(POWER(punkty[[#This Row],[x]]-200, 2) + POWER(punkty[[#This Row],[y]]-200, 2) &lt;200*200, 1, 0)</f>
        <v>1</v>
      </c>
      <c r="E4275">
        <f>SUM(punkty[[#This Row],[czy należy do okregu]:[wewnatrz okregu]])+E4274</f>
        <v>3381</v>
      </c>
      <c r="F4275">
        <f t="shared" si="69"/>
        <v>4274</v>
      </c>
      <c r="G4275">
        <f>punkty[[#This Row],[liczba punktow okregu]]/punkty[[#This Row],[liczba punktow kwadratu]]</f>
        <v>0.79106223678053345</v>
      </c>
      <c r="H4275">
        <f>400*400*punkty[[#This Row],[nk/n]]</f>
        <v>126569.95788488536</v>
      </c>
      <c r="I4275">
        <f>punkty[[#This Row],[pk]]/(200*200)</f>
        <v>3.1642489471221338</v>
      </c>
      <c r="J4275" s="12">
        <f>ABS(PI() - punkty[[#This Row],[pi]])</f>
        <v>2.2656293532340666E-2</v>
      </c>
    </row>
    <row r="4276" spans="1:10" x14ac:dyDescent="0.35">
      <c r="A4276">
        <v>33</v>
      </c>
      <c r="B4276">
        <v>312</v>
      </c>
      <c r="C4276">
        <f>IF(POWER(punkty[[#This Row],[x]]-200, 2) + POWER(punkty[[#This Row],[y]]-200, 2) = 200*200, 1, 0)</f>
        <v>0</v>
      </c>
      <c r="D4276">
        <f>IF(POWER(punkty[[#This Row],[x]]-200, 2) + POWER(punkty[[#This Row],[y]]-200, 2) &lt;200*200, 1, 0)</f>
        <v>0</v>
      </c>
      <c r="E4276">
        <f>SUM(punkty[[#This Row],[czy należy do okregu]:[wewnatrz okregu]])+E4275</f>
        <v>3381</v>
      </c>
      <c r="F4276">
        <f t="shared" si="69"/>
        <v>4275</v>
      </c>
      <c r="G4276">
        <f>punkty[[#This Row],[liczba punktow okregu]]/punkty[[#This Row],[liczba punktow kwadratu]]</f>
        <v>0.79087719298245618</v>
      </c>
      <c r="H4276">
        <f>400*400*punkty[[#This Row],[nk/n]]</f>
        <v>126540.35087719299</v>
      </c>
      <c r="I4276">
        <f>punkty[[#This Row],[pk]]/(200*200)</f>
        <v>3.1635087719298247</v>
      </c>
      <c r="J4276" s="12">
        <f>ABS(PI() - punkty[[#This Row],[pi]])</f>
        <v>2.1916118340031598E-2</v>
      </c>
    </row>
    <row r="4277" spans="1:10" x14ac:dyDescent="0.35">
      <c r="A4277">
        <v>372</v>
      </c>
      <c r="B4277">
        <v>169</v>
      </c>
      <c r="C4277">
        <f>IF(POWER(punkty[[#This Row],[x]]-200, 2) + POWER(punkty[[#This Row],[y]]-200, 2) = 200*200, 1, 0)</f>
        <v>0</v>
      </c>
      <c r="D4277">
        <f>IF(POWER(punkty[[#This Row],[x]]-200, 2) + POWER(punkty[[#This Row],[y]]-200, 2) &lt;200*200, 1, 0)</f>
        <v>1</v>
      </c>
      <c r="E4277">
        <f>SUM(punkty[[#This Row],[czy należy do okregu]:[wewnatrz okregu]])+E4276</f>
        <v>3382</v>
      </c>
      <c r="F4277">
        <f t="shared" si="69"/>
        <v>4276</v>
      </c>
      <c r="G4277">
        <f>punkty[[#This Row],[liczba punktow okregu]]/punkty[[#This Row],[liczba punktow kwadratu]]</f>
        <v>0.79092609915809164</v>
      </c>
      <c r="H4277">
        <f>400*400*punkty[[#This Row],[nk/n]]</f>
        <v>126548.17586529466</v>
      </c>
      <c r="I4277">
        <f>punkty[[#This Row],[pk]]/(200*200)</f>
        <v>3.1637043966323666</v>
      </c>
      <c r="J4277" s="12">
        <f>ABS(PI() - punkty[[#This Row],[pi]])</f>
        <v>2.2111743042573462E-2</v>
      </c>
    </row>
    <row r="4278" spans="1:10" x14ac:dyDescent="0.35">
      <c r="A4278">
        <v>83</v>
      </c>
      <c r="B4278">
        <v>354</v>
      </c>
      <c r="C4278">
        <f>IF(POWER(punkty[[#This Row],[x]]-200, 2) + POWER(punkty[[#This Row],[y]]-200, 2) = 200*200, 1, 0)</f>
        <v>0</v>
      </c>
      <c r="D4278">
        <f>IF(POWER(punkty[[#This Row],[x]]-200, 2) + POWER(punkty[[#This Row],[y]]-200, 2) &lt;200*200, 1, 0)</f>
        <v>1</v>
      </c>
      <c r="E4278">
        <f>SUM(punkty[[#This Row],[czy należy do okregu]:[wewnatrz okregu]])+E4277</f>
        <v>3383</v>
      </c>
      <c r="F4278">
        <f t="shared" si="69"/>
        <v>4277</v>
      </c>
      <c r="G4278">
        <f>punkty[[#This Row],[liczba punktow okregu]]/punkty[[#This Row],[liczba punktow kwadratu]]</f>
        <v>0.79097498246434417</v>
      </c>
      <c r="H4278">
        <f>400*400*punkty[[#This Row],[nk/n]]</f>
        <v>126555.99719429507</v>
      </c>
      <c r="I4278">
        <f>punkty[[#This Row],[pk]]/(200*200)</f>
        <v>3.1638999298573767</v>
      </c>
      <c r="J4278" s="12">
        <f>ABS(PI() - punkty[[#This Row],[pi]])</f>
        <v>2.2307276267583553E-2</v>
      </c>
    </row>
    <row r="4279" spans="1:10" x14ac:dyDescent="0.35">
      <c r="A4279">
        <v>1</v>
      </c>
      <c r="B4279">
        <v>273</v>
      </c>
      <c r="C4279">
        <f>IF(POWER(punkty[[#This Row],[x]]-200, 2) + POWER(punkty[[#This Row],[y]]-200, 2) = 200*200, 1, 0)</f>
        <v>0</v>
      </c>
      <c r="D4279">
        <f>IF(POWER(punkty[[#This Row],[x]]-200, 2) + POWER(punkty[[#This Row],[y]]-200, 2) &lt;200*200, 1, 0)</f>
        <v>0</v>
      </c>
      <c r="E4279">
        <f>SUM(punkty[[#This Row],[czy należy do okregu]:[wewnatrz okregu]])+E4278</f>
        <v>3383</v>
      </c>
      <c r="F4279">
        <f t="shared" si="69"/>
        <v>4278</v>
      </c>
      <c r="G4279">
        <f>punkty[[#This Row],[liczba punktow okregu]]/punkty[[#This Row],[liczba punktow kwadratu]]</f>
        <v>0.79079008882655444</v>
      </c>
      <c r="H4279">
        <f>400*400*punkty[[#This Row],[nk/n]]</f>
        <v>126526.41421224871</v>
      </c>
      <c r="I4279">
        <f>punkty[[#This Row],[pk]]/(200*200)</f>
        <v>3.1631603553062178</v>
      </c>
      <c r="J4279" s="12">
        <f>ABS(PI() - punkty[[#This Row],[pi]])</f>
        <v>2.1567701716424637E-2</v>
      </c>
    </row>
    <row r="4280" spans="1:10" x14ac:dyDescent="0.35">
      <c r="A4280">
        <v>131</v>
      </c>
      <c r="B4280">
        <v>319</v>
      </c>
      <c r="C4280">
        <f>IF(POWER(punkty[[#This Row],[x]]-200, 2) + POWER(punkty[[#This Row],[y]]-200, 2) = 200*200, 1, 0)</f>
        <v>0</v>
      </c>
      <c r="D4280">
        <f>IF(POWER(punkty[[#This Row],[x]]-200, 2) + POWER(punkty[[#This Row],[y]]-200, 2) &lt;200*200, 1, 0)</f>
        <v>1</v>
      </c>
      <c r="E4280">
        <f>SUM(punkty[[#This Row],[czy należy do okregu]:[wewnatrz okregu]])+E4279</f>
        <v>3384</v>
      </c>
      <c r="F4280">
        <f t="shared" si="69"/>
        <v>4279</v>
      </c>
      <c r="G4280">
        <f>punkty[[#This Row],[liczba punktow okregu]]/punkty[[#This Row],[liczba punktow kwadratu]]</f>
        <v>0.79083898107034356</v>
      </c>
      <c r="H4280">
        <f>400*400*punkty[[#This Row],[nk/n]]</f>
        <v>126534.23697125497</v>
      </c>
      <c r="I4280">
        <f>punkty[[#This Row],[pk]]/(200*200)</f>
        <v>3.1633559242813742</v>
      </c>
      <c r="J4280" s="12">
        <f>ABS(PI() - punkty[[#This Row],[pi]])</f>
        <v>2.1763270691581127E-2</v>
      </c>
    </row>
    <row r="4281" spans="1:10" x14ac:dyDescent="0.35">
      <c r="A4281">
        <v>105</v>
      </c>
      <c r="B4281">
        <v>121</v>
      </c>
      <c r="C4281">
        <f>IF(POWER(punkty[[#This Row],[x]]-200, 2) + POWER(punkty[[#This Row],[y]]-200, 2) = 200*200, 1, 0)</f>
        <v>0</v>
      </c>
      <c r="D4281">
        <f>IF(POWER(punkty[[#This Row],[x]]-200, 2) + POWER(punkty[[#This Row],[y]]-200, 2) &lt;200*200, 1, 0)</f>
        <v>1</v>
      </c>
      <c r="E4281">
        <f>SUM(punkty[[#This Row],[czy należy do okregu]:[wewnatrz okregu]])+E4280</f>
        <v>3385</v>
      </c>
      <c r="F4281">
        <f t="shared" si="69"/>
        <v>4280</v>
      </c>
      <c r="G4281">
        <f>punkty[[#This Row],[liczba punktow okregu]]/punkty[[#This Row],[liczba punktow kwadratu]]</f>
        <v>0.79088785046728971</v>
      </c>
      <c r="H4281">
        <f>400*400*punkty[[#This Row],[nk/n]]</f>
        <v>126542.05607476635</v>
      </c>
      <c r="I4281">
        <f>punkty[[#This Row],[pk]]/(200*200)</f>
        <v>3.1635514018691588</v>
      </c>
      <c r="J4281" s="12">
        <f>ABS(PI() - punkty[[#This Row],[pi]])</f>
        <v>2.1958748279365725E-2</v>
      </c>
    </row>
    <row r="4282" spans="1:10" x14ac:dyDescent="0.35">
      <c r="A4282">
        <v>360</v>
      </c>
      <c r="B4282">
        <v>143</v>
      </c>
      <c r="C4282">
        <f>IF(POWER(punkty[[#This Row],[x]]-200, 2) + POWER(punkty[[#This Row],[y]]-200, 2) = 200*200, 1, 0)</f>
        <v>0</v>
      </c>
      <c r="D4282">
        <f>IF(POWER(punkty[[#This Row],[x]]-200, 2) + POWER(punkty[[#This Row],[y]]-200, 2) &lt;200*200, 1, 0)</f>
        <v>1</v>
      </c>
      <c r="E4282">
        <f>SUM(punkty[[#This Row],[czy należy do okregu]:[wewnatrz okregu]])+E4281</f>
        <v>3386</v>
      </c>
      <c r="F4282">
        <f t="shared" si="69"/>
        <v>4281</v>
      </c>
      <c r="G4282">
        <f>punkty[[#This Row],[liczba punktow okregu]]/punkty[[#This Row],[liczba punktow kwadratu]]</f>
        <v>0.79093669703340341</v>
      </c>
      <c r="H4282">
        <f>400*400*punkty[[#This Row],[nk/n]]</f>
        <v>126549.87152534454</v>
      </c>
      <c r="I4282">
        <f>punkty[[#This Row],[pk]]/(200*200)</f>
        <v>3.1637467881336137</v>
      </c>
      <c r="J4282" s="12">
        <f>ABS(PI() - punkty[[#This Row],[pi]])</f>
        <v>2.2154134543820536E-2</v>
      </c>
    </row>
    <row r="4283" spans="1:10" x14ac:dyDescent="0.35">
      <c r="A4283">
        <v>178</v>
      </c>
      <c r="B4283">
        <v>146</v>
      </c>
      <c r="C4283">
        <f>IF(POWER(punkty[[#This Row],[x]]-200, 2) + POWER(punkty[[#This Row],[y]]-200, 2) = 200*200, 1, 0)</f>
        <v>0</v>
      </c>
      <c r="D4283">
        <f>IF(POWER(punkty[[#This Row],[x]]-200, 2) + POWER(punkty[[#This Row],[y]]-200, 2) &lt;200*200, 1, 0)</f>
        <v>1</v>
      </c>
      <c r="E4283">
        <f>SUM(punkty[[#This Row],[czy należy do okregu]:[wewnatrz okregu]])+E4282</f>
        <v>3387</v>
      </c>
      <c r="F4283">
        <f t="shared" si="69"/>
        <v>4282</v>
      </c>
      <c r="G4283">
        <f>punkty[[#This Row],[liczba punktow okregu]]/punkty[[#This Row],[liczba punktow kwadratu]]</f>
        <v>0.7909855207846801</v>
      </c>
      <c r="H4283">
        <f>400*400*punkty[[#This Row],[nk/n]]</f>
        <v>126557.68332554882</v>
      </c>
      <c r="I4283">
        <f>punkty[[#This Row],[pk]]/(200*200)</f>
        <v>3.1639420831387204</v>
      </c>
      <c r="J4283" s="12">
        <f>ABS(PI() - punkty[[#This Row],[pi]])</f>
        <v>2.2349429548927269E-2</v>
      </c>
    </row>
    <row r="4284" spans="1:10" x14ac:dyDescent="0.35">
      <c r="A4284">
        <v>152</v>
      </c>
      <c r="B4284">
        <v>76</v>
      </c>
      <c r="C4284">
        <f>IF(POWER(punkty[[#This Row],[x]]-200, 2) + POWER(punkty[[#This Row],[y]]-200, 2) = 200*200, 1, 0)</f>
        <v>0</v>
      </c>
      <c r="D4284">
        <f>IF(POWER(punkty[[#This Row],[x]]-200, 2) + POWER(punkty[[#This Row],[y]]-200, 2) &lt;200*200, 1, 0)</f>
        <v>1</v>
      </c>
      <c r="E4284">
        <f>SUM(punkty[[#This Row],[czy należy do okregu]:[wewnatrz okregu]])+E4283</f>
        <v>3388</v>
      </c>
      <c r="F4284">
        <f t="shared" si="69"/>
        <v>4283</v>
      </c>
      <c r="G4284">
        <f>punkty[[#This Row],[liczba punktow okregu]]/punkty[[#This Row],[liczba punktow kwadratu]]</f>
        <v>0.7910343217371002</v>
      </c>
      <c r="H4284">
        <f>400*400*punkty[[#This Row],[nk/n]]</f>
        <v>126565.49147793603</v>
      </c>
      <c r="I4284">
        <f>punkty[[#This Row],[pk]]/(200*200)</f>
        <v>3.1641372869484008</v>
      </c>
      <c r="J4284" s="12">
        <f>ABS(PI() - punkty[[#This Row],[pi]])</f>
        <v>2.254463335860768E-2</v>
      </c>
    </row>
    <row r="4285" spans="1:10" x14ac:dyDescent="0.35">
      <c r="A4285">
        <v>145</v>
      </c>
      <c r="B4285">
        <v>100</v>
      </c>
      <c r="C4285">
        <f>IF(POWER(punkty[[#This Row],[x]]-200, 2) + POWER(punkty[[#This Row],[y]]-200, 2) = 200*200, 1, 0)</f>
        <v>0</v>
      </c>
      <c r="D4285">
        <f>IF(POWER(punkty[[#This Row],[x]]-200, 2) + POWER(punkty[[#This Row],[y]]-200, 2) &lt;200*200, 1, 0)</f>
        <v>1</v>
      </c>
      <c r="E4285">
        <f>SUM(punkty[[#This Row],[czy należy do okregu]:[wewnatrz okregu]])+E4284</f>
        <v>3389</v>
      </c>
      <c r="F4285">
        <f t="shared" si="69"/>
        <v>4284</v>
      </c>
      <c r="G4285">
        <f>punkty[[#This Row],[liczba punktow okregu]]/punkty[[#This Row],[liczba punktow kwadratu]]</f>
        <v>0.79108309990662928</v>
      </c>
      <c r="H4285">
        <f>400*400*punkty[[#This Row],[nk/n]]</f>
        <v>126573.29598506069</v>
      </c>
      <c r="I4285">
        <f>punkty[[#This Row],[pk]]/(200*200)</f>
        <v>3.1643323996265171</v>
      </c>
      <c r="J4285" s="12">
        <f>ABS(PI() - punkty[[#This Row],[pi]])</f>
        <v>2.2739746036724018E-2</v>
      </c>
    </row>
    <row r="4286" spans="1:10" x14ac:dyDescent="0.35">
      <c r="A4286">
        <v>286</v>
      </c>
      <c r="B4286">
        <v>223</v>
      </c>
      <c r="C4286">
        <f>IF(POWER(punkty[[#This Row],[x]]-200, 2) + POWER(punkty[[#This Row],[y]]-200, 2) = 200*200, 1, 0)</f>
        <v>0</v>
      </c>
      <c r="D4286">
        <f>IF(POWER(punkty[[#This Row],[x]]-200, 2) + POWER(punkty[[#This Row],[y]]-200, 2) &lt;200*200, 1, 0)</f>
        <v>1</v>
      </c>
      <c r="E4286">
        <f>SUM(punkty[[#This Row],[czy należy do okregu]:[wewnatrz okregu]])+E4285</f>
        <v>3390</v>
      </c>
      <c r="F4286">
        <f t="shared" si="69"/>
        <v>4285</v>
      </c>
      <c r="G4286">
        <f>punkty[[#This Row],[liczba punktow okregu]]/punkty[[#This Row],[liczba punktow kwadratu]]</f>
        <v>0.79113185530921826</v>
      </c>
      <c r="H4286">
        <f>400*400*punkty[[#This Row],[nk/n]]</f>
        <v>126581.09684947492</v>
      </c>
      <c r="I4286">
        <f>punkty[[#This Row],[pk]]/(200*200)</f>
        <v>3.164527421236873</v>
      </c>
      <c r="J4286" s="12">
        <f>ABS(PI() - punkty[[#This Row],[pi]])</f>
        <v>2.2934767647079912E-2</v>
      </c>
    </row>
    <row r="4287" spans="1:10" x14ac:dyDescent="0.35">
      <c r="A4287">
        <v>48</v>
      </c>
      <c r="B4287">
        <v>66</v>
      </c>
      <c r="C4287">
        <f>IF(POWER(punkty[[#This Row],[x]]-200, 2) + POWER(punkty[[#This Row],[y]]-200, 2) = 200*200, 1, 0)</f>
        <v>0</v>
      </c>
      <c r="D4287">
        <f>IF(POWER(punkty[[#This Row],[x]]-200, 2) + POWER(punkty[[#This Row],[y]]-200, 2) &lt;200*200, 1, 0)</f>
        <v>0</v>
      </c>
      <c r="E4287">
        <f>SUM(punkty[[#This Row],[czy należy do okregu]:[wewnatrz okregu]])+E4286</f>
        <v>3390</v>
      </c>
      <c r="F4287">
        <f t="shared" si="69"/>
        <v>4286</v>
      </c>
      <c r="G4287">
        <f>punkty[[#This Row],[liczba punktow okregu]]/punkty[[#This Row],[liczba punktow kwadratu]]</f>
        <v>0.79094727018198785</v>
      </c>
      <c r="H4287">
        <f>400*400*punkty[[#This Row],[nk/n]]</f>
        <v>126551.56322911805</v>
      </c>
      <c r="I4287">
        <f>punkty[[#This Row],[pk]]/(200*200)</f>
        <v>3.1637890807279514</v>
      </c>
      <c r="J4287" s="12">
        <f>ABS(PI() - punkty[[#This Row],[pi]])</f>
        <v>2.2196427138158281E-2</v>
      </c>
    </row>
    <row r="4288" spans="1:10" x14ac:dyDescent="0.35">
      <c r="A4288">
        <v>255</v>
      </c>
      <c r="B4288">
        <v>378</v>
      </c>
      <c r="C4288">
        <f>IF(POWER(punkty[[#This Row],[x]]-200, 2) + POWER(punkty[[#This Row],[y]]-200, 2) = 200*200, 1, 0)</f>
        <v>0</v>
      </c>
      <c r="D4288">
        <f>IF(POWER(punkty[[#This Row],[x]]-200, 2) + POWER(punkty[[#This Row],[y]]-200, 2) &lt;200*200, 1, 0)</f>
        <v>1</v>
      </c>
      <c r="E4288">
        <f>SUM(punkty[[#This Row],[czy należy do okregu]:[wewnatrz okregu]])+E4287</f>
        <v>3391</v>
      </c>
      <c r="F4288">
        <f t="shared" si="69"/>
        <v>4287</v>
      </c>
      <c r="G4288">
        <f>punkty[[#This Row],[liczba punktow okregu]]/punkty[[#This Row],[liczba punktow kwadratu]]</f>
        <v>0.7909960345229764</v>
      </c>
      <c r="H4288">
        <f>400*400*punkty[[#This Row],[nk/n]]</f>
        <v>126559.36552367623</v>
      </c>
      <c r="I4288">
        <f>punkty[[#This Row],[pk]]/(200*200)</f>
        <v>3.1639841380919056</v>
      </c>
      <c r="J4288" s="12">
        <f>ABS(PI() - punkty[[#This Row],[pi]])</f>
        <v>2.239148450211248E-2</v>
      </c>
    </row>
    <row r="4289" spans="1:10" x14ac:dyDescent="0.35">
      <c r="A4289">
        <v>25</v>
      </c>
      <c r="B4289">
        <v>72</v>
      </c>
      <c r="C4289">
        <f>IF(POWER(punkty[[#This Row],[x]]-200, 2) + POWER(punkty[[#This Row],[y]]-200, 2) = 200*200, 1, 0)</f>
        <v>0</v>
      </c>
      <c r="D4289">
        <f>IF(POWER(punkty[[#This Row],[x]]-200, 2) + POWER(punkty[[#This Row],[y]]-200, 2) &lt;200*200, 1, 0)</f>
        <v>0</v>
      </c>
      <c r="E4289">
        <f>SUM(punkty[[#This Row],[czy należy do okregu]:[wewnatrz okregu]])+E4288</f>
        <v>3391</v>
      </c>
      <c r="F4289">
        <f t="shared" si="69"/>
        <v>4288</v>
      </c>
      <c r="G4289">
        <f>punkty[[#This Row],[liczba punktow okregu]]/punkty[[#This Row],[liczba punktow kwadratu]]</f>
        <v>0.79081156716417911</v>
      </c>
      <c r="H4289">
        <f>400*400*punkty[[#This Row],[nk/n]]</f>
        <v>126529.85074626865</v>
      </c>
      <c r="I4289">
        <f>punkty[[#This Row],[pk]]/(200*200)</f>
        <v>3.1632462686567164</v>
      </c>
      <c r="J4289" s="12">
        <f>ABS(PI() - punkty[[#This Row],[pi]])</f>
        <v>2.1653615066923315E-2</v>
      </c>
    </row>
    <row r="4290" spans="1:10" x14ac:dyDescent="0.35">
      <c r="A4290">
        <v>292</v>
      </c>
      <c r="B4290">
        <v>43</v>
      </c>
      <c r="C4290">
        <f>IF(POWER(punkty[[#This Row],[x]]-200, 2) + POWER(punkty[[#This Row],[y]]-200, 2) = 200*200, 1, 0)</f>
        <v>0</v>
      </c>
      <c r="D4290">
        <f>IF(POWER(punkty[[#This Row],[x]]-200, 2) + POWER(punkty[[#This Row],[y]]-200, 2) &lt;200*200, 1, 0)</f>
        <v>1</v>
      </c>
      <c r="E4290">
        <f>SUM(punkty[[#This Row],[czy należy do okregu]:[wewnatrz okregu]])+E4289</f>
        <v>3392</v>
      </c>
      <c r="F4290">
        <f t="shared" si="69"/>
        <v>4289</v>
      </c>
      <c r="G4290">
        <f>punkty[[#This Row],[liczba punktow okregu]]/punkty[[#This Row],[liczba punktow kwadratu]]</f>
        <v>0.79086034040568898</v>
      </c>
      <c r="H4290">
        <f>400*400*punkty[[#This Row],[nk/n]]</f>
        <v>126537.65446491024</v>
      </c>
      <c r="I4290">
        <f>punkty[[#This Row],[pk]]/(200*200)</f>
        <v>3.1634413616227559</v>
      </c>
      <c r="J4290" s="12">
        <f>ABS(PI() - punkty[[#This Row],[pi]])</f>
        <v>2.1848708032962794E-2</v>
      </c>
    </row>
    <row r="4291" spans="1:10" x14ac:dyDescent="0.35">
      <c r="A4291">
        <v>277</v>
      </c>
      <c r="B4291">
        <v>128</v>
      </c>
      <c r="C4291">
        <f>IF(POWER(punkty[[#This Row],[x]]-200, 2) + POWER(punkty[[#This Row],[y]]-200, 2) = 200*200, 1, 0)</f>
        <v>0</v>
      </c>
      <c r="D4291">
        <f>IF(POWER(punkty[[#This Row],[x]]-200, 2) + POWER(punkty[[#This Row],[y]]-200, 2) &lt;200*200, 1, 0)</f>
        <v>1</v>
      </c>
      <c r="E4291">
        <f>SUM(punkty[[#This Row],[czy należy do okregu]:[wewnatrz okregu]])+E4290</f>
        <v>3393</v>
      </c>
      <c r="F4291">
        <f t="shared" si="69"/>
        <v>4290</v>
      </c>
      <c r="G4291">
        <f>punkty[[#This Row],[liczba punktow okregu]]/punkty[[#This Row],[liczba punktow kwadratu]]</f>
        <v>0.79090909090909089</v>
      </c>
      <c r="H4291">
        <f>400*400*punkty[[#This Row],[nk/n]]</f>
        <v>126545.45454545454</v>
      </c>
      <c r="I4291">
        <f>punkty[[#This Row],[pk]]/(200*200)</f>
        <v>3.1636363636363636</v>
      </c>
      <c r="J4291" s="12">
        <f>ABS(PI() - punkty[[#This Row],[pi]])</f>
        <v>2.2043710046570464E-2</v>
      </c>
    </row>
    <row r="4292" spans="1:10" x14ac:dyDescent="0.35">
      <c r="A4292">
        <v>114</v>
      </c>
      <c r="B4292">
        <v>346</v>
      </c>
      <c r="C4292">
        <f>IF(POWER(punkty[[#This Row],[x]]-200, 2) + POWER(punkty[[#This Row],[y]]-200, 2) = 200*200, 1, 0)</f>
        <v>0</v>
      </c>
      <c r="D4292">
        <f>IF(POWER(punkty[[#This Row],[x]]-200, 2) + POWER(punkty[[#This Row],[y]]-200, 2) &lt;200*200, 1, 0)</f>
        <v>1</v>
      </c>
      <c r="E4292">
        <f>SUM(punkty[[#This Row],[czy należy do okregu]:[wewnatrz okregu]])+E4291</f>
        <v>3394</v>
      </c>
      <c r="F4292">
        <f t="shared" si="69"/>
        <v>4291</v>
      </c>
      <c r="G4292">
        <f>punkty[[#This Row],[liczba punktow okregu]]/punkty[[#This Row],[liczba punktow kwadratu]]</f>
        <v>0.79095781869028203</v>
      </c>
      <c r="H4292">
        <f>400*400*punkty[[#This Row],[nk/n]]</f>
        <v>126553.25099044513</v>
      </c>
      <c r="I4292">
        <f>punkty[[#This Row],[pk]]/(200*200)</f>
        <v>3.1638312747611281</v>
      </c>
      <c r="J4292" s="12">
        <f>ABS(PI() - punkty[[#This Row],[pi]])</f>
        <v>2.2238621171335016E-2</v>
      </c>
    </row>
    <row r="4293" spans="1:10" x14ac:dyDescent="0.35">
      <c r="A4293">
        <v>15</v>
      </c>
      <c r="B4293">
        <v>2</v>
      </c>
      <c r="C4293">
        <f>IF(POWER(punkty[[#This Row],[x]]-200, 2) + POWER(punkty[[#This Row],[y]]-200, 2) = 200*200, 1, 0)</f>
        <v>0</v>
      </c>
      <c r="D4293">
        <f>IF(POWER(punkty[[#This Row],[x]]-200, 2) + POWER(punkty[[#This Row],[y]]-200, 2) &lt;200*200, 1, 0)</f>
        <v>0</v>
      </c>
      <c r="E4293">
        <f>SUM(punkty[[#This Row],[czy należy do okregu]:[wewnatrz okregu]])+E4292</f>
        <v>3394</v>
      </c>
      <c r="F4293">
        <f t="shared" ref="F4293:F4356" si="70">F4292+1</f>
        <v>4292</v>
      </c>
      <c r="G4293">
        <f>punkty[[#This Row],[liczba punktow okregu]]/punkty[[#This Row],[liczba punktow kwadratu]]</f>
        <v>0.79077353215284252</v>
      </c>
      <c r="H4293">
        <f>400*400*punkty[[#This Row],[nk/n]]</f>
        <v>126523.76514445481</v>
      </c>
      <c r="I4293">
        <f>punkty[[#This Row],[pk]]/(200*200)</f>
        <v>3.1630941286113701</v>
      </c>
      <c r="J4293" s="12">
        <f>ABS(PI() - punkty[[#This Row],[pi]])</f>
        <v>2.1501475021576955E-2</v>
      </c>
    </row>
    <row r="4294" spans="1:10" x14ac:dyDescent="0.35">
      <c r="A4294">
        <v>349</v>
      </c>
      <c r="B4294">
        <v>335</v>
      </c>
      <c r="C4294">
        <f>IF(POWER(punkty[[#This Row],[x]]-200, 2) + POWER(punkty[[#This Row],[y]]-200, 2) = 200*200, 1, 0)</f>
        <v>0</v>
      </c>
      <c r="D4294">
        <f>IF(POWER(punkty[[#This Row],[x]]-200, 2) + POWER(punkty[[#This Row],[y]]-200, 2) &lt;200*200, 1, 0)</f>
        <v>0</v>
      </c>
      <c r="E4294">
        <f>SUM(punkty[[#This Row],[czy należy do okregu]:[wewnatrz okregu]])+E4293</f>
        <v>3394</v>
      </c>
      <c r="F4294">
        <f t="shared" si="70"/>
        <v>4293</v>
      </c>
      <c r="G4294">
        <f>punkty[[#This Row],[liczba punktow okregu]]/punkty[[#This Row],[liczba punktow kwadratu]]</f>
        <v>0.79058933146983457</v>
      </c>
      <c r="H4294">
        <f>400*400*punkty[[#This Row],[nk/n]]</f>
        <v>126494.29303517353</v>
      </c>
      <c r="I4294">
        <f>punkty[[#This Row],[pk]]/(200*200)</f>
        <v>3.1623573258793383</v>
      </c>
      <c r="J4294" s="12">
        <f>ABS(PI() - punkty[[#This Row],[pi]])</f>
        <v>2.076467228954515E-2</v>
      </c>
    </row>
    <row r="4295" spans="1:10" x14ac:dyDescent="0.35">
      <c r="A4295">
        <v>258</v>
      </c>
      <c r="B4295">
        <v>29</v>
      </c>
      <c r="C4295">
        <f>IF(POWER(punkty[[#This Row],[x]]-200, 2) + POWER(punkty[[#This Row],[y]]-200, 2) = 200*200, 1, 0)</f>
        <v>0</v>
      </c>
      <c r="D4295">
        <f>IF(POWER(punkty[[#This Row],[x]]-200, 2) + POWER(punkty[[#This Row],[y]]-200, 2) &lt;200*200, 1, 0)</f>
        <v>1</v>
      </c>
      <c r="E4295">
        <f>SUM(punkty[[#This Row],[czy należy do okregu]:[wewnatrz okregu]])+E4294</f>
        <v>3395</v>
      </c>
      <c r="F4295">
        <f t="shared" si="70"/>
        <v>4294</v>
      </c>
      <c r="G4295">
        <f>punkty[[#This Row],[liczba punktow okregu]]/punkty[[#This Row],[liczba punktow kwadratu]]</f>
        <v>0.7906380996739637</v>
      </c>
      <c r="H4295">
        <f>400*400*punkty[[#This Row],[nk/n]]</f>
        <v>126502.0959478342</v>
      </c>
      <c r="I4295">
        <f>punkty[[#This Row],[pk]]/(200*200)</f>
        <v>3.1625523986958548</v>
      </c>
      <c r="J4295" s="12">
        <f>ABS(PI() - punkty[[#This Row],[pi]])</f>
        <v>2.0959745106061689E-2</v>
      </c>
    </row>
    <row r="4296" spans="1:10" x14ac:dyDescent="0.35">
      <c r="A4296">
        <v>163</v>
      </c>
      <c r="B4296">
        <v>40</v>
      </c>
      <c r="C4296">
        <f>IF(POWER(punkty[[#This Row],[x]]-200, 2) + POWER(punkty[[#This Row],[y]]-200, 2) = 200*200, 1, 0)</f>
        <v>0</v>
      </c>
      <c r="D4296">
        <f>IF(POWER(punkty[[#This Row],[x]]-200, 2) + POWER(punkty[[#This Row],[y]]-200, 2) &lt;200*200, 1, 0)</f>
        <v>1</v>
      </c>
      <c r="E4296">
        <f>SUM(punkty[[#This Row],[czy należy do okregu]:[wewnatrz okregu]])+E4295</f>
        <v>3396</v>
      </c>
      <c r="F4296">
        <f t="shared" si="70"/>
        <v>4295</v>
      </c>
      <c r="G4296">
        <f>punkty[[#This Row],[liczba punktow okregu]]/punkty[[#This Row],[liczba punktow kwadratu]]</f>
        <v>0.79068684516880094</v>
      </c>
      <c r="H4296">
        <f>400*400*punkty[[#This Row],[nk/n]]</f>
        <v>126509.89522700815</v>
      </c>
      <c r="I4296">
        <f>punkty[[#This Row],[pk]]/(200*200)</f>
        <v>3.1627473806752038</v>
      </c>
      <c r="J4296" s="12">
        <f>ABS(PI() - punkty[[#This Row],[pi]])</f>
        <v>2.1154727085410663E-2</v>
      </c>
    </row>
    <row r="4297" spans="1:10" x14ac:dyDescent="0.35">
      <c r="A4297">
        <v>245</v>
      </c>
      <c r="B4297">
        <v>135</v>
      </c>
      <c r="C4297">
        <f>IF(POWER(punkty[[#This Row],[x]]-200, 2) + POWER(punkty[[#This Row],[y]]-200, 2) = 200*200, 1, 0)</f>
        <v>0</v>
      </c>
      <c r="D4297">
        <f>IF(POWER(punkty[[#This Row],[x]]-200, 2) + POWER(punkty[[#This Row],[y]]-200, 2) &lt;200*200, 1, 0)</f>
        <v>1</v>
      </c>
      <c r="E4297">
        <f>SUM(punkty[[#This Row],[czy należy do okregu]:[wewnatrz okregu]])+E4296</f>
        <v>3397</v>
      </c>
      <c r="F4297">
        <f t="shared" si="70"/>
        <v>4296</v>
      </c>
      <c r="G4297">
        <f>punkty[[#This Row],[liczba punktow okregu]]/punkty[[#This Row],[liczba punktow kwadratu]]</f>
        <v>0.79073556797020483</v>
      </c>
      <c r="H4297">
        <f>400*400*punkty[[#This Row],[nk/n]]</f>
        <v>126517.69087523277</v>
      </c>
      <c r="I4297">
        <f>punkty[[#This Row],[pk]]/(200*200)</f>
        <v>3.1629422718808193</v>
      </c>
      <c r="J4297" s="12">
        <f>ABS(PI() - punkty[[#This Row],[pi]])</f>
        <v>2.1349618291026218E-2</v>
      </c>
    </row>
    <row r="4298" spans="1:10" x14ac:dyDescent="0.35">
      <c r="A4298">
        <v>183</v>
      </c>
      <c r="B4298">
        <v>149</v>
      </c>
      <c r="C4298">
        <f>IF(POWER(punkty[[#This Row],[x]]-200, 2) + POWER(punkty[[#This Row],[y]]-200, 2) = 200*200, 1, 0)</f>
        <v>0</v>
      </c>
      <c r="D4298">
        <f>IF(POWER(punkty[[#This Row],[x]]-200, 2) + POWER(punkty[[#This Row],[y]]-200, 2) &lt;200*200, 1, 0)</f>
        <v>1</v>
      </c>
      <c r="E4298">
        <f>SUM(punkty[[#This Row],[czy należy do okregu]:[wewnatrz okregu]])+E4297</f>
        <v>3398</v>
      </c>
      <c r="F4298">
        <f t="shared" si="70"/>
        <v>4297</v>
      </c>
      <c r="G4298">
        <f>punkty[[#This Row],[liczba punktow okregu]]/punkty[[#This Row],[liczba punktow kwadratu]]</f>
        <v>0.79078426809401914</v>
      </c>
      <c r="H4298">
        <f>400*400*punkty[[#This Row],[nk/n]]</f>
        <v>126525.48289504307</v>
      </c>
      <c r="I4298">
        <f>punkty[[#This Row],[pk]]/(200*200)</f>
        <v>3.1631370723760766</v>
      </c>
      <c r="J4298" s="12">
        <f>ABS(PI() - punkty[[#This Row],[pi]])</f>
        <v>2.1544418786283437E-2</v>
      </c>
    </row>
    <row r="4299" spans="1:10" x14ac:dyDescent="0.35">
      <c r="A4299">
        <v>298</v>
      </c>
      <c r="B4299">
        <v>199</v>
      </c>
      <c r="C4299">
        <f>IF(POWER(punkty[[#This Row],[x]]-200, 2) + POWER(punkty[[#This Row],[y]]-200, 2) = 200*200, 1, 0)</f>
        <v>0</v>
      </c>
      <c r="D4299">
        <f>IF(POWER(punkty[[#This Row],[x]]-200, 2) + POWER(punkty[[#This Row],[y]]-200, 2) &lt;200*200, 1, 0)</f>
        <v>1</v>
      </c>
      <c r="E4299">
        <f>SUM(punkty[[#This Row],[czy należy do okregu]:[wewnatrz okregu]])+E4298</f>
        <v>3399</v>
      </c>
      <c r="F4299">
        <f t="shared" si="70"/>
        <v>4298</v>
      </c>
      <c r="G4299">
        <f>punkty[[#This Row],[liczba punktow okregu]]/punkty[[#This Row],[liczba punktow kwadratu]]</f>
        <v>0.79083294555607264</v>
      </c>
      <c r="H4299">
        <f>400*400*punkty[[#This Row],[nk/n]]</f>
        <v>126533.27128897162</v>
      </c>
      <c r="I4299">
        <f>punkty[[#This Row],[pk]]/(200*200)</f>
        <v>3.1633317822242906</v>
      </c>
      <c r="J4299" s="12">
        <f>ABS(PI() - punkty[[#This Row],[pi]])</f>
        <v>2.1739128634497451E-2</v>
      </c>
    </row>
    <row r="4300" spans="1:10" x14ac:dyDescent="0.35">
      <c r="A4300">
        <v>135</v>
      </c>
      <c r="B4300">
        <v>175</v>
      </c>
      <c r="C4300">
        <f>IF(POWER(punkty[[#This Row],[x]]-200, 2) + POWER(punkty[[#This Row],[y]]-200, 2) = 200*200, 1, 0)</f>
        <v>0</v>
      </c>
      <c r="D4300">
        <f>IF(POWER(punkty[[#This Row],[x]]-200, 2) + POWER(punkty[[#This Row],[y]]-200, 2) &lt;200*200, 1, 0)</f>
        <v>1</v>
      </c>
      <c r="E4300">
        <f>SUM(punkty[[#This Row],[czy należy do okregu]:[wewnatrz okregu]])+E4299</f>
        <v>3400</v>
      </c>
      <c r="F4300">
        <f t="shared" si="70"/>
        <v>4299</v>
      </c>
      <c r="G4300">
        <f>punkty[[#This Row],[liczba punktow okregu]]/punkty[[#This Row],[liczba punktow kwadratu]]</f>
        <v>0.79088160037217958</v>
      </c>
      <c r="H4300">
        <f>400*400*punkty[[#This Row],[nk/n]]</f>
        <v>126541.05605954873</v>
      </c>
      <c r="I4300">
        <f>punkty[[#This Row],[pk]]/(200*200)</f>
        <v>3.1635264014887183</v>
      </c>
      <c r="J4300" s="12">
        <f>ABS(PI() - punkty[[#This Row],[pi]])</f>
        <v>2.1933747898925215E-2</v>
      </c>
    </row>
    <row r="4301" spans="1:10" x14ac:dyDescent="0.35">
      <c r="A4301">
        <v>361</v>
      </c>
      <c r="B4301">
        <v>141</v>
      </c>
      <c r="C4301">
        <f>IF(POWER(punkty[[#This Row],[x]]-200, 2) + POWER(punkty[[#This Row],[y]]-200, 2) = 200*200, 1, 0)</f>
        <v>0</v>
      </c>
      <c r="D4301">
        <f>IF(POWER(punkty[[#This Row],[x]]-200, 2) + POWER(punkty[[#This Row],[y]]-200, 2) &lt;200*200, 1, 0)</f>
        <v>1</v>
      </c>
      <c r="E4301">
        <f>SUM(punkty[[#This Row],[czy należy do okregu]:[wewnatrz okregu]])+E4300</f>
        <v>3401</v>
      </c>
      <c r="F4301">
        <f t="shared" si="70"/>
        <v>4300</v>
      </c>
      <c r="G4301">
        <f>punkty[[#This Row],[liczba punktow okregu]]/punkty[[#This Row],[liczba punktow kwadratu]]</f>
        <v>0.79093023255813955</v>
      </c>
      <c r="H4301">
        <f>400*400*punkty[[#This Row],[nk/n]]</f>
        <v>126548.83720930232</v>
      </c>
      <c r="I4301">
        <f>punkty[[#This Row],[pk]]/(200*200)</f>
        <v>3.1637209302325582</v>
      </c>
      <c r="J4301" s="12">
        <f>ABS(PI() - punkty[[#This Row],[pi]])</f>
        <v>2.2128276642765066E-2</v>
      </c>
    </row>
    <row r="4302" spans="1:10" x14ac:dyDescent="0.35">
      <c r="A4302">
        <v>390</v>
      </c>
      <c r="B4302">
        <v>44</v>
      </c>
      <c r="C4302">
        <f>IF(POWER(punkty[[#This Row],[x]]-200, 2) + POWER(punkty[[#This Row],[y]]-200, 2) = 200*200, 1, 0)</f>
        <v>0</v>
      </c>
      <c r="D4302">
        <f>IF(POWER(punkty[[#This Row],[x]]-200, 2) + POWER(punkty[[#This Row],[y]]-200, 2) &lt;200*200, 1, 0)</f>
        <v>0</v>
      </c>
      <c r="E4302">
        <f>SUM(punkty[[#This Row],[czy należy do okregu]:[wewnatrz okregu]])+E4301</f>
        <v>3401</v>
      </c>
      <c r="F4302">
        <f t="shared" si="70"/>
        <v>4301</v>
      </c>
      <c r="G4302">
        <f>punkty[[#This Row],[liczba punktow okregu]]/punkty[[#This Row],[liczba punktow kwadratu]]</f>
        <v>0.7907463380609161</v>
      </c>
      <c r="H4302">
        <f>400*400*punkty[[#This Row],[nk/n]]</f>
        <v>126519.41408974657</v>
      </c>
      <c r="I4302">
        <f>punkty[[#This Row],[pk]]/(200*200)</f>
        <v>3.1629853522436644</v>
      </c>
      <c r="J4302" s="12">
        <f>ABS(PI() - punkty[[#This Row],[pi]])</f>
        <v>2.1392698653871278E-2</v>
      </c>
    </row>
    <row r="4303" spans="1:10" x14ac:dyDescent="0.35">
      <c r="A4303">
        <v>147</v>
      </c>
      <c r="B4303">
        <v>375</v>
      </c>
      <c r="C4303">
        <f>IF(POWER(punkty[[#This Row],[x]]-200, 2) + POWER(punkty[[#This Row],[y]]-200, 2) = 200*200, 1, 0)</f>
        <v>0</v>
      </c>
      <c r="D4303">
        <f>IF(POWER(punkty[[#This Row],[x]]-200, 2) + POWER(punkty[[#This Row],[y]]-200, 2) &lt;200*200, 1, 0)</f>
        <v>1</v>
      </c>
      <c r="E4303">
        <f>SUM(punkty[[#This Row],[czy należy do okregu]:[wewnatrz okregu]])+E4302</f>
        <v>3402</v>
      </c>
      <c r="F4303">
        <f t="shared" si="70"/>
        <v>4302</v>
      </c>
      <c r="G4303">
        <f>punkty[[#This Row],[liczba punktow okregu]]/punkty[[#This Row],[liczba punktow kwadratu]]</f>
        <v>0.79079497907949792</v>
      </c>
      <c r="H4303">
        <f>400*400*punkty[[#This Row],[nk/n]]</f>
        <v>126527.19665271966</v>
      </c>
      <c r="I4303">
        <f>punkty[[#This Row],[pk]]/(200*200)</f>
        <v>3.1631799163179917</v>
      </c>
      <c r="J4303" s="12">
        <f>ABS(PI() - punkty[[#This Row],[pi]])</f>
        <v>2.1587262728198553E-2</v>
      </c>
    </row>
    <row r="4304" spans="1:10" x14ac:dyDescent="0.35">
      <c r="A4304">
        <v>170</v>
      </c>
      <c r="B4304">
        <v>99</v>
      </c>
      <c r="C4304">
        <f>IF(POWER(punkty[[#This Row],[x]]-200, 2) + POWER(punkty[[#This Row],[y]]-200, 2) = 200*200, 1, 0)</f>
        <v>0</v>
      </c>
      <c r="D4304">
        <f>IF(POWER(punkty[[#This Row],[x]]-200, 2) + POWER(punkty[[#This Row],[y]]-200, 2) &lt;200*200, 1, 0)</f>
        <v>1</v>
      </c>
      <c r="E4304">
        <f>SUM(punkty[[#This Row],[czy należy do okregu]:[wewnatrz okregu]])+E4303</f>
        <v>3403</v>
      </c>
      <c r="F4304">
        <f t="shared" si="70"/>
        <v>4303</v>
      </c>
      <c r="G4304">
        <f>punkty[[#This Row],[liczba punktow okregu]]/punkty[[#This Row],[liczba punktow kwadratu]]</f>
        <v>0.79084359749012312</v>
      </c>
      <c r="H4304">
        <f>400*400*punkty[[#This Row],[nk/n]]</f>
        <v>126534.9755984197</v>
      </c>
      <c r="I4304">
        <f>punkty[[#This Row],[pk]]/(200*200)</f>
        <v>3.1633743899604925</v>
      </c>
      <c r="J4304" s="12">
        <f>ABS(PI() - punkty[[#This Row],[pi]])</f>
        <v>2.1781736370699356E-2</v>
      </c>
    </row>
    <row r="4305" spans="1:10" x14ac:dyDescent="0.35">
      <c r="A4305">
        <v>21</v>
      </c>
      <c r="B4305">
        <v>270</v>
      </c>
      <c r="C4305">
        <f>IF(POWER(punkty[[#This Row],[x]]-200, 2) + POWER(punkty[[#This Row],[y]]-200, 2) = 200*200, 1, 0)</f>
        <v>0</v>
      </c>
      <c r="D4305">
        <f>IF(POWER(punkty[[#This Row],[x]]-200, 2) + POWER(punkty[[#This Row],[y]]-200, 2) &lt;200*200, 1, 0)</f>
        <v>1</v>
      </c>
      <c r="E4305">
        <f>SUM(punkty[[#This Row],[czy należy do okregu]:[wewnatrz okregu]])+E4304</f>
        <v>3404</v>
      </c>
      <c r="F4305">
        <f t="shared" si="70"/>
        <v>4304</v>
      </c>
      <c r="G4305">
        <f>punkty[[#This Row],[liczba punktow okregu]]/punkty[[#This Row],[liczba punktow kwadratu]]</f>
        <v>0.79089219330855021</v>
      </c>
      <c r="H4305">
        <f>400*400*punkty[[#This Row],[nk/n]]</f>
        <v>126542.75092936803</v>
      </c>
      <c r="I4305">
        <f>punkty[[#This Row],[pk]]/(200*200)</f>
        <v>3.1635687732342008</v>
      </c>
      <c r="J4305" s="12">
        <f>ABS(PI() - punkty[[#This Row],[pi]])</f>
        <v>2.197611964440771E-2</v>
      </c>
    </row>
    <row r="4306" spans="1:10" x14ac:dyDescent="0.35">
      <c r="A4306">
        <v>276</v>
      </c>
      <c r="B4306">
        <v>37</v>
      </c>
      <c r="C4306">
        <f>IF(POWER(punkty[[#This Row],[x]]-200, 2) + POWER(punkty[[#This Row],[y]]-200, 2) = 200*200, 1, 0)</f>
        <v>0</v>
      </c>
      <c r="D4306">
        <f>IF(POWER(punkty[[#This Row],[x]]-200, 2) + POWER(punkty[[#This Row],[y]]-200, 2) &lt;200*200, 1, 0)</f>
        <v>1</v>
      </c>
      <c r="E4306">
        <f>SUM(punkty[[#This Row],[czy należy do okregu]:[wewnatrz okregu]])+E4305</f>
        <v>3405</v>
      </c>
      <c r="F4306">
        <f t="shared" si="70"/>
        <v>4305</v>
      </c>
      <c r="G4306">
        <f>punkty[[#This Row],[liczba punktow okregu]]/punkty[[#This Row],[liczba punktow kwadratu]]</f>
        <v>0.7909407665505227</v>
      </c>
      <c r="H4306">
        <f>400*400*punkty[[#This Row],[nk/n]]</f>
        <v>126550.52264808363</v>
      </c>
      <c r="I4306">
        <f>punkty[[#This Row],[pk]]/(200*200)</f>
        <v>3.1637630662020908</v>
      </c>
      <c r="J4306" s="12">
        <f>ABS(PI() - punkty[[#This Row],[pi]])</f>
        <v>2.2170412612297685E-2</v>
      </c>
    </row>
    <row r="4307" spans="1:10" x14ac:dyDescent="0.35">
      <c r="A4307">
        <v>147</v>
      </c>
      <c r="B4307">
        <v>134</v>
      </c>
      <c r="C4307">
        <f>IF(POWER(punkty[[#This Row],[x]]-200, 2) + POWER(punkty[[#This Row],[y]]-200, 2) = 200*200, 1, 0)</f>
        <v>0</v>
      </c>
      <c r="D4307">
        <f>IF(POWER(punkty[[#This Row],[x]]-200, 2) + POWER(punkty[[#This Row],[y]]-200, 2) &lt;200*200, 1, 0)</f>
        <v>1</v>
      </c>
      <c r="E4307">
        <f>SUM(punkty[[#This Row],[czy należy do okregu]:[wewnatrz okregu]])+E4306</f>
        <v>3406</v>
      </c>
      <c r="F4307">
        <f t="shared" si="70"/>
        <v>4306</v>
      </c>
      <c r="G4307">
        <f>punkty[[#This Row],[liczba punktow okregu]]/punkty[[#This Row],[liczba punktow kwadratu]]</f>
        <v>0.79098931723176957</v>
      </c>
      <c r="H4307">
        <f>400*400*punkty[[#This Row],[nk/n]]</f>
        <v>126558.29075708313</v>
      </c>
      <c r="I4307">
        <f>punkty[[#This Row],[pk]]/(200*200)</f>
        <v>3.1639572689270783</v>
      </c>
      <c r="J4307" s="12">
        <f>ABS(PI() - punkty[[#This Row],[pi]])</f>
        <v>2.2364615337285176E-2</v>
      </c>
    </row>
    <row r="4308" spans="1:10" x14ac:dyDescent="0.35">
      <c r="A4308">
        <v>296</v>
      </c>
      <c r="B4308">
        <v>62</v>
      </c>
      <c r="C4308">
        <f>IF(POWER(punkty[[#This Row],[x]]-200, 2) + POWER(punkty[[#This Row],[y]]-200, 2) = 200*200, 1, 0)</f>
        <v>0</v>
      </c>
      <c r="D4308">
        <f>IF(POWER(punkty[[#This Row],[x]]-200, 2) + POWER(punkty[[#This Row],[y]]-200, 2) &lt;200*200, 1, 0)</f>
        <v>1</v>
      </c>
      <c r="E4308">
        <f>SUM(punkty[[#This Row],[czy należy do okregu]:[wewnatrz okregu]])+E4307</f>
        <v>3407</v>
      </c>
      <c r="F4308">
        <f t="shared" si="70"/>
        <v>4307</v>
      </c>
      <c r="G4308">
        <f>punkty[[#This Row],[liczba punktow okregu]]/punkty[[#This Row],[liczba punktow kwadratu]]</f>
        <v>0.79103784536800559</v>
      </c>
      <c r="H4308">
        <f>400*400*punkty[[#This Row],[nk/n]]</f>
        <v>126566.05525888089</v>
      </c>
      <c r="I4308">
        <f>punkty[[#This Row],[pk]]/(200*200)</f>
        <v>3.1641513814720224</v>
      </c>
      <c r="J4308" s="12">
        <f>ABS(PI() - punkty[[#This Row],[pi]])</f>
        <v>2.2558727882229235E-2</v>
      </c>
    </row>
    <row r="4309" spans="1:10" x14ac:dyDescent="0.35">
      <c r="A4309">
        <v>294</v>
      </c>
      <c r="B4309">
        <v>50</v>
      </c>
      <c r="C4309">
        <f>IF(POWER(punkty[[#This Row],[x]]-200, 2) + POWER(punkty[[#This Row],[y]]-200, 2) = 200*200, 1, 0)</f>
        <v>0</v>
      </c>
      <c r="D4309">
        <f>IF(POWER(punkty[[#This Row],[x]]-200, 2) + POWER(punkty[[#This Row],[y]]-200, 2) &lt;200*200, 1, 0)</f>
        <v>1</v>
      </c>
      <c r="E4309">
        <f>SUM(punkty[[#This Row],[czy należy do okregu]:[wewnatrz okregu]])+E4308</f>
        <v>3408</v>
      </c>
      <c r="F4309">
        <f t="shared" si="70"/>
        <v>4308</v>
      </c>
      <c r="G4309">
        <f>punkty[[#This Row],[liczba punktow okregu]]/punkty[[#This Row],[liczba punktow kwadratu]]</f>
        <v>0.79108635097493041</v>
      </c>
      <c r="H4309">
        <f>400*400*punkty[[#This Row],[nk/n]]</f>
        <v>126573.81615598887</v>
      </c>
      <c r="I4309">
        <f>punkty[[#This Row],[pk]]/(200*200)</f>
        <v>3.1643454038997216</v>
      </c>
      <c r="J4309" s="12">
        <f>ABS(PI() - punkty[[#This Row],[pi]])</f>
        <v>2.2752750309928516E-2</v>
      </c>
    </row>
    <row r="4310" spans="1:10" x14ac:dyDescent="0.35">
      <c r="A4310">
        <v>107</v>
      </c>
      <c r="B4310">
        <v>150</v>
      </c>
      <c r="C4310">
        <f>IF(POWER(punkty[[#This Row],[x]]-200, 2) + POWER(punkty[[#This Row],[y]]-200, 2) = 200*200, 1, 0)</f>
        <v>0</v>
      </c>
      <c r="D4310">
        <f>IF(POWER(punkty[[#This Row],[x]]-200, 2) + POWER(punkty[[#This Row],[y]]-200, 2) &lt;200*200, 1, 0)</f>
        <v>1</v>
      </c>
      <c r="E4310">
        <f>SUM(punkty[[#This Row],[czy należy do okregu]:[wewnatrz okregu]])+E4309</f>
        <v>3409</v>
      </c>
      <c r="F4310">
        <f t="shared" si="70"/>
        <v>4309</v>
      </c>
      <c r="G4310">
        <f>punkty[[#This Row],[liczba punktow okregu]]/punkty[[#This Row],[liczba punktow kwadratu]]</f>
        <v>0.79113483406822926</v>
      </c>
      <c r="H4310">
        <f>400*400*punkty[[#This Row],[nk/n]]</f>
        <v>126581.57345091668</v>
      </c>
      <c r="I4310">
        <f>punkty[[#This Row],[pk]]/(200*200)</f>
        <v>3.1645393362729171</v>
      </c>
      <c r="J4310" s="12">
        <f>ABS(PI() - punkty[[#This Row],[pi]])</f>
        <v>2.2946682683123942E-2</v>
      </c>
    </row>
    <row r="4311" spans="1:10" x14ac:dyDescent="0.35">
      <c r="A4311">
        <v>32</v>
      </c>
      <c r="B4311">
        <v>270</v>
      </c>
      <c r="C4311">
        <f>IF(POWER(punkty[[#This Row],[x]]-200, 2) + POWER(punkty[[#This Row],[y]]-200, 2) = 200*200, 1, 0)</f>
        <v>0</v>
      </c>
      <c r="D4311">
        <f>IF(POWER(punkty[[#This Row],[x]]-200, 2) + POWER(punkty[[#This Row],[y]]-200, 2) &lt;200*200, 1, 0)</f>
        <v>1</v>
      </c>
      <c r="E4311">
        <f>SUM(punkty[[#This Row],[czy należy do okregu]:[wewnatrz okregu]])+E4310</f>
        <v>3410</v>
      </c>
      <c r="F4311">
        <f t="shared" si="70"/>
        <v>4310</v>
      </c>
      <c r="G4311">
        <f>punkty[[#This Row],[liczba punktow okregu]]/punkty[[#This Row],[liczba punktow kwadratu]]</f>
        <v>0.79118329466357307</v>
      </c>
      <c r="H4311">
        <f>400*400*punkty[[#This Row],[nk/n]]</f>
        <v>126589.32714617169</v>
      </c>
      <c r="I4311">
        <f>punkty[[#This Row],[pk]]/(200*200)</f>
        <v>3.1647331786542923</v>
      </c>
      <c r="J4311" s="12">
        <f>ABS(PI() - punkty[[#This Row],[pi]])</f>
        <v>2.3140525064499151E-2</v>
      </c>
    </row>
    <row r="4312" spans="1:10" x14ac:dyDescent="0.35">
      <c r="A4312">
        <v>328</v>
      </c>
      <c r="B4312">
        <v>395</v>
      </c>
      <c r="C4312">
        <f>IF(POWER(punkty[[#This Row],[x]]-200, 2) + POWER(punkty[[#This Row],[y]]-200, 2) = 200*200, 1, 0)</f>
        <v>0</v>
      </c>
      <c r="D4312">
        <f>IF(POWER(punkty[[#This Row],[x]]-200, 2) + POWER(punkty[[#This Row],[y]]-200, 2) &lt;200*200, 1, 0)</f>
        <v>0</v>
      </c>
      <c r="E4312">
        <f>SUM(punkty[[#This Row],[czy należy do okregu]:[wewnatrz okregu]])+E4311</f>
        <v>3410</v>
      </c>
      <c r="F4312">
        <f t="shared" si="70"/>
        <v>4311</v>
      </c>
      <c r="G4312">
        <f>punkty[[#This Row],[liczba punktow okregu]]/punkty[[#This Row],[liczba punktow kwadratu]]</f>
        <v>0.79099976803525862</v>
      </c>
      <c r="H4312">
        <f>400*400*punkty[[#This Row],[nk/n]]</f>
        <v>126559.96288564138</v>
      </c>
      <c r="I4312">
        <f>punkty[[#This Row],[pk]]/(200*200)</f>
        <v>3.1639990721410345</v>
      </c>
      <c r="J4312" s="12">
        <f>ABS(PI() - punkty[[#This Row],[pi]])</f>
        <v>2.2406418551241369E-2</v>
      </c>
    </row>
    <row r="4313" spans="1:10" x14ac:dyDescent="0.35">
      <c r="A4313">
        <v>94</v>
      </c>
      <c r="B4313">
        <v>255</v>
      </c>
      <c r="C4313">
        <f>IF(POWER(punkty[[#This Row],[x]]-200, 2) + POWER(punkty[[#This Row],[y]]-200, 2) = 200*200, 1, 0)</f>
        <v>0</v>
      </c>
      <c r="D4313">
        <f>IF(POWER(punkty[[#This Row],[x]]-200, 2) + POWER(punkty[[#This Row],[y]]-200, 2) &lt;200*200, 1, 0)</f>
        <v>1</v>
      </c>
      <c r="E4313">
        <f>SUM(punkty[[#This Row],[czy należy do okregu]:[wewnatrz okregu]])+E4312</f>
        <v>3411</v>
      </c>
      <c r="F4313">
        <f t="shared" si="70"/>
        <v>4312</v>
      </c>
      <c r="G4313">
        <f>punkty[[#This Row],[liczba punktow okregu]]/punkty[[#This Row],[liczba punktow kwadratu]]</f>
        <v>0.79104823747680886</v>
      </c>
      <c r="H4313">
        <f>400*400*punkty[[#This Row],[nk/n]]</f>
        <v>126567.71799628942</v>
      </c>
      <c r="I4313">
        <f>punkty[[#This Row],[pk]]/(200*200)</f>
        <v>3.1641929499072354</v>
      </c>
      <c r="J4313" s="12">
        <f>ABS(PI() - punkty[[#This Row],[pi]])</f>
        <v>2.2600296317442314E-2</v>
      </c>
    </row>
    <row r="4314" spans="1:10" x14ac:dyDescent="0.35">
      <c r="A4314">
        <v>53</v>
      </c>
      <c r="B4314">
        <v>259</v>
      </c>
      <c r="C4314">
        <f>IF(POWER(punkty[[#This Row],[x]]-200, 2) + POWER(punkty[[#This Row],[y]]-200, 2) = 200*200, 1, 0)</f>
        <v>0</v>
      </c>
      <c r="D4314">
        <f>IF(POWER(punkty[[#This Row],[x]]-200, 2) + POWER(punkty[[#This Row],[y]]-200, 2) &lt;200*200, 1, 0)</f>
        <v>1</v>
      </c>
      <c r="E4314">
        <f>SUM(punkty[[#This Row],[czy należy do okregu]:[wewnatrz okregu]])+E4313</f>
        <v>3412</v>
      </c>
      <c r="F4314">
        <f t="shared" si="70"/>
        <v>4313</v>
      </c>
      <c r="G4314">
        <f>punkty[[#This Row],[liczba punktow okregu]]/punkty[[#This Row],[liczba punktow kwadratu]]</f>
        <v>0.79109668444238346</v>
      </c>
      <c r="H4314">
        <f>400*400*punkty[[#This Row],[nk/n]]</f>
        <v>126575.46951078136</v>
      </c>
      <c r="I4314">
        <f>punkty[[#This Row],[pk]]/(200*200)</f>
        <v>3.1643867377695338</v>
      </c>
      <c r="J4314" s="12">
        <f>ABS(PI() - punkty[[#This Row],[pi]])</f>
        <v>2.2794084179740715E-2</v>
      </c>
    </row>
    <row r="4315" spans="1:10" x14ac:dyDescent="0.35">
      <c r="A4315">
        <v>229</v>
      </c>
      <c r="B4315">
        <v>339</v>
      </c>
      <c r="C4315">
        <f>IF(POWER(punkty[[#This Row],[x]]-200, 2) + POWER(punkty[[#This Row],[y]]-200, 2) = 200*200, 1, 0)</f>
        <v>0</v>
      </c>
      <c r="D4315">
        <f>IF(POWER(punkty[[#This Row],[x]]-200, 2) + POWER(punkty[[#This Row],[y]]-200, 2) &lt;200*200, 1, 0)</f>
        <v>1</v>
      </c>
      <c r="E4315">
        <f>SUM(punkty[[#This Row],[czy należy do okregu]:[wewnatrz okregu]])+E4314</f>
        <v>3413</v>
      </c>
      <c r="F4315">
        <f t="shared" si="70"/>
        <v>4314</v>
      </c>
      <c r="G4315">
        <f>punkty[[#This Row],[liczba punktow okregu]]/punkty[[#This Row],[liczba punktow kwadratu]]</f>
        <v>0.79114510894761247</v>
      </c>
      <c r="H4315">
        <f>400*400*punkty[[#This Row],[nk/n]]</f>
        <v>126583.217431618</v>
      </c>
      <c r="I4315">
        <f>punkty[[#This Row],[pk]]/(200*200)</f>
        <v>3.1645804357904499</v>
      </c>
      <c r="J4315" s="12">
        <f>ABS(PI() - punkty[[#This Row],[pi]])</f>
        <v>2.2987782200656781E-2</v>
      </c>
    </row>
    <row r="4316" spans="1:10" x14ac:dyDescent="0.35">
      <c r="A4316">
        <v>291</v>
      </c>
      <c r="B4316">
        <v>367</v>
      </c>
      <c r="C4316">
        <f>IF(POWER(punkty[[#This Row],[x]]-200, 2) + POWER(punkty[[#This Row],[y]]-200, 2) = 200*200, 1, 0)</f>
        <v>0</v>
      </c>
      <c r="D4316">
        <f>IF(POWER(punkty[[#This Row],[x]]-200, 2) + POWER(punkty[[#This Row],[y]]-200, 2) &lt;200*200, 1, 0)</f>
        <v>1</v>
      </c>
      <c r="E4316">
        <f>SUM(punkty[[#This Row],[czy należy do okregu]:[wewnatrz okregu]])+E4315</f>
        <v>3414</v>
      </c>
      <c r="F4316">
        <f t="shared" si="70"/>
        <v>4315</v>
      </c>
      <c r="G4316">
        <f>punkty[[#This Row],[liczba punktow okregu]]/punkty[[#This Row],[liczba punktow kwadratu]]</f>
        <v>0.79119351100811119</v>
      </c>
      <c r="H4316">
        <f>400*400*punkty[[#This Row],[nk/n]]</f>
        <v>126590.96176129779</v>
      </c>
      <c r="I4316">
        <f>punkty[[#This Row],[pk]]/(200*200)</f>
        <v>3.1647740440324448</v>
      </c>
      <c r="J4316" s="12">
        <f>ABS(PI() - punkty[[#This Row],[pi]])</f>
        <v>2.3181390442651661E-2</v>
      </c>
    </row>
    <row r="4317" spans="1:10" x14ac:dyDescent="0.35">
      <c r="A4317">
        <v>198</v>
      </c>
      <c r="B4317">
        <v>341</v>
      </c>
      <c r="C4317">
        <f>IF(POWER(punkty[[#This Row],[x]]-200, 2) + POWER(punkty[[#This Row],[y]]-200, 2) = 200*200, 1, 0)</f>
        <v>0</v>
      </c>
      <c r="D4317">
        <f>IF(POWER(punkty[[#This Row],[x]]-200, 2) + POWER(punkty[[#This Row],[y]]-200, 2) &lt;200*200, 1, 0)</f>
        <v>1</v>
      </c>
      <c r="E4317">
        <f>SUM(punkty[[#This Row],[czy należy do okregu]:[wewnatrz okregu]])+E4316</f>
        <v>3415</v>
      </c>
      <c r="F4317">
        <f t="shared" si="70"/>
        <v>4316</v>
      </c>
      <c r="G4317">
        <f>punkty[[#This Row],[liczba punktow okregu]]/punkty[[#This Row],[liczba punktow kwadratu]]</f>
        <v>0.79124189063948103</v>
      </c>
      <c r="H4317">
        <f>400*400*punkty[[#This Row],[nk/n]]</f>
        <v>126598.70250231697</v>
      </c>
      <c r="I4317">
        <f>punkty[[#This Row],[pk]]/(200*200)</f>
        <v>3.1649675625579241</v>
      </c>
      <c r="J4317" s="12">
        <f>ABS(PI() - punkty[[#This Row],[pi]])</f>
        <v>2.3374908968130992E-2</v>
      </c>
    </row>
    <row r="4318" spans="1:10" x14ac:dyDescent="0.35">
      <c r="A4318">
        <v>32</v>
      </c>
      <c r="B4318">
        <v>280</v>
      </c>
      <c r="C4318">
        <f>IF(POWER(punkty[[#This Row],[x]]-200, 2) + POWER(punkty[[#This Row],[y]]-200, 2) = 200*200, 1, 0)</f>
        <v>0</v>
      </c>
      <c r="D4318">
        <f>IF(POWER(punkty[[#This Row],[x]]-200, 2) + POWER(punkty[[#This Row],[y]]-200, 2) &lt;200*200, 1, 0)</f>
        <v>1</v>
      </c>
      <c r="E4318">
        <f>SUM(punkty[[#This Row],[czy należy do okregu]:[wewnatrz okregu]])+E4317</f>
        <v>3416</v>
      </c>
      <c r="F4318">
        <f t="shared" si="70"/>
        <v>4317</v>
      </c>
      <c r="G4318">
        <f>punkty[[#This Row],[liczba punktow okregu]]/punkty[[#This Row],[liczba punktow kwadratu]]</f>
        <v>0.79129024785730828</v>
      </c>
      <c r="H4318">
        <f>400*400*punkty[[#This Row],[nk/n]]</f>
        <v>126606.43965716932</v>
      </c>
      <c r="I4318">
        <f>punkty[[#This Row],[pk]]/(200*200)</f>
        <v>3.1651609914292331</v>
      </c>
      <c r="J4318" s="12">
        <f>ABS(PI() - punkty[[#This Row],[pi]])</f>
        <v>2.3568337839440012E-2</v>
      </c>
    </row>
    <row r="4319" spans="1:10" x14ac:dyDescent="0.35">
      <c r="A4319">
        <v>57</v>
      </c>
      <c r="B4319">
        <v>84</v>
      </c>
      <c r="C4319">
        <f>IF(POWER(punkty[[#This Row],[x]]-200, 2) + POWER(punkty[[#This Row],[y]]-200, 2) = 200*200, 1, 0)</f>
        <v>0</v>
      </c>
      <c r="D4319">
        <f>IF(POWER(punkty[[#This Row],[x]]-200, 2) + POWER(punkty[[#This Row],[y]]-200, 2) &lt;200*200, 1, 0)</f>
        <v>1</v>
      </c>
      <c r="E4319">
        <f>SUM(punkty[[#This Row],[czy należy do okregu]:[wewnatrz okregu]])+E4318</f>
        <v>3417</v>
      </c>
      <c r="F4319">
        <f t="shared" si="70"/>
        <v>4318</v>
      </c>
      <c r="G4319">
        <f>punkty[[#This Row],[liczba punktow okregu]]/punkty[[#This Row],[liczba punktow kwadratu]]</f>
        <v>0.79133858267716539</v>
      </c>
      <c r="H4319">
        <f>400*400*punkty[[#This Row],[nk/n]]</f>
        <v>126614.17322834647</v>
      </c>
      <c r="I4319">
        <f>punkty[[#This Row],[pk]]/(200*200)</f>
        <v>3.1653543307086616</v>
      </c>
      <c r="J4319" s="12">
        <f>ABS(PI() - punkty[[#This Row],[pi]])</f>
        <v>2.3761677118868452E-2</v>
      </c>
    </row>
    <row r="4320" spans="1:10" x14ac:dyDescent="0.35">
      <c r="A4320">
        <v>292</v>
      </c>
      <c r="B4320">
        <v>271</v>
      </c>
      <c r="C4320">
        <f>IF(POWER(punkty[[#This Row],[x]]-200, 2) + POWER(punkty[[#This Row],[y]]-200, 2) = 200*200, 1, 0)</f>
        <v>0</v>
      </c>
      <c r="D4320">
        <f>IF(POWER(punkty[[#This Row],[x]]-200, 2) + POWER(punkty[[#This Row],[y]]-200, 2) &lt;200*200, 1, 0)</f>
        <v>1</v>
      </c>
      <c r="E4320">
        <f>SUM(punkty[[#This Row],[czy należy do okregu]:[wewnatrz okregu]])+E4319</f>
        <v>3418</v>
      </c>
      <c r="F4320">
        <f t="shared" si="70"/>
        <v>4319</v>
      </c>
      <c r="G4320">
        <f>punkty[[#This Row],[liczba punktow okregu]]/punkty[[#This Row],[liczba punktow kwadratu]]</f>
        <v>0.79138689511460991</v>
      </c>
      <c r="H4320">
        <f>400*400*punkty[[#This Row],[nk/n]]</f>
        <v>126621.90321833758</v>
      </c>
      <c r="I4320">
        <f>punkty[[#This Row],[pk]]/(200*200)</f>
        <v>3.1655475804584396</v>
      </c>
      <c r="J4320" s="12">
        <f>ABS(PI() - punkty[[#This Row],[pi]])</f>
        <v>2.3954926868646531E-2</v>
      </c>
    </row>
    <row r="4321" spans="1:10" x14ac:dyDescent="0.35">
      <c r="A4321">
        <v>348</v>
      </c>
      <c r="B4321">
        <v>210</v>
      </c>
      <c r="C4321">
        <f>IF(POWER(punkty[[#This Row],[x]]-200, 2) + POWER(punkty[[#This Row],[y]]-200, 2) = 200*200, 1, 0)</f>
        <v>0</v>
      </c>
      <c r="D4321">
        <f>IF(POWER(punkty[[#This Row],[x]]-200, 2) + POWER(punkty[[#This Row],[y]]-200, 2) &lt;200*200, 1, 0)</f>
        <v>1</v>
      </c>
      <c r="E4321">
        <f>SUM(punkty[[#This Row],[czy należy do okregu]:[wewnatrz okregu]])+E4320</f>
        <v>3419</v>
      </c>
      <c r="F4321">
        <f t="shared" si="70"/>
        <v>4320</v>
      </c>
      <c r="G4321">
        <f>punkty[[#This Row],[liczba punktow okregu]]/punkty[[#This Row],[liczba punktow kwadratu]]</f>
        <v>0.79143518518518519</v>
      </c>
      <c r="H4321">
        <f>400*400*punkty[[#This Row],[nk/n]]</f>
        <v>126629.62962962964</v>
      </c>
      <c r="I4321">
        <f>punkty[[#This Row],[pk]]/(200*200)</f>
        <v>3.1657407407407407</v>
      </c>
      <c r="J4321" s="12">
        <f>ABS(PI() - punkty[[#This Row],[pi]])</f>
        <v>2.4148087150947628E-2</v>
      </c>
    </row>
    <row r="4322" spans="1:10" x14ac:dyDescent="0.35">
      <c r="A4322">
        <v>337</v>
      </c>
      <c r="B4322">
        <v>208</v>
      </c>
      <c r="C4322">
        <f>IF(POWER(punkty[[#This Row],[x]]-200, 2) + POWER(punkty[[#This Row],[y]]-200, 2) = 200*200, 1, 0)</f>
        <v>0</v>
      </c>
      <c r="D4322">
        <f>IF(POWER(punkty[[#This Row],[x]]-200, 2) + POWER(punkty[[#This Row],[y]]-200, 2) &lt;200*200, 1, 0)</f>
        <v>1</v>
      </c>
      <c r="E4322">
        <f>SUM(punkty[[#This Row],[czy należy do okregu]:[wewnatrz okregu]])+E4321</f>
        <v>3420</v>
      </c>
      <c r="F4322">
        <f t="shared" si="70"/>
        <v>4321</v>
      </c>
      <c r="G4322">
        <f>punkty[[#This Row],[liczba punktow okregu]]/punkty[[#This Row],[liczba punktow kwadratu]]</f>
        <v>0.79148345290442024</v>
      </c>
      <c r="H4322">
        <f>400*400*punkty[[#This Row],[nk/n]]</f>
        <v>126637.35246470723</v>
      </c>
      <c r="I4322">
        <f>punkty[[#This Row],[pk]]/(200*200)</f>
        <v>3.1659338116176809</v>
      </c>
      <c r="J4322" s="12">
        <f>ABS(PI() - punkty[[#This Row],[pi]])</f>
        <v>2.4341158027887833E-2</v>
      </c>
    </row>
    <row r="4323" spans="1:10" x14ac:dyDescent="0.35">
      <c r="A4323">
        <v>325</v>
      </c>
      <c r="B4323">
        <v>275</v>
      </c>
      <c r="C4323">
        <f>IF(POWER(punkty[[#This Row],[x]]-200, 2) + POWER(punkty[[#This Row],[y]]-200, 2) = 200*200, 1, 0)</f>
        <v>0</v>
      </c>
      <c r="D4323">
        <f>IF(POWER(punkty[[#This Row],[x]]-200, 2) + POWER(punkty[[#This Row],[y]]-200, 2) &lt;200*200, 1, 0)</f>
        <v>1</v>
      </c>
      <c r="E4323">
        <f>SUM(punkty[[#This Row],[czy należy do okregu]:[wewnatrz okregu]])+E4322</f>
        <v>3421</v>
      </c>
      <c r="F4323">
        <f t="shared" si="70"/>
        <v>4322</v>
      </c>
      <c r="G4323">
        <f>punkty[[#This Row],[liczba punktow okregu]]/punkty[[#This Row],[liczba punktow kwadratu]]</f>
        <v>0.79153169828782965</v>
      </c>
      <c r="H4323">
        <f>400*400*punkty[[#This Row],[nk/n]]</f>
        <v>126645.07172605275</v>
      </c>
      <c r="I4323">
        <f>punkty[[#This Row],[pk]]/(200*200)</f>
        <v>3.1661267931513186</v>
      </c>
      <c r="J4323" s="12">
        <f>ABS(PI() - punkty[[#This Row],[pi]])</f>
        <v>2.4534139561525503E-2</v>
      </c>
    </row>
    <row r="4324" spans="1:10" x14ac:dyDescent="0.35">
      <c r="A4324">
        <v>396</v>
      </c>
      <c r="B4324">
        <v>274</v>
      </c>
      <c r="C4324">
        <f>IF(POWER(punkty[[#This Row],[x]]-200, 2) + POWER(punkty[[#This Row],[y]]-200, 2) = 200*200, 1, 0)</f>
        <v>0</v>
      </c>
      <c r="D4324">
        <f>IF(POWER(punkty[[#This Row],[x]]-200, 2) + POWER(punkty[[#This Row],[y]]-200, 2) &lt;200*200, 1, 0)</f>
        <v>0</v>
      </c>
      <c r="E4324">
        <f>SUM(punkty[[#This Row],[czy należy do okregu]:[wewnatrz okregu]])+E4323</f>
        <v>3421</v>
      </c>
      <c r="F4324">
        <f t="shared" si="70"/>
        <v>4323</v>
      </c>
      <c r="G4324">
        <f>punkty[[#This Row],[liczba punktow okregu]]/punkty[[#This Row],[liczba punktow kwadratu]]</f>
        <v>0.79134860050890588</v>
      </c>
      <c r="H4324">
        <f>400*400*punkty[[#This Row],[nk/n]]</f>
        <v>126615.77608142493</v>
      </c>
      <c r="I4324">
        <f>punkty[[#This Row],[pk]]/(200*200)</f>
        <v>3.1653944020356235</v>
      </c>
      <c r="J4324" s="12">
        <f>ABS(PI() - punkty[[#This Row],[pi]])</f>
        <v>2.3801748445830384E-2</v>
      </c>
    </row>
    <row r="4325" spans="1:10" x14ac:dyDescent="0.35">
      <c r="A4325">
        <v>118</v>
      </c>
      <c r="B4325">
        <v>65</v>
      </c>
      <c r="C4325">
        <f>IF(POWER(punkty[[#This Row],[x]]-200, 2) + POWER(punkty[[#This Row],[y]]-200, 2) = 200*200, 1, 0)</f>
        <v>0</v>
      </c>
      <c r="D4325">
        <f>IF(POWER(punkty[[#This Row],[x]]-200, 2) + POWER(punkty[[#This Row],[y]]-200, 2) &lt;200*200, 1, 0)</f>
        <v>1</v>
      </c>
      <c r="E4325">
        <f>SUM(punkty[[#This Row],[czy należy do okregu]:[wewnatrz okregu]])+E4324</f>
        <v>3422</v>
      </c>
      <c r="F4325">
        <f t="shared" si="70"/>
        <v>4324</v>
      </c>
      <c r="G4325">
        <f>punkty[[#This Row],[liczba punktow okregu]]/punkty[[#This Row],[liczba punktow kwadratu]]</f>
        <v>0.79139685476410726</v>
      </c>
      <c r="H4325">
        <f>400*400*punkty[[#This Row],[nk/n]]</f>
        <v>126623.49676225716</v>
      </c>
      <c r="I4325">
        <f>punkty[[#This Row],[pk]]/(200*200)</f>
        <v>3.165587419056429</v>
      </c>
      <c r="J4325" s="12">
        <f>ABS(PI() - punkty[[#This Row],[pi]])</f>
        <v>2.3994765466635926E-2</v>
      </c>
    </row>
    <row r="4326" spans="1:10" x14ac:dyDescent="0.35">
      <c r="A4326">
        <v>303</v>
      </c>
      <c r="B4326">
        <v>350</v>
      </c>
      <c r="C4326">
        <f>IF(POWER(punkty[[#This Row],[x]]-200, 2) + POWER(punkty[[#This Row],[y]]-200, 2) = 200*200, 1, 0)</f>
        <v>0</v>
      </c>
      <c r="D4326">
        <f>IF(POWER(punkty[[#This Row],[x]]-200, 2) + POWER(punkty[[#This Row],[y]]-200, 2) &lt;200*200, 1, 0)</f>
        <v>1</v>
      </c>
      <c r="E4326">
        <f>SUM(punkty[[#This Row],[czy należy do okregu]:[wewnatrz okregu]])+E4325</f>
        <v>3423</v>
      </c>
      <c r="F4326">
        <f t="shared" si="70"/>
        <v>4325</v>
      </c>
      <c r="G4326">
        <f>punkty[[#This Row],[liczba punktow okregu]]/punkty[[#This Row],[liczba punktow kwadratu]]</f>
        <v>0.79144508670520231</v>
      </c>
      <c r="H4326">
        <f>400*400*punkty[[#This Row],[nk/n]]</f>
        <v>126631.21387283236</v>
      </c>
      <c r="I4326">
        <f>punkty[[#This Row],[pk]]/(200*200)</f>
        <v>3.1657803468208092</v>
      </c>
      <c r="J4326" s="12">
        <f>ABS(PI() - punkty[[#This Row],[pi]])</f>
        <v>2.4187693231016105E-2</v>
      </c>
    </row>
    <row r="4327" spans="1:10" x14ac:dyDescent="0.35">
      <c r="A4327">
        <v>137</v>
      </c>
      <c r="B4327">
        <v>125</v>
      </c>
      <c r="C4327">
        <f>IF(POWER(punkty[[#This Row],[x]]-200, 2) + POWER(punkty[[#This Row],[y]]-200, 2) = 200*200, 1, 0)</f>
        <v>0</v>
      </c>
      <c r="D4327">
        <f>IF(POWER(punkty[[#This Row],[x]]-200, 2) + POWER(punkty[[#This Row],[y]]-200, 2) &lt;200*200, 1, 0)</f>
        <v>1</v>
      </c>
      <c r="E4327">
        <f>SUM(punkty[[#This Row],[czy należy do okregu]:[wewnatrz okregu]])+E4326</f>
        <v>3424</v>
      </c>
      <c r="F4327">
        <f t="shared" si="70"/>
        <v>4326</v>
      </c>
      <c r="G4327">
        <f>punkty[[#This Row],[liczba punktow okregu]]/punkty[[#This Row],[liczba punktow kwadratu]]</f>
        <v>0.7914932963476653</v>
      </c>
      <c r="H4327">
        <f>400*400*punkty[[#This Row],[nk/n]]</f>
        <v>126638.92741562644</v>
      </c>
      <c r="I4327">
        <f>punkty[[#This Row],[pk]]/(200*200)</f>
        <v>3.1659731853906612</v>
      </c>
      <c r="J4327" s="12">
        <f>ABS(PI() - punkty[[#This Row],[pi]])</f>
        <v>2.4380531800868077E-2</v>
      </c>
    </row>
    <row r="4328" spans="1:10" x14ac:dyDescent="0.35">
      <c r="A4328">
        <v>129</v>
      </c>
      <c r="B4328">
        <v>156</v>
      </c>
      <c r="C4328">
        <f>IF(POWER(punkty[[#This Row],[x]]-200, 2) + POWER(punkty[[#This Row],[y]]-200, 2) = 200*200, 1, 0)</f>
        <v>0</v>
      </c>
      <c r="D4328">
        <f>IF(POWER(punkty[[#This Row],[x]]-200, 2) + POWER(punkty[[#This Row],[y]]-200, 2) &lt;200*200, 1, 0)</f>
        <v>1</v>
      </c>
      <c r="E4328">
        <f>SUM(punkty[[#This Row],[czy należy do okregu]:[wewnatrz okregu]])+E4327</f>
        <v>3425</v>
      </c>
      <c r="F4328">
        <f t="shared" si="70"/>
        <v>4327</v>
      </c>
      <c r="G4328">
        <f>punkty[[#This Row],[liczba punktow okregu]]/punkty[[#This Row],[liczba punktow kwadratu]]</f>
        <v>0.79154148370695632</v>
      </c>
      <c r="H4328">
        <f>400*400*punkty[[#This Row],[nk/n]]</f>
        <v>126646.63739311301</v>
      </c>
      <c r="I4328">
        <f>punkty[[#This Row],[pk]]/(200*200)</f>
        <v>3.1661659348278253</v>
      </c>
      <c r="J4328" s="12">
        <f>ABS(PI() - punkty[[#This Row],[pi]])</f>
        <v>2.4573281238032152E-2</v>
      </c>
    </row>
    <row r="4329" spans="1:10" x14ac:dyDescent="0.35">
      <c r="A4329">
        <v>237</v>
      </c>
      <c r="B4329">
        <v>166</v>
      </c>
      <c r="C4329">
        <f>IF(POWER(punkty[[#This Row],[x]]-200, 2) + POWER(punkty[[#This Row],[y]]-200, 2) = 200*200, 1, 0)</f>
        <v>0</v>
      </c>
      <c r="D4329">
        <f>IF(POWER(punkty[[#This Row],[x]]-200, 2) + POWER(punkty[[#This Row],[y]]-200, 2) &lt;200*200, 1, 0)</f>
        <v>1</v>
      </c>
      <c r="E4329">
        <f>SUM(punkty[[#This Row],[czy należy do okregu]:[wewnatrz okregu]])+E4328</f>
        <v>3426</v>
      </c>
      <c r="F4329">
        <f t="shared" si="70"/>
        <v>4328</v>
      </c>
      <c r="G4329">
        <f>punkty[[#This Row],[liczba punktow okregu]]/punkty[[#This Row],[liczba punktow kwadratu]]</f>
        <v>0.79158964879852123</v>
      </c>
      <c r="H4329">
        <f>400*400*punkty[[#This Row],[nk/n]]</f>
        <v>126654.34380776339</v>
      </c>
      <c r="I4329">
        <f>punkty[[#This Row],[pk]]/(200*200)</f>
        <v>3.1663585951940849</v>
      </c>
      <c r="J4329" s="12">
        <f>ABS(PI() - punkty[[#This Row],[pi]])</f>
        <v>2.4765941604291797E-2</v>
      </c>
    </row>
    <row r="4330" spans="1:10" x14ac:dyDescent="0.35">
      <c r="A4330">
        <v>58</v>
      </c>
      <c r="B4330">
        <v>1</v>
      </c>
      <c r="C4330">
        <f>IF(POWER(punkty[[#This Row],[x]]-200, 2) + POWER(punkty[[#This Row],[y]]-200, 2) = 200*200, 1, 0)</f>
        <v>0</v>
      </c>
      <c r="D4330">
        <f>IF(POWER(punkty[[#This Row],[x]]-200, 2) + POWER(punkty[[#This Row],[y]]-200, 2) &lt;200*200, 1, 0)</f>
        <v>0</v>
      </c>
      <c r="E4330">
        <f>SUM(punkty[[#This Row],[czy należy do okregu]:[wewnatrz okregu]])+E4329</f>
        <v>3426</v>
      </c>
      <c r="F4330">
        <f t="shared" si="70"/>
        <v>4329</v>
      </c>
      <c r="G4330">
        <f>punkty[[#This Row],[liczba punktow okregu]]/punkty[[#This Row],[liczba punktow kwadratu]]</f>
        <v>0.79140679140679138</v>
      </c>
      <c r="H4330">
        <f>400*400*punkty[[#This Row],[nk/n]]</f>
        <v>126625.08662508662</v>
      </c>
      <c r="I4330">
        <f>punkty[[#This Row],[pk]]/(200*200)</f>
        <v>3.1656271656271655</v>
      </c>
      <c r="J4330" s="12">
        <f>ABS(PI() - punkty[[#This Row],[pi]])</f>
        <v>2.4034512037372391E-2</v>
      </c>
    </row>
    <row r="4331" spans="1:10" x14ac:dyDescent="0.35">
      <c r="A4331">
        <v>185</v>
      </c>
      <c r="B4331">
        <v>399</v>
      </c>
      <c r="C4331">
        <f>IF(POWER(punkty[[#This Row],[x]]-200, 2) + POWER(punkty[[#This Row],[y]]-200, 2) = 200*200, 1, 0)</f>
        <v>0</v>
      </c>
      <c r="D4331">
        <f>IF(POWER(punkty[[#This Row],[x]]-200, 2) + POWER(punkty[[#This Row],[y]]-200, 2) &lt;200*200, 1, 0)</f>
        <v>1</v>
      </c>
      <c r="E4331">
        <f>SUM(punkty[[#This Row],[czy należy do okregu]:[wewnatrz okregu]])+E4330</f>
        <v>3427</v>
      </c>
      <c r="F4331">
        <f t="shared" si="70"/>
        <v>4330</v>
      </c>
      <c r="G4331">
        <f>punkty[[#This Row],[liczba punktow okregu]]/punkty[[#This Row],[liczba punktow kwadratu]]</f>
        <v>0.79145496535796767</v>
      </c>
      <c r="H4331">
        <f>400*400*punkty[[#This Row],[nk/n]]</f>
        <v>126632.79445727482</v>
      </c>
      <c r="I4331">
        <f>punkty[[#This Row],[pk]]/(200*200)</f>
        <v>3.1658198614318707</v>
      </c>
      <c r="J4331" s="12">
        <f>ABS(PI() - punkty[[#This Row],[pi]])</f>
        <v>2.4227207842077547E-2</v>
      </c>
    </row>
    <row r="4332" spans="1:10" x14ac:dyDescent="0.35">
      <c r="A4332">
        <v>339</v>
      </c>
      <c r="B4332">
        <v>115</v>
      </c>
      <c r="C4332">
        <f>IF(POWER(punkty[[#This Row],[x]]-200, 2) + POWER(punkty[[#This Row],[y]]-200, 2) = 200*200, 1, 0)</f>
        <v>0</v>
      </c>
      <c r="D4332">
        <f>IF(POWER(punkty[[#This Row],[x]]-200, 2) + POWER(punkty[[#This Row],[y]]-200, 2) &lt;200*200, 1, 0)</f>
        <v>1</v>
      </c>
      <c r="E4332">
        <f>SUM(punkty[[#This Row],[czy należy do okregu]:[wewnatrz okregu]])+E4331</f>
        <v>3428</v>
      </c>
      <c r="F4332">
        <f t="shared" si="70"/>
        <v>4331</v>
      </c>
      <c r="G4332">
        <f>punkty[[#This Row],[liczba punktow okregu]]/punkty[[#This Row],[liczba punktow kwadratu]]</f>
        <v>0.79150311706303389</v>
      </c>
      <c r="H4332">
        <f>400*400*punkty[[#This Row],[nk/n]]</f>
        <v>126640.49873008543</v>
      </c>
      <c r="I4332">
        <f>punkty[[#This Row],[pk]]/(200*200)</f>
        <v>3.1660124682521356</v>
      </c>
      <c r="J4332" s="12">
        <f>ABS(PI() - punkty[[#This Row],[pi]])</f>
        <v>2.4419814662342443E-2</v>
      </c>
    </row>
    <row r="4333" spans="1:10" x14ac:dyDescent="0.35">
      <c r="A4333">
        <v>132</v>
      </c>
      <c r="B4333">
        <v>123</v>
      </c>
      <c r="C4333">
        <f>IF(POWER(punkty[[#This Row],[x]]-200, 2) + POWER(punkty[[#This Row],[y]]-200, 2) = 200*200, 1, 0)</f>
        <v>0</v>
      </c>
      <c r="D4333">
        <f>IF(POWER(punkty[[#This Row],[x]]-200, 2) + POWER(punkty[[#This Row],[y]]-200, 2) &lt;200*200, 1, 0)</f>
        <v>1</v>
      </c>
      <c r="E4333">
        <f>SUM(punkty[[#This Row],[czy należy do okregu]:[wewnatrz okregu]])+E4332</f>
        <v>3429</v>
      </c>
      <c r="F4333">
        <f t="shared" si="70"/>
        <v>4332</v>
      </c>
      <c r="G4333">
        <f>punkty[[#This Row],[liczba punktow okregu]]/punkty[[#This Row],[liczba punktow kwadratu]]</f>
        <v>0.79155124653739617</v>
      </c>
      <c r="H4333">
        <f>400*400*punkty[[#This Row],[nk/n]]</f>
        <v>126648.19944598338</v>
      </c>
      <c r="I4333">
        <f>punkty[[#This Row],[pk]]/(200*200)</f>
        <v>3.1662049861495847</v>
      </c>
      <c r="J4333" s="12">
        <f>ABS(PI() - punkty[[#This Row],[pi]])</f>
        <v>2.4612332559791561E-2</v>
      </c>
    </row>
    <row r="4334" spans="1:10" x14ac:dyDescent="0.35">
      <c r="A4334">
        <v>18</v>
      </c>
      <c r="B4334">
        <v>35</v>
      </c>
      <c r="C4334">
        <f>IF(POWER(punkty[[#This Row],[x]]-200, 2) + POWER(punkty[[#This Row],[y]]-200, 2) = 200*200, 1, 0)</f>
        <v>0</v>
      </c>
      <c r="D4334">
        <f>IF(POWER(punkty[[#This Row],[x]]-200, 2) + POWER(punkty[[#This Row],[y]]-200, 2) &lt;200*200, 1, 0)</f>
        <v>0</v>
      </c>
      <c r="E4334">
        <f>SUM(punkty[[#This Row],[czy należy do okregu]:[wewnatrz okregu]])+E4333</f>
        <v>3429</v>
      </c>
      <c r="F4334">
        <f t="shared" si="70"/>
        <v>4333</v>
      </c>
      <c r="G4334">
        <f>punkty[[#This Row],[liczba punktow okregu]]/punkty[[#This Row],[liczba punktow kwadratu]]</f>
        <v>0.79136856681283174</v>
      </c>
      <c r="H4334">
        <f>400*400*punkty[[#This Row],[nk/n]]</f>
        <v>126618.97069005307</v>
      </c>
      <c r="I4334">
        <f>punkty[[#This Row],[pk]]/(200*200)</f>
        <v>3.165474267251327</v>
      </c>
      <c r="J4334" s="12">
        <f>ABS(PI() - punkty[[#This Row],[pi]])</f>
        <v>2.3881613661533851E-2</v>
      </c>
    </row>
    <row r="4335" spans="1:10" x14ac:dyDescent="0.35">
      <c r="A4335">
        <v>222</v>
      </c>
      <c r="B4335">
        <v>235</v>
      </c>
      <c r="C4335">
        <f>IF(POWER(punkty[[#This Row],[x]]-200, 2) + POWER(punkty[[#This Row],[y]]-200, 2) = 200*200, 1, 0)</f>
        <v>0</v>
      </c>
      <c r="D4335">
        <f>IF(POWER(punkty[[#This Row],[x]]-200, 2) + POWER(punkty[[#This Row],[y]]-200, 2) &lt;200*200, 1, 0)</f>
        <v>1</v>
      </c>
      <c r="E4335">
        <f>SUM(punkty[[#This Row],[czy należy do okregu]:[wewnatrz okregu]])+E4334</f>
        <v>3430</v>
      </c>
      <c r="F4335">
        <f t="shared" si="70"/>
        <v>4334</v>
      </c>
      <c r="G4335">
        <f>punkty[[#This Row],[liczba punktow okregu]]/punkty[[#This Row],[liczba punktow kwadratu]]</f>
        <v>0.7914167051222889</v>
      </c>
      <c r="H4335">
        <f>400*400*punkty[[#This Row],[nk/n]]</f>
        <v>126626.67281956623</v>
      </c>
      <c r="I4335">
        <f>punkty[[#This Row],[pk]]/(200*200)</f>
        <v>3.1656668204891556</v>
      </c>
      <c r="J4335" s="12">
        <f>ABS(PI() - punkty[[#This Row],[pi]])</f>
        <v>2.4074166899362481E-2</v>
      </c>
    </row>
    <row r="4336" spans="1:10" x14ac:dyDescent="0.35">
      <c r="A4336">
        <v>371</v>
      </c>
      <c r="B4336">
        <v>303</v>
      </c>
      <c r="C4336">
        <f>IF(POWER(punkty[[#This Row],[x]]-200, 2) + POWER(punkty[[#This Row],[y]]-200, 2) = 200*200, 1, 0)</f>
        <v>0</v>
      </c>
      <c r="D4336">
        <f>IF(POWER(punkty[[#This Row],[x]]-200, 2) + POWER(punkty[[#This Row],[y]]-200, 2) &lt;200*200, 1, 0)</f>
        <v>1</v>
      </c>
      <c r="E4336">
        <f>SUM(punkty[[#This Row],[czy należy do okregu]:[wewnatrz okregu]])+E4335</f>
        <v>3431</v>
      </c>
      <c r="F4336">
        <f t="shared" si="70"/>
        <v>4335</v>
      </c>
      <c r="G4336">
        <f>punkty[[#This Row],[liczba punktow okregu]]/punkty[[#This Row],[liczba punktow kwadratu]]</f>
        <v>0.79146482122260664</v>
      </c>
      <c r="H4336">
        <f>400*400*punkty[[#This Row],[nk/n]]</f>
        <v>126634.37139561707</v>
      </c>
      <c r="I4336">
        <f>punkty[[#This Row],[pk]]/(200*200)</f>
        <v>3.1658592848904266</v>
      </c>
      <c r="J4336" s="12">
        <f>ABS(PI() - punkty[[#This Row],[pi]])</f>
        <v>2.4266631300633446E-2</v>
      </c>
    </row>
    <row r="4337" spans="1:10" x14ac:dyDescent="0.35">
      <c r="A4337">
        <v>54</v>
      </c>
      <c r="B4337">
        <v>352</v>
      </c>
      <c r="C4337">
        <f>IF(POWER(punkty[[#This Row],[x]]-200, 2) + POWER(punkty[[#This Row],[y]]-200, 2) = 200*200, 1, 0)</f>
        <v>0</v>
      </c>
      <c r="D4337">
        <f>IF(POWER(punkty[[#This Row],[x]]-200, 2) + POWER(punkty[[#This Row],[y]]-200, 2) &lt;200*200, 1, 0)</f>
        <v>0</v>
      </c>
      <c r="E4337">
        <f>SUM(punkty[[#This Row],[czy należy do okregu]:[wewnatrz okregu]])+E4336</f>
        <v>3431</v>
      </c>
      <c r="F4337">
        <f t="shared" si="70"/>
        <v>4336</v>
      </c>
      <c r="G4337">
        <f>punkty[[#This Row],[liczba punktow okregu]]/punkty[[#This Row],[liczba punktow kwadratu]]</f>
        <v>0.79128228782287824</v>
      </c>
      <c r="H4337">
        <f>400*400*punkty[[#This Row],[nk/n]]</f>
        <v>126605.16605166052</v>
      </c>
      <c r="I4337">
        <f>punkty[[#This Row],[pk]]/(200*200)</f>
        <v>3.165129151291513</v>
      </c>
      <c r="J4337" s="12">
        <f>ABS(PI() - punkty[[#This Row],[pi]])</f>
        <v>2.3536497701719838E-2</v>
      </c>
    </row>
    <row r="4338" spans="1:10" x14ac:dyDescent="0.35">
      <c r="A4338">
        <v>213</v>
      </c>
      <c r="B4338">
        <v>135</v>
      </c>
      <c r="C4338">
        <f>IF(POWER(punkty[[#This Row],[x]]-200, 2) + POWER(punkty[[#This Row],[y]]-200, 2) = 200*200, 1, 0)</f>
        <v>0</v>
      </c>
      <c r="D4338">
        <f>IF(POWER(punkty[[#This Row],[x]]-200, 2) + POWER(punkty[[#This Row],[y]]-200, 2) &lt;200*200, 1, 0)</f>
        <v>1</v>
      </c>
      <c r="E4338">
        <f>SUM(punkty[[#This Row],[czy należy do okregu]:[wewnatrz okregu]])+E4337</f>
        <v>3432</v>
      </c>
      <c r="F4338">
        <f t="shared" si="70"/>
        <v>4337</v>
      </c>
      <c r="G4338">
        <f>punkty[[#This Row],[liczba punktow okregu]]/punkty[[#This Row],[liczba punktow kwadratu]]</f>
        <v>0.791330412727692</v>
      </c>
      <c r="H4338">
        <f>400*400*punkty[[#This Row],[nk/n]]</f>
        <v>126612.86603643071</v>
      </c>
      <c r="I4338">
        <f>punkty[[#This Row],[pk]]/(200*200)</f>
        <v>3.165321650910768</v>
      </c>
      <c r="J4338" s="12">
        <f>ABS(PI() - punkty[[#This Row],[pi]])</f>
        <v>2.3728997320974887E-2</v>
      </c>
    </row>
    <row r="4339" spans="1:10" x14ac:dyDescent="0.35">
      <c r="A4339">
        <v>7</v>
      </c>
      <c r="B4339">
        <v>187</v>
      </c>
      <c r="C4339">
        <f>IF(POWER(punkty[[#This Row],[x]]-200, 2) + POWER(punkty[[#This Row],[y]]-200, 2) = 200*200, 1, 0)</f>
        <v>0</v>
      </c>
      <c r="D4339">
        <f>IF(POWER(punkty[[#This Row],[x]]-200, 2) + POWER(punkty[[#This Row],[y]]-200, 2) &lt;200*200, 1, 0)</f>
        <v>1</v>
      </c>
      <c r="E4339">
        <f>SUM(punkty[[#This Row],[czy należy do okregu]:[wewnatrz okregu]])+E4338</f>
        <v>3433</v>
      </c>
      <c r="F4339">
        <f t="shared" si="70"/>
        <v>4338</v>
      </c>
      <c r="G4339">
        <f>punkty[[#This Row],[liczba punktow okregu]]/punkty[[#This Row],[liczba punktow kwadratu]]</f>
        <v>0.79137851544490545</v>
      </c>
      <c r="H4339">
        <f>400*400*punkty[[#This Row],[nk/n]]</f>
        <v>126620.56247118486</v>
      </c>
      <c r="I4339">
        <f>punkty[[#This Row],[pk]]/(200*200)</f>
        <v>3.1655140617796218</v>
      </c>
      <c r="J4339" s="12">
        <f>ABS(PI() - punkty[[#This Row],[pi]])</f>
        <v>2.3921408189828686E-2</v>
      </c>
    </row>
    <row r="4340" spans="1:10" x14ac:dyDescent="0.35">
      <c r="A4340">
        <v>262</v>
      </c>
      <c r="B4340">
        <v>115</v>
      </c>
      <c r="C4340">
        <f>IF(POWER(punkty[[#This Row],[x]]-200, 2) + POWER(punkty[[#This Row],[y]]-200, 2) = 200*200, 1, 0)</f>
        <v>0</v>
      </c>
      <c r="D4340">
        <f>IF(POWER(punkty[[#This Row],[x]]-200, 2) + POWER(punkty[[#This Row],[y]]-200, 2) &lt;200*200, 1, 0)</f>
        <v>1</v>
      </c>
      <c r="E4340">
        <f>SUM(punkty[[#This Row],[czy należy do okregu]:[wewnatrz okregu]])+E4339</f>
        <v>3434</v>
      </c>
      <c r="F4340">
        <f t="shared" si="70"/>
        <v>4339</v>
      </c>
      <c r="G4340">
        <f>punkty[[#This Row],[liczba punktow okregu]]/punkty[[#This Row],[liczba punktow kwadratu]]</f>
        <v>0.79142659598985943</v>
      </c>
      <c r="H4340">
        <f>400*400*punkty[[#This Row],[nk/n]]</f>
        <v>126628.25535837752</v>
      </c>
      <c r="I4340">
        <f>punkty[[#This Row],[pk]]/(200*200)</f>
        <v>3.1657063839594377</v>
      </c>
      <c r="J4340" s="12">
        <f>ABS(PI() - punkty[[#This Row],[pi]])</f>
        <v>2.4113730369644593E-2</v>
      </c>
    </row>
    <row r="4341" spans="1:10" x14ac:dyDescent="0.35">
      <c r="A4341">
        <v>388</v>
      </c>
      <c r="B4341">
        <v>320</v>
      </c>
      <c r="C4341">
        <f>IF(POWER(punkty[[#This Row],[x]]-200, 2) + POWER(punkty[[#This Row],[y]]-200, 2) = 200*200, 1, 0)</f>
        <v>0</v>
      </c>
      <c r="D4341">
        <f>IF(POWER(punkty[[#This Row],[x]]-200, 2) + POWER(punkty[[#This Row],[y]]-200, 2) &lt;200*200, 1, 0)</f>
        <v>0</v>
      </c>
      <c r="E4341">
        <f>SUM(punkty[[#This Row],[czy należy do okregu]:[wewnatrz okregu]])+E4340</f>
        <v>3434</v>
      </c>
      <c r="F4341">
        <f t="shared" si="70"/>
        <v>4340</v>
      </c>
      <c r="G4341">
        <f>punkty[[#This Row],[liczba punktow okregu]]/punkty[[#This Row],[liczba punktow kwadratu]]</f>
        <v>0.79124423963133639</v>
      </c>
      <c r="H4341">
        <f>400*400*punkty[[#This Row],[nk/n]]</f>
        <v>126599.07834101382</v>
      </c>
      <c r="I4341">
        <f>punkty[[#This Row],[pk]]/(200*200)</f>
        <v>3.1649769585253456</v>
      </c>
      <c r="J4341" s="12">
        <f>ABS(PI() - punkty[[#This Row],[pi]])</f>
        <v>2.3384304935552436E-2</v>
      </c>
    </row>
    <row r="4342" spans="1:10" x14ac:dyDescent="0.35">
      <c r="A4342">
        <v>112</v>
      </c>
      <c r="B4342">
        <v>297</v>
      </c>
      <c r="C4342">
        <f>IF(POWER(punkty[[#This Row],[x]]-200, 2) + POWER(punkty[[#This Row],[y]]-200, 2) = 200*200, 1, 0)</f>
        <v>0</v>
      </c>
      <c r="D4342">
        <f>IF(POWER(punkty[[#This Row],[x]]-200, 2) + POWER(punkty[[#This Row],[y]]-200, 2) &lt;200*200, 1, 0)</f>
        <v>1</v>
      </c>
      <c r="E4342">
        <f>SUM(punkty[[#This Row],[czy należy do okregu]:[wewnatrz okregu]])+E4341</f>
        <v>3435</v>
      </c>
      <c r="F4342">
        <f t="shared" si="70"/>
        <v>4341</v>
      </c>
      <c r="G4342">
        <f>punkty[[#This Row],[liczba punktow okregu]]/punkty[[#This Row],[liczba punktow kwadratu]]</f>
        <v>0.79129232895646162</v>
      </c>
      <c r="H4342">
        <f>400*400*punkty[[#This Row],[nk/n]]</f>
        <v>126606.77263303386</v>
      </c>
      <c r="I4342">
        <f>punkty[[#This Row],[pk]]/(200*200)</f>
        <v>3.1651693158258465</v>
      </c>
      <c r="J4342" s="12">
        <f>ABS(PI() - punkty[[#This Row],[pi]])</f>
        <v>2.357666223605337E-2</v>
      </c>
    </row>
    <row r="4343" spans="1:10" x14ac:dyDescent="0.35">
      <c r="A4343">
        <v>312</v>
      </c>
      <c r="B4343">
        <v>249</v>
      </c>
      <c r="C4343">
        <f>IF(POWER(punkty[[#This Row],[x]]-200, 2) + POWER(punkty[[#This Row],[y]]-200, 2) = 200*200, 1, 0)</f>
        <v>0</v>
      </c>
      <c r="D4343">
        <f>IF(POWER(punkty[[#This Row],[x]]-200, 2) + POWER(punkty[[#This Row],[y]]-200, 2) &lt;200*200, 1, 0)</f>
        <v>1</v>
      </c>
      <c r="E4343">
        <f>SUM(punkty[[#This Row],[czy należy do okregu]:[wewnatrz okregu]])+E4342</f>
        <v>3436</v>
      </c>
      <c r="F4343">
        <f t="shared" si="70"/>
        <v>4342</v>
      </c>
      <c r="G4343">
        <f>punkty[[#This Row],[liczba punktow okregu]]/punkty[[#This Row],[liczba punktow kwadratu]]</f>
        <v>0.7913403961308153</v>
      </c>
      <c r="H4343">
        <f>400*400*punkty[[#This Row],[nk/n]]</f>
        <v>126614.46338093045</v>
      </c>
      <c r="I4343">
        <f>punkty[[#This Row],[pk]]/(200*200)</f>
        <v>3.1653615845232612</v>
      </c>
      <c r="J4343" s="12">
        <f>ABS(PI() - punkty[[#This Row],[pi]])</f>
        <v>2.3768930933468102E-2</v>
      </c>
    </row>
    <row r="4344" spans="1:10" x14ac:dyDescent="0.35">
      <c r="A4344">
        <v>97</v>
      </c>
      <c r="B4344">
        <v>71</v>
      </c>
      <c r="C4344">
        <f>IF(POWER(punkty[[#This Row],[x]]-200, 2) + POWER(punkty[[#This Row],[y]]-200, 2) = 200*200, 1, 0)</f>
        <v>0</v>
      </c>
      <c r="D4344">
        <f>IF(POWER(punkty[[#This Row],[x]]-200, 2) + POWER(punkty[[#This Row],[y]]-200, 2) &lt;200*200, 1, 0)</f>
        <v>1</v>
      </c>
      <c r="E4344">
        <f>SUM(punkty[[#This Row],[czy należy do okregu]:[wewnatrz okregu]])+E4343</f>
        <v>3437</v>
      </c>
      <c r="F4344">
        <f t="shared" si="70"/>
        <v>4343</v>
      </c>
      <c r="G4344">
        <f>punkty[[#This Row],[liczba punktow okregu]]/punkty[[#This Row],[liczba punktow kwadratu]]</f>
        <v>0.79138844116969842</v>
      </c>
      <c r="H4344">
        <f>400*400*punkty[[#This Row],[nk/n]]</f>
        <v>126622.15058715174</v>
      </c>
      <c r="I4344">
        <f>punkty[[#This Row],[pk]]/(200*200)</f>
        <v>3.1655537646787937</v>
      </c>
      <c r="J4344" s="12">
        <f>ABS(PI() - punkty[[#This Row],[pi]])</f>
        <v>2.3961111089000564E-2</v>
      </c>
    </row>
    <row r="4345" spans="1:10" x14ac:dyDescent="0.35">
      <c r="A4345">
        <v>29</v>
      </c>
      <c r="B4345">
        <v>100</v>
      </c>
      <c r="C4345">
        <f>IF(POWER(punkty[[#This Row],[x]]-200, 2) + POWER(punkty[[#This Row],[y]]-200, 2) = 200*200, 1, 0)</f>
        <v>0</v>
      </c>
      <c r="D4345">
        <f>IF(POWER(punkty[[#This Row],[x]]-200, 2) + POWER(punkty[[#This Row],[y]]-200, 2) &lt;200*200, 1, 0)</f>
        <v>1</v>
      </c>
      <c r="E4345">
        <f>SUM(punkty[[#This Row],[czy należy do okregu]:[wewnatrz okregu]])+E4344</f>
        <v>3438</v>
      </c>
      <c r="F4345">
        <f t="shared" si="70"/>
        <v>4344</v>
      </c>
      <c r="G4345">
        <f>punkty[[#This Row],[liczba punktow okregu]]/punkty[[#This Row],[liczba punktow kwadratu]]</f>
        <v>0.79143646408839774</v>
      </c>
      <c r="H4345">
        <f>400*400*punkty[[#This Row],[nk/n]]</f>
        <v>126629.83425414364</v>
      </c>
      <c r="I4345">
        <f>punkty[[#This Row],[pk]]/(200*200)</f>
        <v>3.165745856353591</v>
      </c>
      <c r="J4345" s="12">
        <f>ABS(PI() - punkty[[#This Row],[pi]])</f>
        <v>2.4153202763797843E-2</v>
      </c>
    </row>
    <row r="4346" spans="1:10" x14ac:dyDescent="0.35">
      <c r="A4346">
        <v>249</v>
      </c>
      <c r="B4346">
        <v>348</v>
      </c>
      <c r="C4346">
        <f>IF(POWER(punkty[[#This Row],[x]]-200, 2) + POWER(punkty[[#This Row],[y]]-200, 2) = 200*200, 1, 0)</f>
        <v>0</v>
      </c>
      <c r="D4346">
        <f>IF(POWER(punkty[[#This Row],[x]]-200, 2) + POWER(punkty[[#This Row],[y]]-200, 2) &lt;200*200, 1, 0)</f>
        <v>1</v>
      </c>
      <c r="E4346">
        <f>SUM(punkty[[#This Row],[czy należy do okregu]:[wewnatrz okregu]])+E4345</f>
        <v>3439</v>
      </c>
      <c r="F4346">
        <f t="shared" si="70"/>
        <v>4345</v>
      </c>
      <c r="G4346">
        <f>punkty[[#This Row],[liczba punktow okregu]]/punkty[[#This Row],[liczba punktow kwadratu]]</f>
        <v>0.79148446490218638</v>
      </c>
      <c r="H4346">
        <f>400*400*punkty[[#This Row],[nk/n]]</f>
        <v>126637.51438434982</v>
      </c>
      <c r="I4346">
        <f>punkty[[#This Row],[pk]]/(200*200)</f>
        <v>3.1659378596087455</v>
      </c>
      <c r="J4346" s="12">
        <f>ABS(PI() - punkty[[#This Row],[pi]])</f>
        <v>2.4345206018952403E-2</v>
      </c>
    </row>
    <row r="4347" spans="1:10" x14ac:dyDescent="0.35">
      <c r="A4347">
        <v>177</v>
      </c>
      <c r="B4347">
        <v>87</v>
      </c>
      <c r="C4347">
        <f>IF(POWER(punkty[[#This Row],[x]]-200, 2) + POWER(punkty[[#This Row],[y]]-200, 2) = 200*200, 1, 0)</f>
        <v>0</v>
      </c>
      <c r="D4347">
        <f>IF(POWER(punkty[[#This Row],[x]]-200, 2) + POWER(punkty[[#This Row],[y]]-200, 2) &lt;200*200, 1, 0)</f>
        <v>1</v>
      </c>
      <c r="E4347">
        <f>SUM(punkty[[#This Row],[czy należy do okregu]:[wewnatrz okregu]])+E4346</f>
        <v>3440</v>
      </c>
      <c r="F4347">
        <f t="shared" si="70"/>
        <v>4346</v>
      </c>
      <c r="G4347">
        <f>punkty[[#This Row],[liczba punktow okregu]]/punkty[[#This Row],[liczba punktow kwadratu]]</f>
        <v>0.79153244362632302</v>
      </c>
      <c r="H4347">
        <f>400*400*punkty[[#This Row],[nk/n]]</f>
        <v>126645.19098021169</v>
      </c>
      <c r="I4347">
        <f>punkty[[#This Row],[pk]]/(200*200)</f>
        <v>3.1661297745052921</v>
      </c>
      <c r="J4347" s="12">
        <f>ABS(PI() - punkty[[#This Row],[pi]])</f>
        <v>2.4537120915498978E-2</v>
      </c>
    </row>
    <row r="4348" spans="1:10" x14ac:dyDescent="0.35">
      <c r="A4348">
        <v>373</v>
      </c>
      <c r="B4348">
        <v>17</v>
      </c>
      <c r="C4348">
        <f>IF(POWER(punkty[[#This Row],[x]]-200, 2) + POWER(punkty[[#This Row],[y]]-200, 2) = 200*200, 1, 0)</f>
        <v>0</v>
      </c>
      <c r="D4348">
        <f>IF(POWER(punkty[[#This Row],[x]]-200, 2) + POWER(punkty[[#This Row],[y]]-200, 2) &lt;200*200, 1, 0)</f>
        <v>0</v>
      </c>
      <c r="E4348">
        <f>SUM(punkty[[#This Row],[czy należy do okregu]:[wewnatrz okregu]])+E4347</f>
        <v>3440</v>
      </c>
      <c r="F4348">
        <f t="shared" si="70"/>
        <v>4347</v>
      </c>
      <c r="G4348">
        <f>punkty[[#This Row],[liczba punktow okregu]]/punkty[[#This Row],[liczba punktow kwadratu]]</f>
        <v>0.79135035656774788</v>
      </c>
      <c r="H4348">
        <f>400*400*punkty[[#This Row],[nk/n]]</f>
        <v>126616.05705083966</v>
      </c>
      <c r="I4348">
        <f>punkty[[#This Row],[pk]]/(200*200)</f>
        <v>3.1654014262709915</v>
      </c>
      <c r="J4348" s="12">
        <f>ABS(PI() - punkty[[#This Row],[pi]])</f>
        <v>2.3808772681198409E-2</v>
      </c>
    </row>
    <row r="4349" spans="1:10" x14ac:dyDescent="0.35">
      <c r="A4349">
        <v>303</v>
      </c>
      <c r="B4349">
        <v>39</v>
      </c>
      <c r="C4349">
        <f>IF(POWER(punkty[[#This Row],[x]]-200, 2) + POWER(punkty[[#This Row],[y]]-200, 2) = 200*200, 1, 0)</f>
        <v>0</v>
      </c>
      <c r="D4349">
        <f>IF(POWER(punkty[[#This Row],[x]]-200, 2) + POWER(punkty[[#This Row],[y]]-200, 2) &lt;200*200, 1, 0)</f>
        <v>1</v>
      </c>
      <c r="E4349">
        <f>SUM(punkty[[#This Row],[czy należy do okregu]:[wewnatrz okregu]])+E4348</f>
        <v>3441</v>
      </c>
      <c r="F4349">
        <f t="shared" si="70"/>
        <v>4348</v>
      </c>
      <c r="G4349">
        <f>punkty[[#This Row],[liczba punktow okregu]]/punkty[[#This Row],[liczba punktow kwadratu]]</f>
        <v>0.79139834406623732</v>
      </c>
      <c r="H4349">
        <f>400*400*punkty[[#This Row],[nk/n]]</f>
        <v>126623.73505059797</v>
      </c>
      <c r="I4349">
        <f>punkty[[#This Row],[pk]]/(200*200)</f>
        <v>3.1655933762649493</v>
      </c>
      <c r="J4349" s="12">
        <f>ABS(PI() - punkty[[#This Row],[pi]])</f>
        <v>2.4000722675156183E-2</v>
      </c>
    </row>
    <row r="4350" spans="1:10" x14ac:dyDescent="0.35">
      <c r="A4350">
        <v>138</v>
      </c>
      <c r="B4350">
        <v>263</v>
      </c>
      <c r="C4350">
        <f>IF(POWER(punkty[[#This Row],[x]]-200, 2) + POWER(punkty[[#This Row],[y]]-200, 2) = 200*200, 1, 0)</f>
        <v>0</v>
      </c>
      <c r="D4350">
        <f>IF(POWER(punkty[[#This Row],[x]]-200, 2) + POWER(punkty[[#This Row],[y]]-200, 2) &lt;200*200, 1, 0)</f>
        <v>1</v>
      </c>
      <c r="E4350">
        <f>SUM(punkty[[#This Row],[czy należy do okregu]:[wewnatrz okregu]])+E4349</f>
        <v>3442</v>
      </c>
      <c r="F4350">
        <f t="shared" si="70"/>
        <v>4349</v>
      </c>
      <c r="G4350">
        <f>punkty[[#This Row],[liczba punktow okregu]]/punkty[[#This Row],[liczba punktow kwadratu]]</f>
        <v>0.79144630949643591</v>
      </c>
      <c r="H4350">
        <f>400*400*punkty[[#This Row],[nk/n]]</f>
        <v>126631.40951942974</v>
      </c>
      <c r="I4350">
        <f>punkty[[#This Row],[pk]]/(200*200)</f>
        <v>3.1657852379857436</v>
      </c>
      <c r="J4350" s="12">
        <f>ABS(PI() - punkty[[#This Row],[pi]])</f>
        <v>2.4192584395950512E-2</v>
      </c>
    </row>
    <row r="4351" spans="1:10" x14ac:dyDescent="0.35">
      <c r="A4351">
        <v>234</v>
      </c>
      <c r="B4351">
        <v>100</v>
      </c>
      <c r="C4351">
        <f>IF(POWER(punkty[[#This Row],[x]]-200, 2) + POWER(punkty[[#This Row],[y]]-200, 2) = 200*200, 1, 0)</f>
        <v>0</v>
      </c>
      <c r="D4351">
        <f>IF(POWER(punkty[[#This Row],[x]]-200, 2) + POWER(punkty[[#This Row],[y]]-200, 2) &lt;200*200, 1, 0)</f>
        <v>1</v>
      </c>
      <c r="E4351">
        <f>SUM(punkty[[#This Row],[czy należy do okregu]:[wewnatrz okregu]])+E4350</f>
        <v>3443</v>
      </c>
      <c r="F4351">
        <f t="shared" si="70"/>
        <v>4350</v>
      </c>
      <c r="G4351">
        <f>punkty[[#This Row],[liczba punktow okregu]]/punkty[[#This Row],[liczba punktow kwadratu]]</f>
        <v>0.79149425287356323</v>
      </c>
      <c r="H4351">
        <f>400*400*punkty[[#This Row],[nk/n]]</f>
        <v>126639.08045977012</v>
      </c>
      <c r="I4351">
        <f>punkty[[#This Row],[pk]]/(200*200)</f>
        <v>3.1659770114942529</v>
      </c>
      <c r="J4351" s="12">
        <f>ABS(PI() - punkty[[#This Row],[pi]])</f>
        <v>2.4384357904459808E-2</v>
      </c>
    </row>
    <row r="4352" spans="1:10" x14ac:dyDescent="0.35">
      <c r="A4352">
        <v>345</v>
      </c>
      <c r="B4352">
        <v>308</v>
      </c>
      <c r="C4352">
        <f>IF(POWER(punkty[[#This Row],[x]]-200, 2) + POWER(punkty[[#This Row],[y]]-200, 2) = 200*200, 1, 0)</f>
        <v>0</v>
      </c>
      <c r="D4352">
        <f>IF(POWER(punkty[[#This Row],[x]]-200, 2) + POWER(punkty[[#This Row],[y]]-200, 2) &lt;200*200, 1, 0)</f>
        <v>1</v>
      </c>
      <c r="E4352">
        <f>SUM(punkty[[#This Row],[czy należy do okregu]:[wewnatrz okregu]])+E4351</f>
        <v>3444</v>
      </c>
      <c r="F4352">
        <f t="shared" si="70"/>
        <v>4351</v>
      </c>
      <c r="G4352">
        <f>punkty[[#This Row],[liczba punktow okregu]]/punkty[[#This Row],[liczba punktow kwadratu]]</f>
        <v>0.79154217421282469</v>
      </c>
      <c r="H4352">
        <f>400*400*punkty[[#This Row],[nk/n]]</f>
        <v>126646.74787405194</v>
      </c>
      <c r="I4352">
        <f>punkty[[#This Row],[pk]]/(200*200)</f>
        <v>3.1661686968512988</v>
      </c>
      <c r="J4352" s="12">
        <f>ABS(PI() - punkty[[#This Row],[pi]])</f>
        <v>2.4576043261505642E-2</v>
      </c>
    </row>
    <row r="4353" spans="1:10" x14ac:dyDescent="0.35">
      <c r="A4353">
        <v>340</v>
      </c>
      <c r="B4353">
        <v>72</v>
      </c>
      <c r="C4353">
        <f>IF(POWER(punkty[[#This Row],[x]]-200, 2) + POWER(punkty[[#This Row],[y]]-200, 2) = 200*200, 1, 0)</f>
        <v>0</v>
      </c>
      <c r="D4353">
        <f>IF(POWER(punkty[[#This Row],[x]]-200, 2) + POWER(punkty[[#This Row],[y]]-200, 2) &lt;200*200, 1, 0)</f>
        <v>1</v>
      </c>
      <c r="E4353">
        <f>SUM(punkty[[#This Row],[czy należy do okregu]:[wewnatrz okregu]])+E4352</f>
        <v>3445</v>
      </c>
      <c r="F4353">
        <f t="shared" si="70"/>
        <v>4352</v>
      </c>
      <c r="G4353">
        <f>punkty[[#This Row],[liczba punktow okregu]]/punkty[[#This Row],[liczba punktow kwadratu]]</f>
        <v>0.7915900735294118</v>
      </c>
      <c r="H4353">
        <f>400*400*punkty[[#This Row],[nk/n]]</f>
        <v>126654.41176470589</v>
      </c>
      <c r="I4353">
        <f>punkty[[#This Row],[pk]]/(200*200)</f>
        <v>3.1663602941176472</v>
      </c>
      <c r="J4353" s="12">
        <f>ABS(PI() - punkty[[#This Row],[pi]])</f>
        <v>2.4767640527854073E-2</v>
      </c>
    </row>
    <row r="4354" spans="1:10" x14ac:dyDescent="0.35">
      <c r="A4354">
        <v>171</v>
      </c>
      <c r="B4354">
        <v>144</v>
      </c>
      <c r="C4354">
        <f>IF(POWER(punkty[[#This Row],[x]]-200, 2) + POWER(punkty[[#This Row],[y]]-200, 2) = 200*200, 1, 0)</f>
        <v>0</v>
      </c>
      <c r="D4354">
        <f>IF(POWER(punkty[[#This Row],[x]]-200, 2) + POWER(punkty[[#This Row],[y]]-200, 2) &lt;200*200, 1, 0)</f>
        <v>1</v>
      </c>
      <c r="E4354">
        <f>SUM(punkty[[#This Row],[czy należy do okregu]:[wewnatrz okregu]])+E4353</f>
        <v>3446</v>
      </c>
      <c r="F4354">
        <f t="shared" si="70"/>
        <v>4353</v>
      </c>
      <c r="G4354">
        <f>punkty[[#This Row],[liczba punktow okregu]]/punkty[[#This Row],[liczba punktow kwadratu]]</f>
        <v>0.79163795083850219</v>
      </c>
      <c r="H4354">
        <f>400*400*punkty[[#This Row],[nk/n]]</f>
        <v>126662.07213416035</v>
      </c>
      <c r="I4354">
        <f>punkty[[#This Row],[pk]]/(200*200)</f>
        <v>3.1665518033540088</v>
      </c>
      <c r="J4354" s="12">
        <f>ABS(PI() - punkty[[#This Row],[pi]])</f>
        <v>2.4959149764215649E-2</v>
      </c>
    </row>
    <row r="4355" spans="1:10" x14ac:dyDescent="0.35">
      <c r="A4355">
        <v>336</v>
      </c>
      <c r="B4355">
        <v>229</v>
      </c>
      <c r="C4355">
        <f>IF(POWER(punkty[[#This Row],[x]]-200, 2) + POWER(punkty[[#This Row],[y]]-200, 2) = 200*200, 1, 0)</f>
        <v>0</v>
      </c>
      <c r="D4355">
        <f>IF(POWER(punkty[[#This Row],[x]]-200, 2) + POWER(punkty[[#This Row],[y]]-200, 2) &lt;200*200, 1, 0)</f>
        <v>1</v>
      </c>
      <c r="E4355">
        <f>SUM(punkty[[#This Row],[czy należy do okregu]:[wewnatrz okregu]])+E4354</f>
        <v>3447</v>
      </c>
      <c r="F4355">
        <f t="shared" si="70"/>
        <v>4354</v>
      </c>
      <c r="G4355">
        <f>punkty[[#This Row],[liczba punktow okregu]]/punkty[[#This Row],[liczba punktow kwadratu]]</f>
        <v>0.79168580615525952</v>
      </c>
      <c r="H4355">
        <f>400*400*punkty[[#This Row],[nk/n]]</f>
        <v>126669.72898484152</v>
      </c>
      <c r="I4355">
        <f>punkty[[#This Row],[pk]]/(200*200)</f>
        <v>3.1667432246210381</v>
      </c>
      <c r="J4355" s="12">
        <f>ABS(PI() - punkty[[#This Row],[pi]])</f>
        <v>2.5150571031244962E-2</v>
      </c>
    </row>
    <row r="4356" spans="1:10" x14ac:dyDescent="0.35">
      <c r="A4356">
        <v>373</v>
      </c>
      <c r="B4356">
        <v>23</v>
      </c>
      <c r="C4356">
        <f>IF(POWER(punkty[[#This Row],[x]]-200, 2) + POWER(punkty[[#This Row],[y]]-200, 2) = 200*200, 1, 0)</f>
        <v>0</v>
      </c>
      <c r="D4356">
        <f>IF(POWER(punkty[[#This Row],[x]]-200, 2) + POWER(punkty[[#This Row],[y]]-200, 2) &lt;200*200, 1, 0)</f>
        <v>0</v>
      </c>
      <c r="E4356">
        <f>SUM(punkty[[#This Row],[czy należy do okregu]:[wewnatrz okregu]])+E4355</f>
        <v>3447</v>
      </c>
      <c r="F4356">
        <f t="shared" si="70"/>
        <v>4355</v>
      </c>
      <c r="G4356">
        <f>punkty[[#This Row],[liczba punktow okregu]]/punkty[[#This Row],[liczba punktow kwadratu]]</f>
        <v>0.79150401836968998</v>
      </c>
      <c r="H4356">
        <f>400*400*punkty[[#This Row],[nk/n]]</f>
        <v>126640.64293915039</v>
      </c>
      <c r="I4356">
        <f>punkty[[#This Row],[pk]]/(200*200)</f>
        <v>3.1660160734787599</v>
      </c>
      <c r="J4356" s="12">
        <f>ABS(PI() - punkty[[#This Row],[pi]])</f>
        <v>2.4423419888966791E-2</v>
      </c>
    </row>
    <row r="4357" spans="1:10" x14ac:dyDescent="0.35">
      <c r="A4357">
        <v>82</v>
      </c>
      <c r="B4357">
        <v>210</v>
      </c>
      <c r="C4357">
        <f>IF(POWER(punkty[[#This Row],[x]]-200, 2) + POWER(punkty[[#This Row],[y]]-200, 2) = 200*200, 1, 0)</f>
        <v>0</v>
      </c>
      <c r="D4357">
        <f>IF(POWER(punkty[[#This Row],[x]]-200, 2) + POWER(punkty[[#This Row],[y]]-200, 2) &lt;200*200, 1, 0)</f>
        <v>1</v>
      </c>
      <c r="E4357">
        <f>SUM(punkty[[#This Row],[czy należy do okregu]:[wewnatrz okregu]])+E4356</f>
        <v>3448</v>
      </c>
      <c r="F4357">
        <f t="shared" ref="F4357:F4420" si="71">F4356+1</f>
        <v>4356</v>
      </c>
      <c r="G4357">
        <f>punkty[[#This Row],[liczba punktow okregu]]/punkty[[#This Row],[liczba punktow kwadratu]]</f>
        <v>0.79155188246097341</v>
      </c>
      <c r="H4357">
        <f>400*400*punkty[[#This Row],[nk/n]]</f>
        <v>126648.30119375575</v>
      </c>
      <c r="I4357">
        <f>punkty[[#This Row],[pk]]/(200*200)</f>
        <v>3.1662075298438936</v>
      </c>
      <c r="J4357" s="12">
        <f>ABS(PI() - punkty[[#This Row],[pi]])</f>
        <v>2.4614876254100526E-2</v>
      </c>
    </row>
    <row r="4358" spans="1:10" x14ac:dyDescent="0.35">
      <c r="A4358">
        <v>297</v>
      </c>
      <c r="B4358">
        <v>325</v>
      </c>
      <c r="C4358">
        <f>IF(POWER(punkty[[#This Row],[x]]-200, 2) + POWER(punkty[[#This Row],[y]]-200, 2) = 200*200, 1, 0)</f>
        <v>0</v>
      </c>
      <c r="D4358">
        <f>IF(POWER(punkty[[#This Row],[x]]-200, 2) + POWER(punkty[[#This Row],[y]]-200, 2) &lt;200*200, 1, 0)</f>
        <v>1</v>
      </c>
      <c r="E4358">
        <f>SUM(punkty[[#This Row],[czy należy do okregu]:[wewnatrz okregu]])+E4357</f>
        <v>3449</v>
      </c>
      <c r="F4358">
        <f t="shared" si="71"/>
        <v>4357</v>
      </c>
      <c r="G4358">
        <f>punkty[[#This Row],[liczba punktow okregu]]/punkty[[#This Row],[liczba punktow kwadratu]]</f>
        <v>0.79159972458113381</v>
      </c>
      <c r="H4358">
        <f>400*400*punkty[[#This Row],[nk/n]]</f>
        <v>126655.95593298141</v>
      </c>
      <c r="I4358">
        <f>punkty[[#This Row],[pk]]/(200*200)</f>
        <v>3.1663988983245352</v>
      </c>
      <c r="J4358" s="12">
        <f>ABS(PI() - punkty[[#This Row],[pi]])</f>
        <v>2.4806244734742133E-2</v>
      </c>
    </row>
    <row r="4359" spans="1:10" x14ac:dyDescent="0.35">
      <c r="A4359">
        <v>211</v>
      </c>
      <c r="B4359">
        <v>361</v>
      </c>
      <c r="C4359">
        <f>IF(POWER(punkty[[#This Row],[x]]-200, 2) + POWER(punkty[[#This Row],[y]]-200, 2) = 200*200, 1, 0)</f>
        <v>0</v>
      </c>
      <c r="D4359">
        <f>IF(POWER(punkty[[#This Row],[x]]-200, 2) + POWER(punkty[[#This Row],[y]]-200, 2) &lt;200*200, 1, 0)</f>
        <v>1</v>
      </c>
      <c r="E4359">
        <f>SUM(punkty[[#This Row],[czy należy do okregu]:[wewnatrz okregu]])+E4358</f>
        <v>3450</v>
      </c>
      <c r="F4359">
        <f t="shared" si="71"/>
        <v>4358</v>
      </c>
      <c r="G4359">
        <f>punkty[[#This Row],[liczba punktow okregu]]/punkty[[#This Row],[liczba punktow kwadratu]]</f>
        <v>0.79164754474529597</v>
      </c>
      <c r="H4359">
        <f>400*400*punkty[[#This Row],[nk/n]]</f>
        <v>126663.60715924736</v>
      </c>
      <c r="I4359">
        <f>punkty[[#This Row],[pk]]/(200*200)</f>
        <v>3.1665901789811839</v>
      </c>
      <c r="J4359" s="12">
        <f>ABS(PI() - punkty[[#This Row],[pi]])</f>
        <v>2.4997525391390774E-2</v>
      </c>
    </row>
    <row r="4360" spans="1:10" x14ac:dyDescent="0.35">
      <c r="A4360">
        <v>319</v>
      </c>
      <c r="B4360">
        <v>229</v>
      </c>
      <c r="C4360">
        <f>IF(POWER(punkty[[#This Row],[x]]-200, 2) + POWER(punkty[[#This Row],[y]]-200, 2) = 200*200, 1, 0)</f>
        <v>0</v>
      </c>
      <c r="D4360">
        <f>IF(POWER(punkty[[#This Row],[x]]-200, 2) + POWER(punkty[[#This Row],[y]]-200, 2) &lt;200*200, 1, 0)</f>
        <v>1</v>
      </c>
      <c r="E4360">
        <f>SUM(punkty[[#This Row],[czy należy do okregu]:[wewnatrz okregu]])+E4359</f>
        <v>3451</v>
      </c>
      <c r="F4360">
        <f t="shared" si="71"/>
        <v>4359</v>
      </c>
      <c r="G4360">
        <f>punkty[[#This Row],[liczba punktow okregu]]/punkty[[#This Row],[liczba punktow kwadratu]]</f>
        <v>0.7916953429685708</v>
      </c>
      <c r="H4360">
        <f>400*400*punkty[[#This Row],[nk/n]]</f>
        <v>126671.25487497133</v>
      </c>
      <c r="I4360">
        <f>punkty[[#This Row],[pk]]/(200*200)</f>
        <v>3.1667813718742832</v>
      </c>
      <c r="J4360" s="12">
        <f>ABS(PI() - punkty[[#This Row],[pi]])</f>
        <v>2.5188718284490097E-2</v>
      </c>
    </row>
    <row r="4361" spans="1:10" x14ac:dyDescent="0.35">
      <c r="A4361">
        <v>216</v>
      </c>
      <c r="B4361">
        <v>96</v>
      </c>
      <c r="C4361">
        <f>IF(POWER(punkty[[#This Row],[x]]-200, 2) + POWER(punkty[[#This Row],[y]]-200, 2) = 200*200, 1, 0)</f>
        <v>0</v>
      </c>
      <c r="D4361">
        <f>IF(POWER(punkty[[#This Row],[x]]-200, 2) + POWER(punkty[[#This Row],[y]]-200, 2) &lt;200*200, 1, 0)</f>
        <v>1</v>
      </c>
      <c r="E4361">
        <f>SUM(punkty[[#This Row],[czy należy do okregu]:[wewnatrz okregu]])+E4360</f>
        <v>3452</v>
      </c>
      <c r="F4361">
        <f t="shared" si="71"/>
        <v>4360</v>
      </c>
      <c r="G4361">
        <f>punkty[[#This Row],[liczba punktow okregu]]/punkty[[#This Row],[liczba punktow kwadratu]]</f>
        <v>0.79174311926605501</v>
      </c>
      <c r="H4361">
        <f>400*400*punkty[[#This Row],[nk/n]]</f>
        <v>126678.89908256879</v>
      </c>
      <c r="I4361">
        <f>punkty[[#This Row],[pk]]/(200*200)</f>
        <v>3.16697247706422</v>
      </c>
      <c r="J4361" s="12">
        <f>ABS(PI() - punkty[[#This Row],[pi]])</f>
        <v>2.537982347442691E-2</v>
      </c>
    </row>
    <row r="4362" spans="1:10" x14ac:dyDescent="0.35">
      <c r="A4362">
        <v>166</v>
      </c>
      <c r="B4362">
        <v>299</v>
      </c>
      <c r="C4362">
        <f>IF(POWER(punkty[[#This Row],[x]]-200, 2) + POWER(punkty[[#This Row],[y]]-200, 2) = 200*200, 1, 0)</f>
        <v>0</v>
      </c>
      <c r="D4362">
        <f>IF(POWER(punkty[[#This Row],[x]]-200, 2) + POWER(punkty[[#This Row],[y]]-200, 2) &lt;200*200, 1, 0)</f>
        <v>1</v>
      </c>
      <c r="E4362">
        <f>SUM(punkty[[#This Row],[czy należy do okregu]:[wewnatrz okregu]])+E4361</f>
        <v>3453</v>
      </c>
      <c r="F4362">
        <f t="shared" si="71"/>
        <v>4361</v>
      </c>
      <c r="G4362">
        <f>punkty[[#This Row],[liczba punktow okregu]]/punkty[[#This Row],[liczba punktow kwadratu]]</f>
        <v>0.79179087365283196</v>
      </c>
      <c r="H4362">
        <f>400*400*punkty[[#This Row],[nk/n]]</f>
        <v>126686.53978445311</v>
      </c>
      <c r="I4362">
        <f>punkty[[#This Row],[pk]]/(200*200)</f>
        <v>3.1671634946113278</v>
      </c>
      <c r="J4362" s="12">
        <f>ABS(PI() - punkty[[#This Row],[pi]])</f>
        <v>2.5570841021534729E-2</v>
      </c>
    </row>
    <row r="4363" spans="1:10" x14ac:dyDescent="0.35">
      <c r="A4363">
        <v>223</v>
      </c>
      <c r="B4363">
        <v>214</v>
      </c>
      <c r="C4363">
        <f>IF(POWER(punkty[[#This Row],[x]]-200, 2) + POWER(punkty[[#This Row],[y]]-200, 2) = 200*200, 1, 0)</f>
        <v>0</v>
      </c>
      <c r="D4363">
        <f>IF(POWER(punkty[[#This Row],[x]]-200, 2) + POWER(punkty[[#This Row],[y]]-200, 2) &lt;200*200, 1, 0)</f>
        <v>1</v>
      </c>
      <c r="E4363">
        <f>SUM(punkty[[#This Row],[czy należy do okregu]:[wewnatrz okregu]])+E4362</f>
        <v>3454</v>
      </c>
      <c r="F4363">
        <f t="shared" si="71"/>
        <v>4362</v>
      </c>
      <c r="G4363">
        <f>punkty[[#This Row],[liczba punktow okregu]]/punkty[[#This Row],[liczba punktow kwadratu]]</f>
        <v>0.79183860614397061</v>
      </c>
      <c r="H4363">
        <f>400*400*punkty[[#This Row],[nk/n]]</f>
        <v>126694.1769830353</v>
      </c>
      <c r="I4363">
        <f>punkty[[#This Row],[pk]]/(200*200)</f>
        <v>3.1673544245758825</v>
      </c>
      <c r="J4363" s="12">
        <f>ABS(PI() - punkty[[#This Row],[pi]])</f>
        <v>2.5761770986089338E-2</v>
      </c>
    </row>
    <row r="4364" spans="1:10" x14ac:dyDescent="0.35">
      <c r="A4364">
        <v>399</v>
      </c>
      <c r="B4364">
        <v>175</v>
      </c>
      <c r="C4364">
        <f>IF(POWER(punkty[[#This Row],[x]]-200, 2) + POWER(punkty[[#This Row],[y]]-200, 2) = 200*200, 1, 0)</f>
        <v>0</v>
      </c>
      <c r="D4364">
        <f>IF(POWER(punkty[[#This Row],[x]]-200, 2) + POWER(punkty[[#This Row],[y]]-200, 2) &lt;200*200, 1, 0)</f>
        <v>0</v>
      </c>
      <c r="E4364">
        <f>SUM(punkty[[#This Row],[czy należy do okregu]:[wewnatrz okregu]])+E4363</f>
        <v>3454</v>
      </c>
      <c r="F4364">
        <f t="shared" si="71"/>
        <v>4363</v>
      </c>
      <c r="G4364">
        <f>punkty[[#This Row],[liczba punktow okregu]]/punkty[[#This Row],[liczba punktow kwadratu]]</f>
        <v>0.79165711666284666</v>
      </c>
      <c r="H4364">
        <f>400*400*punkty[[#This Row],[nk/n]]</f>
        <v>126665.13866605547</v>
      </c>
      <c r="I4364">
        <f>punkty[[#This Row],[pk]]/(200*200)</f>
        <v>3.1666284666513866</v>
      </c>
      <c r="J4364" s="12">
        <f>ABS(PI() - punkty[[#This Row],[pi]])</f>
        <v>2.5035813061593526E-2</v>
      </c>
    </row>
    <row r="4365" spans="1:10" x14ac:dyDescent="0.35">
      <c r="A4365">
        <v>145</v>
      </c>
      <c r="B4365">
        <v>264</v>
      </c>
      <c r="C4365">
        <f>IF(POWER(punkty[[#This Row],[x]]-200, 2) + POWER(punkty[[#This Row],[y]]-200, 2) = 200*200, 1, 0)</f>
        <v>0</v>
      </c>
      <c r="D4365">
        <f>IF(POWER(punkty[[#This Row],[x]]-200, 2) + POWER(punkty[[#This Row],[y]]-200, 2) &lt;200*200, 1, 0)</f>
        <v>1</v>
      </c>
      <c r="E4365">
        <f>SUM(punkty[[#This Row],[czy należy do okregu]:[wewnatrz okregu]])+E4364</f>
        <v>3455</v>
      </c>
      <c r="F4365">
        <f t="shared" si="71"/>
        <v>4364</v>
      </c>
      <c r="G4365">
        <f>punkty[[#This Row],[liczba punktow okregu]]/punkty[[#This Row],[liczba punktow kwadratu]]</f>
        <v>0.79170485792850598</v>
      </c>
      <c r="H4365">
        <f>400*400*punkty[[#This Row],[nk/n]]</f>
        <v>126672.77726856095</v>
      </c>
      <c r="I4365">
        <f>punkty[[#This Row],[pk]]/(200*200)</f>
        <v>3.1668194317140239</v>
      </c>
      <c r="J4365" s="12">
        <f>ABS(PI() - punkty[[#This Row],[pi]])</f>
        <v>2.5226778124230798E-2</v>
      </c>
    </row>
    <row r="4366" spans="1:10" x14ac:dyDescent="0.35">
      <c r="A4366">
        <v>230</v>
      </c>
      <c r="B4366">
        <v>168</v>
      </c>
      <c r="C4366">
        <f>IF(POWER(punkty[[#This Row],[x]]-200, 2) + POWER(punkty[[#This Row],[y]]-200, 2) = 200*200, 1, 0)</f>
        <v>0</v>
      </c>
      <c r="D4366">
        <f>IF(POWER(punkty[[#This Row],[x]]-200, 2) + POWER(punkty[[#This Row],[y]]-200, 2) &lt;200*200, 1, 0)</f>
        <v>1</v>
      </c>
      <c r="E4366">
        <f>SUM(punkty[[#This Row],[czy należy do okregu]:[wewnatrz okregu]])+E4365</f>
        <v>3456</v>
      </c>
      <c r="F4366">
        <f t="shared" si="71"/>
        <v>4365</v>
      </c>
      <c r="G4366">
        <f>punkty[[#This Row],[liczba punktow okregu]]/punkty[[#This Row],[liczba punktow kwadratu]]</f>
        <v>0.79175257731958759</v>
      </c>
      <c r="H4366">
        <f>400*400*punkty[[#This Row],[nk/n]]</f>
        <v>126680.41237113402</v>
      </c>
      <c r="I4366">
        <f>punkty[[#This Row],[pk]]/(200*200)</f>
        <v>3.1670103092783504</v>
      </c>
      <c r="J4366" s="12">
        <f>ABS(PI() - punkty[[#This Row],[pi]])</f>
        <v>2.541765568855725E-2</v>
      </c>
    </row>
    <row r="4367" spans="1:10" x14ac:dyDescent="0.35">
      <c r="A4367">
        <v>285</v>
      </c>
      <c r="B4367">
        <v>221</v>
      </c>
      <c r="C4367">
        <f>IF(POWER(punkty[[#This Row],[x]]-200, 2) + POWER(punkty[[#This Row],[y]]-200, 2) = 200*200, 1, 0)</f>
        <v>0</v>
      </c>
      <c r="D4367">
        <f>IF(POWER(punkty[[#This Row],[x]]-200, 2) + POWER(punkty[[#This Row],[y]]-200, 2) &lt;200*200, 1, 0)</f>
        <v>1</v>
      </c>
      <c r="E4367">
        <f>SUM(punkty[[#This Row],[czy należy do okregu]:[wewnatrz okregu]])+E4366</f>
        <v>3457</v>
      </c>
      <c r="F4367">
        <f t="shared" si="71"/>
        <v>4366</v>
      </c>
      <c r="G4367">
        <f>punkty[[#This Row],[liczba punktow okregu]]/punkty[[#This Row],[liczba punktow kwadratu]]</f>
        <v>0.79180027485112225</v>
      </c>
      <c r="H4367">
        <f>400*400*punkty[[#This Row],[nk/n]]</f>
        <v>126688.04397617956</v>
      </c>
      <c r="I4367">
        <f>punkty[[#This Row],[pk]]/(200*200)</f>
        <v>3.167201099404489</v>
      </c>
      <c r="J4367" s="12">
        <f>ABS(PI() - punkty[[#This Row],[pi]])</f>
        <v>2.5608445814695902E-2</v>
      </c>
    </row>
    <row r="4368" spans="1:10" x14ac:dyDescent="0.35">
      <c r="A4368">
        <v>113</v>
      </c>
      <c r="B4368">
        <v>373</v>
      </c>
      <c r="C4368">
        <f>IF(POWER(punkty[[#This Row],[x]]-200, 2) + POWER(punkty[[#This Row],[y]]-200, 2) = 200*200, 1, 0)</f>
        <v>0</v>
      </c>
      <c r="D4368">
        <f>IF(POWER(punkty[[#This Row],[x]]-200, 2) + POWER(punkty[[#This Row],[y]]-200, 2) &lt;200*200, 1, 0)</f>
        <v>1</v>
      </c>
      <c r="E4368">
        <f>SUM(punkty[[#This Row],[czy należy do okregu]:[wewnatrz okregu]])+E4367</f>
        <v>3458</v>
      </c>
      <c r="F4368">
        <f t="shared" si="71"/>
        <v>4367</v>
      </c>
      <c r="G4368">
        <f>punkty[[#This Row],[liczba punktow okregu]]/punkty[[#This Row],[liczba punktow kwadratu]]</f>
        <v>0.79184795053812684</v>
      </c>
      <c r="H4368">
        <f>400*400*punkty[[#This Row],[nk/n]]</f>
        <v>126695.6720861003</v>
      </c>
      <c r="I4368">
        <f>punkty[[#This Row],[pk]]/(200*200)</f>
        <v>3.1673918021525074</v>
      </c>
      <c r="J4368" s="12">
        <f>ABS(PI() - punkty[[#This Row],[pi]])</f>
        <v>2.5799148562714258E-2</v>
      </c>
    </row>
    <row r="4369" spans="1:10" x14ac:dyDescent="0.35">
      <c r="A4369">
        <v>179</v>
      </c>
      <c r="B4369">
        <v>214</v>
      </c>
      <c r="C4369">
        <f>IF(POWER(punkty[[#This Row],[x]]-200, 2) + POWER(punkty[[#This Row],[y]]-200, 2) = 200*200, 1, 0)</f>
        <v>0</v>
      </c>
      <c r="D4369">
        <f>IF(POWER(punkty[[#This Row],[x]]-200, 2) + POWER(punkty[[#This Row],[y]]-200, 2) &lt;200*200, 1, 0)</f>
        <v>1</v>
      </c>
      <c r="E4369">
        <f>SUM(punkty[[#This Row],[czy należy do okregu]:[wewnatrz okregu]])+E4368</f>
        <v>3459</v>
      </c>
      <c r="F4369">
        <f t="shared" si="71"/>
        <v>4368</v>
      </c>
      <c r="G4369">
        <f>punkty[[#This Row],[liczba punktow okregu]]/punkty[[#This Row],[liczba punktow kwadratu]]</f>
        <v>0.79189560439560436</v>
      </c>
      <c r="H4369">
        <f>400*400*punkty[[#This Row],[nk/n]]</f>
        <v>126703.2967032967</v>
      </c>
      <c r="I4369">
        <f>punkty[[#This Row],[pk]]/(200*200)</f>
        <v>3.1675824175824174</v>
      </c>
      <c r="J4369" s="12">
        <f>ABS(PI() - punkty[[#This Row],[pi]])</f>
        <v>2.5989763992624315E-2</v>
      </c>
    </row>
    <row r="4370" spans="1:10" x14ac:dyDescent="0.35">
      <c r="A4370">
        <v>300</v>
      </c>
      <c r="B4370">
        <v>263</v>
      </c>
      <c r="C4370">
        <f>IF(POWER(punkty[[#This Row],[x]]-200, 2) + POWER(punkty[[#This Row],[y]]-200, 2) = 200*200, 1, 0)</f>
        <v>0</v>
      </c>
      <c r="D4370">
        <f>IF(POWER(punkty[[#This Row],[x]]-200, 2) + POWER(punkty[[#This Row],[y]]-200, 2) &lt;200*200, 1, 0)</f>
        <v>1</v>
      </c>
      <c r="E4370">
        <f>SUM(punkty[[#This Row],[czy należy do okregu]:[wewnatrz okregu]])+E4369</f>
        <v>3460</v>
      </c>
      <c r="F4370">
        <f t="shared" si="71"/>
        <v>4369</v>
      </c>
      <c r="G4370">
        <f>punkty[[#This Row],[liczba punktow okregu]]/punkty[[#This Row],[liczba punktow kwadratu]]</f>
        <v>0.79194323643854425</v>
      </c>
      <c r="H4370">
        <f>400*400*punkty[[#This Row],[nk/n]]</f>
        <v>126710.91783016708</v>
      </c>
      <c r="I4370">
        <f>punkty[[#This Row],[pk]]/(200*200)</f>
        <v>3.167772945754177</v>
      </c>
      <c r="J4370" s="12">
        <f>ABS(PI() - punkty[[#This Row],[pi]])</f>
        <v>2.6180292164383889E-2</v>
      </c>
    </row>
    <row r="4371" spans="1:10" x14ac:dyDescent="0.35">
      <c r="A4371">
        <v>53</v>
      </c>
      <c r="B4371">
        <v>316</v>
      </c>
      <c r="C4371">
        <f>IF(POWER(punkty[[#This Row],[x]]-200, 2) + POWER(punkty[[#This Row],[y]]-200, 2) = 200*200, 1, 0)</f>
        <v>0</v>
      </c>
      <c r="D4371">
        <f>IF(POWER(punkty[[#This Row],[x]]-200, 2) + POWER(punkty[[#This Row],[y]]-200, 2) &lt;200*200, 1, 0)</f>
        <v>1</v>
      </c>
      <c r="E4371">
        <f>SUM(punkty[[#This Row],[czy należy do okregu]:[wewnatrz okregu]])+E4370</f>
        <v>3461</v>
      </c>
      <c r="F4371">
        <f t="shared" si="71"/>
        <v>4370</v>
      </c>
      <c r="G4371">
        <f>punkty[[#This Row],[liczba punktow okregu]]/punkty[[#This Row],[liczba punktow kwadratu]]</f>
        <v>0.79199084668192221</v>
      </c>
      <c r="H4371">
        <f>400*400*punkty[[#This Row],[nk/n]]</f>
        <v>126718.53546910755</v>
      </c>
      <c r="I4371">
        <f>punkty[[#This Row],[pk]]/(200*200)</f>
        <v>3.1679633867276888</v>
      </c>
      <c r="J4371" s="12">
        <f>ABS(PI() - punkty[[#This Row],[pi]])</f>
        <v>2.637073313789573E-2</v>
      </c>
    </row>
    <row r="4372" spans="1:10" x14ac:dyDescent="0.35">
      <c r="A4372">
        <v>322</v>
      </c>
      <c r="B4372">
        <v>385</v>
      </c>
      <c r="C4372">
        <f>IF(POWER(punkty[[#This Row],[x]]-200, 2) + POWER(punkty[[#This Row],[y]]-200, 2) = 200*200, 1, 0)</f>
        <v>0</v>
      </c>
      <c r="D4372">
        <f>IF(POWER(punkty[[#This Row],[x]]-200, 2) + POWER(punkty[[#This Row],[y]]-200, 2) &lt;200*200, 1, 0)</f>
        <v>0</v>
      </c>
      <c r="E4372">
        <f>SUM(punkty[[#This Row],[czy należy do okregu]:[wewnatrz okregu]])+E4371</f>
        <v>3461</v>
      </c>
      <c r="F4372">
        <f t="shared" si="71"/>
        <v>4371</v>
      </c>
      <c r="G4372">
        <f>punkty[[#This Row],[liczba punktow okregu]]/punkty[[#This Row],[liczba punktow kwadratu]]</f>
        <v>0.79180965454129493</v>
      </c>
      <c r="H4372">
        <f>400*400*punkty[[#This Row],[nk/n]]</f>
        <v>126689.54472660719</v>
      </c>
      <c r="I4372">
        <f>punkty[[#This Row],[pk]]/(200*200)</f>
        <v>3.1672386181651797</v>
      </c>
      <c r="J4372" s="12">
        <f>ABS(PI() - punkty[[#This Row],[pi]])</f>
        <v>2.5645964575386593E-2</v>
      </c>
    </row>
    <row r="4373" spans="1:10" x14ac:dyDescent="0.35">
      <c r="A4373">
        <v>183</v>
      </c>
      <c r="B4373">
        <v>79</v>
      </c>
      <c r="C4373">
        <f>IF(POWER(punkty[[#This Row],[x]]-200, 2) + POWER(punkty[[#This Row],[y]]-200, 2) = 200*200, 1, 0)</f>
        <v>0</v>
      </c>
      <c r="D4373">
        <f>IF(POWER(punkty[[#This Row],[x]]-200, 2) + POWER(punkty[[#This Row],[y]]-200, 2) &lt;200*200, 1, 0)</f>
        <v>1</v>
      </c>
      <c r="E4373">
        <f>SUM(punkty[[#This Row],[czy należy do okregu]:[wewnatrz okregu]])+E4372</f>
        <v>3462</v>
      </c>
      <c r="F4373">
        <f t="shared" si="71"/>
        <v>4372</v>
      </c>
      <c r="G4373">
        <f>punkty[[#This Row],[liczba punktow okregu]]/punkty[[#This Row],[liczba punktow kwadratu]]</f>
        <v>0.79185727355901192</v>
      </c>
      <c r="H4373">
        <f>400*400*punkty[[#This Row],[nk/n]]</f>
        <v>126697.1637694419</v>
      </c>
      <c r="I4373">
        <f>punkty[[#This Row],[pk]]/(200*200)</f>
        <v>3.1674290942360477</v>
      </c>
      <c r="J4373" s="12">
        <f>ABS(PI() - punkty[[#This Row],[pi]])</f>
        <v>2.5836440646254566E-2</v>
      </c>
    </row>
    <row r="4374" spans="1:10" x14ac:dyDescent="0.35">
      <c r="A4374">
        <v>240</v>
      </c>
      <c r="B4374">
        <v>41</v>
      </c>
      <c r="C4374">
        <f>IF(POWER(punkty[[#This Row],[x]]-200, 2) + POWER(punkty[[#This Row],[y]]-200, 2) = 200*200, 1, 0)</f>
        <v>0</v>
      </c>
      <c r="D4374">
        <f>IF(POWER(punkty[[#This Row],[x]]-200, 2) + POWER(punkty[[#This Row],[y]]-200, 2) &lt;200*200, 1, 0)</f>
        <v>1</v>
      </c>
      <c r="E4374">
        <f>SUM(punkty[[#This Row],[czy należy do okregu]:[wewnatrz okregu]])+E4373</f>
        <v>3463</v>
      </c>
      <c r="F4374">
        <f t="shared" si="71"/>
        <v>4373</v>
      </c>
      <c r="G4374">
        <f>punkty[[#This Row],[liczba punktow okregu]]/punkty[[#This Row],[liczba punktow kwadratu]]</f>
        <v>0.79190487079807914</v>
      </c>
      <c r="H4374">
        <f>400*400*punkty[[#This Row],[nk/n]]</f>
        <v>126704.77932769267</v>
      </c>
      <c r="I4374">
        <f>punkty[[#This Row],[pk]]/(200*200)</f>
        <v>3.1676194831923166</v>
      </c>
      <c r="J4374" s="12">
        <f>ABS(PI() - punkty[[#This Row],[pi]])</f>
        <v>2.6026829602523449E-2</v>
      </c>
    </row>
    <row r="4375" spans="1:10" x14ac:dyDescent="0.35">
      <c r="A4375">
        <v>372</v>
      </c>
      <c r="B4375">
        <v>264</v>
      </c>
      <c r="C4375">
        <f>IF(POWER(punkty[[#This Row],[x]]-200, 2) + POWER(punkty[[#This Row],[y]]-200, 2) = 200*200, 1, 0)</f>
        <v>0</v>
      </c>
      <c r="D4375">
        <f>IF(POWER(punkty[[#This Row],[x]]-200, 2) + POWER(punkty[[#This Row],[y]]-200, 2) &lt;200*200, 1, 0)</f>
        <v>1</v>
      </c>
      <c r="E4375">
        <f>SUM(punkty[[#This Row],[czy należy do okregu]:[wewnatrz okregu]])+E4374</f>
        <v>3464</v>
      </c>
      <c r="F4375">
        <f t="shared" si="71"/>
        <v>4374</v>
      </c>
      <c r="G4375">
        <f>punkty[[#This Row],[liczba punktow okregu]]/punkty[[#This Row],[liczba punktow kwadratu]]</f>
        <v>0.79195244627343397</v>
      </c>
      <c r="H4375">
        <f>400*400*punkty[[#This Row],[nk/n]]</f>
        <v>126712.39140374944</v>
      </c>
      <c r="I4375">
        <f>punkty[[#This Row],[pk]]/(200*200)</f>
        <v>3.1678097850937359</v>
      </c>
      <c r="J4375" s="12">
        <f>ABS(PI() - punkty[[#This Row],[pi]])</f>
        <v>2.6217131503942781E-2</v>
      </c>
    </row>
    <row r="4376" spans="1:10" x14ac:dyDescent="0.35">
      <c r="A4376">
        <v>316</v>
      </c>
      <c r="B4376">
        <v>395</v>
      </c>
      <c r="C4376">
        <f>IF(POWER(punkty[[#This Row],[x]]-200, 2) + POWER(punkty[[#This Row],[y]]-200, 2) = 200*200, 1, 0)</f>
        <v>0</v>
      </c>
      <c r="D4376">
        <f>IF(POWER(punkty[[#This Row],[x]]-200, 2) + POWER(punkty[[#This Row],[y]]-200, 2) &lt;200*200, 1, 0)</f>
        <v>0</v>
      </c>
      <c r="E4376">
        <f>SUM(punkty[[#This Row],[czy należy do okregu]:[wewnatrz okregu]])+E4375</f>
        <v>3464</v>
      </c>
      <c r="F4376">
        <f t="shared" si="71"/>
        <v>4375</v>
      </c>
      <c r="G4376">
        <f>punkty[[#This Row],[liczba punktow okregu]]/punkty[[#This Row],[liczba punktow kwadratu]]</f>
        <v>0.79177142857142857</v>
      </c>
      <c r="H4376">
        <f>400*400*punkty[[#This Row],[nk/n]]</f>
        <v>126683.42857142857</v>
      </c>
      <c r="I4376">
        <f>punkty[[#This Row],[pk]]/(200*200)</f>
        <v>3.1670857142857143</v>
      </c>
      <c r="J4376" s="12">
        <f>ABS(PI() - punkty[[#This Row],[pi]])</f>
        <v>2.5493060695921166E-2</v>
      </c>
    </row>
    <row r="4377" spans="1:10" x14ac:dyDescent="0.35">
      <c r="A4377">
        <v>389</v>
      </c>
      <c r="B4377">
        <v>364</v>
      </c>
      <c r="C4377">
        <f>IF(POWER(punkty[[#This Row],[x]]-200, 2) + POWER(punkty[[#This Row],[y]]-200, 2) = 200*200, 1, 0)</f>
        <v>0</v>
      </c>
      <c r="D4377">
        <f>IF(POWER(punkty[[#This Row],[x]]-200, 2) + POWER(punkty[[#This Row],[y]]-200, 2) &lt;200*200, 1, 0)</f>
        <v>0</v>
      </c>
      <c r="E4377">
        <f>SUM(punkty[[#This Row],[czy należy do okregu]:[wewnatrz okregu]])+E4376</f>
        <v>3464</v>
      </c>
      <c r="F4377">
        <f t="shared" si="71"/>
        <v>4376</v>
      </c>
      <c r="G4377">
        <f>punkty[[#This Row],[liczba punktow okregu]]/punkty[[#This Row],[liczba punktow kwadratu]]</f>
        <v>0.7915904936014625</v>
      </c>
      <c r="H4377">
        <f>400*400*punkty[[#This Row],[nk/n]]</f>
        <v>126654.47897623399</v>
      </c>
      <c r="I4377">
        <f>punkty[[#This Row],[pk]]/(200*200)</f>
        <v>3.16636197440585</v>
      </c>
      <c r="J4377" s="12">
        <f>ABS(PI() - punkty[[#This Row],[pi]])</f>
        <v>2.4769320816056872E-2</v>
      </c>
    </row>
    <row r="4378" spans="1:10" x14ac:dyDescent="0.35">
      <c r="A4378">
        <v>305</v>
      </c>
      <c r="B4378">
        <v>126</v>
      </c>
      <c r="C4378">
        <f>IF(POWER(punkty[[#This Row],[x]]-200, 2) + POWER(punkty[[#This Row],[y]]-200, 2) = 200*200, 1, 0)</f>
        <v>0</v>
      </c>
      <c r="D4378">
        <f>IF(POWER(punkty[[#This Row],[x]]-200, 2) + POWER(punkty[[#This Row],[y]]-200, 2) &lt;200*200, 1, 0)</f>
        <v>1</v>
      </c>
      <c r="E4378">
        <f>SUM(punkty[[#This Row],[czy należy do okregu]:[wewnatrz okregu]])+E4377</f>
        <v>3465</v>
      </c>
      <c r="F4378">
        <f t="shared" si="71"/>
        <v>4377</v>
      </c>
      <c r="G4378">
        <f>punkty[[#This Row],[liczba punktow okregu]]/punkty[[#This Row],[liczba punktow kwadratu]]</f>
        <v>0.79163810829335157</v>
      </c>
      <c r="H4378">
        <f>400*400*punkty[[#This Row],[nk/n]]</f>
        <v>126662.09732693626</v>
      </c>
      <c r="I4378">
        <f>punkty[[#This Row],[pk]]/(200*200)</f>
        <v>3.1665524331734063</v>
      </c>
      <c r="J4378" s="12">
        <f>ABS(PI() - punkty[[#This Row],[pi]])</f>
        <v>2.4959779583613173E-2</v>
      </c>
    </row>
    <row r="4379" spans="1:10" x14ac:dyDescent="0.35">
      <c r="A4379">
        <v>288</v>
      </c>
      <c r="B4379">
        <v>49</v>
      </c>
      <c r="C4379">
        <f>IF(POWER(punkty[[#This Row],[x]]-200, 2) + POWER(punkty[[#This Row],[y]]-200, 2) = 200*200, 1, 0)</f>
        <v>0</v>
      </c>
      <c r="D4379">
        <f>IF(POWER(punkty[[#This Row],[x]]-200, 2) + POWER(punkty[[#This Row],[y]]-200, 2) &lt;200*200, 1, 0)</f>
        <v>1</v>
      </c>
      <c r="E4379">
        <f>SUM(punkty[[#This Row],[czy należy do okregu]:[wewnatrz okregu]])+E4378</f>
        <v>3466</v>
      </c>
      <c r="F4379">
        <f t="shared" si="71"/>
        <v>4378</v>
      </c>
      <c r="G4379">
        <f>punkty[[#This Row],[liczba punktow okregu]]/punkty[[#This Row],[liczba punktow kwadratu]]</f>
        <v>0.79168570123343995</v>
      </c>
      <c r="H4379">
        <f>400*400*punkty[[#This Row],[nk/n]]</f>
        <v>126669.7121973504</v>
      </c>
      <c r="I4379">
        <f>punkty[[#This Row],[pk]]/(200*200)</f>
        <v>3.1667428049337598</v>
      </c>
      <c r="J4379" s="12">
        <f>ABS(PI() - punkty[[#This Row],[pi]])</f>
        <v>2.5150151343966698E-2</v>
      </c>
    </row>
    <row r="4380" spans="1:10" x14ac:dyDescent="0.35">
      <c r="A4380">
        <v>190</v>
      </c>
      <c r="B4380">
        <v>266</v>
      </c>
      <c r="C4380">
        <f>IF(POWER(punkty[[#This Row],[x]]-200, 2) + POWER(punkty[[#This Row],[y]]-200, 2) = 200*200, 1, 0)</f>
        <v>0</v>
      </c>
      <c r="D4380">
        <f>IF(POWER(punkty[[#This Row],[x]]-200, 2) + POWER(punkty[[#This Row],[y]]-200, 2) &lt;200*200, 1, 0)</f>
        <v>1</v>
      </c>
      <c r="E4380">
        <f>SUM(punkty[[#This Row],[czy należy do okregu]:[wewnatrz okregu]])+E4379</f>
        <v>3467</v>
      </c>
      <c r="F4380">
        <f t="shared" si="71"/>
        <v>4379</v>
      </c>
      <c r="G4380">
        <f>punkty[[#This Row],[liczba punktow okregu]]/punkty[[#This Row],[liczba punktow kwadratu]]</f>
        <v>0.79173327243662939</v>
      </c>
      <c r="H4380">
        <f>400*400*punkty[[#This Row],[nk/n]]</f>
        <v>126677.32358986071</v>
      </c>
      <c r="I4380">
        <f>punkty[[#This Row],[pk]]/(200*200)</f>
        <v>3.1669330897465175</v>
      </c>
      <c r="J4380" s="12">
        <f>ABS(PI() - punkty[[#This Row],[pi]])</f>
        <v>2.5340436156724433E-2</v>
      </c>
    </row>
    <row r="4381" spans="1:10" x14ac:dyDescent="0.35">
      <c r="A4381">
        <v>194</v>
      </c>
      <c r="B4381">
        <v>77</v>
      </c>
      <c r="C4381">
        <f>IF(POWER(punkty[[#This Row],[x]]-200, 2) + POWER(punkty[[#This Row],[y]]-200, 2) = 200*200, 1, 0)</f>
        <v>0</v>
      </c>
      <c r="D4381">
        <f>IF(POWER(punkty[[#This Row],[x]]-200, 2) + POWER(punkty[[#This Row],[y]]-200, 2) &lt;200*200, 1, 0)</f>
        <v>1</v>
      </c>
      <c r="E4381">
        <f>SUM(punkty[[#This Row],[czy należy do okregu]:[wewnatrz okregu]])+E4380</f>
        <v>3468</v>
      </c>
      <c r="F4381">
        <f t="shared" si="71"/>
        <v>4380</v>
      </c>
      <c r="G4381">
        <f>punkty[[#This Row],[liczba punktow okregu]]/punkty[[#This Row],[liczba punktow kwadratu]]</f>
        <v>0.79178082191780819</v>
      </c>
      <c r="H4381">
        <f>400*400*punkty[[#This Row],[nk/n]]</f>
        <v>126684.93150684932</v>
      </c>
      <c r="I4381">
        <f>punkty[[#This Row],[pk]]/(200*200)</f>
        <v>3.1671232876712327</v>
      </c>
      <c r="J4381" s="12">
        <f>ABS(PI() - punkty[[#This Row],[pi]])</f>
        <v>2.5530634081439629E-2</v>
      </c>
    </row>
    <row r="4382" spans="1:10" x14ac:dyDescent="0.35">
      <c r="A4382">
        <v>107</v>
      </c>
      <c r="B4382">
        <v>81</v>
      </c>
      <c r="C4382">
        <f>IF(POWER(punkty[[#This Row],[x]]-200, 2) + POWER(punkty[[#This Row],[y]]-200, 2) = 200*200, 1, 0)</f>
        <v>0</v>
      </c>
      <c r="D4382">
        <f>IF(POWER(punkty[[#This Row],[x]]-200, 2) + POWER(punkty[[#This Row],[y]]-200, 2) &lt;200*200, 1, 0)</f>
        <v>1</v>
      </c>
      <c r="E4382">
        <f>SUM(punkty[[#This Row],[czy należy do okregu]:[wewnatrz okregu]])+E4381</f>
        <v>3469</v>
      </c>
      <c r="F4382">
        <f t="shared" si="71"/>
        <v>4381</v>
      </c>
      <c r="G4382">
        <f>punkty[[#This Row],[liczba punktow okregu]]/punkty[[#This Row],[liczba punktow kwadratu]]</f>
        <v>0.79182834969185123</v>
      </c>
      <c r="H4382">
        <f>400*400*punkty[[#This Row],[nk/n]]</f>
        <v>126692.5359506962</v>
      </c>
      <c r="I4382">
        <f>punkty[[#This Row],[pk]]/(200*200)</f>
        <v>3.1673133987674049</v>
      </c>
      <c r="J4382" s="12">
        <f>ABS(PI() - punkty[[#This Row],[pi]])</f>
        <v>2.5720745177611803E-2</v>
      </c>
    </row>
    <row r="4383" spans="1:10" x14ac:dyDescent="0.35">
      <c r="A4383">
        <v>124</v>
      </c>
      <c r="B4383">
        <v>185</v>
      </c>
      <c r="C4383">
        <f>IF(POWER(punkty[[#This Row],[x]]-200, 2) + POWER(punkty[[#This Row],[y]]-200, 2) = 200*200, 1, 0)</f>
        <v>0</v>
      </c>
      <c r="D4383">
        <f>IF(POWER(punkty[[#This Row],[x]]-200, 2) + POWER(punkty[[#This Row],[y]]-200, 2) &lt;200*200, 1, 0)</f>
        <v>1</v>
      </c>
      <c r="E4383">
        <f>SUM(punkty[[#This Row],[czy należy do okregu]:[wewnatrz okregu]])+E4382</f>
        <v>3470</v>
      </c>
      <c r="F4383">
        <f t="shared" si="71"/>
        <v>4382</v>
      </c>
      <c r="G4383">
        <f>punkty[[#This Row],[liczba punktow okregu]]/punkty[[#This Row],[liczba punktow kwadratu]]</f>
        <v>0.7918758557736193</v>
      </c>
      <c r="H4383">
        <f>400*400*punkty[[#This Row],[nk/n]]</f>
        <v>126700.13692377909</v>
      </c>
      <c r="I4383">
        <f>punkty[[#This Row],[pk]]/(200*200)</f>
        <v>3.1675034230944772</v>
      </c>
      <c r="J4383" s="12">
        <f>ABS(PI() - punkty[[#This Row],[pi]])</f>
        <v>2.5910769504684072E-2</v>
      </c>
    </row>
    <row r="4384" spans="1:10" x14ac:dyDescent="0.35">
      <c r="A4384">
        <v>261</v>
      </c>
      <c r="B4384">
        <v>271</v>
      </c>
      <c r="C4384">
        <f>IF(POWER(punkty[[#This Row],[x]]-200, 2) + POWER(punkty[[#This Row],[y]]-200, 2) = 200*200, 1, 0)</f>
        <v>0</v>
      </c>
      <c r="D4384">
        <f>IF(POWER(punkty[[#This Row],[x]]-200, 2) + POWER(punkty[[#This Row],[y]]-200, 2) &lt;200*200, 1, 0)</f>
        <v>1</v>
      </c>
      <c r="E4384">
        <f>SUM(punkty[[#This Row],[czy należy do okregu]:[wewnatrz okregu]])+E4383</f>
        <v>3471</v>
      </c>
      <c r="F4384">
        <f t="shared" si="71"/>
        <v>4383</v>
      </c>
      <c r="G4384">
        <f>punkty[[#This Row],[liczba punktow okregu]]/punkty[[#This Row],[liczba punktow kwadratu]]</f>
        <v>0.79192334017796029</v>
      </c>
      <c r="H4384">
        <f>400*400*punkty[[#This Row],[nk/n]]</f>
        <v>126707.73442847365</v>
      </c>
      <c r="I4384">
        <f>punkty[[#This Row],[pk]]/(200*200)</f>
        <v>3.1676933607118412</v>
      </c>
      <c r="J4384" s="12">
        <f>ABS(PI() - punkty[[#This Row],[pi]])</f>
        <v>2.6100707122048039E-2</v>
      </c>
    </row>
    <row r="4385" spans="1:10" x14ac:dyDescent="0.35">
      <c r="A4385">
        <v>324</v>
      </c>
      <c r="B4385">
        <v>279</v>
      </c>
      <c r="C4385">
        <f>IF(POWER(punkty[[#This Row],[x]]-200, 2) + POWER(punkty[[#This Row],[y]]-200, 2) = 200*200, 1, 0)</f>
        <v>0</v>
      </c>
      <c r="D4385">
        <f>IF(POWER(punkty[[#This Row],[x]]-200, 2) + POWER(punkty[[#This Row],[y]]-200, 2) &lt;200*200, 1, 0)</f>
        <v>1</v>
      </c>
      <c r="E4385">
        <f>SUM(punkty[[#This Row],[czy należy do okregu]:[wewnatrz okregu]])+E4384</f>
        <v>3472</v>
      </c>
      <c r="F4385">
        <f t="shared" si="71"/>
        <v>4384</v>
      </c>
      <c r="G4385">
        <f>punkty[[#This Row],[liczba punktow okregu]]/punkty[[#This Row],[liczba punktow kwadratu]]</f>
        <v>0.79197080291970801</v>
      </c>
      <c r="H4385">
        <f>400*400*punkty[[#This Row],[nk/n]]</f>
        <v>126715.32846715327</v>
      </c>
      <c r="I4385">
        <f>punkty[[#This Row],[pk]]/(200*200)</f>
        <v>3.167883211678832</v>
      </c>
      <c r="J4385" s="12">
        <f>ABS(PI() - punkty[[#This Row],[pi]])</f>
        <v>2.6290558089038907E-2</v>
      </c>
    </row>
    <row r="4386" spans="1:10" x14ac:dyDescent="0.35">
      <c r="A4386">
        <v>202</v>
      </c>
      <c r="B4386">
        <v>54</v>
      </c>
      <c r="C4386">
        <f>IF(POWER(punkty[[#This Row],[x]]-200, 2) + POWER(punkty[[#This Row],[y]]-200, 2) = 200*200, 1, 0)</f>
        <v>0</v>
      </c>
      <c r="D4386">
        <f>IF(POWER(punkty[[#This Row],[x]]-200, 2) + POWER(punkty[[#This Row],[y]]-200, 2) &lt;200*200, 1, 0)</f>
        <v>1</v>
      </c>
      <c r="E4386">
        <f>SUM(punkty[[#This Row],[czy należy do okregu]:[wewnatrz okregu]])+E4385</f>
        <v>3473</v>
      </c>
      <c r="F4386">
        <f t="shared" si="71"/>
        <v>4385</v>
      </c>
      <c r="G4386">
        <f>punkty[[#This Row],[liczba punktow okregu]]/punkty[[#This Row],[liczba punktow kwadratu]]</f>
        <v>0.79201824401368304</v>
      </c>
      <c r="H4386">
        <f>400*400*punkty[[#This Row],[nk/n]]</f>
        <v>126722.91904218929</v>
      </c>
      <c r="I4386">
        <f>punkty[[#This Row],[pk]]/(200*200)</f>
        <v>3.1680729760547321</v>
      </c>
      <c r="J4386" s="12">
        <f>ABS(PI() - punkty[[#This Row],[pi]])</f>
        <v>2.6480322464939032E-2</v>
      </c>
    </row>
    <row r="4387" spans="1:10" x14ac:dyDescent="0.35">
      <c r="A4387">
        <v>55</v>
      </c>
      <c r="B4387">
        <v>90</v>
      </c>
      <c r="C4387">
        <f>IF(POWER(punkty[[#This Row],[x]]-200, 2) + POWER(punkty[[#This Row],[y]]-200, 2) = 200*200, 1, 0)</f>
        <v>0</v>
      </c>
      <c r="D4387">
        <f>IF(POWER(punkty[[#This Row],[x]]-200, 2) + POWER(punkty[[#This Row],[y]]-200, 2) &lt;200*200, 1, 0)</f>
        <v>1</v>
      </c>
      <c r="E4387">
        <f>SUM(punkty[[#This Row],[czy należy do okregu]:[wewnatrz okregu]])+E4386</f>
        <v>3474</v>
      </c>
      <c r="F4387">
        <f t="shared" si="71"/>
        <v>4386</v>
      </c>
      <c r="G4387">
        <f>punkty[[#This Row],[liczba punktow okregu]]/punkty[[#This Row],[liczba punktow kwadratu]]</f>
        <v>0.79206566347469221</v>
      </c>
      <c r="H4387">
        <f>400*400*punkty[[#This Row],[nk/n]]</f>
        <v>126730.50615595076</v>
      </c>
      <c r="I4387">
        <f>punkty[[#This Row],[pk]]/(200*200)</f>
        <v>3.1682626538987688</v>
      </c>
      <c r="J4387" s="12">
        <f>ABS(PI() - punkty[[#This Row],[pi]])</f>
        <v>2.6670000308975705E-2</v>
      </c>
    </row>
    <row r="4388" spans="1:10" x14ac:dyDescent="0.35">
      <c r="A4388">
        <v>290</v>
      </c>
      <c r="B4388">
        <v>354</v>
      </c>
      <c r="C4388">
        <f>IF(POWER(punkty[[#This Row],[x]]-200, 2) + POWER(punkty[[#This Row],[y]]-200, 2) = 200*200, 1, 0)</f>
        <v>0</v>
      </c>
      <c r="D4388">
        <f>IF(POWER(punkty[[#This Row],[x]]-200, 2) + POWER(punkty[[#This Row],[y]]-200, 2) &lt;200*200, 1, 0)</f>
        <v>1</v>
      </c>
      <c r="E4388">
        <f>SUM(punkty[[#This Row],[czy należy do okregu]:[wewnatrz okregu]])+E4387</f>
        <v>3475</v>
      </c>
      <c r="F4388">
        <f t="shared" si="71"/>
        <v>4387</v>
      </c>
      <c r="G4388">
        <f>punkty[[#This Row],[liczba punktow okregu]]/punkty[[#This Row],[liczba punktow kwadratu]]</f>
        <v>0.79211306131752901</v>
      </c>
      <c r="H4388">
        <f>400*400*punkty[[#This Row],[nk/n]]</f>
        <v>126738.08981080464</v>
      </c>
      <c r="I4388">
        <f>punkty[[#This Row],[pk]]/(200*200)</f>
        <v>3.168452245270116</v>
      </c>
      <c r="J4388" s="12">
        <f>ABS(PI() - punkty[[#This Row],[pi]])</f>
        <v>2.6859591680322925E-2</v>
      </c>
    </row>
    <row r="4389" spans="1:10" x14ac:dyDescent="0.35">
      <c r="A4389">
        <v>47</v>
      </c>
      <c r="B4389">
        <v>378</v>
      </c>
      <c r="C4389">
        <f>IF(POWER(punkty[[#This Row],[x]]-200, 2) + POWER(punkty[[#This Row],[y]]-200, 2) = 200*200, 1, 0)</f>
        <v>0</v>
      </c>
      <c r="D4389">
        <f>IF(POWER(punkty[[#This Row],[x]]-200, 2) + POWER(punkty[[#This Row],[y]]-200, 2) &lt;200*200, 1, 0)</f>
        <v>0</v>
      </c>
      <c r="E4389">
        <f>SUM(punkty[[#This Row],[czy należy do okregu]:[wewnatrz okregu]])+E4388</f>
        <v>3475</v>
      </c>
      <c r="F4389">
        <f t="shared" si="71"/>
        <v>4388</v>
      </c>
      <c r="G4389">
        <f>punkty[[#This Row],[liczba punktow okregu]]/punkty[[#This Row],[liczba punktow kwadratu]]</f>
        <v>0.79193254329990881</v>
      </c>
      <c r="H4389">
        <f>400*400*punkty[[#This Row],[nk/n]]</f>
        <v>126709.2069279854</v>
      </c>
      <c r="I4389">
        <f>punkty[[#This Row],[pk]]/(200*200)</f>
        <v>3.1677301731996352</v>
      </c>
      <c r="J4389" s="12">
        <f>ABS(PI() - punkty[[#This Row],[pi]])</f>
        <v>2.6137519609842119E-2</v>
      </c>
    </row>
    <row r="4390" spans="1:10" x14ac:dyDescent="0.35">
      <c r="A4390">
        <v>257</v>
      </c>
      <c r="B4390">
        <v>90</v>
      </c>
      <c r="C4390">
        <f>IF(POWER(punkty[[#This Row],[x]]-200, 2) + POWER(punkty[[#This Row],[y]]-200, 2) = 200*200, 1, 0)</f>
        <v>0</v>
      </c>
      <c r="D4390">
        <f>IF(POWER(punkty[[#This Row],[x]]-200, 2) + POWER(punkty[[#This Row],[y]]-200, 2) &lt;200*200, 1, 0)</f>
        <v>1</v>
      </c>
      <c r="E4390">
        <f>SUM(punkty[[#This Row],[czy należy do okregu]:[wewnatrz okregu]])+E4389</f>
        <v>3476</v>
      </c>
      <c r="F4390">
        <f t="shared" si="71"/>
        <v>4389</v>
      </c>
      <c r="G4390">
        <f>punkty[[#This Row],[liczba punktow okregu]]/punkty[[#This Row],[liczba punktow kwadratu]]</f>
        <v>0.79197994987468667</v>
      </c>
      <c r="H4390">
        <f>400*400*punkty[[#This Row],[nk/n]]</f>
        <v>126716.79197994986</v>
      </c>
      <c r="I4390">
        <f>punkty[[#This Row],[pk]]/(200*200)</f>
        <v>3.1679197994987467</v>
      </c>
      <c r="J4390" s="12">
        <f>ABS(PI() - punkty[[#This Row],[pi]])</f>
        <v>2.6327145908953575E-2</v>
      </c>
    </row>
    <row r="4391" spans="1:10" x14ac:dyDescent="0.35">
      <c r="A4391">
        <v>93</v>
      </c>
      <c r="B4391">
        <v>109</v>
      </c>
      <c r="C4391">
        <f>IF(POWER(punkty[[#This Row],[x]]-200, 2) + POWER(punkty[[#This Row],[y]]-200, 2) = 200*200, 1, 0)</f>
        <v>0</v>
      </c>
      <c r="D4391">
        <f>IF(POWER(punkty[[#This Row],[x]]-200, 2) + POWER(punkty[[#This Row],[y]]-200, 2) &lt;200*200, 1, 0)</f>
        <v>1</v>
      </c>
      <c r="E4391">
        <f>SUM(punkty[[#This Row],[czy należy do okregu]:[wewnatrz okregu]])+E4390</f>
        <v>3477</v>
      </c>
      <c r="F4391">
        <f t="shared" si="71"/>
        <v>4390</v>
      </c>
      <c r="G4391">
        <f>punkty[[#This Row],[liczba punktow okregu]]/punkty[[#This Row],[liczba punktow kwadratu]]</f>
        <v>0.79202733485193622</v>
      </c>
      <c r="H4391">
        <f>400*400*punkty[[#This Row],[nk/n]]</f>
        <v>126724.37357630979</v>
      </c>
      <c r="I4391">
        <f>punkty[[#This Row],[pk]]/(200*200)</f>
        <v>3.1681093394077449</v>
      </c>
      <c r="J4391" s="12">
        <f>ABS(PI() - punkty[[#This Row],[pi]])</f>
        <v>2.6516685817951746E-2</v>
      </c>
    </row>
    <row r="4392" spans="1:10" x14ac:dyDescent="0.35">
      <c r="A4392">
        <v>2</v>
      </c>
      <c r="B4392">
        <v>365</v>
      </c>
      <c r="C4392">
        <f>IF(POWER(punkty[[#This Row],[x]]-200, 2) + POWER(punkty[[#This Row],[y]]-200, 2) = 200*200, 1, 0)</f>
        <v>0</v>
      </c>
      <c r="D4392">
        <f>IF(POWER(punkty[[#This Row],[x]]-200, 2) + POWER(punkty[[#This Row],[y]]-200, 2) &lt;200*200, 1, 0)</f>
        <v>0</v>
      </c>
      <c r="E4392">
        <f>SUM(punkty[[#This Row],[czy należy do okregu]:[wewnatrz okregu]])+E4391</f>
        <v>3477</v>
      </c>
      <c r="F4392">
        <f t="shared" si="71"/>
        <v>4391</v>
      </c>
      <c r="G4392">
        <f>punkty[[#This Row],[liczba punktow okregu]]/punkty[[#This Row],[liczba punktow kwadratu]]</f>
        <v>0.79184695969027552</v>
      </c>
      <c r="H4392">
        <f>400*400*punkty[[#This Row],[nk/n]]</f>
        <v>126695.51355044408</v>
      </c>
      <c r="I4392">
        <f>punkty[[#This Row],[pk]]/(200*200)</f>
        <v>3.1673878387611021</v>
      </c>
      <c r="J4392" s="12">
        <f>ABS(PI() - punkty[[#This Row],[pi]])</f>
        <v>2.5795185171308965E-2</v>
      </c>
    </row>
    <row r="4393" spans="1:10" x14ac:dyDescent="0.35">
      <c r="A4393">
        <v>295</v>
      </c>
      <c r="B4393">
        <v>73</v>
      </c>
      <c r="C4393">
        <f>IF(POWER(punkty[[#This Row],[x]]-200, 2) + POWER(punkty[[#This Row],[y]]-200, 2) = 200*200, 1, 0)</f>
        <v>0</v>
      </c>
      <c r="D4393">
        <f>IF(POWER(punkty[[#This Row],[x]]-200, 2) + POWER(punkty[[#This Row],[y]]-200, 2) &lt;200*200, 1, 0)</f>
        <v>1</v>
      </c>
      <c r="E4393">
        <f>SUM(punkty[[#This Row],[czy należy do okregu]:[wewnatrz okregu]])+E4392</f>
        <v>3478</v>
      </c>
      <c r="F4393">
        <f t="shared" si="71"/>
        <v>4392</v>
      </c>
      <c r="G4393">
        <f>punkty[[#This Row],[liczba punktow okregu]]/punkty[[#This Row],[liczba punktow kwadratu]]</f>
        <v>0.79189435336976322</v>
      </c>
      <c r="H4393">
        <f>400*400*punkty[[#This Row],[nk/n]]</f>
        <v>126703.09653916211</v>
      </c>
      <c r="I4393">
        <f>punkty[[#This Row],[pk]]/(200*200)</f>
        <v>3.1675774134790529</v>
      </c>
      <c r="J4393" s="12">
        <f>ABS(PI() - punkty[[#This Row],[pi]])</f>
        <v>2.5984759889259745E-2</v>
      </c>
    </row>
    <row r="4394" spans="1:10" x14ac:dyDescent="0.35">
      <c r="A4394">
        <v>228</v>
      </c>
      <c r="B4394">
        <v>35</v>
      </c>
      <c r="C4394">
        <f>IF(POWER(punkty[[#This Row],[x]]-200, 2) + POWER(punkty[[#This Row],[y]]-200, 2) = 200*200, 1, 0)</f>
        <v>0</v>
      </c>
      <c r="D4394">
        <f>IF(POWER(punkty[[#This Row],[x]]-200, 2) + POWER(punkty[[#This Row],[y]]-200, 2) &lt;200*200, 1, 0)</f>
        <v>1</v>
      </c>
      <c r="E4394">
        <f>SUM(punkty[[#This Row],[czy należy do okregu]:[wewnatrz okregu]])+E4393</f>
        <v>3479</v>
      </c>
      <c r="F4394">
        <f t="shared" si="71"/>
        <v>4393</v>
      </c>
      <c r="G4394">
        <f>punkty[[#This Row],[liczba punktow okregu]]/punkty[[#This Row],[liczba punktow kwadratu]]</f>
        <v>0.79194172547234232</v>
      </c>
      <c r="H4394">
        <f>400*400*punkty[[#This Row],[nk/n]]</f>
        <v>126710.67607557477</v>
      </c>
      <c r="I4394">
        <f>punkty[[#This Row],[pk]]/(200*200)</f>
        <v>3.1677669018893693</v>
      </c>
      <c r="J4394" s="12">
        <f>ABS(PI() - punkty[[#This Row],[pi]])</f>
        <v>2.6174248299576153E-2</v>
      </c>
    </row>
    <row r="4395" spans="1:10" x14ac:dyDescent="0.35">
      <c r="A4395">
        <v>118</v>
      </c>
      <c r="B4395">
        <v>132</v>
      </c>
      <c r="C4395">
        <f>IF(POWER(punkty[[#This Row],[x]]-200, 2) + POWER(punkty[[#This Row],[y]]-200, 2) = 200*200, 1, 0)</f>
        <v>0</v>
      </c>
      <c r="D4395">
        <f>IF(POWER(punkty[[#This Row],[x]]-200, 2) + POWER(punkty[[#This Row],[y]]-200, 2) &lt;200*200, 1, 0)</f>
        <v>1</v>
      </c>
      <c r="E4395">
        <f>SUM(punkty[[#This Row],[czy należy do okregu]:[wewnatrz okregu]])+E4394</f>
        <v>3480</v>
      </c>
      <c r="F4395">
        <f t="shared" si="71"/>
        <v>4394</v>
      </c>
      <c r="G4395">
        <f>punkty[[#This Row],[liczba punktow okregu]]/punkty[[#This Row],[liczba punktow kwadratu]]</f>
        <v>0.7919890760127446</v>
      </c>
      <c r="H4395">
        <f>400*400*punkty[[#This Row],[nk/n]]</f>
        <v>126718.25216203913</v>
      </c>
      <c r="I4395">
        <f>punkty[[#This Row],[pk]]/(200*200)</f>
        <v>3.1679563040509784</v>
      </c>
      <c r="J4395" s="12">
        <f>ABS(PI() - punkty[[#This Row],[pi]])</f>
        <v>2.6363650461185273E-2</v>
      </c>
    </row>
    <row r="4396" spans="1:10" x14ac:dyDescent="0.35">
      <c r="A4396">
        <v>209</v>
      </c>
      <c r="B4396">
        <v>383</v>
      </c>
      <c r="C4396">
        <f>IF(POWER(punkty[[#This Row],[x]]-200, 2) + POWER(punkty[[#This Row],[y]]-200, 2) = 200*200, 1, 0)</f>
        <v>0</v>
      </c>
      <c r="D4396">
        <f>IF(POWER(punkty[[#This Row],[x]]-200, 2) + POWER(punkty[[#This Row],[y]]-200, 2) &lt;200*200, 1, 0)</f>
        <v>1</v>
      </c>
      <c r="E4396">
        <f>SUM(punkty[[#This Row],[czy należy do okregu]:[wewnatrz okregu]])+E4395</f>
        <v>3481</v>
      </c>
      <c r="F4396">
        <f t="shared" si="71"/>
        <v>4395</v>
      </c>
      <c r="G4396">
        <f>punkty[[#This Row],[liczba punktow okregu]]/punkty[[#This Row],[liczba punktow kwadratu]]</f>
        <v>0.79203640500568828</v>
      </c>
      <c r="H4396">
        <f>400*400*punkty[[#This Row],[nk/n]]</f>
        <v>126725.82480091012</v>
      </c>
      <c r="I4396">
        <f>punkty[[#This Row],[pk]]/(200*200)</f>
        <v>3.1681456200227531</v>
      </c>
      <c r="J4396" s="12">
        <f>ABS(PI() - punkty[[#This Row],[pi]])</f>
        <v>2.6552966432960012E-2</v>
      </c>
    </row>
    <row r="4397" spans="1:10" x14ac:dyDescent="0.35">
      <c r="A4397">
        <v>381</v>
      </c>
      <c r="B4397">
        <v>190</v>
      </c>
      <c r="C4397">
        <f>IF(POWER(punkty[[#This Row],[x]]-200, 2) + POWER(punkty[[#This Row],[y]]-200, 2) = 200*200, 1, 0)</f>
        <v>0</v>
      </c>
      <c r="D4397">
        <f>IF(POWER(punkty[[#This Row],[x]]-200, 2) + POWER(punkty[[#This Row],[y]]-200, 2) &lt;200*200, 1, 0)</f>
        <v>1</v>
      </c>
      <c r="E4397">
        <f>SUM(punkty[[#This Row],[czy należy do okregu]:[wewnatrz okregu]])+E4396</f>
        <v>3482</v>
      </c>
      <c r="F4397">
        <f t="shared" si="71"/>
        <v>4396</v>
      </c>
      <c r="G4397">
        <f>punkty[[#This Row],[liczba punktow okregu]]/punkty[[#This Row],[liczba punktow kwadratu]]</f>
        <v>0.79208371246587805</v>
      </c>
      <c r="H4397">
        <f>400*400*punkty[[#This Row],[nk/n]]</f>
        <v>126733.39399454049</v>
      </c>
      <c r="I4397">
        <f>punkty[[#This Row],[pk]]/(200*200)</f>
        <v>3.1683348498635122</v>
      </c>
      <c r="J4397" s="12">
        <f>ABS(PI() - punkty[[#This Row],[pi]])</f>
        <v>2.6742196273719099E-2</v>
      </c>
    </row>
    <row r="4398" spans="1:10" x14ac:dyDescent="0.35">
      <c r="A4398">
        <v>363</v>
      </c>
      <c r="B4398">
        <v>272</v>
      </c>
      <c r="C4398">
        <f>IF(POWER(punkty[[#This Row],[x]]-200, 2) + POWER(punkty[[#This Row],[y]]-200, 2) = 200*200, 1, 0)</f>
        <v>0</v>
      </c>
      <c r="D4398">
        <f>IF(POWER(punkty[[#This Row],[x]]-200, 2) + POWER(punkty[[#This Row],[y]]-200, 2) &lt;200*200, 1, 0)</f>
        <v>1</v>
      </c>
      <c r="E4398">
        <f>SUM(punkty[[#This Row],[czy należy do okregu]:[wewnatrz okregu]])+E4397</f>
        <v>3483</v>
      </c>
      <c r="F4398">
        <f t="shared" si="71"/>
        <v>4397</v>
      </c>
      <c r="G4398">
        <f>punkty[[#This Row],[liczba punktow okregu]]/punkty[[#This Row],[liczba punktow kwadratu]]</f>
        <v>0.79213099840800549</v>
      </c>
      <c r="H4398">
        <f>400*400*punkty[[#This Row],[nk/n]]</f>
        <v>126740.95974528088</v>
      </c>
      <c r="I4398">
        <f>punkty[[#This Row],[pk]]/(200*200)</f>
        <v>3.168523993632022</v>
      </c>
      <c r="J4398" s="12">
        <f>ABS(PI() - punkty[[#This Row],[pi]])</f>
        <v>2.6931340042228857E-2</v>
      </c>
    </row>
    <row r="4399" spans="1:10" x14ac:dyDescent="0.35">
      <c r="A4399">
        <v>145</v>
      </c>
      <c r="B4399">
        <v>225</v>
      </c>
      <c r="C4399">
        <f>IF(POWER(punkty[[#This Row],[x]]-200, 2) + POWER(punkty[[#This Row],[y]]-200, 2) = 200*200, 1, 0)</f>
        <v>0</v>
      </c>
      <c r="D4399">
        <f>IF(POWER(punkty[[#This Row],[x]]-200, 2) + POWER(punkty[[#This Row],[y]]-200, 2) &lt;200*200, 1, 0)</f>
        <v>1</v>
      </c>
      <c r="E4399">
        <f>SUM(punkty[[#This Row],[czy należy do okregu]:[wewnatrz okregu]])+E4398</f>
        <v>3484</v>
      </c>
      <c r="F4399">
        <f t="shared" si="71"/>
        <v>4398</v>
      </c>
      <c r="G4399">
        <f>punkty[[#This Row],[liczba punktow okregu]]/punkty[[#This Row],[liczba punktow kwadratu]]</f>
        <v>0.79217826284674853</v>
      </c>
      <c r="H4399">
        <f>400*400*punkty[[#This Row],[nk/n]]</f>
        <v>126748.52205547977</v>
      </c>
      <c r="I4399">
        <f>punkty[[#This Row],[pk]]/(200*200)</f>
        <v>3.1687130513869941</v>
      </c>
      <c r="J4399" s="12">
        <f>ABS(PI() - punkty[[#This Row],[pi]])</f>
        <v>2.712039779720099E-2</v>
      </c>
    </row>
    <row r="4400" spans="1:10" x14ac:dyDescent="0.35">
      <c r="A4400">
        <v>94</v>
      </c>
      <c r="B4400">
        <v>392</v>
      </c>
      <c r="C4400">
        <f>IF(POWER(punkty[[#This Row],[x]]-200, 2) + POWER(punkty[[#This Row],[y]]-200, 2) = 200*200, 1, 0)</f>
        <v>0</v>
      </c>
      <c r="D4400">
        <f>IF(POWER(punkty[[#This Row],[x]]-200, 2) + POWER(punkty[[#This Row],[y]]-200, 2) &lt;200*200, 1, 0)</f>
        <v>0</v>
      </c>
      <c r="E4400">
        <f>SUM(punkty[[#This Row],[czy należy do okregu]:[wewnatrz okregu]])+E4399</f>
        <v>3484</v>
      </c>
      <c r="F4400">
        <f t="shared" si="71"/>
        <v>4399</v>
      </c>
      <c r="G4400">
        <f>punkty[[#This Row],[liczba punktow okregu]]/punkty[[#This Row],[liczba punktow kwadratu]]</f>
        <v>0.79199818140486478</v>
      </c>
      <c r="H4400">
        <f>400*400*punkty[[#This Row],[nk/n]]</f>
        <v>126719.70902477836</v>
      </c>
      <c r="I4400">
        <f>punkty[[#This Row],[pk]]/(200*200)</f>
        <v>3.1679927256194591</v>
      </c>
      <c r="J4400" s="12">
        <f>ABS(PI() - punkty[[#This Row],[pi]])</f>
        <v>2.6400072029665989E-2</v>
      </c>
    </row>
    <row r="4401" spans="1:10" x14ac:dyDescent="0.35">
      <c r="A4401">
        <v>98</v>
      </c>
      <c r="B4401">
        <v>292</v>
      </c>
      <c r="C4401">
        <f>IF(POWER(punkty[[#This Row],[x]]-200, 2) + POWER(punkty[[#This Row],[y]]-200, 2) = 200*200, 1, 0)</f>
        <v>0</v>
      </c>
      <c r="D4401">
        <f>IF(POWER(punkty[[#This Row],[x]]-200, 2) + POWER(punkty[[#This Row],[y]]-200, 2) &lt;200*200, 1, 0)</f>
        <v>1</v>
      </c>
      <c r="E4401">
        <f>SUM(punkty[[#This Row],[czy należy do okregu]:[wewnatrz okregu]])+E4400</f>
        <v>3485</v>
      </c>
      <c r="F4401">
        <f t="shared" si="71"/>
        <v>4400</v>
      </c>
      <c r="G4401">
        <f>punkty[[#This Row],[liczba punktow okregu]]/punkty[[#This Row],[liczba punktow kwadratu]]</f>
        <v>0.7920454545454545</v>
      </c>
      <c r="H4401">
        <f>400*400*punkty[[#This Row],[nk/n]]</f>
        <v>126727.27272727272</v>
      </c>
      <c r="I4401">
        <f>punkty[[#This Row],[pk]]/(200*200)</f>
        <v>3.168181818181818</v>
      </c>
      <c r="J4401" s="12">
        <f>ABS(PI() - punkty[[#This Row],[pi]])</f>
        <v>2.6589164592024872E-2</v>
      </c>
    </row>
    <row r="4402" spans="1:10" x14ac:dyDescent="0.35">
      <c r="A4402">
        <v>155</v>
      </c>
      <c r="B4402">
        <v>115</v>
      </c>
      <c r="C4402">
        <f>IF(POWER(punkty[[#This Row],[x]]-200, 2) + POWER(punkty[[#This Row],[y]]-200, 2) = 200*200, 1, 0)</f>
        <v>0</v>
      </c>
      <c r="D4402">
        <f>IF(POWER(punkty[[#This Row],[x]]-200, 2) + POWER(punkty[[#This Row],[y]]-200, 2) &lt;200*200, 1, 0)</f>
        <v>1</v>
      </c>
      <c r="E4402">
        <f>SUM(punkty[[#This Row],[czy należy do okregu]:[wewnatrz okregu]])+E4401</f>
        <v>3486</v>
      </c>
      <c r="F4402">
        <f t="shared" si="71"/>
        <v>4401</v>
      </c>
      <c r="G4402">
        <f>punkty[[#This Row],[liczba punktow okregu]]/punkty[[#This Row],[liczba punktow kwadratu]]</f>
        <v>0.79209270620313565</v>
      </c>
      <c r="H4402">
        <f>400*400*punkty[[#This Row],[nk/n]]</f>
        <v>126734.8329925017</v>
      </c>
      <c r="I4402">
        <f>punkty[[#This Row],[pk]]/(200*200)</f>
        <v>3.1683708248125426</v>
      </c>
      <c r="J4402" s="12">
        <f>ABS(PI() - punkty[[#This Row],[pi]])</f>
        <v>2.6778171222749503E-2</v>
      </c>
    </row>
    <row r="4403" spans="1:10" x14ac:dyDescent="0.35">
      <c r="A4403">
        <v>240</v>
      </c>
      <c r="B4403">
        <v>161</v>
      </c>
      <c r="C4403">
        <f>IF(POWER(punkty[[#This Row],[x]]-200, 2) + POWER(punkty[[#This Row],[y]]-200, 2) = 200*200, 1, 0)</f>
        <v>0</v>
      </c>
      <c r="D4403">
        <f>IF(POWER(punkty[[#This Row],[x]]-200, 2) + POWER(punkty[[#This Row],[y]]-200, 2) &lt;200*200, 1, 0)</f>
        <v>1</v>
      </c>
      <c r="E4403">
        <f>SUM(punkty[[#This Row],[czy należy do okregu]:[wewnatrz okregu]])+E4402</f>
        <v>3487</v>
      </c>
      <c r="F4403">
        <f t="shared" si="71"/>
        <v>4402</v>
      </c>
      <c r="G4403">
        <f>punkty[[#This Row],[liczba punktow okregu]]/punkty[[#This Row],[liczba punktow kwadratu]]</f>
        <v>0.79213993639254887</v>
      </c>
      <c r="H4403">
        <f>400*400*punkty[[#This Row],[nk/n]]</f>
        <v>126742.38982280782</v>
      </c>
      <c r="I4403">
        <f>punkty[[#This Row],[pk]]/(200*200)</f>
        <v>3.1685597455701955</v>
      </c>
      <c r="J4403" s="12">
        <f>ABS(PI() - punkty[[#This Row],[pi]])</f>
        <v>2.6967091980402369E-2</v>
      </c>
    </row>
    <row r="4404" spans="1:10" x14ac:dyDescent="0.35">
      <c r="A4404">
        <v>181</v>
      </c>
      <c r="B4404">
        <v>16</v>
      </c>
      <c r="C4404">
        <f>IF(POWER(punkty[[#This Row],[x]]-200, 2) + POWER(punkty[[#This Row],[y]]-200, 2) = 200*200, 1, 0)</f>
        <v>0</v>
      </c>
      <c r="D4404">
        <f>IF(POWER(punkty[[#This Row],[x]]-200, 2) + POWER(punkty[[#This Row],[y]]-200, 2) &lt;200*200, 1, 0)</f>
        <v>1</v>
      </c>
      <c r="E4404">
        <f>SUM(punkty[[#This Row],[czy należy do okregu]:[wewnatrz okregu]])+E4403</f>
        <v>3488</v>
      </c>
      <c r="F4404">
        <f t="shared" si="71"/>
        <v>4403</v>
      </c>
      <c r="G4404">
        <f>punkty[[#This Row],[liczba punktow okregu]]/punkty[[#This Row],[liczba punktow kwadratu]]</f>
        <v>0.79218714512832156</v>
      </c>
      <c r="H4404">
        <f>400*400*punkty[[#This Row],[nk/n]]</f>
        <v>126749.94322053145</v>
      </c>
      <c r="I4404">
        <f>punkty[[#This Row],[pk]]/(200*200)</f>
        <v>3.1687485805132862</v>
      </c>
      <c r="J4404" s="12">
        <f>ABS(PI() - punkty[[#This Row],[pi]])</f>
        <v>2.7155926923493112E-2</v>
      </c>
    </row>
    <row r="4405" spans="1:10" x14ac:dyDescent="0.35">
      <c r="A4405">
        <v>128</v>
      </c>
      <c r="B4405">
        <v>383</v>
      </c>
      <c r="C4405">
        <f>IF(POWER(punkty[[#This Row],[x]]-200, 2) + POWER(punkty[[#This Row],[y]]-200, 2) = 200*200, 1, 0)</f>
        <v>0</v>
      </c>
      <c r="D4405">
        <f>IF(POWER(punkty[[#This Row],[x]]-200, 2) + POWER(punkty[[#This Row],[y]]-200, 2) &lt;200*200, 1, 0)</f>
        <v>1</v>
      </c>
      <c r="E4405">
        <f>SUM(punkty[[#This Row],[czy należy do okregu]:[wewnatrz okregu]])+E4404</f>
        <v>3489</v>
      </c>
      <c r="F4405">
        <f t="shared" si="71"/>
        <v>4404</v>
      </c>
      <c r="G4405">
        <f>punkty[[#This Row],[liczba punktow okregu]]/punkty[[#This Row],[liczba punktow kwadratu]]</f>
        <v>0.79223433242506813</v>
      </c>
      <c r="H4405">
        <f>400*400*punkty[[#This Row],[nk/n]]</f>
        <v>126757.49318801091</v>
      </c>
      <c r="I4405">
        <f>punkty[[#This Row],[pk]]/(200*200)</f>
        <v>3.1689373297002725</v>
      </c>
      <c r="J4405" s="12">
        <f>ABS(PI() - punkty[[#This Row],[pi]])</f>
        <v>2.7344676110479416E-2</v>
      </c>
    </row>
    <row r="4406" spans="1:10" x14ac:dyDescent="0.35">
      <c r="A4406">
        <v>378</v>
      </c>
      <c r="B4406">
        <v>226</v>
      </c>
      <c r="C4406">
        <f>IF(POWER(punkty[[#This Row],[x]]-200, 2) + POWER(punkty[[#This Row],[y]]-200, 2) = 200*200, 1, 0)</f>
        <v>0</v>
      </c>
      <c r="D4406">
        <f>IF(POWER(punkty[[#This Row],[x]]-200, 2) + POWER(punkty[[#This Row],[y]]-200, 2) &lt;200*200, 1, 0)</f>
        <v>1</v>
      </c>
      <c r="E4406">
        <f>SUM(punkty[[#This Row],[czy należy do okregu]:[wewnatrz okregu]])+E4405</f>
        <v>3490</v>
      </c>
      <c r="F4406">
        <f t="shared" si="71"/>
        <v>4405</v>
      </c>
      <c r="G4406">
        <f>punkty[[#This Row],[liczba punktow okregu]]/punkty[[#This Row],[liczba punktow kwadratu]]</f>
        <v>0.79228149829738936</v>
      </c>
      <c r="H4406">
        <f>400*400*punkty[[#This Row],[nk/n]]</f>
        <v>126765.03972758231</v>
      </c>
      <c r="I4406">
        <f>punkty[[#This Row],[pk]]/(200*200)</f>
        <v>3.1691259931895575</v>
      </c>
      <c r="J4406" s="12">
        <f>ABS(PI() - punkty[[#This Row],[pi]])</f>
        <v>2.7533339599764339E-2</v>
      </c>
    </row>
    <row r="4407" spans="1:10" x14ac:dyDescent="0.35">
      <c r="A4407">
        <v>253</v>
      </c>
      <c r="B4407">
        <v>263</v>
      </c>
      <c r="C4407">
        <f>IF(POWER(punkty[[#This Row],[x]]-200, 2) + POWER(punkty[[#This Row],[y]]-200, 2) = 200*200, 1, 0)</f>
        <v>0</v>
      </c>
      <c r="D4407">
        <f>IF(POWER(punkty[[#This Row],[x]]-200, 2) + POWER(punkty[[#This Row],[y]]-200, 2) &lt;200*200, 1, 0)</f>
        <v>1</v>
      </c>
      <c r="E4407">
        <f>SUM(punkty[[#This Row],[czy należy do okregu]:[wewnatrz okregu]])+E4406</f>
        <v>3491</v>
      </c>
      <c r="F4407">
        <f t="shared" si="71"/>
        <v>4406</v>
      </c>
      <c r="G4407">
        <f>punkty[[#This Row],[liczba punktow okregu]]/punkty[[#This Row],[liczba punktow kwadratu]]</f>
        <v>0.79232864275987291</v>
      </c>
      <c r="H4407">
        <f>400*400*punkty[[#This Row],[nk/n]]</f>
        <v>126772.58284157967</v>
      </c>
      <c r="I4407">
        <f>punkty[[#This Row],[pk]]/(200*200)</f>
        <v>3.1693145710394917</v>
      </c>
      <c r="J4407" s="12">
        <f>ABS(PI() - punkty[[#This Row],[pi]])</f>
        <v>2.7721917449698541E-2</v>
      </c>
    </row>
    <row r="4408" spans="1:10" x14ac:dyDescent="0.35">
      <c r="A4408">
        <v>122</v>
      </c>
      <c r="B4408">
        <v>141</v>
      </c>
      <c r="C4408">
        <f>IF(POWER(punkty[[#This Row],[x]]-200, 2) + POWER(punkty[[#This Row],[y]]-200, 2) = 200*200, 1, 0)</f>
        <v>0</v>
      </c>
      <c r="D4408">
        <f>IF(POWER(punkty[[#This Row],[x]]-200, 2) + POWER(punkty[[#This Row],[y]]-200, 2) &lt;200*200, 1, 0)</f>
        <v>1</v>
      </c>
      <c r="E4408">
        <f>SUM(punkty[[#This Row],[czy należy do okregu]:[wewnatrz okregu]])+E4407</f>
        <v>3492</v>
      </c>
      <c r="F4408">
        <f t="shared" si="71"/>
        <v>4407</v>
      </c>
      <c r="G4408">
        <f>punkty[[#This Row],[liczba punktow okregu]]/punkty[[#This Row],[liczba punktow kwadratu]]</f>
        <v>0.79237576582709324</v>
      </c>
      <c r="H4408">
        <f>400*400*punkty[[#This Row],[nk/n]]</f>
        <v>126780.12253233492</v>
      </c>
      <c r="I4408">
        <f>punkty[[#This Row],[pk]]/(200*200)</f>
        <v>3.1695030633083729</v>
      </c>
      <c r="J4408" s="12">
        <f>ABS(PI() - punkty[[#This Row],[pi]])</f>
        <v>2.7910409718579832E-2</v>
      </c>
    </row>
    <row r="4409" spans="1:10" x14ac:dyDescent="0.35">
      <c r="A4409">
        <v>277</v>
      </c>
      <c r="B4409">
        <v>157</v>
      </c>
      <c r="C4409">
        <f>IF(POWER(punkty[[#This Row],[x]]-200, 2) + POWER(punkty[[#This Row],[y]]-200, 2) = 200*200, 1, 0)</f>
        <v>0</v>
      </c>
      <c r="D4409">
        <f>IF(POWER(punkty[[#This Row],[x]]-200, 2) + POWER(punkty[[#This Row],[y]]-200, 2) &lt;200*200, 1, 0)</f>
        <v>1</v>
      </c>
      <c r="E4409">
        <f>SUM(punkty[[#This Row],[czy należy do okregu]:[wewnatrz okregu]])+E4408</f>
        <v>3493</v>
      </c>
      <c r="F4409">
        <f t="shared" si="71"/>
        <v>4408</v>
      </c>
      <c r="G4409">
        <f>punkty[[#This Row],[liczba punktow okregu]]/punkty[[#This Row],[liczba punktow kwadratu]]</f>
        <v>0.79242286751361157</v>
      </c>
      <c r="H4409">
        <f>400*400*punkty[[#This Row],[nk/n]]</f>
        <v>126787.65880217786</v>
      </c>
      <c r="I4409">
        <f>punkty[[#This Row],[pk]]/(200*200)</f>
        <v>3.1696914700544463</v>
      </c>
      <c r="J4409" s="12">
        <f>ABS(PI() - punkty[[#This Row],[pi]])</f>
        <v>2.8098816464653176E-2</v>
      </c>
    </row>
    <row r="4410" spans="1:10" x14ac:dyDescent="0.35">
      <c r="A4410">
        <v>69</v>
      </c>
      <c r="B4410">
        <v>209</v>
      </c>
      <c r="C4410">
        <f>IF(POWER(punkty[[#This Row],[x]]-200, 2) + POWER(punkty[[#This Row],[y]]-200, 2) = 200*200, 1, 0)</f>
        <v>0</v>
      </c>
      <c r="D4410">
        <f>IF(POWER(punkty[[#This Row],[x]]-200, 2) + POWER(punkty[[#This Row],[y]]-200, 2) &lt;200*200, 1, 0)</f>
        <v>1</v>
      </c>
      <c r="E4410">
        <f>SUM(punkty[[#This Row],[czy należy do okregu]:[wewnatrz okregu]])+E4409</f>
        <v>3494</v>
      </c>
      <c r="F4410">
        <f t="shared" si="71"/>
        <v>4409</v>
      </c>
      <c r="G4410">
        <f>punkty[[#This Row],[liczba punktow okregu]]/punkty[[#This Row],[liczba punktow kwadratu]]</f>
        <v>0.79246994783397595</v>
      </c>
      <c r="H4410">
        <f>400*400*punkty[[#This Row],[nk/n]]</f>
        <v>126795.19165343615</v>
      </c>
      <c r="I4410">
        <f>punkty[[#This Row],[pk]]/(200*200)</f>
        <v>3.1698797913359038</v>
      </c>
      <c r="J4410" s="12">
        <f>ABS(PI() - punkty[[#This Row],[pi]])</f>
        <v>2.8287137746110691E-2</v>
      </c>
    </row>
    <row r="4411" spans="1:10" x14ac:dyDescent="0.35">
      <c r="A4411">
        <v>167</v>
      </c>
      <c r="B4411">
        <v>299</v>
      </c>
      <c r="C4411">
        <f>IF(POWER(punkty[[#This Row],[x]]-200, 2) + POWER(punkty[[#This Row],[y]]-200, 2) = 200*200, 1, 0)</f>
        <v>0</v>
      </c>
      <c r="D4411">
        <f>IF(POWER(punkty[[#This Row],[x]]-200, 2) + POWER(punkty[[#This Row],[y]]-200, 2) &lt;200*200, 1, 0)</f>
        <v>1</v>
      </c>
      <c r="E4411">
        <f>SUM(punkty[[#This Row],[czy należy do okregu]:[wewnatrz okregu]])+E4410</f>
        <v>3495</v>
      </c>
      <c r="F4411">
        <f t="shared" si="71"/>
        <v>4410</v>
      </c>
      <c r="G4411">
        <f>punkty[[#This Row],[liczba punktow okregu]]/punkty[[#This Row],[liczba punktow kwadratu]]</f>
        <v>0.79251700680272108</v>
      </c>
      <c r="H4411">
        <f>400*400*punkty[[#This Row],[nk/n]]</f>
        <v>126802.72108843537</v>
      </c>
      <c r="I4411">
        <f>punkty[[#This Row],[pk]]/(200*200)</f>
        <v>3.1700680272108843</v>
      </c>
      <c r="J4411" s="12">
        <f>ABS(PI() - punkty[[#This Row],[pi]])</f>
        <v>2.8475373621091205E-2</v>
      </c>
    </row>
    <row r="4412" spans="1:10" x14ac:dyDescent="0.35">
      <c r="A4412">
        <v>74</v>
      </c>
      <c r="B4412">
        <v>319</v>
      </c>
      <c r="C4412">
        <f>IF(POWER(punkty[[#This Row],[x]]-200, 2) + POWER(punkty[[#This Row],[y]]-200, 2) = 200*200, 1, 0)</f>
        <v>0</v>
      </c>
      <c r="D4412">
        <f>IF(POWER(punkty[[#This Row],[x]]-200, 2) + POWER(punkty[[#This Row],[y]]-200, 2) &lt;200*200, 1, 0)</f>
        <v>1</v>
      </c>
      <c r="E4412">
        <f>SUM(punkty[[#This Row],[czy należy do okregu]:[wewnatrz okregu]])+E4411</f>
        <v>3496</v>
      </c>
      <c r="F4412">
        <f t="shared" si="71"/>
        <v>4411</v>
      </c>
      <c r="G4412">
        <f>punkty[[#This Row],[liczba punktow okregu]]/punkty[[#This Row],[liczba punktow kwadratu]]</f>
        <v>0.79256404443436868</v>
      </c>
      <c r="H4412">
        <f>400*400*punkty[[#This Row],[nk/n]]</f>
        <v>126810.24710949899</v>
      </c>
      <c r="I4412">
        <f>punkty[[#This Row],[pk]]/(200*200)</f>
        <v>3.1702561777374747</v>
      </c>
      <c r="J4412" s="12">
        <f>ABS(PI() - punkty[[#This Row],[pi]])</f>
        <v>2.8663524147681585E-2</v>
      </c>
    </row>
    <row r="4413" spans="1:10" x14ac:dyDescent="0.35">
      <c r="A4413">
        <v>131</v>
      </c>
      <c r="B4413">
        <v>81</v>
      </c>
      <c r="C4413">
        <f>IF(POWER(punkty[[#This Row],[x]]-200, 2) + POWER(punkty[[#This Row],[y]]-200, 2) = 200*200, 1, 0)</f>
        <v>0</v>
      </c>
      <c r="D4413">
        <f>IF(POWER(punkty[[#This Row],[x]]-200, 2) + POWER(punkty[[#This Row],[y]]-200, 2) &lt;200*200, 1, 0)</f>
        <v>1</v>
      </c>
      <c r="E4413">
        <f>SUM(punkty[[#This Row],[czy należy do okregu]:[wewnatrz okregu]])+E4412</f>
        <v>3497</v>
      </c>
      <c r="F4413">
        <f t="shared" si="71"/>
        <v>4412</v>
      </c>
      <c r="G4413">
        <f>punkty[[#This Row],[liczba punktow okregu]]/punkty[[#This Row],[liczba punktow kwadratu]]</f>
        <v>0.79261106074342702</v>
      </c>
      <c r="H4413">
        <f>400*400*punkty[[#This Row],[nk/n]]</f>
        <v>126817.76971894833</v>
      </c>
      <c r="I4413">
        <f>punkty[[#This Row],[pk]]/(200*200)</f>
        <v>3.1704442429737081</v>
      </c>
      <c r="J4413" s="12">
        <f>ABS(PI() - punkty[[#This Row],[pi]])</f>
        <v>2.8851589383914966E-2</v>
      </c>
    </row>
    <row r="4414" spans="1:10" x14ac:dyDescent="0.35">
      <c r="A4414">
        <v>206</v>
      </c>
      <c r="B4414">
        <v>29</v>
      </c>
      <c r="C4414">
        <f>IF(POWER(punkty[[#This Row],[x]]-200, 2) + POWER(punkty[[#This Row],[y]]-200, 2) = 200*200, 1, 0)</f>
        <v>0</v>
      </c>
      <c r="D4414">
        <f>IF(POWER(punkty[[#This Row],[x]]-200, 2) + POWER(punkty[[#This Row],[y]]-200, 2) &lt;200*200, 1, 0)</f>
        <v>1</v>
      </c>
      <c r="E4414">
        <f>SUM(punkty[[#This Row],[czy należy do okregu]:[wewnatrz okregu]])+E4413</f>
        <v>3498</v>
      </c>
      <c r="F4414">
        <f t="shared" si="71"/>
        <v>4413</v>
      </c>
      <c r="G4414">
        <f>punkty[[#This Row],[liczba punktow okregu]]/punkty[[#This Row],[liczba punktow kwadratu]]</f>
        <v>0.79265805574439152</v>
      </c>
      <c r="H4414">
        <f>400*400*punkty[[#This Row],[nk/n]]</f>
        <v>126825.28891910265</v>
      </c>
      <c r="I4414">
        <f>punkty[[#This Row],[pk]]/(200*200)</f>
        <v>3.1706322229775661</v>
      </c>
      <c r="J4414" s="12">
        <f>ABS(PI() - punkty[[#This Row],[pi]])</f>
        <v>2.9039569387772968E-2</v>
      </c>
    </row>
    <row r="4415" spans="1:10" x14ac:dyDescent="0.35">
      <c r="A4415">
        <v>27</v>
      </c>
      <c r="B4415">
        <v>9</v>
      </c>
      <c r="C4415">
        <f>IF(POWER(punkty[[#This Row],[x]]-200, 2) + POWER(punkty[[#This Row],[y]]-200, 2) = 200*200, 1, 0)</f>
        <v>0</v>
      </c>
      <c r="D4415">
        <f>IF(POWER(punkty[[#This Row],[x]]-200, 2) + POWER(punkty[[#This Row],[y]]-200, 2) &lt;200*200, 1, 0)</f>
        <v>0</v>
      </c>
      <c r="E4415">
        <f>SUM(punkty[[#This Row],[czy należy do okregu]:[wewnatrz okregu]])+E4414</f>
        <v>3498</v>
      </c>
      <c r="F4415">
        <f t="shared" si="71"/>
        <v>4414</v>
      </c>
      <c r="G4415">
        <f>punkty[[#This Row],[liczba punktow okregu]]/punkty[[#This Row],[liczba punktow kwadratu]]</f>
        <v>0.7924784775713638</v>
      </c>
      <c r="H4415">
        <f>400*400*punkty[[#This Row],[nk/n]]</f>
        <v>126796.55641141821</v>
      </c>
      <c r="I4415">
        <f>punkty[[#This Row],[pk]]/(200*200)</f>
        <v>3.1699139102854552</v>
      </c>
      <c r="J4415" s="12">
        <f>ABS(PI() - punkty[[#This Row],[pi]])</f>
        <v>2.83212566956621E-2</v>
      </c>
    </row>
    <row r="4416" spans="1:10" x14ac:dyDescent="0.35">
      <c r="A4416">
        <v>54</v>
      </c>
      <c r="B4416">
        <v>225</v>
      </c>
      <c r="C4416">
        <f>IF(POWER(punkty[[#This Row],[x]]-200, 2) + POWER(punkty[[#This Row],[y]]-200, 2) = 200*200, 1, 0)</f>
        <v>0</v>
      </c>
      <c r="D4416">
        <f>IF(POWER(punkty[[#This Row],[x]]-200, 2) + POWER(punkty[[#This Row],[y]]-200, 2) &lt;200*200, 1, 0)</f>
        <v>1</v>
      </c>
      <c r="E4416">
        <f>SUM(punkty[[#This Row],[czy należy do okregu]:[wewnatrz okregu]])+E4415</f>
        <v>3499</v>
      </c>
      <c r="F4416">
        <f t="shared" si="71"/>
        <v>4415</v>
      </c>
      <c r="G4416">
        <f>punkty[[#This Row],[liczba punktow okregu]]/punkty[[#This Row],[liczba punktow kwadratu]]</f>
        <v>0.79252548131370326</v>
      </c>
      <c r="H4416">
        <f>400*400*punkty[[#This Row],[nk/n]]</f>
        <v>126804.07701019252</v>
      </c>
      <c r="I4416">
        <f>punkty[[#This Row],[pk]]/(200*200)</f>
        <v>3.170101925254813</v>
      </c>
      <c r="J4416" s="12">
        <f>ABS(PI() - punkty[[#This Row],[pi]])</f>
        <v>2.8509271665019931E-2</v>
      </c>
    </row>
    <row r="4417" spans="1:10" x14ac:dyDescent="0.35">
      <c r="A4417">
        <v>258</v>
      </c>
      <c r="B4417">
        <v>138</v>
      </c>
      <c r="C4417">
        <f>IF(POWER(punkty[[#This Row],[x]]-200, 2) + POWER(punkty[[#This Row],[y]]-200, 2) = 200*200, 1, 0)</f>
        <v>0</v>
      </c>
      <c r="D4417">
        <f>IF(POWER(punkty[[#This Row],[x]]-200, 2) + POWER(punkty[[#This Row],[y]]-200, 2) &lt;200*200, 1, 0)</f>
        <v>1</v>
      </c>
      <c r="E4417">
        <f>SUM(punkty[[#This Row],[czy należy do okregu]:[wewnatrz okregu]])+E4416</f>
        <v>3500</v>
      </c>
      <c r="F4417">
        <f t="shared" si="71"/>
        <v>4416</v>
      </c>
      <c r="G4417">
        <f>punkty[[#This Row],[liczba punktow okregu]]/punkty[[#This Row],[liczba punktow kwadratu]]</f>
        <v>0.79257246376811596</v>
      </c>
      <c r="H4417">
        <f>400*400*punkty[[#This Row],[nk/n]]</f>
        <v>126811.59420289856</v>
      </c>
      <c r="I4417">
        <f>punkty[[#This Row],[pk]]/(200*200)</f>
        <v>3.1702898550724639</v>
      </c>
      <c r="J4417" s="12">
        <f>ABS(PI() - punkty[[#This Row],[pi]])</f>
        <v>2.8697201482670742E-2</v>
      </c>
    </row>
    <row r="4418" spans="1:10" x14ac:dyDescent="0.35">
      <c r="A4418">
        <v>258</v>
      </c>
      <c r="B4418">
        <v>110</v>
      </c>
      <c r="C4418">
        <f>IF(POWER(punkty[[#This Row],[x]]-200, 2) + POWER(punkty[[#This Row],[y]]-200, 2) = 200*200, 1, 0)</f>
        <v>0</v>
      </c>
      <c r="D4418">
        <f>IF(POWER(punkty[[#This Row],[x]]-200, 2) + POWER(punkty[[#This Row],[y]]-200, 2) &lt;200*200, 1, 0)</f>
        <v>1</v>
      </c>
      <c r="E4418">
        <f>SUM(punkty[[#This Row],[czy należy do okregu]:[wewnatrz okregu]])+E4417</f>
        <v>3501</v>
      </c>
      <c r="F4418">
        <f t="shared" si="71"/>
        <v>4417</v>
      </c>
      <c r="G4418">
        <f>punkty[[#This Row],[liczba punktow okregu]]/punkty[[#This Row],[liczba punktow kwadratu]]</f>
        <v>0.79261942494906046</v>
      </c>
      <c r="H4418">
        <f>400*400*punkty[[#This Row],[nk/n]]</f>
        <v>126819.10799184967</v>
      </c>
      <c r="I4418">
        <f>punkty[[#This Row],[pk]]/(200*200)</f>
        <v>3.1704776997962418</v>
      </c>
      <c r="J4418" s="12">
        <f>ABS(PI() - punkty[[#This Row],[pi]])</f>
        <v>2.8885046206448717E-2</v>
      </c>
    </row>
    <row r="4419" spans="1:10" x14ac:dyDescent="0.35">
      <c r="A4419">
        <v>249</v>
      </c>
      <c r="B4419">
        <v>362</v>
      </c>
      <c r="C4419">
        <f>IF(POWER(punkty[[#This Row],[x]]-200, 2) + POWER(punkty[[#This Row],[y]]-200, 2) = 200*200, 1, 0)</f>
        <v>0</v>
      </c>
      <c r="D4419">
        <f>IF(POWER(punkty[[#This Row],[x]]-200, 2) + POWER(punkty[[#This Row],[y]]-200, 2) &lt;200*200, 1, 0)</f>
        <v>1</v>
      </c>
      <c r="E4419">
        <f>SUM(punkty[[#This Row],[czy należy do okregu]:[wewnatrz okregu]])+E4418</f>
        <v>3502</v>
      </c>
      <c r="F4419">
        <f t="shared" si="71"/>
        <v>4418</v>
      </c>
      <c r="G4419">
        <f>punkty[[#This Row],[liczba punktow okregu]]/punkty[[#This Row],[liczba punktow kwadratu]]</f>
        <v>0.7926663648709823</v>
      </c>
      <c r="H4419">
        <f>400*400*punkty[[#This Row],[nk/n]]</f>
        <v>126826.61837935717</v>
      </c>
      <c r="I4419">
        <f>punkty[[#This Row],[pk]]/(200*200)</f>
        <v>3.1706654594839292</v>
      </c>
      <c r="J4419" s="12">
        <f>ABS(PI() - punkty[[#This Row],[pi]])</f>
        <v>2.9072805894136078E-2</v>
      </c>
    </row>
    <row r="4420" spans="1:10" x14ac:dyDescent="0.35">
      <c r="A4420">
        <v>97</v>
      </c>
      <c r="B4420">
        <v>336</v>
      </c>
      <c r="C4420">
        <f>IF(POWER(punkty[[#This Row],[x]]-200, 2) + POWER(punkty[[#This Row],[y]]-200, 2) = 200*200, 1, 0)</f>
        <v>0</v>
      </c>
      <c r="D4420">
        <f>IF(POWER(punkty[[#This Row],[x]]-200, 2) + POWER(punkty[[#This Row],[y]]-200, 2) &lt;200*200, 1, 0)</f>
        <v>1</v>
      </c>
      <c r="E4420">
        <f>SUM(punkty[[#This Row],[czy należy do okregu]:[wewnatrz okregu]])+E4419</f>
        <v>3503</v>
      </c>
      <c r="F4420">
        <f t="shared" si="71"/>
        <v>4419</v>
      </c>
      <c r="G4420">
        <f>punkty[[#This Row],[liczba punktow okregu]]/punkty[[#This Row],[liczba punktow kwadratu]]</f>
        <v>0.79271328354831405</v>
      </c>
      <c r="H4420">
        <f>400*400*punkty[[#This Row],[nk/n]]</f>
        <v>126834.12536773024</v>
      </c>
      <c r="I4420">
        <f>punkty[[#This Row],[pk]]/(200*200)</f>
        <v>3.1708531341932562</v>
      </c>
      <c r="J4420" s="12">
        <f>ABS(PI() - punkty[[#This Row],[pi]])</f>
        <v>2.926048060346309E-2</v>
      </c>
    </row>
    <row r="4421" spans="1:10" x14ac:dyDescent="0.35">
      <c r="A4421">
        <v>48</v>
      </c>
      <c r="B4421">
        <v>358</v>
      </c>
      <c r="C4421">
        <f>IF(POWER(punkty[[#This Row],[x]]-200, 2) + POWER(punkty[[#This Row],[y]]-200, 2) = 200*200, 1, 0)</f>
        <v>0</v>
      </c>
      <c r="D4421">
        <f>IF(POWER(punkty[[#This Row],[x]]-200, 2) + POWER(punkty[[#This Row],[y]]-200, 2) &lt;200*200, 1, 0)</f>
        <v>0</v>
      </c>
      <c r="E4421">
        <f>SUM(punkty[[#This Row],[czy należy do okregu]:[wewnatrz okregu]])+E4420</f>
        <v>3503</v>
      </c>
      <c r="F4421">
        <f t="shared" ref="F4421:F4484" si="72">F4420+1</f>
        <v>4420</v>
      </c>
      <c r="G4421">
        <f>punkty[[#This Row],[liczba punktow okregu]]/punkty[[#This Row],[liczba punktow kwadratu]]</f>
        <v>0.79253393665158367</v>
      </c>
      <c r="H4421">
        <f>400*400*punkty[[#This Row],[nk/n]]</f>
        <v>126805.42986425338</v>
      </c>
      <c r="I4421">
        <f>punkty[[#This Row],[pk]]/(200*200)</f>
        <v>3.1701357466063347</v>
      </c>
      <c r="J4421" s="12">
        <f>ABS(PI() - punkty[[#This Row],[pi]])</f>
        <v>2.8543093016541565E-2</v>
      </c>
    </row>
    <row r="4422" spans="1:10" x14ac:dyDescent="0.35">
      <c r="A4422">
        <v>77</v>
      </c>
      <c r="B4422">
        <v>98</v>
      </c>
      <c r="C4422">
        <f>IF(POWER(punkty[[#This Row],[x]]-200, 2) + POWER(punkty[[#This Row],[y]]-200, 2) = 200*200, 1, 0)</f>
        <v>0</v>
      </c>
      <c r="D4422">
        <f>IF(POWER(punkty[[#This Row],[x]]-200, 2) + POWER(punkty[[#This Row],[y]]-200, 2) &lt;200*200, 1, 0)</f>
        <v>1</v>
      </c>
      <c r="E4422">
        <f>SUM(punkty[[#This Row],[czy należy do okregu]:[wewnatrz okregu]])+E4421</f>
        <v>3504</v>
      </c>
      <c r="F4422">
        <f t="shared" si="72"/>
        <v>4421</v>
      </c>
      <c r="G4422">
        <f>punkty[[#This Row],[liczba punktow okregu]]/punkty[[#This Row],[liczba punktow kwadratu]]</f>
        <v>0.7925808640579054</v>
      </c>
      <c r="H4422">
        <f>400*400*punkty[[#This Row],[nk/n]]</f>
        <v>126812.93824926486</v>
      </c>
      <c r="I4422">
        <f>punkty[[#This Row],[pk]]/(200*200)</f>
        <v>3.1703234562316216</v>
      </c>
      <c r="J4422" s="12">
        <f>ABS(PI() - punkty[[#This Row],[pi]])</f>
        <v>2.8730802641828479E-2</v>
      </c>
    </row>
    <row r="4423" spans="1:10" x14ac:dyDescent="0.35">
      <c r="A4423">
        <v>148</v>
      </c>
      <c r="B4423">
        <v>307</v>
      </c>
      <c r="C4423">
        <f>IF(POWER(punkty[[#This Row],[x]]-200, 2) + POWER(punkty[[#This Row],[y]]-200, 2) = 200*200, 1, 0)</f>
        <v>0</v>
      </c>
      <c r="D4423">
        <f>IF(POWER(punkty[[#This Row],[x]]-200, 2) + POWER(punkty[[#This Row],[y]]-200, 2) &lt;200*200, 1, 0)</f>
        <v>1</v>
      </c>
      <c r="E4423">
        <f>SUM(punkty[[#This Row],[czy należy do okregu]:[wewnatrz okregu]])+E4422</f>
        <v>3505</v>
      </c>
      <c r="F4423">
        <f t="shared" si="72"/>
        <v>4422</v>
      </c>
      <c r="G4423">
        <f>punkty[[#This Row],[liczba punktow okregu]]/punkty[[#This Row],[liczba punktow kwadratu]]</f>
        <v>0.79262777023971054</v>
      </c>
      <c r="H4423">
        <f>400*400*punkty[[#This Row],[nk/n]]</f>
        <v>126820.44323835369</v>
      </c>
      <c r="I4423">
        <f>punkty[[#This Row],[pk]]/(200*200)</f>
        <v>3.1705110809588422</v>
      </c>
      <c r="J4423" s="12">
        <f>ABS(PI() - punkty[[#This Row],[pi]])</f>
        <v>2.8918427369049038E-2</v>
      </c>
    </row>
    <row r="4424" spans="1:10" x14ac:dyDescent="0.35">
      <c r="A4424">
        <v>349</v>
      </c>
      <c r="B4424">
        <v>343</v>
      </c>
      <c r="C4424">
        <f>IF(POWER(punkty[[#This Row],[x]]-200, 2) + POWER(punkty[[#This Row],[y]]-200, 2) = 200*200, 1, 0)</f>
        <v>0</v>
      </c>
      <c r="D4424">
        <f>IF(POWER(punkty[[#This Row],[x]]-200, 2) + POWER(punkty[[#This Row],[y]]-200, 2) &lt;200*200, 1, 0)</f>
        <v>0</v>
      </c>
      <c r="E4424">
        <f>SUM(punkty[[#This Row],[czy należy do okregu]:[wewnatrz okregu]])+E4423</f>
        <v>3505</v>
      </c>
      <c r="F4424">
        <f t="shared" si="72"/>
        <v>4423</v>
      </c>
      <c r="G4424">
        <f>punkty[[#This Row],[liczba punktow okregu]]/punkty[[#This Row],[liczba punktow kwadratu]]</f>
        <v>0.79244856432285782</v>
      </c>
      <c r="H4424">
        <f>400*400*punkty[[#This Row],[nk/n]]</f>
        <v>126791.77029165725</v>
      </c>
      <c r="I4424">
        <f>punkty[[#This Row],[pk]]/(200*200)</f>
        <v>3.1697942572914313</v>
      </c>
      <c r="J4424" s="12">
        <f>ABS(PI() - punkty[[#This Row],[pi]])</f>
        <v>2.8201603701638156E-2</v>
      </c>
    </row>
    <row r="4425" spans="1:10" x14ac:dyDescent="0.35">
      <c r="A4425">
        <v>7</v>
      </c>
      <c r="B4425">
        <v>234</v>
      </c>
      <c r="C4425">
        <f>IF(POWER(punkty[[#This Row],[x]]-200, 2) + POWER(punkty[[#This Row],[y]]-200, 2) = 200*200, 1, 0)</f>
        <v>0</v>
      </c>
      <c r="D4425">
        <f>IF(POWER(punkty[[#This Row],[x]]-200, 2) + POWER(punkty[[#This Row],[y]]-200, 2) &lt;200*200, 1, 0)</f>
        <v>1</v>
      </c>
      <c r="E4425">
        <f>SUM(punkty[[#This Row],[czy należy do okregu]:[wewnatrz okregu]])+E4424</f>
        <v>3506</v>
      </c>
      <c r="F4425">
        <f t="shared" si="72"/>
        <v>4424</v>
      </c>
      <c r="G4425">
        <f>punkty[[#This Row],[liczba punktow okregu]]/punkty[[#This Row],[liczba punktow kwadratu]]</f>
        <v>0.79249547920433994</v>
      </c>
      <c r="H4425">
        <f>400*400*punkty[[#This Row],[nk/n]]</f>
        <v>126799.2766726944</v>
      </c>
      <c r="I4425">
        <f>punkty[[#This Row],[pk]]/(200*200)</f>
        <v>3.1699819168173597</v>
      </c>
      <c r="J4425" s="12">
        <f>ABS(PI() - punkty[[#This Row],[pi]])</f>
        <v>2.838926322756663E-2</v>
      </c>
    </row>
    <row r="4426" spans="1:10" x14ac:dyDescent="0.35">
      <c r="A4426">
        <v>108</v>
      </c>
      <c r="B4426">
        <v>248</v>
      </c>
      <c r="C4426">
        <f>IF(POWER(punkty[[#This Row],[x]]-200, 2) + POWER(punkty[[#This Row],[y]]-200, 2) = 200*200, 1, 0)</f>
        <v>0</v>
      </c>
      <c r="D4426">
        <f>IF(POWER(punkty[[#This Row],[x]]-200, 2) + POWER(punkty[[#This Row],[y]]-200, 2) &lt;200*200, 1, 0)</f>
        <v>1</v>
      </c>
      <c r="E4426">
        <f>SUM(punkty[[#This Row],[czy należy do okregu]:[wewnatrz okregu]])+E4425</f>
        <v>3507</v>
      </c>
      <c r="F4426">
        <f t="shared" si="72"/>
        <v>4425</v>
      </c>
      <c r="G4426">
        <f>punkty[[#This Row],[liczba punktow okregu]]/punkty[[#This Row],[liczba punktow kwadratu]]</f>
        <v>0.79254237288135598</v>
      </c>
      <c r="H4426">
        <f>400*400*punkty[[#This Row],[nk/n]]</f>
        <v>126806.77966101696</v>
      </c>
      <c r="I4426">
        <f>punkty[[#This Row],[pk]]/(200*200)</f>
        <v>3.1701694915254239</v>
      </c>
      <c r="J4426" s="12">
        <f>ABS(PI() - punkty[[#This Row],[pi]])</f>
        <v>2.8576837935630817E-2</v>
      </c>
    </row>
    <row r="4427" spans="1:10" x14ac:dyDescent="0.35">
      <c r="A4427">
        <v>400</v>
      </c>
      <c r="B4427">
        <v>365</v>
      </c>
      <c r="C4427">
        <f>IF(POWER(punkty[[#This Row],[x]]-200, 2) + POWER(punkty[[#This Row],[y]]-200, 2) = 200*200, 1, 0)</f>
        <v>0</v>
      </c>
      <c r="D4427">
        <f>IF(POWER(punkty[[#This Row],[x]]-200, 2) + POWER(punkty[[#This Row],[y]]-200, 2) &lt;200*200, 1, 0)</f>
        <v>0</v>
      </c>
      <c r="E4427">
        <f>SUM(punkty[[#This Row],[czy należy do okregu]:[wewnatrz okregu]])+E4426</f>
        <v>3507</v>
      </c>
      <c r="F4427">
        <f t="shared" si="72"/>
        <v>4426</v>
      </c>
      <c r="G4427">
        <f>punkty[[#This Row],[liczba punktow okregu]]/punkty[[#This Row],[liczba punktow kwadratu]]</f>
        <v>0.79236330772706731</v>
      </c>
      <c r="H4427">
        <f>400*400*punkty[[#This Row],[nk/n]]</f>
        <v>126778.12923633077</v>
      </c>
      <c r="I4427">
        <f>punkty[[#This Row],[pk]]/(200*200)</f>
        <v>3.1694532309082692</v>
      </c>
      <c r="J4427" s="12">
        <f>ABS(PI() - punkty[[#This Row],[pi]])</f>
        <v>2.7860577318476132E-2</v>
      </c>
    </row>
    <row r="4428" spans="1:10" x14ac:dyDescent="0.35">
      <c r="A4428">
        <v>339</v>
      </c>
      <c r="B4428">
        <v>318</v>
      </c>
      <c r="C4428">
        <f>IF(POWER(punkty[[#This Row],[x]]-200, 2) + POWER(punkty[[#This Row],[y]]-200, 2) = 200*200, 1, 0)</f>
        <v>0</v>
      </c>
      <c r="D4428">
        <f>IF(POWER(punkty[[#This Row],[x]]-200, 2) + POWER(punkty[[#This Row],[y]]-200, 2) &lt;200*200, 1, 0)</f>
        <v>1</v>
      </c>
      <c r="E4428">
        <f>SUM(punkty[[#This Row],[czy należy do okregu]:[wewnatrz okregu]])+E4427</f>
        <v>3508</v>
      </c>
      <c r="F4428">
        <f t="shared" si="72"/>
        <v>4427</v>
      </c>
      <c r="G4428">
        <f>punkty[[#This Row],[liczba punktow okregu]]/punkty[[#This Row],[liczba punktow kwadratu]]</f>
        <v>0.7924102100745426</v>
      </c>
      <c r="H4428">
        <f>400*400*punkty[[#This Row],[nk/n]]</f>
        <v>126785.63361192681</v>
      </c>
      <c r="I4428">
        <f>punkty[[#This Row],[pk]]/(200*200)</f>
        <v>3.1696408402981704</v>
      </c>
      <c r="J4428" s="12">
        <f>ABS(PI() - punkty[[#This Row],[pi]])</f>
        <v>2.8048186708377276E-2</v>
      </c>
    </row>
    <row r="4429" spans="1:10" x14ac:dyDescent="0.35">
      <c r="A4429">
        <v>147</v>
      </c>
      <c r="B4429">
        <v>12</v>
      </c>
      <c r="C4429">
        <f>IF(POWER(punkty[[#This Row],[x]]-200, 2) + POWER(punkty[[#This Row],[y]]-200, 2) = 200*200, 1, 0)</f>
        <v>0</v>
      </c>
      <c r="D4429">
        <f>IF(POWER(punkty[[#This Row],[x]]-200, 2) + POWER(punkty[[#This Row],[y]]-200, 2) &lt;200*200, 1, 0)</f>
        <v>1</v>
      </c>
      <c r="E4429">
        <f>SUM(punkty[[#This Row],[czy należy do okregu]:[wewnatrz okregu]])+E4428</f>
        <v>3509</v>
      </c>
      <c r="F4429">
        <f t="shared" si="72"/>
        <v>4428</v>
      </c>
      <c r="G4429">
        <f>punkty[[#This Row],[liczba punktow okregu]]/punkty[[#This Row],[liczba punktow kwadratu]]</f>
        <v>0.79245709123757901</v>
      </c>
      <c r="H4429">
        <f>400*400*punkty[[#This Row],[nk/n]]</f>
        <v>126793.13459801264</v>
      </c>
      <c r="I4429">
        <f>punkty[[#This Row],[pk]]/(200*200)</f>
        <v>3.1698283649503161</v>
      </c>
      <c r="J4429" s="12">
        <f>ABS(PI() - punkty[[#This Row],[pi]])</f>
        <v>2.8235711360522942E-2</v>
      </c>
    </row>
    <row r="4430" spans="1:10" x14ac:dyDescent="0.35">
      <c r="A4430">
        <v>348</v>
      </c>
      <c r="B4430">
        <v>375</v>
      </c>
      <c r="C4430">
        <f>IF(POWER(punkty[[#This Row],[x]]-200, 2) + POWER(punkty[[#This Row],[y]]-200, 2) = 200*200, 1, 0)</f>
        <v>0</v>
      </c>
      <c r="D4430">
        <f>IF(POWER(punkty[[#This Row],[x]]-200, 2) + POWER(punkty[[#This Row],[y]]-200, 2) &lt;200*200, 1, 0)</f>
        <v>0</v>
      </c>
      <c r="E4430">
        <f>SUM(punkty[[#This Row],[czy należy do okregu]:[wewnatrz okregu]])+E4429</f>
        <v>3509</v>
      </c>
      <c r="F4430">
        <f t="shared" si="72"/>
        <v>4429</v>
      </c>
      <c r="G4430">
        <f>punkty[[#This Row],[liczba punktow okregu]]/punkty[[#This Row],[liczba punktow kwadratu]]</f>
        <v>0.79227816662903594</v>
      </c>
      <c r="H4430">
        <f>400*400*punkty[[#This Row],[nk/n]]</f>
        <v>126764.50666064575</v>
      </c>
      <c r="I4430">
        <f>punkty[[#This Row],[pk]]/(200*200)</f>
        <v>3.1691126665161438</v>
      </c>
      <c r="J4430" s="12">
        <f>ABS(PI() - punkty[[#This Row],[pi]])</f>
        <v>2.7520012926350645E-2</v>
      </c>
    </row>
    <row r="4431" spans="1:10" x14ac:dyDescent="0.35">
      <c r="A4431">
        <v>206</v>
      </c>
      <c r="B4431">
        <v>155</v>
      </c>
      <c r="C4431">
        <f>IF(POWER(punkty[[#This Row],[x]]-200, 2) + POWER(punkty[[#This Row],[y]]-200, 2) = 200*200, 1, 0)</f>
        <v>0</v>
      </c>
      <c r="D4431">
        <f>IF(POWER(punkty[[#This Row],[x]]-200, 2) + POWER(punkty[[#This Row],[y]]-200, 2) &lt;200*200, 1, 0)</f>
        <v>1</v>
      </c>
      <c r="E4431">
        <f>SUM(punkty[[#This Row],[czy należy do okregu]:[wewnatrz okregu]])+E4430</f>
        <v>3510</v>
      </c>
      <c r="F4431">
        <f t="shared" si="72"/>
        <v>4430</v>
      </c>
      <c r="G4431">
        <f>punkty[[#This Row],[liczba punktow okregu]]/punkty[[#This Row],[liczba punktow kwadratu]]</f>
        <v>0.79232505643340856</v>
      </c>
      <c r="H4431">
        <f>400*400*punkty[[#This Row],[nk/n]]</f>
        <v>126772.00902934537</v>
      </c>
      <c r="I4431">
        <f>punkty[[#This Row],[pk]]/(200*200)</f>
        <v>3.1693002257336342</v>
      </c>
      <c r="J4431" s="12">
        <f>ABS(PI() - punkty[[#This Row],[pi]])</f>
        <v>2.7707572143841119E-2</v>
      </c>
    </row>
    <row r="4432" spans="1:10" x14ac:dyDescent="0.35">
      <c r="A4432">
        <v>194</v>
      </c>
      <c r="B4432">
        <v>360</v>
      </c>
      <c r="C4432">
        <f>IF(POWER(punkty[[#This Row],[x]]-200, 2) + POWER(punkty[[#This Row],[y]]-200, 2) = 200*200, 1, 0)</f>
        <v>0</v>
      </c>
      <c r="D4432">
        <f>IF(POWER(punkty[[#This Row],[x]]-200, 2) + POWER(punkty[[#This Row],[y]]-200, 2) &lt;200*200, 1, 0)</f>
        <v>1</v>
      </c>
      <c r="E4432">
        <f>SUM(punkty[[#This Row],[czy należy do okregu]:[wewnatrz okregu]])+E4431</f>
        <v>3511</v>
      </c>
      <c r="F4432">
        <f t="shared" si="72"/>
        <v>4431</v>
      </c>
      <c r="G4432">
        <f>punkty[[#This Row],[liczba punktow okregu]]/punkty[[#This Row],[liczba punktow kwadratu]]</f>
        <v>0.79237192507334686</v>
      </c>
      <c r="H4432">
        <f>400*400*punkty[[#This Row],[nk/n]]</f>
        <v>126779.5080117355</v>
      </c>
      <c r="I4432">
        <f>punkty[[#This Row],[pk]]/(200*200)</f>
        <v>3.1694877002933874</v>
      </c>
      <c r="J4432" s="12">
        <f>ABS(PI() - punkty[[#This Row],[pi]])</f>
        <v>2.7895046703594328E-2</v>
      </c>
    </row>
    <row r="4433" spans="1:10" x14ac:dyDescent="0.35">
      <c r="A4433">
        <v>111</v>
      </c>
      <c r="B4433">
        <v>189</v>
      </c>
      <c r="C4433">
        <f>IF(POWER(punkty[[#This Row],[x]]-200, 2) + POWER(punkty[[#This Row],[y]]-200, 2) = 200*200, 1, 0)</f>
        <v>0</v>
      </c>
      <c r="D4433">
        <f>IF(POWER(punkty[[#This Row],[x]]-200, 2) + POWER(punkty[[#This Row],[y]]-200, 2) &lt;200*200, 1, 0)</f>
        <v>1</v>
      </c>
      <c r="E4433">
        <f>SUM(punkty[[#This Row],[czy należy do okregu]:[wewnatrz okregu]])+E4432</f>
        <v>3512</v>
      </c>
      <c r="F4433">
        <f t="shared" si="72"/>
        <v>4432</v>
      </c>
      <c r="G4433">
        <f>punkty[[#This Row],[liczba punktow okregu]]/punkty[[#This Row],[liczba punktow kwadratu]]</f>
        <v>0.79241877256317694</v>
      </c>
      <c r="H4433">
        <f>400*400*punkty[[#This Row],[nk/n]]</f>
        <v>126787.00361010831</v>
      </c>
      <c r="I4433">
        <f>punkty[[#This Row],[pk]]/(200*200)</f>
        <v>3.1696750902527078</v>
      </c>
      <c r="J4433" s="12">
        <f>ABS(PI() - punkty[[#This Row],[pi]])</f>
        <v>2.8082436662914656E-2</v>
      </c>
    </row>
    <row r="4434" spans="1:10" x14ac:dyDescent="0.35">
      <c r="A4434">
        <v>385</v>
      </c>
      <c r="B4434">
        <v>398</v>
      </c>
      <c r="C4434">
        <f>IF(POWER(punkty[[#This Row],[x]]-200, 2) + POWER(punkty[[#This Row],[y]]-200, 2) = 200*200, 1, 0)</f>
        <v>0</v>
      </c>
      <c r="D4434">
        <f>IF(POWER(punkty[[#This Row],[x]]-200, 2) + POWER(punkty[[#This Row],[y]]-200, 2) &lt;200*200, 1, 0)</f>
        <v>0</v>
      </c>
      <c r="E4434">
        <f>SUM(punkty[[#This Row],[czy należy do okregu]:[wewnatrz okregu]])+E4433</f>
        <v>3512</v>
      </c>
      <c r="F4434">
        <f t="shared" si="72"/>
        <v>4433</v>
      </c>
      <c r="G4434">
        <f>punkty[[#This Row],[liczba punktow okregu]]/punkty[[#This Row],[liczba punktow kwadratu]]</f>
        <v>0.79224001804646971</v>
      </c>
      <c r="H4434">
        <f>400*400*punkty[[#This Row],[nk/n]]</f>
        <v>126758.40288743515</v>
      </c>
      <c r="I4434">
        <f>punkty[[#This Row],[pk]]/(200*200)</f>
        <v>3.1689600721858788</v>
      </c>
      <c r="J4434" s="12">
        <f>ABS(PI() - punkty[[#This Row],[pi]])</f>
        <v>2.7367418596085713E-2</v>
      </c>
    </row>
    <row r="4435" spans="1:10" x14ac:dyDescent="0.35">
      <c r="A4435">
        <v>217</v>
      </c>
      <c r="B4435">
        <v>88</v>
      </c>
      <c r="C4435">
        <f>IF(POWER(punkty[[#This Row],[x]]-200, 2) + POWER(punkty[[#This Row],[y]]-200, 2) = 200*200, 1, 0)</f>
        <v>0</v>
      </c>
      <c r="D4435">
        <f>IF(POWER(punkty[[#This Row],[x]]-200, 2) + POWER(punkty[[#This Row],[y]]-200, 2) &lt;200*200, 1, 0)</f>
        <v>1</v>
      </c>
      <c r="E4435">
        <f>SUM(punkty[[#This Row],[czy należy do okregu]:[wewnatrz okregu]])+E4434</f>
        <v>3513</v>
      </c>
      <c r="F4435">
        <f t="shared" si="72"/>
        <v>4434</v>
      </c>
      <c r="G4435">
        <f>punkty[[#This Row],[liczba punktow okregu]]/punkty[[#This Row],[liczba punktow kwadratu]]</f>
        <v>0.79228687415426247</v>
      </c>
      <c r="H4435">
        <f>400*400*punkty[[#This Row],[nk/n]]</f>
        <v>126765.899864682</v>
      </c>
      <c r="I4435">
        <f>punkty[[#This Row],[pk]]/(200*200)</f>
        <v>3.1691474966170499</v>
      </c>
      <c r="J4435" s="12">
        <f>ABS(PI() - punkty[[#This Row],[pi]])</f>
        <v>2.7554843027256748E-2</v>
      </c>
    </row>
    <row r="4436" spans="1:10" x14ac:dyDescent="0.35">
      <c r="A4436">
        <v>207</v>
      </c>
      <c r="B4436">
        <v>166</v>
      </c>
      <c r="C4436">
        <f>IF(POWER(punkty[[#This Row],[x]]-200, 2) + POWER(punkty[[#This Row],[y]]-200, 2) = 200*200, 1, 0)</f>
        <v>0</v>
      </c>
      <c r="D4436">
        <f>IF(POWER(punkty[[#This Row],[x]]-200, 2) + POWER(punkty[[#This Row],[y]]-200, 2) &lt;200*200, 1, 0)</f>
        <v>1</v>
      </c>
      <c r="E4436">
        <f>SUM(punkty[[#This Row],[czy należy do okregu]:[wewnatrz okregu]])+E4435</f>
        <v>3514</v>
      </c>
      <c r="F4436">
        <f t="shared" si="72"/>
        <v>4435</v>
      </c>
      <c r="G4436">
        <f>punkty[[#This Row],[liczba punktow okregu]]/punkty[[#This Row],[liczba punktow kwadratu]]</f>
        <v>0.79233370913190526</v>
      </c>
      <c r="H4436">
        <f>400*400*punkty[[#This Row],[nk/n]]</f>
        <v>126773.39346110485</v>
      </c>
      <c r="I4436">
        <f>punkty[[#This Row],[pk]]/(200*200)</f>
        <v>3.169334836527621</v>
      </c>
      <c r="J4436" s="12">
        <f>ABS(PI() - punkty[[#This Row],[pi]])</f>
        <v>2.7742182937827931E-2</v>
      </c>
    </row>
    <row r="4437" spans="1:10" x14ac:dyDescent="0.35">
      <c r="A4437">
        <v>17</v>
      </c>
      <c r="B4437">
        <v>335</v>
      </c>
      <c r="C4437">
        <f>IF(POWER(punkty[[#This Row],[x]]-200, 2) + POWER(punkty[[#This Row],[y]]-200, 2) = 200*200, 1, 0)</f>
        <v>0</v>
      </c>
      <c r="D4437">
        <f>IF(POWER(punkty[[#This Row],[x]]-200, 2) + POWER(punkty[[#This Row],[y]]-200, 2) &lt;200*200, 1, 0)</f>
        <v>0</v>
      </c>
      <c r="E4437">
        <f>SUM(punkty[[#This Row],[czy należy do okregu]:[wewnatrz okregu]])+E4436</f>
        <v>3514</v>
      </c>
      <c r="F4437">
        <f t="shared" si="72"/>
        <v>4436</v>
      </c>
      <c r="G4437">
        <f>punkty[[#This Row],[liczba punktow okregu]]/punkty[[#This Row],[liczba punktow kwadratu]]</f>
        <v>0.79215509467989176</v>
      </c>
      <c r="H4437">
        <f>400*400*punkty[[#This Row],[nk/n]]</f>
        <v>126744.81514878268</v>
      </c>
      <c r="I4437">
        <f>punkty[[#This Row],[pk]]/(200*200)</f>
        <v>3.168620378719567</v>
      </c>
      <c r="J4437" s="12">
        <f>ABS(PI() - punkty[[#This Row],[pi]])</f>
        <v>2.7027725129773916E-2</v>
      </c>
    </row>
    <row r="4438" spans="1:10" x14ac:dyDescent="0.35">
      <c r="A4438">
        <v>333</v>
      </c>
      <c r="B4438">
        <v>160</v>
      </c>
      <c r="C4438">
        <f>IF(POWER(punkty[[#This Row],[x]]-200, 2) + POWER(punkty[[#This Row],[y]]-200, 2) = 200*200, 1, 0)</f>
        <v>0</v>
      </c>
      <c r="D4438">
        <f>IF(POWER(punkty[[#This Row],[x]]-200, 2) + POWER(punkty[[#This Row],[y]]-200, 2) &lt;200*200, 1, 0)</f>
        <v>1</v>
      </c>
      <c r="E4438">
        <f>SUM(punkty[[#This Row],[czy należy do okregu]:[wewnatrz okregu]])+E4437</f>
        <v>3515</v>
      </c>
      <c r="F4438">
        <f t="shared" si="72"/>
        <v>4437</v>
      </c>
      <c r="G4438">
        <f>punkty[[#This Row],[liczba punktow okregu]]/punkty[[#This Row],[liczba punktow kwadratu]]</f>
        <v>0.79220193824656304</v>
      </c>
      <c r="H4438">
        <f>400*400*punkty[[#This Row],[nk/n]]</f>
        <v>126752.31011945009</v>
      </c>
      <c r="I4438">
        <f>punkty[[#This Row],[pk]]/(200*200)</f>
        <v>3.1688077529862522</v>
      </c>
      <c r="J4438" s="12">
        <f>ABS(PI() - punkty[[#This Row],[pi]])</f>
        <v>2.7215099396459053E-2</v>
      </c>
    </row>
    <row r="4439" spans="1:10" x14ac:dyDescent="0.35">
      <c r="A4439">
        <v>61</v>
      </c>
      <c r="B4439">
        <v>137</v>
      </c>
      <c r="C4439">
        <f>IF(POWER(punkty[[#This Row],[x]]-200, 2) + POWER(punkty[[#This Row],[y]]-200, 2) = 200*200, 1, 0)</f>
        <v>0</v>
      </c>
      <c r="D4439">
        <f>IF(POWER(punkty[[#This Row],[x]]-200, 2) + POWER(punkty[[#This Row],[y]]-200, 2) &lt;200*200, 1, 0)</f>
        <v>1</v>
      </c>
      <c r="E4439">
        <f>SUM(punkty[[#This Row],[czy należy do okregu]:[wewnatrz okregu]])+E4438</f>
        <v>3516</v>
      </c>
      <c r="F4439">
        <f t="shared" si="72"/>
        <v>4438</v>
      </c>
      <c r="G4439">
        <f>punkty[[#This Row],[liczba punktow okregu]]/punkty[[#This Row],[liczba punktow kwadratu]]</f>
        <v>0.79224876070301942</v>
      </c>
      <c r="H4439">
        <f>400*400*punkty[[#This Row],[nk/n]]</f>
        <v>126759.80171248311</v>
      </c>
      <c r="I4439">
        <f>punkty[[#This Row],[pk]]/(200*200)</f>
        <v>3.1689950428120777</v>
      </c>
      <c r="J4439" s="12">
        <f>ABS(PI() - punkty[[#This Row],[pi]])</f>
        <v>2.7402389222284551E-2</v>
      </c>
    </row>
    <row r="4440" spans="1:10" x14ac:dyDescent="0.35">
      <c r="A4440">
        <v>33</v>
      </c>
      <c r="B4440">
        <v>371</v>
      </c>
      <c r="C4440">
        <f>IF(POWER(punkty[[#This Row],[x]]-200, 2) + POWER(punkty[[#This Row],[y]]-200, 2) = 200*200, 1, 0)</f>
        <v>0</v>
      </c>
      <c r="D4440">
        <f>IF(POWER(punkty[[#This Row],[x]]-200, 2) + POWER(punkty[[#This Row],[y]]-200, 2) &lt;200*200, 1, 0)</f>
        <v>0</v>
      </c>
      <c r="E4440">
        <f>SUM(punkty[[#This Row],[czy należy do okregu]:[wewnatrz okregu]])+E4439</f>
        <v>3516</v>
      </c>
      <c r="F4440">
        <f t="shared" si="72"/>
        <v>4439</v>
      </c>
      <c r="G4440">
        <f>punkty[[#This Row],[liczba punktow okregu]]/punkty[[#This Row],[liczba punktow kwadratu]]</f>
        <v>0.79207028610047303</v>
      </c>
      <c r="H4440">
        <f>400*400*punkty[[#This Row],[nk/n]]</f>
        <v>126731.24577607568</v>
      </c>
      <c r="I4440">
        <f>punkty[[#This Row],[pk]]/(200*200)</f>
        <v>3.1682811444018921</v>
      </c>
      <c r="J4440" s="12">
        <f>ABS(PI() - punkty[[#This Row],[pi]])</f>
        <v>2.6688490812099008E-2</v>
      </c>
    </row>
    <row r="4441" spans="1:10" x14ac:dyDescent="0.35">
      <c r="A4441">
        <v>152</v>
      </c>
      <c r="B4441">
        <v>245</v>
      </c>
      <c r="C4441">
        <f>IF(POWER(punkty[[#This Row],[x]]-200, 2) + POWER(punkty[[#This Row],[y]]-200, 2) = 200*200, 1, 0)</f>
        <v>0</v>
      </c>
      <c r="D4441">
        <f>IF(POWER(punkty[[#This Row],[x]]-200, 2) + POWER(punkty[[#This Row],[y]]-200, 2) &lt;200*200, 1, 0)</f>
        <v>1</v>
      </c>
      <c r="E4441">
        <f>SUM(punkty[[#This Row],[czy należy do okregu]:[wewnatrz okregu]])+E4440</f>
        <v>3517</v>
      </c>
      <c r="F4441">
        <f t="shared" si="72"/>
        <v>4440</v>
      </c>
      <c r="G4441">
        <f>punkty[[#This Row],[liczba punktow okregu]]/punkty[[#This Row],[liczba punktow kwadratu]]</f>
        <v>0.79211711711711708</v>
      </c>
      <c r="H4441">
        <f>400*400*punkty[[#This Row],[nk/n]]</f>
        <v>126738.73873873873</v>
      </c>
      <c r="I4441">
        <f>punkty[[#This Row],[pk]]/(200*200)</f>
        <v>3.1684684684684683</v>
      </c>
      <c r="J4441" s="12">
        <f>ABS(PI() - punkty[[#This Row],[pi]])</f>
        <v>2.6875814878675186E-2</v>
      </c>
    </row>
    <row r="4442" spans="1:10" x14ac:dyDescent="0.35">
      <c r="A4442">
        <v>72</v>
      </c>
      <c r="B4442">
        <v>306</v>
      </c>
      <c r="C4442">
        <f>IF(POWER(punkty[[#This Row],[x]]-200, 2) + POWER(punkty[[#This Row],[y]]-200, 2) = 200*200, 1, 0)</f>
        <v>0</v>
      </c>
      <c r="D4442">
        <f>IF(POWER(punkty[[#This Row],[x]]-200, 2) + POWER(punkty[[#This Row],[y]]-200, 2) &lt;200*200, 1, 0)</f>
        <v>1</v>
      </c>
      <c r="E4442">
        <f>SUM(punkty[[#This Row],[czy należy do okregu]:[wewnatrz okregu]])+E4441</f>
        <v>3518</v>
      </c>
      <c r="F4442">
        <f t="shared" si="72"/>
        <v>4441</v>
      </c>
      <c r="G4442">
        <f>punkty[[#This Row],[liczba punktow okregu]]/punkty[[#This Row],[liczba punktow kwadratu]]</f>
        <v>0.79216392704345873</v>
      </c>
      <c r="H4442">
        <f>400*400*punkty[[#This Row],[nk/n]]</f>
        <v>126746.22832695339</v>
      </c>
      <c r="I4442">
        <f>punkty[[#This Row],[pk]]/(200*200)</f>
        <v>3.1686557081738349</v>
      </c>
      <c r="J4442" s="12">
        <f>ABS(PI() - punkty[[#This Row],[pi]])</f>
        <v>2.706305458404179E-2</v>
      </c>
    </row>
    <row r="4443" spans="1:10" x14ac:dyDescent="0.35">
      <c r="A4443">
        <v>362</v>
      </c>
      <c r="B4443">
        <v>334</v>
      </c>
      <c r="C4443">
        <f>IF(POWER(punkty[[#This Row],[x]]-200, 2) + POWER(punkty[[#This Row],[y]]-200, 2) = 200*200, 1, 0)</f>
        <v>0</v>
      </c>
      <c r="D4443">
        <f>IF(POWER(punkty[[#This Row],[x]]-200, 2) + POWER(punkty[[#This Row],[y]]-200, 2) &lt;200*200, 1, 0)</f>
        <v>0</v>
      </c>
      <c r="E4443">
        <f>SUM(punkty[[#This Row],[czy należy do okregu]:[wewnatrz okregu]])+E4442</f>
        <v>3518</v>
      </c>
      <c r="F4443">
        <f t="shared" si="72"/>
        <v>4442</v>
      </c>
      <c r="G4443">
        <f>punkty[[#This Row],[liczba punktow okregu]]/punkty[[#This Row],[liczba punktow kwadratu]]</f>
        <v>0.79198559207564156</v>
      </c>
      <c r="H4443">
        <f>400*400*punkty[[#This Row],[nk/n]]</f>
        <v>126717.69473210265</v>
      </c>
      <c r="I4443">
        <f>punkty[[#This Row],[pk]]/(200*200)</f>
        <v>3.1679423683025663</v>
      </c>
      <c r="J4443" s="12">
        <f>ABS(PI() - punkty[[#This Row],[pi]])</f>
        <v>2.6349714712773142E-2</v>
      </c>
    </row>
    <row r="4444" spans="1:10" x14ac:dyDescent="0.35">
      <c r="A4444">
        <v>317</v>
      </c>
      <c r="B4444">
        <v>390</v>
      </c>
      <c r="C4444">
        <f>IF(POWER(punkty[[#This Row],[x]]-200, 2) + POWER(punkty[[#This Row],[y]]-200, 2) = 200*200, 1, 0)</f>
        <v>0</v>
      </c>
      <c r="D4444">
        <f>IF(POWER(punkty[[#This Row],[x]]-200, 2) + POWER(punkty[[#This Row],[y]]-200, 2) &lt;200*200, 1, 0)</f>
        <v>0</v>
      </c>
      <c r="E4444">
        <f>SUM(punkty[[#This Row],[czy należy do okregu]:[wewnatrz okregu]])+E4443</f>
        <v>3518</v>
      </c>
      <c r="F4444">
        <f t="shared" si="72"/>
        <v>4443</v>
      </c>
      <c r="G4444">
        <f>punkty[[#This Row],[liczba punktow okregu]]/punkty[[#This Row],[liczba punktow kwadratu]]</f>
        <v>0.79180733738465003</v>
      </c>
      <c r="H4444">
        <f>400*400*punkty[[#This Row],[nk/n]]</f>
        <v>126689.17398154401</v>
      </c>
      <c r="I4444">
        <f>punkty[[#This Row],[pk]]/(200*200)</f>
        <v>3.1672293495386001</v>
      </c>
      <c r="J4444" s="12">
        <f>ABS(PI() - punkty[[#This Row],[pi]])</f>
        <v>2.563669594880702E-2</v>
      </c>
    </row>
    <row r="4445" spans="1:10" x14ac:dyDescent="0.35">
      <c r="A4445">
        <v>170</v>
      </c>
      <c r="B4445">
        <v>316</v>
      </c>
      <c r="C4445">
        <f>IF(POWER(punkty[[#This Row],[x]]-200, 2) + POWER(punkty[[#This Row],[y]]-200, 2) = 200*200, 1, 0)</f>
        <v>0</v>
      </c>
      <c r="D4445">
        <f>IF(POWER(punkty[[#This Row],[x]]-200, 2) + POWER(punkty[[#This Row],[y]]-200, 2) &lt;200*200, 1, 0)</f>
        <v>1</v>
      </c>
      <c r="E4445">
        <f>SUM(punkty[[#This Row],[czy należy do okregu]:[wewnatrz okregu]])+E4444</f>
        <v>3519</v>
      </c>
      <c r="F4445">
        <f t="shared" si="72"/>
        <v>4444</v>
      </c>
      <c r="G4445">
        <f>punkty[[#This Row],[liczba punktow okregu]]/punkty[[#This Row],[liczba punktow kwadratu]]</f>
        <v>0.7918541854185418</v>
      </c>
      <c r="H4445">
        <f>400*400*punkty[[#This Row],[nk/n]]</f>
        <v>126696.66966696669</v>
      </c>
      <c r="I4445">
        <f>punkty[[#This Row],[pk]]/(200*200)</f>
        <v>3.1674167416741672</v>
      </c>
      <c r="J4445" s="12">
        <f>ABS(PI() - punkty[[#This Row],[pi]])</f>
        <v>2.5824088084374086E-2</v>
      </c>
    </row>
    <row r="4446" spans="1:10" x14ac:dyDescent="0.35">
      <c r="A4446">
        <v>318</v>
      </c>
      <c r="B4446">
        <v>219</v>
      </c>
      <c r="C4446">
        <f>IF(POWER(punkty[[#This Row],[x]]-200, 2) + POWER(punkty[[#This Row],[y]]-200, 2) = 200*200, 1, 0)</f>
        <v>0</v>
      </c>
      <c r="D4446">
        <f>IF(POWER(punkty[[#This Row],[x]]-200, 2) + POWER(punkty[[#This Row],[y]]-200, 2) &lt;200*200, 1, 0)</f>
        <v>1</v>
      </c>
      <c r="E4446">
        <f>SUM(punkty[[#This Row],[czy należy do okregu]:[wewnatrz okregu]])+E4445</f>
        <v>3520</v>
      </c>
      <c r="F4446">
        <f t="shared" si="72"/>
        <v>4445</v>
      </c>
      <c r="G4446">
        <f>punkty[[#This Row],[liczba punktow okregu]]/punkty[[#This Row],[liczba punktow kwadratu]]</f>
        <v>0.79190101237345334</v>
      </c>
      <c r="H4446">
        <f>400*400*punkty[[#This Row],[nk/n]]</f>
        <v>126704.16197975253</v>
      </c>
      <c r="I4446">
        <f>punkty[[#This Row],[pk]]/(200*200)</f>
        <v>3.1676040494938134</v>
      </c>
      <c r="J4446" s="12">
        <f>ABS(PI() - punkty[[#This Row],[pi]])</f>
        <v>2.601139590402024E-2</v>
      </c>
    </row>
    <row r="4447" spans="1:10" x14ac:dyDescent="0.35">
      <c r="A4447">
        <v>390</v>
      </c>
      <c r="B4447">
        <v>343</v>
      </c>
      <c r="C4447">
        <f>IF(POWER(punkty[[#This Row],[x]]-200, 2) + POWER(punkty[[#This Row],[y]]-200, 2) = 200*200, 1, 0)</f>
        <v>0</v>
      </c>
      <c r="D4447">
        <f>IF(POWER(punkty[[#This Row],[x]]-200, 2) + POWER(punkty[[#This Row],[y]]-200, 2) &lt;200*200, 1, 0)</f>
        <v>0</v>
      </c>
      <c r="E4447">
        <f>SUM(punkty[[#This Row],[czy należy do okregu]:[wewnatrz okregu]])+E4446</f>
        <v>3520</v>
      </c>
      <c r="F4447">
        <f t="shared" si="72"/>
        <v>4446</v>
      </c>
      <c r="G4447">
        <f>punkty[[#This Row],[liczba punktow okregu]]/punkty[[#This Row],[liczba punktow kwadratu]]</f>
        <v>0.79172289698605491</v>
      </c>
      <c r="H4447">
        <f>400*400*punkty[[#This Row],[nk/n]]</f>
        <v>126675.66351776879</v>
      </c>
      <c r="I4447">
        <f>punkty[[#This Row],[pk]]/(200*200)</f>
        <v>3.1668915879442197</v>
      </c>
      <c r="J4447" s="12">
        <f>ABS(PI() - punkty[[#This Row],[pi]])</f>
        <v>2.5298934354426539E-2</v>
      </c>
    </row>
    <row r="4448" spans="1:10" x14ac:dyDescent="0.35">
      <c r="A4448">
        <v>176</v>
      </c>
      <c r="B4448">
        <v>25</v>
      </c>
      <c r="C4448">
        <f>IF(POWER(punkty[[#This Row],[x]]-200, 2) + POWER(punkty[[#This Row],[y]]-200, 2) = 200*200, 1, 0)</f>
        <v>0</v>
      </c>
      <c r="D4448">
        <f>IF(POWER(punkty[[#This Row],[x]]-200, 2) + POWER(punkty[[#This Row],[y]]-200, 2) &lt;200*200, 1, 0)</f>
        <v>1</v>
      </c>
      <c r="E4448">
        <f>SUM(punkty[[#This Row],[czy należy do okregu]:[wewnatrz okregu]])+E4447</f>
        <v>3521</v>
      </c>
      <c r="F4448">
        <f t="shared" si="72"/>
        <v>4447</v>
      </c>
      <c r="G4448">
        <f>punkty[[#This Row],[liczba punktow okregu]]/punkty[[#This Row],[liczba punktow kwadratu]]</f>
        <v>0.79176973240386772</v>
      </c>
      <c r="H4448">
        <f>400*400*punkty[[#This Row],[nk/n]]</f>
        <v>126683.15718461883</v>
      </c>
      <c r="I4448">
        <f>punkty[[#This Row],[pk]]/(200*200)</f>
        <v>3.1670789296154709</v>
      </c>
      <c r="J4448" s="12">
        <f>ABS(PI() - punkty[[#This Row],[pi]])</f>
        <v>2.5486276025677768E-2</v>
      </c>
    </row>
    <row r="4449" spans="1:10" x14ac:dyDescent="0.35">
      <c r="A4449">
        <v>335</v>
      </c>
      <c r="B4449">
        <v>81</v>
      </c>
      <c r="C4449">
        <f>IF(POWER(punkty[[#This Row],[x]]-200, 2) + POWER(punkty[[#This Row],[y]]-200, 2) = 200*200, 1, 0)</f>
        <v>0</v>
      </c>
      <c r="D4449">
        <f>IF(POWER(punkty[[#This Row],[x]]-200, 2) + POWER(punkty[[#This Row],[y]]-200, 2) &lt;200*200, 1, 0)</f>
        <v>1</v>
      </c>
      <c r="E4449">
        <f>SUM(punkty[[#This Row],[czy należy do okregu]:[wewnatrz okregu]])+E4448</f>
        <v>3522</v>
      </c>
      <c r="F4449">
        <f t="shared" si="72"/>
        <v>4448</v>
      </c>
      <c r="G4449">
        <f>punkty[[#This Row],[liczba punktow okregu]]/punkty[[#This Row],[liczba punktow kwadratu]]</f>
        <v>0.79181654676258995</v>
      </c>
      <c r="H4449">
        <f>400*400*punkty[[#This Row],[nk/n]]</f>
        <v>126690.64748201439</v>
      </c>
      <c r="I4449">
        <f>punkty[[#This Row],[pk]]/(200*200)</f>
        <v>3.1672661870503598</v>
      </c>
      <c r="J4449" s="12">
        <f>ABS(PI() - punkty[[#This Row],[pi]])</f>
        <v>2.5673533460566667E-2</v>
      </c>
    </row>
    <row r="4450" spans="1:10" x14ac:dyDescent="0.35">
      <c r="A4450">
        <v>272</v>
      </c>
      <c r="B4450">
        <v>376</v>
      </c>
      <c r="C4450">
        <f>IF(POWER(punkty[[#This Row],[x]]-200, 2) + POWER(punkty[[#This Row],[y]]-200, 2) = 200*200, 1, 0)</f>
        <v>0</v>
      </c>
      <c r="D4450">
        <f>IF(POWER(punkty[[#This Row],[x]]-200, 2) + POWER(punkty[[#This Row],[y]]-200, 2) &lt;200*200, 1, 0)</f>
        <v>1</v>
      </c>
      <c r="E4450">
        <f>SUM(punkty[[#This Row],[czy należy do okregu]:[wewnatrz okregu]])+E4449</f>
        <v>3523</v>
      </c>
      <c r="F4450">
        <f t="shared" si="72"/>
        <v>4449</v>
      </c>
      <c r="G4450">
        <f>punkty[[#This Row],[liczba punktow okregu]]/punkty[[#This Row],[liczba punktow kwadratu]]</f>
        <v>0.79186334007642167</v>
      </c>
      <c r="H4450">
        <f>400*400*punkty[[#This Row],[nk/n]]</f>
        <v>126698.13441222747</v>
      </c>
      <c r="I4450">
        <f>punkty[[#This Row],[pk]]/(200*200)</f>
        <v>3.1674533603056867</v>
      </c>
      <c r="J4450" s="12">
        <f>ABS(PI() - punkty[[#This Row],[pi]])</f>
        <v>2.5860706715893578E-2</v>
      </c>
    </row>
    <row r="4451" spans="1:10" x14ac:dyDescent="0.35">
      <c r="A4451">
        <v>361</v>
      </c>
      <c r="B4451">
        <v>398</v>
      </c>
      <c r="C4451">
        <f>IF(POWER(punkty[[#This Row],[x]]-200, 2) + POWER(punkty[[#This Row],[y]]-200, 2) = 200*200, 1, 0)</f>
        <v>0</v>
      </c>
      <c r="D4451">
        <f>IF(POWER(punkty[[#This Row],[x]]-200, 2) + POWER(punkty[[#This Row],[y]]-200, 2) &lt;200*200, 1, 0)</f>
        <v>0</v>
      </c>
      <c r="E4451">
        <f>SUM(punkty[[#This Row],[czy należy do okregu]:[wewnatrz okregu]])+E4450</f>
        <v>3523</v>
      </c>
      <c r="F4451">
        <f t="shared" si="72"/>
        <v>4450</v>
      </c>
      <c r="G4451">
        <f>punkty[[#This Row],[liczba punktow okregu]]/punkty[[#This Row],[liczba punktow kwadratu]]</f>
        <v>0.79168539325842702</v>
      </c>
      <c r="H4451">
        <f>400*400*punkty[[#This Row],[nk/n]]</f>
        <v>126669.66292134832</v>
      </c>
      <c r="I4451">
        <f>punkty[[#This Row],[pk]]/(200*200)</f>
        <v>3.1667415730337081</v>
      </c>
      <c r="J4451" s="12">
        <f>ABS(PI() - punkty[[#This Row],[pi]])</f>
        <v>2.5148919443914952E-2</v>
      </c>
    </row>
    <row r="4452" spans="1:10" x14ac:dyDescent="0.35">
      <c r="A4452">
        <v>24</v>
      </c>
      <c r="B4452">
        <v>218</v>
      </c>
      <c r="C4452">
        <f>IF(POWER(punkty[[#This Row],[x]]-200, 2) + POWER(punkty[[#This Row],[y]]-200, 2) = 200*200, 1, 0)</f>
        <v>0</v>
      </c>
      <c r="D4452">
        <f>IF(POWER(punkty[[#This Row],[x]]-200, 2) + POWER(punkty[[#This Row],[y]]-200, 2) &lt;200*200, 1, 0)</f>
        <v>1</v>
      </c>
      <c r="E4452">
        <f>SUM(punkty[[#This Row],[czy należy do okregu]:[wewnatrz okregu]])+E4451</f>
        <v>3524</v>
      </c>
      <c r="F4452">
        <f t="shared" si="72"/>
        <v>4451</v>
      </c>
      <c r="G4452">
        <f>punkty[[#This Row],[liczba punktow okregu]]/punkty[[#This Row],[liczba punktow kwadratu]]</f>
        <v>0.79173219501235681</v>
      </c>
      <c r="H4452">
        <f>400*400*punkty[[#This Row],[nk/n]]</f>
        <v>126677.15120197709</v>
      </c>
      <c r="I4452">
        <f>punkty[[#This Row],[pk]]/(200*200)</f>
        <v>3.1669287800494272</v>
      </c>
      <c r="J4452" s="12">
        <f>ABS(PI() - punkty[[#This Row],[pi]])</f>
        <v>2.5336126459634123E-2</v>
      </c>
    </row>
    <row r="4453" spans="1:10" x14ac:dyDescent="0.35">
      <c r="A4453">
        <v>287</v>
      </c>
      <c r="B4453">
        <v>6</v>
      </c>
      <c r="C4453">
        <f>IF(POWER(punkty[[#This Row],[x]]-200, 2) + POWER(punkty[[#This Row],[y]]-200, 2) = 200*200, 1, 0)</f>
        <v>0</v>
      </c>
      <c r="D4453">
        <f>IF(POWER(punkty[[#This Row],[x]]-200, 2) + POWER(punkty[[#This Row],[y]]-200, 2) &lt;200*200, 1, 0)</f>
        <v>0</v>
      </c>
      <c r="E4453">
        <f>SUM(punkty[[#This Row],[czy należy do okregu]:[wewnatrz okregu]])+E4452</f>
        <v>3524</v>
      </c>
      <c r="F4453">
        <f t="shared" si="72"/>
        <v>4452</v>
      </c>
      <c r="G4453">
        <f>punkty[[#This Row],[liczba punktow okregu]]/punkty[[#This Row],[liczba punktow kwadratu]]</f>
        <v>0.79155435759209347</v>
      </c>
      <c r="H4453">
        <f>400*400*punkty[[#This Row],[nk/n]]</f>
        <v>126648.69721473496</v>
      </c>
      <c r="I4453">
        <f>punkty[[#This Row],[pk]]/(200*200)</f>
        <v>3.1662174303683739</v>
      </c>
      <c r="J4453" s="12">
        <f>ABS(PI() - punkty[[#This Row],[pi]])</f>
        <v>2.462477677858077E-2</v>
      </c>
    </row>
    <row r="4454" spans="1:10" x14ac:dyDescent="0.35">
      <c r="A4454">
        <v>149</v>
      </c>
      <c r="B4454">
        <v>362</v>
      </c>
      <c r="C4454">
        <f>IF(POWER(punkty[[#This Row],[x]]-200, 2) + POWER(punkty[[#This Row],[y]]-200, 2) = 200*200, 1, 0)</f>
        <v>0</v>
      </c>
      <c r="D4454">
        <f>IF(POWER(punkty[[#This Row],[x]]-200, 2) + POWER(punkty[[#This Row],[y]]-200, 2) &lt;200*200, 1, 0)</f>
        <v>1</v>
      </c>
      <c r="E4454">
        <f>SUM(punkty[[#This Row],[czy należy do okregu]:[wewnatrz okregu]])+E4453</f>
        <v>3525</v>
      </c>
      <c r="F4454">
        <f t="shared" si="72"/>
        <v>4453</v>
      </c>
      <c r="G4454">
        <f>punkty[[#This Row],[liczba punktow okregu]]/punkty[[#This Row],[liczba punktow kwadratu]]</f>
        <v>0.79160116775207723</v>
      </c>
      <c r="H4454">
        <f>400*400*punkty[[#This Row],[nk/n]]</f>
        <v>126656.18684033236</v>
      </c>
      <c r="I4454">
        <f>punkty[[#This Row],[pk]]/(200*200)</f>
        <v>3.1664046710083089</v>
      </c>
      <c r="J4454" s="12">
        <f>ABS(PI() - punkty[[#This Row],[pi]])</f>
        <v>2.4812017418515797E-2</v>
      </c>
    </row>
    <row r="4455" spans="1:10" x14ac:dyDescent="0.35">
      <c r="A4455">
        <v>247</v>
      </c>
      <c r="B4455">
        <v>79</v>
      </c>
      <c r="C4455">
        <f>IF(POWER(punkty[[#This Row],[x]]-200, 2) + POWER(punkty[[#This Row],[y]]-200, 2) = 200*200, 1, 0)</f>
        <v>0</v>
      </c>
      <c r="D4455">
        <f>IF(POWER(punkty[[#This Row],[x]]-200, 2) + POWER(punkty[[#This Row],[y]]-200, 2) &lt;200*200, 1, 0)</f>
        <v>1</v>
      </c>
      <c r="E4455">
        <f>SUM(punkty[[#This Row],[czy należy do okregu]:[wewnatrz okregu]])+E4454</f>
        <v>3526</v>
      </c>
      <c r="F4455">
        <f t="shared" si="72"/>
        <v>4454</v>
      </c>
      <c r="G4455">
        <f>punkty[[#This Row],[liczba punktow okregu]]/punkty[[#This Row],[liczba punktow kwadratu]]</f>
        <v>0.79164795689268075</v>
      </c>
      <c r="H4455">
        <f>400*400*punkty[[#This Row],[nk/n]]</f>
        <v>126663.67310282892</v>
      </c>
      <c r="I4455">
        <f>punkty[[#This Row],[pk]]/(200*200)</f>
        <v>3.166591827570723</v>
      </c>
      <c r="J4455" s="12">
        <f>ABS(PI() - punkty[[#This Row],[pi]])</f>
        <v>2.4999173980929879E-2</v>
      </c>
    </row>
    <row r="4456" spans="1:10" x14ac:dyDescent="0.35">
      <c r="A4456">
        <v>345</v>
      </c>
      <c r="B4456">
        <v>336</v>
      </c>
      <c r="C4456">
        <f>IF(POWER(punkty[[#This Row],[x]]-200, 2) + POWER(punkty[[#This Row],[y]]-200, 2) = 200*200, 1, 0)</f>
        <v>0</v>
      </c>
      <c r="D4456">
        <f>IF(POWER(punkty[[#This Row],[x]]-200, 2) + POWER(punkty[[#This Row],[y]]-200, 2) &lt;200*200, 1, 0)</f>
        <v>1</v>
      </c>
      <c r="E4456">
        <f>SUM(punkty[[#This Row],[czy należy do okregu]:[wewnatrz okregu]])+E4455</f>
        <v>3527</v>
      </c>
      <c r="F4456">
        <f t="shared" si="72"/>
        <v>4455</v>
      </c>
      <c r="G4456">
        <f>punkty[[#This Row],[liczba punktow okregu]]/punkty[[#This Row],[liczba punktow kwadratu]]</f>
        <v>0.79169472502805838</v>
      </c>
      <c r="H4456">
        <f>400*400*punkty[[#This Row],[nk/n]]</f>
        <v>126671.15600448934</v>
      </c>
      <c r="I4456">
        <f>punkty[[#This Row],[pk]]/(200*200)</f>
        <v>3.1667789001122335</v>
      </c>
      <c r="J4456" s="12">
        <f>ABS(PI() - punkty[[#This Row],[pi]])</f>
        <v>2.5186246522440392E-2</v>
      </c>
    </row>
    <row r="4457" spans="1:10" x14ac:dyDescent="0.35">
      <c r="A4457">
        <v>113</v>
      </c>
      <c r="B4457">
        <v>318</v>
      </c>
      <c r="C4457">
        <f>IF(POWER(punkty[[#This Row],[x]]-200, 2) + POWER(punkty[[#This Row],[y]]-200, 2) = 200*200, 1, 0)</f>
        <v>0</v>
      </c>
      <c r="D4457">
        <f>IF(POWER(punkty[[#This Row],[x]]-200, 2) + POWER(punkty[[#This Row],[y]]-200, 2) &lt;200*200, 1, 0)</f>
        <v>1</v>
      </c>
      <c r="E4457">
        <f>SUM(punkty[[#This Row],[czy należy do okregu]:[wewnatrz okregu]])+E4456</f>
        <v>3528</v>
      </c>
      <c r="F4457">
        <f t="shared" si="72"/>
        <v>4456</v>
      </c>
      <c r="G4457">
        <f>punkty[[#This Row],[liczba punktow okregu]]/punkty[[#This Row],[liczba punktow kwadratu]]</f>
        <v>0.79174147217235191</v>
      </c>
      <c r="H4457">
        <f>400*400*punkty[[#This Row],[nk/n]]</f>
        <v>126678.63554757631</v>
      </c>
      <c r="I4457">
        <f>punkty[[#This Row],[pk]]/(200*200)</f>
        <v>3.1669658886894076</v>
      </c>
      <c r="J4457" s="12">
        <f>ABS(PI() - punkty[[#This Row],[pi]])</f>
        <v>2.5373235099614533E-2</v>
      </c>
    </row>
    <row r="4458" spans="1:10" x14ac:dyDescent="0.35">
      <c r="A4458">
        <v>259</v>
      </c>
      <c r="B4458">
        <v>192</v>
      </c>
      <c r="C4458">
        <f>IF(POWER(punkty[[#This Row],[x]]-200, 2) + POWER(punkty[[#This Row],[y]]-200, 2) = 200*200, 1, 0)</f>
        <v>0</v>
      </c>
      <c r="D4458">
        <f>IF(POWER(punkty[[#This Row],[x]]-200, 2) + POWER(punkty[[#This Row],[y]]-200, 2) &lt;200*200, 1, 0)</f>
        <v>1</v>
      </c>
      <c r="E4458">
        <f>SUM(punkty[[#This Row],[czy należy do okregu]:[wewnatrz okregu]])+E4457</f>
        <v>3529</v>
      </c>
      <c r="F4458">
        <f t="shared" si="72"/>
        <v>4457</v>
      </c>
      <c r="G4458">
        <f>punkty[[#This Row],[liczba punktow okregu]]/punkty[[#This Row],[liczba punktow kwadratu]]</f>
        <v>0.79178819833969039</v>
      </c>
      <c r="H4458">
        <f>400*400*punkty[[#This Row],[nk/n]]</f>
        <v>126686.11173435046</v>
      </c>
      <c r="I4458">
        <f>punkty[[#This Row],[pk]]/(200*200)</f>
        <v>3.1671527933587615</v>
      </c>
      <c r="J4458" s="12">
        <f>ABS(PI() - punkty[[#This Row],[pi]])</f>
        <v>2.5560139768968426E-2</v>
      </c>
    </row>
    <row r="4459" spans="1:10" x14ac:dyDescent="0.35">
      <c r="A4459">
        <v>253</v>
      </c>
      <c r="B4459">
        <v>260</v>
      </c>
      <c r="C4459">
        <f>IF(POWER(punkty[[#This Row],[x]]-200, 2) + POWER(punkty[[#This Row],[y]]-200, 2) = 200*200, 1, 0)</f>
        <v>0</v>
      </c>
      <c r="D4459">
        <f>IF(POWER(punkty[[#This Row],[x]]-200, 2) + POWER(punkty[[#This Row],[y]]-200, 2) &lt;200*200, 1, 0)</f>
        <v>1</v>
      </c>
      <c r="E4459">
        <f>SUM(punkty[[#This Row],[czy należy do okregu]:[wewnatrz okregu]])+E4458</f>
        <v>3530</v>
      </c>
      <c r="F4459">
        <f t="shared" si="72"/>
        <v>4458</v>
      </c>
      <c r="G4459">
        <f>punkty[[#This Row],[liczba punktow okregu]]/punkty[[#This Row],[liczba punktow kwadratu]]</f>
        <v>0.79183490354419017</v>
      </c>
      <c r="H4459">
        <f>400*400*punkty[[#This Row],[nk/n]]</f>
        <v>126693.58456707043</v>
      </c>
      <c r="I4459">
        <f>punkty[[#This Row],[pk]]/(200*200)</f>
        <v>3.1673396141767607</v>
      </c>
      <c r="J4459" s="12">
        <f>ABS(PI() - punkty[[#This Row],[pi]])</f>
        <v>2.5746960586967571E-2</v>
      </c>
    </row>
    <row r="4460" spans="1:10" x14ac:dyDescent="0.35">
      <c r="A4460">
        <v>3</v>
      </c>
      <c r="B4460">
        <v>230</v>
      </c>
      <c r="C4460">
        <f>IF(POWER(punkty[[#This Row],[x]]-200, 2) + POWER(punkty[[#This Row],[y]]-200, 2) = 200*200, 1, 0)</f>
        <v>0</v>
      </c>
      <c r="D4460">
        <f>IF(POWER(punkty[[#This Row],[x]]-200, 2) + POWER(punkty[[#This Row],[y]]-200, 2) &lt;200*200, 1, 0)</f>
        <v>1</v>
      </c>
      <c r="E4460">
        <f>SUM(punkty[[#This Row],[czy należy do okregu]:[wewnatrz okregu]])+E4459</f>
        <v>3531</v>
      </c>
      <c r="F4460">
        <f t="shared" si="72"/>
        <v>4459</v>
      </c>
      <c r="G4460">
        <f>punkty[[#This Row],[liczba punktow okregu]]/punkty[[#This Row],[liczba punktow kwadratu]]</f>
        <v>0.7918815877999551</v>
      </c>
      <c r="H4460">
        <f>400*400*punkty[[#This Row],[nk/n]]</f>
        <v>126701.05404799282</v>
      </c>
      <c r="I4460">
        <f>punkty[[#This Row],[pk]]/(200*200)</f>
        <v>3.1675263511998204</v>
      </c>
      <c r="J4460" s="12">
        <f>ABS(PI() - punkty[[#This Row],[pi]])</f>
        <v>2.5933697610027284E-2</v>
      </c>
    </row>
    <row r="4461" spans="1:10" x14ac:dyDescent="0.35">
      <c r="A4461">
        <v>260</v>
      </c>
      <c r="B4461">
        <v>205</v>
      </c>
      <c r="C4461">
        <f>IF(POWER(punkty[[#This Row],[x]]-200, 2) + POWER(punkty[[#This Row],[y]]-200, 2) = 200*200, 1, 0)</f>
        <v>0</v>
      </c>
      <c r="D4461">
        <f>IF(POWER(punkty[[#This Row],[x]]-200, 2) + POWER(punkty[[#This Row],[y]]-200, 2) &lt;200*200, 1, 0)</f>
        <v>1</v>
      </c>
      <c r="E4461">
        <f>SUM(punkty[[#This Row],[czy należy do okregu]:[wewnatrz okregu]])+E4460</f>
        <v>3532</v>
      </c>
      <c r="F4461">
        <f t="shared" si="72"/>
        <v>4460</v>
      </c>
      <c r="G4461">
        <f>punkty[[#This Row],[liczba punktow okregu]]/punkty[[#This Row],[liczba punktow kwadratu]]</f>
        <v>0.79192825112107623</v>
      </c>
      <c r="H4461">
        <f>400*400*punkty[[#This Row],[nk/n]]</f>
        <v>126708.52017937219</v>
      </c>
      <c r="I4461">
        <f>punkty[[#This Row],[pk]]/(200*200)</f>
        <v>3.1677130044843049</v>
      </c>
      <c r="J4461" s="12">
        <f>ABS(PI() - punkty[[#This Row],[pi]])</f>
        <v>2.6120350894511812E-2</v>
      </c>
    </row>
    <row r="4462" spans="1:10" x14ac:dyDescent="0.35">
      <c r="A4462">
        <v>273</v>
      </c>
      <c r="B4462">
        <v>172</v>
      </c>
      <c r="C4462">
        <f>IF(POWER(punkty[[#This Row],[x]]-200, 2) + POWER(punkty[[#This Row],[y]]-200, 2) = 200*200, 1, 0)</f>
        <v>0</v>
      </c>
      <c r="D4462">
        <f>IF(POWER(punkty[[#This Row],[x]]-200, 2) + POWER(punkty[[#This Row],[y]]-200, 2) &lt;200*200, 1, 0)</f>
        <v>1</v>
      </c>
      <c r="E4462">
        <f>SUM(punkty[[#This Row],[czy należy do okregu]:[wewnatrz okregu]])+E4461</f>
        <v>3533</v>
      </c>
      <c r="F4462">
        <f t="shared" si="72"/>
        <v>4461</v>
      </c>
      <c r="G4462">
        <f>punkty[[#This Row],[liczba punktow okregu]]/punkty[[#This Row],[liczba punktow kwadratu]]</f>
        <v>0.79197489352163197</v>
      </c>
      <c r="H4462">
        <f>400*400*punkty[[#This Row],[nk/n]]</f>
        <v>126715.98296346111</v>
      </c>
      <c r="I4462">
        <f>punkty[[#This Row],[pk]]/(200*200)</f>
        <v>3.1678995740865279</v>
      </c>
      <c r="J4462" s="12">
        <f>ABS(PI() - punkty[[#This Row],[pi]])</f>
        <v>2.6306920496734776E-2</v>
      </c>
    </row>
    <row r="4463" spans="1:10" x14ac:dyDescent="0.35">
      <c r="A4463">
        <v>207</v>
      </c>
      <c r="B4463">
        <v>78</v>
      </c>
      <c r="C4463">
        <f>IF(POWER(punkty[[#This Row],[x]]-200, 2) + POWER(punkty[[#This Row],[y]]-200, 2) = 200*200, 1, 0)</f>
        <v>0</v>
      </c>
      <c r="D4463">
        <f>IF(POWER(punkty[[#This Row],[x]]-200, 2) + POWER(punkty[[#This Row],[y]]-200, 2) &lt;200*200, 1, 0)</f>
        <v>1</v>
      </c>
      <c r="E4463">
        <f>SUM(punkty[[#This Row],[czy należy do okregu]:[wewnatrz okregu]])+E4462</f>
        <v>3534</v>
      </c>
      <c r="F4463">
        <f t="shared" si="72"/>
        <v>4462</v>
      </c>
      <c r="G4463">
        <f>punkty[[#This Row],[liczba punktow okregu]]/punkty[[#This Row],[liczba punktow kwadratu]]</f>
        <v>0.79202151501568807</v>
      </c>
      <c r="H4463">
        <f>400*400*punkty[[#This Row],[nk/n]]</f>
        <v>126723.44240251009</v>
      </c>
      <c r="I4463">
        <f>punkty[[#This Row],[pk]]/(200*200)</f>
        <v>3.1680860600627523</v>
      </c>
      <c r="J4463" s="12">
        <f>ABS(PI() - punkty[[#This Row],[pi]])</f>
        <v>2.6493406472959169E-2</v>
      </c>
    </row>
    <row r="4464" spans="1:10" x14ac:dyDescent="0.35">
      <c r="A4464">
        <v>223</v>
      </c>
      <c r="B4464">
        <v>70</v>
      </c>
      <c r="C4464">
        <f>IF(POWER(punkty[[#This Row],[x]]-200, 2) + POWER(punkty[[#This Row],[y]]-200, 2) = 200*200, 1, 0)</f>
        <v>0</v>
      </c>
      <c r="D4464">
        <f>IF(POWER(punkty[[#This Row],[x]]-200, 2) + POWER(punkty[[#This Row],[y]]-200, 2) &lt;200*200, 1, 0)</f>
        <v>1</v>
      </c>
      <c r="E4464">
        <f>SUM(punkty[[#This Row],[czy należy do okregu]:[wewnatrz okregu]])+E4463</f>
        <v>3535</v>
      </c>
      <c r="F4464">
        <f t="shared" si="72"/>
        <v>4463</v>
      </c>
      <c r="G4464">
        <f>punkty[[#This Row],[liczba punktow okregu]]/punkty[[#This Row],[liczba punktow kwadratu]]</f>
        <v>0.79206811561729773</v>
      </c>
      <c r="H4464">
        <f>400*400*punkty[[#This Row],[nk/n]]</f>
        <v>126730.89849876764</v>
      </c>
      <c r="I4464">
        <f>punkty[[#This Row],[pk]]/(200*200)</f>
        <v>3.1682724624691909</v>
      </c>
      <c r="J4464" s="12">
        <f>ABS(PI() - punkty[[#This Row],[pi]])</f>
        <v>2.6679808879397804E-2</v>
      </c>
    </row>
    <row r="4465" spans="1:10" x14ac:dyDescent="0.35">
      <c r="A4465">
        <v>65</v>
      </c>
      <c r="B4465">
        <v>340</v>
      </c>
      <c r="C4465">
        <f>IF(POWER(punkty[[#This Row],[x]]-200, 2) + POWER(punkty[[#This Row],[y]]-200, 2) = 200*200, 1, 0)</f>
        <v>0</v>
      </c>
      <c r="D4465">
        <f>IF(POWER(punkty[[#This Row],[x]]-200, 2) + POWER(punkty[[#This Row],[y]]-200, 2) &lt;200*200, 1, 0)</f>
        <v>1</v>
      </c>
      <c r="E4465">
        <f>SUM(punkty[[#This Row],[czy należy do okregu]:[wewnatrz okregu]])+E4464</f>
        <v>3536</v>
      </c>
      <c r="F4465">
        <f t="shared" si="72"/>
        <v>4464</v>
      </c>
      <c r="G4465">
        <f>punkty[[#This Row],[liczba punktow okregu]]/punkty[[#This Row],[liczba punktow kwadratu]]</f>
        <v>0.79211469534050183</v>
      </c>
      <c r="H4465">
        <f>400*400*punkty[[#This Row],[nk/n]]</f>
        <v>126738.35125448029</v>
      </c>
      <c r="I4465">
        <f>punkty[[#This Row],[pk]]/(200*200)</f>
        <v>3.1684587813620073</v>
      </c>
      <c r="J4465" s="12">
        <f>ABS(PI() - punkty[[#This Row],[pi]])</f>
        <v>2.6866127772214199E-2</v>
      </c>
    </row>
    <row r="4466" spans="1:10" x14ac:dyDescent="0.35">
      <c r="A4466">
        <v>257</v>
      </c>
      <c r="B4466">
        <v>83</v>
      </c>
      <c r="C4466">
        <f>IF(POWER(punkty[[#This Row],[x]]-200, 2) + POWER(punkty[[#This Row],[y]]-200, 2) = 200*200, 1, 0)</f>
        <v>0</v>
      </c>
      <c r="D4466">
        <f>IF(POWER(punkty[[#This Row],[x]]-200, 2) + POWER(punkty[[#This Row],[y]]-200, 2) &lt;200*200, 1, 0)</f>
        <v>1</v>
      </c>
      <c r="E4466">
        <f>SUM(punkty[[#This Row],[czy należy do okregu]:[wewnatrz okregu]])+E4465</f>
        <v>3537</v>
      </c>
      <c r="F4466">
        <f t="shared" si="72"/>
        <v>4465</v>
      </c>
      <c r="G4466">
        <f>punkty[[#This Row],[liczba punktow okregu]]/punkty[[#This Row],[liczba punktow kwadratu]]</f>
        <v>0.79216125419932815</v>
      </c>
      <c r="H4466">
        <f>400*400*punkty[[#This Row],[nk/n]]</f>
        <v>126745.8006718925</v>
      </c>
      <c r="I4466">
        <f>punkty[[#This Row],[pk]]/(200*200)</f>
        <v>3.1686450167973126</v>
      </c>
      <c r="J4466" s="12">
        <f>ABS(PI() - punkty[[#This Row],[pi]])</f>
        <v>2.705236320751947E-2</v>
      </c>
    </row>
    <row r="4467" spans="1:10" x14ac:dyDescent="0.35">
      <c r="A4467">
        <v>241</v>
      </c>
      <c r="B4467">
        <v>143</v>
      </c>
      <c r="C4467">
        <f>IF(POWER(punkty[[#This Row],[x]]-200, 2) + POWER(punkty[[#This Row],[y]]-200, 2) = 200*200, 1, 0)</f>
        <v>0</v>
      </c>
      <c r="D4467">
        <f>IF(POWER(punkty[[#This Row],[x]]-200, 2) + POWER(punkty[[#This Row],[y]]-200, 2) &lt;200*200, 1, 0)</f>
        <v>1</v>
      </c>
      <c r="E4467">
        <f>SUM(punkty[[#This Row],[czy należy do okregu]:[wewnatrz okregu]])+E4466</f>
        <v>3538</v>
      </c>
      <c r="F4467">
        <f t="shared" si="72"/>
        <v>4466</v>
      </c>
      <c r="G4467">
        <f>punkty[[#This Row],[liczba punktow okregu]]/punkty[[#This Row],[liczba punktow kwadratu]]</f>
        <v>0.79220779220779225</v>
      </c>
      <c r="H4467">
        <f>400*400*punkty[[#This Row],[nk/n]]</f>
        <v>126753.24675324676</v>
      </c>
      <c r="I4467">
        <f>punkty[[#This Row],[pk]]/(200*200)</f>
        <v>3.168831168831169</v>
      </c>
      <c r="J4467" s="12">
        <f>ABS(PI() - punkty[[#This Row],[pi]])</f>
        <v>2.7238515241375882E-2</v>
      </c>
    </row>
    <row r="4468" spans="1:10" x14ac:dyDescent="0.35">
      <c r="A4468">
        <v>55</v>
      </c>
      <c r="B4468">
        <v>71</v>
      </c>
      <c r="C4468">
        <f>IF(POWER(punkty[[#This Row],[x]]-200, 2) + POWER(punkty[[#This Row],[y]]-200, 2) = 200*200, 1, 0)</f>
        <v>0</v>
      </c>
      <c r="D4468">
        <f>IF(POWER(punkty[[#This Row],[x]]-200, 2) + POWER(punkty[[#This Row],[y]]-200, 2) &lt;200*200, 1, 0)</f>
        <v>1</v>
      </c>
      <c r="E4468">
        <f>SUM(punkty[[#This Row],[czy należy do okregu]:[wewnatrz okregu]])+E4467</f>
        <v>3539</v>
      </c>
      <c r="F4468">
        <f t="shared" si="72"/>
        <v>4467</v>
      </c>
      <c r="G4468">
        <f>punkty[[#This Row],[liczba punktow okregu]]/punkty[[#This Row],[liczba punktow kwadratu]]</f>
        <v>0.79225430937989705</v>
      </c>
      <c r="H4468">
        <f>400*400*punkty[[#This Row],[nk/n]]</f>
        <v>126760.68950078353</v>
      </c>
      <c r="I4468">
        <f>punkty[[#This Row],[pk]]/(200*200)</f>
        <v>3.1690172375195882</v>
      </c>
      <c r="J4468" s="12">
        <f>ABS(PI() - punkty[[#This Row],[pi]])</f>
        <v>2.7424583929795077E-2</v>
      </c>
    </row>
    <row r="4469" spans="1:10" x14ac:dyDescent="0.35">
      <c r="A4469">
        <v>239</v>
      </c>
      <c r="B4469">
        <v>377</v>
      </c>
      <c r="C4469">
        <f>IF(POWER(punkty[[#This Row],[x]]-200, 2) + POWER(punkty[[#This Row],[y]]-200, 2) = 200*200, 1, 0)</f>
        <v>0</v>
      </c>
      <c r="D4469">
        <f>IF(POWER(punkty[[#This Row],[x]]-200, 2) + POWER(punkty[[#This Row],[y]]-200, 2) &lt;200*200, 1, 0)</f>
        <v>1</v>
      </c>
      <c r="E4469">
        <f>SUM(punkty[[#This Row],[czy należy do okregu]:[wewnatrz okregu]])+E4468</f>
        <v>3540</v>
      </c>
      <c r="F4469">
        <f t="shared" si="72"/>
        <v>4468</v>
      </c>
      <c r="G4469">
        <f>punkty[[#This Row],[liczba punktow okregu]]/punkty[[#This Row],[liczba punktow kwadratu]]</f>
        <v>0.79230080572963291</v>
      </c>
      <c r="H4469">
        <f>400*400*punkty[[#This Row],[nk/n]]</f>
        <v>126768.12891674126</v>
      </c>
      <c r="I4469">
        <f>punkty[[#This Row],[pk]]/(200*200)</f>
        <v>3.1692032229185316</v>
      </c>
      <c r="J4469" s="12">
        <f>ABS(PI() - punkty[[#This Row],[pi]])</f>
        <v>2.761056932873851E-2</v>
      </c>
    </row>
    <row r="4470" spans="1:10" x14ac:dyDescent="0.35">
      <c r="A4470">
        <v>115</v>
      </c>
      <c r="B4470">
        <v>10</v>
      </c>
      <c r="C4470">
        <f>IF(POWER(punkty[[#This Row],[x]]-200, 2) + POWER(punkty[[#This Row],[y]]-200, 2) = 200*200, 1, 0)</f>
        <v>0</v>
      </c>
      <c r="D4470">
        <f>IF(POWER(punkty[[#This Row],[x]]-200, 2) + POWER(punkty[[#This Row],[y]]-200, 2) &lt;200*200, 1, 0)</f>
        <v>0</v>
      </c>
      <c r="E4470">
        <f>SUM(punkty[[#This Row],[czy należy do okregu]:[wewnatrz okregu]])+E4469</f>
        <v>3540</v>
      </c>
      <c r="F4470">
        <f t="shared" si="72"/>
        <v>4469</v>
      </c>
      <c r="G4470">
        <f>punkty[[#This Row],[liczba punktow okregu]]/punkty[[#This Row],[liczba punktow kwadratu]]</f>
        <v>0.79212351756545085</v>
      </c>
      <c r="H4470">
        <f>400*400*punkty[[#This Row],[nk/n]]</f>
        <v>126739.76281047214</v>
      </c>
      <c r="I4470">
        <f>punkty[[#This Row],[pk]]/(200*200)</f>
        <v>3.1684940702618034</v>
      </c>
      <c r="J4470" s="12">
        <f>ABS(PI() - punkty[[#This Row],[pi]])</f>
        <v>2.6901416672010292E-2</v>
      </c>
    </row>
    <row r="4471" spans="1:10" x14ac:dyDescent="0.35">
      <c r="A4471">
        <v>153</v>
      </c>
      <c r="B4471">
        <v>287</v>
      </c>
      <c r="C4471">
        <f>IF(POWER(punkty[[#This Row],[x]]-200, 2) + POWER(punkty[[#This Row],[y]]-200, 2) = 200*200, 1, 0)</f>
        <v>0</v>
      </c>
      <c r="D4471">
        <f>IF(POWER(punkty[[#This Row],[x]]-200, 2) + POWER(punkty[[#This Row],[y]]-200, 2) &lt;200*200, 1, 0)</f>
        <v>1</v>
      </c>
      <c r="E4471">
        <f>SUM(punkty[[#This Row],[czy należy do okregu]:[wewnatrz okregu]])+E4470</f>
        <v>3541</v>
      </c>
      <c r="F4471">
        <f t="shared" si="72"/>
        <v>4470</v>
      </c>
      <c r="G4471">
        <f>punkty[[#This Row],[liczba punktow okregu]]/punkty[[#This Row],[liczba punktow kwadratu]]</f>
        <v>0.79217002237136469</v>
      </c>
      <c r="H4471">
        <f>400*400*punkty[[#This Row],[nk/n]]</f>
        <v>126747.20357941835</v>
      </c>
      <c r="I4471">
        <f>punkty[[#This Row],[pk]]/(200*200)</f>
        <v>3.1686800894854588</v>
      </c>
      <c r="J4471" s="12">
        <f>ABS(PI() - punkty[[#This Row],[pi]])</f>
        <v>2.7087435895665646E-2</v>
      </c>
    </row>
    <row r="4472" spans="1:10" x14ac:dyDescent="0.35">
      <c r="A4472">
        <v>268</v>
      </c>
      <c r="B4472">
        <v>286</v>
      </c>
      <c r="C4472">
        <f>IF(POWER(punkty[[#This Row],[x]]-200, 2) + POWER(punkty[[#This Row],[y]]-200, 2) = 200*200, 1, 0)</f>
        <v>0</v>
      </c>
      <c r="D4472">
        <f>IF(POWER(punkty[[#This Row],[x]]-200, 2) + POWER(punkty[[#This Row],[y]]-200, 2) &lt;200*200, 1, 0)</f>
        <v>1</v>
      </c>
      <c r="E4472">
        <f>SUM(punkty[[#This Row],[czy należy do okregu]:[wewnatrz okregu]])+E4471</f>
        <v>3542</v>
      </c>
      <c r="F4472">
        <f t="shared" si="72"/>
        <v>4471</v>
      </c>
      <c r="G4472">
        <f>punkty[[#This Row],[liczba punktow okregu]]/punkty[[#This Row],[liczba punktow kwadratu]]</f>
        <v>0.79221650637441288</v>
      </c>
      <c r="H4472">
        <f>400*400*punkty[[#This Row],[nk/n]]</f>
        <v>126754.64101990606</v>
      </c>
      <c r="I4472">
        <f>punkty[[#This Row],[pk]]/(200*200)</f>
        <v>3.1688660254976515</v>
      </c>
      <c r="J4472" s="12">
        <f>ABS(PI() - punkty[[#This Row],[pi]])</f>
        <v>2.727337190785839E-2</v>
      </c>
    </row>
    <row r="4473" spans="1:10" x14ac:dyDescent="0.35">
      <c r="A4473">
        <v>22</v>
      </c>
      <c r="B4473">
        <v>130</v>
      </c>
      <c r="C4473">
        <f>IF(POWER(punkty[[#This Row],[x]]-200, 2) + POWER(punkty[[#This Row],[y]]-200, 2) = 200*200, 1, 0)</f>
        <v>0</v>
      </c>
      <c r="D4473">
        <f>IF(POWER(punkty[[#This Row],[x]]-200, 2) + POWER(punkty[[#This Row],[y]]-200, 2) &lt;200*200, 1, 0)</f>
        <v>1</v>
      </c>
      <c r="E4473">
        <f>SUM(punkty[[#This Row],[czy należy do okregu]:[wewnatrz okregu]])+E4472</f>
        <v>3543</v>
      </c>
      <c r="F4473">
        <f t="shared" si="72"/>
        <v>4472</v>
      </c>
      <c r="G4473">
        <f>punkty[[#This Row],[liczba punktow okregu]]/punkty[[#This Row],[liczba punktow kwadratu]]</f>
        <v>0.79226296958855102</v>
      </c>
      <c r="H4473">
        <f>400*400*punkty[[#This Row],[nk/n]]</f>
        <v>126762.07513416816</v>
      </c>
      <c r="I4473">
        <f>punkty[[#This Row],[pk]]/(200*200)</f>
        <v>3.1690518783542041</v>
      </c>
      <c r="J4473" s="12">
        <f>ABS(PI() - punkty[[#This Row],[pi]])</f>
        <v>2.7459224764410983E-2</v>
      </c>
    </row>
    <row r="4474" spans="1:10" x14ac:dyDescent="0.35">
      <c r="A4474">
        <v>1</v>
      </c>
      <c r="B4474">
        <v>158</v>
      </c>
      <c r="C4474">
        <f>IF(POWER(punkty[[#This Row],[x]]-200, 2) + POWER(punkty[[#This Row],[y]]-200, 2) = 200*200, 1, 0)</f>
        <v>0</v>
      </c>
      <c r="D4474">
        <f>IF(POWER(punkty[[#This Row],[x]]-200, 2) + POWER(punkty[[#This Row],[y]]-200, 2) &lt;200*200, 1, 0)</f>
        <v>0</v>
      </c>
      <c r="E4474">
        <f>SUM(punkty[[#This Row],[czy należy do okregu]:[wewnatrz okregu]])+E4473</f>
        <v>3543</v>
      </c>
      <c r="F4474">
        <f t="shared" si="72"/>
        <v>4473</v>
      </c>
      <c r="G4474">
        <f>punkty[[#This Row],[liczba punktow okregu]]/punkty[[#This Row],[liczba punktow kwadratu]]</f>
        <v>0.79208584842387664</v>
      </c>
      <c r="H4474">
        <f>400*400*punkty[[#This Row],[nk/n]]</f>
        <v>126733.73574782026</v>
      </c>
      <c r="I4474">
        <f>punkty[[#This Row],[pk]]/(200*200)</f>
        <v>3.1683433936955065</v>
      </c>
      <c r="J4474" s="12">
        <f>ABS(PI() - punkty[[#This Row],[pi]])</f>
        <v>2.6750740105713433E-2</v>
      </c>
    </row>
    <row r="4475" spans="1:10" x14ac:dyDescent="0.35">
      <c r="A4475">
        <v>298</v>
      </c>
      <c r="B4475">
        <v>155</v>
      </c>
      <c r="C4475">
        <f>IF(POWER(punkty[[#This Row],[x]]-200, 2) + POWER(punkty[[#This Row],[y]]-200, 2) = 200*200, 1, 0)</f>
        <v>0</v>
      </c>
      <c r="D4475">
        <f>IF(POWER(punkty[[#This Row],[x]]-200, 2) + POWER(punkty[[#This Row],[y]]-200, 2) &lt;200*200, 1, 0)</f>
        <v>1</v>
      </c>
      <c r="E4475">
        <f>SUM(punkty[[#This Row],[czy należy do okregu]:[wewnatrz okregu]])+E4474</f>
        <v>3544</v>
      </c>
      <c r="F4475">
        <f t="shared" si="72"/>
        <v>4474</v>
      </c>
      <c r="G4475">
        <f>punkty[[#This Row],[liczba punktow okregu]]/punkty[[#This Row],[liczba punktow kwadratu]]</f>
        <v>0.79213232007152434</v>
      </c>
      <c r="H4475">
        <f>400*400*punkty[[#This Row],[nk/n]]</f>
        <v>126741.1712114439</v>
      </c>
      <c r="I4475">
        <f>punkty[[#This Row],[pk]]/(200*200)</f>
        <v>3.1685292802860974</v>
      </c>
      <c r="J4475" s="12">
        <f>ABS(PI() - punkty[[#This Row],[pi]])</f>
        <v>2.6936626696304256E-2</v>
      </c>
    </row>
    <row r="4476" spans="1:10" x14ac:dyDescent="0.35">
      <c r="A4476">
        <v>176</v>
      </c>
      <c r="B4476">
        <v>285</v>
      </c>
      <c r="C4476">
        <f>IF(POWER(punkty[[#This Row],[x]]-200, 2) + POWER(punkty[[#This Row],[y]]-200, 2) = 200*200, 1, 0)</f>
        <v>0</v>
      </c>
      <c r="D4476">
        <f>IF(POWER(punkty[[#This Row],[x]]-200, 2) + POWER(punkty[[#This Row],[y]]-200, 2) &lt;200*200, 1, 0)</f>
        <v>1</v>
      </c>
      <c r="E4476">
        <f>SUM(punkty[[#This Row],[czy należy do okregu]:[wewnatrz okregu]])+E4475</f>
        <v>3545</v>
      </c>
      <c r="F4476">
        <f t="shared" si="72"/>
        <v>4475</v>
      </c>
      <c r="G4476">
        <f>punkty[[#This Row],[liczba punktow okregu]]/punkty[[#This Row],[liczba punktow kwadratu]]</f>
        <v>0.79217877094972067</v>
      </c>
      <c r="H4476">
        <f>400*400*punkty[[#This Row],[nk/n]]</f>
        <v>126748.6033519553</v>
      </c>
      <c r="I4476">
        <f>punkty[[#This Row],[pk]]/(200*200)</f>
        <v>3.1687150837988827</v>
      </c>
      <c r="J4476" s="12">
        <f>ABS(PI() - punkty[[#This Row],[pi]])</f>
        <v>2.7122430209089554E-2</v>
      </c>
    </row>
    <row r="4477" spans="1:10" x14ac:dyDescent="0.35">
      <c r="A4477">
        <v>268</v>
      </c>
      <c r="B4477">
        <v>189</v>
      </c>
      <c r="C4477">
        <f>IF(POWER(punkty[[#This Row],[x]]-200, 2) + POWER(punkty[[#This Row],[y]]-200, 2) = 200*200, 1, 0)</f>
        <v>0</v>
      </c>
      <c r="D4477">
        <f>IF(POWER(punkty[[#This Row],[x]]-200, 2) + POWER(punkty[[#This Row],[y]]-200, 2) &lt;200*200, 1, 0)</f>
        <v>1</v>
      </c>
      <c r="E4477">
        <f>SUM(punkty[[#This Row],[czy należy do okregu]:[wewnatrz okregu]])+E4476</f>
        <v>3546</v>
      </c>
      <c r="F4477">
        <f t="shared" si="72"/>
        <v>4476</v>
      </c>
      <c r="G4477">
        <f>punkty[[#This Row],[liczba punktow okregu]]/punkty[[#This Row],[liczba punktow kwadratu]]</f>
        <v>0.79222520107238603</v>
      </c>
      <c r="H4477">
        <f>400*400*punkty[[#This Row],[nk/n]]</f>
        <v>126756.03217158177</v>
      </c>
      <c r="I4477">
        <f>punkty[[#This Row],[pk]]/(200*200)</f>
        <v>3.1689008042895441</v>
      </c>
      <c r="J4477" s="12">
        <f>ABS(PI() - punkty[[#This Row],[pi]])</f>
        <v>2.730815069975101E-2</v>
      </c>
    </row>
    <row r="4478" spans="1:10" x14ac:dyDescent="0.35">
      <c r="A4478">
        <v>24</v>
      </c>
      <c r="B4478">
        <v>387</v>
      </c>
      <c r="C4478">
        <f>IF(POWER(punkty[[#This Row],[x]]-200, 2) + POWER(punkty[[#This Row],[y]]-200, 2) = 200*200, 1, 0)</f>
        <v>0</v>
      </c>
      <c r="D4478">
        <f>IF(POWER(punkty[[#This Row],[x]]-200, 2) + POWER(punkty[[#This Row],[y]]-200, 2) &lt;200*200, 1, 0)</f>
        <v>0</v>
      </c>
      <c r="E4478">
        <f>SUM(punkty[[#This Row],[czy należy do okregu]:[wewnatrz okregu]])+E4477</f>
        <v>3546</v>
      </c>
      <c r="F4478">
        <f t="shared" si="72"/>
        <v>4477</v>
      </c>
      <c r="G4478">
        <f>punkty[[#This Row],[liczba punktow okregu]]/punkty[[#This Row],[liczba punktow kwadratu]]</f>
        <v>0.7920482465937011</v>
      </c>
      <c r="H4478">
        <f>400*400*punkty[[#This Row],[nk/n]]</f>
        <v>126727.71945499217</v>
      </c>
      <c r="I4478">
        <f>punkty[[#This Row],[pk]]/(200*200)</f>
        <v>3.1681929863748044</v>
      </c>
      <c r="J4478" s="12">
        <f>ABS(PI() - punkty[[#This Row],[pi]])</f>
        <v>2.6600332785011283E-2</v>
      </c>
    </row>
    <row r="4479" spans="1:10" x14ac:dyDescent="0.35">
      <c r="A4479">
        <v>244</v>
      </c>
      <c r="B4479">
        <v>290</v>
      </c>
      <c r="C4479">
        <f>IF(POWER(punkty[[#This Row],[x]]-200, 2) + POWER(punkty[[#This Row],[y]]-200, 2) = 200*200, 1, 0)</f>
        <v>0</v>
      </c>
      <c r="D4479">
        <f>IF(POWER(punkty[[#This Row],[x]]-200, 2) + POWER(punkty[[#This Row],[y]]-200, 2) &lt;200*200, 1, 0)</f>
        <v>1</v>
      </c>
      <c r="E4479">
        <f>SUM(punkty[[#This Row],[czy należy do okregu]:[wewnatrz okregu]])+E4478</f>
        <v>3547</v>
      </c>
      <c r="F4479">
        <f t="shared" si="72"/>
        <v>4478</v>
      </c>
      <c r="G4479">
        <f>punkty[[#This Row],[liczba punktow okregu]]/punkty[[#This Row],[liczba punktow kwadratu]]</f>
        <v>0.79209468512728898</v>
      </c>
      <c r="H4479">
        <f>400*400*punkty[[#This Row],[nk/n]]</f>
        <v>126735.14962036624</v>
      </c>
      <c r="I4479">
        <f>punkty[[#This Row],[pk]]/(200*200)</f>
        <v>3.1683787405091559</v>
      </c>
      <c r="J4479" s="12">
        <f>ABS(PI() - punkty[[#This Row],[pi]])</f>
        <v>2.6786086919362795E-2</v>
      </c>
    </row>
    <row r="4480" spans="1:10" x14ac:dyDescent="0.35">
      <c r="A4480">
        <v>189</v>
      </c>
      <c r="B4480">
        <v>142</v>
      </c>
      <c r="C4480">
        <f>IF(POWER(punkty[[#This Row],[x]]-200, 2) + POWER(punkty[[#This Row],[y]]-200, 2) = 200*200, 1, 0)</f>
        <v>0</v>
      </c>
      <c r="D4480">
        <f>IF(POWER(punkty[[#This Row],[x]]-200, 2) + POWER(punkty[[#This Row],[y]]-200, 2) &lt;200*200, 1, 0)</f>
        <v>1</v>
      </c>
      <c r="E4480">
        <f>SUM(punkty[[#This Row],[czy należy do okregu]:[wewnatrz okregu]])+E4479</f>
        <v>3548</v>
      </c>
      <c r="F4480">
        <f t="shared" si="72"/>
        <v>4479</v>
      </c>
      <c r="G4480">
        <f>punkty[[#This Row],[liczba punktow okregu]]/punkty[[#This Row],[liczba punktow kwadratu]]</f>
        <v>0.79214110292476003</v>
      </c>
      <c r="H4480">
        <f>400*400*punkty[[#This Row],[nk/n]]</f>
        <v>126742.57646796161</v>
      </c>
      <c r="I4480">
        <f>punkty[[#This Row],[pk]]/(200*200)</f>
        <v>3.1685644116990401</v>
      </c>
      <c r="J4480" s="12">
        <f>ABS(PI() - punkty[[#This Row],[pi]])</f>
        <v>2.6971758109247013E-2</v>
      </c>
    </row>
    <row r="4481" spans="1:10" x14ac:dyDescent="0.35">
      <c r="A4481">
        <v>141</v>
      </c>
      <c r="B4481">
        <v>167</v>
      </c>
      <c r="C4481">
        <f>IF(POWER(punkty[[#This Row],[x]]-200, 2) + POWER(punkty[[#This Row],[y]]-200, 2) = 200*200, 1, 0)</f>
        <v>0</v>
      </c>
      <c r="D4481">
        <f>IF(POWER(punkty[[#This Row],[x]]-200, 2) + POWER(punkty[[#This Row],[y]]-200, 2) &lt;200*200, 1, 0)</f>
        <v>1</v>
      </c>
      <c r="E4481">
        <f>SUM(punkty[[#This Row],[czy należy do okregu]:[wewnatrz okregu]])+E4480</f>
        <v>3549</v>
      </c>
      <c r="F4481">
        <f t="shared" si="72"/>
        <v>4480</v>
      </c>
      <c r="G4481">
        <f>punkty[[#This Row],[liczba punktow okregu]]/punkty[[#This Row],[liczba punktow kwadratu]]</f>
        <v>0.79218750000000004</v>
      </c>
      <c r="H4481">
        <f>400*400*punkty[[#This Row],[nk/n]]</f>
        <v>126750</v>
      </c>
      <c r="I4481">
        <f>punkty[[#This Row],[pk]]/(200*200)</f>
        <v>3.1687500000000002</v>
      </c>
      <c r="J4481" s="12">
        <f>ABS(PI() - punkty[[#This Row],[pi]])</f>
        <v>2.7157346410207062E-2</v>
      </c>
    </row>
    <row r="4482" spans="1:10" x14ac:dyDescent="0.35">
      <c r="A4482">
        <v>386</v>
      </c>
      <c r="B4482">
        <v>117</v>
      </c>
      <c r="C4482">
        <f>IF(POWER(punkty[[#This Row],[x]]-200, 2) + POWER(punkty[[#This Row],[y]]-200, 2) = 200*200, 1, 0)</f>
        <v>0</v>
      </c>
      <c r="D4482">
        <f>IF(POWER(punkty[[#This Row],[x]]-200, 2) + POWER(punkty[[#This Row],[y]]-200, 2) &lt;200*200, 1, 0)</f>
        <v>0</v>
      </c>
      <c r="E4482">
        <f>SUM(punkty[[#This Row],[czy należy do okregu]:[wewnatrz okregu]])+E4481</f>
        <v>3549</v>
      </c>
      <c r="F4482">
        <f t="shared" si="72"/>
        <v>4481</v>
      </c>
      <c r="G4482">
        <f>punkty[[#This Row],[liczba punktow okregu]]/punkty[[#This Row],[liczba punktow kwadratu]]</f>
        <v>0.79201071189466632</v>
      </c>
      <c r="H4482">
        <f>400*400*punkty[[#This Row],[nk/n]]</f>
        <v>126721.71390314661</v>
      </c>
      <c r="I4482">
        <f>punkty[[#This Row],[pk]]/(200*200)</f>
        <v>3.1680428475786653</v>
      </c>
      <c r="J4482" s="12">
        <f>ABS(PI() - punkty[[#This Row],[pi]])</f>
        <v>2.6450193988872162E-2</v>
      </c>
    </row>
    <row r="4483" spans="1:10" x14ac:dyDescent="0.35">
      <c r="A4483">
        <v>392</v>
      </c>
      <c r="B4483">
        <v>353</v>
      </c>
      <c r="C4483">
        <f>IF(POWER(punkty[[#This Row],[x]]-200, 2) + POWER(punkty[[#This Row],[y]]-200, 2) = 200*200, 1, 0)</f>
        <v>0</v>
      </c>
      <c r="D4483">
        <f>IF(POWER(punkty[[#This Row],[x]]-200, 2) + POWER(punkty[[#This Row],[y]]-200, 2) &lt;200*200, 1, 0)</f>
        <v>0</v>
      </c>
      <c r="E4483">
        <f>SUM(punkty[[#This Row],[czy należy do okregu]:[wewnatrz okregu]])+E4482</f>
        <v>3549</v>
      </c>
      <c r="F4483">
        <f t="shared" si="72"/>
        <v>4482</v>
      </c>
      <c r="G4483">
        <f>punkty[[#This Row],[liczba punktow okregu]]/punkty[[#This Row],[liczba punktow kwadratu]]</f>
        <v>0.79183400267737614</v>
      </c>
      <c r="H4483">
        <f>400*400*punkty[[#This Row],[nk/n]]</f>
        <v>126693.44042838019</v>
      </c>
      <c r="I4483">
        <f>punkty[[#This Row],[pk]]/(200*200)</f>
        <v>3.1673360107095045</v>
      </c>
      <c r="J4483" s="12">
        <f>ABS(PI() - punkty[[#This Row],[pi]])</f>
        <v>2.574335711971143E-2</v>
      </c>
    </row>
    <row r="4484" spans="1:10" x14ac:dyDescent="0.35">
      <c r="A4484">
        <v>229</v>
      </c>
      <c r="B4484">
        <v>296</v>
      </c>
      <c r="C4484">
        <f>IF(POWER(punkty[[#This Row],[x]]-200, 2) + POWER(punkty[[#This Row],[y]]-200, 2) = 200*200, 1, 0)</f>
        <v>0</v>
      </c>
      <c r="D4484">
        <f>IF(POWER(punkty[[#This Row],[x]]-200, 2) + POWER(punkty[[#This Row],[y]]-200, 2) &lt;200*200, 1, 0)</f>
        <v>1</v>
      </c>
      <c r="E4484">
        <f>SUM(punkty[[#This Row],[czy należy do okregu]:[wewnatrz okregu]])+E4483</f>
        <v>3550</v>
      </c>
      <c r="F4484">
        <f t="shared" si="72"/>
        <v>4483</v>
      </c>
      <c r="G4484">
        <f>punkty[[#This Row],[liczba punktow okregu]]/punkty[[#This Row],[liczba punktow kwadratu]]</f>
        <v>0.79188043720722734</v>
      </c>
      <c r="H4484">
        <f>400*400*punkty[[#This Row],[nk/n]]</f>
        <v>126700.86995315638</v>
      </c>
      <c r="I4484">
        <f>punkty[[#This Row],[pk]]/(200*200)</f>
        <v>3.1675217488289094</v>
      </c>
      <c r="J4484" s="12">
        <f>ABS(PI() - punkty[[#This Row],[pi]])</f>
        <v>2.592909523911624E-2</v>
      </c>
    </row>
    <row r="4485" spans="1:10" x14ac:dyDescent="0.35">
      <c r="A4485">
        <v>354</v>
      </c>
      <c r="B4485">
        <v>5</v>
      </c>
      <c r="C4485">
        <f>IF(POWER(punkty[[#This Row],[x]]-200, 2) + POWER(punkty[[#This Row],[y]]-200, 2) = 200*200, 1, 0)</f>
        <v>0</v>
      </c>
      <c r="D4485">
        <f>IF(POWER(punkty[[#This Row],[x]]-200, 2) + POWER(punkty[[#This Row],[y]]-200, 2) &lt;200*200, 1, 0)</f>
        <v>0</v>
      </c>
      <c r="E4485">
        <f>SUM(punkty[[#This Row],[czy należy do okregu]:[wewnatrz okregu]])+E4484</f>
        <v>3550</v>
      </c>
      <c r="F4485">
        <f t="shared" ref="F4485:F4548" si="73">F4484+1</f>
        <v>4484</v>
      </c>
      <c r="G4485">
        <f>punkty[[#This Row],[liczba punktow okregu]]/punkty[[#This Row],[liczba punktow kwadratu]]</f>
        <v>0.79170383586083859</v>
      </c>
      <c r="H4485">
        <f>400*400*punkty[[#This Row],[nk/n]]</f>
        <v>126672.61373773418</v>
      </c>
      <c r="I4485">
        <f>punkty[[#This Row],[pk]]/(200*200)</f>
        <v>3.1668153434433544</v>
      </c>
      <c r="J4485" s="12">
        <f>ABS(PI() - punkty[[#This Row],[pi]])</f>
        <v>2.5222689853561242E-2</v>
      </c>
    </row>
    <row r="4486" spans="1:10" x14ac:dyDescent="0.35">
      <c r="A4486">
        <v>150</v>
      </c>
      <c r="B4486">
        <v>126</v>
      </c>
      <c r="C4486">
        <f>IF(POWER(punkty[[#This Row],[x]]-200, 2) + POWER(punkty[[#This Row],[y]]-200, 2) = 200*200, 1, 0)</f>
        <v>0</v>
      </c>
      <c r="D4486">
        <f>IF(POWER(punkty[[#This Row],[x]]-200, 2) + POWER(punkty[[#This Row],[y]]-200, 2) &lt;200*200, 1, 0)</f>
        <v>1</v>
      </c>
      <c r="E4486">
        <f>SUM(punkty[[#This Row],[czy należy do okregu]:[wewnatrz okregu]])+E4485</f>
        <v>3551</v>
      </c>
      <c r="F4486">
        <f t="shared" si="73"/>
        <v>4485</v>
      </c>
      <c r="G4486">
        <f>punkty[[#This Row],[liczba punktow okregu]]/punkty[[#This Row],[liczba punktow kwadratu]]</f>
        <v>0.79175027870680048</v>
      </c>
      <c r="H4486">
        <f>400*400*punkty[[#This Row],[nk/n]]</f>
        <v>126680.04459308808</v>
      </c>
      <c r="I4486">
        <f>punkty[[#This Row],[pk]]/(200*200)</f>
        <v>3.1670011148272019</v>
      </c>
      <c r="J4486" s="12">
        <f>ABS(PI() - punkty[[#This Row],[pi]])</f>
        <v>2.5408461237408808E-2</v>
      </c>
    </row>
    <row r="4487" spans="1:10" x14ac:dyDescent="0.35">
      <c r="A4487">
        <v>147</v>
      </c>
      <c r="B4487">
        <v>260</v>
      </c>
      <c r="C4487">
        <f>IF(POWER(punkty[[#This Row],[x]]-200, 2) + POWER(punkty[[#This Row],[y]]-200, 2) = 200*200, 1, 0)</f>
        <v>0</v>
      </c>
      <c r="D4487">
        <f>IF(POWER(punkty[[#This Row],[x]]-200, 2) + POWER(punkty[[#This Row],[y]]-200, 2) &lt;200*200, 1, 0)</f>
        <v>1</v>
      </c>
      <c r="E4487">
        <f>SUM(punkty[[#This Row],[czy należy do okregu]:[wewnatrz okregu]])+E4486</f>
        <v>3552</v>
      </c>
      <c r="F4487">
        <f t="shared" si="73"/>
        <v>4486</v>
      </c>
      <c r="G4487">
        <f>punkty[[#This Row],[liczba punktow okregu]]/punkty[[#This Row],[liczba punktow kwadratu]]</f>
        <v>0.79179670084707976</v>
      </c>
      <c r="H4487">
        <f>400*400*punkty[[#This Row],[nk/n]]</f>
        <v>126687.47213553276</v>
      </c>
      <c r="I4487">
        <f>punkty[[#This Row],[pk]]/(200*200)</f>
        <v>3.167186803388319</v>
      </c>
      <c r="J4487" s="12">
        <f>ABS(PI() - punkty[[#This Row],[pi]])</f>
        <v>2.5594149798525923E-2</v>
      </c>
    </row>
    <row r="4488" spans="1:10" x14ac:dyDescent="0.35">
      <c r="A4488">
        <v>105</v>
      </c>
      <c r="B4488">
        <v>94</v>
      </c>
      <c r="C4488">
        <f>IF(POWER(punkty[[#This Row],[x]]-200, 2) + POWER(punkty[[#This Row],[y]]-200, 2) = 200*200, 1, 0)</f>
        <v>0</v>
      </c>
      <c r="D4488">
        <f>IF(POWER(punkty[[#This Row],[x]]-200, 2) + POWER(punkty[[#This Row],[y]]-200, 2) &lt;200*200, 1, 0)</f>
        <v>1</v>
      </c>
      <c r="E4488">
        <f>SUM(punkty[[#This Row],[czy należy do okregu]:[wewnatrz okregu]])+E4487</f>
        <v>3553</v>
      </c>
      <c r="F4488">
        <f t="shared" si="73"/>
        <v>4487</v>
      </c>
      <c r="G4488">
        <f>punkty[[#This Row],[liczba punktow okregu]]/punkty[[#This Row],[liczba punktow kwadratu]]</f>
        <v>0.79184310229552035</v>
      </c>
      <c r="H4488">
        <f>400*400*punkty[[#This Row],[nk/n]]</f>
        <v>126694.89636728326</v>
      </c>
      <c r="I4488">
        <f>punkty[[#This Row],[pk]]/(200*200)</f>
        <v>3.1673724091820814</v>
      </c>
      <c r="J4488" s="12">
        <f>ABS(PI() - punkty[[#This Row],[pi]])</f>
        <v>2.5779755592288289E-2</v>
      </c>
    </row>
    <row r="4489" spans="1:10" x14ac:dyDescent="0.35">
      <c r="A4489">
        <v>372</v>
      </c>
      <c r="B4489">
        <v>105</v>
      </c>
      <c r="C4489">
        <f>IF(POWER(punkty[[#This Row],[x]]-200, 2) + POWER(punkty[[#This Row],[y]]-200, 2) = 200*200, 1, 0)</f>
        <v>0</v>
      </c>
      <c r="D4489">
        <f>IF(POWER(punkty[[#This Row],[x]]-200, 2) + POWER(punkty[[#This Row],[y]]-200, 2) &lt;200*200, 1, 0)</f>
        <v>1</v>
      </c>
      <c r="E4489">
        <f>SUM(punkty[[#This Row],[czy należy do okregu]:[wewnatrz okregu]])+E4488</f>
        <v>3554</v>
      </c>
      <c r="F4489">
        <f t="shared" si="73"/>
        <v>4488</v>
      </c>
      <c r="G4489">
        <f>punkty[[#This Row],[liczba punktow okregu]]/punkty[[#This Row],[liczba punktow kwadratu]]</f>
        <v>0.79188948306595364</v>
      </c>
      <c r="H4489">
        <f>400*400*punkty[[#This Row],[nk/n]]</f>
        <v>126702.31729055259</v>
      </c>
      <c r="I4489">
        <f>punkty[[#This Row],[pk]]/(200*200)</f>
        <v>3.1675579322638145</v>
      </c>
      <c r="J4489" s="12">
        <f>ABS(PI() - punkty[[#This Row],[pi]])</f>
        <v>2.596527867402143E-2</v>
      </c>
    </row>
    <row r="4490" spans="1:10" x14ac:dyDescent="0.35">
      <c r="A4490">
        <v>43</v>
      </c>
      <c r="B4490">
        <v>182</v>
      </c>
      <c r="C4490">
        <f>IF(POWER(punkty[[#This Row],[x]]-200, 2) + POWER(punkty[[#This Row],[y]]-200, 2) = 200*200, 1, 0)</f>
        <v>0</v>
      </c>
      <c r="D4490">
        <f>IF(POWER(punkty[[#This Row],[x]]-200, 2) + POWER(punkty[[#This Row],[y]]-200, 2) &lt;200*200, 1, 0)</f>
        <v>1</v>
      </c>
      <c r="E4490">
        <f>SUM(punkty[[#This Row],[czy należy do okregu]:[wewnatrz okregu]])+E4489</f>
        <v>3555</v>
      </c>
      <c r="F4490">
        <f t="shared" si="73"/>
        <v>4489</v>
      </c>
      <c r="G4490">
        <f>punkty[[#This Row],[liczba punktow okregu]]/punkty[[#This Row],[liczba punktow kwadratu]]</f>
        <v>0.79193584317219867</v>
      </c>
      <c r="H4490">
        <f>400*400*punkty[[#This Row],[nk/n]]</f>
        <v>126709.73490755178</v>
      </c>
      <c r="I4490">
        <f>punkty[[#This Row],[pk]]/(200*200)</f>
        <v>3.1677433726887947</v>
      </c>
      <c r="J4490" s="12">
        <f>ABS(PI() - punkty[[#This Row],[pi]])</f>
        <v>2.6150719099001574E-2</v>
      </c>
    </row>
    <row r="4491" spans="1:10" x14ac:dyDescent="0.35">
      <c r="A4491">
        <v>358</v>
      </c>
      <c r="B4491">
        <v>139</v>
      </c>
      <c r="C4491">
        <f>IF(POWER(punkty[[#This Row],[x]]-200, 2) + POWER(punkty[[#This Row],[y]]-200, 2) = 200*200, 1, 0)</f>
        <v>0</v>
      </c>
      <c r="D4491">
        <f>IF(POWER(punkty[[#This Row],[x]]-200, 2) + POWER(punkty[[#This Row],[y]]-200, 2) &lt;200*200, 1, 0)</f>
        <v>1</v>
      </c>
      <c r="E4491">
        <f>SUM(punkty[[#This Row],[czy należy do okregu]:[wewnatrz okregu]])+E4490</f>
        <v>3556</v>
      </c>
      <c r="F4491">
        <f t="shared" si="73"/>
        <v>4490</v>
      </c>
      <c r="G4491">
        <f>punkty[[#This Row],[liczba punktow okregu]]/punkty[[#This Row],[liczba punktow kwadratu]]</f>
        <v>0.79198218262806241</v>
      </c>
      <c r="H4491">
        <f>400*400*punkty[[#This Row],[nk/n]]</f>
        <v>126717.14922048998</v>
      </c>
      <c r="I4491">
        <f>punkty[[#This Row],[pk]]/(200*200)</f>
        <v>3.1679287305122497</v>
      </c>
      <c r="J4491" s="12">
        <f>ABS(PI() - punkty[[#This Row],[pi]])</f>
        <v>2.6336076922456542E-2</v>
      </c>
    </row>
    <row r="4492" spans="1:10" x14ac:dyDescent="0.35">
      <c r="A4492">
        <v>45</v>
      </c>
      <c r="B4492">
        <v>376</v>
      </c>
      <c r="C4492">
        <f>IF(POWER(punkty[[#This Row],[x]]-200, 2) + POWER(punkty[[#This Row],[y]]-200, 2) = 200*200, 1, 0)</f>
        <v>0</v>
      </c>
      <c r="D4492">
        <f>IF(POWER(punkty[[#This Row],[x]]-200, 2) + POWER(punkty[[#This Row],[y]]-200, 2) &lt;200*200, 1, 0)</f>
        <v>0</v>
      </c>
      <c r="E4492">
        <f>SUM(punkty[[#This Row],[czy należy do okregu]:[wewnatrz okregu]])+E4491</f>
        <v>3556</v>
      </c>
      <c r="F4492">
        <f t="shared" si="73"/>
        <v>4491</v>
      </c>
      <c r="G4492">
        <f>punkty[[#This Row],[liczba punktow okregu]]/punkty[[#This Row],[liczba punktow kwadratu]]</f>
        <v>0.79180583389000225</v>
      </c>
      <c r="H4492">
        <f>400*400*punkty[[#This Row],[nk/n]]</f>
        <v>126688.93342240035</v>
      </c>
      <c r="I4492">
        <f>punkty[[#This Row],[pk]]/(200*200)</f>
        <v>3.167223335560009</v>
      </c>
      <c r="J4492" s="12">
        <f>ABS(PI() - punkty[[#This Row],[pi]])</f>
        <v>2.5630681970215896E-2</v>
      </c>
    </row>
    <row r="4493" spans="1:10" x14ac:dyDescent="0.35">
      <c r="A4493">
        <v>167</v>
      </c>
      <c r="B4493">
        <v>352</v>
      </c>
      <c r="C4493">
        <f>IF(POWER(punkty[[#This Row],[x]]-200, 2) + POWER(punkty[[#This Row],[y]]-200, 2) = 200*200, 1, 0)</f>
        <v>0</v>
      </c>
      <c r="D4493">
        <f>IF(POWER(punkty[[#This Row],[x]]-200, 2) + POWER(punkty[[#This Row],[y]]-200, 2) &lt;200*200, 1, 0)</f>
        <v>1</v>
      </c>
      <c r="E4493">
        <f>SUM(punkty[[#This Row],[czy należy do okregu]:[wewnatrz okregu]])+E4492</f>
        <v>3557</v>
      </c>
      <c r="F4493">
        <f t="shared" si="73"/>
        <v>4492</v>
      </c>
      <c r="G4493">
        <f>punkty[[#This Row],[liczba punktow okregu]]/punkty[[#This Row],[liczba punktow kwadratu]]</f>
        <v>0.7918521816562778</v>
      </c>
      <c r="H4493">
        <f>400*400*punkty[[#This Row],[nk/n]]</f>
        <v>126696.34906500444</v>
      </c>
      <c r="I4493">
        <f>punkty[[#This Row],[pk]]/(200*200)</f>
        <v>3.1674087266251112</v>
      </c>
      <c r="J4493" s="12">
        <f>ABS(PI() - punkty[[#This Row],[pi]])</f>
        <v>2.5816073035318077E-2</v>
      </c>
    </row>
    <row r="4494" spans="1:10" x14ac:dyDescent="0.35">
      <c r="A4494">
        <v>34</v>
      </c>
      <c r="B4494">
        <v>92</v>
      </c>
      <c r="C4494">
        <f>IF(POWER(punkty[[#This Row],[x]]-200, 2) + POWER(punkty[[#This Row],[y]]-200, 2) = 200*200, 1, 0)</f>
        <v>0</v>
      </c>
      <c r="D4494">
        <f>IF(POWER(punkty[[#This Row],[x]]-200, 2) + POWER(punkty[[#This Row],[y]]-200, 2) &lt;200*200, 1, 0)</f>
        <v>1</v>
      </c>
      <c r="E4494">
        <f>SUM(punkty[[#This Row],[czy należy do okregu]:[wewnatrz okregu]])+E4493</f>
        <v>3558</v>
      </c>
      <c r="F4494">
        <f t="shared" si="73"/>
        <v>4493</v>
      </c>
      <c r="G4494">
        <f>punkty[[#This Row],[liczba punktow okregu]]/punkty[[#This Row],[liczba punktow kwadratu]]</f>
        <v>0.7918985087914534</v>
      </c>
      <c r="H4494">
        <f>400*400*punkty[[#This Row],[nk/n]]</f>
        <v>126703.76140663255</v>
      </c>
      <c r="I4494">
        <f>punkty[[#This Row],[pk]]/(200*200)</f>
        <v>3.1675940351658136</v>
      </c>
      <c r="J4494" s="12">
        <f>ABS(PI() - punkty[[#This Row],[pi]])</f>
        <v>2.6001381576020499E-2</v>
      </c>
    </row>
    <row r="4495" spans="1:10" x14ac:dyDescent="0.35">
      <c r="A4495">
        <v>290</v>
      </c>
      <c r="B4495">
        <v>116</v>
      </c>
      <c r="C4495">
        <f>IF(POWER(punkty[[#This Row],[x]]-200, 2) + POWER(punkty[[#This Row],[y]]-200, 2) = 200*200, 1, 0)</f>
        <v>0</v>
      </c>
      <c r="D4495">
        <f>IF(POWER(punkty[[#This Row],[x]]-200, 2) + POWER(punkty[[#This Row],[y]]-200, 2) &lt;200*200, 1, 0)</f>
        <v>1</v>
      </c>
      <c r="E4495">
        <f>SUM(punkty[[#This Row],[czy należy do okregu]:[wewnatrz okregu]])+E4494</f>
        <v>3559</v>
      </c>
      <c r="F4495">
        <f t="shared" si="73"/>
        <v>4494</v>
      </c>
      <c r="G4495">
        <f>punkty[[#This Row],[liczba punktow okregu]]/punkty[[#This Row],[liczba punktow kwadratu]]</f>
        <v>0.79194481530930128</v>
      </c>
      <c r="H4495">
        <f>400*400*punkty[[#This Row],[nk/n]]</f>
        <v>126711.1704494882</v>
      </c>
      <c r="I4495">
        <f>punkty[[#This Row],[pk]]/(200*200)</f>
        <v>3.1677792612372051</v>
      </c>
      <c r="J4495" s="12">
        <f>ABS(PI() - punkty[[#This Row],[pi]])</f>
        <v>2.6186607647411986E-2</v>
      </c>
    </row>
    <row r="4496" spans="1:10" x14ac:dyDescent="0.35">
      <c r="A4496">
        <v>325</v>
      </c>
      <c r="B4496">
        <v>60</v>
      </c>
      <c r="C4496">
        <f>IF(POWER(punkty[[#This Row],[x]]-200, 2) + POWER(punkty[[#This Row],[y]]-200, 2) = 200*200, 1, 0)</f>
        <v>0</v>
      </c>
      <c r="D4496">
        <f>IF(POWER(punkty[[#This Row],[x]]-200, 2) + POWER(punkty[[#This Row],[y]]-200, 2) &lt;200*200, 1, 0)</f>
        <v>1</v>
      </c>
      <c r="E4496">
        <f>SUM(punkty[[#This Row],[czy należy do okregu]:[wewnatrz okregu]])+E4495</f>
        <v>3560</v>
      </c>
      <c r="F4496">
        <f t="shared" si="73"/>
        <v>4495</v>
      </c>
      <c r="G4496">
        <f>punkty[[#This Row],[liczba punktow okregu]]/punkty[[#This Row],[liczba punktow kwadratu]]</f>
        <v>0.79199110122358174</v>
      </c>
      <c r="H4496">
        <f>400*400*punkty[[#This Row],[nk/n]]</f>
        <v>126718.57619577307</v>
      </c>
      <c r="I4496">
        <f>punkty[[#This Row],[pk]]/(200*200)</f>
        <v>3.167964404894327</v>
      </c>
      <c r="J4496" s="12">
        <f>ABS(PI() - punkty[[#This Row],[pi]])</f>
        <v>2.6371751304533841E-2</v>
      </c>
    </row>
    <row r="4497" spans="1:10" x14ac:dyDescent="0.35">
      <c r="A4497">
        <v>74</v>
      </c>
      <c r="B4497">
        <v>191</v>
      </c>
      <c r="C4497">
        <f>IF(POWER(punkty[[#This Row],[x]]-200, 2) + POWER(punkty[[#This Row],[y]]-200, 2) = 200*200, 1, 0)</f>
        <v>0</v>
      </c>
      <c r="D4497">
        <f>IF(POWER(punkty[[#This Row],[x]]-200, 2) + POWER(punkty[[#This Row],[y]]-200, 2) &lt;200*200, 1, 0)</f>
        <v>1</v>
      </c>
      <c r="E4497">
        <f>SUM(punkty[[#This Row],[czy należy do okregu]:[wewnatrz okregu]])+E4496</f>
        <v>3561</v>
      </c>
      <c r="F4497">
        <f t="shared" si="73"/>
        <v>4496</v>
      </c>
      <c r="G4497">
        <f>punkty[[#This Row],[liczba punktow okregu]]/punkty[[#This Row],[liczba punktow kwadratu]]</f>
        <v>0.79203736654804269</v>
      </c>
      <c r="H4497">
        <f>400*400*punkty[[#This Row],[nk/n]]</f>
        <v>126725.97864768683</v>
      </c>
      <c r="I4497">
        <f>punkty[[#This Row],[pk]]/(200*200)</f>
        <v>3.1681494661921707</v>
      </c>
      <c r="J4497" s="12">
        <f>ABS(PI() - punkty[[#This Row],[pi]])</f>
        <v>2.6556812602377633E-2</v>
      </c>
    </row>
    <row r="4498" spans="1:10" x14ac:dyDescent="0.35">
      <c r="A4498">
        <v>358</v>
      </c>
      <c r="B4498">
        <v>317</v>
      </c>
      <c r="C4498">
        <f>IF(POWER(punkty[[#This Row],[x]]-200, 2) + POWER(punkty[[#This Row],[y]]-200, 2) = 200*200, 1, 0)</f>
        <v>0</v>
      </c>
      <c r="D4498">
        <f>IF(POWER(punkty[[#This Row],[x]]-200, 2) + POWER(punkty[[#This Row],[y]]-200, 2) &lt;200*200, 1, 0)</f>
        <v>1</v>
      </c>
      <c r="E4498">
        <f>SUM(punkty[[#This Row],[czy należy do okregu]:[wewnatrz okregu]])+E4497</f>
        <v>3562</v>
      </c>
      <c r="F4498">
        <f t="shared" si="73"/>
        <v>4497</v>
      </c>
      <c r="G4498">
        <f>punkty[[#This Row],[liczba punktow okregu]]/punkty[[#This Row],[liczba punktow kwadratu]]</f>
        <v>0.7920836112964198</v>
      </c>
      <c r="H4498">
        <f>400*400*punkty[[#This Row],[nk/n]]</f>
        <v>126733.37780742717</v>
      </c>
      <c r="I4498">
        <f>punkty[[#This Row],[pk]]/(200*200)</f>
        <v>3.1683344451856792</v>
      </c>
      <c r="J4498" s="12">
        <f>ABS(PI() - punkty[[#This Row],[pi]])</f>
        <v>2.6741791595886077E-2</v>
      </c>
    </row>
    <row r="4499" spans="1:10" x14ac:dyDescent="0.35">
      <c r="A4499">
        <v>342</v>
      </c>
      <c r="B4499">
        <v>160</v>
      </c>
      <c r="C4499">
        <f>IF(POWER(punkty[[#This Row],[x]]-200, 2) + POWER(punkty[[#This Row],[y]]-200, 2) = 200*200, 1, 0)</f>
        <v>0</v>
      </c>
      <c r="D4499">
        <f>IF(POWER(punkty[[#This Row],[x]]-200, 2) + POWER(punkty[[#This Row],[y]]-200, 2) &lt;200*200, 1, 0)</f>
        <v>1</v>
      </c>
      <c r="E4499">
        <f>SUM(punkty[[#This Row],[czy należy do okregu]:[wewnatrz okregu]])+E4498</f>
        <v>3563</v>
      </c>
      <c r="F4499">
        <f t="shared" si="73"/>
        <v>4498</v>
      </c>
      <c r="G4499">
        <f>punkty[[#This Row],[liczba punktow okregu]]/punkty[[#This Row],[liczba punktow kwadratu]]</f>
        <v>0.79212983548243665</v>
      </c>
      <c r="H4499">
        <f>400*400*punkty[[#This Row],[nk/n]]</f>
        <v>126740.77367718986</v>
      </c>
      <c r="I4499">
        <f>punkty[[#This Row],[pk]]/(200*200)</f>
        <v>3.1685193419297466</v>
      </c>
      <c r="J4499" s="12">
        <f>ABS(PI() - punkty[[#This Row],[pi]])</f>
        <v>2.6926688339953486E-2</v>
      </c>
    </row>
    <row r="4500" spans="1:10" x14ac:dyDescent="0.35">
      <c r="A4500">
        <v>223</v>
      </c>
      <c r="B4500">
        <v>359</v>
      </c>
      <c r="C4500">
        <f>IF(POWER(punkty[[#This Row],[x]]-200, 2) + POWER(punkty[[#This Row],[y]]-200, 2) = 200*200, 1, 0)</f>
        <v>0</v>
      </c>
      <c r="D4500">
        <f>IF(POWER(punkty[[#This Row],[x]]-200, 2) + POWER(punkty[[#This Row],[y]]-200, 2) &lt;200*200, 1, 0)</f>
        <v>1</v>
      </c>
      <c r="E4500">
        <f>SUM(punkty[[#This Row],[czy należy do okregu]:[wewnatrz okregu]])+E4499</f>
        <v>3564</v>
      </c>
      <c r="F4500">
        <f t="shared" si="73"/>
        <v>4499</v>
      </c>
      <c r="G4500">
        <f>punkty[[#This Row],[liczba punktow okregu]]/punkty[[#This Row],[liczba punktow kwadratu]]</f>
        <v>0.79217603911980439</v>
      </c>
      <c r="H4500">
        <f>400*400*punkty[[#This Row],[nk/n]]</f>
        <v>126748.16625916871</v>
      </c>
      <c r="I4500">
        <f>punkty[[#This Row],[pk]]/(200*200)</f>
        <v>3.1687041564792175</v>
      </c>
      <c r="J4500" s="12">
        <f>ABS(PI() - punkty[[#This Row],[pi]])</f>
        <v>2.7111502889424433E-2</v>
      </c>
    </row>
    <row r="4501" spans="1:10" x14ac:dyDescent="0.35">
      <c r="A4501">
        <v>352</v>
      </c>
      <c r="B4501">
        <v>316</v>
      </c>
      <c r="C4501">
        <f>IF(POWER(punkty[[#This Row],[x]]-200, 2) + POWER(punkty[[#This Row],[y]]-200, 2) = 200*200, 1, 0)</f>
        <v>0</v>
      </c>
      <c r="D4501">
        <f>IF(POWER(punkty[[#This Row],[x]]-200, 2) + POWER(punkty[[#This Row],[y]]-200, 2) &lt;200*200, 1, 0)</f>
        <v>1</v>
      </c>
      <c r="E4501">
        <f>SUM(punkty[[#This Row],[czy należy do okregu]:[wewnatrz okregu]])+E4500</f>
        <v>3565</v>
      </c>
      <c r="F4501">
        <f t="shared" si="73"/>
        <v>4500</v>
      </c>
      <c r="G4501">
        <f>punkty[[#This Row],[liczba punktow okregu]]/punkty[[#This Row],[liczba punktow kwadratu]]</f>
        <v>0.79222222222222227</v>
      </c>
      <c r="H4501">
        <f>400*400*punkty[[#This Row],[nk/n]]</f>
        <v>126755.55555555556</v>
      </c>
      <c r="I4501">
        <f>punkty[[#This Row],[pk]]/(200*200)</f>
        <v>3.1688888888888891</v>
      </c>
      <c r="J4501" s="12">
        <f>ABS(PI() - punkty[[#This Row],[pi]])</f>
        <v>2.7296235299095972E-2</v>
      </c>
    </row>
    <row r="4502" spans="1:10" x14ac:dyDescent="0.35">
      <c r="A4502">
        <v>115</v>
      </c>
      <c r="B4502">
        <v>86</v>
      </c>
      <c r="C4502">
        <f>IF(POWER(punkty[[#This Row],[x]]-200, 2) + POWER(punkty[[#This Row],[y]]-200, 2) = 200*200, 1, 0)</f>
        <v>0</v>
      </c>
      <c r="D4502">
        <f>IF(POWER(punkty[[#This Row],[x]]-200, 2) + POWER(punkty[[#This Row],[y]]-200, 2) &lt;200*200, 1, 0)</f>
        <v>1</v>
      </c>
      <c r="E4502">
        <f>SUM(punkty[[#This Row],[czy należy do okregu]:[wewnatrz okregu]])+E4501</f>
        <v>3566</v>
      </c>
      <c r="F4502">
        <f t="shared" si="73"/>
        <v>4501</v>
      </c>
      <c r="G4502">
        <f>punkty[[#This Row],[liczba punktow okregu]]/punkty[[#This Row],[liczba punktow kwadratu]]</f>
        <v>0.79226838480337702</v>
      </c>
      <c r="H4502">
        <f>400*400*punkty[[#This Row],[nk/n]]</f>
        <v>126762.94156854032</v>
      </c>
      <c r="I4502">
        <f>punkty[[#This Row],[pk]]/(200*200)</f>
        <v>3.1690735392135081</v>
      </c>
      <c r="J4502" s="12">
        <f>ABS(PI() - punkty[[#This Row],[pi]])</f>
        <v>2.7480885623714979E-2</v>
      </c>
    </row>
    <row r="4503" spans="1:10" x14ac:dyDescent="0.35">
      <c r="A4503">
        <v>64</v>
      </c>
      <c r="B4503">
        <v>257</v>
      </c>
      <c r="C4503">
        <f>IF(POWER(punkty[[#This Row],[x]]-200, 2) + POWER(punkty[[#This Row],[y]]-200, 2) = 200*200, 1, 0)</f>
        <v>0</v>
      </c>
      <c r="D4503">
        <f>IF(POWER(punkty[[#This Row],[x]]-200, 2) + POWER(punkty[[#This Row],[y]]-200, 2) &lt;200*200, 1, 0)</f>
        <v>1</v>
      </c>
      <c r="E4503">
        <f>SUM(punkty[[#This Row],[czy należy do okregu]:[wewnatrz okregu]])+E4502</f>
        <v>3567</v>
      </c>
      <c r="F4503">
        <f t="shared" si="73"/>
        <v>4502</v>
      </c>
      <c r="G4503">
        <f>punkty[[#This Row],[liczba punktow okregu]]/punkty[[#This Row],[liczba punktow kwadratu]]</f>
        <v>0.79231452687694359</v>
      </c>
      <c r="H4503">
        <f>400*400*punkty[[#This Row],[nk/n]]</f>
        <v>126770.32430031098</v>
      </c>
      <c r="I4503">
        <f>punkty[[#This Row],[pk]]/(200*200)</f>
        <v>3.1692581075077744</v>
      </c>
      <c r="J4503" s="12">
        <f>ABS(PI() - punkty[[#This Row],[pi]])</f>
        <v>2.7665453917981253E-2</v>
      </c>
    </row>
    <row r="4504" spans="1:10" x14ac:dyDescent="0.35">
      <c r="A4504">
        <v>227</v>
      </c>
      <c r="B4504">
        <v>216</v>
      </c>
      <c r="C4504">
        <f>IF(POWER(punkty[[#This Row],[x]]-200, 2) + POWER(punkty[[#This Row],[y]]-200, 2) = 200*200, 1, 0)</f>
        <v>0</v>
      </c>
      <c r="D4504">
        <f>IF(POWER(punkty[[#This Row],[x]]-200, 2) + POWER(punkty[[#This Row],[y]]-200, 2) &lt;200*200, 1, 0)</f>
        <v>1</v>
      </c>
      <c r="E4504">
        <f>SUM(punkty[[#This Row],[czy należy do okregu]:[wewnatrz okregu]])+E4503</f>
        <v>3568</v>
      </c>
      <c r="F4504">
        <f t="shared" si="73"/>
        <v>4503</v>
      </c>
      <c r="G4504">
        <f>punkty[[#This Row],[liczba punktow okregu]]/punkty[[#This Row],[liczba punktow kwadratu]]</f>
        <v>0.79236064845658449</v>
      </c>
      <c r="H4504">
        <f>400*400*punkty[[#This Row],[nk/n]]</f>
        <v>126777.70375305352</v>
      </c>
      <c r="I4504">
        <f>punkty[[#This Row],[pk]]/(200*200)</f>
        <v>3.169442593826338</v>
      </c>
      <c r="J4504" s="12">
        <f>ABS(PI() - punkty[[#This Row],[pi]])</f>
        <v>2.7849940236544857E-2</v>
      </c>
    </row>
    <row r="4505" spans="1:10" x14ac:dyDescent="0.35">
      <c r="A4505">
        <v>163</v>
      </c>
      <c r="B4505">
        <v>211</v>
      </c>
      <c r="C4505">
        <f>IF(POWER(punkty[[#This Row],[x]]-200, 2) + POWER(punkty[[#This Row],[y]]-200, 2) = 200*200, 1, 0)</f>
        <v>0</v>
      </c>
      <c r="D4505">
        <f>IF(POWER(punkty[[#This Row],[x]]-200, 2) + POWER(punkty[[#This Row],[y]]-200, 2) &lt;200*200, 1, 0)</f>
        <v>1</v>
      </c>
      <c r="E4505">
        <f>SUM(punkty[[#This Row],[czy należy do okregu]:[wewnatrz okregu]])+E4504</f>
        <v>3569</v>
      </c>
      <c r="F4505">
        <f t="shared" si="73"/>
        <v>4504</v>
      </c>
      <c r="G4505">
        <f>punkty[[#This Row],[liczba punktow okregu]]/punkty[[#This Row],[liczba punktow kwadratu]]</f>
        <v>0.79240674955595025</v>
      </c>
      <c r="H4505">
        <f>400*400*punkty[[#This Row],[nk/n]]</f>
        <v>126785.07992895204</v>
      </c>
      <c r="I4505">
        <f>punkty[[#This Row],[pk]]/(200*200)</f>
        <v>3.169626998223801</v>
      </c>
      <c r="J4505" s="12">
        <f>ABS(PI() - punkty[[#This Row],[pi]])</f>
        <v>2.8034344634007891E-2</v>
      </c>
    </row>
    <row r="4506" spans="1:10" x14ac:dyDescent="0.35">
      <c r="A4506">
        <v>118</v>
      </c>
      <c r="B4506">
        <v>160</v>
      </c>
      <c r="C4506">
        <f>IF(POWER(punkty[[#This Row],[x]]-200, 2) + POWER(punkty[[#This Row],[y]]-200, 2) = 200*200, 1, 0)</f>
        <v>0</v>
      </c>
      <c r="D4506">
        <f>IF(POWER(punkty[[#This Row],[x]]-200, 2) + POWER(punkty[[#This Row],[y]]-200, 2) &lt;200*200, 1, 0)</f>
        <v>1</v>
      </c>
      <c r="E4506">
        <f>SUM(punkty[[#This Row],[czy należy do okregu]:[wewnatrz okregu]])+E4505</f>
        <v>3570</v>
      </c>
      <c r="F4506">
        <f t="shared" si="73"/>
        <v>4505</v>
      </c>
      <c r="G4506">
        <f>punkty[[#This Row],[liczba punktow okregu]]/punkty[[#This Row],[liczba punktow kwadratu]]</f>
        <v>0.79245283018867929</v>
      </c>
      <c r="H4506">
        <f>400*400*punkty[[#This Row],[nk/n]]</f>
        <v>126792.45283018869</v>
      </c>
      <c r="I4506">
        <f>punkty[[#This Row],[pk]]/(200*200)</f>
        <v>3.1698113207547172</v>
      </c>
      <c r="J4506" s="12">
        <f>ABS(PI() - punkty[[#This Row],[pi]])</f>
        <v>2.8218667164924049E-2</v>
      </c>
    </row>
    <row r="4507" spans="1:10" x14ac:dyDescent="0.35">
      <c r="A4507">
        <v>282</v>
      </c>
      <c r="B4507">
        <v>38</v>
      </c>
      <c r="C4507">
        <f>IF(POWER(punkty[[#This Row],[x]]-200, 2) + POWER(punkty[[#This Row],[y]]-200, 2) = 200*200, 1, 0)</f>
        <v>0</v>
      </c>
      <c r="D4507">
        <f>IF(POWER(punkty[[#This Row],[x]]-200, 2) + POWER(punkty[[#This Row],[y]]-200, 2) &lt;200*200, 1, 0)</f>
        <v>1</v>
      </c>
      <c r="E4507">
        <f>SUM(punkty[[#This Row],[czy należy do okregu]:[wewnatrz okregu]])+E4506</f>
        <v>3571</v>
      </c>
      <c r="F4507">
        <f t="shared" si="73"/>
        <v>4506</v>
      </c>
      <c r="G4507">
        <f>punkty[[#This Row],[liczba punktow okregu]]/punkty[[#This Row],[liczba punktow kwadratu]]</f>
        <v>0.79249889036839771</v>
      </c>
      <c r="H4507">
        <f>400*400*punkty[[#This Row],[nk/n]]</f>
        <v>126799.82245894363</v>
      </c>
      <c r="I4507">
        <f>punkty[[#This Row],[pk]]/(200*200)</f>
        <v>3.1699955614735909</v>
      </c>
      <c r="J4507" s="12">
        <f>ABS(PI() - punkty[[#This Row],[pi]])</f>
        <v>2.8402907883797734E-2</v>
      </c>
    </row>
    <row r="4508" spans="1:10" x14ac:dyDescent="0.35">
      <c r="A4508">
        <v>14</v>
      </c>
      <c r="B4508">
        <v>100</v>
      </c>
      <c r="C4508">
        <f>IF(POWER(punkty[[#This Row],[x]]-200, 2) + POWER(punkty[[#This Row],[y]]-200, 2) = 200*200, 1, 0)</f>
        <v>0</v>
      </c>
      <c r="D4508">
        <f>IF(POWER(punkty[[#This Row],[x]]-200, 2) + POWER(punkty[[#This Row],[y]]-200, 2) &lt;200*200, 1, 0)</f>
        <v>0</v>
      </c>
      <c r="E4508">
        <f>SUM(punkty[[#This Row],[czy należy do okregu]:[wewnatrz okregu]])+E4507</f>
        <v>3571</v>
      </c>
      <c r="F4508">
        <f t="shared" si="73"/>
        <v>4507</v>
      </c>
      <c r="G4508">
        <f>punkty[[#This Row],[liczba punktow okregu]]/punkty[[#This Row],[liczba punktow kwadratu]]</f>
        <v>0.79232305302862216</v>
      </c>
      <c r="H4508">
        <f>400*400*punkty[[#This Row],[nk/n]]</f>
        <v>126771.68848457954</v>
      </c>
      <c r="I4508">
        <f>punkty[[#This Row],[pk]]/(200*200)</f>
        <v>3.1692922121144886</v>
      </c>
      <c r="J4508" s="12">
        <f>ABS(PI() - punkty[[#This Row],[pi]])</f>
        <v>2.7699558524695522E-2</v>
      </c>
    </row>
    <row r="4509" spans="1:10" x14ac:dyDescent="0.35">
      <c r="A4509">
        <v>83</v>
      </c>
      <c r="B4509">
        <v>251</v>
      </c>
      <c r="C4509">
        <f>IF(POWER(punkty[[#This Row],[x]]-200, 2) + POWER(punkty[[#This Row],[y]]-200, 2) = 200*200, 1, 0)</f>
        <v>0</v>
      </c>
      <c r="D4509">
        <f>IF(POWER(punkty[[#This Row],[x]]-200, 2) + POWER(punkty[[#This Row],[y]]-200, 2) &lt;200*200, 1, 0)</f>
        <v>1</v>
      </c>
      <c r="E4509">
        <f>SUM(punkty[[#This Row],[czy należy do okregu]:[wewnatrz okregu]])+E4508</f>
        <v>3572</v>
      </c>
      <c r="F4509">
        <f t="shared" si="73"/>
        <v>4508</v>
      </c>
      <c r="G4509">
        <f>punkty[[#This Row],[liczba punktow okregu]]/punkty[[#This Row],[liczba punktow kwadratu]]</f>
        <v>0.79236912156166817</v>
      </c>
      <c r="H4509">
        <f>400*400*punkty[[#This Row],[nk/n]]</f>
        <v>126779.05944986691</v>
      </c>
      <c r="I4509">
        <f>punkty[[#This Row],[pk]]/(200*200)</f>
        <v>3.1694764862466727</v>
      </c>
      <c r="J4509" s="12">
        <f>ABS(PI() - punkty[[#This Row],[pi]])</f>
        <v>2.7883832656879548E-2</v>
      </c>
    </row>
    <row r="4510" spans="1:10" x14ac:dyDescent="0.35">
      <c r="A4510">
        <v>267</v>
      </c>
      <c r="B4510">
        <v>260</v>
      </c>
      <c r="C4510">
        <f>IF(POWER(punkty[[#This Row],[x]]-200, 2) + POWER(punkty[[#This Row],[y]]-200, 2) = 200*200, 1, 0)</f>
        <v>0</v>
      </c>
      <c r="D4510">
        <f>IF(POWER(punkty[[#This Row],[x]]-200, 2) + POWER(punkty[[#This Row],[y]]-200, 2) &lt;200*200, 1, 0)</f>
        <v>1</v>
      </c>
      <c r="E4510">
        <f>SUM(punkty[[#This Row],[czy należy do okregu]:[wewnatrz okregu]])+E4509</f>
        <v>3573</v>
      </c>
      <c r="F4510">
        <f t="shared" si="73"/>
        <v>4509</v>
      </c>
      <c r="G4510">
        <f>punkty[[#This Row],[liczba punktow okregu]]/punkty[[#This Row],[liczba punktow kwadratu]]</f>
        <v>0.7924151696606786</v>
      </c>
      <c r="H4510">
        <f>400*400*punkty[[#This Row],[nk/n]]</f>
        <v>126786.42714570857</v>
      </c>
      <c r="I4510">
        <f>punkty[[#This Row],[pk]]/(200*200)</f>
        <v>3.1696606786427144</v>
      </c>
      <c r="J4510" s="12">
        <f>ABS(PI() - punkty[[#This Row],[pi]])</f>
        <v>2.8068025052921275E-2</v>
      </c>
    </row>
    <row r="4511" spans="1:10" x14ac:dyDescent="0.35">
      <c r="A4511">
        <v>282</v>
      </c>
      <c r="B4511">
        <v>344</v>
      </c>
      <c r="C4511">
        <f>IF(POWER(punkty[[#This Row],[x]]-200, 2) + POWER(punkty[[#This Row],[y]]-200, 2) = 200*200, 1, 0)</f>
        <v>0</v>
      </c>
      <c r="D4511">
        <f>IF(POWER(punkty[[#This Row],[x]]-200, 2) + POWER(punkty[[#This Row],[y]]-200, 2) &lt;200*200, 1, 0)</f>
        <v>1</v>
      </c>
      <c r="E4511">
        <f>SUM(punkty[[#This Row],[czy należy do okregu]:[wewnatrz okregu]])+E4510</f>
        <v>3574</v>
      </c>
      <c r="F4511">
        <f t="shared" si="73"/>
        <v>4510</v>
      </c>
      <c r="G4511">
        <f>punkty[[#This Row],[liczba punktow okregu]]/punkty[[#This Row],[liczba punktow kwadratu]]</f>
        <v>0.79246119733924614</v>
      </c>
      <c r="H4511">
        <f>400*400*punkty[[#This Row],[nk/n]]</f>
        <v>126793.79157427938</v>
      </c>
      <c r="I4511">
        <f>punkty[[#This Row],[pk]]/(200*200)</f>
        <v>3.1698447893569845</v>
      </c>
      <c r="J4511" s="12">
        <f>ABS(PI() - punkty[[#This Row],[pi]])</f>
        <v>2.8252135767191433E-2</v>
      </c>
    </row>
    <row r="4512" spans="1:10" x14ac:dyDescent="0.35">
      <c r="A4512">
        <v>82</v>
      </c>
      <c r="B4512">
        <v>320</v>
      </c>
      <c r="C4512">
        <f>IF(POWER(punkty[[#This Row],[x]]-200, 2) + POWER(punkty[[#This Row],[y]]-200, 2) = 200*200, 1, 0)</f>
        <v>0</v>
      </c>
      <c r="D4512">
        <f>IF(POWER(punkty[[#This Row],[x]]-200, 2) + POWER(punkty[[#This Row],[y]]-200, 2) &lt;200*200, 1, 0)</f>
        <v>1</v>
      </c>
      <c r="E4512">
        <f>SUM(punkty[[#This Row],[czy należy do okregu]:[wewnatrz okregu]])+E4511</f>
        <v>3575</v>
      </c>
      <c r="F4512">
        <f t="shared" si="73"/>
        <v>4511</v>
      </c>
      <c r="G4512">
        <f>punkty[[#This Row],[liczba punktow okregu]]/punkty[[#This Row],[liczba punktow kwadratu]]</f>
        <v>0.79250720461095103</v>
      </c>
      <c r="H4512">
        <f>400*400*punkty[[#This Row],[nk/n]]</f>
        <v>126801.15273775217</v>
      </c>
      <c r="I4512">
        <f>punkty[[#This Row],[pk]]/(200*200)</f>
        <v>3.1700288184438041</v>
      </c>
      <c r="J4512" s="12">
        <f>ABS(PI() - punkty[[#This Row],[pi]])</f>
        <v>2.8436164854011015E-2</v>
      </c>
    </row>
    <row r="4513" spans="1:10" x14ac:dyDescent="0.35">
      <c r="A4513">
        <v>311</v>
      </c>
      <c r="B4513">
        <v>43</v>
      </c>
      <c r="C4513">
        <f>IF(POWER(punkty[[#This Row],[x]]-200, 2) + POWER(punkty[[#This Row],[y]]-200, 2) = 200*200, 1, 0)</f>
        <v>0</v>
      </c>
      <c r="D4513">
        <f>IF(POWER(punkty[[#This Row],[x]]-200, 2) + POWER(punkty[[#This Row],[y]]-200, 2) &lt;200*200, 1, 0)</f>
        <v>1</v>
      </c>
      <c r="E4513">
        <f>SUM(punkty[[#This Row],[czy należy do okregu]:[wewnatrz okregu]])+E4512</f>
        <v>3576</v>
      </c>
      <c r="F4513">
        <f t="shared" si="73"/>
        <v>4512</v>
      </c>
      <c r="G4513">
        <f>punkty[[#This Row],[liczba punktow okregu]]/punkty[[#This Row],[liczba punktow kwadratu]]</f>
        <v>0.79255319148936165</v>
      </c>
      <c r="H4513">
        <f>400*400*punkty[[#This Row],[nk/n]]</f>
        <v>126808.51063829787</v>
      </c>
      <c r="I4513">
        <f>punkty[[#This Row],[pk]]/(200*200)</f>
        <v>3.1702127659574466</v>
      </c>
      <c r="J4513" s="12">
        <f>ABS(PI() - punkty[[#This Row],[pi]])</f>
        <v>2.8620112367653494E-2</v>
      </c>
    </row>
    <row r="4514" spans="1:10" x14ac:dyDescent="0.35">
      <c r="A4514">
        <v>137</v>
      </c>
      <c r="B4514">
        <v>263</v>
      </c>
      <c r="C4514">
        <f>IF(POWER(punkty[[#This Row],[x]]-200, 2) + POWER(punkty[[#This Row],[y]]-200, 2) = 200*200, 1, 0)</f>
        <v>0</v>
      </c>
      <c r="D4514">
        <f>IF(POWER(punkty[[#This Row],[x]]-200, 2) + POWER(punkty[[#This Row],[y]]-200, 2) &lt;200*200, 1, 0)</f>
        <v>1</v>
      </c>
      <c r="E4514">
        <f>SUM(punkty[[#This Row],[czy należy do okregu]:[wewnatrz okregu]])+E4513</f>
        <v>3577</v>
      </c>
      <c r="F4514">
        <f t="shared" si="73"/>
        <v>4513</v>
      </c>
      <c r="G4514">
        <f>punkty[[#This Row],[liczba punktow okregu]]/punkty[[#This Row],[liczba punktow kwadratu]]</f>
        <v>0.7925991579880346</v>
      </c>
      <c r="H4514">
        <f>400*400*punkty[[#This Row],[nk/n]]</f>
        <v>126815.86527808553</v>
      </c>
      <c r="I4514">
        <f>punkty[[#This Row],[pk]]/(200*200)</f>
        <v>3.1703966319521384</v>
      </c>
      <c r="J4514" s="12">
        <f>ABS(PI() - punkty[[#This Row],[pi]])</f>
        <v>2.8803978362345273E-2</v>
      </c>
    </row>
    <row r="4515" spans="1:10" x14ac:dyDescent="0.35">
      <c r="A4515">
        <v>82</v>
      </c>
      <c r="B4515">
        <v>53</v>
      </c>
      <c r="C4515">
        <f>IF(POWER(punkty[[#This Row],[x]]-200, 2) + POWER(punkty[[#This Row],[y]]-200, 2) = 200*200, 1, 0)</f>
        <v>0</v>
      </c>
      <c r="D4515">
        <f>IF(POWER(punkty[[#This Row],[x]]-200, 2) + POWER(punkty[[#This Row],[y]]-200, 2) &lt;200*200, 1, 0)</f>
        <v>1</v>
      </c>
      <c r="E4515">
        <f>SUM(punkty[[#This Row],[czy należy do okregu]:[wewnatrz okregu]])+E4514</f>
        <v>3578</v>
      </c>
      <c r="F4515">
        <f t="shared" si="73"/>
        <v>4514</v>
      </c>
      <c r="G4515">
        <f>punkty[[#This Row],[liczba punktow okregu]]/punkty[[#This Row],[liczba punktow kwadratu]]</f>
        <v>0.79264510412051392</v>
      </c>
      <c r="H4515">
        <f>400*400*punkty[[#This Row],[nk/n]]</f>
        <v>126823.21665928223</v>
      </c>
      <c r="I4515">
        <f>punkty[[#This Row],[pk]]/(200*200)</f>
        <v>3.1705804164820557</v>
      </c>
      <c r="J4515" s="12">
        <f>ABS(PI() - punkty[[#This Row],[pi]])</f>
        <v>2.898776289226257E-2</v>
      </c>
    </row>
    <row r="4516" spans="1:10" x14ac:dyDescent="0.35">
      <c r="A4516">
        <v>63</v>
      </c>
      <c r="B4516">
        <v>221</v>
      </c>
      <c r="C4516">
        <f>IF(POWER(punkty[[#This Row],[x]]-200, 2) + POWER(punkty[[#This Row],[y]]-200, 2) = 200*200, 1, 0)</f>
        <v>0</v>
      </c>
      <c r="D4516">
        <f>IF(POWER(punkty[[#This Row],[x]]-200, 2) + POWER(punkty[[#This Row],[y]]-200, 2) &lt;200*200, 1, 0)</f>
        <v>1</v>
      </c>
      <c r="E4516">
        <f>SUM(punkty[[#This Row],[czy należy do okregu]:[wewnatrz okregu]])+E4515</f>
        <v>3579</v>
      </c>
      <c r="F4516">
        <f t="shared" si="73"/>
        <v>4515</v>
      </c>
      <c r="G4516">
        <f>punkty[[#This Row],[liczba punktow okregu]]/punkty[[#This Row],[liczba punktow kwadratu]]</f>
        <v>0.79269102990033224</v>
      </c>
      <c r="H4516">
        <f>400*400*punkty[[#This Row],[nk/n]]</f>
        <v>126830.56478405316</v>
      </c>
      <c r="I4516">
        <f>punkty[[#This Row],[pk]]/(200*200)</f>
        <v>3.170764119601329</v>
      </c>
      <c r="J4516" s="12">
        <f>ABS(PI() - punkty[[#This Row],[pi]])</f>
        <v>2.9171466011535863E-2</v>
      </c>
    </row>
    <row r="4517" spans="1:10" x14ac:dyDescent="0.35">
      <c r="A4517">
        <v>248</v>
      </c>
      <c r="B4517">
        <v>136</v>
      </c>
      <c r="C4517">
        <f>IF(POWER(punkty[[#This Row],[x]]-200, 2) + POWER(punkty[[#This Row],[y]]-200, 2) = 200*200, 1, 0)</f>
        <v>0</v>
      </c>
      <c r="D4517">
        <f>IF(POWER(punkty[[#This Row],[x]]-200, 2) + POWER(punkty[[#This Row],[y]]-200, 2) &lt;200*200, 1, 0)</f>
        <v>1</v>
      </c>
      <c r="E4517">
        <f>SUM(punkty[[#This Row],[czy należy do okregu]:[wewnatrz okregu]])+E4516</f>
        <v>3580</v>
      </c>
      <c r="F4517">
        <f t="shared" si="73"/>
        <v>4516</v>
      </c>
      <c r="G4517">
        <f>punkty[[#This Row],[liczba punktow okregu]]/punkty[[#This Row],[liczba punktow kwadratu]]</f>
        <v>0.79273693534100975</v>
      </c>
      <c r="H4517">
        <f>400*400*punkty[[#This Row],[nk/n]]</f>
        <v>126837.90965456156</v>
      </c>
      <c r="I4517">
        <f>punkty[[#This Row],[pk]]/(200*200)</f>
        <v>3.170947741364039</v>
      </c>
      <c r="J4517" s="12">
        <f>ABS(PI() - punkty[[#This Row],[pi]])</f>
        <v>2.9355087774245892E-2</v>
      </c>
    </row>
    <row r="4518" spans="1:10" x14ac:dyDescent="0.35">
      <c r="A4518">
        <v>271</v>
      </c>
      <c r="B4518">
        <v>121</v>
      </c>
      <c r="C4518">
        <f>IF(POWER(punkty[[#This Row],[x]]-200, 2) + POWER(punkty[[#This Row],[y]]-200, 2) = 200*200, 1, 0)</f>
        <v>0</v>
      </c>
      <c r="D4518">
        <f>IF(POWER(punkty[[#This Row],[x]]-200, 2) + POWER(punkty[[#This Row],[y]]-200, 2) &lt;200*200, 1, 0)</f>
        <v>1</v>
      </c>
      <c r="E4518">
        <f>SUM(punkty[[#This Row],[czy należy do okregu]:[wewnatrz okregu]])+E4517</f>
        <v>3581</v>
      </c>
      <c r="F4518">
        <f t="shared" si="73"/>
        <v>4517</v>
      </c>
      <c r="G4518">
        <f>punkty[[#This Row],[liczba punktow okregu]]/punkty[[#This Row],[liczba punktow kwadratu]]</f>
        <v>0.79278282045605486</v>
      </c>
      <c r="H4518">
        <f>400*400*punkty[[#This Row],[nk/n]]</f>
        <v>126845.25127296877</v>
      </c>
      <c r="I4518">
        <f>punkty[[#This Row],[pk]]/(200*200)</f>
        <v>3.1711312818242194</v>
      </c>
      <c r="J4518" s="12">
        <f>ABS(PI() - punkty[[#This Row],[pi]])</f>
        <v>2.9538628234426323E-2</v>
      </c>
    </row>
    <row r="4519" spans="1:10" x14ac:dyDescent="0.35">
      <c r="A4519">
        <v>142</v>
      </c>
      <c r="B4519">
        <v>350</v>
      </c>
      <c r="C4519">
        <f>IF(POWER(punkty[[#This Row],[x]]-200, 2) + POWER(punkty[[#This Row],[y]]-200, 2) = 200*200, 1, 0)</f>
        <v>0</v>
      </c>
      <c r="D4519">
        <f>IF(POWER(punkty[[#This Row],[x]]-200, 2) + POWER(punkty[[#This Row],[y]]-200, 2) &lt;200*200, 1, 0)</f>
        <v>1</v>
      </c>
      <c r="E4519">
        <f>SUM(punkty[[#This Row],[czy należy do okregu]:[wewnatrz okregu]])+E4518</f>
        <v>3582</v>
      </c>
      <c r="F4519">
        <f t="shared" si="73"/>
        <v>4518</v>
      </c>
      <c r="G4519">
        <f>punkty[[#This Row],[liczba punktow okregu]]/punkty[[#This Row],[liczba punktow kwadratu]]</f>
        <v>0.79282868525896411</v>
      </c>
      <c r="H4519">
        <f>400*400*punkty[[#This Row],[nk/n]]</f>
        <v>126852.58964143426</v>
      </c>
      <c r="I4519">
        <f>punkty[[#This Row],[pk]]/(200*200)</f>
        <v>3.1713147410358564</v>
      </c>
      <c r="J4519" s="12">
        <f>ABS(PI() - punkty[[#This Row],[pi]])</f>
        <v>2.9722087446063306E-2</v>
      </c>
    </row>
    <row r="4520" spans="1:10" x14ac:dyDescent="0.35">
      <c r="A4520">
        <v>158</v>
      </c>
      <c r="B4520">
        <v>374</v>
      </c>
      <c r="C4520">
        <f>IF(POWER(punkty[[#This Row],[x]]-200, 2) + POWER(punkty[[#This Row],[y]]-200, 2) = 200*200, 1, 0)</f>
        <v>0</v>
      </c>
      <c r="D4520">
        <f>IF(POWER(punkty[[#This Row],[x]]-200, 2) + POWER(punkty[[#This Row],[y]]-200, 2) &lt;200*200, 1, 0)</f>
        <v>1</v>
      </c>
      <c r="E4520">
        <f>SUM(punkty[[#This Row],[czy należy do okregu]:[wewnatrz okregu]])+E4519</f>
        <v>3583</v>
      </c>
      <c r="F4520">
        <f t="shared" si="73"/>
        <v>4519</v>
      </c>
      <c r="G4520">
        <f>punkty[[#This Row],[liczba punktow okregu]]/punkty[[#This Row],[liczba punktow kwadratu]]</f>
        <v>0.79287452976322192</v>
      </c>
      <c r="H4520">
        <f>400*400*punkty[[#This Row],[nk/n]]</f>
        <v>126859.92476211551</v>
      </c>
      <c r="I4520">
        <f>punkty[[#This Row],[pk]]/(200*200)</f>
        <v>3.1714981190528877</v>
      </c>
      <c r="J4520" s="12">
        <f>ABS(PI() - punkty[[#This Row],[pi]])</f>
        <v>2.9905465463094583E-2</v>
      </c>
    </row>
    <row r="4521" spans="1:10" x14ac:dyDescent="0.35">
      <c r="A4521">
        <v>197</v>
      </c>
      <c r="B4521">
        <v>266</v>
      </c>
      <c r="C4521">
        <f>IF(POWER(punkty[[#This Row],[x]]-200, 2) + POWER(punkty[[#This Row],[y]]-200, 2) = 200*200, 1, 0)</f>
        <v>0</v>
      </c>
      <c r="D4521">
        <f>IF(POWER(punkty[[#This Row],[x]]-200, 2) + POWER(punkty[[#This Row],[y]]-200, 2) &lt;200*200, 1, 0)</f>
        <v>1</v>
      </c>
      <c r="E4521">
        <f>SUM(punkty[[#This Row],[czy należy do okregu]:[wewnatrz okregu]])+E4520</f>
        <v>3584</v>
      </c>
      <c r="F4521">
        <f t="shared" si="73"/>
        <v>4520</v>
      </c>
      <c r="G4521">
        <f>punkty[[#This Row],[liczba punktow okregu]]/punkty[[#This Row],[liczba punktow kwadratu]]</f>
        <v>0.79292035398230087</v>
      </c>
      <c r="H4521">
        <f>400*400*punkty[[#This Row],[nk/n]]</f>
        <v>126867.25663716815</v>
      </c>
      <c r="I4521">
        <f>punkty[[#This Row],[pk]]/(200*200)</f>
        <v>3.1716814159292035</v>
      </c>
      <c r="J4521" s="12">
        <f>ABS(PI() - punkty[[#This Row],[pi]])</f>
        <v>3.008876233941038E-2</v>
      </c>
    </row>
    <row r="4522" spans="1:10" x14ac:dyDescent="0.35">
      <c r="A4522">
        <v>307</v>
      </c>
      <c r="B4522">
        <v>162</v>
      </c>
      <c r="C4522">
        <f>IF(POWER(punkty[[#This Row],[x]]-200, 2) + POWER(punkty[[#This Row],[y]]-200, 2) = 200*200, 1, 0)</f>
        <v>0</v>
      </c>
      <c r="D4522">
        <f>IF(POWER(punkty[[#This Row],[x]]-200, 2) + POWER(punkty[[#This Row],[y]]-200, 2) &lt;200*200, 1, 0)</f>
        <v>1</v>
      </c>
      <c r="E4522">
        <f>SUM(punkty[[#This Row],[czy należy do okregu]:[wewnatrz okregu]])+E4521</f>
        <v>3585</v>
      </c>
      <c r="F4522">
        <f t="shared" si="73"/>
        <v>4521</v>
      </c>
      <c r="G4522">
        <f>punkty[[#This Row],[liczba punktow okregu]]/punkty[[#This Row],[liczba punktow kwadratu]]</f>
        <v>0.79296615792966163</v>
      </c>
      <c r="H4522">
        <f>400*400*punkty[[#This Row],[nk/n]]</f>
        <v>126874.58526874585</v>
      </c>
      <c r="I4522">
        <f>punkty[[#This Row],[pk]]/(200*200)</f>
        <v>3.1718646317186465</v>
      </c>
      <c r="J4522" s="12">
        <f>ABS(PI() - punkty[[#This Row],[pi]])</f>
        <v>3.0271978128853405E-2</v>
      </c>
    </row>
    <row r="4523" spans="1:10" x14ac:dyDescent="0.35">
      <c r="A4523">
        <v>365</v>
      </c>
      <c r="B4523">
        <v>74</v>
      </c>
      <c r="C4523">
        <f>IF(POWER(punkty[[#This Row],[x]]-200, 2) + POWER(punkty[[#This Row],[y]]-200, 2) = 200*200, 1, 0)</f>
        <v>0</v>
      </c>
      <c r="D4523">
        <f>IF(POWER(punkty[[#This Row],[x]]-200, 2) + POWER(punkty[[#This Row],[y]]-200, 2) &lt;200*200, 1, 0)</f>
        <v>0</v>
      </c>
      <c r="E4523">
        <f>SUM(punkty[[#This Row],[czy należy do okregu]:[wewnatrz okregu]])+E4522</f>
        <v>3585</v>
      </c>
      <c r="F4523">
        <f t="shared" si="73"/>
        <v>4522</v>
      </c>
      <c r="G4523">
        <f>punkty[[#This Row],[liczba punktow okregu]]/punkty[[#This Row],[liczba punktow kwadratu]]</f>
        <v>0.79279080053073858</v>
      </c>
      <c r="H4523">
        <f>400*400*punkty[[#This Row],[nk/n]]</f>
        <v>126846.52808491817</v>
      </c>
      <c r="I4523">
        <f>punkty[[#This Row],[pk]]/(200*200)</f>
        <v>3.1711632021229543</v>
      </c>
      <c r="J4523" s="12">
        <f>ABS(PI() - punkty[[#This Row],[pi]])</f>
        <v>2.9570548533161212E-2</v>
      </c>
    </row>
    <row r="4524" spans="1:10" x14ac:dyDescent="0.35">
      <c r="A4524">
        <v>53</v>
      </c>
      <c r="B4524">
        <v>152</v>
      </c>
      <c r="C4524">
        <f>IF(POWER(punkty[[#This Row],[x]]-200, 2) + POWER(punkty[[#This Row],[y]]-200, 2) = 200*200, 1, 0)</f>
        <v>0</v>
      </c>
      <c r="D4524">
        <f>IF(POWER(punkty[[#This Row],[x]]-200, 2) + POWER(punkty[[#This Row],[y]]-200, 2) &lt;200*200, 1, 0)</f>
        <v>1</v>
      </c>
      <c r="E4524">
        <f>SUM(punkty[[#This Row],[czy należy do okregu]:[wewnatrz okregu]])+E4523</f>
        <v>3586</v>
      </c>
      <c r="F4524">
        <f t="shared" si="73"/>
        <v>4523</v>
      </c>
      <c r="G4524">
        <f>punkty[[#This Row],[liczba punktow okregu]]/punkty[[#This Row],[liczba punktow kwadratu]]</f>
        <v>0.79283661286756579</v>
      </c>
      <c r="H4524">
        <f>400*400*punkty[[#This Row],[nk/n]]</f>
        <v>126853.85805881053</v>
      </c>
      <c r="I4524">
        <f>punkty[[#This Row],[pk]]/(200*200)</f>
        <v>3.1713464514702632</v>
      </c>
      <c r="J4524" s="12">
        <f>ABS(PI() - punkty[[#This Row],[pi]])</f>
        <v>2.9753797880470056E-2</v>
      </c>
    </row>
    <row r="4525" spans="1:10" x14ac:dyDescent="0.35">
      <c r="A4525">
        <v>182</v>
      </c>
      <c r="B4525">
        <v>167</v>
      </c>
      <c r="C4525">
        <f>IF(POWER(punkty[[#This Row],[x]]-200, 2) + POWER(punkty[[#This Row],[y]]-200, 2) = 200*200, 1, 0)</f>
        <v>0</v>
      </c>
      <c r="D4525">
        <f>IF(POWER(punkty[[#This Row],[x]]-200, 2) + POWER(punkty[[#This Row],[y]]-200, 2) &lt;200*200, 1, 0)</f>
        <v>1</v>
      </c>
      <c r="E4525">
        <f>SUM(punkty[[#This Row],[czy należy do okregu]:[wewnatrz okregu]])+E4524</f>
        <v>3587</v>
      </c>
      <c r="F4525">
        <f t="shared" si="73"/>
        <v>4524</v>
      </c>
      <c r="G4525">
        <f>punkty[[#This Row],[liczba punktow okregu]]/punkty[[#This Row],[liczba punktow kwadratu]]</f>
        <v>0.79288240495137052</v>
      </c>
      <c r="H4525">
        <f>400*400*punkty[[#This Row],[nk/n]]</f>
        <v>126861.18479221928</v>
      </c>
      <c r="I4525">
        <f>punkty[[#This Row],[pk]]/(200*200)</f>
        <v>3.1715296198054821</v>
      </c>
      <c r="J4525" s="12">
        <f>ABS(PI() - punkty[[#This Row],[pi]])</f>
        <v>2.9936966215688976E-2</v>
      </c>
    </row>
    <row r="4526" spans="1:10" x14ac:dyDescent="0.35">
      <c r="A4526">
        <v>112</v>
      </c>
      <c r="B4526">
        <v>199</v>
      </c>
      <c r="C4526">
        <f>IF(POWER(punkty[[#This Row],[x]]-200, 2) + POWER(punkty[[#This Row],[y]]-200, 2) = 200*200, 1, 0)</f>
        <v>0</v>
      </c>
      <c r="D4526">
        <f>IF(POWER(punkty[[#This Row],[x]]-200, 2) + POWER(punkty[[#This Row],[y]]-200, 2) &lt;200*200, 1, 0)</f>
        <v>1</v>
      </c>
      <c r="E4526">
        <f>SUM(punkty[[#This Row],[czy należy do okregu]:[wewnatrz okregu]])+E4525</f>
        <v>3588</v>
      </c>
      <c r="F4526">
        <f t="shared" si="73"/>
        <v>4525</v>
      </c>
      <c r="G4526">
        <f>punkty[[#This Row],[liczba punktow okregu]]/punkty[[#This Row],[liczba punktow kwadratu]]</f>
        <v>0.79292817679558014</v>
      </c>
      <c r="H4526">
        <f>400*400*punkty[[#This Row],[nk/n]]</f>
        <v>126868.50828729282</v>
      </c>
      <c r="I4526">
        <f>punkty[[#This Row],[pk]]/(200*200)</f>
        <v>3.1717127071823206</v>
      </c>
      <c r="J4526" s="12">
        <f>ABS(PI() - punkty[[#This Row],[pi]])</f>
        <v>3.0120053592527452E-2</v>
      </c>
    </row>
    <row r="4527" spans="1:10" x14ac:dyDescent="0.35">
      <c r="A4527">
        <v>309</v>
      </c>
      <c r="B4527">
        <v>386</v>
      </c>
      <c r="C4527">
        <f>IF(POWER(punkty[[#This Row],[x]]-200, 2) + POWER(punkty[[#This Row],[y]]-200, 2) = 200*200, 1, 0)</f>
        <v>0</v>
      </c>
      <c r="D4527">
        <f>IF(POWER(punkty[[#This Row],[x]]-200, 2) + POWER(punkty[[#This Row],[y]]-200, 2) &lt;200*200, 1, 0)</f>
        <v>0</v>
      </c>
      <c r="E4527">
        <f>SUM(punkty[[#This Row],[czy należy do okregu]:[wewnatrz okregu]])+E4526</f>
        <v>3588</v>
      </c>
      <c r="F4527">
        <f t="shared" si="73"/>
        <v>4526</v>
      </c>
      <c r="G4527">
        <f>punkty[[#This Row],[liczba punktow okregu]]/punkty[[#This Row],[liczba punktow kwadratu]]</f>
        <v>0.79275298276623951</v>
      </c>
      <c r="H4527">
        <f>400*400*punkty[[#This Row],[nk/n]]</f>
        <v>126840.47724259832</v>
      </c>
      <c r="I4527">
        <f>punkty[[#This Row],[pk]]/(200*200)</f>
        <v>3.171011931064958</v>
      </c>
      <c r="J4527" s="12">
        <f>ABS(PI() - punkty[[#This Row],[pi]])</f>
        <v>2.9419277475164929E-2</v>
      </c>
    </row>
    <row r="4528" spans="1:10" x14ac:dyDescent="0.35">
      <c r="A4528">
        <v>221</v>
      </c>
      <c r="B4528">
        <v>220</v>
      </c>
      <c r="C4528">
        <f>IF(POWER(punkty[[#This Row],[x]]-200, 2) + POWER(punkty[[#This Row],[y]]-200, 2) = 200*200, 1, 0)</f>
        <v>0</v>
      </c>
      <c r="D4528">
        <f>IF(POWER(punkty[[#This Row],[x]]-200, 2) + POWER(punkty[[#This Row],[y]]-200, 2) &lt;200*200, 1, 0)</f>
        <v>1</v>
      </c>
      <c r="E4528">
        <f>SUM(punkty[[#This Row],[czy należy do okregu]:[wewnatrz okregu]])+E4527</f>
        <v>3589</v>
      </c>
      <c r="F4528">
        <f t="shared" si="73"/>
        <v>4527</v>
      </c>
      <c r="G4528">
        <f>punkty[[#This Row],[liczba punktow okregu]]/punkty[[#This Row],[liczba punktow kwadratu]]</f>
        <v>0.79279876297768936</v>
      </c>
      <c r="H4528">
        <f>400*400*punkty[[#This Row],[nk/n]]</f>
        <v>126847.80207643029</v>
      </c>
      <c r="I4528">
        <f>punkty[[#This Row],[pk]]/(200*200)</f>
        <v>3.1711950519107575</v>
      </c>
      <c r="J4528" s="12">
        <f>ABS(PI() - punkty[[#This Row],[pi]])</f>
        <v>2.960239832096434E-2</v>
      </c>
    </row>
    <row r="4529" spans="1:10" x14ac:dyDescent="0.35">
      <c r="A4529">
        <v>351</v>
      </c>
      <c r="B4529">
        <v>80</v>
      </c>
      <c r="C4529">
        <f>IF(POWER(punkty[[#This Row],[x]]-200, 2) + POWER(punkty[[#This Row],[y]]-200, 2) = 200*200, 1, 0)</f>
        <v>0</v>
      </c>
      <c r="D4529">
        <f>IF(POWER(punkty[[#This Row],[x]]-200, 2) + POWER(punkty[[#This Row],[y]]-200, 2) &lt;200*200, 1, 0)</f>
        <v>1</v>
      </c>
      <c r="E4529">
        <f>SUM(punkty[[#This Row],[czy należy do okregu]:[wewnatrz okregu]])+E4528</f>
        <v>3590</v>
      </c>
      <c r="F4529">
        <f t="shared" si="73"/>
        <v>4528</v>
      </c>
      <c r="G4529">
        <f>punkty[[#This Row],[liczba punktow okregu]]/punkty[[#This Row],[liczba punktow kwadratu]]</f>
        <v>0.79284452296819785</v>
      </c>
      <c r="H4529">
        <f>400*400*punkty[[#This Row],[nk/n]]</f>
        <v>126855.12367491165</v>
      </c>
      <c r="I4529">
        <f>punkty[[#This Row],[pk]]/(200*200)</f>
        <v>3.1713780918727914</v>
      </c>
      <c r="J4529" s="12">
        <f>ABS(PI() - punkty[[#This Row],[pi]])</f>
        <v>2.9785438282998289E-2</v>
      </c>
    </row>
    <row r="4530" spans="1:10" x14ac:dyDescent="0.35">
      <c r="A4530">
        <v>365</v>
      </c>
      <c r="B4530">
        <v>249</v>
      </c>
      <c r="C4530">
        <f>IF(POWER(punkty[[#This Row],[x]]-200, 2) + POWER(punkty[[#This Row],[y]]-200, 2) = 200*200, 1, 0)</f>
        <v>0</v>
      </c>
      <c r="D4530">
        <f>IF(POWER(punkty[[#This Row],[x]]-200, 2) + POWER(punkty[[#This Row],[y]]-200, 2) &lt;200*200, 1, 0)</f>
        <v>1</v>
      </c>
      <c r="E4530">
        <f>SUM(punkty[[#This Row],[czy należy do okregu]:[wewnatrz okregu]])+E4529</f>
        <v>3591</v>
      </c>
      <c r="F4530">
        <f t="shared" si="73"/>
        <v>4529</v>
      </c>
      <c r="G4530">
        <f>punkty[[#This Row],[liczba punktow okregu]]/punkty[[#This Row],[liczba punktow kwadratu]]</f>
        <v>0.79289026275115915</v>
      </c>
      <c r="H4530">
        <f>400*400*punkty[[#This Row],[nk/n]]</f>
        <v>126862.44204018546</v>
      </c>
      <c r="I4530">
        <f>punkty[[#This Row],[pk]]/(200*200)</f>
        <v>3.1715610510046366</v>
      </c>
      <c r="J4530" s="12">
        <f>ABS(PI() - punkty[[#This Row],[pi]])</f>
        <v>2.9968397414843473E-2</v>
      </c>
    </row>
    <row r="4531" spans="1:10" x14ac:dyDescent="0.35">
      <c r="A4531">
        <v>358</v>
      </c>
      <c r="B4531">
        <v>300</v>
      </c>
      <c r="C4531">
        <f>IF(POWER(punkty[[#This Row],[x]]-200, 2) + POWER(punkty[[#This Row],[y]]-200, 2) = 200*200, 1, 0)</f>
        <v>0</v>
      </c>
      <c r="D4531">
        <f>IF(POWER(punkty[[#This Row],[x]]-200, 2) + POWER(punkty[[#This Row],[y]]-200, 2) &lt;200*200, 1, 0)</f>
        <v>1</v>
      </c>
      <c r="E4531">
        <f>SUM(punkty[[#This Row],[czy należy do okregu]:[wewnatrz okregu]])+E4530</f>
        <v>3592</v>
      </c>
      <c r="F4531">
        <f t="shared" si="73"/>
        <v>4530</v>
      </c>
      <c r="G4531">
        <f>punkty[[#This Row],[liczba punktow okregu]]/punkty[[#This Row],[liczba punktow kwadratu]]</f>
        <v>0.79293598233995588</v>
      </c>
      <c r="H4531">
        <f>400*400*punkty[[#This Row],[nk/n]]</f>
        <v>126869.75717439294</v>
      </c>
      <c r="I4531">
        <f>punkty[[#This Row],[pk]]/(200*200)</f>
        <v>3.1717439293598235</v>
      </c>
      <c r="J4531" s="12">
        <f>ABS(PI() - punkty[[#This Row],[pi]])</f>
        <v>3.0151275770030406E-2</v>
      </c>
    </row>
    <row r="4532" spans="1:10" x14ac:dyDescent="0.35">
      <c r="A4532">
        <v>125</v>
      </c>
      <c r="B4532">
        <v>183</v>
      </c>
      <c r="C4532">
        <f>IF(POWER(punkty[[#This Row],[x]]-200, 2) + POWER(punkty[[#This Row],[y]]-200, 2) = 200*200, 1, 0)</f>
        <v>0</v>
      </c>
      <c r="D4532">
        <f>IF(POWER(punkty[[#This Row],[x]]-200, 2) + POWER(punkty[[#This Row],[y]]-200, 2) &lt;200*200, 1, 0)</f>
        <v>1</v>
      </c>
      <c r="E4532">
        <f>SUM(punkty[[#This Row],[czy należy do okregu]:[wewnatrz okregu]])+E4531</f>
        <v>3593</v>
      </c>
      <c r="F4532">
        <f t="shared" si="73"/>
        <v>4531</v>
      </c>
      <c r="G4532">
        <f>punkty[[#This Row],[liczba punktow okregu]]/punkty[[#This Row],[liczba punktow kwadratu]]</f>
        <v>0.79298168174795847</v>
      </c>
      <c r="H4532">
        <f>400*400*punkty[[#This Row],[nk/n]]</f>
        <v>126877.06907967335</v>
      </c>
      <c r="I4532">
        <f>punkty[[#This Row],[pk]]/(200*200)</f>
        <v>3.1719267269918339</v>
      </c>
      <c r="J4532" s="12">
        <f>ABS(PI() - punkty[[#This Row],[pi]])</f>
        <v>3.0334073402040751E-2</v>
      </c>
    </row>
    <row r="4533" spans="1:10" x14ac:dyDescent="0.35">
      <c r="A4533">
        <v>7</v>
      </c>
      <c r="B4533">
        <v>206</v>
      </c>
      <c r="C4533">
        <f>IF(POWER(punkty[[#This Row],[x]]-200, 2) + POWER(punkty[[#This Row],[y]]-200, 2) = 200*200, 1, 0)</f>
        <v>0</v>
      </c>
      <c r="D4533">
        <f>IF(POWER(punkty[[#This Row],[x]]-200, 2) + POWER(punkty[[#This Row],[y]]-200, 2) &lt;200*200, 1, 0)</f>
        <v>1</v>
      </c>
      <c r="E4533">
        <f>SUM(punkty[[#This Row],[czy należy do okregu]:[wewnatrz okregu]])+E4532</f>
        <v>3594</v>
      </c>
      <c r="F4533">
        <f t="shared" si="73"/>
        <v>4532</v>
      </c>
      <c r="G4533">
        <f>punkty[[#This Row],[liczba punktow okregu]]/punkty[[#This Row],[liczba punktow kwadratu]]</f>
        <v>0.793027360988526</v>
      </c>
      <c r="H4533">
        <f>400*400*punkty[[#This Row],[nk/n]]</f>
        <v>126884.37775816416</v>
      </c>
      <c r="I4533">
        <f>punkty[[#This Row],[pk]]/(200*200)</f>
        <v>3.172109443954104</v>
      </c>
      <c r="J4533" s="12">
        <f>ABS(PI() - punkty[[#This Row],[pi]])</f>
        <v>3.0516790364310875E-2</v>
      </c>
    </row>
    <row r="4534" spans="1:10" x14ac:dyDescent="0.35">
      <c r="A4534">
        <v>297</v>
      </c>
      <c r="B4534">
        <v>138</v>
      </c>
      <c r="C4534">
        <f>IF(POWER(punkty[[#This Row],[x]]-200, 2) + POWER(punkty[[#This Row],[y]]-200, 2) = 200*200, 1, 0)</f>
        <v>0</v>
      </c>
      <c r="D4534">
        <f>IF(POWER(punkty[[#This Row],[x]]-200, 2) + POWER(punkty[[#This Row],[y]]-200, 2) &lt;200*200, 1, 0)</f>
        <v>1</v>
      </c>
      <c r="E4534">
        <f>SUM(punkty[[#This Row],[czy należy do okregu]:[wewnatrz okregu]])+E4533</f>
        <v>3595</v>
      </c>
      <c r="F4534">
        <f t="shared" si="73"/>
        <v>4533</v>
      </c>
      <c r="G4534">
        <f>punkty[[#This Row],[liczba punktow okregu]]/punkty[[#This Row],[liczba punktow kwadratu]]</f>
        <v>0.79307302007500546</v>
      </c>
      <c r="H4534">
        <f>400*400*punkty[[#This Row],[nk/n]]</f>
        <v>126891.68321200088</v>
      </c>
      <c r="I4534">
        <f>punkty[[#This Row],[pk]]/(200*200)</f>
        <v>3.1722920803000219</v>
      </c>
      <c r="J4534" s="12">
        <f>ABS(PI() - punkty[[#This Row],[pi]])</f>
        <v>3.0699426710228739E-2</v>
      </c>
    </row>
    <row r="4535" spans="1:10" x14ac:dyDescent="0.35">
      <c r="A4535">
        <v>243</v>
      </c>
      <c r="B4535">
        <v>83</v>
      </c>
      <c r="C4535">
        <f>IF(POWER(punkty[[#This Row],[x]]-200, 2) + POWER(punkty[[#This Row],[y]]-200, 2) = 200*200, 1, 0)</f>
        <v>0</v>
      </c>
      <c r="D4535">
        <f>IF(POWER(punkty[[#This Row],[x]]-200, 2) + POWER(punkty[[#This Row],[y]]-200, 2) &lt;200*200, 1, 0)</f>
        <v>1</v>
      </c>
      <c r="E4535">
        <f>SUM(punkty[[#This Row],[czy należy do okregu]:[wewnatrz okregu]])+E4534</f>
        <v>3596</v>
      </c>
      <c r="F4535">
        <f t="shared" si="73"/>
        <v>4534</v>
      </c>
      <c r="G4535">
        <f>punkty[[#This Row],[liczba punktow okregu]]/punkty[[#This Row],[liczba punktow kwadratu]]</f>
        <v>0.7931186590207322</v>
      </c>
      <c r="H4535">
        <f>400*400*punkty[[#This Row],[nk/n]]</f>
        <v>126898.98544331716</v>
      </c>
      <c r="I4535">
        <f>punkty[[#This Row],[pk]]/(200*200)</f>
        <v>3.1724746360829288</v>
      </c>
      <c r="J4535" s="12">
        <f>ABS(PI() - punkty[[#This Row],[pi]])</f>
        <v>3.0881982493135673E-2</v>
      </c>
    </row>
    <row r="4536" spans="1:10" x14ac:dyDescent="0.35">
      <c r="A4536">
        <v>195</v>
      </c>
      <c r="B4536">
        <v>261</v>
      </c>
      <c r="C4536">
        <f>IF(POWER(punkty[[#This Row],[x]]-200, 2) + POWER(punkty[[#This Row],[y]]-200, 2) = 200*200, 1, 0)</f>
        <v>0</v>
      </c>
      <c r="D4536">
        <f>IF(POWER(punkty[[#This Row],[x]]-200, 2) + POWER(punkty[[#This Row],[y]]-200, 2) &lt;200*200, 1, 0)</f>
        <v>1</v>
      </c>
      <c r="E4536">
        <f>SUM(punkty[[#This Row],[czy należy do okregu]:[wewnatrz okregu]])+E4535</f>
        <v>3597</v>
      </c>
      <c r="F4536">
        <f t="shared" si="73"/>
        <v>4535</v>
      </c>
      <c r="G4536">
        <f>punkty[[#This Row],[liczba punktow okregu]]/punkty[[#This Row],[liczba punktow kwadratu]]</f>
        <v>0.79316427783902976</v>
      </c>
      <c r="H4536">
        <f>400*400*punkty[[#This Row],[nk/n]]</f>
        <v>126906.28445424476</v>
      </c>
      <c r="I4536">
        <f>punkty[[#This Row],[pk]]/(200*200)</f>
        <v>3.1726571113561191</v>
      </c>
      <c r="J4536" s="12">
        <f>ABS(PI() - punkty[[#This Row],[pi]])</f>
        <v>3.1064457766325937E-2</v>
      </c>
    </row>
    <row r="4537" spans="1:10" x14ac:dyDescent="0.35">
      <c r="A4537">
        <v>10</v>
      </c>
      <c r="B4537">
        <v>133</v>
      </c>
      <c r="C4537">
        <f>IF(POWER(punkty[[#This Row],[x]]-200, 2) + POWER(punkty[[#This Row],[y]]-200, 2) = 200*200, 1, 0)</f>
        <v>0</v>
      </c>
      <c r="D4537">
        <f>IF(POWER(punkty[[#This Row],[x]]-200, 2) + POWER(punkty[[#This Row],[y]]-200, 2) &lt;200*200, 1, 0)</f>
        <v>0</v>
      </c>
      <c r="E4537">
        <f>SUM(punkty[[#This Row],[czy należy do okregu]:[wewnatrz okregu]])+E4536</f>
        <v>3597</v>
      </c>
      <c r="F4537">
        <f t="shared" si="73"/>
        <v>4536</v>
      </c>
      <c r="G4537">
        <f>punkty[[#This Row],[liczba punktow okregu]]/punkty[[#This Row],[liczba punktow kwadratu]]</f>
        <v>0.79298941798941802</v>
      </c>
      <c r="H4537">
        <f>400*400*punkty[[#This Row],[nk/n]]</f>
        <v>126878.30687830689</v>
      </c>
      <c r="I4537">
        <f>punkty[[#This Row],[pk]]/(200*200)</f>
        <v>3.1719576719576721</v>
      </c>
      <c r="J4537" s="12">
        <f>ABS(PI() - punkty[[#This Row],[pi]])</f>
        <v>3.0365018367878971E-2</v>
      </c>
    </row>
    <row r="4538" spans="1:10" x14ac:dyDescent="0.35">
      <c r="A4538">
        <v>364</v>
      </c>
      <c r="B4538">
        <v>35</v>
      </c>
      <c r="C4538">
        <f>IF(POWER(punkty[[#This Row],[x]]-200, 2) + POWER(punkty[[#This Row],[y]]-200, 2) = 200*200, 1, 0)</f>
        <v>0</v>
      </c>
      <c r="D4538">
        <f>IF(POWER(punkty[[#This Row],[x]]-200, 2) + POWER(punkty[[#This Row],[y]]-200, 2) &lt;200*200, 1, 0)</f>
        <v>0</v>
      </c>
      <c r="E4538">
        <f>SUM(punkty[[#This Row],[czy należy do okregu]:[wewnatrz okregu]])+E4537</f>
        <v>3597</v>
      </c>
      <c r="F4538">
        <f t="shared" si="73"/>
        <v>4537</v>
      </c>
      <c r="G4538">
        <f>punkty[[#This Row],[liczba punktow okregu]]/punkty[[#This Row],[liczba punktow kwadratu]]</f>
        <v>0.79281463522151197</v>
      </c>
      <c r="H4538">
        <f>400*400*punkty[[#This Row],[nk/n]]</f>
        <v>126850.34163544192</v>
      </c>
      <c r="I4538">
        <f>punkty[[#This Row],[pk]]/(200*200)</f>
        <v>3.1712585408860479</v>
      </c>
      <c r="J4538" s="12">
        <f>ABS(PI() - punkty[[#This Row],[pi]])</f>
        <v>2.9665887296254745E-2</v>
      </c>
    </row>
    <row r="4539" spans="1:10" x14ac:dyDescent="0.35">
      <c r="A4539">
        <v>207</v>
      </c>
      <c r="B4539">
        <v>198</v>
      </c>
      <c r="C4539">
        <f>IF(POWER(punkty[[#This Row],[x]]-200, 2) + POWER(punkty[[#This Row],[y]]-200, 2) = 200*200, 1, 0)</f>
        <v>0</v>
      </c>
      <c r="D4539">
        <f>IF(POWER(punkty[[#This Row],[x]]-200, 2) + POWER(punkty[[#This Row],[y]]-200, 2) &lt;200*200, 1, 0)</f>
        <v>1</v>
      </c>
      <c r="E4539">
        <f>SUM(punkty[[#This Row],[czy należy do okregu]:[wewnatrz okregu]])+E4538</f>
        <v>3598</v>
      </c>
      <c r="F4539">
        <f t="shared" si="73"/>
        <v>4538</v>
      </c>
      <c r="G4539">
        <f>punkty[[#This Row],[liczba punktow okregu]]/punkty[[#This Row],[liczba punktow kwadratu]]</f>
        <v>0.79286029087703835</v>
      </c>
      <c r="H4539">
        <f>400*400*punkty[[#This Row],[nk/n]]</f>
        <v>126857.64654032614</v>
      </c>
      <c r="I4539">
        <f>punkty[[#This Row],[pk]]/(200*200)</f>
        <v>3.1714411635081534</v>
      </c>
      <c r="J4539" s="12">
        <f>ABS(PI() - punkty[[#This Row],[pi]])</f>
        <v>2.98485099183603E-2</v>
      </c>
    </row>
    <row r="4540" spans="1:10" x14ac:dyDescent="0.35">
      <c r="A4540">
        <v>89</v>
      </c>
      <c r="B4540">
        <v>66</v>
      </c>
      <c r="C4540">
        <f>IF(POWER(punkty[[#This Row],[x]]-200, 2) + POWER(punkty[[#This Row],[y]]-200, 2) = 200*200, 1, 0)</f>
        <v>0</v>
      </c>
      <c r="D4540">
        <f>IF(POWER(punkty[[#This Row],[x]]-200, 2) + POWER(punkty[[#This Row],[y]]-200, 2) &lt;200*200, 1, 0)</f>
        <v>1</v>
      </c>
      <c r="E4540">
        <f>SUM(punkty[[#This Row],[czy należy do okregu]:[wewnatrz okregu]])+E4539</f>
        <v>3599</v>
      </c>
      <c r="F4540">
        <f t="shared" si="73"/>
        <v>4539</v>
      </c>
      <c r="G4540">
        <f>punkty[[#This Row],[liczba punktow okregu]]/punkty[[#This Row],[liczba punktow kwadratu]]</f>
        <v>0.79290592641551005</v>
      </c>
      <c r="H4540">
        <f>400*400*punkty[[#This Row],[nk/n]]</f>
        <v>126864.9482264816</v>
      </c>
      <c r="I4540">
        <f>punkty[[#This Row],[pk]]/(200*200)</f>
        <v>3.1716237056620402</v>
      </c>
      <c r="J4540" s="12">
        <f>ABS(PI() - punkty[[#This Row],[pi]])</f>
        <v>3.00310520722471E-2</v>
      </c>
    </row>
    <row r="4541" spans="1:10" x14ac:dyDescent="0.35">
      <c r="A4541">
        <v>240</v>
      </c>
      <c r="B4541">
        <v>209</v>
      </c>
      <c r="C4541">
        <f>IF(POWER(punkty[[#This Row],[x]]-200, 2) + POWER(punkty[[#This Row],[y]]-200, 2) = 200*200, 1, 0)</f>
        <v>0</v>
      </c>
      <c r="D4541">
        <f>IF(POWER(punkty[[#This Row],[x]]-200, 2) + POWER(punkty[[#This Row],[y]]-200, 2) &lt;200*200, 1, 0)</f>
        <v>1</v>
      </c>
      <c r="E4541">
        <f>SUM(punkty[[#This Row],[czy należy do okregu]:[wewnatrz okregu]])+E4540</f>
        <v>3600</v>
      </c>
      <c r="F4541">
        <f t="shared" si="73"/>
        <v>4540</v>
      </c>
      <c r="G4541">
        <f>punkty[[#This Row],[liczba punktow okregu]]/punkty[[#This Row],[liczba punktow kwadratu]]</f>
        <v>0.79295154185022021</v>
      </c>
      <c r="H4541">
        <f>400*400*punkty[[#This Row],[nk/n]]</f>
        <v>126872.24669603523</v>
      </c>
      <c r="I4541">
        <f>punkty[[#This Row],[pk]]/(200*200)</f>
        <v>3.1718061674008808</v>
      </c>
      <c r="J4541" s="12">
        <f>ABS(PI() - punkty[[#This Row],[pi]])</f>
        <v>3.0213513811087722E-2</v>
      </c>
    </row>
    <row r="4542" spans="1:10" x14ac:dyDescent="0.35">
      <c r="A4542">
        <v>6</v>
      </c>
      <c r="B4542">
        <v>138</v>
      </c>
      <c r="C4542">
        <f>IF(POWER(punkty[[#This Row],[x]]-200, 2) + POWER(punkty[[#This Row],[y]]-200, 2) = 200*200, 1, 0)</f>
        <v>0</v>
      </c>
      <c r="D4542">
        <f>IF(POWER(punkty[[#This Row],[x]]-200, 2) + POWER(punkty[[#This Row],[y]]-200, 2) &lt;200*200, 1, 0)</f>
        <v>0</v>
      </c>
      <c r="E4542">
        <f>SUM(punkty[[#This Row],[czy należy do okregu]:[wewnatrz okregu]])+E4541</f>
        <v>3600</v>
      </c>
      <c r="F4542">
        <f t="shared" si="73"/>
        <v>4541</v>
      </c>
      <c r="G4542">
        <f>punkty[[#This Row],[liczba punktow okregu]]/punkty[[#This Row],[liczba punktow kwadratu]]</f>
        <v>0.7927769213829553</v>
      </c>
      <c r="H4542">
        <f>400*400*punkty[[#This Row],[nk/n]]</f>
        <v>126844.30742127285</v>
      </c>
      <c r="I4542">
        <f>punkty[[#This Row],[pk]]/(200*200)</f>
        <v>3.1711076855318212</v>
      </c>
      <c r="J4542" s="12">
        <f>ABS(PI() - punkty[[#This Row],[pi]])</f>
        <v>2.9515031942028092E-2</v>
      </c>
    </row>
    <row r="4543" spans="1:10" x14ac:dyDescent="0.35">
      <c r="A4543">
        <v>187</v>
      </c>
      <c r="B4543">
        <v>20</v>
      </c>
      <c r="C4543">
        <f>IF(POWER(punkty[[#This Row],[x]]-200, 2) + POWER(punkty[[#This Row],[y]]-200, 2) = 200*200, 1, 0)</f>
        <v>0</v>
      </c>
      <c r="D4543">
        <f>IF(POWER(punkty[[#This Row],[x]]-200, 2) + POWER(punkty[[#This Row],[y]]-200, 2) &lt;200*200, 1, 0)</f>
        <v>1</v>
      </c>
      <c r="E4543">
        <f>SUM(punkty[[#This Row],[czy należy do okregu]:[wewnatrz okregu]])+E4542</f>
        <v>3601</v>
      </c>
      <c r="F4543">
        <f t="shared" si="73"/>
        <v>4542</v>
      </c>
      <c r="G4543">
        <f>punkty[[#This Row],[liczba punktow okregu]]/punkty[[#This Row],[liczba punktow kwadratu]]</f>
        <v>0.79282254513430206</v>
      </c>
      <c r="H4543">
        <f>400*400*punkty[[#This Row],[nk/n]]</f>
        <v>126851.60722148833</v>
      </c>
      <c r="I4543">
        <f>punkty[[#This Row],[pk]]/(200*200)</f>
        <v>3.1712901805372082</v>
      </c>
      <c r="J4543" s="12">
        <f>ABS(PI() - punkty[[#This Row],[pi]])</f>
        <v>2.969752694741512E-2</v>
      </c>
    </row>
    <row r="4544" spans="1:10" x14ac:dyDescent="0.35">
      <c r="A4544">
        <v>20</v>
      </c>
      <c r="B4544">
        <v>196</v>
      </c>
      <c r="C4544">
        <f>IF(POWER(punkty[[#This Row],[x]]-200, 2) + POWER(punkty[[#This Row],[y]]-200, 2) = 200*200, 1, 0)</f>
        <v>0</v>
      </c>
      <c r="D4544">
        <f>IF(POWER(punkty[[#This Row],[x]]-200, 2) + POWER(punkty[[#This Row],[y]]-200, 2) &lt;200*200, 1, 0)</f>
        <v>1</v>
      </c>
      <c r="E4544">
        <f>SUM(punkty[[#This Row],[czy należy do okregu]:[wewnatrz okregu]])+E4543</f>
        <v>3602</v>
      </c>
      <c r="F4544">
        <f t="shared" si="73"/>
        <v>4543</v>
      </c>
      <c r="G4544">
        <f>punkty[[#This Row],[liczba punktow okregu]]/punkty[[#This Row],[liczba punktow kwadratu]]</f>
        <v>0.79286814880035217</v>
      </c>
      <c r="H4544">
        <f>400*400*punkty[[#This Row],[nk/n]]</f>
        <v>126858.90380805635</v>
      </c>
      <c r="I4544">
        <f>punkty[[#This Row],[pk]]/(200*200)</f>
        <v>3.1714725952014087</v>
      </c>
      <c r="J4544" s="12">
        <f>ABS(PI() - punkty[[#This Row],[pi]])</f>
        <v>2.9879941611615557E-2</v>
      </c>
    </row>
    <row r="4545" spans="1:10" x14ac:dyDescent="0.35">
      <c r="A4545">
        <v>123</v>
      </c>
      <c r="B4545">
        <v>1</v>
      </c>
      <c r="C4545">
        <f>IF(POWER(punkty[[#This Row],[x]]-200, 2) + POWER(punkty[[#This Row],[y]]-200, 2) = 200*200, 1, 0)</f>
        <v>0</v>
      </c>
      <c r="D4545">
        <f>IF(POWER(punkty[[#This Row],[x]]-200, 2) + POWER(punkty[[#This Row],[y]]-200, 2) &lt;200*200, 1, 0)</f>
        <v>0</v>
      </c>
      <c r="E4545">
        <f>SUM(punkty[[#This Row],[czy należy do okregu]:[wewnatrz okregu]])+E4544</f>
        <v>3602</v>
      </c>
      <c r="F4545">
        <f t="shared" si="73"/>
        <v>4544</v>
      </c>
      <c r="G4545">
        <f>punkty[[#This Row],[liczba punktow okregu]]/punkty[[#This Row],[liczba punktow kwadratu]]</f>
        <v>0.792693661971831</v>
      </c>
      <c r="H4545">
        <f>400*400*punkty[[#This Row],[nk/n]]</f>
        <v>126830.98591549296</v>
      </c>
      <c r="I4545">
        <f>punkty[[#This Row],[pk]]/(200*200)</f>
        <v>3.170774647887324</v>
      </c>
      <c r="J4545" s="12">
        <f>ABS(PI() - punkty[[#This Row],[pi]])</f>
        <v>2.9181994297530878E-2</v>
      </c>
    </row>
    <row r="4546" spans="1:10" x14ac:dyDescent="0.35">
      <c r="A4546">
        <v>219</v>
      </c>
      <c r="B4546">
        <v>148</v>
      </c>
      <c r="C4546">
        <f>IF(POWER(punkty[[#This Row],[x]]-200, 2) + POWER(punkty[[#This Row],[y]]-200, 2) = 200*200, 1, 0)</f>
        <v>0</v>
      </c>
      <c r="D4546">
        <f>IF(POWER(punkty[[#This Row],[x]]-200, 2) + POWER(punkty[[#This Row],[y]]-200, 2) &lt;200*200, 1, 0)</f>
        <v>1</v>
      </c>
      <c r="E4546">
        <f>SUM(punkty[[#This Row],[czy należy do okregu]:[wewnatrz okregu]])+E4545</f>
        <v>3603</v>
      </c>
      <c r="F4546">
        <f t="shared" si="73"/>
        <v>4545</v>
      </c>
      <c r="G4546">
        <f>punkty[[#This Row],[liczba punktow okregu]]/punkty[[#This Row],[liczba punktow kwadratu]]</f>
        <v>0.79273927392739274</v>
      </c>
      <c r="H4546">
        <f>400*400*punkty[[#This Row],[nk/n]]</f>
        <v>126838.28382838283</v>
      </c>
      <c r="I4546">
        <f>punkty[[#This Row],[pk]]/(200*200)</f>
        <v>3.170957095709571</v>
      </c>
      <c r="J4546" s="12">
        <f>ABS(PI() - punkty[[#This Row],[pi]])</f>
        <v>2.9364442119777845E-2</v>
      </c>
    </row>
    <row r="4547" spans="1:10" x14ac:dyDescent="0.35">
      <c r="A4547">
        <v>284</v>
      </c>
      <c r="B4547">
        <v>235</v>
      </c>
      <c r="C4547">
        <f>IF(POWER(punkty[[#This Row],[x]]-200, 2) + POWER(punkty[[#This Row],[y]]-200, 2) = 200*200, 1, 0)</f>
        <v>0</v>
      </c>
      <c r="D4547">
        <f>IF(POWER(punkty[[#This Row],[x]]-200, 2) + POWER(punkty[[#This Row],[y]]-200, 2) &lt;200*200, 1, 0)</f>
        <v>1</v>
      </c>
      <c r="E4547">
        <f>SUM(punkty[[#This Row],[czy należy do okregu]:[wewnatrz okregu]])+E4546</f>
        <v>3604</v>
      </c>
      <c r="F4547">
        <f t="shared" si="73"/>
        <v>4546</v>
      </c>
      <c r="G4547">
        <f>punkty[[#This Row],[liczba punktow okregu]]/punkty[[#This Row],[liczba punktow kwadratu]]</f>
        <v>0.79278486581610208</v>
      </c>
      <c r="H4547">
        <f>400*400*punkty[[#This Row],[nk/n]]</f>
        <v>126845.57853057633</v>
      </c>
      <c r="I4547">
        <f>punkty[[#This Row],[pk]]/(200*200)</f>
        <v>3.1711394632644083</v>
      </c>
      <c r="J4547" s="12">
        <f>ABS(PI() - punkty[[#This Row],[pi]])</f>
        <v>2.9546809674615204E-2</v>
      </c>
    </row>
    <row r="4548" spans="1:10" x14ac:dyDescent="0.35">
      <c r="A4548">
        <v>163</v>
      </c>
      <c r="B4548">
        <v>260</v>
      </c>
      <c r="C4548">
        <f>IF(POWER(punkty[[#This Row],[x]]-200, 2) + POWER(punkty[[#This Row],[y]]-200, 2) = 200*200, 1, 0)</f>
        <v>0</v>
      </c>
      <c r="D4548">
        <f>IF(POWER(punkty[[#This Row],[x]]-200, 2) + POWER(punkty[[#This Row],[y]]-200, 2) &lt;200*200, 1, 0)</f>
        <v>1</v>
      </c>
      <c r="E4548">
        <f>SUM(punkty[[#This Row],[czy należy do okregu]:[wewnatrz okregu]])+E4547</f>
        <v>3605</v>
      </c>
      <c r="F4548">
        <f t="shared" si="73"/>
        <v>4547</v>
      </c>
      <c r="G4548">
        <f>punkty[[#This Row],[liczba punktow okregu]]/punkty[[#This Row],[liczba punktow kwadratu]]</f>
        <v>0.79283043765119854</v>
      </c>
      <c r="H4548">
        <f>400*400*punkty[[#This Row],[nk/n]]</f>
        <v>126852.87002419177</v>
      </c>
      <c r="I4548">
        <f>punkty[[#This Row],[pk]]/(200*200)</f>
        <v>3.1713217506047942</v>
      </c>
      <c r="J4548" s="12">
        <f>ABS(PI() - punkty[[#This Row],[pi]])</f>
        <v>2.9729097015001038E-2</v>
      </c>
    </row>
    <row r="4549" spans="1:10" x14ac:dyDescent="0.35">
      <c r="A4549">
        <v>307</v>
      </c>
      <c r="B4549">
        <v>3</v>
      </c>
      <c r="C4549">
        <f>IF(POWER(punkty[[#This Row],[x]]-200, 2) + POWER(punkty[[#This Row],[y]]-200, 2) = 200*200, 1, 0)</f>
        <v>0</v>
      </c>
      <c r="D4549">
        <f>IF(POWER(punkty[[#This Row],[x]]-200, 2) + POWER(punkty[[#This Row],[y]]-200, 2) &lt;200*200, 1, 0)</f>
        <v>0</v>
      </c>
      <c r="E4549">
        <f>SUM(punkty[[#This Row],[czy należy do okregu]:[wewnatrz okregu]])+E4548</f>
        <v>3605</v>
      </c>
      <c r="F4549">
        <f t="shared" ref="F4549:F4612" si="74">F4548+1</f>
        <v>4548</v>
      </c>
      <c r="G4549">
        <f>punkty[[#This Row],[liczba punktow okregu]]/punkty[[#This Row],[liczba punktow kwadratu]]</f>
        <v>0.79265611257695689</v>
      </c>
      <c r="H4549">
        <f>400*400*punkty[[#This Row],[nk/n]]</f>
        <v>126824.97801231311</v>
      </c>
      <c r="I4549">
        <f>punkty[[#This Row],[pk]]/(200*200)</f>
        <v>3.1706244503078276</v>
      </c>
      <c r="J4549" s="12">
        <f>ABS(PI() - punkty[[#This Row],[pi]])</f>
        <v>2.9031796718034464E-2</v>
      </c>
    </row>
    <row r="4550" spans="1:10" x14ac:dyDescent="0.35">
      <c r="A4550">
        <v>173</v>
      </c>
      <c r="B4550">
        <v>367</v>
      </c>
      <c r="C4550">
        <f>IF(POWER(punkty[[#This Row],[x]]-200, 2) + POWER(punkty[[#This Row],[y]]-200, 2) = 200*200, 1, 0)</f>
        <v>0</v>
      </c>
      <c r="D4550">
        <f>IF(POWER(punkty[[#This Row],[x]]-200, 2) + POWER(punkty[[#This Row],[y]]-200, 2) &lt;200*200, 1, 0)</f>
        <v>1</v>
      </c>
      <c r="E4550">
        <f>SUM(punkty[[#This Row],[czy należy do okregu]:[wewnatrz okregu]])+E4549</f>
        <v>3606</v>
      </c>
      <c r="F4550">
        <f t="shared" si="74"/>
        <v>4549</v>
      </c>
      <c r="G4550">
        <f>punkty[[#This Row],[liczba punktow okregu]]/punkty[[#This Row],[liczba punktow kwadratu]]</f>
        <v>0.7927016926797098</v>
      </c>
      <c r="H4550">
        <f>400*400*punkty[[#This Row],[nk/n]]</f>
        <v>126832.27082875356</v>
      </c>
      <c r="I4550">
        <f>punkty[[#This Row],[pk]]/(200*200)</f>
        <v>3.1708067707188392</v>
      </c>
      <c r="J4550" s="12">
        <f>ABS(PI() - punkty[[#This Row],[pi]])</f>
        <v>2.9214117129046091E-2</v>
      </c>
    </row>
    <row r="4551" spans="1:10" x14ac:dyDescent="0.35">
      <c r="A4551">
        <v>373</v>
      </c>
      <c r="B4551">
        <v>18</v>
      </c>
      <c r="C4551">
        <f>IF(POWER(punkty[[#This Row],[x]]-200, 2) + POWER(punkty[[#This Row],[y]]-200, 2) = 200*200, 1, 0)</f>
        <v>0</v>
      </c>
      <c r="D4551">
        <f>IF(POWER(punkty[[#This Row],[x]]-200, 2) + POWER(punkty[[#This Row],[y]]-200, 2) &lt;200*200, 1, 0)</f>
        <v>0</v>
      </c>
      <c r="E4551">
        <f>SUM(punkty[[#This Row],[czy należy do okregu]:[wewnatrz okregu]])+E4550</f>
        <v>3606</v>
      </c>
      <c r="F4551">
        <f t="shared" si="74"/>
        <v>4550</v>
      </c>
      <c r="G4551">
        <f>punkty[[#This Row],[liczba punktow okregu]]/punkty[[#This Row],[liczba punktow kwadratu]]</f>
        <v>0.79252747252747258</v>
      </c>
      <c r="H4551">
        <f>400*400*punkty[[#This Row],[nk/n]]</f>
        <v>126804.39560439561</v>
      </c>
      <c r="I4551">
        <f>punkty[[#This Row],[pk]]/(200*200)</f>
        <v>3.1701098901098903</v>
      </c>
      <c r="J4551" s="12">
        <f>ABS(PI() - punkty[[#This Row],[pi]])</f>
        <v>2.8517236520097189E-2</v>
      </c>
    </row>
    <row r="4552" spans="1:10" x14ac:dyDescent="0.35">
      <c r="A4552">
        <v>379</v>
      </c>
      <c r="B4552">
        <v>144</v>
      </c>
      <c r="C4552">
        <f>IF(POWER(punkty[[#This Row],[x]]-200, 2) + POWER(punkty[[#This Row],[y]]-200, 2) = 200*200, 1, 0)</f>
        <v>0</v>
      </c>
      <c r="D4552">
        <f>IF(POWER(punkty[[#This Row],[x]]-200, 2) + POWER(punkty[[#This Row],[y]]-200, 2) &lt;200*200, 1, 0)</f>
        <v>1</v>
      </c>
      <c r="E4552">
        <f>SUM(punkty[[#This Row],[czy należy do okregu]:[wewnatrz okregu]])+E4551</f>
        <v>3607</v>
      </c>
      <c r="F4552">
        <f t="shared" si="74"/>
        <v>4551</v>
      </c>
      <c r="G4552">
        <f>punkty[[#This Row],[liczba punktow okregu]]/punkty[[#This Row],[liczba punktow kwadratu]]</f>
        <v>0.79257306086574375</v>
      </c>
      <c r="H4552">
        <f>400*400*punkty[[#This Row],[nk/n]]</f>
        <v>126811.689738519</v>
      </c>
      <c r="I4552">
        <f>punkty[[#This Row],[pk]]/(200*200)</f>
        <v>3.170292243462975</v>
      </c>
      <c r="J4552" s="12">
        <f>ABS(PI() - punkty[[#This Row],[pi]])</f>
        <v>2.8699589873181885E-2</v>
      </c>
    </row>
    <row r="4553" spans="1:10" x14ac:dyDescent="0.35">
      <c r="A4553">
        <v>217</v>
      </c>
      <c r="B4553">
        <v>71</v>
      </c>
      <c r="C4553">
        <f>IF(POWER(punkty[[#This Row],[x]]-200, 2) + POWER(punkty[[#This Row],[y]]-200, 2) = 200*200, 1, 0)</f>
        <v>0</v>
      </c>
      <c r="D4553">
        <f>IF(POWER(punkty[[#This Row],[x]]-200, 2) + POWER(punkty[[#This Row],[y]]-200, 2) &lt;200*200, 1, 0)</f>
        <v>1</v>
      </c>
      <c r="E4553">
        <f>SUM(punkty[[#This Row],[czy należy do okregu]:[wewnatrz okregu]])+E4552</f>
        <v>3608</v>
      </c>
      <c r="F4553">
        <f t="shared" si="74"/>
        <v>4552</v>
      </c>
      <c r="G4553">
        <f>punkty[[#This Row],[liczba punktow okregu]]/punkty[[#This Row],[liczba punktow kwadratu]]</f>
        <v>0.79261862917398951</v>
      </c>
      <c r="H4553">
        <f>400*400*punkty[[#This Row],[nk/n]]</f>
        <v>126818.98066783832</v>
      </c>
      <c r="I4553">
        <f>punkty[[#This Row],[pk]]/(200*200)</f>
        <v>3.170474516695958</v>
      </c>
      <c r="J4553" s="12">
        <f>ABS(PI() - punkty[[#This Row],[pi]])</f>
        <v>2.8881863106164918E-2</v>
      </c>
    </row>
    <row r="4554" spans="1:10" x14ac:dyDescent="0.35">
      <c r="A4554">
        <v>207</v>
      </c>
      <c r="B4554">
        <v>185</v>
      </c>
      <c r="C4554">
        <f>IF(POWER(punkty[[#This Row],[x]]-200, 2) + POWER(punkty[[#This Row],[y]]-200, 2) = 200*200, 1, 0)</f>
        <v>0</v>
      </c>
      <c r="D4554">
        <f>IF(POWER(punkty[[#This Row],[x]]-200, 2) + POWER(punkty[[#This Row],[y]]-200, 2) &lt;200*200, 1, 0)</f>
        <v>1</v>
      </c>
      <c r="E4554">
        <f>SUM(punkty[[#This Row],[czy należy do okregu]:[wewnatrz okregu]])+E4553</f>
        <v>3609</v>
      </c>
      <c r="F4554">
        <f t="shared" si="74"/>
        <v>4553</v>
      </c>
      <c r="G4554">
        <f>punkty[[#This Row],[liczba punktow okregu]]/punkty[[#This Row],[liczba punktow kwadratu]]</f>
        <v>0.7926641774654074</v>
      </c>
      <c r="H4554">
        <f>400*400*punkty[[#This Row],[nk/n]]</f>
        <v>126826.26839446518</v>
      </c>
      <c r="I4554">
        <f>punkty[[#This Row],[pk]]/(200*200)</f>
        <v>3.1706567098616296</v>
      </c>
      <c r="J4554" s="12">
        <f>ABS(PI() - punkty[[#This Row],[pi]])</f>
        <v>2.9064056271836503E-2</v>
      </c>
    </row>
    <row r="4555" spans="1:10" x14ac:dyDescent="0.35">
      <c r="A4555">
        <v>130</v>
      </c>
      <c r="B4555">
        <v>147</v>
      </c>
      <c r="C4555">
        <f>IF(POWER(punkty[[#This Row],[x]]-200, 2) + POWER(punkty[[#This Row],[y]]-200, 2) = 200*200, 1, 0)</f>
        <v>0</v>
      </c>
      <c r="D4555">
        <f>IF(POWER(punkty[[#This Row],[x]]-200, 2) + POWER(punkty[[#This Row],[y]]-200, 2) &lt;200*200, 1, 0)</f>
        <v>1</v>
      </c>
      <c r="E4555">
        <f>SUM(punkty[[#This Row],[czy należy do okregu]:[wewnatrz okregu]])+E4554</f>
        <v>3610</v>
      </c>
      <c r="F4555">
        <f t="shared" si="74"/>
        <v>4554</v>
      </c>
      <c r="G4555">
        <f>punkty[[#This Row],[liczba punktow okregu]]/punkty[[#This Row],[liczba punktow kwadratu]]</f>
        <v>0.792709705753184</v>
      </c>
      <c r="H4555">
        <f>400*400*punkty[[#This Row],[nk/n]]</f>
        <v>126833.55292050944</v>
      </c>
      <c r="I4555">
        <f>punkty[[#This Row],[pk]]/(200*200)</f>
        <v>3.170838823012736</v>
      </c>
      <c r="J4555" s="12">
        <f>ABS(PI() - punkty[[#This Row],[pi]])</f>
        <v>2.9246169422942891E-2</v>
      </c>
    </row>
    <row r="4556" spans="1:10" x14ac:dyDescent="0.35">
      <c r="A4556">
        <v>157</v>
      </c>
      <c r="B4556">
        <v>32</v>
      </c>
      <c r="C4556">
        <f>IF(POWER(punkty[[#This Row],[x]]-200, 2) + POWER(punkty[[#This Row],[y]]-200, 2) = 200*200, 1, 0)</f>
        <v>0</v>
      </c>
      <c r="D4556">
        <f>IF(POWER(punkty[[#This Row],[x]]-200, 2) + POWER(punkty[[#This Row],[y]]-200, 2) &lt;200*200, 1, 0)</f>
        <v>1</v>
      </c>
      <c r="E4556">
        <f>SUM(punkty[[#This Row],[czy należy do okregu]:[wewnatrz okregu]])+E4555</f>
        <v>3611</v>
      </c>
      <c r="F4556">
        <f t="shared" si="74"/>
        <v>4555</v>
      </c>
      <c r="G4556">
        <f>punkty[[#This Row],[liczba punktow okregu]]/punkty[[#This Row],[liczba punktow kwadratu]]</f>
        <v>0.79275521405049398</v>
      </c>
      <c r="H4556">
        <f>400*400*punkty[[#This Row],[nk/n]]</f>
        <v>126840.83424807903</v>
      </c>
      <c r="I4556">
        <f>punkty[[#This Row],[pk]]/(200*200)</f>
        <v>3.1710208562019759</v>
      </c>
      <c r="J4556" s="12">
        <f>ABS(PI() - punkty[[#This Row],[pi]])</f>
        <v>2.9428202612182819E-2</v>
      </c>
    </row>
    <row r="4557" spans="1:10" x14ac:dyDescent="0.35">
      <c r="A4557">
        <v>273</v>
      </c>
      <c r="B4557">
        <v>200</v>
      </c>
      <c r="C4557">
        <f>IF(POWER(punkty[[#This Row],[x]]-200, 2) + POWER(punkty[[#This Row],[y]]-200, 2) = 200*200, 1, 0)</f>
        <v>0</v>
      </c>
      <c r="D4557">
        <f>IF(POWER(punkty[[#This Row],[x]]-200, 2) + POWER(punkty[[#This Row],[y]]-200, 2) &lt;200*200, 1, 0)</f>
        <v>1</v>
      </c>
      <c r="E4557">
        <f>SUM(punkty[[#This Row],[czy należy do okregu]:[wewnatrz okregu]])+E4556</f>
        <v>3612</v>
      </c>
      <c r="F4557">
        <f t="shared" si="74"/>
        <v>4556</v>
      </c>
      <c r="G4557">
        <f>punkty[[#This Row],[liczba punktow okregu]]/punkty[[#This Row],[liczba punktow kwadratu]]</f>
        <v>0.79280070237050049</v>
      </c>
      <c r="H4557">
        <f>400*400*punkty[[#This Row],[nk/n]]</f>
        <v>126848.11237928008</v>
      </c>
      <c r="I4557">
        <f>punkty[[#This Row],[pk]]/(200*200)</f>
        <v>3.1712028094820019</v>
      </c>
      <c r="J4557" s="12">
        <f>ABS(PI() - punkty[[#This Row],[pi]])</f>
        <v>2.9610155892208834E-2</v>
      </c>
    </row>
    <row r="4558" spans="1:10" x14ac:dyDescent="0.35">
      <c r="A4558">
        <v>164</v>
      </c>
      <c r="B4558">
        <v>105</v>
      </c>
      <c r="C4558">
        <f>IF(POWER(punkty[[#This Row],[x]]-200, 2) + POWER(punkty[[#This Row],[y]]-200, 2) = 200*200, 1, 0)</f>
        <v>0</v>
      </c>
      <c r="D4558">
        <f>IF(POWER(punkty[[#This Row],[x]]-200, 2) + POWER(punkty[[#This Row],[y]]-200, 2) &lt;200*200, 1, 0)</f>
        <v>1</v>
      </c>
      <c r="E4558">
        <f>SUM(punkty[[#This Row],[czy należy do okregu]:[wewnatrz okregu]])+E4557</f>
        <v>3613</v>
      </c>
      <c r="F4558">
        <f t="shared" si="74"/>
        <v>4557</v>
      </c>
      <c r="G4558">
        <f>punkty[[#This Row],[liczba punktow okregu]]/punkty[[#This Row],[liczba punktow kwadratu]]</f>
        <v>0.7928461707263551</v>
      </c>
      <c r="H4558">
        <f>400*400*punkty[[#This Row],[nk/n]]</f>
        <v>126855.38731621682</v>
      </c>
      <c r="I4558">
        <f>punkty[[#This Row],[pk]]/(200*200)</f>
        <v>3.1713846829054204</v>
      </c>
      <c r="J4558" s="12">
        <f>ABS(PI() - punkty[[#This Row],[pi]])</f>
        <v>2.97920293156273E-2</v>
      </c>
    </row>
    <row r="4559" spans="1:10" x14ac:dyDescent="0.35">
      <c r="A4559">
        <v>290</v>
      </c>
      <c r="B4559">
        <v>98</v>
      </c>
      <c r="C4559">
        <f>IF(POWER(punkty[[#This Row],[x]]-200, 2) + POWER(punkty[[#This Row],[y]]-200, 2) = 200*200, 1, 0)</f>
        <v>0</v>
      </c>
      <c r="D4559">
        <f>IF(POWER(punkty[[#This Row],[x]]-200, 2) + POWER(punkty[[#This Row],[y]]-200, 2) &lt;200*200, 1, 0)</f>
        <v>1</v>
      </c>
      <c r="E4559">
        <f>SUM(punkty[[#This Row],[czy należy do okregu]:[wewnatrz okregu]])+E4558</f>
        <v>3614</v>
      </c>
      <c r="F4559">
        <f t="shared" si="74"/>
        <v>4558</v>
      </c>
      <c r="G4559">
        <f>punkty[[#This Row],[liczba punktow okregu]]/punkty[[#This Row],[liczba punktow kwadratu]]</f>
        <v>0.79289161913119788</v>
      </c>
      <c r="H4559">
        <f>400*400*punkty[[#This Row],[nk/n]]</f>
        <v>126862.65906099166</v>
      </c>
      <c r="I4559">
        <f>punkty[[#This Row],[pk]]/(200*200)</f>
        <v>3.1715664765247915</v>
      </c>
      <c r="J4559" s="12">
        <f>ABS(PI() - punkty[[#This Row],[pi]])</f>
        <v>2.9973822934998395E-2</v>
      </c>
    </row>
    <row r="4560" spans="1:10" x14ac:dyDescent="0.35">
      <c r="A4560">
        <v>191</v>
      </c>
      <c r="B4560">
        <v>41</v>
      </c>
      <c r="C4560">
        <f>IF(POWER(punkty[[#This Row],[x]]-200, 2) + POWER(punkty[[#This Row],[y]]-200, 2) = 200*200, 1, 0)</f>
        <v>0</v>
      </c>
      <c r="D4560">
        <f>IF(POWER(punkty[[#This Row],[x]]-200, 2) + POWER(punkty[[#This Row],[y]]-200, 2) &lt;200*200, 1, 0)</f>
        <v>1</v>
      </c>
      <c r="E4560">
        <f>SUM(punkty[[#This Row],[czy należy do okregu]:[wewnatrz okregu]])+E4559</f>
        <v>3615</v>
      </c>
      <c r="F4560">
        <f t="shared" si="74"/>
        <v>4559</v>
      </c>
      <c r="G4560">
        <f>punkty[[#This Row],[liczba punktow okregu]]/punkty[[#This Row],[liczba punktow kwadratu]]</f>
        <v>0.79293704759815753</v>
      </c>
      <c r="H4560">
        <f>400*400*punkty[[#This Row],[nk/n]]</f>
        <v>126869.92761570521</v>
      </c>
      <c r="I4560">
        <f>punkty[[#This Row],[pk]]/(200*200)</f>
        <v>3.1717481903926301</v>
      </c>
      <c r="J4560" s="12">
        <f>ABS(PI() - punkty[[#This Row],[pi]])</f>
        <v>3.0155536802837002E-2</v>
      </c>
    </row>
    <row r="4561" spans="1:10" x14ac:dyDescent="0.35">
      <c r="A4561">
        <v>25</v>
      </c>
      <c r="B4561">
        <v>277</v>
      </c>
      <c r="C4561">
        <f>IF(POWER(punkty[[#This Row],[x]]-200, 2) + POWER(punkty[[#This Row],[y]]-200, 2) = 200*200, 1, 0)</f>
        <v>0</v>
      </c>
      <c r="D4561">
        <f>IF(POWER(punkty[[#This Row],[x]]-200, 2) + POWER(punkty[[#This Row],[y]]-200, 2) &lt;200*200, 1, 0)</f>
        <v>1</v>
      </c>
      <c r="E4561">
        <f>SUM(punkty[[#This Row],[czy należy do okregu]:[wewnatrz okregu]])+E4560</f>
        <v>3616</v>
      </c>
      <c r="F4561">
        <f t="shared" si="74"/>
        <v>4560</v>
      </c>
      <c r="G4561">
        <f>punkty[[#This Row],[liczba punktow okregu]]/punkty[[#This Row],[liczba punktow kwadratu]]</f>
        <v>0.7929824561403509</v>
      </c>
      <c r="H4561">
        <f>400*400*punkty[[#This Row],[nk/n]]</f>
        <v>126877.19298245614</v>
      </c>
      <c r="I4561">
        <f>punkty[[#This Row],[pk]]/(200*200)</f>
        <v>3.1719298245614036</v>
      </c>
      <c r="J4561" s="12">
        <f>ABS(PI() - punkty[[#This Row],[pi]])</f>
        <v>3.0337170971610483E-2</v>
      </c>
    </row>
    <row r="4562" spans="1:10" x14ac:dyDescent="0.35">
      <c r="A4562">
        <v>180</v>
      </c>
      <c r="B4562">
        <v>351</v>
      </c>
      <c r="C4562">
        <f>IF(POWER(punkty[[#This Row],[x]]-200, 2) + POWER(punkty[[#This Row],[y]]-200, 2) = 200*200, 1, 0)</f>
        <v>0</v>
      </c>
      <c r="D4562">
        <f>IF(POWER(punkty[[#This Row],[x]]-200, 2) + POWER(punkty[[#This Row],[y]]-200, 2) &lt;200*200, 1, 0)</f>
        <v>1</v>
      </c>
      <c r="E4562">
        <f>SUM(punkty[[#This Row],[czy należy do okregu]:[wewnatrz okregu]])+E4561</f>
        <v>3617</v>
      </c>
      <c r="F4562">
        <f t="shared" si="74"/>
        <v>4561</v>
      </c>
      <c r="G4562">
        <f>punkty[[#This Row],[liczba punktow okregu]]/punkty[[#This Row],[liczba punktow kwadratu]]</f>
        <v>0.79302784477088362</v>
      </c>
      <c r="H4562">
        <f>400*400*punkty[[#This Row],[nk/n]]</f>
        <v>126884.45516334138</v>
      </c>
      <c r="I4562">
        <f>punkty[[#This Row],[pk]]/(200*200)</f>
        <v>3.1721113790835345</v>
      </c>
      <c r="J4562" s="12">
        <f>ABS(PI() - punkty[[#This Row],[pi]])</f>
        <v>3.051872549374135E-2</v>
      </c>
    </row>
    <row r="4563" spans="1:10" x14ac:dyDescent="0.35">
      <c r="A4563">
        <v>47</v>
      </c>
      <c r="B4563">
        <v>96</v>
      </c>
      <c r="C4563">
        <f>IF(POWER(punkty[[#This Row],[x]]-200, 2) + POWER(punkty[[#This Row],[y]]-200, 2) = 200*200, 1, 0)</f>
        <v>0</v>
      </c>
      <c r="D4563">
        <f>IF(POWER(punkty[[#This Row],[x]]-200, 2) + POWER(punkty[[#This Row],[y]]-200, 2) &lt;200*200, 1, 0)</f>
        <v>1</v>
      </c>
      <c r="E4563">
        <f>SUM(punkty[[#This Row],[czy należy do okregu]:[wewnatrz okregu]])+E4562</f>
        <v>3618</v>
      </c>
      <c r="F4563">
        <f t="shared" si="74"/>
        <v>4562</v>
      </c>
      <c r="G4563">
        <f>punkty[[#This Row],[liczba punktow okregu]]/punkty[[#This Row],[liczba punktow kwadratu]]</f>
        <v>0.79307321350284965</v>
      </c>
      <c r="H4563">
        <f>400*400*punkty[[#This Row],[nk/n]]</f>
        <v>126891.71416045594</v>
      </c>
      <c r="I4563">
        <f>punkty[[#This Row],[pk]]/(200*200)</f>
        <v>3.1722928540113986</v>
      </c>
      <c r="J4563" s="12">
        <f>ABS(PI() - punkty[[#This Row],[pi]])</f>
        <v>3.0700200421605484E-2</v>
      </c>
    </row>
    <row r="4564" spans="1:10" x14ac:dyDescent="0.35">
      <c r="A4564">
        <v>267</v>
      </c>
      <c r="B4564">
        <v>109</v>
      </c>
      <c r="C4564">
        <f>IF(POWER(punkty[[#This Row],[x]]-200, 2) + POWER(punkty[[#This Row],[y]]-200, 2) = 200*200, 1, 0)</f>
        <v>0</v>
      </c>
      <c r="D4564">
        <f>IF(POWER(punkty[[#This Row],[x]]-200, 2) + POWER(punkty[[#This Row],[y]]-200, 2) &lt;200*200, 1, 0)</f>
        <v>1</v>
      </c>
      <c r="E4564">
        <f>SUM(punkty[[#This Row],[czy należy do okregu]:[wewnatrz okregu]])+E4563</f>
        <v>3619</v>
      </c>
      <c r="F4564">
        <f t="shared" si="74"/>
        <v>4563</v>
      </c>
      <c r="G4564">
        <f>punkty[[#This Row],[liczba punktow okregu]]/punkty[[#This Row],[liczba punktow kwadratu]]</f>
        <v>0.79311856234933154</v>
      </c>
      <c r="H4564">
        <f>400*400*punkty[[#This Row],[nk/n]]</f>
        <v>126898.96997589305</v>
      </c>
      <c r="I4564">
        <f>punkty[[#This Row],[pk]]/(200*200)</f>
        <v>3.1724742493973261</v>
      </c>
      <c r="J4564" s="12">
        <f>ABS(PI() - punkty[[#This Row],[pi]])</f>
        <v>3.0881595807533024E-2</v>
      </c>
    </row>
    <row r="4565" spans="1:10" x14ac:dyDescent="0.35">
      <c r="A4565">
        <v>200</v>
      </c>
      <c r="B4565">
        <v>336</v>
      </c>
      <c r="C4565">
        <f>IF(POWER(punkty[[#This Row],[x]]-200, 2) + POWER(punkty[[#This Row],[y]]-200, 2) = 200*200, 1, 0)</f>
        <v>0</v>
      </c>
      <c r="D4565">
        <f>IF(POWER(punkty[[#This Row],[x]]-200, 2) + POWER(punkty[[#This Row],[y]]-200, 2) &lt;200*200, 1, 0)</f>
        <v>1</v>
      </c>
      <c r="E4565">
        <f>SUM(punkty[[#This Row],[czy należy do okregu]:[wewnatrz okregu]])+E4564</f>
        <v>3620</v>
      </c>
      <c r="F4565">
        <f t="shared" si="74"/>
        <v>4564</v>
      </c>
      <c r="G4565">
        <f>punkty[[#This Row],[liczba punktow okregu]]/punkty[[#This Row],[liczba punktow kwadratu]]</f>
        <v>0.79316389132340048</v>
      </c>
      <c r="H4565">
        <f>400*400*punkty[[#This Row],[nk/n]]</f>
        <v>126906.22261174407</v>
      </c>
      <c r="I4565">
        <f>punkty[[#This Row],[pk]]/(200*200)</f>
        <v>3.1726555652936019</v>
      </c>
      <c r="J4565" s="12">
        <f>ABS(PI() - punkty[[#This Row],[pi]])</f>
        <v>3.1062911703808815E-2</v>
      </c>
    </row>
    <row r="4566" spans="1:10" x14ac:dyDescent="0.35">
      <c r="A4566">
        <v>72</v>
      </c>
      <c r="B4566">
        <v>243</v>
      </c>
      <c r="C4566">
        <f>IF(POWER(punkty[[#This Row],[x]]-200, 2) + POWER(punkty[[#This Row],[y]]-200, 2) = 200*200, 1, 0)</f>
        <v>0</v>
      </c>
      <c r="D4566">
        <f>IF(POWER(punkty[[#This Row],[x]]-200, 2) + POWER(punkty[[#This Row],[y]]-200, 2) &lt;200*200, 1, 0)</f>
        <v>1</v>
      </c>
      <c r="E4566">
        <f>SUM(punkty[[#This Row],[czy należy do okregu]:[wewnatrz okregu]])+E4565</f>
        <v>3621</v>
      </c>
      <c r="F4566">
        <f t="shared" si="74"/>
        <v>4565</v>
      </c>
      <c r="G4566">
        <f>punkty[[#This Row],[liczba punktow okregu]]/punkty[[#This Row],[liczba punktow kwadratu]]</f>
        <v>0.79320920043811605</v>
      </c>
      <c r="H4566">
        <f>400*400*punkty[[#This Row],[nk/n]]</f>
        <v>126913.47207009856</v>
      </c>
      <c r="I4566">
        <f>punkty[[#This Row],[pk]]/(200*200)</f>
        <v>3.1728368017524642</v>
      </c>
      <c r="J4566" s="12">
        <f>ABS(PI() - punkty[[#This Row],[pi]])</f>
        <v>3.124414816267107E-2</v>
      </c>
    </row>
    <row r="4567" spans="1:10" x14ac:dyDescent="0.35">
      <c r="A4567">
        <v>312</v>
      </c>
      <c r="B4567">
        <v>292</v>
      </c>
      <c r="C4567">
        <f>IF(POWER(punkty[[#This Row],[x]]-200, 2) + POWER(punkty[[#This Row],[y]]-200, 2) = 200*200, 1, 0)</f>
        <v>0</v>
      </c>
      <c r="D4567">
        <f>IF(POWER(punkty[[#This Row],[x]]-200, 2) + POWER(punkty[[#This Row],[y]]-200, 2) &lt;200*200, 1, 0)</f>
        <v>1</v>
      </c>
      <c r="E4567">
        <f>SUM(punkty[[#This Row],[czy należy do okregu]:[wewnatrz okregu]])+E4566</f>
        <v>3622</v>
      </c>
      <c r="F4567">
        <f t="shared" si="74"/>
        <v>4566</v>
      </c>
      <c r="G4567">
        <f>punkty[[#This Row],[liczba punktow okregu]]/punkty[[#This Row],[liczba punktow kwadratu]]</f>
        <v>0.79325448970652646</v>
      </c>
      <c r="H4567">
        <f>400*400*punkty[[#This Row],[nk/n]]</f>
        <v>126920.71835304423</v>
      </c>
      <c r="I4567">
        <f>punkty[[#This Row],[pk]]/(200*200)</f>
        <v>3.1730179588261058</v>
      </c>
      <c r="J4567" s="12">
        <f>ABS(PI() - punkty[[#This Row],[pi]])</f>
        <v>3.1425305236312706E-2</v>
      </c>
    </row>
    <row r="4568" spans="1:10" x14ac:dyDescent="0.35">
      <c r="A4568">
        <v>279</v>
      </c>
      <c r="B4568">
        <v>195</v>
      </c>
      <c r="C4568">
        <f>IF(POWER(punkty[[#This Row],[x]]-200, 2) + POWER(punkty[[#This Row],[y]]-200, 2) = 200*200, 1, 0)</f>
        <v>0</v>
      </c>
      <c r="D4568">
        <f>IF(POWER(punkty[[#This Row],[x]]-200, 2) + POWER(punkty[[#This Row],[y]]-200, 2) &lt;200*200, 1, 0)</f>
        <v>1</v>
      </c>
      <c r="E4568">
        <f>SUM(punkty[[#This Row],[czy należy do okregu]:[wewnatrz okregu]])+E4567</f>
        <v>3623</v>
      </c>
      <c r="F4568">
        <f t="shared" si="74"/>
        <v>4567</v>
      </c>
      <c r="G4568">
        <f>punkty[[#This Row],[liczba punktow okregu]]/punkty[[#This Row],[liczba punktow kwadratu]]</f>
        <v>0.7932997591416685</v>
      </c>
      <c r="H4568">
        <f>400*400*punkty[[#This Row],[nk/n]]</f>
        <v>126927.96146266696</v>
      </c>
      <c r="I4568">
        <f>punkty[[#This Row],[pk]]/(200*200)</f>
        <v>3.173199036566674</v>
      </c>
      <c r="J4568" s="12">
        <f>ABS(PI() - punkty[[#This Row],[pi]])</f>
        <v>3.1606382976880898E-2</v>
      </c>
    </row>
    <row r="4569" spans="1:10" x14ac:dyDescent="0.35">
      <c r="A4569">
        <v>47</v>
      </c>
      <c r="B4569">
        <v>214</v>
      </c>
      <c r="C4569">
        <f>IF(POWER(punkty[[#This Row],[x]]-200, 2) + POWER(punkty[[#This Row],[y]]-200, 2) = 200*200, 1, 0)</f>
        <v>0</v>
      </c>
      <c r="D4569">
        <f>IF(POWER(punkty[[#This Row],[x]]-200, 2) + POWER(punkty[[#This Row],[y]]-200, 2) &lt;200*200, 1, 0)</f>
        <v>1</v>
      </c>
      <c r="E4569">
        <f>SUM(punkty[[#This Row],[czy należy do okregu]:[wewnatrz okregu]])+E4568</f>
        <v>3624</v>
      </c>
      <c r="F4569">
        <f t="shared" si="74"/>
        <v>4568</v>
      </c>
      <c r="G4569">
        <f>punkty[[#This Row],[liczba punktow okregu]]/punkty[[#This Row],[liczba punktow kwadratu]]</f>
        <v>0.79334500875656744</v>
      </c>
      <c r="H4569">
        <f>400*400*punkty[[#This Row],[nk/n]]</f>
        <v>126935.20140105078</v>
      </c>
      <c r="I4569">
        <f>punkty[[#This Row],[pk]]/(200*200)</f>
        <v>3.1733800350262698</v>
      </c>
      <c r="J4569" s="12">
        <f>ABS(PI() - punkty[[#This Row],[pi]])</f>
        <v>3.1787381436476636E-2</v>
      </c>
    </row>
    <row r="4570" spans="1:10" x14ac:dyDescent="0.35">
      <c r="A4570">
        <v>59</v>
      </c>
      <c r="B4570">
        <v>195</v>
      </c>
      <c r="C4570">
        <f>IF(POWER(punkty[[#This Row],[x]]-200, 2) + POWER(punkty[[#This Row],[y]]-200, 2) = 200*200, 1, 0)</f>
        <v>0</v>
      </c>
      <c r="D4570">
        <f>IF(POWER(punkty[[#This Row],[x]]-200, 2) + POWER(punkty[[#This Row],[y]]-200, 2) &lt;200*200, 1, 0)</f>
        <v>1</v>
      </c>
      <c r="E4570">
        <f>SUM(punkty[[#This Row],[czy należy do okregu]:[wewnatrz okregu]])+E4569</f>
        <v>3625</v>
      </c>
      <c r="F4570">
        <f t="shared" si="74"/>
        <v>4569</v>
      </c>
      <c r="G4570">
        <f>punkty[[#This Row],[liczba punktow okregu]]/punkty[[#This Row],[liczba punktow kwadratu]]</f>
        <v>0.79339023856423729</v>
      </c>
      <c r="H4570">
        <f>400*400*punkty[[#This Row],[nk/n]]</f>
        <v>126942.43817027796</v>
      </c>
      <c r="I4570">
        <f>punkty[[#This Row],[pk]]/(200*200)</f>
        <v>3.1735609542569492</v>
      </c>
      <c r="J4570" s="12">
        <f>ABS(PI() - punkty[[#This Row],[pi]])</f>
        <v>3.1968300667156058E-2</v>
      </c>
    </row>
    <row r="4571" spans="1:10" x14ac:dyDescent="0.35">
      <c r="A4571">
        <v>159</v>
      </c>
      <c r="B4571">
        <v>217</v>
      </c>
      <c r="C4571">
        <f>IF(POWER(punkty[[#This Row],[x]]-200, 2) + POWER(punkty[[#This Row],[y]]-200, 2) = 200*200, 1, 0)</f>
        <v>0</v>
      </c>
      <c r="D4571">
        <f>IF(POWER(punkty[[#This Row],[x]]-200, 2) + POWER(punkty[[#This Row],[y]]-200, 2) &lt;200*200, 1, 0)</f>
        <v>1</v>
      </c>
      <c r="E4571">
        <f>SUM(punkty[[#This Row],[czy należy do okregu]:[wewnatrz okregu]])+E4570</f>
        <v>3626</v>
      </c>
      <c r="F4571">
        <f t="shared" si="74"/>
        <v>4570</v>
      </c>
      <c r="G4571">
        <f>punkty[[#This Row],[liczba punktow okregu]]/punkty[[#This Row],[liczba punktow kwadratu]]</f>
        <v>0.79343544857768056</v>
      </c>
      <c r="H4571">
        <f>400*400*punkty[[#This Row],[nk/n]]</f>
        <v>126949.67177242889</v>
      </c>
      <c r="I4571">
        <f>punkty[[#This Row],[pk]]/(200*200)</f>
        <v>3.1737417943107222</v>
      </c>
      <c r="J4571" s="12">
        <f>ABS(PI() - punkty[[#This Row],[pi]])</f>
        <v>3.2149140720929115E-2</v>
      </c>
    </row>
    <row r="4572" spans="1:10" x14ac:dyDescent="0.35">
      <c r="A4572">
        <v>371</v>
      </c>
      <c r="B4572">
        <v>41</v>
      </c>
      <c r="C4572">
        <f>IF(POWER(punkty[[#This Row],[x]]-200, 2) + POWER(punkty[[#This Row],[y]]-200, 2) = 200*200, 1, 0)</f>
        <v>0</v>
      </c>
      <c r="D4572">
        <f>IF(POWER(punkty[[#This Row],[x]]-200, 2) + POWER(punkty[[#This Row],[y]]-200, 2) &lt;200*200, 1, 0)</f>
        <v>0</v>
      </c>
      <c r="E4572">
        <f>SUM(punkty[[#This Row],[czy należy do okregu]:[wewnatrz okregu]])+E4571</f>
        <v>3626</v>
      </c>
      <c r="F4572">
        <f t="shared" si="74"/>
        <v>4571</v>
      </c>
      <c r="G4572">
        <f>punkty[[#This Row],[liczba punktow okregu]]/punkty[[#This Row],[liczba punktow kwadratu]]</f>
        <v>0.79326186830015311</v>
      </c>
      <c r="H4572">
        <f>400*400*punkty[[#This Row],[nk/n]]</f>
        <v>126921.8989280245</v>
      </c>
      <c r="I4572">
        <f>punkty[[#This Row],[pk]]/(200*200)</f>
        <v>3.1730474732006124</v>
      </c>
      <c r="J4572" s="12">
        <f>ABS(PI() - punkty[[#This Row],[pi]])</f>
        <v>3.1454819610819307E-2</v>
      </c>
    </row>
    <row r="4573" spans="1:10" x14ac:dyDescent="0.35">
      <c r="A4573">
        <v>5</v>
      </c>
      <c r="B4573">
        <v>258</v>
      </c>
      <c r="C4573">
        <f>IF(POWER(punkty[[#This Row],[x]]-200, 2) + POWER(punkty[[#This Row],[y]]-200, 2) = 200*200, 1, 0)</f>
        <v>0</v>
      </c>
      <c r="D4573">
        <f>IF(POWER(punkty[[#This Row],[x]]-200, 2) + POWER(punkty[[#This Row],[y]]-200, 2) &lt;200*200, 1, 0)</f>
        <v>0</v>
      </c>
      <c r="E4573">
        <f>SUM(punkty[[#This Row],[czy należy do okregu]:[wewnatrz okregu]])+E4572</f>
        <v>3626</v>
      </c>
      <c r="F4573">
        <f t="shared" si="74"/>
        <v>4572</v>
      </c>
      <c r="G4573">
        <f>punkty[[#This Row],[liczba punktow okregu]]/punkty[[#This Row],[liczba punktow kwadratu]]</f>
        <v>0.79308836395450566</v>
      </c>
      <c r="H4573">
        <f>400*400*punkty[[#This Row],[nk/n]]</f>
        <v>126894.1382327209</v>
      </c>
      <c r="I4573">
        <f>punkty[[#This Row],[pk]]/(200*200)</f>
        <v>3.1723534558180226</v>
      </c>
      <c r="J4573" s="12">
        <f>ABS(PI() - punkty[[#This Row],[pi]])</f>
        <v>3.0760802228229522E-2</v>
      </c>
    </row>
    <row r="4574" spans="1:10" x14ac:dyDescent="0.35">
      <c r="A4574">
        <v>43</v>
      </c>
      <c r="B4574">
        <v>97</v>
      </c>
      <c r="C4574">
        <f>IF(POWER(punkty[[#This Row],[x]]-200, 2) + POWER(punkty[[#This Row],[y]]-200, 2) = 200*200, 1, 0)</f>
        <v>0</v>
      </c>
      <c r="D4574">
        <f>IF(POWER(punkty[[#This Row],[x]]-200, 2) + POWER(punkty[[#This Row],[y]]-200, 2) &lt;200*200, 1, 0)</f>
        <v>1</v>
      </c>
      <c r="E4574">
        <f>SUM(punkty[[#This Row],[czy należy do okregu]:[wewnatrz okregu]])+E4573</f>
        <v>3627</v>
      </c>
      <c r="F4574">
        <f t="shared" si="74"/>
        <v>4573</v>
      </c>
      <c r="G4574">
        <f>punkty[[#This Row],[liczba punktow okregu]]/punkty[[#This Row],[liczba punktow kwadratu]]</f>
        <v>0.79313361032145202</v>
      </c>
      <c r="H4574">
        <f>400*400*punkty[[#This Row],[nk/n]]</f>
        <v>126901.37765143233</v>
      </c>
      <c r="I4574">
        <f>punkty[[#This Row],[pk]]/(200*200)</f>
        <v>3.1725344412858081</v>
      </c>
      <c r="J4574" s="12">
        <f>ABS(PI() - punkty[[#This Row],[pi]])</f>
        <v>3.0941787696014966E-2</v>
      </c>
    </row>
    <row r="4575" spans="1:10" x14ac:dyDescent="0.35">
      <c r="A4575">
        <v>13</v>
      </c>
      <c r="B4575">
        <v>335</v>
      </c>
      <c r="C4575">
        <f>IF(POWER(punkty[[#This Row],[x]]-200, 2) + POWER(punkty[[#This Row],[y]]-200, 2) = 200*200, 1, 0)</f>
        <v>0</v>
      </c>
      <c r="D4575">
        <f>IF(POWER(punkty[[#This Row],[x]]-200, 2) + POWER(punkty[[#This Row],[y]]-200, 2) &lt;200*200, 1, 0)</f>
        <v>0</v>
      </c>
      <c r="E4575">
        <f>SUM(punkty[[#This Row],[czy należy do okregu]:[wewnatrz okregu]])+E4574</f>
        <v>3627</v>
      </c>
      <c r="F4575">
        <f t="shared" si="74"/>
        <v>4574</v>
      </c>
      <c r="G4575">
        <f>punkty[[#This Row],[liczba punktow okregu]]/punkty[[#This Row],[liczba punktow kwadratu]]</f>
        <v>0.79296020988194138</v>
      </c>
      <c r="H4575">
        <f>400*400*punkty[[#This Row],[nk/n]]</f>
        <v>126873.63358111063</v>
      </c>
      <c r="I4575">
        <f>punkty[[#This Row],[pk]]/(200*200)</f>
        <v>3.1718408395277655</v>
      </c>
      <c r="J4575" s="12">
        <f>ABS(PI() - punkty[[#This Row],[pi]])</f>
        <v>3.0248185937972405E-2</v>
      </c>
    </row>
    <row r="4576" spans="1:10" x14ac:dyDescent="0.35">
      <c r="A4576">
        <v>384</v>
      </c>
      <c r="B4576">
        <v>185</v>
      </c>
      <c r="C4576">
        <f>IF(POWER(punkty[[#This Row],[x]]-200, 2) + POWER(punkty[[#This Row],[y]]-200, 2) = 200*200, 1, 0)</f>
        <v>0</v>
      </c>
      <c r="D4576">
        <f>IF(POWER(punkty[[#This Row],[x]]-200, 2) + POWER(punkty[[#This Row],[y]]-200, 2) &lt;200*200, 1, 0)</f>
        <v>1</v>
      </c>
      <c r="E4576">
        <f>SUM(punkty[[#This Row],[czy należy do okregu]:[wewnatrz okregu]])+E4575</f>
        <v>3628</v>
      </c>
      <c r="F4576">
        <f t="shared" si="74"/>
        <v>4575</v>
      </c>
      <c r="G4576">
        <f>punkty[[#This Row],[liczba punktow okregu]]/punkty[[#This Row],[liczba punktow kwadratu]]</f>
        <v>0.79300546448087428</v>
      </c>
      <c r="H4576">
        <f>400*400*punkty[[#This Row],[nk/n]]</f>
        <v>126880.87431693988</v>
      </c>
      <c r="I4576">
        <f>punkty[[#This Row],[pk]]/(200*200)</f>
        <v>3.1720218579234971</v>
      </c>
      <c r="J4576" s="12">
        <f>ABS(PI() - punkty[[#This Row],[pi]])</f>
        <v>3.0429204333703996E-2</v>
      </c>
    </row>
    <row r="4577" spans="1:10" x14ac:dyDescent="0.35">
      <c r="A4577">
        <v>367</v>
      </c>
      <c r="B4577">
        <v>131</v>
      </c>
      <c r="C4577">
        <f>IF(POWER(punkty[[#This Row],[x]]-200, 2) + POWER(punkty[[#This Row],[y]]-200, 2) = 200*200, 1, 0)</f>
        <v>0</v>
      </c>
      <c r="D4577">
        <f>IF(POWER(punkty[[#This Row],[x]]-200, 2) + POWER(punkty[[#This Row],[y]]-200, 2) &lt;200*200, 1, 0)</f>
        <v>1</v>
      </c>
      <c r="E4577">
        <f>SUM(punkty[[#This Row],[czy należy do okregu]:[wewnatrz okregu]])+E4576</f>
        <v>3629</v>
      </c>
      <c r="F4577">
        <f t="shared" si="74"/>
        <v>4576</v>
      </c>
      <c r="G4577">
        <f>punkty[[#This Row],[liczba punktow okregu]]/punkty[[#This Row],[liczba punktow kwadratu]]</f>
        <v>0.79305069930069927</v>
      </c>
      <c r="H4577">
        <f>400*400*punkty[[#This Row],[nk/n]]</f>
        <v>126888.11188811189</v>
      </c>
      <c r="I4577">
        <f>punkty[[#This Row],[pk]]/(200*200)</f>
        <v>3.1722027972027971</v>
      </c>
      <c r="J4577" s="12">
        <f>ABS(PI() - punkty[[#This Row],[pi]])</f>
        <v>3.0610143613003959E-2</v>
      </c>
    </row>
    <row r="4578" spans="1:10" x14ac:dyDescent="0.35">
      <c r="A4578">
        <v>21</v>
      </c>
      <c r="B4578">
        <v>165</v>
      </c>
      <c r="C4578">
        <f>IF(POWER(punkty[[#This Row],[x]]-200, 2) + POWER(punkty[[#This Row],[y]]-200, 2) = 200*200, 1, 0)</f>
        <v>0</v>
      </c>
      <c r="D4578">
        <f>IF(POWER(punkty[[#This Row],[x]]-200, 2) + POWER(punkty[[#This Row],[y]]-200, 2) &lt;200*200, 1, 0)</f>
        <v>1</v>
      </c>
      <c r="E4578">
        <f>SUM(punkty[[#This Row],[czy należy do okregu]:[wewnatrz okregu]])+E4577</f>
        <v>3630</v>
      </c>
      <c r="F4578">
        <f t="shared" si="74"/>
        <v>4577</v>
      </c>
      <c r="G4578">
        <f>punkty[[#This Row],[liczba punktow okregu]]/punkty[[#This Row],[liczba punktow kwadratu]]</f>
        <v>0.79309591435438065</v>
      </c>
      <c r="H4578">
        <f>400*400*punkty[[#This Row],[nk/n]]</f>
        <v>126895.34629670091</v>
      </c>
      <c r="I4578">
        <f>punkty[[#This Row],[pk]]/(200*200)</f>
        <v>3.1723836574175226</v>
      </c>
      <c r="J4578" s="12">
        <f>ABS(PI() - punkty[[#This Row],[pi]])</f>
        <v>3.079100382772948E-2</v>
      </c>
    </row>
    <row r="4579" spans="1:10" x14ac:dyDescent="0.35">
      <c r="A4579">
        <v>163</v>
      </c>
      <c r="B4579">
        <v>394</v>
      </c>
      <c r="C4579">
        <f>IF(POWER(punkty[[#This Row],[x]]-200, 2) + POWER(punkty[[#This Row],[y]]-200, 2) = 200*200, 1, 0)</f>
        <v>0</v>
      </c>
      <c r="D4579">
        <f>IF(POWER(punkty[[#This Row],[x]]-200, 2) + POWER(punkty[[#This Row],[y]]-200, 2) &lt;200*200, 1, 0)</f>
        <v>1</v>
      </c>
      <c r="E4579">
        <f>SUM(punkty[[#This Row],[czy należy do okregu]:[wewnatrz okregu]])+E4578</f>
        <v>3631</v>
      </c>
      <c r="F4579">
        <f t="shared" si="74"/>
        <v>4578</v>
      </c>
      <c r="G4579">
        <f>punkty[[#This Row],[liczba punktow okregu]]/punkty[[#This Row],[liczba punktow kwadratu]]</f>
        <v>0.79314110965487117</v>
      </c>
      <c r="H4579">
        <f>400*400*punkty[[#This Row],[nk/n]]</f>
        <v>126902.57754477939</v>
      </c>
      <c r="I4579">
        <f>punkty[[#This Row],[pk]]/(200*200)</f>
        <v>3.1725644386194847</v>
      </c>
      <c r="J4579" s="12">
        <f>ABS(PI() - punkty[[#This Row],[pi]])</f>
        <v>3.0971785029691556E-2</v>
      </c>
    </row>
    <row r="4580" spans="1:10" x14ac:dyDescent="0.35">
      <c r="A4580">
        <v>102</v>
      </c>
      <c r="B4580">
        <v>341</v>
      </c>
      <c r="C4580">
        <f>IF(POWER(punkty[[#This Row],[x]]-200, 2) + POWER(punkty[[#This Row],[y]]-200, 2) = 200*200, 1, 0)</f>
        <v>0</v>
      </c>
      <c r="D4580">
        <f>IF(POWER(punkty[[#This Row],[x]]-200, 2) + POWER(punkty[[#This Row],[y]]-200, 2) &lt;200*200, 1, 0)</f>
        <v>1</v>
      </c>
      <c r="E4580">
        <f>SUM(punkty[[#This Row],[czy należy do okregu]:[wewnatrz okregu]])+E4579</f>
        <v>3632</v>
      </c>
      <c r="F4580">
        <f t="shared" si="74"/>
        <v>4579</v>
      </c>
      <c r="G4580">
        <f>punkty[[#This Row],[liczba punktow okregu]]/punkty[[#This Row],[liczba punktow kwadratu]]</f>
        <v>0.79318628521511247</v>
      </c>
      <c r="H4580">
        <f>400*400*punkty[[#This Row],[nk/n]]</f>
        <v>126909.80563441799</v>
      </c>
      <c r="I4580">
        <f>punkty[[#This Row],[pk]]/(200*200)</f>
        <v>3.1727451408604499</v>
      </c>
      <c r="J4580" s="12">
        <f>ABS(PI() - punkty[[#This Row],[pi]])</f>
        <v>3.1152487270656781E-2</v>
      </c>
    </row>
    <row r="4581" spans="1:10" x14ac:dyDescent="0.35">
      <c r="A4581">
        <v>121</v>
      </c>
      <c r="B4581">
        <v>302</v>
      </c>
      <c r="C4581">
        <f>IF(POWER(punkty[[#This Row],[x]]-200, 2) + POWER(punkty[[#This Row],[y]]-200, 2) = 200*200, 1, 0)</f>
        <v>0</v>
      </c>
      <c r="D4581">
        <f>IF(POWER(punkty[[#This Row],[x]]-200, 2) + POWER(punkty[[#This Row],[y]]-200, 2) &lt;200*200, 1, 0)</f>
        <v>1</v>
      </c>
      <c r="E4581">
        <f>SUM(punkty[[#This Row],[czy należy do okregu]:[wewnatrz okregu]])+E4580</f>
        <v>3633</v>
      </c>
      <c r="F4581">
        <f t="shared" si="74"/>
        <v>4580</v>
      </c>
      <c r="G4581">
        <f>punkty[[#This Row],[liczba punktow okregu]]/punkty[[#This Row],[liczba punktow kwadratu]]</f>
        <v>0.79323144104803489</v>
      </c>
      <c r="H4581">
        <f>400*400*punkty[[#This Row],[nk/n]]</f>
        <v>126917.03056768558</v>
      </c>
      <c r="I4581">
        <f>punkty[[#This Row],[pk]]/(200*200)</f>
        <v>3.1729257641921396</v>
      </c>
      <c r="J4581" s="12">
        <f>ABS(PI() - punkty[[#This Row],[pi]])</f>
        <v>3.1333110602346448E-2</v>
      </c>
    </row>
    <row r="4582" spans="1:10" x14ac:dyDescent="0.35">
      <c r="A4582">
        <v>20</v>
      </c>
      <c r="B4582">
        <v>239</v>
      </c>
      <c r="C4582">
        <f>IF(POWER(punkty[[#This Row],[x]]-200, 2) + POWER(punkty[[#This Row],[y]]-200, 2) = 200*200, 1, 0)</f>
        <v>0</v>
      </c>
      <c r="D4582">
        <f>IF(POWER(punkty[[#This Row],[x]]-200, 2) + POWER(punkty[[#This Row],[y]]-200, 2) &lt;200*200, 1, 0)</f>
        <v>1</v>
      </c>
      <c r="E4582">
        <f>SUM(punkty[[#This Row],[czy należy do okregu]:[wewnatrz okregu]])+E4581</f>
        <v>3634</v>
      </c>
      <c r="F4582">
        <f t="shared" si="74"/>
        <v>4581</v>
      </c>
      <c r="G4582">
        <f>punkty[[#This Row],[liczba punktow okregu]]/punkty[[#This Row],[liczba punktow kwadratu]]</f>
        <v>0.79327657716655753</v>
      </c>
      <c r="H4582">
        <f>400*400*punkty[[#This Row],[nk/n]]</f>
        <v>126924.2523466492</v>
      </c>
      <c r="I4582">
        <f>punkty[[#This Row],[pk]]/(200*200)</f>
        <v>3.1731063086662301</v>
      </c>
      <c r="J4582" s="12">
        <f>ABS(PI() - punkty[[#This Row],[pi]])</f>
        <v>3.1513655076436997E-2</v>
      </c>
    </row>
    <row r="4583" spans="1:10" x14ac:dyDescent="0.35">
      <c r="A4583">
        <v>159</v>
      </c>
      <c r="B4583">
        <v>380</v>
      </c>
      <c r="C4583">
        <f>IF(POWER(punkty[[#This Row],[x]]-200, 2) + POWER(punkty[[#This Row],[y]]-200, 2) = 200*200, 1, 0)</f>
        <v>0</v>
      </c>
      <c r="D4583">
        <f>IF(POWER(punkty[[#This Row],[x]]-200, 2) + POWER(punkty[[#This Row],[y]]-200, 2) &lt;200*200, 1, 0)</f>
        <v>1</v>
      </c>
      <c r="E4583">
        <f>SUM(punkty[[#This Row],[czy należy do okregu]:[wewnatrz okregu]])+E4582</f>
        <v>3635</v>
      </c>
      <c r="F4583">
        <f t="shared" si="74"/>
        <v>4582</v>
      </c>
      <c r="G4583">
        <f>punkty[[#This Row],[liczba punktow okregu]]/punkty[[#This Row],[liczba punktow kwadratu]]</f>
        <v>0.79332169358358795</v>
      </c>
      <c r="H4583">
        <f>400*400*punkty[[#This Row],[nk/n]]</f>
        <v>126931.47097337407</v>
      </c>
      <c r="I4583">
        <f>punkty[[#This Row],[pk]]/(200*200)</f>
        <v>3.1732867743343518</v>
      </c>
      <c r="J4583" s="12">
        <f>ABS(PI() - punkty[[#This Row],[pi]])</f>
        <v>3.1694120744558685E-2</v>
      </c>
    </row>
    <row r="4584" spans="1:10" x14ac:dyDescent="0.35">
      <c r="A4584">
        <v>322</v>
      </c>
      <c r="B4584">
        <v>399</v>
      </c>
      <c r="C4584">
        <f>IF(POWER(punkty[[#This Row],[x]]-200, 2) + POWER(punkty[[#This Row],[y]]-200, 2) = 200*200, 1, 0)</f>
        <v>0</v>
      </c>
      <c r="D4584">
        <f>IF(POWER(punkty[[#This Row],[x]]-200, 2) + POWER(punkty[[#This Row],[y]]-200, 2) &lt;200*200, 1, 0)</f>
        <v>0</v>
      </c>
      <c r="E4584">
        <f>SUM(punkty[[#This Row],[czy należy do okregu]:[wewnatrz okregu]])+E4583</f>
        <v>3635</v>
      </c>
      <c r="F4584">
        <f t="shared" si="74"/>
        <v>4583</v>
      </c>
      <c r="G4584">
        <f>punkty[[#This Row],[liczba punktow okregu]]/punkty[[#This Row],[liczba punktow kwadratu]]</f>
        <v>0.79314859262491821</v>
      </c>
      <c r="H4584">
        <f>400*400*punkty[[#This Row],[nk/n]]</f>
        <v>126903.77481998691</v>
      </c>
      <c r="I4584">
        <f>punkty[[#This Row],[pk]]/(200*200)</f>
        <v>3.1725943704996729</v>
      </c>
      <c r="J4584" s="12">
        <f>ABS(PI() - punkty[[#This Row],[pi]])</f>
        <v>3.100171690987974E-2</v>
      </c>
    </row>
    <row r="4585" spans="1:10" x14ac:dyDescent="0.35">
      <c r="A4585">
        <v>85</v>
      </c>
      <c r="B4585">
        <v>273</v>
      </c>
      <c r="C4585">
        <f>IF(POWER(punkty[[#This Row],[x]]-200, 2) + POWER(punkty[[#This Row],[y]]-200, 2) = 200*200, 1, 0)</f>
        <v>0</v>
      </c>
      <c r="D4585">
        <f>IF(POWER(punkty[[#This Row],[x]]-200, 2) + POWER(punkty[[#This Row],[y]]-200, 2) &lt;200*200, 1, 0)</f>
        <v>1</v>
      </c>
      <c r="E4585">
        <f>SUM(punkty[[#This Row],[czy należy do okregu]:[wewnatrz okregu]])+E4584</f>
        <v>3636</v>
      </c>
      <c r="F4585">
        <f t="shared" si="74"/>
        <v>4584</v>
      </c>
      <c r="G4585">
        <f>punkty[[#This Row],[liczba punktow okregu]]/punkty[[#This Row],[liczba punktow kwadratu]]</f>
        <v>0.79319371727748689</v>
      </c>
      <c r="H4585">
        <f>400*400*punkty[[#This Row],[nk/n]]</f>
        <v>126910.9947643979</v>
      </c>
      <c r="I4585">
        <f>punkty[[#This Row],[pk]]/(200*200)</f>
        <v>3.1727748691099475</v>
      </c>
      <c r="J4585" s="12">
        <f>ABS(PI() - punkty[[#This Row],[pi]])</f>
        <v>3.1182215520154433E-2</v>
      </c>
    </row>
    <row r="4586" spans="1:10" x14ac:dyDescent="0.35">
      <c r="A4586">
        <v>357</v>
      </c>
      <c r="B4586">
        <v>367</v>
      </c>
      <c r="C4586">
        <f>IF(POWER(punkty[[#This Row],[x]]-200, 2) + POWER(punkty[[#This Row],[y]]-200, 2) = 200*200, 1, 0)</f>
        <v>0</v>
      </c>
      <c r="D4586">
        <f>IF(POWER(punkty[[#This Row],[x]]-200, 2) + POWER(punkty[[#This Row],[y]]-200, 2) &lt;200*200, 1, 0)</f>
        <v>0</v>
      </c>
      <c r="E4586">
        <f>SUM(punkty[[#This Row],[czy należy do okregu]:[wewnatrz okregu]])+E4585</f>
        <v>3636</v>
      </c>
      <c r="F4586">
        <f t="shared" si="74"/>
        <v>4585</v>
      </c>
      <c r="G4586">
        <f>punkty[[#This Row],[liczba punktow okregu]]/punkty[[#This Row],[liczba punktow kwadratu]]</f>
        <v>0.79302071973827704</v>
      </c>
      <c r="H4586">
        <f>400*400*punkty[[#This Row],[nk/n]]</f>
        <v>126883.31515812433</v>
      </c>
      <c r="I4586">
        <f>punkty[[#This Row],[pk]]/(200*200)</f>
        <v>3.1720828789531081</v>
      </c>
      <c r="J4586" s="12">
        <f>ABS(PI() - punkty[[#This Row],[pi]])</f>
        <v>3.0490225363315027E-2</v>
      </c>
    </row>
    <row r="4587" spans="1:10" x14ac:dyDescent="0.35">
      <c r="A4587">
        <v>322</v>
      </c>
      <c r="B4587">
        <v>301</v>
      </c>
      <c r="C4587">
        <f>IF(POWER(punkty[[#This Row],[x]]-200, 2) + POWER(punkty[[#This Row],[y]]-200, 2) = 200*200, 1, 0)</f>
        <v>0</v>
      </c>
      <c r="D4587">
        <f>IF(POWER(punkty[[#This Row],[x]]-200, 2) + POWER(punkty[[#This Row],[y]]-200, 2) &lt;200*200, 1, 0)</f>
        <v>1</v>
      </c>
      <c r="E4587">
        <f>SUM(punkty[[#This Row],[czy należy do okregu]:[wewnatrz okregu]])+E4586</f>
        <v>3637</v>
      </c>
      <c r="F4587">
        <f t="shared" si="74"/>
        <v>4586</v>
      </c>
      <c r="G4587">
        <f>punkty[[#This Row],[liczba punktow okregu]]/punkty[[#This Row],[liczba punktow kwadratu]]</f>
        <v>0.79306585259485385</v>
      </c>
      <c r="H4587">
        <f>400*400*punkty[[#This Row],[nk/n]]</f>
        <v>126890.53641517661</v>
      </c>
      <c r="I4587">
        <f>punkty[[#This Row],[pk]]/(200*200)</f>
        <v>3.1722634103794154</v>
      </c>
      <c r="J4587" s="12">
        <f>ABS(PI() - punkty[[#This Row],[pi]])</f>
        <v>3.0670756789622278E-2</v>
      </c>
    </row>
    <row r="4588" spans="1:10" x14ac:dyDescent="0.35">
      <c r="A4588">
        <v>283</v>
      </c>
      <c r="B4588">
        <v>287</v>
      </c>
      <c r="C4588">
        <f>IF(POWER(punkty[[#This Row],[x]]-200, 2) + POWER(punkty[[#This Row],[y]]-200, 2) = 200*200, 1, 0)</f>
        <v>0</v>
      </c>
      <c r="D4588">
        <f>IF(POWER(punkty[[#This Row],[x]]-200, 2) + POWER(punkty[[#This Row],[y]]-200, 2) &lt;200*200, 1, 0)</f>
        <v>1</v>
      </c>
      <c r="E4588">
        <f>SUM(punkty[[#This Row],[czy należy do okregu]:[wewnatrz okregu]])+E4587</f>
        <v>3638</v>
      </c>
      <c r="F4588">
        <f t="shared" si="74"/>
        <v>4587</v>
      </c>
      <c r="G4588">
        <f>punkty[[#This Row],[liczba punktow okregu]]/punkty[[#This Row],[liczba punktow kwadratu]]</f>
        <v>0.79311096577283624</v>
      </c>
      <c r="H4588">
        <f>400*400*punkty[[#This Row],[nk/n]]</f>
        <v>126897.7545236538</v>
      </c>
      <c r="I4588">
        <f>punkty[[#This Row],[pk]]/(200*200)</f>
        <v>3.172443863091345</v>
      </c>
      <c r="J4588" s="12">
        <f>ABS(PI() - punkty[[#This Row],[pi]])</f>
        <v>3.0851209501551846E-2</v>
      </c>
    </row>
    <row r="4589" spans="1:10" x14ac:dyDescent="0.35">
      <c r="A4589">
        <v>118</v>
      </c>
      <c r="B4589">
        <v>279</v>
      </c>
      <c r="C4589">
        <f>IF(POWER(punkty[[#This Row],[x]]-200, 2) + POWER(punkty[[#This Row],[y]]-200, 2) = 200*200, 1, 0)</f>
        <v>0</v>
      </c>
      <c r="D4589">
        <f>IF(POWER(punkty[[#This Row],[x]]-200, 2) + POWER(punkty[[#This Row],[y]]-200, 2) &lt;200*200, 1, 0)</f>
        <v>1</v>
      </c>
      <c r="E4589">
        <f>SUM(punkty[[#This Row],[czy należy do okregu]:[wewnatrz okregu]])+E4588</f>
        <v>3639</v>
      </c>
      <c r="F4589">
        <f t="shared" si="74"/>
        <v>4588</v>
      </c>
      <c r="G4589">
        <f>punkty[[#This Row],[liczba punktow okregu]]/punkty[[#This Row],[liczba punktow kwadratu]]</f>
        <v>0.79315605928509159</v>
      </c>
      <c r="H4589">
        <f>400*400*punkty[[#This Row],[nk/n]]</f>
        <v>126904.96948561465</v>
      </c>
      <c r="I4589">
        <f>punkty[[#This Row],[pk]]/(200*200)</f>
        <v>3.1726242371403663</v>
      </c>
      <c r="J4589" s="12">
        <f>ABS(PI() - punkty[[#This Row],[pi]])</f>
        <v>3.1031583550573227E-2</v>
      </c>
    </row>
    <row r="4590" spans="1:10" x14ac:dyDescent="0.35">
      <c r="A4590">
        <v>125</v>
      </c>
      <c r="B4590">
        <v>93</v>
      </c>
      <c r="C4590">
        <f>IF(POWER(punkty[[#This Row],[x]]-200, 2) + POWER(punkty[[#This Row],[y]]-200, 2) = 200*200, 1, 0)</f>
        <v>0</v>
      </c>
      <c r="D4590">
        <f>IF(POWER(punkty[[#This Row],[x]]-200, 2) + POWER(punkty[[#This Row],[y]]-200, 2) &lt;200*200, 1, 0)</f>
        <v>1</v>
      </c>
      <c r="E4590">
        <f>SUM(punkty[[#This Row],[czy należy do okregu]:[wewnatrz okregu]])+E4589</f>
        <v>3640</v>
      </c>
      <c r="F4590">
        <f t="shared" si="74"/>
        <v>4589</v>
      </c>
      <c r="G4590">
        <f>punkty[[#This Row],[liczba punktow okregu]]/punkty[[#This Row],[liczba punktow kwadratu]]</f>
        <v>0.79320113314447593</v>
      </c>
      <c r="H4590">
        <f>400*400*punkty[[#This Row],[nk/n]]</f>
        <v>126912.18130311614</v>
      </c>
      <c r="I4590">
        <f>punkty[[#This Row],[pk]]/(200*200)</f>
        <v>3.1728045325779037</v>
      </c>
      <c r="J4590" s="12">
        <f>ABS(PI() - punkty[[#This Row],[pi]])</f>
        <v>3.121187898811062E-2</v>
      </c>
    </row>
    <row r="4591" spans="1:10" x14ac:dyDescent="0.35">
      <c r="A4591">
        <v>11</v>
      </c>
      <c r="B4591">
        <v>95</v>
      </c>
      <c r="C4591">
        <f>IF(POWER(punkty[[#This Row],[x]]-200, 2) + POWER(punkty[[#This Row],[y]]-200, 2) = 200*200, 1, 0)</f>
        <v>0</v>
      </c>
      <c r="D4591">
        <f>IF(POWER(punkty[[#This Row],[x]]-200, 2) + POWER(punkty[[#This Row],[y]]-200, 2) &lt;200*200, 1, 0)</f>
        <v>0</v>
      </c>
      <c r="E4591">
        <f>SUM(punkty[[#This Row],[czy należy do okregu]:[wewnatrz okregu]])+E4590</f>
        <v>3640</v>
      </c>
      <c r="F4591">
        <f t="shared" si="74"/>
        <v>4590</v>
      </c>
      <c r="G4591">
        <f>punkty[[#This Row],[liczba punktow okregu]]/punkty[[#This Row],[liczba punktow kwadratu]]</f>
        <v>0.79302832244008714</v>
      </c>
      <c r="H4591">
        <f>400*400*punkty[[#This Row],[nk/n]]</f>
        <v>126884.53159041394</v>
      </c>
      <c r="I4591">
        <f>punkty[[#This Row],[pk]]/(200*200)</f>
        <v>3.1721132897603486</v>
      </c>
      <c r="J4591" s="12">
        <f>ABS(PI() - punkty[[#This Row],[pi]])</f>
        <v>3.0520636170555449E-2</v>
      </c>
    </row>
    <row r="4592" spans="1:10" x14ac:dyDescent="0.35">
      <c r="A4592">
        <v>252</v>
      </c>
      <c r="B4592">
        <v>293</v>
      </c>
      <c r="C4592">
        <f>IF(POWER(punkty[[#This Row],[x]]-200, 2) + POWER(punkty[[#This Row],[y]]-200, 2) = 200*200, 1, 0)</f>
        <v>0</v>
      </c>
      <c r="D4592">
        <f>IF(POWER(punkty[[#This Row],[x]]-200, 2) + POWER(punkty[[#This Row],[y]]-200, 2) &lt;200*200, 1, 0)</f>
        <v>1</v>
      </c>
      <c r="E4592">
        <f>SUM(punkty[[#This Row],[czy należy do okregu]:[wewnatrz okregu]])+E4591</f>
        <v>3641</v>
      </c>
      <c r="F4592">
        <f t="shared" si="74"/>
        <v>4591</v>
      </c>
      <c r="G4592">
        <f>punkty[[#This Row],[liczba punktow okregu]]/punkty[[#This Row],[liczba punktow kwadratu]]</f>
        <v>0.79307340448703989</v>
      </c>
      <c r="H4592">
        <f>400*400*punkty[[#This Row],[nk/n]]</f>
        <v>126891.74471792638</v>
      </c>
      <c r="I4592">
        <f>punkty[[#This Row],[pk]]/(200*200)</f>
        <v>3.1722936179481596</v>
      </c>
      <c r="J4592" s="12">
        <f>ABS(PI() - punkty[[#This Row],[pi]])</f>
        <v>3.0700964358366445E-2</v>
      </c>
    </row>
    <row r="4593" spans="1:10" x14ac:dyDescent="0.35">
      <c r="A4593">
        <v>169</v>
      </c>
      <c r="B4593">
        <v>186</v>
      </c>
      <c r="C4593">
        <f>IF(POWER(punkty[[#This Row],[x]]-200, 2) + POWER(punkty[[#This Row],[y]]-200, 2) = 200*200, 1, 0)</f>
        <v>0</v>
      </c>
      <c r="D4593">
        <f>IF(POWER(punkty[[#This Row],[x]]-200, 2) + POWER(punkty[[#This Row],[y]]-200, 2) &lt;200*200, 1, 0)</f>
        <v>1</v>
      </c>
      <c r="E4593">
        <f>SUM(punkty[[#This Row],[czy należy do okregu]:[wewnatrz okregu]])+E4592</f>
        <v>3642</v>
      </c>
      <c r="F4593">
        <f t="shared" si="74"/>
        <v>4592</v>
      </c>
      <c r="G4593">
        <f>punkty[[#This Row],[liczba punktow okregu]]/punkty[[#This Row],[liczba punktow kwadratu]]</f>
        <v>0.79311846689895471</v>
      </c>
      <c r="H4593">
        <f>400*400*punkty[[#This Row],[nk/n]]</f>
        <v>126898.95470383276</v>
      </c>
      <c r="I4593">
        <f>punkty[[#This Row],[pk]]/(200*200)</f>
        <v>3.1724738675958188</v>
      </c>
      <c r="J4593" s="12">
        <f>ABS(PI() - punkty[[#This Row],[pi]])</f>
        <v>3.0881214006025726E-2</v>
      </c>
    </row>
    <row r="4594" spans="1:10" x14ac:dyDescent="0.35">
      <c r="A4594">
        <v>291</v>
      </c>
      <c r="B4594">
        <v>321</v>
      </c>
      <c r="C4594">
        <f>IF(POWER(punkty[[#This Row],[x]]-200, 2) + POWER(punkty[[#This Row],[y]]-200, 2) = 200*200, 1, 0)</f>
        <v>0</v>
      </c>
      <c r="D4594">
        <f>IF(POWER(punkty[[#This Row],[x]]-200, 2) + POWER(punkty[[#This Row],[y]]-200, 2) &lt;200*200, 1, 0)</f>
        <v>1</v>
      </c>
      <c r="E4594">
        <f>SUM(punkty[[#This Row],[czy należy do okregu]:[wewnatrz okregu]])+E4593</f>
        <v>3643</v>
      </c>
      <c r="F4594">
        <f t="shared" si="74"/>
        <v>4593</v>
      </c>
      <c r="G4594">
        <f>punkty[[#This Row],[liczba punktow okregu]]/punkty[[#This Row],[liczba punktow kwadratu]]</f>
        <v>0.79316350968865668</v>
      </c>
      <c r="H4594">
        <f>400*400*punkty[[#This Row],[nk/n]]</f>
        <v>126906.16155018506</v>
      </c>
      <c r="I4594">
        <f>punkty[[#This Row],[pk]]/(200*200)</f>
        <v>3.1726540387546267</v>
      </c>
      <c r="J4594" s="12">
        <f>ABS(PI() - punkty[[#This Row],[pi]])</f>
        <v>3.1061385164833588E-2</v>
      </c>
    </row>
    <row r="4595" spans="1:10" x14ac:dyDescent="0.35">
      <c r="A4595">
        <v>104</v>
      </c>
      <c r="B4595">
        <v>175</v>
      </c>
      <c r="C4595">
        <f>IF(POWER(punkty[[#This Row],[x]]-200, 2) + POWER(punkty[[#This Row],[y]]-200, 2) = 200*200, 1, 0)</f>
        <v>0</v>
      </c>
      <c r="D4595">
        <f>IF(POWER(punkty[[#This Row],[x]]-200, 2) + POWER(punkty[[#This Row],[y]]-200, 2) &lt;200*200, 1, 0)</f>
        <v>1</v>
      </c>
      <c r="E4595">
        <f>SUM(punkty[[#This Row],[czy należy do okregu]:[wewnatrz okregu]])+E4594</f>
        <v>3644</v>
      </c>
      <c r="F4595">
        <f t="shared" si="74"/>
        <v>4594</v>
      </c>
      <c r="G4595">
        <f>punkty[[#This Row],[liczba punktow okregu]]/punkty[[#This Row],[liczba punktow kwadratu]]</f>
        <v>0.79320853286895954</v>
      </c>
      <c r="H4595">
        <f>400*400*punkty[[#This Row],[nk/n]]</f>
        <v>126913.36525903353</v>
      </c>
      <c r="I4595">
        <f>punkty[[#This Row],[pk]]/(200*200)</f>
        <v>3.1728341314758381</v>
      </c>
      <c r="J4595" s="12">
        <f>ABS(PI() - punkty[[#This Row],[pi]])</f>
        <v>3.1241477886045033E-2</v>
      </c>
    </row>
    <row r="4596" spans="1:10" x14ac:dyDescent="0.35">
      <c r="A4596">
        <v>30</v>
      </c>
      <c r="B4596">
        <v>27</v>
      </c>
      <c r="C4596">
        <f>IF(POWER(punkty[[#This Row],[x]]-200, 2) + POWER(punkty[[#This Row],[y]]-200, 2) = 200*200, 1, 0)</f>
        <v>0</v>
      </c>
      <c r="D4596">
        <f>IF(POWER(punkty[[#This Row],[x]]-200, 2) + POWER(punkty[[#This Row],[y]]-200, 2) &lt;200*200, 1, 0)</f>
        <v>0</v>
      </c>
      <c r="E4596">
        <f>SUM(punkty[[#This Row],[czy należy do okregu]:[wewnatrz okregu]])+E4595</f>
        <v>3644</v>
      </c>
      <c r="F4596">
        <f t="shared" si="74"/>
        <v>4595</v>
      </c>
      <c r="G4596">
        <f>punkty[[#This Row],[liczba punktow okregu]]/punkty[[#This Row],[liczba punktow kwadratu]]</f>
        <v>0.79303590859630035</v>
      </c>
      <c r="H4596">
        <f>400*400*punkty[[#This Row],[nk/n]]</f>
        <v>126885.74537540806</v>
      </c>
      <c r="I4596">
        <f>punkty[[#This Row],[pk]]/(200*200)</f>
        <v>3.1721436343852014</v>
      </c>
      <c r="J4596" s="12">
        <f>ABS(PI() - punkty[[#This Row],[pi]])</f>
        <v>3.05509807954083E-2</v>
      </c>
    </row>
    <row r="4597" spans="1:10" x14ac:dyDescent="0.35">
      <c r="A4597">
        <v>160</v>
      </c>
      <c r="B4597">
        <v>164</v>
      </c>
      <c r="C4597">
        <f>IF(POWER(punkty[[#This Row],[x]]-200, 2) + POWER(punkty[[#This Row],[y]]-200, 2) = 200*200, 1, 0)</f>
        <v>0</v>
      </c>
      <c r="D4597">
        <f>IF(POWER(punkty[[#This Row],[x]]-200, 2) + POWER(punkty[[#This Row],[y]]-200, 2) &lt;200*200, 1, 0)</f>
        <v>1</v>
      </c>
      <c r="E4597">
        <f>SUM(punkty[[#This Row],[czy należy do okregu]:[wewnatrz okregu]])+E4596</f>
        <v>3645</v>
      </c>
      <c r="F4597">
        <f t="shared" si="74"/>
        <v>4596</v>
      </c>
      <c r="G4597">
        <f>punkty[[#This Row],[liczba punktow okregu]]/punkty[[#This Row],[liczba punktow kwadratu]]</f>
        <v>0.79308093994778073</v>
      </c>
      <c r="H4597">
        <f>400*400*punkty[[#This Row],[nk/n]]</f>
        <v>126892.95039164492</v>
      </c>
      <c r="I4597">
        <f>punkty[[#This Row],[pk]]/(200*200)</f>
        <v>3.1723237597911229</v>
      </c>
      <c r="J4597" s="12">
        <f>ABS(PI() - punkty[[#This Row],[pi]])</f>
        <v>3.0731106201329794E-2</v>
      </c>
    </row>
    <row r="4598" spans="1:10" x14ac:dyDescent="0.35">
      <c r="A4598">
        <v>332</v>
      </c>
      <c r="B4598">
        <v>149</v>
      </c>
      <c r="C4598">
        <f>IF(POWER(punkty[[#This Row],[x]]-200, 2) + POWER(punkty[[#This Row],[y]]-200, 2) = 200*200, 1, 0)</f>
        <v>0</v>
      </c>
      <c r="D4598">
        <f>IF(POWER(punkty[[#This Row],[x]]-200, 2) + POWER(punkty[[#This Row],[y]]-200, 2) &lt;200*200, 1, 0)</f>
        <v>1</v>
      </c>
      <c r="E4598">
        <f>SUM(punkty[[#This Row],[czy należy do okregu]:[wewnatrz okregu]])+E4597</f>
        <v>3646</v>
      </c>
      <c r="F4598">
        <f t="shared" si="74"/>
        <v>4597</v>
      </c>
      <c r="G4598">
        <f>punkty[[#This Row],[liczba punktow okregu]]/punkty[[#This Row],[liczba punktow kwadratu]]</f>
        <v>0.79312595170763545</v>
      </c>
      <c r="H4598">
        <f>400*400*punkty[[#This Row],[nk/n]]</f>
        <v>126900.15227322167</v>
      </c>
      <c r="I4598">
        <f>punkty[[#This Row],[pk]]/(200*200)</f>
        <v>3.1725038068305418</v>
      </c>
      <c r="J4598" s="12">
        <f>ABS(PI() - punkty[[#This Row],[pi]])</f>
        <v>3.0911153240748668E-2</v>
      </c>
    </row>
    <row r="4599" spans="1:10" x14ac:dyDescent="0.35">
      <c r="A4599">
        <v>399</v>
      </c>
      <c r="B4599">
        <v>358</v>
      </c>
      <c r="C4599">
        <f>IF(POWER(punkty[[#This Row],[x]]-200, 2) + POWER(punkty[[#This Row],[y]]-200, 2) = 200*200, 1, 0)</f>
        <v>0</v>
      </c>
      <c r="D4599">
        <f>IF(POWER(punkty[[#This Row],[x]]-200, 2) + POWER(punkty[[#This Row],[y]]-200, 2) &lt;200*200, 1, 0)</f>
        <v>0</v>
      </c>
      <c r="E4599">
        <f>SUM(punkty[[#This Row],[czy należy do okregu]:[wewnatrz okregu]])+E4598</f>
        <v>3646</v>
      </c>
      <c r="F4599">
        <f t="shared" si="74"/>
        <v>4598</v>
      </c>
      <c r="G4599">
        <f>punkty[[#This Row],[liczba punktow okregu]]/punkty[[#This Row],[liczba punktow kwadratu]]</f>
        <v>0.79295345802522832</v>
      </c>
      <c r="H4599">
        <f>400*400*punkty[[#This Row],[nk/n]]</f>
        <v>126872.55328403653</v>
      </c>
      <c r="I4599">
        <f>punkty[[#This Row],[pk]]/(200*200)</f>
        <v>3.1718138321009133</v>
      </c>
      <c r="J4599" s="12">
        <f>ABS(PI() - punkty[[#This Row],[pi]])</f>
        <v>3.0221178511120161E-2</v>
      </c>
    </row>
    <row r="4600" spans="1:10" x14ac:dyDescent="0.35">
      <c r="A4600">
        <v>53</v>
      </c>
      <c r="B4600">
        <v>346</v>
      </c>
      <c r="C4600">
        <f>IF(POWER(punkty[[#This Row],[x]]-200, 2) + POWER(punkty[[#This Row],[y]]-200, 2) = 200*200, 1, 0)</f>
        <v>0</v>
      </c>
      <c r="D4600">
        <f>IF(POWER(punkty[[#This Row],[x]]-200, 2) + POWER(punkty[[#This Row],[y]]-200, 2) &lt;200*200, 1, 0)</f>
        <v>0</v>
      </c>
      <c r="E4600">
        <f>SUM(punkty[[#This Row],[czy należy do okregu]:[wewnatrz okregu]])+E4599</f>
        <v>3646</v>
      </c>
      <c r="F4600">
        <f t="shared" si="74"/>
        <v>4599</v>
      </c>
      <c r="G4600">
        <f>punkty[[#This Row],[liczba punktow okregu]]/punkty[[#This Row],[liczba punktow kwadratu]]</f>
        <v>0.79278103935638178</v>
      </c>
      <c r="H4600">
        <f>400*400*punkty[[#This Row],[nk/n]]</f>
        <v>126844.96629702108</v>
      </c>
      <c r="I4600">
        <f>punkty[[#This Row],[pk]]/(200*200)</f>
        <v>3.1711241574255271</v>
      </c>
      <c r="J4600" s="12">
        <f>ABS(PI() - punkty[[#This Row],[pi]])</f>
        <v>2.9531503835733997E-2</v>
      </c>
    </row>
    <row r="4601" spans="1:10" x14ac:dyDescent="0.35">
      <c r="A4601">
        <v>31</v>
      </c>
      <c r="B4601">
        <v>44</v>
      </c>
      <c r="C4601">
        <f>IF(POWER(punkty[[#This Row],[x]]-200, 2) + POWER(punkty[[#This Row],[y]]-200, 2) = 200*200, 1, 0)</f>
        <v>0</v>
      </c>
      <c r="D4601">
        <f>IF(POWER(punkty[[#This Row],[x]]-200, 2) + POWER(punkty[[#This Row],[y]]-200, 2) &lt;200*200, 1, 0)</f>
        <v>0</v>
      </c>
      <c r="E4601">
        <f>SUM(punkty[[#This Row],[czy należy do okregu]:[wewnatrz okregu]])+E4600</f>
        <v>3646</v>
      </c>
      <c r="F4601">
        <f t="shared" si="74"/>
        <v>4600</v>
      </c>
      <c r="G4601">
        <f>punkty[[#This Row],[liczba punktow okregu]]/punkty[[#This Row],[liczba punktow kwadratu]]</f>
        <v>0.79260869565217396</v>
      </c>
      <c r="H4601">
        <f>400*400*punkty[[#This Row],[nk/n]]</f>
        <v>126817.39130434784</v>
      </c>
      <c r="I4601">
        <f>punkty[[#This Row],[pk]]/(200*200)</f>
        <v>3.1704347826086958</v>
      </c>
      <c r="J4601" s="12">
        <f>ABS(PI() - punkty[[#This Row],[pi]])</f>
        <v>2.8842129018902707E-2</v>
      </c>
    </row>
    <row r="4602" spans="1:10" x14ac:dyDescent="0.35">
      <c r="A4602">
        <v>176</v>
      </c>
      <c r="B4602">
        <v>26</v>
      </c>
      <c r="C4602">
        <f>IF(POWER(punkty[[#This Row],[x]]-200, 2) + POWER(punkty[[#This Row],[y]]-200, 2) = 200*200, 1, 0)</f>
        <v>0</v>
      </c>
      <c r="D4602">
        <f>IF(POWER(punkty[[#This Row],[x]]-200, 2) + POWER(punkty[[#This Row],[y]]-200, 2) &lt;200*200, 1, 0)</f>
        <v>1</v>
      </c>
      <c r="E4602">
        <f>SUM(punkty[[#This Row],[czy należy do okregu]:[wewnatrz okregu]])+E4601</f>
        <v>3647</v>
      </c>
      <c r="F4602">
        <f t="shared" si="74"/>
        <v>4601</v>
      </c>
      <c r="G4602">
        <f>punkty[[#This Row],[liczba punktow okregu]]/punkty[[#This Row],[liczba punktow kwadratu]]</f>
        <v>0.7926537709193654</v>
      </c>
      <c r="H4602">
        <f>400*400*punkty[[#This Row],[nk/n]]</f>
        <v>126824.60334709847</v>
      </c>
      <c r="I4602">
        <f>punkty[[#This Row],[pk]]/(200*200)</f>
        <v>3.1706150836774616</v>
      </c>
      <c r="J4602" s="12">
        <f>ABS(PI() - punkty[[#This Row],[pi]])</f>
        <v>2.9022430087668472E-2</v>
      </c>
    </row>
    <row r="4603" spans="1:10" x14ac:dyDescent="0.35">
      <c r="A4603">
        <v>6</v>
      </c>
      <c r="B4603">
        <v>250</v>
      </c>
      <c r="C4603">
        <f>IF(POWER(punkty[[#This Row],[x]]-200, 2) + POWER(punkty[[#This Row],[y]]-200, 2) = 200*200, 1, 0)</f>
        <v>0</v>
      </c>
      <c r="D4603">
        <f>IF(POWER(punkty[[#This Row],[x]]-200, 2) + POWER(punkty[[#This Row],[y]]-200, 2) &lt;200*200, 1, 0)</f>
        <v>0</v>
      </c>
      <c r="E4603">
        <f>SUM(punkty[[#This Row],[czy należy do okregu]:[wewnatrz okregu]])+E4602</f>
        <v>3647</v>
      </c>
      <c r="F4603">
        <f t="shared" si="74"/>
        <v>4602</v>
      </c>
      <c r="G4603">
        <f>punkty[[#This Row],[liczba punktow okregu]]/punkty[[#This Row],[liczba punktow kwadratu]]</f>
        <v>0.79248152976966535</v>
      </c>
      <c r="H4603">
        <f>400*400*punkty[[#This Row],[nk/n]]</f>
        <v>126797.04476314646</v>
      </c>
      <c r="I4603">
        <f>punkty[[#This Row],[pk]]/(200*200)</f>
        <v>3.1699261190786614</v>
      </c>
      <c r="J4603" s="12">
        <f>ABS(PI() - punkty[[#This Row],[pi]])</f>
        <v>2.8333465488868281E-2</v>
      </c>
    </row>
    <row r="4604" spans="1:10" x14ac:dyDescent="0.35">
      <c r="A4604">
        <v>324</v>
      </c>
      <c r="B4604">
        <v>135</v>
      </c>
      <c r="C4604">
        <f>IF(POWER(punkty[[#This Row],[x]]-200, 2) + POWER(punkty[[#This Row],[y]]-200, 2) = 200*200, 1, 0)</f>
        <v>0</v>
      </c>
      <c r="D4604">
        <f>IF(POWER(punkty[[#This Row],[x]]-200, 2) + POWER(punkty[[#This Row],[y]]-200, 2) &lt;200*200, 1, 0)</f>
        <v>1</v>
      </c>
      <c r="E4604">
        <f>SUM(punkty[[#This Row],[czy należy do okregu]:[wewnatrz okregu]])+E4603</f>
        <v>3648</v>
      </c>
      <c r="F4604">
        <f t="shared" si="74"/>
        <v>4603</v>
      </c>
      <c r="G4604">
        <f>punkty[[#This Row],[liczba punktow okregu]]/punkty[[#This Row],[liczba punktow kwadratu]]</f>
        <v>0.79252661307842709</v>
      </c>
      <c r="H4604">
        <f>400*400*punkty[[#This Row],[nk/n]]</f>
        <v>126804.25809254833</v>
      </c>
      <c r="I4604">
        <f>punkty[[#This Row],[pk]]/(200*200)</f>
        <v>3.1701064523137084</v>
      </c>
      <c r="J4604" s="12">
        <f>ABS(PI() - punkty[[#This Row],[pi]])</f>
        <v>2.851379872391524E-2</v>
      </c>
    </row>
    <row r="4605" spans="1:10" x14ac:dyDescent="0.35">
      <c r="A4605">
        <v>131</v>
      </c>
      <c r="B4605">
        <v>79</v>
      </c>
      <c r="C4605">
        <f>IF(POWER(punkty[[#This Row],[x]]-200, 2) + POWER(punkty[[#This Row],[y]]-200, 2) = 200*200, 1, 0)</f>
        <v>0</v>
      </c>
      <c r="D4605">
        <f>IF(POWER(punkty[[#This Row],[x]]-200, 2) + POWER(punkty[[#This Row],[y]]-200, 2) &lt;200*200, 1, 0)</f>
        <v>1</v>
      </c>
      <c r="E4605">
        <f>SUM(punkty[[#This Row],[czy należy do okregu]:[wewnatrz okregu]])+E4604</f>
        <v>3649</v>
      </c>
      <c r="F4605">
        <f t="shared" si="74"/>
        <v>4604</v>
      </c>
      <c r="G4605">
        <f>punkty[[#This Row],[liczba punktow okregu]]/punkty[[#This Row],[liczba punktow kwadratu]]</f>
        <v>0.79257167680278018</v>
      </c>
      <c r="H4605">
        <f>400*400*punkty[[#This Row],[nk/n]]</f>
        <v>126811.46828844483</v>
      </c>
      <c r="I4605">
        <f>punkty[[#This Row],[pk]]/(200*200)</f>
        <v>3.1702867072111207</v>
      </c>
      <c r="J4605" s="12">
        <f>ABS(PI() - punkty[[#This Row],[pi]])</f>
        <v>2.8694053621327598E-2</v>
      </c>
    </row>
    <row r="4606" spans="1:10" x14ac:dyDescent="0.35">
      <c r="A4606">
        <v>297</v>
      </c>
      <c r="B4606">
        <v>169</v>
      </c>
      <c r="C4606">
        <f>IF(POWER(punkty[[#This Row],[x]]-200, 2) + POWER(punkty[[#This Row],[y]]-200, 2) = 200*200, 1, 0)</f>
        <v>0</v>
      </c>
      <c r="D4606">
        <f>IF(POWER(punkty[[#This Row],[x]]-200, 2) + POWER(punkty[[#This Row],[y]]-200, 2) &lt;200*200, 1, 0)</f>
        <v>1</v>
      </c>
      <c r="E4606">
        <f>SUM(punkty[[#This Row],[czy należy do okregu]:[wewnatrz okregu]])+E4605</f>
        <v>3650</v>
      </c>
      <c r="F4606">
        <f t="shared" si="74"/>
        <v>4605</v>
      </c>
      <c r="G4606">
        <f>punkty[[#This Row],[liczba punktow okregu]]/punkty[[#This Row],[liczba punktow kwadratu]]</f>
        <v>0.79261672095548319</v>
      </c>
      <c r="H4606">
        <f>400*400*punkty[[#This Row],[nk/n]]</f>
        <v>126818.67535287731</v>
      </c>
      <c r="I4606">
        <f>punkty[[#This Row],[pk]]/(200*200)</f>
        <v>3.1704668838219328</v>
      </c>
      <c r="J4606" s="12">
        <f>ABS(PI() - punkty[[#This Row],[pi]])</f>
        <v>2.8874230232139642E-2</v>
      </c>
    </row>
    <row r="4607" spans="1:10" x14ac:dyDescent="0.35">
      <c r="A4607">
        <v>181</v>
      </c>
      <c r="B4607">
        <v>93</v>
      </c>
      <c r="C4607">
        <f>IF(POWER(punkty[[#This Row],[x]]-200, 2) + POWER(punkty[[#This Row],[y]]-200, 2) = 200*200, 1, 0)</f>
        <v>0</v>
      </c>
      <c r="D4607">
        <f>IF(POWER(punkty[[#This Row],[x]]-200, 2) + POWER(punkty[[#This Row],[y]]-200, 2) &lt;200*200, 1, 0)</f>
        <v>1</v>
      </c>
      <c r="E4607">
        <f>SUM(punkty[[#This Row],[czy należy do okregu]:[wewnatrz okregu]])+E4606</f>
        <v>3651</v>
      </c>
      <c r="F4607">
        <f t="shared" si="74"/>
        <v>4606</v>
      </c>
      <c r="G4607">
        <f>punkty[[#This Row],[liczba punktow okregu]]/punkty[[#This Row],[liczba punktow kwadratu]]</f>
        <v>0.79266174554928359</v>
      </c>
      <c r="H4607">
        <f>400*400*punkty[[#This Row],[nk/n]]</f>
        <v>126825.87928788537</v>
      </c>
      <c r="I4607">
        <f>punkty[[#This Row],[pk]]/(200*200)</f>
        <v>3.1706469821971344</v>
      </c>
      <c r="J4607" s="12">
        <f>ABS(PI() - punkty[[#This Row],[pi]])</f>
        <v>2.9054328607341251E-2</v>
      </c>
    </row>
    <row r="4608" spans="1:10" x14ac:dyDescent="0.35">
      <c r="A4608">
        <v>23</v>
      </c>
      <c r="B4608">
        <v>254</v>
      </c>
      <c r="C4608">
        <f>IF(POWER(punkty[[#This Row],[x]]-200, 2) + POWER(punkty[[#This Row],[y]]-200, 2) = 200*200, 1, 0)</f>
        <v>0</v>
      </c>
      <c r="D4608">
        <f>IF(POWER(punkty[[#This Row],[x]]-200, 2) + POWER(punkty[[#This Row],[y]]-200, 2) &lt;200*200, 1, 0)</f>
        <v>1</v>
      </c>
      <c r="E4608">
        <f>SUM(punkty[[#This Row],[czy należy do okregu]:[wewnatrz okregu]])+E4607</f>
        <v>3652</v>
      </c>
      <c r="F4608">
        <f t="shared" si="74"/>
        <v>4607</v>
      </c>
      <c r="G4608">
        <f>punkty[[#This Row],[liczba punktow okregu]]/punkty[[#This Row],[liczba punktow kwadratu]]</f>
        <v>0.79270675059691775</v>
      </c>
      <c r="H4608">
        <f>400*400*punkty[[#This Row],[nk/n]]</f>
        <v>126833.08009550684</v>
      </c>
      <c r="I4608">
        <f>punkty[[#This Row],[pk]]/(200*200)</f>
        <v>3.170827002387671</v>
      </c>
      <c r="J4608" s="12">
        <f>ABS(PI() - punkty[[#This Row],[pi]])</f>
        <v>2.9234348797877896E-2</v>
      </c>
    </row>
    <row r="4609" spans="1:10" x14ac:dyDescent="0.35">
      <c r="A4609">
        <v>208</v>
      </c>
      <c r="B4609">
        <v>21</v>
      </c>
      <c r="C4609">
        <f>IF(POWER(punkty[[#This Row],[x]]-200, 2) + POWER(punkty[[#This Row],[y]]-200, 2) = 200*200, 1, 0)</f>
        <v>0</v>
      </c>
      <c r="D4609">
        <f>IF(POWER(punkty[[#This Row],[x]]-200, 2) + POWER(punkty[[#This Row],[y]]-200, 2) &lt;200*200, 1, 0)</f>
        <v>1</v>
      </c>
      <c r="E4609">
        <f>SUM(punkty[[#This Row],[czy należy do okregu]:[wewnatrz okregu]])+E4608</f>
        <v>3653</v>
      </c>
      <c r="F4609">
        <f t="shared" si="74"/>
        <v>4608</v>
      </c>
      <c r="G4609">
        <f>punkty[[#This Row],[liczba punktow okregu]]/punkty[[#This Row],[liczba punktow kwadratu]]</f>
        <v>0.79275173611111116</v>
      </c>
      <c r="H4609">
        <f>400*400*punkty[[#This Row],[nk/n]]</f>
        <v>126840.27777777778</v>
      </c>
      <c r="I4609">
        <f>punkty[[#This Row],[pk]]/(200*200)</f>
        <v>3.1710069444444446</v>
      </c>
      <c r="J4609" s="12">
        <f>ABS(PI() - punkty[[#This Row],[pi]])</f>
        <v>2.9414290854651526E-2</v>
      </c>
    </row>
    <row r="4610" spans="1:10" x14ac:dyDescent="0.35">
      <c r="A4610">
        <v>92</v>
      </c>
      <c r="B4610">
        <v>127</v>
      </c>
      <c r="C4610">
        <f>IF(POWER(punkty[[#This Row],[x]]-200, 2) + POWER(punkty[[#This Row],[y]]-200, 2) = 200*200, 1, 0)</f>
        <v>0</v>
      </c>
      <c r="D4610">
        <f>IF(POWER(punkty[[#This Row],[x]]-200, 2) + POWER(punkty[[#This Row],[y]]-200, 2) &lt;200*200, 1, 0)</f>
        <v>1</v>
      </c>
      <c r="E4610">
        <f>SUM(punkty[[#This Row],[czy należy do okregu]:[wewnatrz okregu]])+E4609</f>
        <v>3654</v>
      </c>
      <c r="F4610">
        <f t="shared" si="74"/>
        <v>4609</v>
      </c>
      <c r="G4610">
        <f>punkty[[#This Row],[liczba punktow okregu]]/punkty[[#This Row],[liczba punktow kwadratu]]</f>
        <v>0.79279670210457798</v>
      </c>
      <c r="H4610">
        <f>400*400*punkty[[#This Row],[nk/n]]</f>
        <v>126847.47233673248</v>
      </c>
      <c r="I4610">
        <f>punkty[[#This Row],[pk]]/(200*200)</f>
        <v>3.1711868084183119</v>
      </c>
      <c r="J4610" s="12">
        <f>ABS(PI() - punkty[[#This Row],[pi]])</f>
        <v>2.9594154828518793E-2</v>
      </c>
    </row>
    <row r="4611" spans="1:10" x14ac:dyDescent="0.35">
      <c r="A4611">
        <v>212</v>
      </c>
      <c r="B4611">
        <v>128</v>
      </c>
      <c r="C4611">
        <f>IF(POWER(punkty[[#This Row],[x]]-200, 2) + POWER(punkty[[#This Row],[y]]-200, 2) = 200*200, 1, 0)</f>
        <v>0</v>
      </c>
      <c r="D4611">
        <f>IF(POWER(punkty[[#This Row],[x]]-200, 2) + POWER(punkty[[#This Row],[y]]-200, 2) &lt;200*200, 1, 0)</f>
        <v>1</v>
      </c>
      <c r="E4611">
        <f>SUM(punkty[[#This Row],[czy należy do okregu]:[wewnatrz okregu]])+E4610</f>
        <v>3655</v>
      </c>
      <c r="F4611">
        <f t="shared" si="74"/>
        <v>4610</v>
      </c>
      <c r="G4611">
        <f>punkty[[#This Row],[liczba punktow okregu]]/punkty[[#This Row],[liczba punktow kwadratu]]</f>
        <v>0.79284164859002171</v>
      </c>
      <c r="H4611">
        <f>400*400*punkty[[#This Row],[nk/n]]</f>
        <v>126854.66377440347</v>
      </c>
      <c r="I4611">
        <f>punkty[[#This Row],[pk]]/(200*200)</f>
        <v>3.1713665943600868</v>
      </c>
      <c r="J4611" s="12">
        <f>ABS(PI() - punkty[[#This Row],[pi]])</f>
        <v>2.9773940770293716E-2</v>
      </c>
    </row>
    <row r="4612" spans="1:10" x14ac:dyDescent="0.35">
      <c r="A4612">
        <v>296</v>
      </c>
      <c r="B4612">
        <v>356</v>
      </c>
      <c r="C4612">
        <f>IF(POWER(punkty[[#This Row],[x]]-200, 2) + POWER(punkty[[#This Row],[y]]-200, 2) = 200*200, 1, 0)</f>
        <v>0</v>
      </c>
      <c r="D4612">
        <f>IF(POWER(punkty[[#This Row],[x]]-200, 2) + POWER(punkty[[#This Row],[y]]-200, 2) &lt;200*200, 1, 0)</f>
        <v>1</v>
      </c>
      <c r="E4612">
        <f>SUM(punkty[[#This Row],[czy należy do okregu]:[wewnatrz okregu]])+E4611</f>
        <v>3656</v>
      </c>
      <c r="F4612">
        <f t="shared" si="74"/>
        <v>4611</v>
      </c>
      <c r="G4612">
        <f>punkty[[#This Row],[liczba punktow okregu]]/punkty[[#This Row],[liczba punktow kwadratu]]</f>
        <v>0.79288657558013442</v>
      </c>
      <c r="H4612">
        <f>400*400*punkty[[#This Row],[nk/n]]</f>
        <v>126861.85209282151</v>
      </c>
      <c r="I4612">
        <f>punkty[[#This Row],[pk]]/(200*200)</f>
        <v>3.1715463023205377</v>
      </c>
      <c r="J4612" s="12">
        <f>ABS(PI() - punkty[[#This Row],[pi]])</f>
        <v>2.9953648730744575E-2</v>
      </c>
    </row>
    <row r="4613" spans="1:10" x14ac:dyDescent="0.35">
      <c r="A4613">
        <v>301</v>
      </c>
      <c r="B4613">
        <v>56</v>
      </c>
      <c r="C4613">
        <f>IF(POWER(punkty[[#This Row],[x]]-200, 2) + POWER(punkty[[#This Row],[y]]-200, 2) = 200*200, 1, 0)</f>
        <v>0</v>
      </c>
      <c r="D4613">
        <f>IF(POWER(punkty[[#This Row],[x]]-200, 2) + POWER(punkty[[#This Row],[y]]-200, 2) &lt;200*200, 1, 0)</f>
        <v>1</v>
      </c>
      <c r="E4613">
        <f>SUM(punkty[[#This Row],[czy należy do okregu]:[wewnatrz okregu]])+E4612</f>
        <v>3657</v>
      </c>
      <c r="F4613">
        <f t="shared" ref="F4613:F4676" si="75">F4612+1</f>
        <v>4612</v>
      </c>
      <c r="G4613">
        <f>punkty[[#This Row],[liczba punktow okregu]]/punkty[[#This Row],[liczba punktow kwadratu]]</f>
        <v>0.79293148308759753</v>
      </c>
      <c r="H4613">
        <f>400*400*punkty[[#This Row],[nk/n]]</f>
        <v>126869.03729401561</v>
      </c>
      <c r="I4613">
        <f>punkty[[#This Row],[pk]]/(200*200)</f>
        <v>3.1717259323503901</v>
      </c>
      <c r="J4613" s="12">
        <f>ABS(PI() - punkty[[#This Row],[pi]])</f>
        <v>3.0133278760597015E-2</v>
      </c>
    </row>
    <row r="4614" spans="1:10" x14ac:dyDescent="0.35">
      <c r="A4614">
        <v>57</v>
      </c>
      <c r="B4614">
        <v>57</v>
      </c>
      <c r="C4614">
        <f>IF(POWER(punkty[[#This Row],[x]]-200, 2) + POWER(punkty[[#This Row],[y]]-200, 2) = 200*200, 1, 0)</f>
        <v>0</v>
      </c>
      <c r="D4614">
        <f>IF(POWER(punkty[[#This Row],[x]]-200, 2) + POWER(punkty[[#This Row],[y]]-200, 2) &lt;200*200, 1, 0)</f>
        <v>0</v>
      </c>
      <c r="E4614">
        <f>SUM(punkty[[#This Row],[czy należy do okregu]:[wewnatrz okregu]])+E4613</f>
        <v>3657</v>
      </c>
      <c r="F4614">
        <f t="shared" si="75"/>
        <v>4613</v>
      </c>
      <c r="G4614">
        <f>punkty[[#This Row],[liczba punktow okregu]]/punkty[[#This Row],[liczba punktow kwadratu]]</f>
        <v>0.79275959245610228</v>
      </c>
      <c r="H4614">
        <f>400*400*punkty[[#This Row],[nk/n]]</f>
        <v>126841.53479297637</v>
      </c>
      <c r="I4614">
        <f>punkty[[#This Row],[pk]]/(200*200)</f>
        <v>3.1710383698244091</v>
      </c>
      <c r="J4614" s="12">
        <f>ABS(PI() - punkty[[#This Row],[pi]])</f>
        <v>2.9445716234616004E-2</v>
      </c>
    </row>
    <row r="4615" spans="1:10" x14ac:dyDescent="0.35">
      <c r="A4615">
        <v>204</v>
      </c>
      <c r="B4615">
        <v>380</v>
      </c>
      <c r="C4615">
        <f>IF(POWER(punkty[[#This Row],[x]]-200, 2) + POWER(punkty[[#This Row],[y]]-200, 2) = 200*200, 1, 0)</f>
        <v>0</v>
      </c>
      <c r="D4615">
        <f>IF(POWER(punkty[[#This Row],[x]]-200, 2) + POWER(punkty[[#This Row],[y]]-200, 2) &lt;200*200, 1, 0)</f>
        <v>1</v>
      </c>
      <c r="E4615">
        <f>SUM(punkty[[#This Row],[czy należy do okregu]:[wewnatrz okregu]])+E4614</f>
        <v>3658</v>
      </c>
      <c r="F4615">
        <f t="shared" si="75"/>
        <v>4614</v>
      </c>
      <c r="G4615">
        <f>punkty[[#This Row],[liczba punktow okregu]]/punkty[[#This Row],[liczba punktow kwadratu]]</f>
        <v>0.79280450801907243</v>
      </c>
      <c r="H4615">
        <f>400*400*punkty[[#This Row],[nk/n]]</f>
        <v>126848.72128305159</v>
      </c>
      <c r="I4615">
        <f>punkty[[#This Row],[pk]]/(200*200)</f>
        <v>3.1712180320762897</v>
      </c>
      <c r="J4615" s="12">
        <f>ABS(PI() - punkty[[#This Row],[pi]])</f>
        <v>2.9625378486496601E-2</v>
      </c>
    </row>
    <row r="4616" spans="1:10" x14ac:dyDescent="0.35">
      <c r="A4616">
        <v>273</v>
      </c>
      <c r="B4616">
        <v>75</v>
      </c>
      <c r="C4616">
        <f>IF(POWER(punkty[[#This Row],[x]]-200, 2) + POWER(punkty[[#This Row],[y]]-200, 2) = 200*200, 1, 0)</f>
        <v>0</v>
      </c>
      <c r="D4616">
        <f>IF(POWER(punkty[[#This Row],[x]]-200, 2) + POWER(punkty[[#This Row],[y]]-200, 2) &lt;200*200, 1, 0)</f>
        <v>1</v>
      </c>
      <c r="E4616">
        <f>SUM(punkty[[#This Row],[czy należy do okregu]:[wewnatrz okregu]])+E4615</f>
        <v>3659</v>
      </c>
      <c r="F4616">
        <f t="shared" si="75"/>
        <v>4615</v>
      </c>
      <c r="G4616">
        <f>punkty[[#This Row],[liczba punktow okregu]]/punkty[[#This Row],[liczba punktow kwadratu]]</f>
        <v>0.79284940411700977</v>
      </c>
      <c r="H4616">
        <f>400*400*punkty[[#This Row],[nk/n]]</f>
        <v>126855.90465872156</v>
      </c>
      <c r="I4616">
        <f>punkty[[#This Row],[pk]]/(200*200)</f>
        <v>3.1713976164680391</v>
      </c>
      <c r="J4616" s="12">
        <f>ABS(PI() - punkty[[#This Row],[pi]])</f>
        <v>2.9804962878245966E-2</v>
      </c>
    </row>
    <row r="4617" spans="1:10" x14ac:dyDescent="0.35">
      <c r="A4617">
        <v>173</v>
      </c>
      <c r="B4617">
        <v>59</v>
      </c>
      <c r="C4617">
        <f>IF(POWER(punkty[[#This Row],[x]]-200, 2) + POWER(punkty[[#This Row],[y]]-200, 2) = 200*200, 1, 0)</f>
        <v>0</v>
      </c>
      <c r="D4617">
        <f>IF(POWER(punkty[[#This Row],[x]]-200, 2) + POWER(punkty[[#This Row],[y]]-200, 2) &lt;200*200, 1, 0)</f>
        <v>1</v>
      </c>
      <c r="E4617">
        <f>SUM(punkty[[#This Row],[czy należy do okregu]:[wewnatrz okregu]])+E4616</f>
        <v>3660</v>
      </c>
      <c r="F4617">
        <f t="shared" si="75"/>
        <v>4616</v>
      </c>
      <c r="G4617">
        <f>punkty[[#This Row],[liczba punktow okregu]]/punkty[[#This Row],[liczba punktow kwadratu]]</f>
        <v>0.79289428076256496</v>
      </c>
      <c r="H4617">
        <f>400*400*punkty[[#This Row],[nk/n]]</f>
        <v>126863.0849220104</v>
      </c>
      <c r="I4617">
        <f>punkty[[#This Row],[pk]]/(200*200)</f>
        <v>3.1715771230502598</v>
      </c>
      <c r="J4617" s="12">
        <f>ABS(PI() - punkty[[#This Row],[pi]])</f>
        <v>2.9984469460466734E-2</v>
      </c>
    </row>
    <row r="4618" spans="1:10" x14ac:dyDescent="0.35">
      <c r="A4618">
        <v>291</v>
      </c>
      <c r="B4618">
        <v>371</v>
      </c>
      <c r="C4618">
        <f>IF(POWER(punkty[[#This Row],[x]]-200, 2) + POWER(punkty[[#This Row],[y]]-200, 2) = 200*200, 1, 0)</f>
        <v>0</v>
      </c>
      <c r="D4618">
        <f>IF(POWER(punkty[[#This Row],[x]]-200, 2) + POWER(punkty[[#This Row],[y]]-200, 2) &lt;200*200, 1, 0)</f>
        <v>1</v>
      </c>
      <c r="E4618">
        <f>SUM(punkty[[#This Row],[czy należy do okregu]:[wewnatrz okregu]])+E4617</f>
        <v>3661</v>
      </c>
      <c r="F4618">
        <f t="shared" si="75"/>
        <v>4617</v>
      </c>
      <c r="G4618">
        <f>punkty[[#This Row],[liczba punktow okregu]]/punkty[[#This Row],[liczba punktow kwadratu]]</f>
        <v>0.79293913796837778</v>
      </c>
      <c r="H4618">
        <f>400*400*punkty[[#This Row],[nk/n]]</f>
        <v>126870.26207494045</v>
      </c>
      <c r="I4618">
        <f>punkty[[#This Row],[pk]]/(200*200)</f>
        <v>3.1717565518735111</v>
      </c>
      <c r="J4618" s="12">
        <f>ABS(PI() - punkty[[#This Row],[pi]])</f>
        <v>3.0163898283718016E-2</v>
      </c>
    </row>
    <row r="4619" spans="1:10" x14ac:dyDescent="0.35">
      <c r="A4619">
        <v>238</v>
      </c>
      <c r="B4619">
        <v>270</v>
      </c>
      <c r="C4619">
        <f>IF(POWER(punkty[[#This Row],[x]]-200, 2) + POWER(punkty[[#This Row],[y]]-200, 2) = 200*200, 1, 0)</f>
        <v>0</v>
      </c>
      <c r="D4619">
        <f>IF(POWER(punkty[[#This Row],[x]]-200, 2) + POWER(punkty[[#This Row],[y]]-200, 2) &lt;200*200, 1, 0)</f>
        <v>1</v>
      </c>
      <c r="E4619">
        <f>SUM(punkty[[#This Row],[czy należy do okregu]:[wewnatrz okregu]])+E4618</f>
        <v>3662</v>
      </c>
      <c r="F4619">
        <f t="shared" si="75"/>
        <v>4618</v>
      </c>
      <c r="G4619">
        <f>punkty[[#This Row],[liczba punktow okregu]]/punkty[[#This Row],[liczba punktow kwadratu]]</f>
        <v>0.79298397574707669</v>
      </c>
      <c r="H4619">
        <f>400*400*punkty[[#This Row],[nk/n]]</f>
        <v>126877.43611953227</v>
      </c>
      <c r="I4619">
        <f>punkty[[#This Row],[pk]]/(200*200)</f>
        <v>3.1719359029883067</v>
      </c>
      <c r="J4619" s="12">
        <f>ABS(PI() - punkty[[#This Row],[pi]])</f>
        <v>3.0343249398513628E-2</v>
      </c>
    </row>
    <row r="4620" spans="1:10" x14ac:dyDescent="0.35">
      <c r="A4620">
        <v>145</v>
      </c>
      <c r="B4620">
        <v>271</v>
      </c>
      <c r="C4620">
        <f>IF(POWER(punkty[[#This Row],[x]]-200, 2) + POWER(punkty[[#This Row],[y]]-200, 2) = 200*200, 1, 0)</f>
        <v>0</v>
      </c>
      <c r="D4620">
        <f>IF(POWER(punkty[[#This Row],[x]]-200, 2) + POWER(punkty[[#This Row],[y]]-200, 2) &lt;200*200, 1, 0)</f>
        <v>1</v>
      </c>
      <c r="E4620">
        <f>SUM(punkty[[#This Row],[czy należy do okregu]:[wewnatrz okregu]])+E4619</f>
        <v>3663</v>
      </c>
      <c r="F4620">
        <f t="shared" si="75"/>
        <v>4619</v>
      </c>
      <c r="G4620">
        <f>punkty[[#This Row],[liczba punktow okregu]]/punkty[[#This Row],[liczba punktow kwadratu]]</f>
        <v>0.79302879411127947</v>
      </c>
      <c r="H4620">
        <f>400*400*punkty[[#This Row],[nk/n]]</f>
        <v>126884.60705780471</v>
      </c>
      <c r="I4620">
        <f>punkty[[#This Row],[pk]]/(200*200)</f>
        <v>3.1721151764451179</v>
      </c>
      <c r="J4620" s="12">
        <f>ABS(PI() - punkty[[#This Row],[pi]])</f>
        <v>3.0522522855324752E-2</v>
      </c>
    </row>
    <row r="4621" spans="1:10" x14ac:dyDescent="0.35">
      <c r="A4621">
        <v>197</v>
      </c>
      <c r="B4621">
        <v>152</v>
      </c>
      <c r="C4621">
        <f>IF(POWER(punkty[[#This Row],[x]]-200, 2) + POWER(punkty[[#This Row],[y]]-200, 2) = 200*200, 1, 0)</f>
        <v>0</v>
      </c>
      <c r="D4621">
        <f>IF(POWER(punkty[[#This Row],[x]]-200, 2) + POWER(punkty[[#This Row],[y]]-200, 2) &lt;200*200, 1, 0)</f>
        <v>1</v>
      </c>
      <c r="E4621">
        <f>SUM(punkty[[#This Row],[czy należy do okregu]:[wewnatrz okregu]])+E4620</f>
        <v>3664</v>
      </c>
      <c r="F4621">
        <f t="shared" si="75"/>
        <v>4620</v>
      </c>
      <c r="G4621">
        <f>punkty[[#This Row],[liczba punktow okregu]]/punkty[[#This Row],[liczba punktow kwadratu]]</f>
        <v>0.79307359307359304</v>
      </c>
      <c r="H4621">
        <f>400*400*punkty[[#This Row],[nk/n]]</f>
        <v>126891.77489177488</v>
      </c>
      <c r="I4621">
        <f>punkty[[#This Row],[pk]]/(200*200)</f>
        <v>3.1722943722943722</v>
      </c>
      <c r="J4621" s="12">
        <f>ABS(PI() - punkty[[#This Row],[pi]])</f>
        <v>3.0701718704579051E-2</v>
      </c>
    </row>
    <row r="4622" spans="1:10" x14ac:dyDescent="0.35">
      <c r="A4622">
        <v>66</v>
      </c>
      <c r="B4622">
        <v>282</v>
      </c>
      <c r="C4622">
        <f>IF(POWER(punkty[[#This Row],[x]]-200, 2) + POWER(punkty[[#This Row],[y]]-200, 2) = 200*200, 1, 0)</f>
        <v>0</v>
      </c>
      <c r="D4622">
        <f>IF(POWER(punkty[[#This Row],[x]]-200, 2) + POWER(punkty[[#This Row],[y]]-200, 2) &lt;200*200, 1, 0)</f>
        <v>1</v>
      </c>
      <c r="E4622">
        <f>SUM(punkty[[#This Row],[czy należy do okregu]:[wewnatrz okregu]])+E4621</f>
        <v>3665</v>
      </c>
      <c r="F4622">
        <f t="shared" si="75"/>
        <v>4621</v>
      </c>
      <c r="G4622">
        <f>punkty[[#This Row],[liczba punktow okregu]]/punkty[[#This Row],[liczba punktow kwadratu]]</f>
        <v>0.79311837264661333</v>
      </c>
      <c r="H4622">
        <f>400*400*punkty[[#This Row],[nk/n]]</f>
        <v>126898.93962345814</v>
      </c>
      <c r="I4622">
        <f>punkty[[#This Row],[pk]]/(200*200)</f>
        <v>3.1724734905864533</v>
      </c>
      <c r="J4622" s="12">
        <f>ABS(PI() - punkty[[#This Row],[pi]])</f>
        <v>3.0880836996660221E-2</v>
      </c>
    </row>
    <row r="4623" spans="1:10" x14ac:dyDescent="0.35">
      <c r="A4623">
        <v>20</v>
      </c>
      <c r="B4623">
        <v>238</v>
      </c>
      <c r="C4623">
        <f>IF(POWER(punkty[[#This Row],[x]]-200, 2) + POWER(punkty[[#This Row],[y]]-200, 2) = 200*200, 1, 0)</f>
        <v>0</v>
      </c>
      <c r="D4623">
        <f>IF(POWER(punkty[[#This Row],[x]]-200, 2) + POWER(punkty[[#This Row],[y]]-200, 2) &lt;200*200, 1, 0)</f>
        <v>1</v>
      </c>
      <c r="E4623">
        <f>SUM(punkty[[#This Row],[czy należy do okregu]:[wewnatrz okregu]])+E4622</f>
        <v>3666</v>
      </c>
      <c r="F4623">
        <f t="shared" si="75"/>
        <v>4622</v>
      </c>
      <c r="G4623">
        <f>punkty[[#This Row],[liczba punktow okregu]]/punkty[[#This Row],[liczba punktow kwadratu]]</f>
        <v>0.79316313284292517</v>
      </c>
      <c r="H4623">
        <f>400*400*punkty[[#This Row],[nk/n]]</f>
        <v>126906.10125486803</v>
      </c>
      <c r="I4623">
        <f>punkty[[#This Row],[pk]]/(200*200)</f>
        <v>3.1726525313717007</v>
      </c>
      <c r="J4623" s="12">
        <f>ABS(PI() - punkty[[#This Row],[pi]])</f>
        <v>3.1059877781907552E-2</v>
      </c>
    </row>
    <row r="4624" spans="1:10" x14ac:dyDescent="0.35">
      <c r="A4624">
        <v>358</v>
      </c>
      <c r="B4624">
        <v>140</v>
      </c>
      <c r="C4624">
        <f>IF(POWER(punkty[[#This Row],[x]]-200, 2) + POWER(punkty[[#This Row],[y]]-200, 2) = 200*200, 1, 0)</f>
        <v>0</v>
      </c>
      <c r="D4624">
        <f>IF(POWER(punkty[[#This Row],[x]]-200, 2) + POWER(punkty[[#This Row],[y]]-200, 2) &lt;200*200, 1, 0)</f>
        <v>1</v>
      </c>
      <c r="E4624">
        <f>SUM(punkty[[#This Row],[czy należy do okregu]:[wewnatrz okregu]])+E4623</f>
        <v>3667</v>
      </c>
      <c r="F4624">
        <f t="shared" si="75"/>
        <v>4623</v>
      </c>
      <c r="G4624">
        <f>punkty[[#This Row],[liczba punktow okregu]]/punkty[[#This Row],[liczba punktow kwadratu]]</f>
        <v>0.7932078736751027</v>
      </c>
      <c r="H4624">
        <f>400*400*punkty[[#This Row],[nk/n]]</f>
        <v>126913.25978801644</v>
      </c>
      <c r="I4624">
        <f>punkty[[#This Row],[pk]]/(200*200)</f>
        <v>3.1728314947004108</v>
      </c>
      <c r="J4624" s="12">
        <f>ABS(PI() - punkty[[#This Row],[pi]])</f>
        <v>3.1238841110617699E-2</v>
      </c>
    </row>
    <row r="4625" spans="1:10" x14ac:dyDescent="0.35">
      <c r="A4625">
        <v>160</v>
      </c>
      <c r="B4625">
        <v>313</v>
      </c>
      <c r="C4625">
        <f>IF(POWER(punkty[[#This Row],[x]]-200, 2) + POWER(punkty[[#This Row],[y]]-200, 2) = 200*200, 1, 0)</f>
        <v>0</v>
      </c>
      <c r="D4625">
        <f>IF(POWER(punkty[[#This Row],[x]]-200, 2) + POWER(punkty[[#This Row],[y]]-200, 2) &lt;200*200, 1, 0)</f>
        <v>1</v>
      </c>
      <c r="E4625">
        <f>SUM(punkty[[#This Row],[czy należy do okregu]:[wewnatrz okregu]])+E4624</f>
        <v>3668</v>
      </c>
      <c r="F4625">
        <f t="shared" si="75"/>
        <v>4624</v>
      </c>
      <c r="G4625">
        <f>punkty[[#This Row],[liczba punktow okregu]]/punkty[[#This Row],[liczba punktow kwadratu]]</f>
        <v>0.79325259515570934</v>
      </c>
      <c r="H4625">
        <f>400*400*punkty[[#This Row],[nk/n]]</f>
        <v>126920.41522491349</v>
      </c>
      <c r="I4625">
        <f>punkty[[#This Row],[pk]]/(200*200)</f>
        <v>3.1730103806228374</v>
      </c>
      <c r="J4625" s="12">
        <f>ABS(PI() - punkty[[#This Row],[pi]])</f>
        <v>3.141772703304424E-2</v>
      </c>
    </row>
    <row r="4626" spans="1:10" x14ac:dyDescent="0.35">
      <c r="A4626">
        <v>95</v>
      </c>
      <c r="B4626">
        <v>83</v>
      </c>
      <c r="C4626">
        <f>IF(POWER(punkty[[#This Row],[x]]-200, 2) + POWER(punkty[[#This Row],[y]]-200, 2) = 200*200, 1, 0)</f>
        <v>0</v>
      </c>
      <c r="D4626">
        <f>IF(POWER(punkty[[#This Row],[x]]-200, 2) + POWER(punkty[[#This Row],[y]]-200, 2) &lt;200*200, 1, 0)</f>
        <v>1</v>
      </c>
      <c r="E4626">
        <f>SUM(punkty[[#This Row],[czy należy do okregu]:[wewnatrz okregu]])+E4625</f>
        <v>3669</v>
      </c>
      <c r="F4626">
        <f t="shared" si="75"/>
        <v>4625</v>
      </c>
      <c r="G4626">
        <f>punkty[[#This Row],[liczba punktow okregu]]/punkty[[#This Row],[liczba punktow kwadratu]]</f>
        <v>0.79329729729729725</v>
      </c>
      <c r="H4626">
        <f>400*400*punkty[[#This Row],[nk/n]]</f>
        <v>126927.56756756756</v>
      </c>
      <c r="I4626">
        <f>punkty[[#This Row],[pk]]/(200*200)</f>
        <v>3.173189189189189</v>
      </c>
      <c r="J4626" s="12">
        <f>ABS(PI() - punkty[[#This Row],[pi]])</f>
        <v>3.1596535599395903E-2</v>
      </c>
    </row>
    <row r="4627" spans="1:10" x14ac:dyDescent="0.35">
      <c r="A4627">
        <v>216</v>
      </c>
      <c r="B4627">
        <v>37</v>
      </c>
      <c r="C4627">
        <f>IF(POWER(punkty[[#This Row],[x]]-200, 2) + POWER(punkty[[#This Row],[y]]-200, 2) = 200*200, 1, 0)</f>
        <v>0</v>
      </c>
      <c r="D4627">
        <f>IF(POWER(punkty[[#This Row],[x]]-200, 2) + POWER(punkty[[#This Row],[y]]-200, 2) &lt;200*200, 1, 0)</f>
        <v>1</v>
      </c>
      <c r="E4627">
        <f>SUM(punkty[[#This Row],[czy należy do okregu]:[wewnatrz okregu]])+E4626</f>
        <v>3670</v>
      </c>
      <c r="F4627">
        <f t="shared" si="75"/>
        <v>4626</v>
      </c>
      <c r="G4627">
        <f>punkty[[#This Row],[liczba punktow okregu]]/punkty[[#This Row],[liczba punktow kwadratu]]</f>
        <v>0.79334198011240809</v>
      </c>
      <c r="H4627">
        <f>400*400*punkty[[#This Row],[nk/n]]</f>
        <v>126934.71681798529</v>
      </c>
      <c r="I4627">
        <f>punkty[[#This Row],[pk]]/(200*200)</f>
        <v>3.1733679204496323</v>
      </c>
      <c r="J4627" s="12">
        <f>ABS(PI() - punkty[[#This Row],[pi]])</f>
        <v>3.1775266859839224E-2</v>
      </c>
    </row>
    <row r="4628" spans="1:10" x14ac:dyDescent="0.35">
      <c r="A4628">
        <v>212</v>
      </c>
      <c r="B4628">
        <v>145</v>
      </c>
      <c r="C4628">
        <f>IF(POWER(punkty[[#This Row],[x]]-200, 2) + POWER(punkty[[#This Row],[y]]-200, 2) = 200*200, 1, 0)</f>
        <v>0</v>
      </c>
      <c r="D4628">
        <f>IF(POWER(punkty[[#This Row],[x]]-200, 2) + POWER(punkty[[#This Row],[y]]-200, 2) &lt;200*200, 1, 0)</f>
        <v>1</v>
      </c>
      <c r="E4628">
        <f>SUM(punkty[[#This Row],[czy należy do okregu]:[wewnatrz okregu]])+E4627</f>
        <v>3671</v>
      </c>
      <c r="F4628">
        <f t="shared" si="75"/>
        <v>4627</v>
      </c>
      <c r="G4628">
        <f>punkty[[#This Row],[liczba punktow okregu]]/punkty[[#This Row],[liczba punktow kwadratu]]</f>
        <v>0.79338664361357247</v>
      </c>
      <c r="H4628">
        <f>400*400*punkty[[#This Row],[nk/n]]</f>
        <v>126941.8629781716</v>
      </c>
      <c r="I4628">
        <f>punkty[[#This Row],[pk]]/(200*200)</f>
        <v>3.1735465744542899</v>
      </c>
      <c r="J4628" s="12">
        <f>ABS(PI() - punkty[[#This Row],[pi]])</f>
        <v>3.1953920864496776E-2</v>
      </c>
    </row>
    <row r="4629" spans="1:10" x14ac:dyDescent="0.35">
      <c r="A4629">
        <v>120</v>
      </c>
      <c r="B4629">
        <v>351</v>
      </c>
      <c r="C4629">
        <f>IF(POWER(punkty[[#This Row],[x]]-200, 2) + POWER(punkty[[#This Row],[y]]-200, 2) = 200*200, 1, 0)</f>
        <v>0</v>
      </c>
      <c r="D4629">
        <f>IF(POWER(punkty[[#This Row],[x]]-200, 2) + POWER(punkty[[#This Row],[y]]-200, 2) &lt;200*200, 1, 0)</f>
        <v>1</v>
      </c>
      <c r="E4629">
        <f>SUM(punkty[[#This Row],[czy należy do okregu]:[wewnatrz okregu]])+E4628</f>
        <v>3672</v>
      </c>
      <c r="F4629">
        <f t="shared" si="75"/>
        <v>4628</v>
      </c>
      <c r="G4629">
        <f>punkty[[#This Row],[liczba punktow okregu]]/punkty[[#This Row],[liczba punktow kwadratu]]</f>
        <v>0.79343128781331029</v>
      </c>
      <c r="H4629">
        <f>400*400*punkty[[#This Row],[nk/n]]</f>
        <v>126949.00605012965</v>
      </c>
      <c r="I4629">
        <f>punkty[[#This Row],[pk]]/(200*200)</f>
        <v>3.1737251512532412</v>
      </c>
      <c r="J4629" s="12">
        <f>ABS(PI() - punkty[[#This Row],[pi]])</f>
        <v>3.2132497663448056E-2</v>
      </c>
    </row>
    <row r="4630" spans="1:10" x14ac:dyDescent="0.35">
      <c r="A4630">
        <v>277</v>
      </c>
      <c r="B4630">
        <v>254</v>
      </c>
      <c r="C4630">
        <f>IF(POWER(punkty[[#This Row],[x]]-200, 2) + POWER(punkty[[#This Row],[y]]-200, 2) = 200*200, 1, 0)</f>
        <v>0</v>
      </c>
      <c r="D4630">
        <f>IF(POWER(punkty[[#This Row],[x]]-200, 2) + POWER(punkty[[#This Row],[y]]-200, 2) &lt;200*200, 1, 0)</f>
        <v>1</v>
      </c>
      <c r="E4630">
        <f>SUM(punkty[[#This Row],[czy należy do okregu]:[wewnatrz okregu]])+E4629</f>
        <v>3673</v>
      </c>
      <c r="F4630">
        <f t="shared" si="75"/>
        <v>4629</v>
      </c>
      <c r="G4630">
        <f>punkty[[#This Row],[liczba punktow okregu]]/punkty[[#This Row],[liczba punktow kwadratu]]</f>
        <v>0.79347591272413043</v>
      </c>
      <c r="H4630">
        <f>400*400*punkty[[#This Row],[nk/n]]</f>
        <v>126956.14603586087</v>
      </c>
      <c r="I4630">
        <f>punkty[[#This Row],[pk]]/(200*200)</f>
        <v>3.1739036508965217</v>
      </c>
      <c r="J4630" s="12">
        <f>ABS(PI() - punkty[[#This Row],[pi]])</f>
        <v>3.2310997306728595E-2</v>
      </c>
    </row>
    <row r="4631" spans="1:10" x14ac:dyDescent="0.35">
      <c r="A4631">
        <v>88</v>
      </c>
      <c r="B4631">
        <v>160</v>
      </c>
      <c r="C4631">
        <f>IF(POWER(punkty[[#This Row],[x]]-200, 2) + POWER(punkty[[#This Row],[y]]-200, 2) = 200*200, 1, 0)</f>
        <v>0</v>
      </c>
      <c r="D4631">
        <f>IF(POWER(punkty[[#This Row],[x]]-200, 2) + POWER(punkty[[#This Row],[y]]-200, 2) &lt;200*200, 1, 0)</f>
        <v>1</v>
      </c>
      <c r="E4631">
        <f>SUM(punkty[[#This Row],[czy należy do okregu]:[wewnatrz okregu]])+E4630</f>
        <v>3674</v>
      </c>
      <c r="F4631">
        <f t="shared" si="75"/>
        <v>4630</v>
      </c>
      <c r="G4631">
        <f>punkty[[#This Row],[liczba punktow okregu]]/punkty[[#This Row],[liczba punktow kwadratu]]</f>
        <v>0.79352051835853132</v>
      </c>
      <c r="H4631">
        <f>400*400*punkty[[#This Row],[nk/n]]</f>
        <v>126963.28293736502</v>
      </c>
      <c r="I4631">
        <f>punkty[[#This Row],[pk]]/(200*200)</f>
        <v>3.1740820734341253</v>
      </c>
      <c r="J4631" s="12">
        <f>ABS(PI() - punkty[[#This Row],[pi]])</f>
        <v>3.2489419844332179E-2</v>
      </c>
    </row>
    <row r="4632" spans="1:10" x14ac:dyDescent="0.35">
      <c r="A4632">
        <v>260</v>
      </c>
      <c r="B4632">
        <v>226</v>
      </c>
      <c r="C4632">
        <f>IF(POWER(punkty[[#This Row],[x]]-200, 2) + POWER(punkty[[#This Row],[y]]-200, 2) = 200*200, 1, 0)</f>
        <v>0</v>
      </c>
      <c r="D4632">
        <f>IF(POWER(punkty[[#This Row],[x]]-200, 2) + POWER(punkty[[#This Row],[y]]-200, 2) &lt;200*200, 1, 0)</f>
        <v>1</v>
      </c>
      <c r="E4632">
        <f>SUM(punkty[[#This Row],[czy należy do okregu]:[wewnatrz okregu]])+E4631</f>
        <v>3675</v>
      </c>
      <c r="F4632">
        <f t="shared" si="75"/>
        <v>4631</v>
      </c>
      <c r="G4632">
        <f>punkty[[#This Row],[liczba punktow okregu]]/punkty[[#This Row],[liczba punktow kwadratu]]</f>
        <v>0.79356510472900021</v>
      </c>
      <c r="H4632">
        <f>400*400*punkty[[#This Row],[nk/n]]</f>
        <v>126970.41675664003</v>
      </c>
      <c r="I4632">
        <f>punkty[[#This Row],[pk]]/(200*200)</f>
        <v>3.1742604189160009</v>
      </c>
      <c r="J4632" s="12">
        <f>ABS(PI() - punkty[[#This Row],[pi]])</f>
        <v>3.2667765326207743E-2</v>
      </c>
    </row>
    <row r="4633" spans="1:10" x14ac:dyDescent="0.35">
      <c r="A4633">
        <v>298</v>
      </c>
      <c r="B4633">
        <v>191</v>
      </c>
      <c r="C4633">
        <f>IF(POWER(punkty[[#This Row],[x]]-200, 2) + POWER(punkty[[#This Row],[y]]-200, 2) = 200*200, 1, 0)</f>
        <v>0</v>
      </c>
      <c r="D4633">
        <f>IF(POWER(punkty[[#This Row],[x]]-200, 2) + POWER(punkty[[#This Row],[y]]-200, 2) &lt;200*200, 1, 0)</f>
        <v>1</v>
      </c>
      <c r="E4633">
        <f>SUM(punkty[[#This Row],[czy należy do okregu]:[wewnatrz okregu]])+E4632</f>
        <v>3676</v>
      </c>
      <c r="F4633">
        <f t="shared" si="75"/>
        <v>4632</v>
      </c>
      <c r="G4633">
        <f>punkty[[#This Row],[liczba punktow okregu]]/punkty[[#This Row],[liczba punktow kwadratu]]</f>
        <v>0.79360967184801379</v>
      </c>
      <c r="H4633">
        <f>400*400*punkty[[#This Row],[nk/n]]</f>
        <v>126977.5474956822</v>
      </c>
      <c r="I4633">
        <f>punkty[[#This Row],[pk]]/(200*200)</f>
        <v>3.1744386873920551</v>
      </c>
      <c r="J4633" s="12">
        <f>ABS(PI() - punkty[[#This Row],[pi]])</f>
        <v>3.2846033802262031E-2</v>
      </c>
    </row>
    <row r="4634" spans="1:10" x14ac:dyDescent="0.35">
      <c r="A4634">
        <v>40</v>
      </c>
      <c r="B4634">
        <v>98</v>
      </c>
      <c r="C4634">
        <f>IF(POWER(punkty[[#This Row],[x]]-200, 2) + POWER(punkty[[#This Row],[y]]-200, 2) = 200*200, 1, 0)</f>
        <v>0</v>
      </c>
      <c r="D4634">
        <f>IF(POWER(punkty[[#This Row],[x]]-200, 2) + POWER(punkty[[#This Row],[y]]-200, 2) &lt;200*200, 1, 0)</f>
        <v>1</v>
      </c>
      <c r="E4634">
        <f>SUM(punkty[[#This Row],[czy należy do okregu]:[wewnatrz okregu]])+E4633</f>
        <v>3677</v>
      </c>
      <c r="F4634">
        <f t="shared" si="75"/>
        <v>4633</v>
      </c>
      <c r="G4634">
        <f>punkty[[#This Row],[liczba punktow okregu]]/punkty[[#This Row],[liczba punktow kwadratu]]</f>
        <v>0.79365421972803796</v>
      </c>
      <c r="H4634">
        <f>400*400*punkty[[#This Row],[nk/n]]</f>
        <v>126984.67515648608</v>
      </c>
      <c r="I4634">
        <f>punkty[[#This Row],[pk]]/(200*200)</f>
        <v>3.1746168789121518</v>
      </c>
      <c r="J4634" s="12">
        <f>ABS(PI() - punkty[[#This Row],[pi]])</f>
        <v>3.3024225322358713E-2</v>
      </c>
    </row>
    <row r="4635" spans="1:10" x14ac:dyDescent="0.35">
      <c r="A4635">
        <v>145</v>
      </c>
      <c r="B4635">
        <v>299</v>
      </c>
      <c r="C4635">
        <f>IF(POWER(punkty[[#This Row],[x]]-200, 2) + POWER(punkty[[#This Row],[y]]-200, 2) = 200*200, 1, 0)</f>
        <v>0</v>
      </c>
      <c r="D4635">
        <f>IF(POWER(punkty[[#This Row],[x]]-200, 2) + POWER(punkty[[#This Row],[y]]-200, 2) &lt;200*200, 1, 0)</f>
        <v>1</v>
      </c>
      <c r="E4635">
        <f>SUM(punkty[[#This Row],[czy należy do okregu]:[wewnatrz okregu]])+E4634</f>
        <v>3678</v>
      </c>
      <c r="F4635">
        <f t="shared" si="75"/>
        <v>4634</v>
      </c>
      <c r="G4635">
        <f>punkty[[#This Row],[liczba punktow okregu]]/punkty[[#This Row],[liczba punktow kwadratu]]</f>
        <v>0.79369874838152787</v>
      </c>
      <c r="H4635">
        <f>400*400*punkty[[#This Row],[nk/n]]</f>
        <v>126991.79974104447</v>
      </c>
      <c r="I4635">
        <f>punkty[[#This Row],[pk]]/(200*200)</f>
        <v>3.1747949935261115</v>
      </c>
      <c r="J4635" s="12">
        <f>ABS(PI() - punkty[[#This Row],[pi]])</f>
        <v>3.3202339936318381E-2</v>
      </c>
    </row>
    <row r="4636" spans="1:10" x14ac:dyDescent="0.35">
      <c r="A4636">
        <v>100</v>
      </c>
      <c r="B4636">
        <v>109</v>
      </c>
      <c r="C4636">
        <f>IF(POWER(punkty[[#This Row],[x]]-200, 2) + POWER(punkty[[#This Row],[y]]-200, 2) = 200*200, 1, 0)</f>
        <v>0</v>
      </c>
      <c r="D4636">
        <f>IF(POWER(punkty[[#This Row],[x]]-200, 2) + POWER(punkty[[#This Row],[y]]-200, 2) &lt;200*200, 1, 0)</f>
        <v>1</v>
      </c>
      <c r="E4636">
        <f>SUM(punkty[[#This Row],[czy należy do okregu]:[wewnatrz okregu]])+E4635</f>
        <v>3679</v>
      </c>
      <c r="F4636">
        <f t="shared" si="75"/>
        <v>4635</v>
      </c>
      <c r="G4636">
        <f>punkty[[#This Row],[liczba punktow okregu]]/punkty[[#This Row],[liczba punktow kwadratu]]</f>
        <v>0.79374325782092769</v>
      </c>
      <c r="H4636">
        <f>400*400*punkty[[#This Row],[nk/n]]</f>
        <v>126998.92125134844</v>
      </c>
      <c r="I4636">
        <f>punkty[[#This Row],[pk]]/(200*200)</f>
        <v>3.1749730312837108</v>
      </c>
      <c r="J4636" s="12">
        <f>ABS(PI() - punkty[[#This Row],[pi]])</f>
        <v>3.3380377693917662E-2</v>
      </c>
    </row>
    <row r="4637" spans="1:10" x14ac:dyDescent="0.35">
      <c r="A4637">
        <v>105</v>
      </c>
      <c r="B4637">
        <v>396</v>
      </c>
      <c r="C4637">
        <f>IF(POWER(punkty[[#This Row],[x]]-200, 2) + POWER(punkty[[#This Row],[y]]-200, 2) = 200*200, 1, 0)</f>
        <v>0</v>
      </c>
      <c r="D4637">
        <f>IF(POWER(punkty[[#This Row],[x]]-200, 2) + POWER(punkty[[#This Row],[y]]-200, 2) &lt;200*200, 1, 0)</f>
        <v>0</v>
      </c>
      <c r="E4637">
        <f>SUM(punkty[[#This Row],[czy należy do okregu]:[wewnatrz okregu]])+E4636</f>
        <v>3679</v>
      </c>
      <c r="F4637">
        <f t="shared" si="75"/>
        <v>4636</v>
      </c>
      <c r="G4637">
        <f>punkty[[#This Row],[liczba punktow okregu]]/punkty[[#This Row],[liczba punktow kwadratu]]</f>
        <v>0.79357204486626398</v>
      </c>
      <c r="H4637">
        <f>400*400*punkty[[#This Row],[nk/n]]</f>
        <v>126971.52717860223</v>
      </c>
      <c r="I4637">
        <f>punkty[[#This Row],[pk]]/(200*200)</f>
        <v>3.1742881794650559</v>
      </c>
      <c r="J4637" s="12">
        <f>ABS(PI() - punkty[[#This Row],[pi]])</f>
        <v>3.269552587526281E-2</v>
      </c>
    </row>
    <row r="4638" spans="1:10" x14ac:dyDescent="0.35">
      <c r="A4638">
        <v>325</v>
      </c>
      <c r="B4638">
        <v>345</v>
      </c>
      <c r="C4638">
        <f>IF(POWER(punkty[[#This Row],[x]]-200, 2) + POWER(punkty[[#This Row],[y]]-200, 2) = 200*200, 1, 0)</f>
        <v>0</v>
      </c>
      <c r="D4638">
        <f>IF(POWER(punkty[[#This Row],[x]]-200, 2) + POWER(punkty[[#This Row],[y]]-200, 2) &lt;200*200, 1, 0)</f>
        <v>1</v>
      </c>
      <c r="E4638">
        <f>SUM(punkty[[#This Row],[czy należy do okregu]:[wewnatrz okregu]])+E4637</f>
        <v>3680</v>
      </c>
      <c r="F4638">
        <f t="shared" si="75"/>
        <v>4637</v>
      </c>
      <c r="G4638">
        <f>punkty[[#This Row],[liczba punktow okregu]]/punkty[[#This Row],[liczba punktow kwadratu]]</f>
        <v>0.79361656243260725</v>
      </c>
      <c r="H4638">
        <f>400*400*punkty[[#This Row],[nk/n]]</f>
        <v>126978.64998921716</v>
      </c>
      <c r="I4638">
        <f>punkty[[#This Row],[pk]]/(200*200)</f>
        <v>3.174466249730429</v>
      </c>
      <c r="J4638" s="12">
        <f>ABS(PI() - punkty[[#This Row],[pi]])</f>
        <v>3.2873596140635897E-2</v>
      </c>
    </row>
    <row r="4639" spans="1:10" x14ac:dyDescent="0.35">
      <c r="A4639">
        <v>41</v>
      </c>
      <c r="B4639">
        <v>249</v>
      </c>
      <c r="C4639">
        <f>IF(POWER(punkty[[#This Row],[x]]-200, 2) + POWER(punkty[[#This Row],[y]]-200, 2) = 200*200, 1, 0)</f>
        <v>0</v>
      </c>
      <c r="D4639">
        <f>IF(POWER(punkty[[#This Row],[x]]-200, 2) + POWER(punkty[[#This Row],[y]]-200, 2) &lt;200*200, 1, 0)</f>
        <v>1</v>
      </c>
      <c r="E4639">
        <f>SUM(punkty[[#This Row],[czy należy do okregu]:[wewnatrz okregu]])+E4638</f>
        <v>3681</v>
      </c>
      <c r="F4639">
        <f t="shared" si="75"/>
        <v>4638</v>
      </c>
      <c r="G4639">
        <f>punkty[[#This Row],[liczba punktow okregu]]/punkty[[#This Row],[liczba punktow kwadratu]]</f>
        <v>0.79366106080206988</v>
      </c>
      <c r="H4639">
        <f>400*400*punkty[[#This Row],[nk/n]]</f>
        <v>126985.76972833119</v>
      </c>
      <c r="I4639">
        <f>punkty[[#This Row],[pk]]/(200*200)</f>
        <v>3.1746442432082795</v>
      </c>
      <c r="J4639" s="12">
        <f>ABS(PI() - punkty[[#This Row],[pi]])</f>
        <v>3.3051589618486421E-2</v>
      </c>
    </row>
    <row r="4640" spans="1:10" x14ac:dyDescent="0.35">
      <c r="A4640">
        <v>118</v>
      </c>
      <c r="B4640">
        <v>388</v>
      </c>
      <c r="C4640">
        <f>IF(POWER(punkty[[#This Row],[x]]-200, 2) + POWER(punkty[[#This Row],[y]]-200, 2) = 200*200, 1, 0)</f>
        <v>0</v>
      </c>
      <c r="D4640">
        <f>IF(POWER(punkty[[#This Row],[x]]-200, 2) + POWER(punkty[[#This Row],[y]]-200, 2) &lt;200*200, 1, 0)</f>
        <v>0</v>
      </c>
      <c r="E4640">
        <f>SUM(punkty[[#This Row],[czy należy do okregu]:[wewnatrz okregu]])+E4639</f>
        <v>3681</v>
      </c>
      <c r="F4640">
        <f t="shared" si="75"/>
        <v>4639</v>
      </c>
      <c r="G4640">
        <f>punkty[[#This Row],[liczba punktow okregu]]/punkty[[#This Row],[liczba punktow kwadratu]]</f>
        <v>0.79348997628799312</v>
      </c>
      <c r="H4640">
        <f>400*400*punkty[[#This Row],[nk/n]]</f>
        <v>126958.39620607891</v>
      </c>
      <c r="I4640">
        <f>punkty[[#This Row],[pk]]/(200*200)</f>
        <v>3.1739599051519725</v>
      </c>
      <c r="J4640" s="12">
        <f>ABS(PI() - punkty[[#This Row],[pi]])</f>
        <v>3.2367251562179344E-2</v>
      </c>
    </row>
    <row r="4641" spans="1:10" x14ac:dyDescent="0.35">
      <c r="A4641">
        <v>344</v>
      </c>
      <c r="B4641">
        <v>305</v>
      </c>
      <c r="C4641">
        <f>IF(POWER(punkty[[#This Row],[x]]-200, 2) + POWER(punkty[[#This Row],[y]]-200, 2) = 200*200, 1, 0)</f>
        <v>0</v>
      </c>
      <c r="D4641">
        <f>IF(POWER(punkty[[#This Row],[x]]-200, 2) + POWER(punkty[[#This Row],[y]]-200, 2) &lt;200*200, 1, 0)</f>
        <v>1</v>
      </c>
      <c r="E4641">
        <f>SUM(punkty[[#This Row],[czy należy do okregu]:[wewnatrz okregu]])+E4640</f>
        <v>3682</v>
      </c>
      <c r="F4641">
        <f t="shared" si="75"/>
        <v>4640</v>
      </c>
      <c r="G4641">
        <f>punkty[[#This Row],[liczba punktow okregu]]/punkty[[#This Row],[liczba punktow kwadratu]]</f>
        <v>0.79353448275862071</v>
      </c>
      <c r="H4641">
        <f>400*400*punkty[[#This Row],[nk/n]]</f>
        <v>126965.51724137932</v>
      </c>
      <c r="I4641">
        <f>punkty[[#This Row],[pk]]/(200*200)</f>
        <v>3.1741379310344828</v>
      </c>
      <c r="J4641" s="12">
        <f>ABS(PI() - punkty[[#This Row],[pi]])</f>
        <v>3.2545277444689713E-2</v>
      </c>
    </row>
    <row r="4642" spans="1:10" x14ac:dyDescent="0.35">
      <c r="A4642">
        <v>66</v>
      </c>
      <c r="B4642">
        <v>39</v>
      </c>
      <c r="C4642">
        <f>IF(POWER(punkty[[#This Row],[x]]-200, 2) + POWER(punkty[[#This Row],[y]]-200, 2) = 200*200, 1, 0)</f>
        <v>0</v>
      </c>
      <c r="D4642">
        <f>IF(POWER(punkty[[#This Row],[x]]-200, 2) + POWER(punkty[[#This Row],[y]]-200, 2) &lt;200*200, 1, 0)</f>
        <v>0</v>
      </c>
      <c r="E4642">
        <f>SUM(punkty[[#This Row],[czy należy do okregu]:[wewnatrz okregu]])+E4641</f>
        <v>3682</v>
      </c>
      <c r="F4642">
        <f t="shared" si="75"/>
        <v>4641</v>
      </c>
      <c r="G4642">
        <f>punkty[[#This Row],[liczba punktow okregu]]/punkty[[#This Row],[liczba punktow kwadratu]]</f>
        <v>0.79336349924585214</v>
      </c>
      <c r="H4642">
        <f>400*400*punkty[[#This Row],[nk/n]]</f>
        <v>126938.15987933634</v>
      </c>
      <c r="I4642">
        <f>punkty[[#This Row],[pk]]/(200*200)</f>
        <v>3.1734539969834086</v>
      </c>
      <c r="J4642" s="12">
        <f>ABS(PI() - punkty[[#This Row],[pi]])</f>
        <v>3.186134339361546E-2</v>
      </c>
    </row>
    <row r="4643" spans="1:10" x14ac:dyDescent="0.35">
      <c r="A4643">
        <v>269</v>
      </c>
      <c r="B4643">
        <v>166</v>
      </c>
      <c r="C4643">
        <f>IF(POWER(punkty[[#This Row],[x]]-200, 2) + POWER(punkty[[#This Row],[y]]-200, 2) = 200*200, 1, 0)</f>
        <v>0</v>
      </c>
      <c r="D4643">
        <f>IF(POWER(punkty[[#This Row],[x]]-200, 2) + POWER(punkty[[#This Row],[y]]-200, 2) &lt;200*200, 1, 0)</f>
        <v>1</v>
      </c>
      <c r="E4643">
        <f>SUM(punkty[[#This Row],[czy należy do okregu]:[wewnatrz okregu]])+E4642</f>
        <v>3683</v>
      </c>
      <c r="F4643">
        <f t="shared" si="75"/>
        <v>4642</v>
      </c>
      <c r="G4643">
        <f>punkty[[#This Row],[liczba punktow okregu]]/punkty[[#This Row],[liczba punktow kwadratu]]</f>
        <v>0.79340801378716075</v>
      </c>
      <c r="H4643">
        <f>400*400*punkty[[#This Row],[nk/n]]</f>
        <v>126945.28220594572</v>
      </c>
      <c r="I4643">
        <f>punkty[[#This Row],[pk]]/(200*200)</f>
        <v>3.173632055148643</v>
      </c>
      <c r="J4643" s="12">
        <f>ABS(PI() - punkty[[#This Row],[pi]])</f>
        <v>3.2039401558849878E-2</v>
      </c>
    </row>
    <row r="4644" spans="1:10" x14ac:dyDescent="0.35">
      <c r="A4644">
        <v>30</v>
      </c>
      <c r="B4644">
        <v>87</v>
      </c>
      <c r="C4644">
        <f>IF(POWER(punkty[[#This Row],[x]]-200, 2) + POWER(punkty[[#This Row],[y]]-200, 2) = 200*200, 1, 0)</f>
        <v>0</v>
      </c>
      <c r="D4644">
        <f>IF(POWER(punkty[[#This Row],[x]]-200, 2) + POWER(punkty[[#This Row],[y]]-200, 2) &lt;200*200, 1, 0)</f>
        <v>0</v>
      </c>
      <c r="E4644">
        <f>SUM(punkty[[#This Row],[czy należy do okregu]:[wewnatrz okregu]])+E4643</f>
        <v>3683</v>
      </c>
      <c r="F4644">
        <f t="shared" si="75"/>
        <v>4643</v>
      </c>
      <c r="G4644">
        <f>punkty[[#This Row],[liczba punktow okregu]]/punkty[[#This Row],[liczba punktow kwadratu]]</f>
        <v>0.7932371311651949</v>
      </c>
      <c r="H4644">
        <f>400*400*punkty[[#This Row],[nk/n]]</f>
        <v>126917.94098643119</v>
      </c>
      <c r="I4644">
        <f>punkty[[#This Row],[pk]]/(200*200)</f>
        <v>3.1729485246607796</v>
      </c>
      <c r="J4644" s="12">
        <f>ABS(PI() - punkty[[#This Row],[pi]])</f>
        <v>3.1355871070986474E-2</v>
      </c>
    </row>
    <row r="4645" spans="1:10" x14ac:dyDescent="0.35">
      <c r="A4645">
        <v>271</v>
      </c>
      <c r="B4645">
        <v>169</v>
      </c>
      <c r="C4645">
        <f>IF(POWER(punkty[[#This Row],[x]]-200, 2) + POWER(punkty[[#This Row],[y]]-200, 2) = 200*200, 1, 0)</f>
        <v>0</v>
      </c>
      <c r="D4645">
        <f>IF(POWER(punkty[[#This Row],[x]]-200, 2) + POWER(punkty[[#This Row],[y]]-200, 2) &lt;200*200, 1, 0)</f>
        <v>1</v>
      </c>
      <c r="E4645">
        <f>SUM(punkty[[#This Row],[czy należy do okregu]:[wewnatrz okregu]])+E4644</f>
        <v>3684</v>
      </c>
      <c r="F4645">
        <f t="shared" si="75"/>
        <v>4644</v>
      </c>
      <c r="G4645">
        <f>punkty[[#This Row],[liczba punktow okregu]]/punkty[[#This Row],[liczba punktow kwadratu]]</f>
        <v>0.79328165374677007</v>
      </c>
      <c r="H4645">
        <f>400*400*punkty[[#This Row],[nk/n]]</f>
        <v>126925.06459948322</v>
      </c>
      <c r="I4645">
        <f>punkty[[#This Row],[pk]]/(200*200)</f>
        <v>3.1731266149870803</v>
      </c>
      <c r="J4645" s="12">
        <f>ABS(PI() - punkty[[#This Row],[pi]])</f>
        <v>3.1533961397287147E-2</v>
      </c>
    </row>
    <row r="4646" spans="1:10" x14ac:dyDescent="0.35">
      <c r="A4646">
        <v>293</v>
      </c>
      <c r="B4646">
        <v>149</v>
      </c>
      <c r="C4646">
        <f>IF(POWER(punkty[[#This Row],[x]]-200, 2) + POWER(punkty[[#This Row],[y]]-200, 2) = 200*200, 1, 0)</f>
        <v>0</v>
      </c>
      <c r="D4646">
        <f>IF(POWER(punkty[[#This Row],[x]]-200, 2) + POWER(punkty[[#This Row],[y]]-200, 2) &lt;200*200, 1, 0)</f>
        <v>1</v>
      </c>
      <c r="E4646">
        <f>SUM(punkty[[#This Row],[czy należy do okregu]:[wewnatrz okregu]])+E4645</f>
        <v>3685</v>
      </c>
      <c r="F4646">
        <f t="shared" si="75"/>
        <v>4645</v>
      </c>
      <c r="G4646">
        <f>punkty[[#This Row],[liczba punktow okregu]]/punkty[[#This Row],[liczba punktow kwadratu]]</f>
        <v>0.79332615715823462</v>
      </c>
      <c r="H4646">
        <f>400*400*punkty[[#This Row],[nk/n]]</f>
        <v>126932.18514531753</v>
      </c>
      <c r="I4646">
        <f>punkty[[#This Row],[pk]]/(200*200)</f>
        <v>3.1733046286329385</v>
      </c>
      <c r="J4646" s="12">
        <f>ABS(PI() - punkty[[#This Row],[pi]])</f>
        <v>3.171197504314538E-2</v>
      </c>
    </row>
    <row r="4647" spans="1:10" x14ac:dyDescent="0.35">
      <c r="A4647">
        <v>62</v>
      </c>
      <c r="B4647">
        <v>77</v>
      </c>
      <c r="C4647">
        <f>IF(POWER(punkty[[#This Row],[x]]-200, 2) + POWER(punkty[[#This Row],[y]]-200, 2) = 200*200, 1, 0)</f>
        <v>0</v>
      </c>
      <c r="D4647">
        <f>IF(POWER(punkty[[#This Row],[x]]-200, 2) + POWER(punkty[[#This Row],[y]]-200, 2) &lt;200*200, 1, 0)</f>
        <v>1</v>
      </c>
      <c r="E4647">
        <f>SUM(punkty[[#This Row],[czy należy do okregu]:[wewnatrz okregu]])+E4646</f>
        <v>3686</v>
      </c>
      <c r="F4647">
        <f t="shared" si="75"/>
        <v>4646</v>
      </c>
      <c r="G4647">
        <f>punkty[[#This Row],[liczba punktow okregu]]/punkty[[#This Row],[liczba punktow kwadratu]]</f>
        <v>0.79337064141196734</v>
      </c>
      <c r="H4647">
        <f>400*400*punkty[[#This Row],[nk/n]]</f>
        <v>126939.30262591477</v>
      </c>
      <c r="I4647">
        <f>punkty[[#This Row],[pk]]/(200*200)</f>
        <v>3.1734825656478693</v>
      </c>
      <c r="J4647" s="12">
        <f>ABS(PI() - punkty[[#This Row],[pi]])</f>
        <v>3.1889912058076231E-2</v>
      </c>
    </row>
    <row r="4648" spans="1:10" x14ac:dyDescent="0.35">
      <c r="A4648">
        <v>188</v>
      </c>
      <c r="B4648">
        <v>43</v>
      </c>
      <c r="C4648">
        <f>IF(POWER(punkty[[#This Row],[x]]-200, 2) + POWER(punkty[[#This Row],[y]]-200, 2) = 200*200, 1, 0)</f>
        <v>0</v>
      </c>
      <c r="D4648">
        <f>IF(POWER(punkty[[#This Row],[x]]-200, 2) + POWER(punkty[[#This Row],[y]]-200, 2) &lt;200*200, 1, 0)</f>
        <v>1</v>
      </c>
      <c r="E4648">
        <f>SUM(punkty[[#This Row],[czy należy do okregu]:[wewnatrz okregu]])+E4647</f>
        <v>3687</v>
      </c>
      <c r="F4648">
        <f t="shared" si="75"/>
        <v>4647</v>
      </c>
      <c r="G4648">
        <f>punkty[[#This Row],[liczba punktow okregu]]/punkty[[#This Row],[liczba punktow kwadratu]]</f>
        <v>0.79341510652033576</v>
      </c>
      <c r="H4648">
        <f>400*400*punkty[[#This Row],[nk/n]]</f>
        <v>126946.41704325372</v>
      </c>
      <c r="I4648">
        <f>punkty[[#This Row],[pk]]/(200*200)</f>
        <v>3.173660426081343</v>
      </c>
      <c r="J4648" s="12">
        <f>ABS(PI() - punkty[[#This Row],[pi]])</f>
        <v>3.2067772491549906E-2</v>
      </c>
    </row>
    <row r="4649" spans="1:10" x14ac:dyDescent="0.35">
      <c r="A4649">
        <v>350</v>
      </c>
      <c r="B4649">
        <v>1</v>
      </c>
      <c r="C4649">
        <f>IF(POWER(punkty[[#This Row],[x]]-200, 2) + POWER(punkty[[#This Row],[y]]-200, 2) = 200*200, 1, 0)</f>
        <v>0</v>
      </c>
      <c r="D4649">
        <f>IF(POWER(punkty[[#This Row],[x]]-200, 2) + POWER(punkty[[#This Row],[y]]-200, 2) &lt;200*200, 1, 0)</f>
        <v>0</v>
      </c>
      <c r="E4649">
        <f>SUM(punkty[[#This Row],[czy należy do okregu]:[wewnatrz okregu]])+E4648</f>
        <v>3687</v>
      </c>
      <c r="F4649">
        <f t="shared" si="75"/>
        <v>4648</v>
      </c>
      <c r="G4649">
        <f>punkty[[#This Row],[liczba punktow okregu]]/punkty[[#This Row],[liczba punktow kwadratu]]</f>
        <v>0.79324440619621339</v>
      </c>
      <c r="H4649">
        <f>400*400*punkty[[#This Row],[nk/n]]</f>
        <v>126919.10499139414</v>
      </c>
      <c r="I4649">
        <f>punkty[[#This Row],[pk]]/(200*200)</f>
        <v>3.1729776247848536</v>
      </c>
      <c r="J4649" s="12">
        <f>ABS(PI() - punkty[[#This Row],[pi]])</f>
        <v>3.1384971195060452E-2</v>
      </c>
    </row>
    <row r="4650" spans="1:10" x14ac:dyDescent="0.35">
      <c r="A4650">
        <v>12</v>
      </c>
      <c r="B4650">
        <v>277</v>
      </c>
      <c r="C4650">
        <f>IF(POWER(punkty[[#This Row],[x]]-200, 2) + POWER(punkty[[#This Row],[y]]-200, 2) = 200*200, 1, 0)</f>
        <v>0</v>
      </c>
      <c r="D4650">
        <f>IF(POWER(punkty[[#This Row],[x]]-200, 2) + POWER(punkty[[#This Row],[y]]-200, 2) &lt;200*200, 1, 0)</f>
        <v>0</v>
      </c>
      <c r="E4650">
        <f>SUM(punkty[[#This Row],[czy należy do okregu]:[wewnatrz okregu]])+E4649</f>
        <v>3687</v>
      </c>
      <c r="F4650">
        <f t="shared" si="75"/>
        <v>4649</v>
      </c>
      <c r="G4650">
        <f>punkty[[#This Row],[liczba punktow okregu]]/punkty[[#This Row],[liczba punktow kwadratu]]</f>
        <v>0.79307377930737788</v>
      </c>
      <c r="H4650">
        <f>400*400*punkty[[#This Row],[nk/n]]</f>
        <v>126891.80468918046</v>
      </c>
      <c r="I4650">
        <f>punkty[[#This Row],[pk]]/(200*200)</f>
        <v>3.1722951172295115</v>
      </c>
      <c r="J4650" s="12">
        <f>ABS(PI() - punkty[[#This Row],[pi]])</f>
        <v>3.0702463639718403E-2</v>
      </c>
    </row>
    <row r="4651" spans="1:10" x14ac:dyDescent="0.35">
      <c r="A4651">
        <v>374</v>
      </c>
      <c r="B4651">
        <v>231</v>
      </c>
      <c r="C4651">
        <f>IF(POWER(punkty[[#This Row],[x]]-200, 2) + POWER(punkty[[#This Row],[y]]-200, 2) = 200*200, 1, 0)</f>
        <v>0</v>
      </c>
      <c r="D4651">
        <f>IF(POWER(punkty[[#This Row],[x]]-200, 2) + POWER(punkty[[#This Row],[y]]-200, 2) &lt;200*200, 1, 0)</f>
        <v>1</v>
      </c>
      <c r="E4651">
        <f>SUM(punkty[[#This Row],[czy należy do okregu]:[wewnatrz okregu]])+E4650</f>
        <v>3688</v>
      </c>
      <c r="F4651">
        <f t="shared" si="75"/>
        <v>4650</v>
      </c>
      <c r="G4651">
        <f>punkty[[#This Row],[liczba punktow okregu]]/punkty[[#This Row],[liczba punktow kwadratu]]</f>
        <v>0.79311827956989245</v>
      </c>
      <c r="H4651">
        <f>400*400*punkty[[#This Row],[nk/n]]</f>
        <v>126898.92473118279</v>
      </c>
      <c r="I4651">
        <f>punkty[[#This Row],[pk]]/(200*200)</f>
        <v>3.1724731182795698</v>
      </c>
      <c r="J4651" s="12">
        <f>ABS(PI() - punkty[[#This Row],[pi]])</f>
        <v>3.0880464689776677E-2</v>
      </c>
    </row>
    <row r="4652" spans="1:10" x14ac:dyDescent="0.35">
      <c r="A4652">
        <v>287</v>
      </c>
      <c r="B4652">
        <v>142</v>
      </c>
      <c r="C4652">
        <f>IF(POWER(punkty[[#This Row],[x]]-200, 2) + POWER(punkty[[#This Row],[y]]-200, 2) = 200*200, 1, 0)</f>
        <v>0</v>
      </c>
      <c r="D4652">
        <f>IF(POWER(punkty[[#This Row],[x]]-200, 2) + POWER(punkty[[#This Row],[y]]-200, 2) &lt;200*200, 1, 0)</f>
        <v>1</v>
      </c>
      <c r="E4652">
        <f>SUM(punkty[[#This Row],[czy należy do okregu]:[wewnatrz okregu]])+E4651</f>
        <v>3689</v>
      </c>
      <c r="F4652">
        <f t="shared" si="75"/>
        <v>4651</v>
      </c>
      <c r="G4652">
        <f>punkty[[#This Row],[liczba punktow okregu]]/punkty[[#This Row],[liczba punktow kwadratu]]</f>
        <v>0.79316276069662439</v>
      </c>
      <c r="H4652">
        <f>400*400*punkty[[#This Row],[nk/n]]</f>
        <v>126906.0417114599</v>
      </c>
      <c r="I4652">
        <f>punkty[[#This Row],[pk]]/(200*200)</f>
        <v>3.1726510427864976</v>
      </c>
      <c r="J4652" s="12">
        <f>ABS(PI() - punkty[[#This Row],[pi]])</f>
        <v>3.105838919670445E-2</v>
      </c>
    </row>
    <row r="4653" spans="1:10" x14ac:dyDescent="0.35">
      <c r="A4653">
        <v>274</v>
      </c>
      <c r="B4653">
        <v>69</v>
      </c>
      <c r="C4653">
        <f>IF(POWER(punkty[[#This Row],[x]]-200, 2) + POWER(punkty[[#This Row],[y]]-200, 2) = 200*200, 1, 0)</f>
        <v>0</v>
      </c>
      <c r="D4653">
        <f>IF(POWER(punkty[[#This Row],[x]]-200, 2) + POWER(punkty[[#This Row],[y]]-200, 2) &lt;200*200, 1, 0)</f>
        <v>1</v>
      </c>
      <c r="E4653">
        <f>SUM(punkty[[#This Row],[czy należy do okregu]:[wewnatrz okregu]])+E4652</f>
        <v>3690</v>
      </c>
      <c r="F4653">
        <f t="shared" si="75"/>
        <v>4652</v>
      </c>
      <c r="G4653">
        <f>punkty[[#This Row],[liczba punktow okregu]]/punkty[[#This Row],[liczba punktow kwadratu]]</f>
        <v>0.79320722269991406</v>
      </c>
      <c r="H4653">
        <f>400*400*punkty[[#This Row],[nk/n]]</f>
        <v>126913.15563198624</v>
      </c>
      <c r="I4653">
        <f>punkty[[#This Row],[pk]]/(200*200)</f>
        <v>3.1728288907996562</v>
      </c>
      <c r="J4653" s="12">
        <f>ABS(PI() - punkty[[#This Row],[pi]])</f>
        <v>3.1236237209863127E-2</v>
      </c>
    </row>
    <row r="4654" spans="1:10" x14ac:dyDescent="0.35">
      <c r="A4654">
        <v>167</v>
      </c>
      <c r="B4654">
        <v>162</v>
      </c>
      <c r="C4654">
        <f>IF(POWER(punkty[[#This Row],[x]]-200, 2) + POWER(punkty[[#This Row],[y]]-200, 2) = 200*200, 1, 0)</f>
        <v>0</v>
      </c>
      <c r="D4654">
        <f>IF(POWER(punkty[[#This Row],[x]]-200, 2) + POWER(punkty[[#This Row],[y]]-200, 2) &lt;200*200, 1, 0)</f>
        <v>1</v>
      </c>
      <c r="E4654">
        <f>SUM(punkty[[#This Row],[czy należy do okregu]:[wewnatrz okregu]])+E4653</f>
        <v>3691</v>
      </c>
      <c r="F4654">
        <f t="shared" si="75"/>
        <v>4653</v>
      </c>
      <c r="G4654">
        <f>punkty[[#This Row],[liczba punktow okregu]]/punkty[[#This Row],[liczba punktow kwadratu]]</f>
        <v>0.79325166559209115</v>
      </c>
      <c r="H4654">
        <f>400*400*punkty[[#This Row],[nk/n]]</f>
        <v>126920.26649473458</v>
      </c>
      <c r="I4654">
        <f>punkty[[#This Row],[pk]]/(200*200)</f>
        <v>3.1730066623683646</v>
      </c>
      <c r="J4654" s="12">
        <f>ABS(PI() - punkty[[#This Row],[pi]])</f>
        <v>3.1414008778571478E-2</v>
      </c>
    </row>
    <row r="4655" spans="1:10" x14ac:dyDescent="0.35">
      <c r="A4655">
        <v>400</v>
      </c>
      <c r="B4655">
        <v>211</v>
      </c>
      <c r="C4655">
        <f>IF(POWER(punkty[[#This Row],[x]]-200, 2) + POWER(punkty[[#This Row],[y]]-200, 2) = 200*200, 1, 0)</f>
        <v>0</v>
      </c>
      <c r="D4655">
        <f>IF(POWER(punkty[[#This Row],[x]]-200, 2) + POWER(punkty[[#This Row],[y]]-200, 2) &lt;200*200, 1, 0)</f>
        <v>0</v>
      </c>
      <c r="E4655">
        <f>SUM(punkty[[#This Row],[czy należy do okregu]:[wewnatrz okregu]])+E4654</f>
        <v>3691</v>
      </c>
      <c r="F4655">
        <f t="shared" si="75"/>
        <v>4654</v>
      </c>
      <c r="G4655">
        <f>punkty[[#This Row],[liczba punktow okregu]]/punkty[[#This Row],[liczba punktow kwadratu]]</f>
        <v>0.7930812204555221</v>
      </c>
      <c r="H4655">
        <f>400*400*punkty[[#This Row],[nk/n]]</f>
        <v>126892.99527288353</v>
      </c>
      <c r="I4655">
        <f>punkty[[#This Row],[pk]]/(200*200)</f>
        <v>3.1723248818220884</v>
      </c>
      <c r="J4655" s="12">
        <f>ABS(PI() - punkty[[#This Row],[pi]])</f>
        <v>3.0732228232295267E-2</v>
      </c>
    </row>
    <row r="4656" spans="1:10" x14ac:dyDescent="0.35">
      <c r="A4656">
        <v>300</v>
      </c>
      <c r="B4656">
        <v>393</v>
      </c>
      <c r="C4656">
        <f>IF(POWER(punkty[[#This Row],[x]]-200, 2) + POWER(punkty[[#This Row],[y]]-200, 2) = 200*200, 1, 0)</f>
        <v>0</v>
      </c>
      <c r="D4656">
        <f>IF(POWER(punkty[[#This Row],[x]]-200, 2) + POWER(punkty[[#This Row],[y]]-200, 2) &lt;200*200, 1, 0)</f>
        <v>0</v>
      </c>
      <c r="E4656">
        <f>SUM(punkty[[#This Row],[czy należy do okregu]:[wewnatrz okregu]])+E4655</f>
        <v>3691</v>
      </c>
      <c r="F4656">
        <f t="shared" si="75"/>
        <v>4655</v>
      </c>
      <c r="G4656">
        <f>punkty[[#This Row],[liczba punktow okregu]]/punkty[[#This Row],[liczba punktow kwadratu]]</f>
        <v>0.79291084854994631</v>
      </c>
      <c r="H4656">
        <f>400*400*punkty[[#This Row],[nk/n]]</f>
        <v>126865.73576799141</v>
      </c>
      <c r="I4656">
        <f>punkty[[#This Row],[pk]]/(200*200)</f>
        <v>3.1716433941997852</v>
      </c>
      <c r="J4656" s="12">
        <f>ABS(PI() - punkty[[#This Row],[pi]])</f>
        <v>3.0050740609992133E-2</v>
      </c>
    </row>
    <row r="4657" spans="1:10" x14ac:dyDescent="0.35">
      <c r="A4657">
        <v>38</v>
      </c>
      <c r="B4657">
        <v>149</v>
      </c>
      <c r="C4657">
        <f>IF(POWER(punkty[[#This Row],[x]]-200, 2) + POWER(punkty[[#This Row],[y]]-200, 2) = 200*200, 1, 0)</f>
        <v>0</v>
      </c>
      <c r="D4657">
        <f>IF(POWER(punkty[[#This Row],[x]]-200, 2) + POWER(punkty[[#This Row],[y]]-200, 2) &lt;200*200, 1, 0)</f>
        <v>1</v>
      </c>
      <c r="E4657">
        <f>SUM(punkty[[#This Row],[czy należy do okregu]:[wewnatrz okregu]])+E4656</f>
        <v>3692</v>
      </c>
      <c r="F4657">
        <f t="shared" si="75"/>
        <v>4656</v>
      </c>
      <c r="G4657">
        <f>punkty[[#This Row],[liczba punktow okregu]]/punkty[[#This Row],[liczba punktow kwadratu]]</f>
        <v>0.79295532646048106</v>
      </c>
      <c r="H4657">
        <f>400*400*punkty[[#This Row],[nk/n]]</f>
        <v>126872.85223367697</v>
      </c>
      <c r="I4657">
        <f>punkty[[#This Row],[pk]]/(200*200)</f>
        <v>3.1718213058419242</v>
      </c>
      <c r="J4657" s="12">
        <f>ABS(PI() - punkty[[#This Row],[pi]])</f>
        <v>3.0228652252131116E-2</v>
      </c>
    </row>
    <row r="4658" spans="1:10" x14ac:dyDescent="0.35">
      <c r="A4658">
        <v>94</v>
      </c>
      <c r="B4658">
        <v>219</v>
      </c>
      <c r="C4658">
        <f>IF(POWER(punkty[[#This Row],[x]]-200, 2) + POWER(punkty[[#This Row],[y]]-200, 2) = 200*200, 1, 0)</f>
        <v>0</v>
      </c>
      <c r="D4658">
        <f>IF(POWER(punkty[[#This Row],[x]]-200, 2) + POWER(punkty[[#This Row],[y]]-200, 2) &lt;200*200, 1, 0)</f>
        <v>1</v>
      </c>
      <c r="E4658">
        <f>SUM(punkty[[#This Row],[czy należy do okregu]:[wewnatrz okregu]])+E4657</f>
        <v>3693</v>
      </c>
      <c r="F4658">
        <f t="shared" si="75"/>
        <v>4657</v>
      </c>
      <c r="G4658">
        <f>punkty[[#This Row],[liczba punktow okregu]]/punkty[[#This Row],[liczba punktow kwadratu]]</f>
        <v>0.79299978526948678</v>
      </c>
      <c r="H4658">
        <f>400*400*punkty[[#This Row],[nk/n]]</f>
        <v>126879.96564311789</v>
      </c>
      <c r="I4658">
        <f>punkty[[#This Row],[pk]]/(200*200)</f>
        <v>3.1719991410779471</v>
      </c>
      <c r="J4658" s="12">
        <f>ABS(PI() - punkty[[#This Row],[pi]])</f>
        <v>3.0406487488153999E-2</v>
      </c>
    </row>
    <row r="4659" spans="1:10" x14ac:dyDescent="0.35">
      <c r="A4659">
        <v>119</v>
      </c>
      <c r="B4659">
        <v>366</v>
      </c>
      <c r="C4659">
        <f>IF(POWER(punkty[[#This Row],[x]]-200, 2) + POWER(punkty[[#This Row],[y]]-200, 2) = 200*200, 1, 0)</f>
        <v>0</v>
      </c>
      <c r="D4659">
        <f>IF(POWER(punkty[[#This Row],[x]]-200, 2) + POWER(punkty[[#This Row],[y]]-200, 2) &lt;200*200, 1, 0)</f>
        <v>1</v>
      </c>
      <c r="E4659">
        <f>SUM(punkty[[#This Row],[czy należy do okregu]:[wewnatrz okregu]])+E4658</f>
        <v>3694</v>
      </c>
      <c r="F4659">
        <f t="shared" si="75"/>
        <v>4658</v>
      </c>
      <c r="G4659">
        <f>punkty[[#This Row],[liczba punktow okregu]]/punkty[[#This Row],[liczba punktow kwadratu]]</f>
        <v>0.79304422498926574</v>
      </c>
      <c r="H4659">
        <f>400*400*punkty[[#This Row],[nk/n]]</f>
        <v>126887.07599828253</v>
      </c>
      <c r="I4659">
        <f>punkty[[#This Row],[pk]]/(200*200)</f>
        <v>3.172176899957063</v>
      </c>
      <c r="J4659" s="12">
        <f>ABS(PI() - punkty[[#This Row],[pi]])</f>
        <v>3.0584246367269863E-2</v>
      </c>
    </row>
    <row r="4660" spans="1:10" x14ac:dyDescent="0.35">
      <c r="A4660">
        <v>307</v>
      </c>
      <c r="B4660">
        <v>268</v>
      </c>
      <c r="C4660">
        <f>IF(POWER(punkty[[#This Row],[x]]-200, 2) + POWER(punkty[[#This Row],[y]]-200, 2) = 200*200, 1, 0)</f>
        <v>0</v>
      </c>
      <c r="D4660">
        <f>IF(POWER(punkty[[#This Row],[x]]-200, 2) + POWER(punkty[[#This Row],[y]]-200, 2) &lt;200*200, 1, 0)</f>
        <v>1</v>
      </c>
      <c r="E4660">
        <f>SUM(punkty[[#This Row],[czy należy do okregu]:[wewnatrz okregu]])+E4659</f>
        <v>3695</v>
      </c>
      <c r="F4660">
        <f t="shared" si="75"/>
        <v>4659</v>
      </c>
      <c r="G4660">
        <f>punkty[[#This Row],[liczba punktow okregu]]/punkty[[#This Row],[liczba punktow kwadratu]]</f>
        <v>0.7930886456321099</v>
      </c>
      <c r="H4660">
        <f>400*400*punkty[[#This Row],[nk/n]]</f>
        <v>126894.18330113759</v>
      </c>
      <c r="I4660">
        <f>punkty[[#This Row],[pk]]/(200*200)</f>
        <v>3.1723545825284396</v>
      </c>
      <c r="J4660" s="12">
        <f>ABS(PI() - punkty[[#This Row],[pi]])</f>
        <v>3.0761928938646488E-2</v>
      </c>
    </row>
    <row r="4661" spans="1:10" x14ac:dyDescent="0.35">
      <c r="A4661">
        <v>136</v>
      </c>
      <c r="B4661">
        <v>12</v>
      </c>
      <c r="C4661">
        <f>IF(POWER(punkty[[#This Row],[x]]-200, 2) + POWER(punkty[[#This Row],[y]]-200, 2) = 200*200, 1, 0)</f>
        <v>0</v>
      </c>
      <c r="D4661">
        <f>IF(POWER(punkty[[#This Row],[x]]-200, 2) + POWER(punkty[[#This Row],[y]]-200, 2) &lt;200*200, 1, 0)</f>
        <v>1</v>
      </c>
      <c r="E4661">
        <f>SUM(punkty[[#This Row],[czy należy do okregu]:[wewnatrz okregu]])+E4660</f>
        <v>3696</v>
      </c>
      <c r="F4661">
        <f t="shared" si="75"/>
        <v>4660</v>
      </c>
      <c r="G4661">
        <f>punkty[[#This Row],[liczba punktow okregu]]/punkty[[#This Row],[liczba punktow kwadratu]]</f>
        <v>0.79313304721030042</v>
      </c>
      <c r="H4661">
        <f>400*400*punkty[[#This Row],[nk/n]]</f>
        <v>126901.28755364807</v>
      </c>
      <c r="I4661">
        <f>punkty[[#This Row],[pk]]/(200*200)</f>
        <v>3.1725321888412017</v>
      </c>
      <c r="J4661" s="12">
        <f>ABS(PI() - punkty[[#This Row],[pi]])</f>
        <v>3.0939535251408579E-2</v>
      </c>
    </row>
    <row r="4662" spans="1:10" x14ac:dyDescent="0.35">
      <c r="A4662">
        <v>221</v>
      </c>
      <c r="B4662">
        <v>214</v>
      </c>
      <c r="C4662">
        <f>IF(POWER(punkty[[#This Row],[x]]-200, 2) + POWER(punkty[[#This Row],[y]]-200, 2) = 200*200, 1, 0)</f>
        <v>0</v>
      </c>
      <c r="D4662">
        <f>IF(POWER(punkty[[#This Row],[x]]-200, 2) + POWER(punkty[[#This Row],[y]]-200, 2) &lt;200*200, 1, 0)</f>
        <v>1</v>
      </c>
      <c r="E4662">
        <f>SUM(punkty[[#This Row],[czy należy do okregu]:[wewnatrz okregu]])+E4661</f>
        <v>3697</v>
      </c>
      <c r="F4662">
        <f t="shared" si="75"/>
        <v>4661</v>
      </c>
      <c r="G4662">
        <f>punkty[[#This Row],[liczba punktow okregu]]/punkty[[#This Row],[liczba punktow kwadratu]]</f>
        <v>0.79317742973610816</v>
      </c>
      <c r="H4662">
        <f>400*400*punkty[[#This Row],[nk/n]]</f>
        <v>126908.38875777731</v>
      </c>
      <c r="I4662">
        <f>punkty[[#This Row],[pk]]/(200*200)</f>
        <v>3.1727097189444327</v>
      </c>
      <c r="J4662" s="12">
        <f>ABS(PI() - punkty[[#This Row],[pi]])</f>
        <v>3.1117065354639539E-2</v>
      </c>
    </row>
    <row r="4663" spans="1:10" x14ac:dyDescent="0.35">
      <c r="A4663">
        <v>88</v>
      </c>
      <c r="B4663">
        <v>389</v>
      </c>
      <c r="C4663">
        <f>IF(POWER(punkty[[#This Row],[x]]-200, 2) + POWER(punkty[[#This Row],[y]]-200, 2) = 200*200, 1, 0)</f>
        <v>0</v>
      </c>
      <c r="D4663">
        <f>IF(POWER(punkty[[#This Row],[x]]-200, 2) + POWER(punkty[[#This Row],[y]]-200, 2) &lt;200*200, 1, 0)</f>
        <v>0</v>
      </c>
      <c r="E4663">
        <f>SUM(punkty[[#This Row],[czy należy do okregu]:[wewnatrz okregu]])+E4662</f>
        <v>3697</v>
      </c>
      <c r="F4663">
        <f t="shared" si="75"/>
        <v>4662</v>
      </c>
      <c r="G4663">
        <f>punkty[[#This Row],[liczba punktow okregu]]/punkty[[#This Row],[liczba punktow kwadratu]]</f>
        <v>0.793007293007293</v>
      </c>
      <c r="H4663">
        <f>400*400*punkty[[#This Row],[nk/n]]</f>
        <v>126881.16688116688</v>
      </c>
      <c r="I4663">
        <f>punkty[[#This Row],[pk]]/(200*200)</f>
        <v>3.172029172029172</v>
      </c>
      <c r="J4663" s="12">
        <f>ABS(PI() - punkty[[#This Row],[pi]])</f>
        <v>3.043651843937889E-2</v>
      </c>
    </row>
    <row r="4664" spans="1:10" x14ac:dyDescent="0.35">
      <c r="A4664">
        <v>154</v>
      </c>
      <c r="B4664">
        <v>129</v>
      </c>
      <c r="C4664">
        <f>IF(POWER(punkty[[#This Row],[x]]-200, 2) + POWER(punkty[[#This Row],[y]]-200, 2) = 200*200, 1, 0)</f>
        <v>0</v>
      </c>
      <c r="D4664">
        <f>IF(POWER(punkty[[#This Row],[x]]-200, 2) + POWER(punkty[[#This Row],[y]]-200, 2) &lt;200*200, 1, 0)</f>
        <v>1</v>
      </c>
      <c r="E4664">
        <f>SUM(punkty[[#This Row],[czy należy do okregu]:[wewnatrz okregu]])+E4663</f>
        <v>3698</v>
      </c>
      <c r="F4664">
        <f t="shared" si="75"/>
        <v>4663</v>
      </c>
      <c r="G4664">
        <f>punkty[[#This Row],[liczba punktow okregu]]/punkty[[#This Row],[liczba punktow kwadratu]]</f>
        <v>0.79305168346558008</v>
      </c>
      <c r="H4664">
        <f>400*400*punkty[[#This Row],[nk/n]]</f>
        <v>126888.26935449282</v>
      </c>
      <c r="I4664">
        <f>punkty[[#This Row],[pk]]/(200*200)</f>
        <v>3.1722067338623203</v>
      </c>
      <c r="J4664" s="12">
        <f>ABS(PI() - punkty[[#This Row],[pi]])</f>
        <v>3.0614080272527211E-2</v>
      </c>
    </row>
    <row r="4665" spans="1:10" x14ac:dyDescent="0.35">
      <c r="A4665">
        <v>7</v>
      </c>
      <c r="B4665">
        <v>150</v>
      </c>
      <c r="C4665">
        <f>IF(POWER(punkty[[#This Row],[x]]-200, 2) + POWER(punkty[[#This Row],[y]]-200, 2) = 200*200, 1, 0)</f>
        <v>0</v>
      </c>
      <c r="D4665">
        <f>IF(POWER(punkty[[#This Row],[x]]-200, 2) + POWER(punkty[[#This Row],[y]]-200, 2) &lt;200*200, 1, 0)</f>
        <v>1</v>
      </c>
      <c r="E4665">
        <f>SUM(punkty[[#This Row],[czy należy do okregu]:[wewnatrz okregu]])+E4664</f>
        <v>3699</v>
      </c>
      <c r="F4665">
        <f t="shared" si="75"/>
        <v>4664</v>
      </c>
      <c r="G4665">
        <f>punkty[[#This Row],[liczba punktow okregu]]/punkty[[#This Row],[liczba punktow kwadratu]]</f>
        <v>0.79309605488850776</v>
      </c>
      <c r="H4665">
        <f>400*400*punkty[[#This Row],[nk/n]]</f>
        <v>126895.36878216124</v>
      </c>
      <c r="I4665">
        <f>punkty[[#This Row],[pk]]/(200*200)</f>
        <v>3.172384219554031</v>
      </c>
      <c r="J4665" s="12">
        <f>ABS(PI() - punkty[[#This Row],[pi]])</f>
        <v>3.0791565964237932E-2</v>
      </c>
    </row>
    <row r="4666" spans="1:10" x14ac:dyDescent="0.35">
      <c r="A4666">
        <v>4</v>
      </c>
      <c r="B4666">
        <v>55</v>
      </c>
      <c r="C4666">
        <f>IF(POWER(punkty[[#This Row],[x]]-200, 2) + POWER(punkty[[#This Row],[y]]-200, 2) = 200*200, 1, 0)</f>
        <v>0</v>
      </c>
      <c r="D4666">
        <f>IF(POWER(punkty[[#This Row],[x]]-200, 2) + POWER(punkty[[#This Row],[y]]-200, 2) &lt;200*200, 1, 0)</f>
        <v>0</v>
      </c>
      <c r="E4666">
        <f>SUM(punkty[[#This Row],[czy należy do okregu]:[wewnatrz okregu]])+E4665</f>
        <v>3699</v>
      </c>
      <c r="F4666">
        <f t="shared" si="75"/>
        <v>4665</v>
      </c>
      <c r="G4666">
        <f>punkty[[#This Row],[liczba punktow okregu]]/punkty[[#This Row],[liczba punktow kwadratu]]</f>
        <v>0.79292604501607722</v>
      </c>
      <c r="H4666">
        <f>400*400*punkty[[#This Row],[nk/n]]</f>
        <v>126868.16720257235</v>
      </c>
      <c r="I4666">
        <f>punkty[[#This Row],[pk]]/(200*200)</f>
        <v>3.1717041800643089</v>
      </c>
      <c r="J4666" s="12">
        <f>ABS(PI() - punkty[[#This Row],[pi]])</f>
        <v>3.011152647451576E-2</v>
      </c>
    </row>
    <row r="4667" spans="1:10" x14ac:dyDescent="0.35">
      <c r="A4667">
        <v>100</v>
      </c>
      <c r="B4667">
        <v>91</v>
      </c>
      <c r="C4667">
        <f>IF(POWER(punkty[[#This Row],[x]]-200, 2) + POWER(punkty[[#This Row],[y]]-200, 2) = 200*200, 1, 0)</f>
        <v>0</v>
      </c>
      <c r="D4667">
        <f>IF(POWER(punkty[[#This Row],[x]]-200, 2) + POWER(punkty[[#This Row],[y]]-200, 2) &lt;200*200, 1, 0)</f>
        <v>1</v>
      </c>
      <c r="E4667">
        <f>SUM(punkty[[#This Row],[czy należy do okregu]:[wewnatrz okregu]])+E4666</f>
        <v>3700</v>
      </c>
      <c r="F4667">
        <f t="shared" si="75"/>
        <v>4666</v>
      </c>
      <c r="G4667">
        <f>punkty[[#This Row],[liczba punktow okregu]]/punkty[[#This Row],[liczba punktow kwadratu]]</f>
        <v>0.79297042434633525</v>
      </c>
      <c r="H4667">
        <f>400*400*punkty[[#This Row],[nk/n]]</f>
        <v>126875.26789541364</v>
      </c>
      <c r="I4667">
        <f>punkty[[#This Row],[pk]]/(200*200)</f>
        <v>3.171881697385341</v>
      </c>
      <c r="J4667" s="12">
        <f>ABS(PI() - punkty[[#This Row],[pi]])</f>
        <v>3.0289043795547865E-2</v>
      </c>
    </row>
    <row r="4668" spans="1:10" x14ac:dyDescent="0.35">
      <c r="A4668">
        <v>308</v>
      </c>
      <c r="B4668">
        <v>87</v>
      </c>
      <c r="C4668">
        <f>IF(POWER(punkty[[#This Row],[x]]-200, 2) + POWER(punkty[[#This Row],[y]]-200, 2) = 200*200, 1, 0)</f>
        <v>0</v>
      </c>
      <c r="D4668">
        <f>IF(POWER(punkty[[#This Row],[x]]-200, 2) + POWER(punkty[[#This Row],[y]]-200, 2) &lt;200*200, 1, 0)</f>
        <v>1</v>
      </c>
      <c r="E4668">
        <f>SUM(punkty[[#This Row],[czy należy do okregu]:[wewnatrz okregu]])+E4667</f>
        <v>3701</v>
      </c>
      <c r="F4668">
        <f t="shared" si="75"/>
        <v>4667</v>
      </c>
      <c r="G4668">
        <f>punkty[[#This Row],[liczba punktow okregu]]/punkty[[#This Row],[liczba punktow kwadratu]]</f>
        <v>0.79301478465823871</v>
      </c>
      <c r="H4668">
        <f>400*400*punkty[[#This Row],[nk/n]]</f>
        <v>126882.3655453182</v>
      </c>
      <c r="I4668">
        <f>punkty[[#This Row],[pk]]/(200*200)</f>
        <v>3.1720591386329549</v>
      </c>
      <c r="J4668" s="12">
        <f>ABS(PI() - punkty[[#This Row],[pi]])</f>
        <v>3.046648504316174E-2</v>
      </c>
    </row>
    <row r="4669" spans="1:10" x14ac:dyDescent="0.35">
      <c r="A4669">
        <v>101</v>
      </c>
      <c r="B4669">
        <v>295</v>
      </c>
      <c r="C4669">
        <f>IF(POWER(punkty[[#This Row],[x]]-200, 2) + POWER(punkty[[#This Row],[y]]-200, 2) = 200*200, 1, 0)</f>
        <v>0</v>
      </c>
      <c r="D4669">
        <f>IF(POWER(punkty[[#This Row],[x]]-200, 2) + POWER(punkty[[#This Row],[y]]-200, 2) &lt;200*200, 1, 0)</f>
        <v>1</v>
      </c>
      <c r="E4669">
        <f>SUM(punkty[[#This Row],[czy należy do okregu]:[wewnatrz okregu]])+E4668</f>
        <v>3702</v>
      </c>
      <c r="F4669">
        <f t="shared" si="75"/>
        <v>4668</v>
      </c>
      <c r="G4669">
        <f>punkty[[#This Row],[liczba punktow okregu]]/punkty[[#This Row],[liczba punktow kwadratu]]</f>
        <v>0.79305912596401029</v>
      </c>
      <c r="H4669">
        <f>400*400*punkty[[#This Row],[nk/n]]</f>
        <v>126889.46015424165</v>
      </c>
      <c r="I4669">
        <f>punkty[[#This Row],[pk]]/(200*200)</f>
        <v>3.1722365038560412</v>
      </c>
      <c r="J4669" s="12">
        <f>ABS(PI() - punkty[[#This Row],[pi]])</f>
        <v>3.0643850266248052E-2</v>
      </c>
    </row>
    <row r="4670" spans="1:10" x14ac:dyDescent="0.35">
      <c r="A4670">
        <v>0</v>
      </c>
      <c r="B4670">
        <v>267</v>
      </c>
      <c r="C4670">
        <f>IF(POWER(punkty[[#This Row],[x]]-200, 2) + POWER(punkty[[#This Row],[y]]-200, 2) = 200*200, 1, 0)</f>
        <v>0</v>
      </c>
      <c r="D4670">
        <f>IF(POWER(punkty[[#This Row],[x]]-200, 2) + POWER(punkty[[#This Row],[y]]-200, 2) &lt;200*200, 1, 0)</f>
        <v>0</v>
      </c>
      <c r="E4670">
        <f>SUM(punkty[[#This Row],[czy należy do okregu]:[wewnatrz okregu]])+E4669</f>
        <v>3702</v>
      </c>
      <c r="F4670">
        <f t="shared" si="75"/>
        <v>4669</v>
      </c>
      <c r="G4670">
        <f>punkty[[#This Row],[liczba punktow okregu]]/punkty[[#This Row],[liczba punktow kwadratu]]</f>
        <v>0.79288926965088879</v>
      </c>
      <c r="H4670">
        <f>400*400*punkty[[#This Row],[nk/n]]</f>
        <v>126862.2831441422</v>
      </c>
      <c r="I4670">
        <f>punkty[[#This Row],[pk]]/(200*200)</f>
        <v>3.1715570786035552</v>
      </c>
      <c r="J4670" s="12">
        <f>ABS(PI() - punkty[[#This Row],[pi]])</f>
        <v>2.9964425013762064E-2</v>
      </c>
    </row>
    <row r="4671" spans="1:10" x14ac:dyDescent="0.35">
      <c r="A4671">
        <v>68</v>
      </c>
      <c r="B4671">
        <v>289</v>
      </c>
      <c r="C4671">
        <f>IF(POWER(punkty[[#This Row],[x]]-200, 2) + POWER(punkty[[#This Row],[y]]-200, 2) = 200*200, 1, 0)</f>
        <v>0</v>
      </c>
      <c r="D4671">
        <f>IF(POWER(punkty[[#This Row],[x]]-200, 2) + POWER(punkty[[#This Row],[y]]-200, 2) &lt;200*200, 1, 0)</f>
        <v>1</v>
      </c>
      <c r="E4671">
        <f>SUM(punkty[[#This Row],[czy należy do okregu]:[wewnatrz okregu]])+E4670</f>
        <v>3703</v>
      </c>
      <c r="F4671">
        <f t="shared" si="75"/>
        <v>4670</v>
      </c>
      <c r="G4671">
        <f>punkty[[#This Row],[liczba punktow okregu]]/punkty[[#This Row],[liczba punktow kwadratu]]</f>
        <v>0.79293361884368307</v>
      </c>
      <c r="H4671">
        <f>400*400*punkty[[#This Row],[nk/n]]</f>
        <v>126869.37901498929</v>
      </c>
      <c r="I4671">
        <f>punkty[[#This Row],[pk]]/(200*200)</f>
        <v>3.1717344753747323</v>
      </c>
      <c r="J4671" s="12">
        <f>ABS(PI() - punkty[[#This Row],[pi]])</f>
        <v>3.0141821784939182E-2</v>
      </c>
    </row>
    <row r="4672" spans="1:10" x14ac:dyDescent="0.35">
      <c r="A4672">
        <v>121</v>
      </c>
      <c r="B4672">
        <v>254</v>
      </c>
      <c r="C4672">
        <f>IF(POWER(punkty[[#This Row],[x]]-200, 2) + POWER(punkty[[#This Row],[y]]-200, 2) = 200*200, 1, 0)</f>
        <v>0</v>
      </c>
      <c r="D4672">
        <f>IF(POWER(punkty[[#This Row],[x]]-200, 2) + POWER(punkty[[#This Row],[y]]-200, 2) &lt;200*200, 1, 0)</f>
        <v>1</v>
      </c>
      <c r="E4672">
        <f>SUM(punkty[[#This Row],[czy należy do okregu]:[wewnatrz okregu]])+E4671</f>
        <v>3704</v>
      </c>
      <c r="F4672">
        <f t="shared" si="75"/>
        <v>4671</v>
      </c>
      <c r="G4672">
        <f>punkty[[#This Row],[liczba punktow okregu]]/punkty[[#This Row],[liczba punktow kwadratu]]</f>
        <v>0.79297794904731322</v>
      </c>
      <c r="H4672">
        <f>400*400*punkty[[#This Row],[nk/n]]</f>
        <v>126876.47184757012</v>
      </c>
      <c r="I4672">
        <f>punkty[[#This Row],[pk]]/(200*200)</f>
        <v>3.1719117961892529</v>
      </c>
      <c r="J4672" s="12">
        <f>ABS(PI() - punkty[[#This Row],[pi]])</f>
        <v>3.0319142599459781E-2</v>
      </c>
    </row>
    <row r="4673" spans="1:10" x14ac:dyDescent="0.35">
      <c r="A4673">
        <v>17</v>
      </c>
      <c r="B4673">
        <v>360</v>
      </c>
      <c r="C4673">
        <f>IF(POWER(punkty[[#This Row],[x]]-200, 2) + POWER(punkty[[#This Row],[y]]-200, 2) = 200*200, 1, 0)</f>
        <v>0</v>
      </c>
      <c r="D4673">
        <f>IF(POWER(punkty[[#This Row],[x]]-200, 2) + POWER(punkty[[#This Row],[y]]-200, 2) &lt;200*200, 1, 0)</f>
        <v>0</v>
      </c>
      <c r="E4673">
        <f>SUM(punkty[[#This Row],[czy należy do okregu]:[wewnatrz okregu]])+E4672</f>
        <v>3704</v>
      </c>
      <c r="F4673">
        <f t="shared" si="75"/>
        <v>4672</v>
      </c>
      <c r="G4673">
        <f>punkty[[#This Row],[liczba punktow okregu]]/punkty[[#This Row],[liczba punktow kwadratu]]</f>
        <v>0.7928082191780822</v>
      </c>
      <c r="H4673">
        <f>400*400*punkty[[#This Row],[nk/n]]</f>
        <v>126849.31506849315</v>
      </c>
      <c r="I4673">
        <f>punkty[[#This Row],[pk]]/(200*200)</f>
        <v>3.1712328767123288</v>
      </c>
      <c r="J4673" s="12">
        <f>ABS(PI() - punkty[[#This Row],[pi]])</f>
        <v>2.9640223122535669E-2</v>
      </c>
    </row>
    <row r="4674" spans="1:10" x14ac:dyDescent="0.35">
      <c r="A4674">
        <v>124</v>
      </c>
      <c r="B4674">
        <v>156</v>
      </c>
      <c r="C4674">
        <f>IF(POWER(punkty[[#This Row],[x]]-200, 2) + POWER(punkty[[#This Row],[y]]-200, 2) = 200*200, 1, 0)</f>
        <v>0</v>
      </c>
      <c r="D4674">
        <f>IF(POWER(punkty[[#This Row],[x]]-200, 2) + POWER(punkty[[#This Row],[y]]-200, 2) &lt;200*200, 1, 0)</f>
        <v>1</v>
      </c>
      <c r="E4674">
        <f>SUM(punkty[[#This Row],[czy należy do okregu]:[wewnatrz okregu]])+E4673</f>
        <v>3705</v>
      </c>
      <c r="F4674">
        <f t="shared" si="75"/>
        <v>4673</v>
      </c>
      <c r="G4674">
        <f>punkty[[#This Row],[liczba punktow okregu]]/punkty[[#This Row],[liczba punktow kwadratu]]</f>
        <v>0.7928525572437406</v>
      </c>
      <c r="H4674">
        <f>400*400*punkty[[#This Row],[nk/n]]</f>
        <v>126856.40915899849</v>
      </c>
      <c r="I4674">
        <f>punkty[[#This Row],[pk]]/(200*200)</f>
        <v>3.1714102289749624</v>
      </c>
      <c r="J4674" s="12">
        <f>ABS(PI() - punkty[[#This Row],[pi]])</f>
        <v>2.981757538516927E-2</v>
      </c>
    </row>
    <row r="4675" spans="1:10" x14ac:dyDescent="0.35">
      <c r="A4675">
        <v>128</v>
      </c>
      <c r="B4675">
        <v>188</v>
      </c>
      <c r="C4675">
        <f>IF(POWER(punkty[[#This Row],[x]]-200, 2) + POWER(punkty[[#This Row],[y]]-200, 2) = 200*200, 1, 0)</f>
        <v>0</v>
      </c>
      <c r="D4675">
        <f>IF(POWER(punkty[[#This Row],[x]]-200, 2) + POWER(punkty[[#This Row],[y]]-200, 2) &lt;200*200, 1, 0)</f>
        <v>1</v>
      </c>
      <c r="E4675">
        <f>SUM(punkty[[#This Row],[czy należy do okregu]:[wewnatrz okregu]])+E4674</f>
        <v>3706</v>
      </c>
      <c r="F4675">
        <f t="shared" si="75"/>
        <v>4674</v>
      </c>
      <c r="G4675">
        <f>punkty[[#This Row],[liczba punktow okregu]]/punkty[[#This Row],[liczba punktow kwadratu]]</f>
        <v>0.79289687633718442</v>
      </c>
      <c r="H4675">
        <f>400*400*punkty[[#This Row],[nk/n]]</f>
        <v>126863.5002139495</v>
      </c>
      <c r="I4675">
        <f>punkty[[#This Row],[pk]]/(200*200)</f>
        <v>3.1715875053487377</v>
      </c>
      <c r="J4675" s="12">
        <f>ABS(PI() - punkty[[#This Row],[pi]])</f>
        <v>2.9994851758944563E-2</v>
      </c>
    </row>
    <row r="4676" spans="1:10" x14ac:dyDescent="0.35">
      <c r="A4676">
        <v>74</v>
      </c>
      <c r="B4676">
        <v>326</v>
      </c>
      <c r="C4676">
        <f>IF(POWER(punkty[[#This Row],[x]]-200, 2) + POWER(punkty[[#This Row],[y]]-200, 2) = 200*200, 1, 0)</f>
        <v>0</v>
      </c>
      <c r="D4676">
        <f>IF(POWER(punkty[[#This Row],[x]]-200, 2) + POWER(punkty[[#This Row],[y]]-200, 2) &lt;200*200, 1, 0)</f>
        <v>1</v>
      </c>
      <c r="E4676">
        <f>SUM(punkty[[#This Row],[czy należy do okregu]:[wewnatrz okregu]])+E4675</f>
        <v>3707</v>
      </c>
      <c r="F4676">
        <f t="shared" si="75"/>
        <v>4675</v>
      </c>
      <c r="G4676">
        <f>punkty[[#This Row],[liczba punktow okregu]]/punkty[[#This Row],[liczba punktow kwadratu]]</f>
        <v>0.79294117647058826</v>
      </c>
      <c r="H4676">
        <f>400*400*punkty[[#This Row],[nk/n]]</f>
        <v>126870.58823529413</v>
      </c>
      <c r="I4676">
        <f>punkty[[#This Row],[pk]]/(200*200)</f>
        <v>3.171764705882353</v>
      </c>
      <c r="J4676" s="12">
        <f>ABS(PI() - punkty[[#This Row],[pi]])</f>
        <v>3.0172052292559925E-2</v>
      </c>
    </row>
    <row r="4677" spans="1:10" x14ac:dyDescent="0.35">
      <c r="A4677">
        <v>169</v>
      </c>
      <c r="B4677">
        <v>395</v>
      </c>
      <c r="C4677">
        <f>IF(POWER(punkty[[#This Row],[x]]-200, 2) + POWER(punkty[[#This Row],[y]]-200, 2) = 200*200, 1, 0)</f>
        <v>0</v>
      </c>
      <c r="D4677">
        <f>IF(POWER(punkty[[#This Row],[x]]-200, 2) + POWER(punkty[[#This Row],[y]]-200, 2) &lt;200*200, 1, 0)</f>
        <v>1</v>
      </c>
      <c r="E4677">
        <f>SUM(punkty[[#This Row],[czy należy do okregu]:[wewnatrz okregu]])+E4676</f>
        <v>3708</v>
      </c>
      <c r="F4677">
        <f t="shared" ref="F4677:F4740" si="76">F4676+1</f>
        <v>4676</v>
      </c>
      <c r="G4677">
        <f>punkty[[#This Row],[liczba punktow okregu]]/punkty[[#This Row],[liczba punktow kwadratu]]</f>
        <v>0.79298545765611639</v>
      </c>
      <c r="H4677">
        <f>400*400*punkty[[#This Row],[nk/n]]</f>
        <v>126877.67322497863</v>
      </c>
      <c r="I4677">
        <f>punkty[[#This Row],[pk]]/(200*200)</f>
        <v>3.1719418306244656</v>
      </c>
      <c r="J4677" s="12">
        <f>ABS(PI() - punkty[[#This Row],[pi]])</f>
        <v>3.0349177034672437E-2</v>
      </c>
    </row>
    <row r="4678" spans="1:10" x14ac:dyDescent="0.35">
      <c r="A4678">
        <v>197</v>
      </c>
      <c r="B4678">
        <v>270</v>
      </c>
      <c r="C4678">
        <f>IF(POWER(punkty[[#This Row],[x]]-200, 2) + POWER(punkty[[#This Row],[y]]-200, 2) = 200*200, 1, 0)</f>
        <v>0</v>
      </c>
      <c r="D4678">
        <f>IF(POWER(punkty[[#This Row],[x]]-200, 2) + POWER(punkty[[#This Row],[y]]-200, 2) &lt;200*200, 1, 0)</f>
        <v>1</v>
      </c>
      <c r="E4678">
        <f>SUM(punkty[[#This Row],[czy należy do okregu]:[wewnatrz okregu]])+E4677</f>
        <v>3709</v>
      </c>
      <c r="F4678">
        <f t="shared" si="76"/>
        <v>4677</v>
      </c>
      <c r="G4678">
        <f>punkty[[#This Row],[liczba punktow okregu]]/punkty[[#This Row],[liczba punktow kwadratu]]</f>
        <v>0.79302971990592264</v>
      </c>
      <c r="H4678">
        <f>400*400*punkty[[#This Row],[nk/n]]</f>
        <v>126884.75518494761</v>
      </c>
      <c r="I4678">
        <f>punkty[[#This Row],[pk]]/(200*200)</f>
        <v>3.1721188796236905</v>
      </c>
      <c r="J4678" s="12">
        <f>ABS(PI() - punkty[[#This Row],[pi]])</f>
        <v>3.052622603389743E-2</v>
      </c>
    </row>
    <row r="4679" spans="1:10" x14ac:dyDescent="0.35">
      <c r="A4679">
        <v>202</v>
      </c>
      <c r="B4679">
        <v>115</v>
      </c>
      <c r="C4679">
        <f>IF(POWER(punkty[[#This Row],[x]]-200, 2) + POWER(punkty[[#This Row],[y]]-200, 2) = 200*200, 1, 0)</f>
        <v>0</v>
      </c>
      <c r="D4679">
        <f>IF(POWER(punkty[[#This Row],[x]]-200, 2) + POWER(punkty[[#This Row],[y]]-200, 2) &lt;200*200, 1, 0)</f>
        <v>1</v>
      </c>
      <c r="E4679">
        <f>SUM(punkty[[#This Row],[czy należy do okregu]:[wewnatrz okregu]])+E4678</f>
        <v>3710</v>
      </c>
      <c r="F4679">
        <f t="shared" si="76"/>
        <v>4678</v>
      </c>
      <c r="G4679">
        <f>punkty[[#This Row],[liczba punktow okregu]]/punkty[[#This Row],[liczba punktow kwadratu]]</f>
        <v>0.79307396323215051</v>
      </c>
      <c r="H4679">
        <f>400*400*punkty[[#This Row],[nk/n]]</f>
        <v>126891.83411714408</v>
      </c>
      <c r="I4679">
        <f>punkty[[#This Row],[pk]]/(200*200)</f>
        <v>3.1722958529286021</v>
      </c>
      <c r="J4679" s="12">
        <f>ABS(PI() - punkty[[#This Row],[pi]])</f>
        <v>3.070319933880894E-2</v>
      </c>
    </row>
    <row r="4680" spans="1:10" x14ac:dyDescent="0.35">
      <c r="A4680">
        <v>336</v>
      </c>
      <c r="B4680">
        <v>136</v>
      </c>
      <c r="C4680">
        <f>IF(POWER(punkty[[#This Row],[x]]-200, 2) + POWER(punkty[[#This Row],[y]]-200, 2) = 200*200, 1, 0)</f>
        <v>0</v>
      </c>
      <c r="D4680">
        <f>IF(POWER(punkty[[#This Row],[x]]-200, 2) + POWER(punkty[[#This Row],[y]]-200, 2) &lt;200*200, 1, 0)</f>
        <v>1</v>
      </c>
      <c r="E4680">
        <f>SUM(punkty[[#This Row],[czy należy do okregu]:[wewnatrz okregu]])+E4679</f>
        <v>3711</v>
      </c>
      <c r="F4680">
        <f t="shared" si="76"/>
        <v>4679</v>
      </c>
      <c r="G4680">
        <f>punkty[[#This Row],[liczba punktow okregu]]/punkty[[#This Row],[liczba punktow kwadratu]]</f>
        <v>0.79311818764693309</v>
      </c>
      <c r="H4680">
        <f>400*400*punkty[[#This Row],[nk/n]]</f>
        <v>126898.91002350929</v>
      </c>
      <c r="I4680">
        <f>punkty[[#This Row],[pk]]/(200*200)</f>
        <v>3.1724727505877324</v>
      </c>
      <c r="J4680" s="12">
        <f>ABS(PI() - punkty[[#This Row],[pi]])</f>
        <v>3.0880096997939255E-2</v>
      </c>
    </row>
    <row r="4681" spans="1:10" x14ac:dyDescent="0.35">
      <c r="A4681">
        <v>145</v>
      </c>
      <c r="B4681">
        <v>159</v>
      </c>
      <c r="C4681">
        <f>IF(POWER(punkty[[#This Row],[x]]-200, 2) + POWER(punkty[[#This Row],[y]]-200, 2) = 200*200, 1, 0)</f>
        <v>0</v>
      </c>
      <c r="D4681">
        <f>IF(POWER(punkty[[#This Row],[x]]-200, 2) + POWER(punkty[[#This Row],[y]]-200, 2) &lt;200*200, 1, 0)</f>
        <v>1</v>
      </c>
      <c r="E4681">
        <f>SUM(punkty[[#This Row],[czy należy do okregu]:[wewnatrz okregu]])+E4680</f>
        <v>3712</v>
      </c>
      <c r="F4681">
        <f t="shared" si="76"/>
        <v>4680</v>
      </c>
      <c r="G4681">
        <f>punkty[[#This Row],[liczba punktow okregu]]/punkty[[#This Row],[liczba punktow kwadratu]]</f>
        <v>0.79316239316239312</v>
      </c>
      <c r="H4681">
        <f>400*400*punkty[[#This Row],[nk/n]]</f>
        <v>126905.98290598291</v>
      </c>
      <c r="I4681">
        <f>punkty[[#This Row],[pk]]/(200*200)</f>
        <v>3.1726495726495725</v>
      </c>
      <c r="J4681" s="12">
        <f>ABS(PI() - punkty[[#This Row],[pi]])</f>
        <v>3.1056919059779364E-2</v>
      </c>
    </row>
    <row r="4682" spans="1:10" x14ac:dyDescent="0.35">
      <c r="A4682">
        <v>98</v>
      </c>
      <c r="B4682">
        <v>296</v>
      </c>
      <c r="C4682">
        <f>IF(POWER(punkty[[#This Row],[x]]-200, 2) + POWER(punkty[[#This Row],[y]]-200, 2) = 200*200, 1, 0)</f>
        <v>0</v>
      </c>
      <c r="D4682">
        <f>IF(POWER(punkty[[#This Row],[x]]-200, 2) + POWER(punkty[[#This Row],[y]]-200, 2) &lt;200*200, 1, 0)</f>
        <v>1</v>
      </c>
      <c r="E4682">
        <f>SUM(punkty[[#This Row],[czy należy do okregu]:[wewnatrz okregu]])+E4681</f>
        <v>3713</v>
      </c>
      <c r="F4682">
        <f t="shared" si="76"/>
        <v>4681</v>
      </c>
      <c r="G4682">
        <f>punkty[[#This Row],[liczba punktow okregu]]/punkty[[#This Row],[liczba punktow kwadratu]]</f>
        <v>0.79320657979064302</v>
      </c>
      <c r="H4682">
        <f>400*400*punkty[[#This Row],[nk/n]]</f>
        <v>126913.05276650288</v>
      </c>
      <c r="I4682">
        <f>punkty[[#This Row],[pk]]/(200*200)</f>
        <v>3.1728263191625721</v>
      </c>
      <c r="J4682" s="12">
        <f>ABS(PI() - punkty[[#This Row],[pi]])</f>
        <v>3.1233665572778957E-2</v>
      </c>
    </row>
    <row r="4683" spans="1:10" x14ac:dyDescent="0.35">
      <c r="A4683">
        <v>374</v>
      </c>
      <c r="B4683">
        <v>92</v>
      </c>
      <c r="C4683">
        <f>IF(POWER(punkty[[#This Row],[x]]-200, 2) + POWER(punkty[[#This Row],[y]]-200, 2) = 200*200, 1, 0)</f>
        <v>0</v>
      </c>
      <c r="D4683">
        <f>IF(POWER(punkty[[#This Row],[x]]-200, 2) + POWER(punkty[[#This Row],[y]]-200, 2) &lt;200*200, 1, 0)</f>
        <v>0</v>
      </c>
      <c r="E4683">
        <f>SUM(punkty[[#This Row],[czy należy do okregu]:[wewnatrz okregu]])+E4682</f>
        <v>3713</v>
      </c>
      <c r="F4683">
        <f t="shared" si="76"/>
        <v>4682</v>
      </c>
      <c r="G4683">
        <f>punkty[[#This Row],[liczba punktow okregu]]/punkty[[#This Row],[liczba punktow kwadratu]]</f>
        <v>0.79303716360529686</v>
      </c>
      <c r="H4683">
        <f>400*400*punkty[[#This Row],[nk/n]]</f>
        <v>126885.9461768475</v>
      </c>
      <c r="I4683">
        <f>punkty[[#This Row],[pk]]/(200*200)</f>
        <v>3.1721486544211874</v>
      </c>
      <c r="J4683" s="12">
        <f>ABS(PI() - punkty[[#This Row],[pi]])</f>
        <v>3.0556000831394314E-2</v>
      </c>
    </row>
    <row r="4684" spans="1:10" x14ac:dyDescent="0.35">
      <c r="A4684">
        <v>2</v>
      </c>
      <c r="B4684">
        <v>324</v>
      </c>
      <c r="C4684">
        <f>IF(POWER(punkty[[#This Row],[x]]-200, 2) + POWER(punkty[[#This Row],[y]]-200, 2) = 200*200, 1, 0)</f>
        <v>0</v>
      </c>
      <c r="D4684">
        <f>IF(POWER(punkty[[#This Row],[x]]-200, 2) + POWER(punkty[[#This Row],[y]]-200, 2) &lt;200*200, 1, 0)</f>
        <v>0</v>
      </c>
      <c r="E4684">
        <f>SUM(punkty[[#This Row],[czy należy do okregu]:[wewnatrz okregu]])+E4683</f>
        <v>3713</v>
      </c>
      <c r="F4684">
        <f t="shared" si="76"/>
        <v>4683</v>
      </c>
      <c r="G4684">
        <f>punkty[[#This Row],[liczba punktow okregu]]/punkty[[#This Row],[liczba punktow kwadratu]]</f>
        <v>0.7928678197736494</v>
      </c>
      <c r="H4684">
        <f>400*400*punkty[[#This Row],[nk/n]]</f>
        <v>126858.8511637839</v>
      </c>
      <c r="I4684">
        <f>punkty[[#This Row],[pk]]/(200*200)</f>
        <v>3.1714712790945976</v>
      </c>
      <c r="J4684" s="12">
        <f>ABS(PI() - punkty[[#This Row],[pi]])</f>
        <v>2.9878625504804468E-2</v>
      </c>
    </row>
    <row r="4685" spans="1:10" x14ac:dyDescent="0.35">
      <c r="A4685">
        <v>362</v>
      </c>
      <c r="B4685">
        <v>307</v>
      </c>
      <c r="C4685">
        <f>IF(POWER(punkty[[#This Row],[x]]-200, 2) + POWER(punkty[[#This Row],[y]]-200, 2) = 200*200, 1, 0)</f>
        <v>0</v>
      </c>
      <c r="D4685">
        <f>IF(POWER(punkty[[#This Row],[x]]-200, 2) + POWER(punkty[[#This Row],[y]]-200, 2) &lt;200*200, 1, 0)</f>
        <v>1</v>
      </c>
      <c r="E4685">
        <f>SUM(punkty[[#This Row],[czy należy do okregu]:[wewnatrz okregu]])+E4684</f>
        <v>3714</v>
      </c>
      <c r="F4685">
        <f t="shared" si="76"/>
        <v>4684</v>
      </c>
      <c r="G4685">
        <f>punkty[[#This Row],[liczba punktow okregu]]/punkty[[#This Row],[liczba punktow kwadratu]]</f>
        <v>0.7929120409906063</v>
      </c>
      <c r="H4685">
        <f>400*400*punkty[[#This Row],[nk/n]]</f>
        <v>126865.92655849701</v>
      </c>
      <c r="I4685">
        <f>punkty[[#This Row],[pk]]/(200*200)</f>
        <v>3.1716481639624252</v>
      </c>
      <c r="J4685" s="12">
        <f>ABS(PI() - punkty[[#This Row],[pi]])</f>
        <v>3.0055510372632099E-2</v>
      </c>
    </row>
    <row r="4686" spans="1:10" x14ac:dyDescent="0.35">
      <c r="A4686">
        <v>82</v>
      </c>
      <c r="B4686">
        <v>157</v>
      </c>
      <c r="C4686">
        <f>IF(POWER(punkty[[#This Row],[x]]-200, 2) + POWER(punkty[[#This Row],[y]]-200, 2) = 200*200, 1, 0)</f>
        <v>0</v>
      </c>
      <c r="D4686">
        <f>IF(POWER(punkty[[#This Row],[x]]-200, 2) + POWER(punkty[[#This Row],[y]]-200, 2) &lt;200*200, 1, 0)</f>
        <v>1</v>
      </c>
      <c r="E4686">
        <f>SUM(punkty[[#This Row],[czy należy do okregu]:[wewnatrz okregu]])+E4685</f>
        <v>3715</v>
      </c>
      <c r="F4686">
        <f t="shared" si="76"/>
        <v>4685</v>
      </c>
      <c r="G4686">
        <f>punkty[[#This Row],[liczba punktow okregu]]/punkty[[#This Row],[liczba punktow kwadratu]]</f>
        <v>0.79295624332977588</v>
      </c>
      <c r="H4686">
        <f>400*400*punkty[[#This Row],[nk/n]]</f>
        <v>126872.99893276414</v>
      </c>
      <c r="I4686">
        <f>punkty[[#This Row],[pk]]/(200*200)</f>
        <v>3.1718249733191035</v>
      </c>
      <c r="J4686" s="12">
        <f>ABS(PI() - punkty[[#This Row],[pi]])</f>
        <v>3.0232319729310397E-2</v>
      </c>
    </row>
    <row r="4687" spans="1:10" x14ac:dyDescent="0.35">
      <c r="A4687">
        <v>379</v>
      </c>
      <c r="B4687">
        <v>89</v>
      </c>
      <c r="C4687">
        <f>IF(POWER(punkty[[#This Row],[x]]-200, 2) + POWER(punkty[[#This Row],[y]]-200, 2) = 200*200, 1, 0)</f>
        <v>0</v>
      </c>
      <c r="D4687">
        <f>IF(POWER(punkty[[#This Row],[x]]-200, 2) + POWER(punkty[[#This Row],[y]]-200, 2) &lt;200*200, 1, 0)</f>
        <v>0</v>
      </c>
      <c r="E4687">
        <f>SUM(punkty[[#This Row],[czy należy do okregu]:[wewnatrz okregu]])+E4686</f>
        <v>3715</v>
      </c>
      <c r="F4687">
        <f t="shared" si="76"/>
        <v>4686</v>
      </c>
      <c r="G4687">
        <f>punkty[[#This Row],[liczba punktow okregu]]/punkty[[#This Row],[liczba punktow kwadratu]]</f>
        <v>0.79278702518139132</v>
      </c>
      <c r="H4687">
        <f>400*400*punkty[[#This Row],[nk/n]]</f>
        <v>126845.92402902262</v>
      </c>
      <c r="I4687">
        <f>punkty[[#This Row],[pk]]/(200*200)</f>
        <v>3.1711481007255653</v>
      </c>
      <c r="J4687" s="12">
        <f>ABS(PI() - punkty[[#This Row],[pi]])</f>
        <v>2.9555447135772184E-2</v>
      </c>
    </row>
    <row r="4688" spans="1:10" x14ac:dyDescent="0.35">
      <c r="A4688">
        <v>113</v>
      </c>
      <c r="B4688">
        <v>252</v>
      </c>
      <c r="C4688">
        <f>IF(POWER(punkty[[#This Row],[x]]-200, 2) + POWER(punkty[[#This Row],[y]]-200, 2) = 200*200, 1, 0)</f>
        <v>0</v>
      </c>
      <c r="D4688">
        <f>IF(POWER(punkty[[#This Row],[x]]-200, 2) + POWER(punkty[[#This Row],[y]]-200, 2) &lt;200*200, 1, 0)</f>
        <v>1</v>
      </c>
      <c r="E4688">
        <f>SUM(punkty[[#This Row],[czy należy do okregu]:[wewnatrz okregu]])+E4687</f>
        <v>3716</v>
      </c>
      <c r="F4688">
        <f t="shared" si="76"/>
        <v>4687</v>
      </c>
      <c r="G4688">
        <f>punkty[[#This Row],[liczba punktow okregu]]/punkty[[#This Row],[liczba punktow kwadratu]]</f>
        <v>0.79283123533176869</v>
      </c>
      <c r="H4688">
        <f>400*400*punkty[[#This Row],[nk/n]]</f>
        <v>126852.99765308299</v>
      </c>
      <c r="I4688">
        <f>punkty[[#This Row],[pk]]/(200*200)</f>
        <v>3.1713249413270748</v>
      </c>
      <c r="J4688" s="12">
        <f>ABS(PI() - punkty[[#This Row],[pi]])</f>
        <v>2.9732287737281649E-2</v>
      </c>
    </row>
    <row r="4689" spans="1:10" x14ac:dyDescent="0.35">
      <c r="A4689">
        <v>171</v>
      </c>
      <c r="B4689">
        <v>96</v>
      </c>
      <c r="C4689">
        <f>IF(POWER(punkty[[#This Row],[x]]-200, 2) + POWER(punkty[[#This Row],[y]]-200, 2) = 200*200, 1, 0)</f>
        <v>0</v>
      </c>
      <c r="D4689">
        <f>IF(POWER(punkty[[#This Row],[x]]-200, 2) + POWER(punkty[[#This Row],[y]]-200, 2) &lt;200*200, 1, 0)</f>
        <v>1</v>
      </c>
      <c r="E4689">
        <f>SUM(punkty[[#This Row],[czy należy do okregu]:[wewnatrz okregu]])+E4688</f>
        <v>3717</v>
      </c>
      <c r="F4689">
        <f t="shared" si="76"/>
        <v>4688</v>
      </c>
      <c r="G4689">
        <f>punkty[[#This Row],[liczba punktow okregu]]/punkty[[#This Row],[liczba punktow kwadratu]]</f>
        <v>0.7928754266211604</v>
      </c>
      <c r="H4689">
        <f>400*400*punkty[[#This Row],[nk/n]]</f>
        <v>126860.06825938566</v>
      </c>
      <c r="I4689">
        <f>punkty[[#This Row],[pk]]/(200*200)</f>
        <v>3.1715017064846416</v>
      </c>
      <c r="J4689" s="12">
        <f>ABS(PI() - punkty[[#This Row],[pi]])</f>
        <v>2.9909052894848465E-2</v>
      </c>
    </row>
    <row r="4690" spans="1:10" x14ac:dyDescent="0.35">
      <c r="A4690">
        <v>379</v>
      </c>
      <c r="B4690">
        <v>380</v>
      </c>
      <c r="C4690">
        <f>IF(POWER(punkty[[#This Row],[x]]-200, 2) + POWER(punkty[[#This Row],[y]]-200, 2) = 200*200, 1, 0)</f>
        <v>0</v>
      </c>
      <c r="D4690">
        <f>IF(POWER(punkty[[#This Row],[x]]-200, 2) + POWER(punkty[[#This Row],[y]]-200, 2) &lt;200*200, 1, 0)</f>
        <v>0</v>
      </c>
      <c r="E4690">
        <f>SUM(punkty[[#This Row],[czy należy do okregu]:[wewnatrz okregu]])+E4689</f>
        <v>3717</v>
      </c>
      <c r="F4690">
        <f t="shared" si="76"/>
        <v>4689</v>
      </c>
      <c r="G4690">
        <f>punkty[[#This Row],[liczba punktow okregu]]/punkty[[#This Row],[liczba punktow kwadratu]]</f>
        <v>0.79270633397312862</v>
      </c>
      <c r="H4690">
        <f>400*400*punkty[[#This Row],[nk/n]]</f>
        <v>126833.01343570057</v>
      </c>
      <c r="I4690">
        <f>punkty[[#This Row],[pk]]/(200*200)</f>
        <v>3.1708253358925145</v>
      </c>
      <c r="J4690" s="12">
        <f>ABS(PI() - punkty[[#This Row],[pi]])</f>
        <v>2.9232682302721358E-2</v>
      </c>
    </row>
    <row r="4691" spans="1:10" x14ac:dyDescent="0.35">
      <c r="A4691">
        <v>23</v>
      </c>
      <c r="B4691">
        <v>73</v>
      </c>
      <c r="C4691">
        <f>IF(POWER(punkty[[#This Row],[x]]-200, 2) + POWER(punkty[[#This Row],[y]]-200, 2) = 200*200, 1, 0)</f>
        <v>0</v>
      </c>
      <c r="D4691">
        <f>IF(POWER(punkty[[#This Row],[x]]-200, 2) + POWER(punkty[[#This Row],[y]]-200, 2) &lt;200*200, 1, 0)</f>
        <v>0</v>
      </c>
      <c r="E4691">
        <f>SUM(punkty[[#This Row],[czy należy do okregu]:[wewnatrz okregu]])+E4690</f>
        <v>3717</v>
      </c>
      <c r="F4691">
        <f t="shared" si="76"/>
        <v>4690</v>
      </c>
      <c r="G4691">
        <f>punkty[[#This Row],[liczba punktow okregu]]/punkty[[#This Row],[liczba punktow kwadratu]]</f>
        <v>0.79253731343283584</v>
      </c>
      <c r="H4691">
        <f>400*400*punkty[[#This Row],[nk/n]]</f>
        <v>126805.97014925373</v>
      </c>
      <c r="I4691">
        <f>punkty[[#This Row],[pk]]/(200*200)</f>
        <v>3.1701492537313434</v>
      </c>
      <c r="J4691" s="12">
        <f>ABS(PI() - punkty[[#This Row],[pi]])</f>
        <v>2.8556600141550259E-2</v>
      </c>
    </row>
    <row r="4692" spans="1:10" x14ac:dyDescent="0.35">
      <c r="A4692">
        <v>226</v>
      </c>
      <c r="B4692">
        <v>320</v>
      </c>
      <c r="C4692">
        <f>IF(POWER(punkty[[#This Row],[x]]-200, 2) + POWER(punkty[[#This Row],[y]]-200, 2) = 200*200, 1, 0)</f>
        <v>0</v>
      </c>
      <c r="D4692">
        <f>IF(POWER(punkty[[#This Row],[x]]-200, 2) + POWER(punkty[[#This Row],[y]]-200, 2) &lt;200*200, 1, 0)</f>
        <v>1</v>
      </c>
      <c r="E4692">
        <f>SUM(punkty[[#This Row],[czy należy do okregu]:[wewnatrz okregu]])+E4691</f>
        <v>3718</v>
      </c>
      <c r="F4692">
        <f t="shared" si="76"/>
        <v>4691</v>
      </c>
      <c r="G4692">
        <f>punkty[[#This Row],[liczba punktow okregu]]/punkty[[#This Row],[liczba punktow kwadratu]]</f>
        <v>0.79258153911745899</v>
      </c>
      <c r="H4692">
        <f>400*400*punkty[[#This Row],[nk/n]]</f>
        <v>126813.04625879345</v>
      </c>
      <c r="I4692">
        <f>punkty[[#This Row],[pk]]/(200*200)</f>
        <v>3.170326156469836</v>
      </c>
      <c r="J4692" s="12">
        <f>ABS(PI() - punkty[[#This Row],[pi]])</f>
        <v>2.8733502880042838E-2</v>
      </c>
    </row>
    <row r="4693" spans="1:10" x14ac:dyDescent="0.35">
      <c r="A4693">
        <v>347</v>
      </c>
      <c r="B4693">
        <v>225</v>
      </c>
      <c r="C4693">
        <f>IF(POWER(punkty[[#This Row],[x]]-200, 2) + POWER(punkty[[#This Row],[y]]-200, 2) = 200*200, 1, 0)</f>
        <v>0</v>
      </c>
      <c r="D4693">
        <f>IF(POWER(punkty[[#This Row],[x]]-200, 2) + POWER(punkty[[#This Row],[y]]-200, 2) &lt;200*200, 1, 0)</f>
        <v>1</v>
      </c>
      <c r="E4693">
        <f>SUM(punkty[[#This Row],[czy należy do okregu]:[wewnatrz okregu]])+E4692</f>
        <v>3719</v>
      </c>
      <c r="F4693">
        <f t="shared" si="76"/>
        <v>4692</v>
      </c>
      <c r="G4693">
        <f>punkty[[#This Row],[liczba punktow okregu]]/punkty[[#This Row],[liczba punktow kwadratu]]</f>
        <v>0.79262574595055413</v>
      </c>
      <c r="H4693">
        <f>400*400*punkty[[#This Row],[nk/n]]</f>
        <v>126820.11935208866</v>
      </c>
      <c r="I4693">
        <f>punkty[[#This Row],[pk]]/(200*200)</f>
        <v>3.1705029838022165</v>
      </c>
      <c r="J4693" s="12">
        <f>ABS(PI() - punkty[[#This Row],[pi]])</f>
        <v>2.8910330212423396E-2</v>
      </c>
    </row>
    <row r="4694" spans="1:10" x14ac:dyDescent="0.35">
      <c r="A4694">
        <v>303</v>
      </c>
      <c r="B4694">
        <v>359</v>
      </c>
      <c r="C4694">
        <f>IF(POWER(punkty[[#This Row],[x]]-200, 2) + POWER(punkty[[#This Row],[y]]-200, 2) = 200*200, 1, 0)</f>
        <v>0</v>
      </c>
      <c r="D4694">
        <f>IF(POWER(punkty[[#This Row],[x]]-200, 2) + POWER(punkty[[#This Row],[y]]-200, 2) &lt;200*200, 1, 0)</f>
        <v>1</v>
      </c>
      <c r="E4694">
        <f>SUM(punkty[[#This Row],[czy należy do okregu]:[wewnatrz okregu]])+E4693</f>
        <v>3720</v>
      </c>
      <c r="F4694">
        <f t="shared" si="76"/>
        <v>4693</v>
      </c>
      <c r="G4694">
        <f>punkty[[#This Row],[liczba punktow okregu]]/punkty[[#This Row],[liczba punktow kwadratu]]</f>
        <v>0.79266993394417218</v>
      </c>
      <c r="H4694">
        <f>400*400*punkty[[#This Row],[nk/n]]</f>
        <v>126827.18943106754</v>
      </c>
      <c r="I4694">
        <f>punkty[[#This Row],[pk]]/(200*200)</f>
        <v>3.1706797357766887</v>
      </c>
      <c r="J4694" s="12">
        <f>ABS(PI() - punkty[[#This Row],[pi]])</f>
        <v>2.9087082186895596E-2</v>
      </c>
    </row>
    <row r="4695" spans="1:10" x14ac:dyDescent="0.35">
      <c r="A4695">
        <v>299</v>
      </c>
      <c r="B4695">
        <v>359</v>
      </c>
      <c r="C4695">
        <f>IF(POWER(punkty[[#This Row],[x]]-200, 2) + POWER(punkty[[#This Row],[y]]-200, 2) = 200*200, 1, 0)</f>
        <v>0</v>
      </c>
      <c r="D4695">
        <f>IF(POWER(punkty[[#This Row],[x]]-200, 2) + POWER(punkty[[#This Row],[y]]-200, 2) &lt;200*200, 1, 0)</f>
        <v>1</v>
      </c>
      <c r="E4695">
        <f>SUM(punkty[[#This Row],[czy należy do okregu]:[wewnatrz okregu]])+E4694</f>
        <v>3721</v>
      </c>
      <c r="F4695">
        <f t="shared" si="76"/>
        <v>4694</v>
      </c>
      <c r="G4695">
        <f>punkty[[#This Row],[liczba punktow okregu]]/punkty[[#This Row],[liczba punktow kwadratu]]</f>
        <v>0.79271410311035362</v>
      </c>
      <c r="H4695">
        <f>400*400*punkty[[#This Row],[nk/n]]</f>
        <v>126834.25649765658</v>
      </c>
      <c r="I4695">
        <f>punkty[[#This Row],[pk]]/(200*200)</f>
        <v>3.1708564124414145</v>
      </c>
      <c r="J4695" s="12">
        <f>ABS(PI() - punkty[[#This Row],[pi]])</f>
        <v>2.9263758851621358E-2</v>
      </c>
    </row>
    <row r="4696" spans="1:10" x14ac:dyDescent="0.35">
      <c r="A4696">
        <v>121</v>
      </c>
      <c r="B4696">
        <v>200</v>
      </c>
      <c r="C4696">
        <f>IF(POWER(punkty[[#This Row],[x]]-200, 2) + POWER(punkty[[#This Row],[y]]-200, 2) = 200*200, 1, 0)</f>
        <v>0</v>
      </c>
      <c r="D4696">
        <f>IF(POWER(punkty[[#This Row],[x]]-200, 2) + POWER(punkty[[#This Row],[y]]-200, 2) &lt;200*200, 1, 0)</f>
        <v>1</v>
      </c>
      <c r="E4696">
        <f>SUM(punkty[[#This Row],[czy należy do okregu]:[wewnatrz okregu]])+E4695</f>
        <v>3722</v>
      </c>
      <c r="F4696">
        <f t="shared" si="76"/>
        <v>4695</v>
      </c>
      <c r="G4696">
        <f>punkty[[#This Row],[liczba punktow okregu]]/punkty[[#This Row],[liczba punktow kwadratu]]</f>
        <v>0.79275825346112883</v>
      </c>
      <c r="H4696">
        <f>400*400*punkty[[#This Row],[nk/n]]</f>
        <v>126841.32055378061</v>
      </c>
      <c r="I4696">
        <f>punkty[[#This Row],[pk]]/(200*200)</f>
        <v>3.1710330138445153</v>
      </c>
      <c r="J4696" s="12">
        <f>ABS(PI() - punkty[[#This Row],[pi]])</f>
        <v>2.9440360254722187E-2</v>
      </c>
    </row>
    <row r="4697" spans="1:10" x14ac:dyDescent="0.35">
      <c r="A4697">
        <v>372</v>
      </c>
      <c r="B4697">
        <v>367</v>
      </c>
      <c r="C4697">
        <f>IF(POWER(punkty[[#This Row],[x]]-200, 2) + POWER(punkty[[#This Row],[y]]-200, 2) = 200*200, 1, 0)</f>
        <v>0</v>
      </c>
      <c r="D4697">
        <f>IF(POWER(punkty[[#This Row],[x]]-200, 2) + POWER(punkty[[#This Row],[y]]-200, 2) &lt;200*200, 1, 0)</f>
        <v>0</v>
      </c>
      <c r="E4697">
        <f>SUM(punkty[[#This Row],[czy należy do okregu]:[wewnatrz okregu]])+E4696</f>
        <v>3722</v>
      </c>
      <c r="F4697">
        <f t="shared" si="76"/>
        <v>4696</v>
      </c>
      <c r="G4697">
        <f>punkty[[#This Row],[liczba punktow okregu]]/punkty[[#This Row],[liczba punktow kwadratu]]</f>
        <v>0.79258943781942082</v>
      </c>
      <c r="H4697">
        <f>400*400*punkty[[#This Row],[nk/n]]</f>
        <v>126814.31005110733</v>
      </c>
      <c r="I4697">
        <f>punkty[[#This Row],[pk]]/(200*200)</f>
        <v>3.1703577512776833</v>
      </c>
      <c r="J4697" s="12">
        <f>ABS(PI() - punkty[[#This Row],[pi]])</f>
        <v>2.8765097687890151E-2</v>
      </c>
    </row>
    <row r="4698" spans="1:10" x14ac:dyDescent="0.35">
      <c r="A4698">
        <v>95</v>
      </c>
      <c r="B4698">
        <v>142</v>
      </c>
      <c r="C4698">
        <f>IF(POWER(punkty[[#This Row],[x]]-200, 2) + POWER(punkty[[#This Row],[y]]-200, 2) = 200*200, 1, 0)</f>
        <v>0</v>
      </c>
      <c r="D4698">
        <f>IF(POWER(punkty[[#This Row],[x]]-200, 2) + POWER(punkty[[#This Row],[y]]-200, 2) &lt;200*200, 1, 0)</f>
        <v>1</v>
      </c>
      <c r="E4698">
        <f>SUM(punkty[[#This Row],[czy należy do okregu]:[wewnatrz okregu]])+E4697</f>
        <v>3723</v>
      </c>
      <c r="F4698">
        <f t="shared" si="76"/>
        <v>4697</v>
      </c>
      <c r="G4698">
        <f>punkty[[#This Row],[liczba punktow okregu]]/punkty[[#This Row],[liczba punktow kwadratu]]</f>
        <v>0.79263359591228444</v>
      </c>
      <c r="H4698">
        <f>400*400*punkty[[#This Row],[nk/n]]</f>
        <v>126821.37534596551</v>
      </c>
      <c r="I4698">
        <f>punkty[[#This Row],[pk]]/(200*200)</f>
        <v>3.1705343836491378</v>
      </c>
      <c r="J4698" s="12">
        <f>ABS(PI() - punkty[[#This Row],[pi]])</f>
        <v>2.8941730059344639E-2</v>
      </c>
    </row>
    <row r="4699" spans="1:10" x14ac:dyDescent="0.35">
      <c r="A4699">
        <v>29</v>
      </c>
      <c r="B4699">
        <v>209</v>
      </c>
      <c r="C4699">
        <f>IF(POWER(punkty[[#This Row],[x]]-200, 2) + POWER(punkty[[#This Row],[y]]-200, 2) = 200*200, 1, 0)</f>
        <v>0</v>
      </c>
      <c r="D4699">
        <f>IF(POWER(punkty[[#This Row],[x]]-200, 2) + POWER(punkty[[#This Row],[y]]-200, 2) &lt;200*200, 1, 0)</f>
        <v>1</v>
      </c>
      <c r="E4699">
        <f>SUM(punkty[[#This Row],[czy należy do okregu]:[wewnatrz okregu]])+E4698</f>
        <v>3724</v>
      </c>
      <c r="F4699">
        <f t="shared" si="76"/>
        <v>4698</v>
      </c>
      <c r="G4699">
        <f>punkty[[#This Row],[liczba punktow okregu]]/punkty[[#This Row],[liczba punktow kwadratu]]</f>
        <v>0.79267773520647089</v>
      </c>
      <c r="H4699">
        <f>400*400*punkty[[#This Row],[nk/n]]</f>
        <v>126828.43763303534</v>
      </c>
      <c r="I4699">
        <f>punkty[[#This Row],[pk]]/(200*200)</f>
        <v>3.1707109408258836</v>
      </c>
      <c r="J4699" s="12">
        <f>ABS(PI() - punkty[[#This Row],[pi]])</f>
        <v>2.9118287236090445E-2</v>
      </c>
    </row>
    <row r="4700" spans="1:10" x14ac:dyDescent="0.35">
      <c r="A4700">
        <v>229</v>
      </c>
      <c r="B4700">
        <v>160</v>
      </c>
      <c r="C4700">
        <f>IF(POWER(punkty[[#This Row],[x]]-200, 2) + POWER(punkty[[#This Row],[y]]-200, 2) = 200*200, 1, 0)</f>
        <v>0</v>
      </c>
      <c r="D4700">
        <f>IF(POWER(punkty[[#This Row],[x]]-200, 2) + POWER(punkty[[#This Row],[y]]-200, 2) &lt;200*200, 1, 0)</f>
        <v>1</v>
      </c>
      <c r="E4700">
        <f>SUM(punkty[[#This Row],[czy należy do okregu]:[wewnatrz okregu]])+E4699</f>
        <v>3725</v>
      </c>
      <c r="F4700">
        <f t="shared" si="76"/>
        <v>4699</v>
      </c>
      <c r="G4700">
        <f>punkty[[#This Row],[liczba punktow okregu]]/punkty[[#This Row],[liczba punktow kwadratu]]</f>
        <v>0.79272185571398168</v>
      </c>
      <c r="H4700">
        <f>400*400*punkty[[#This Row],[nk/n]]</f>
        <v>126835.49691423707</v>
      </c>
      <c r="I4700">
        <f>punkty[[#This Row],[pk]]/(200*200)</f>
        <v>3.1708874228559267</v>
      </c>
      <c r="J4700" s="12">
        <f>ABS(PI() - punkty[[#This Row],[pi]])</f>
        <v>2.9294769266133613E-2</v>
      </c>
    </row>
    <row r="4701" spans="1:10" x14ac:dyDescent="0.35">
      <c r="A4701">
        <v>110</v>
      </c>
      <c r="B4701">
        <v>55</v>
      </c>
      <c r="C4701">
        <f>IF(POWER(punkty[[#This Row],[x]]-200, 2) + POWER(punkty[[#This Row],[y]]-200, 2) = 200*200, 1, 0)</f>
        <v>0</v>
      </c>
      <c r="D4701">
        <f>IF(POWER(punkty[[#This Row],[x]]-200, 2) + POWER(punkty[[#This Row],[y]]-200, 2) &lt;200*200, 1, 0)</f>
        <v>1</v>
      </c>
      <c r="E4701">
        <f>SUM(punkty[[#This Row],[czy należy do okregu]:[wewnatrz okregu]])+E4700</f>
        <v>3726</v>
      </c>
      <c r="F4701">
        <f t="shared" si="76"/>
        <v>4700</v>
      </c>
      <c r="G4701">
        <f>punkty[[#This Row],[liczba punktow okregu]]/punkty[[#This Row],[liczba punktow kwadratu]]</f>
        <v>0.79276595744680856</v>
      </c>
      <c r="H4701">
        <f>400*400*punkty[[#This Row],[nk/n]]</f>
        <v>126842.55319148937</v>
      </c>
      <c r="I4701">
        <f>punkty[[#This Row],[pk]]/(200*200)</f>
        <v>3.1710638297872342</v>
      </c>
      <c r="J4701" s="12">
        <f>ABS(PI() - punkty[[#This Row],[pi]])</f>
        <v>2.9471176197441107E-2</v>
      </c>
    </row>
    <row r="4702" spans="1:10" x14ac:dyDescent="0.35">
      <c r="A4702">
        <v>146</v>
      </c>
      <c r="B4702">
        <v>391</v>
      </c>
      <c r="C4702">
        <f>IF(POWER(punkty[[#This Row],[x]]-200, 2) + POWER(punkty[[#This Row],[y]]-200, 2) = 200*200, 1, 0)</f>
        <v>0</v>
      </c>
      <c r="D4702">
        <f>IF(POWER(punkty[[#This Row],[x]]-200, 2) + POWER(punkty[[#This Row],[y]]-200, 2) &lt;200*200, 1, 0)</f>
        <v>1</v>
      </c>
      <c r="E4702">
        <f>SUM(punkty[[#This Row],[czy należy do okregu]:[wewnatrz okregu]])+E4701</f>
        <v>3727</v>
      </c>
      <c r="F4702">
        <f t="shared" si="76"/>
        <v>4701</v>
      </c>
      <c r="G4702">
        <f>punkty[[#This Row],[liczba punktow okregu]]/punkty[[#This Row],[liczba punktow kwadratu]]</f>
        <v>0.79281004041693259</v>
      </c>
      <c r="H4702">
        <f>400*400*punkty[[#This Row],[nk/n]]</f>
        <v>126849.60646670921</v>
      </c>
      <c r="I4702">
        <f>punkty[[#This Row],[pk]]/(200*200)</f>
        <v>3.1712401616677304</v>
      </c>
      <c r="J4702" s="12">
        <f>ABS(PI() - punkty[[#This Row],[pi]])</f>
        <v>2.9647508077937257E-2</v>
      </c>
    </row>
    <row r="4703" spans="1:10" x14ac:dyDescent="0.35">
      <c r="A4703">
        <v>310</v>
      </c>
      <c r="B4703">
        <v>54</v>
      </c>
      <c r="C4703">
        <f>IF(POWER(punkty[[#This Row],[x]]-200, 2) + POWER(punkty[[#This Row],[y]]-200, 2) = 200*200, 1, 0)</f>
        <v>0</v>
      </c>
      <c r="D4703">
        <f>IF(POWER(punkty[[#This Row],[x]]-200, 2) + POWER(punkty[[#This Row],[y]]-200, 2) &lt;200*200, 1, 0)</f>
        <v>1</v>
      </c>
      <c r="E4703">
        <f>SUM(punkty[[#This Row],[czy należy do okregu]:[wewnatrz okregu]])+E4702</f>
        <v>3728</v>
      </c>
      <c r="F4703">
        <f t="shared" si="76"/>
        <v>4702</v>
      </c>
      <c r="G4703">
        <f>punkty[[#This Row],[liczba punktow okregu]]/punkty[[#This Row],[liczba punktow kwadratu]]</f>
        <v>0.792854104636325</v>
      </c>
      <c r="H4703">
        <f>400*400*punkty[[#This Row],[nk/n]]</f>
        <v>126856.656741812</v>
      </c>
      <c r="I4703">
        <f>punkty[[#This Row],[pk]]/(200*200)</f>
        <v>3.1714164185453</v>
      </c>
      <c r="J4703" s="12">
        <f>ABS(PI() - punkty[[#This Row],[pi]])</f>
        <v>2.9823764955506871E-2</v>
      </c>
    </row>
    <row r="4704" spans="1:10" x14ac:dyDescent="0.35">
      <c r="A4704">
        <v>166</v>
      </c>
      <c r="B4704">
        <v>75</v>
      </c>
      <c r="C4704">
        <f>IF(POWER(punkty[[#This Row],[x]]-200, 2) + POWER(punkty[[#This Row],[y]]-200, 2) = 200*200, 1, 0)</f>
        <v>0</v>
      </c>
      <c r="D4704">
        <f>IF(POWER(punkty[[#This Row],[x]]-200, 2) + POWER(punkty[[#This Row],[y]]-200, 2) &lt;200*200, 1, 0)</f>
        <v>1</v>
      </c>
      <c r="E4704">
        <f>SUM(punkty[[#This Row],[czy należy do okregu]:[wewnatrz okregu]])+E4703</f>
        <v>3729</v>
      </c>
      <c r="F4704">
        <f t="shared" si="76"/>
        <v>4703</v>
      </c>
      <c r="G4704">
        <f>punkty[[#This Row],[liczba punktow okregu]]/punkty[[#This Row],[liczba punktow kwadratu]]</f>
        <v>0.79289815011694664</v>
      </c>
      <c r="H4704">
        <f>400*400*punkty[[#This Row],[nk/n]]</f>
        <v>126863.70401871146</v>
      </c>
      <c r="I4704">
        <f>punkty[[#This Row],[pk]]/(200*200)</f>
        <v>3.1715926004677866</v>
      </c>
      <c r="J4704" s="12">
        <f>ABS(PI() - punkty[[#This Row],[pi]])</f>
        <v>2.9999946877993455E-2</v>
      </c>
    </row>
    <row r="4705" spans="1:10" x14ac:dyDescent="0.35">
      <c r="A4705">
        <v>48</v>
      </c>
      <c r="B4705">
        <v>48</v>
      </c>
      <c r="C4705">
        <f>IF(POWER(punkty[[#This Row],[x]]-200, 2) + POWER(punkty[[#This Row],[y]]-200, 2) = 200*200, 1, 0)</f>
        <v>0</v>
      </c>
      <c r="D4705">
        <f>IF(POWER(punkty[[#This Row],[x]]-200, 2) + POWER(punkty[[#This Row],[y]]-200, 2) &lt;200*200, 1, 0)</f>
        <v>0</v>
      </c>
      <c r="E4705">
        <f>SUM(punkty[[#This Row],[czy należy do okregu]:[wewnatrz okregu]])+E4704</f>
        <v>3729</v>
      </c>
      <c r="F4705">
        <f t="shared" si="76"/>
        <v>4704</v>
      </c>
      <c r="G4705">
        <f>punkty[[#This Row],[liczba punktow okregu]]/punkty[[#This Row],[liczba punktow kwadratu]]</f>
        <v>0.79272959183673475</v>
      </c>
      <c r="H4705">
        <f>400*400*punkty[[#This Row],[nk/n]]</f>
        <v>126836.73469387756</v>
      </c>
      <c r="I4705">
        <f>punkty[[#This Row],[pk]]/(200*200)</f>
        <v>3.170918367346939</v>
      </c>
      <c r="J4705" s="12">
        <f>ABS(PI() - punkty[[#This Row],[pi]])</f>
        <v>2.9325713757145877E-2</v>
      </c>
    </row>
    <row r="4706" spans="1:10" x14ac:dyDescent="0.35">
      <c r="A4706">
        <v>325</v>
      </c>
      <c r="B4706">
        <v>343</v>
      </c>
      <c r="C4706">
        <f>IF(POWER(punkty[[#This Row],[x]]-200, 2) + POWER(punkty[[#This Row],[y]]-200, 2) = 200*200, 1, 0)</f>
        <v>0</v>
      </c>
      <c r="D4706">
        <f>IF(POWER(punkty[[#This Row],[x]]-200, 2) + POWER(punkty[[#This Row],[y]]-200, 2) &lt;200*200, 1, 0)</f>
        <v>1</v>
      </c>
      <c r="E4706">
        <f>SUM(punkty[[#This Row],[czy należy do okregu]:[wewnatrz okregu]])+E4705</f>
        <v>3730</v>
      </c>
      <c r="F4706">
        <f t="shared" si="76"/>
        <v>4705</v>
      </c>
      <c r="G4706">
        <f>punkty[[#This Row],[liczba punktow okregu]]/punkty[[#This Row],[liczba punktow kwadratu]]</f>
        <v>0.7927736450584485</v>
      </c>
      <c r="H4706">
        <f>400*400*punkty[[#This Row],[nk/n]]</f>
        <v>126843.78320935176</v>
      </c>
      <c r="I4706">
        <f>punkty[[#This Row],[pk]]/(200*200)</f>
        <v>3.171094580233794</v>
      </c>
      <c r="J4706" s="12">
        <f>ABS(PI() - punkty[[#This Row],[pi]])</f>
        <v>2.9501926644000864E-2</v>
      </c>
    </row>
    <row r="4707" spans="1:10" x14ac:dyDescent="0.35">
      <c r="A4707">
        <v>246</v>
      </c>
      <c r="B4707">
        <v>84</v>
      </c>
      <c r="C4707">
        <f>IF(POWER(punkty[[#This Row],[x]]-200, 2) + POWER(punkty[[#This Row],[y]]-200, 2) = 200*200, 1, 0)</f>
        <v>0</v>
      </c>
      <c r="D4707">
        <f>IF(POWER(punkty[[#This Row],[x]]-200, 2) + POWER(punkty[[#This Row],[y]]-200, 2) &lt;200*200, 1, 0)</f>
        <v>1</v>
      </c>
      <c r="E4707">
        <f>SUM(punkty[[#This Row],[czy należy do okregu]:[wewnatrz okregu]])+E4706</f>
        <v>3731</v>
      </c>
      <c r="F4707">
        <f t="shared" si="76"/>
        <v>4706</v>
      </c>
      <c r="G4707">
        <f>punkty[[#This Row],[liczba punktow okregu]]/punkty[[#This Row],[liczba punktow kwadratu]]</f>
        <v>0.79281767955801108</v>
      </c>
      <c r="H4707">
        <f>400*400*punkty[[#This Row],[nk/n]]</f>
        <v>126850.82872928177</v>
      </c>
      <c r="I4707">
        <f>punkty[[#This Row],[pk]]/(200*200)</f>
        <v>3.1712707182320443</v>
      </c>
      <c r="J4707" s="12">
        <f>ABS(PI() - punkty[[#This Row],[pi]])</f>
        <v>2.9678064642251201E-2</v>
      </c>
    </row>
    <row r="4708" spans="1:10" x14ac:dyDescent="0.35">
      <c r="A4708">
        <v>280</v>
      </c>
      <c r="B4708">
        <v>194</v>
      </c>
      <c r="C4708">
        <f>IF(POWER(punkty[[#This Row],[x]]-200, 2) + POWER(punkty[[#This Row],[y]]-200, 2) = 200*200, 1, 0)</f>
        <v>0</v>
      </c>
      <c r="D4708">
        <f>IF(POWER(punkty[[#This Row],[x]]-200, 2) + POWER(punkty[[#This Row],[y]]-200, 2) &lt;200*200, 1, 0)</f>
        <v>1</v>
      </c>
      <c r="E4708">
        <f>SUM(punkty[[#This Row],[czy należy do okregu]:[wewnatrz okregu]])+E4707</f>
        <v>3732</v>
      </c>
      <c r="F4708">
        <f t="shared" si="76"/>
        <v>4707</v>
      </c>
      <c r="G4708">
        <f>punkty[[#This Row],[liczba punktow okregu]]/punkty[[#This Row],[liczba punktow kwadratu]]</f>
        <v>0.79286169534735496</v>
      </c>
      <c r="H4708">
        <f>400*400*punkty[[#This Row],[nk/n]]</f>
        <v>126857.8712555768</v>
      </c>
      <c r="I4708">
        <f>punkty[[#This Row],[pk]]/(200*200)</f>
        <v>3.1714467813894198</v>
      </c>
      <c r="J4708" s="12">
        <f>ABS(PI() - punkty[[#This Row],[pi]])</f>
        <v>2.9854127799626706E-2</v>
      </c>
    </row>
    <row r="4709" spans="1:10" x14ac:dyDescent="0.35">
      <c r="A4709">
        <v>71</v>
      </c>
      <c r="B4709">
        <v>90</v>
      </c>
      <c r="C4709">
        <f>IF(POWER(punkty[[#This Row],[x]]-200, 2) + POWER(punkty[[#This Row],[y]]-200, 2) = 200*200, 1, 0)</f>
        <v>0</v>
      </c>
      <c r="D4709">
        <f>IF(POWER(punkty[[#This Row],[x]]-200, 2) + POWER(punkty[[#This Row],[y]]-200, 2) &lt;200*200, 1, 0)</f>
        <v>1</v>
      </c>
      <c r="E4709">
        <f>SUM(punkty[[#This Row],[czy należy do okregu]:[wewnatrz okregu]])+E4708</f>
        <v>3733</v>
      </c>
      <c r="F4709">
        <f t="shared" si="76"/>
        <v>4708</v>
      </c>
      <c r="G4709">
        <f>punkty[[#This Row],[liczba punktow okregu]]/punkty[[#This Row],[liczba punktow kwadratu]]</f>
        <v>0.7929056924384027</v>
      </c>
      <c r="H4709">
        <f>400*400*punkty[[#This Row],[nk/n]]</f>
        <v>126864.91079014444</v>
      </c>
      <c r="I4709">
        <f>punkty[[#This Row],[pk]]/(200*200)</f>
        <v>3.1716227697536108</v>
      </c>
      <c r="J4709" s="12">
        <f>ABS(PI() - punkty[[#This Row],[pi]])</f>
        <v>3.0030116163817677E-2</v>
      </c>
    </row>
    <row r="4710" spans="1:10" x14ac:dyDescent="0.35">
      <c r="A4710">
        <v>384</v>
      </c>
      <c r="B4710">
        <v>236</v>
      </c>
      <c r="C4710">
        <f>IF(POWER(punkty[[#This Row],[x]]-200, 2) + POWER(punkty[[#This Row],[y]]-200, 2) = 200*200, 1, 0)</f>
        <v>0</v>
      </c>
      <c r="D4710">
        <f>IF(POWER(punkty[[#This Row],[x]]-200, 2) + POWER(punkty[[#This Row],[y]]-200, 2) &lt;200*200, 1, 0)</f>
        <v>1</v>
      </c>
      <c r="E4710">
        <f>SUM(punkty[[#This Row],[czy należy do okregu]:[wewnatrz okregu]])+E4709</f>
        <v>3734</v>
      </c>
      <c r="F4710">
        <f t="shared" si="76"/>
        <v>4709</v>
      </c>
      <c r="G4710">
        <f>punkty[[#This Row],[liczba punktow okregu]]/punkty[[#This Row],[liczba punktow kwadratu]]</f>
        <v>0.79294967084306645</v>
      </c>
      <c r="H4710">
        <f>400*400*punkty[[#This Row],[nk/n]]</f>
        <v>126871.94733489063</v>
      </c>
      <c r="I4710">
        <f>punkty[[#This Row],[pk]]/(200*200)</f>
        <v>3.1717986833722658</v>
      </c>
      <c r="J4710" s="12">
        <f>ABS(PI() - punkty[[#This Row],[pi]])</f>
        <v>3.0206029782472665E-2</v>
      </c>
    </row>
    <row r="4711" spans="1:10" x14ac:dyDescent="0.35">
      <c r="A4711">
        <v>97</v>
      </c>
      <c r="B4711">
        <v>300</v>
      </c>
      <c r="C4711">
        <f>IF(POWER(punkty[[#This Row],[x]]-200, 2) + POWER(punkty[[#This Row],[y]]-200, 2) = 200*200, 1, 0)</f>
        <v>0</v>
      </c>
      <c r="D4711">
        <f>IF(POWER(punkty[[#This Row],[x]]-200, 2) + POWER(punkty[[#This Row],[y]]-200, 2) &lt;200*200, 1, 0)</f>
        <v>1</v>
      </c>
      <c r="E4711">
        <f>SUM(punkty[[#This Row],[czy należy do okregu]:[wewnatrz okregu]])+E4710</f>
        <v>3735</v>
      </c>
      <c r="F4711">
        <f t="shared" si="76"/>
        <v>4710</v>
      </c>
      <c r="G4711">
        <f>punkty[[#This Row],[liczba punktow okregu]]/punkty[[#This Row],[liczba punktow kwadratu]]</f>
        <v>0.79299363057324845</v>
      </c>
      <c r="H4711">
        <f>400*400*punkty[[#This Row],[nk/n]]</f>
        <v>126878.98089171975</v>
      </c>
      <c r="I4711">
        <f>punkty[[#This Row],[pk]]/(200*200)</f>
        <v>3.1719745222929938</v>
      </c>
      <c r="J4711" s="12">
        <f>ABS(PI() - punkty[[#This Row],[pi]])</f>
        <v>3.0381868703200698E-2</v>
      </c>
    </row>
    <row r="4712" spans="1:10" x14ac:dyDescent="0.35">
      <c r="A4712">
        <v>206</v>
      </c>
      <c r="B4712">
        <v>215</v>
      </c>
      <c r="C4712">
        <f>IF(POWER(punkty[[#This Row],[x]]-200, 2) + POWER(punkty[[#This Row],[y]]-200, 2) = 200*200, 1, 0)</f>
        <v>0</v>
      </c>
      <c r="D4712">
        <f>IF(POWER(punkty[[#This Row],[x]]-200, 2) + POWER(punkty[[#This Row],[y]]-200, 2) &lt;200*200, 1, 0)</f>
        <v>1</v>
      </c>
      <c r="E4712">
        <f>SUM(punkty[[#This Row],[czy należy do okregu]:[wewnatrz okregu]])+E4711</f>
        <v>3736</v>
      </c>
      <c r="F4712">
        <f t="shared" si="76"/>
        <v>4711</v>
      </c>
      <c r="G4712">
        <f>punkty[[#This Row],[liczba punktow okregu]]/punkty[[#This Row],[liczba punktow kwadratu]]</f>
        <v>0.79303757164084054</v>
      </c>
      <c r="H4712">
        <f>400*400*punkty[[#This Row],[nk/n]]</f>
        <v>126886.01146253449</v>
      </c>
      <c r="I4712">
        <f>punkty[[#This Row],[pk]]/(200*200)</f>
        <v>3.1721502865633622</v>
      </c>
      <c r="J4712" s="12">
        <f>ABS(PI() - punkty[[#This Row],[pi]])</f>
        <v>3.055763297356906E-2</v>
      </c>
    </row>
    <row r="4713" spans="1:10" x14ac:dyDescent="0.35">
      <c r="A4713">
        <v>180</v>
      </c>
      <c r="B4713">
        <v>297</v>
      </c>
      <c r="C4713">
        <f>IF(POWER(punkty[[#This Row],[x]]-200, 2) + POWER(punkty[[#This Row],[y]]-200, 2) = 200*200, 1, 0)</f>
        <v>0</v>
      </c>
      <c r="D4713">
        <f>IF(POWER(punkty[[#This Row],[x]]-200, 2) + POWER(punkty[[#This Row],[y]]-200, 2) &lt;200*200, 1, 0)</f>
        <v>1</v>
      </c>
      <c r="E4713">
        <f>SUM(punkty[[#This Row],[czy należy do okregu]:[wewnatrz okregu]])+E4712</f>
        <v>3737</v>
      </c>
      <c r="F4713">
        <f t="shared" si="76"/>
        <v>4712</v>
      </c>
      <c r="G4713">
        <f>punkty[[#This Row],[liczba punktow okregu]]/punkty[[#This Row],[liczba punktow kwadratu]]</f>
        <v>0.79308149405772499</v>
      </c>
      <c r="H4713">
        <f>400*400*punkty[[#This Row],[nk/n]]</f>
        <v>126893.039049236</v>
      </c>
      <c r="I4713">
        <f>punkty[[#This Row],[pk]]/(200*200)</f>
        <v>3.1723259762309</v>
      </c>
      <c r="J4713" s="12">
        <f>ABS(PI() - punkty[[#This Row],[pi]])</f>
        <v>3.0733322641106842E-2</v>
      </c>
    </row>
    <row r="4714" spans="1:10" x14ac:dyDescent="0.35">
      <c r="A4714">
        <v>166</v>
      </c>
      <c r="B4714">
        <v>120</v>
      </c>
      <c r="C4714">
        <f>IF(POWER(punkty[[#This Row],[x]]-200, 2) + POWER(punkty[[#This Row],[y]]-200, 2) = 200*200, 1, 0)</f>
        <v>0</v>
      </c>
      <c r="D4714">
        <f>IF(POWER(punkty[[#This Row],[x]]-200, 2) + POWER(punkty[[#This Row],[y]]-200, 2) &lt;200*200, 1, 0)</f>
        <v>1</v>
      </c>
      <c r="E4714">
        <f>SUM(punkty[[#This Row],[czy należy do okregu]:[wewnatrz okregu]])+E4713</f>
        <v>3738</v>
      </c>
      <c r="F4714">
        <f t="shared" si="76"/>
        <v>4713</v>
      </c>
      <c r="G4714">
        <f>punkty[[#This Row],[liczba punktow okregu]]/punkty[[#This Row],[liczba punktow kwadratu]]</f>
        <v>0.7931253978357734</v>
      </c>
      <c r="H4714">
        <f>400*400*punkty[[#This Row],[nk/n]]</f>
        <v>126900.06365372374</v>
      </c>
      <c r="I4714">
        <f>punkty[[#This Row],[pk]]/(200*200)</f>
        <v>3.1725015913430936</v>
      </c>
      <c r="J4714" s="12">
        <f>ABS(PI() - punkty[[#This Row],[pi]])</f>
        <v>3.0908937753300503E-2</v>
      </c>
    </row>
    <row r="4715" spans="1:10" x14ac:dyDescent="0.35">
      <c r="A4715">
        <v>202</v>
      </c>
      <c r="B4715">
        <v>280</v>
      </c>
      <c r="C4715">
        <f>IF(POWER(punkty[[#This Row],[x]]-200, 2) + POWER(punkty[[#This Row],[y]]-200, 2) = 200*200, 1, 0)</f>
        <v>0</v>
      </c>
      <c r="D4715">
        <f>IF(POWER(punkty[[#This Row],[x]]-200, 2) + POWER(punkty[[#This Row],[y]]-200, 2) &lt;200*200, 1, 0)</f>
        <v>1</v>
      </c>
      <c r="E4715">
        <f>SUM(punkty[[#This Row],[czy należy do okregu]:[wewnatrz okregu]])+E4714</f>
        <v>3739</v>
      </c>
      <c r="F4715">
        <f t="shared" si="76"/>
        <v>4714</v>
      </c>
      <c r="G4715">
        <f>punkty[[#This Row],[liczba punktow okregu]]/punkty[[#This Row],[liczba punktow kwadratu]]</f>
        <v>0.79316928298684763</v>
      </c>
      <c r="H4715">
        <f>400*400*punkty[[#This Row],[nk/n]]</f>
        <v>126907.08527789562</v>
      </c>
      <c r="I4715">
        <f>punkty[[#This Row],[pk]]/(200*200)</f>
        <v>3.1726771319473905</v>
      </c>
      <c r="J4715" s="12">
        <f>ABS(PI() - punkty[[#This Row],[pi]])</f>
        <v>3.1084478357597423E-2</v>
      </c>
    </row>
    <row r="4716" spans="1:10" x14ac:dyDescent="0.35">
      <c r="A4716">
        <v>231</v>
      </c>
      <c r="B4716">
        <v>361</v>
      </c>
      <c r="C4716">
        <f>IF(POWER(punkty[[#This Row],[x]]-200, 2) + POWER(punkty[[#This Row],[y]]-200, 2) = 200*200, 1, 0)</f>
        <v>0</v>
      </c>
      <c r="D4716">
        <f>IF(POWER(punkty[[#This Row],[x]]-200, 2) + POWER(punkty[[#This Row],[y]]-200, 2) &lt;200*200, 1, 0)</f>
        <v>1</v>
      </c>
      <c r="E4716">
        <f>SUM(punkty[[#This Row],[czy należy do okregu]:[wewnatrz okregu]])+E4715</f>
        <v>3740</v>
      </c>
      <c r="F4716">
        <f t="shared" si="76"/>
        <v>4715</v>
      </c>
      <c r="G4716">
        <f>punkty[[#This Row],[liczba punktow okregu]]/punkty[[#This Row],[liczba punktow kwadratu]]</f>
        <v>0.79321314952279953</v>
      </c>
      <c r="H4716">
        <f>400*400*punkty[[#This Row],[nk/n]]</f>
        <v>126914.10392364793</v>
      </c>
      <c r="I4716">
        <f>punkty[[#This Row],[pk]]/(200*200)</f>
        <v>3.1728525980911981</v>
      </c>
      <c r="J4716" s="12">
        <f>ABS(PI() - punkty[[#This Row],[pi]])</f>
        <v>3.1259944501405013E-2</v>
      </c>
    </row>
    <row r="4717" spans="1:10" x14ac:dyDescent="0.35">
      <c r="A4717">
        <v>171</v>
      </c>
      <c r="B4717">
        <v>129</v>
      </c>
      <c r="C4717">
        <f>IF(POWER(punkty[[#This Row],[x]]-200, 2) + POWER(punkty[[#This Row],[y]]-200, 2) = 200*200, 1, 0)</f>
        <v>0</v>
      </c>
      <c r="D4717">
        <f>IF(POWER(punkty[[#This Row],[x]]-200, 2) + POWER(punkty[[#This Row],[y]]-200, 2) &lt;200*200, 1, 0)</f>
        <v>1</v>
      </c>
      <c r="E4717">
        <f>SUM(punkty[[#This Row],[czy należy do okregu]:[wewnatrz okregu]])+E4716</f>
        <v>3741</v>
      </c>
      <c r="F4717">
        <f t="shared" si="76"/>
        <v>4716</v>
      </c>
      <c r="G4717">
        <f>punkty[[#This Row],[liczba punktow okregu]]/punkty[[#This Row],[liczba punktow kwadratu]]</f>
        <v>0.79325699745547074</v>
      </c>
      <c r="H4717">
        <f>400*400*punkty[[#This Row],[nk/n]]</f>
        <v>126921.11959287531</v>
      </c>
      <c r="I4717">
        <f>punkty[[#This Row],[pk]]/(200*200)</f>
        <v>3.1730279898218829</v>
      </c>
      <c r="J4717" s="12">
        <f>ABS(PI() - punkty[[#This Row],[pi]])</f>
        <v>3.1435336232089828E-2</v>
      </c>
    </row>
    <row r="4718" spans="1:10" x14ac:dyDescent="0.35">
      <c r="A4718">
        <v>164</v>
      </c>
      <c r="B4718">
        <v>278</v>
      </c>
      <c r="C4718">
        <f>IF(POWER(punkty[[#This Row],[x]]-200, 2) + POWER(punkty[[#This Row],[y]]-200, 2) = 200*200, 1, 0)</f>
        <v>0</v>
      </c>
      <c r="D4718">
        <f>IF(POWER(punkty[[#This Row],[x]]-200, 2) + POWER(punkty[[#This Row],[y]]-200, 2) &lt;200*200, 1, 0)</f>
        <v>1</v>
      </c>
      <c r="E4718">
        <f>SUM(punkty[[#This Row],[czy należy do okregu]:[wewnatrz okregu]])+E4717</f>
        <v>3742</v>
      </c>
      <c r="F4718">
        <f t="shared" si="76"/>
        <v>4717</v>
      </c>
      <c r="G4718">
        <f>punkty[[#This Row],[liczba punktow okregu]]/punkty[[#This Row],[liczba punktow kwadratu]]</f>
        <v>0.79330082679669278</v>
      </c>
      <c r="H4718">
        <f>400*400*punkty[[#This Row],[nk/n]]</f>
        <v>126928.13228747084</v>
      </c>
      <c r="I4718">
        <f>punkty[[#This Row],[pk]]/(200*200)</f>
        <v>3.1732033071867711</v>
      </c>
      <c r="J4718" s="12">
        <f>ABS(PI() - punkty[[#This Row],[pi]])</f>
        <v>3.1610653596978011E-2</v>
      </c>
    </row>
    <row r="4719" spans="1:10" x14ac:dyDescent="0.35">
      <c r="A4719">
        <v>65</v>
      </c>
      <c r="B4719">
        <v>232</v>
      </c>
      <c r="C4719">
        <f>IF(POWER(punkty[[#This Row],[x]]-200, 2) + POWER(punkty[[#This Row],[y]]-200, 2) = 200*200, 1, 0)</f>
        <v>0</v>
      </c>
      <c r="D4719">
        <f>IF(POWER(punkty[[#This Row],[x]]-200, 2) + POWER(punkty[[#This Row],[y]]-200, 2) &lt;200*200, 1, 0)</f>
        <v>1</v>
      </c>
      <c r="E4719">
        <f>SUM(punkty[[#This Row],[czy należy do okregu]:[wewnatrz okregu]])+E4718</f>
        <v>3743</v>
      </c>
      <c r="F4719">
        <f t="shared" si="76"/>
        <v>4718</v>
      </c>
      <c r="G4719">
        <f>punkty[[#This Row],[liczba punktow okregu]]/punkty[[#This Row],[liczba punktow kwadratu]]</f>
        <v>0.79334463755828744</v>
      </c>
      <c r="H4719">
        <f>400*400*punkty[[#This Row],[nk/n]]</f>
        <v>126935.14200932599</v>
      </c>
      <c r="I4719">
        <f>punkty[[#This Row],[pk]]/(200*200)</f>
        <v>3.1733785502331497</v>
      </c>
      <c r="J4719" s="12">
        <f>ABS(PI() - punkty[[#This Row],[pi]])</f>
        <v>3.1785896643356626E-2</v>
      </c>
    </row>
    <row r="4720" spans="1:10" x14ac:dyDescent="0.35">
      <c r="A4720">
        <v>34</v>
      </c>
      <c r="B4720">
        <v>385</v>
      </c>
      <c r="C4720">
        <f>IF(POWER(punkty[[#This Row],[x]]-200, 2) + POWER(punkty[[#This Row],[y]]-200, 2) = 200*200, 1, 0)</f>
        <v>0</v>
      </c>
      <c r="D4720">
        <f>IF(POWER(punkty[[#This Row],[x]]-200, 2) + POWER(punkty[[#This Row],[y]]-200, 2) &lt;200*200, 1, 0)</f>
        <v>0</v>
      </c>
      <c r="E4720">
        <f>SUM(punkty[[#This Row],[czy należy do okregu]:[wewnatrz okregu]])+E4719</f>
        <v>3743</v>
      </c>
      <c r="F4720">
        <f t="shared" si="76"/>
        <v>4719</v>
      </c>
      <c r="G4720">
        <f>punkty[[#This Row],[liczba punktow okregu]]/punkty[[#This Row],[liczba punktow kwadratu]]</f>
        <v>0.79317652044924769</v>
      </c>
      <c r="H4720">
        <f>400*400*punkty[[#This Row],[nk/n]]</f>
        <v>126908.24327187963</v>
      </c>
      <c r="I4720">
        <f>punkty[[#This Row],[pk]]/(200*200)</f>
        <v>3.1727060817969908</v>
      </c>
      <c r="J4720" s="12">
        <f>ABS(PI() - punkty[[#This Row],[pi]])</f>
        <v>3.1113428207197646E-2</v>
      </c>
    </row>
    <row r="4721" spans="1:10" x14ac:dyDescent="0.35">
      <c r="A4721">
        <v>372</v>
      </c>
      <c r="B4721">
        <v>60</v>
      </c>
      <c r="C4721">
        <f>IF(POWER(punkty[[#This Row],[x]]-200, 2) + POWER(punkty[[#This Row],[y]]-200, 2) = 200*200, 1, 0)</f>
        <v>0</v>
      </c>
      <c r="D4721">
        <f>IF(POWER(punkty[[#This Row],[x]]-200, 2) + POWER(punkty[[#This Row],[y]]-200, 2) &lt;200*200, 1, 0)</f>
        <v>0</v>
      </c>
      <c r="E4721">
        <f>SUM(punkty[[#This Row],[czy należy do okregu]:[wewnatrz okregu]])+E4720</f>
        <v>3743</v>
      </c>
      <c r="F4721">
        <f t="shared" si="76"/>
        <v>4720</v>
      </c>
      <c r="G4721">
        <f>punkty[[#This Row],[liczba punktow okregu]]/punkty[[#This Row],[liczba punktow kwadratu]]</f>
        <v>0.79300847457627122</v>
      </c>
      <c r="H4721">
        <f>400*400*punkty[[#This Row],[nk/n]]</f>
        <v>126881.3559322034</v>
      </c>
      <c r="I4721">
        <f>punkty[[#This Row],[pk]]/(200*200)</f>
        <v>3.1720338983050849</v>
      </c>
      <c r="J4721" s="12">
        <f>ABS(PI() - punkty[[#This Row],[pi]])</f>
        <v>3.0441244715291749E-2</v>
      </c>
    </row>
    <row r="4722" spans="1:10" x14ac:dyDescent="0.35">
      <c r="A4722">
        <v>224</v>
      </c>
      <c r="B4722">
        <v>221</v>
      </c>
      <c r="C4722">
        <f>IF(POWER(punkty[[#This Row],[x]]-200, 2) + POWER(punkty[[#This Row],[y]]-200, 2) = 200*200, 1, 0)</f>
        <v>0</v>
      </c>
      <c r="D4722">
        <f>IF(POWER(punkty[[#This Row],[x]]-200, 2) + POWER(punkty[[#This Row],[y]]-200, 2) &lt;200*200, 1, 0)</f>
        <v>1</v>
      </c>
      <c r="E4722">
        <f>SUM(punkty[[#This Row],[czy należy do okregu]:[wewnatrz okregu]])+E4721</f>
        <v>3744</v>
      </c>
      <c r="F4722">
        <f t="shared" si="76"/>
        <v>4721</v>
      </c>
      <c r="G4722">
        <f>punkty[[#This Row],[liczba punktow okregu]]/punkty[[#This Row],[liczba punktow kwadratu]]</f>
        <v>0.7930523194238509</v>
      </c>
      <c r="H4722">
        <f>400*400*punkty[[#This Row],[nk/n]]</f>
        <v>126888.37110781614</v>
      </c>
      <c r="I4722">
        <f>punkty[[#This Row],[pk]]/(200*200)</f>
        <v>3.1722092776954036</v>
      </c>
      <c r="J4722" s="12">
        <f>ABS(PI() - punkty[[#This Row],[pi]])</f>
        <v>3.0616624105610502E-2</v>
      </c>
    </row>
    <row r="4723" spans="1:10" x14ac:dyDescent="0.35">
      <c r="A4723">
        <v>26</v>
      </c>
      <c r="B4723">
        <v>58</v>
      </c>
      <c r="C4723">
        <f>IF(POWER(punkty[[#This Row],[x]]-200, 2) + POWER(punkty[[#This Row],[y]]-200, 2) = 200*200, 1, 0)</f>
        <v>0</v>
      </c>
      <c r="D4723">
        <f>IF(POWER(punkty[[#This Row],[x]]-200, 2) + POWER(punkty[[#This Row],[y]]-200, 2) &lt;200*200, 1, 0)</f>
        <v>0</v>
      </c>
      <c r="E4723">
        <f>SUM(punkty[[#This Row],[czy należy do okregu]:[wewnatrz okregu]])+E4722</f>
        <v>3744</v>
      </c>
      <c r="F4723">
        <f t="shared" si="76"/>
        <v>4722</v>
      </c>
      <c r="G4723">
        <f>punkty[[#This Row],[liczba punktow okregu]]/punkty[[#This Row],[liczba punktow kwadratu]]</f>
        <v>0.79288437102922493</v>
      </c>
      <c r="H4723">
        <f>400*400*punkty[[#This Row],[nk/n]]</f>
        <v>126861.49936467598</v>
      </c>
      <c r="I4723">
        <f>punkty[[#This Row],[pk]]/(200*200)</f>
        <v>3.1715374841168997</v>
      </c>
      <c r="J4723" s="12">
        <f>ABS(PI() - punkty[[#This Row],[pi]])</f>
        <v>2.9944830527106614E-2</v>
      </c>
    </row>
    <row r="4724" spans="1:10" x14ac:dyDescent="0.35">
      <c r="A4724">
        <v>5</v>
      </c>
      <c r="B4724">
        <v>270</v>
      </c>
      <c r="C4724">
        <f>IF(POWER(punkty[[#This Row],[x]]-200, 2) + POWER(punkty[[#This Row],[y]]-200, 2) = 200*200, 1, 0)</f>
        <v>0</v>
      </c>
      <c r="D4724">
        <f>IF(POWER(punkty[[#This Row],[x]]-200, 2) + POWER(punkty[[#This Row],[y]]-200, 2) &lt;200*200, 1, 0)</f>
        <v>0</v>
      </c>
      <c r="E4724">
        <f>SUM(punkty[[#This Row],[czy należy do okregu]:[wewnatrz okregu]])+E4723</f>
        <v>3744</v>
      </c>
      <c r="F4724">
        <f t="shared" si="76"/>
        <v>4723</v>
      </c>
      <c r="G4724">
        <f>punkty[[#This Row],[liczba punktow okregu]]/punkty[[#This Row],[liczba punktow kwadratu]]</f>
        <v>0.79271649375396991</v>
      </c>
      <c r="H4724">
        <f>400*400*punkty[[#This Row],[nk/n]]</f>
        <v>126834.63900063519</v>
      </c>
      <c r="I4724">
        <f>punkty[[#This Row],[pk]]/(200*200)</f>
        <v>3.1708659750158796</v>
      </c>
      <c r="J4724" s="12">
        <f>ABS(PI() - punkty[[#This Row],[pi]])</f>
        <v>2.9273321426086518E-2</v>
      </c>
    </row>
    <row r="4725" spans="1:10" x14ac:dyDescent="0.35">
      <c r="A4725">
        <v>263</v>
      </c>
      <c r="B4725">
        <v>105</v>
      </c>
      <c r="C4725">
        <f>IF(POWER(punkty[[#This Row],[x]]-200, 2) + POWER(punkty[[#This Row],[y]]-200, 2) = 200*200, 1, 0)</f>
        <v>0</v>
      </c>
      <c r="D4725">
        <f>IF(POWER(punkty[[#This Row],[x]]-200, 2) + POWER(punkty[[#This Row],[y]]-200, 2) &lt;200*200, 1, 0)</f>
        <v>1</v>
      </c>
      <c r="E4725">
        <f>SUM(punkty[[#This Row],[czy należy do okregu]:[wewnatrz okregu]])+E4724</f>
        <v>3745</v>
      </c>
      <c r="F4725">
        <f t="shared" si="76"/>
        <v>4724</v>
      </c>
      <c r="G4725">
        <f>punkty[[#This Row],[liczba punktow okregu]]/punkty[[#This Row],[liczba punktow kwadratu]]</f>
        <v>0.79276037256562237</v>
      </c>
      <c r="H4725">
        <f>400*400*punkty[[#This Row],[nk/n]]</f>
        <v>126841.65961049958</v>
      </c>
      <c r="I4725">
        <f>punkty[[#This Row],[pk]]/(200*200)</f>
        <v>3.1710414902624895</v>
      </c>
      <c r="J4725" s="12">
        <f>ABS(PI() - punkty[[#This Row],[pi]])</f>
        <v>2.9448836672696377E-2</v>
      </c>
    </row>
    <row r="4726" spans="1:10" x14ac:dyDescent="0.35">
      <c r="A4726">
        <v>390</v>
      </c>
      <c r="B4726">
        <v>100</v>
      </c>
      <c r="C4726">
        <f>IF(POWER(punkty[[#This Row],[x]]-200, 2) + POWER(punkty[[#This Row],[y]]-200, 2) = 200*200, 1, 0)</f>
        <v>0</v>
      </c>
      <c r="D4726">
        <f>IF(POWER(punkty[[#This Row],[x]]-200, 2) + POWER(punkty[[#This Row],[y]]-200, 2) &lt;200*200, 1, 0)</f>
        <v>0</v>
      </c>
      <c r="E4726">
        <f>SUM(punkty[[#This Row],[czy należy do okregu]:[wewnatrz okregu]])+E4725</f>
        <v>3745</v>
      </c>
      <c r="F4726">
        <f t="shared" si="76"/>
        <v>4725</v>
      </c>
      <c r="G4726">
        <f>punkty[[#This Row],[liczba punktow okregu]]/punkty[[#This Row],[liczba punktow kwadratu]]</f>
        <v>0.79259259259259263</v>
      </c>
      <c r="H4726">
        <f>400*400*punkty[[#This Row],[nk/n]]</f>
        <v>126814.81481481482</v>
      </c>
      <c r="I4726">
        <f>punkty[[#This Row],[pk]]/(200*200)</f>
        <v>3.1703703703703705</v>
      </c>
      <c r="J4726" s="12">
        <f>ABS(PI() - punkty[[#This Row],[pi]])</f>
        <v>2.8777716780577389E-2</v>
      </c>
    </row>
    <row r="4727" spans="1:10" x14ac:dyDescent="0.35">
      <c r="A4727">
        <v>129</v>
      </c>
      <c r="B4727">
        <v>318</v>
      </c>
      <c r="C4727">
        <f>IF(POWER(punkty[[#This Row],[x]]-200, 2) + POWER(punkty[[#This Row],[y]]-200, 2) = 200*200, 1, 0)</f>
        <v>0</v>
      </c>
      <c r="D4727">
        <f>IF(POWER(punkty[[#This Row],[x]]-200, 2) + POWER(punkty[[#This Row],[y]]-200, 2) &lt;200*200, 1, 0)</f>
        <v>1</v>
      </c>
      <c r="E4727">
        <f>SUM(punkty[[#This Row],[czy należy do okregu]:[wewnatrz okregu]])+E4726</f>
        <v>3746</v>
      </c>
      <c r="F4727">
        <f t="shared" si="76"/>
        <v>4726</v>
      </c>
      <c r="G4727">
        <f>punkty[[#This Row],[liczba punktow okregu]]/punkty[[#This Row],[liczba punktow kwadratu]]</f>
        <v>0.79263647905205248</v>
      </c>
      <c r="H4727">
        <f>400*400*punkty[[#This Row],[nk/n]]</f>
        <v>126821.83664832839</v>
      </c>
      <c r="I4727">
        <f>punkty[[#This Row],[pk]]/(200*200)</f>
        <v>3.1705459162082099</v>
      </c>
      <c r="J4727" s="12">
        <f>ABS(PI() - punkty[[#This Row],[pi]])</f>
        <v>2.8953262618416797E-2</v>
      </c>
    </row>
    <row r="4728" spans="1:10" x14ac:dyDescent="0.35">
      <c r="A4728">
        <v>129</v>
      </c>
      <c r="B4728">
        <v>45</v>
      </c>
      <c r="C4728">
        <f>IF(POWER(punkty[[#This Row],[x]]-200, 2) + POWER(punkty[[#This Row],[y]]-200, 2) = 200*200, 1, 0)</f>
        <v>0</v>
      </c>
      <c r="D4728">
        <f>IF(POWER(punkty[[#This Row],[x]]-200, 2) + POWER(punkty[[#This Row],[y]]-200, 2) &lt;200*200, 1, 0)</f>
        <v>1</v>
      </c>
      <c r="E4728">
        <f>SUM(punkty[[#This Row],[czy należy do okregu]:[wewnatrz okregu]])+E4727</f>
        <v>3747</v>
      </c>
      <c r="F4728">
        <f t="shared" si="76"/>
        <v>4727</v>
      </c>
      <c r="G4728">
        <f>punkty[[#This Row],[liczba punktow okregu]]/punkty[[#This Row],[liczba punktow kwadratu]]</f>
        <v>0.79268034694309286</v>
      </c>
      <c r="H4728">
        <f>400*400*punkty[[#This Row],[nk/n]]</f>
        <v>126828.85551089486</v>
      </c>
      <c r="I4728">
        <f>punkty[[#This Row],[pk]]/(200*200)</f>
        <v>3.1707213877723714</v>
      </c>
      <c r="J4728" s="12">
        <f>ABS(PI() - punkty[[#This Row],[pi]])</f>
        <v>2.9128734182578331E-2</v>
      </c>
    </row>
    <row r="4729" spans="1:10" x14ac:dyDescent="0.35">
      <c r="A4729">
        <v>283</v>
      </c>
      <c r="B4729">
        <v>335</v>
      </c>
      <c r="C4729">
        <f>IF(POWER(punkty[[#This Row],[x]]-200, 2) + POWER(punkty[[#This Row],[y]]-200, 2) = 200*200, 1, 0)</f>
        <v>0</v>
      </c>
      <c r="D4729">
        <f>IF(POWER(punkty[[#This Row],[x]]-200, 2) + POWER(punkty[[#This Row],[y]]-200, 2) &lt;200*200, 1, 0)</f>
        <v>1</v>
      </c>
      <c r="E4729">
        <f>SUM(punkty[[#This Row],[czy należy do okregu]:[wewnatrz okregu]])+E4728</f>
        <v>3748</v>
      </c>
      <c r="F4729">
        <f t="shared" si="76"/>
        <v>4728</v>
      </c>
      <c r="G4729">
        <f>punkty[[#This Row],[liczba punktow okregu]]/punkty[[#This Row],[liczba punktow kwadratu]]</f>
        <v>0.7927241962774958</v>
      </c>
      <c r="H4729">
        <f>400*400*punkty[[#This Row],[nk/n]]</f>
        <v>126835.87140439932</v>
      </c>
      <c r="I4729">
        <f>punkty[[#This Row],[pk]]/(200*200)</f>
        <v>3.1708967851099832</v>
      </c>
      <c r="J4729" s="12">
        <f>ABS(PI() - punkty[[#This Row],[pi]])</f>
        <v>2.9304131520190069E-2</v>
      </c>
    </row>
    <row r="4730" spans="1:10" x14ac:dyDescent="0.35">
      <c r="A4730">
        <v>278</v>
      </c>
      <c r="B4730">
        <v>147</v>
      </c>
      <c r="C4730">
        <f>IF(POWER(punkty[[#This Row],[x]]-200, 2) + POWER(punkty[[#This Row],[y]]-200, 2) = 200*200, 1, 0)</f>
        <v>0</v>
      </c>
      <c r="D4730">
        <f>IF(POWER(punkty[[#This Row],[x]]-200, 2) + POWER(punkty[[#This Row],[y]]-200, 2) &lt;200*200, 1, 0)</f>
        <v>1</v>
      </c>
      <c r="E4730">
        <f>SUM(punkty[[#This Row],[czy należy do okregu]:[wewnatrz okregu]])+E4729</f>
        <v>3749</v>
      </c>
      <c r="F4730">
        <f t="shared" si="76"/>
        <v>4729</v>
      </c>
      <c r="G4730">
        <f>punkty[[#This Row],[liczba punktow okregu]]/punkty[[#This Row],[liczba punktow kwadratu]]</f>
        <v>0.7927680270670332</v>
      </c>
      <c r="H4730">
        <f>400*400*punkty[[#This Row],[nk/n]]</f>
        <v>126842.88433072531</v>
      </c>
      <c r="I4730">
        <f>punkty[[#This Row],[pk]]/(200*200)</f>
        <v>3.1710721082681328</v>
      </c>
      <c r="J4730" s="12">
        <f>ABS(PI() - punkty[[#This Row],[pi]])</f>
        <v>2.9479454678339678E-2</v>
      </c>
    </row>
    <row r="4731" spans="1:10" x14ac:dyDescent="0.35">
      <c r="A4731">
        <v>278</v>
      </c>
      <c r="B4731">
        <v>151</v>
      </c>
      <c r="C4731">
        <f>IF(POWER(punkty[[#This Row],[x]]-200, 2) + POWER(punkty[[#This Row],[y]]-200, 2) = 200*200, 1, 0)</f>
        <v>0</v>
      </c>
      <c r="D4731">
        <f>IF(POWER(punkty[[#This Row],[x]]-200, 2) + POWER(punkty[[#This Row],[y]]-200, 2) &lt;200*200, 1, 0)</f>
        <v>1</v>
      </c>
      <c r="E4731">
        <f>SUM(punkty[[#This Row],[czy należy do okregu]:[wewnatrz okregu]])+E4730</f>
        <v>3750</v>
      </c>
      <c r="F4731">
        <f t="shared" si="76"/>
        <v>4730</v>
      </c>
      <c r="G4731">
        <f>punkty[[#This Row],[liczba punktow okregu]]/punkty[[#This Row],[liczba punktow kwadratu]]</f>
        <v>0.79281183932346722</v>
      </c>
      <c r="H4731">
        <f>400*400*punkty[[#This Row],[nk/n]]</f>
        <v>126849.89429175475</v>
      </c>
      <c r="I4731">
        <f>punkty[[#This Row],[pk]]/(200*200)</f>
        <v>3.1712473572938689</v>
      </c>
      <c r="J4731" s="12">
        <f>ABS(PI() - punkty[[#This Row],[pi]])</f>
        <v>2.9654703704075747E-2</v>
      </c>
    </row>
    <row r="4732" spans="1:10" x14ac:dyDescent="0.35">
      <c r="A4732">
        <v>60</v>
      </c>
      <c r="B4732">
        <v>251</v>
      </c>
      <c r="C4732">
        <f>IF(POWER(punkty[[#This Row],[x]]-200, 2) + POWER(punkty[[#This Row],[y]]-200, 2) = 200*200, 1, 0)</f>
        <v>0</v>
      </c>
      <c r="D4732">
        <f>IF(POWER(punkty[[#This Row],[x]]-200, 2) + POWER(punkty[[#This Row],[y]]-200, 2) &lt;200*200, 1, 0)</f>
        <v>1</v>
      </c>
      <c r="E4732">
        <f>SUM(punkty[[#This Row],[czy należy do okregu]:[wewnatrz okregu]])+E4731</f>
        <v>3751</v>
      </c>
      <c r="F4732">
        <f t="shared" si="76"/>
        <v>4731</v>
      </c>
      <c r="G4732">
        <f>punkty[[#This Row],[liczba punktow okregu]]/punkty[[#This Row],[liczba punktow kwadratu]]</f>
        <v>0.79285563305855</v>
      </c>
      <c r="H4732">
        <f>400*400*punkty[[#This Row],[nk/n]]</f>
        <v>126856.901289368</v>
      </c>
      <c r="I4732">
        <f>punkty[[#This Row],[pk]]/(200*200)</f>
        <v>3.1714225322342</v>
      </c>
      <c r="J4732" s="12">
        <f>ABS(PI() - punkty[[#This Row],[pi]])</f>
        <v>2.9829878644406893E-2</v>
      </c>
    </row>
    <row r="4733" spans="1:10" x14ac:dyDescent="0.35">
      <c r="A4733">
        <v>231</v>
      </c>
      <c r="B4733">
        <v>369</v>
      </c>
      <c r="C4733">
        <f>IF(POWER(punkty[[#This Row],[x]]-200, 2) + POWER(punkty[[#This Row],[y]]-200, 2) = 200*200, 1, 0)</f>
        <v>0</v>
      </c>
      <c r="D4733">
        <f>IF(POWER(punkty[[#This Row],[x]]-200, 2) + POWER(punkty[[#This Row],[y]]-200, 2) &lt;200*200, 1, 0)</f>
        <v>1</v>
      </c>
      <c r="E4733">
        <f>SUM(punkty[[#This Row],[czy należy do okregu]:[wewnatrz okregu]])+E4732</f>
        <v>3752</v>
      </c>
      <c r="F4733">
        <f t="shared" si="76"/>
        <v>4732</v>
      </c>
      <c r="G4733">
        <f>punkty[[#This Row],[liczba punktow okregu]]/punkty[[#This Row],[liczba punktow kwadratu]]</f>
        <v>0.79289940828402372</v>
      </c>
      <c r="H4733">
        <f>400*400*punkty[[#This Row],[nk/n]]</f>
        <v>126863.90532544379</v>
      </c>
      <c r="I4733">
        <f>punkty[[#This Row],[pk]]/(200*200)</f>
        <v>3.1715976331360949</v>
      </c>
      <c r="J4733" s="12">
        <f>ABS(PI() - punkty[[#This Row],[pi]])</f>
        <v>3.0004979546301769E-2</v>
      </c>
    </row>
    <row r="4734" spans="1:10" x14ac:dyDescent="0.35">
      <c r="A4734">
        <v>293</v>
      </c>
      <c r="B4734">
        <v>117</v>
      </c>
      <c r="C4734">
        <f>IF(POWER(punkty[[#This Row],[x]]-200, 2) + POWER(punkty[[#This Row],[y]]-200, 2) = 200*200, 1, 0)</f>
        <v>0</v>
      </c>
      <c r="D4734">
        <f>IF(POWER(punkty[[#This Row],[x]]-200, 2) + POWER(punkty[[#This Row],[y]]-200, 2) &lt;200*200, 1, 0)</f>
        <v>1</v>
      </c>
      <c r="E4734">
        <f>SUM(punkty[[#This Row],[czy należy do okregu]:[wewnatrz okregu]])+E4733</f>
        <v>3753</v>
      </c>
      <c r="F4734">
        <f t="shared" si="76"/>
        <v>4733</v>
      </c>
      <c r="G4734">
        <f>punkty[[#This Row],[liczba punktow okregu]]/punkty[[#This Row],[liczba punktow kwadratu]]</f>
        <v>0.79294316501162054</v>
      </c>
      <c r="H4734">
        <f>400*400*punkty[[#This Row],[nk/n]]</f>
        <v>126870.90640185929</v>
      </c>
      <c r="I4734">
        <f>punkty[[#This Row],[pk]]/(200*200)</f>
        <v>3.1717726600464822</v>
      </c>
      <c r="J4734" s="12">
        <f>ABS(PI() - punkty[[#This Row],[pi]])</f>
        <v>3.0180006456689057E-2</v>
      </c>
    </row>
    <row r="4735" spans="1:10" x14ac:dyDescent="0.35">
      <c r="A4735">
        <v>233</v>
      </c>
      <c r="B4735">
        <v>4</v>
      </c>
      <c r="C4735">
        <f>IF(POWER(punkty[[#This Row],[x]]-200, 2) + POWER(punkty[[#This Row],[y]]-200, 2) = 200*200, 1, 0)</f>
        <v>0</v>
      </c>
      <c r="D4735">
        <f>IF(POWER(punkty[[#This Row],[x]]-200, 2) + POWER(punkty[[#This Row],[y]]-200, 2) &lt;200*200, 1, 0)</f>
        <v>1</v>
      </c>
      <c r="E4735">
        <f>SUM(punkty[[#This Row],[czy należy do okregu]:[wewnatrz okregu]])+E4734</f>
        <v>3754</v>
      </c>
      <c r="F4735">
        <f t="shared" si="76"/>
        <v>4734</v>
      </c>
      <c r="G4735">
        <f>punkty[[#This Row],[liczba punktow okregu]]/punkty[[#This Row],[liczba punktow kwadratu]]</f>
        <v>0.79298690325306298</v>
      </c>
      <c r="H4735">
        <f>400*400*punkty[[#This Row],[nk/n]]</f>
        <v>126877.90452049008</v>
      </c>
      <c r="I4735">
        <f>punkty[[#This Row],[pk]]/(200*200)</f>
        <v>3.1719476130122519</v>
      </c>
      <c r="J4735" s="12">
        <f>ABS(PI() - punkty[[#This Row],[pi]])</f>
        <v>3.0354959422458805E-2</v>
      </c>
    </row>
    <row r="4736" spans="1:10" x14ac:dyDescent="0.35">
      <c r="A4736">
        <v>213</v>
      </c>
      <c r="B4736">
        <v>158</v>
      </c>
      <c r="C4736">
        <f>IF(POWER(punkty[[#This Row],[x]]-200, 2) + POWER(punkty[[#This Row],[y]]-200, 2) = 200*200, 1, 0)</f>
        <v>0</v>
      </c>
      <c r="D4736">
        <f>IF(POWER(punkty[[#This Row],[x]]-200, 2) + POWER(punkty[[#This Row],[y]]-200, 2) &lt;200*200, 1, 0)</f>
        <v>1</v>
      </c>
      <c r="E4736">
        <f>SUM(punkty[[#This Row],[czy należy do okregu]:[wewnatrz okregu]])+E4735</f>
        <v>3755</v>
      </c>
      <c r="F4736">
        <f t="shared" si="76"/>
        <v>4735</v>
      </c>
      <c r="G4736">
        <f>punkty[[#This Row],[liczba punktow okregu]]/punkty[[#This Row],[liczba punktow kwadratu]]</f>
        <v>0.79303062302006333</v>
      </c>
      <c r="H4736">
        <f>400*400*punkty[[#This Row],[nk/n]]</f>
        <v>126884.89968321013</v>
      </c>
      <c r="I4736">
        <f>punkty[[#This Row],[pk]]/(200*200)</f>
        <v>3.1721224920802533</v>
      </c>
      <c r="J4736" s="12">
        <f>ABS(PI() - punkty[[#This Row],[pi]])</f>
        <v>3.0529838490460204E-2</v>
      </c>
    </row>
    <row r="4737" spans="1:10" x14ac:dyDescent="0.35">
      <c r="A4737">
        <v>338</v>
      </c>
      <c r="B4737">
        <v>1</v>
      </c>
      <c r="C4737">
        <f>IF(POWER(punkty[[#This Row],[x]]-200, 2) + POWER(punkty[[#This Row],[y]]-200, 2) = 200*200, 1, 0)</f>
        <v>0</v>
      </c>
      <c r="D4737">
        <f>IF(POWER(punkty[[#This Row],[x]]-200, 2) + POWER(punkty[[#This Row],[y]]-200, 2) &lt;200*200, 1, 0)</f>
        <v>0</v>
      </c>
      <c r="E4737">
        <f>SUM(punkty[[#This Row],[czy należy do okregu]:[wewnatrz okregu]])+E4736</f>
        <v>3755</v>
      </c>
      <c r="F4737">
        <f t="shared" si="76"/>
        <v>4736</v>
      </c>
      <c r="G4737">
        <f>punkty[[#This Row],[liczba punktow okregu]]/punkty[[#This Row],[liczba punktow kwadratu]]</f>
        <v>0.79286317567567566</v>
      </c>
      <c r="H4737">
        <f>400*400*punkty[[#This Row],[nk/n]]</f>
        <v>126858.10810810811</v>
      </c>
      <c r="I4737">
        <f>punkty[[#This Row],[pk]]/(200*200)</f>
        <v>3.1714527027027026</v>
      </c>
      <c r="J4737" s="12">
        <f>ABS(PI() - punkty[[#This Row],[pi]])</f>
        <v>2.9860049112909515E-2</v>
      </c>
    </row>
    <row r="4738" spans="1:10" x14ac:dyDescent="0.35">
      <c r="A4738">
        <v>113</v>
      </c>
      <c r="B4738">
        <v>290</v>
      </c>
      <c r="C4738">
        <f>IF(POWER(punkty[[#This Row],[x]]-200, 2) + POWER(punkty[[#This Row],[y]]-200, 2) = 200*200, 1, 0)</f>
        <v>0</v>
      </c>
      <c r="D4738">
        <f>IF(POWER(punkty[[#This Row],[x]]-200, 2) + POWER(punkty[[#This Row],[y]]-200, 2) &lt;200*200, 1, 0)</f>
        <v>1</v>
      </c>
      <c r="E4738">
        <f>SUM(punkty[[#This Row],[czy należy do okregu]:[wewnatrz okregu]])+E4737</f>
        <v>3756</v>
      </c>
      <c r="F4738">
        <f t="shared" si="76"/>
        <v>4737</v>
      </c>
      <c r="G4738">
        <f>punkty[[#This Row],[liczba punktow okregu]]/punkty[[#This Row],[liczba punktow kwadratu]]</f>
        <v>0.79290690310322987</v>
      </c>
      <c r="H4738">
        <f>400*400*punkty[[#This Row],[nk/n]]</f>
        <v>126865.10449651678</v>
      </c>
      <c r="I4738">
        <f>punkty[[#This Row],[pk]]/(200*200)</f>
        <v>3.1716276124129195</v>
      </c>
      <c r="J4738" s="12">
        <f>ABS(PI() - punkty[[#This Row],[pi]])</f>
        <v>3.0034958823126345E-2</v>
      </c>
    </row>
    <row r="4739" spans="1:10" x14ac:dyDescent="0.35">
      <c r="A4739">
        <v>174</v>
      </c>
      <c r="B4739">
        <v>20</v>
      </c>
      <c r="C4739">
        <f>IF(POWER(punkty[[#This Row],[x]]-200, 2) + POWER(punkty[[#This Row],[y]]-200, 2) = 200*200, 1, 0)</f>
        <v>0</v>
      </c>
      <c r="D4739">
        <f>IF(POWER(punkty[[#This Row],[x]]-200, 2) + POWER(punkty[[#This Row],[y]]-200, 2) &lt;200*200, 1, 0)</f>
        <v>1</v>
      </c>
      <c r="E4739">
        <f>SUM(punkty[[#This Row],[czy należy do okregu]:[wewnatrz okregu]])+E4738</f>
        <v>3757</v>
      </c>
      <c r="F4739">
        <f t="shared" si="76"/>
        <v>4738</v>
      </c>
      <c r="G4739">
        <f>punkty[[#This Row],[liczba punktow okregu]]/punkty[[#This Row],[liczba punktow kwadratu]]</f>
        <v>0.79295061207260442</v>
      </c>
      <c r="H4739">
        <f>400*400*punkty[[#This Row],[nk/n]]</f>
        <v>126872.09793161671</v>
      </c>
      <c r="I4739">
        <f>punkty[[#This Row],[pk]]/(200*200)</f>
        <v>3.1718024482904177</v>
      </c>
      <c r="J4739" s="12">
        <f>ABS(PI() - punkty[[#This Row],[pi]])</f>
        <v>3.020979470062457E-2</v>
      </c>
    </row>
    <row r="4740" spans="1:10" x14ac:dyDescent="0.35">
      <c r="A4740">
        <v>288</v>
      </c>
      <c r="B4740">
        <v>15</v>
      </c>
      <c r="C4740">
        <f>IF(POWER(punkty[[#This Row],[x]]-200, 2) + POWER(punkty[[#This Row],[y]]-200, 2) = 200*200, 1, 0)</f>
        <v>0</v>
      </c>
      <c r="D4740">
        <f>IF(POWER(punkty[[#This Row],[x]]-200, 2) + POWER(punkty[[#This Row],[y]]-200, 2) &lt;200*200, 1, 0)</f>
        <v>0</v>
      </c>
      <c r="E4740">
        <f>SUM(punkty[[#This Row],[czy należy do okregu]:[wewnatrz okregu]])+E4739</f>
        <v>3757</v>
      </c>
      <c r="F4740">
        <f t="shared" si="76"/>
        <v>4739</v>
      </c>
      <c r="G4740">
        <f>punkty[[#This Row],[liczba punktow okregu]]/punkty[[#This Row],[liczba punktow kwadratu]]</f>
        <v>0.79278328761342054</v>
      </c>
      <c r="H4740">
        <f>400*400*punkty[[#This Row],[nk/n]]</f>
        <v>126845.32601814729</v>
      </c>
      <c r="I4740">
        <f>punkty[[#This Row],[pk]]/(200*200)</f>
        <v>3.1711331504536822</v>
      </c>
      <c r="J4740" s="12">
        <f>ABS(PI() - punkty[[#This Row],[pi]])</f>
        <v>2.9540496863889043E-2</v>
      </c>
    </row>
    <row r="4741" spans="1:10" x14ac:dyDescent="0.35">
      <c r="A4741">
        <v>312</v>
      </c>
      <c r="B4741">
        <v>25</v>
      </c>
      <c r="C4741">
        <f>IF(POWER(punkty[[#This Row],[x]]-200, 2) + POWER(punkty[[#This Row],[y]]-200, 2) = 200*200, 1, 0)</f>
        <v>0</v>
      </c>
      <c r="D4741">
        <f>IF(POWER(punkty[[#This Row],[x]]-200, 2) + POWER(punkty[[#This Row],[y]]-200, 2) &lt;200*200, 1, 0)</f>
        <v>0</v>
      </c>
      <c r="E4741">
        <f>SUM(punkty[[#This Row],[czy należy do okregu]:[wewnatrz okregu]])+E4740</f>
        <v>3757</v>
      </c>
      <c r="F4741">
        <f t="shared" ref="F4741:F4804" si="77">F4740+1</f>
        <v>4740</v>
      </c>
      <c r="G4741">
        <f>punkty[[#This Row],[liczba punktow okregu]]/punkty[[#This Row],[liczba punktow kwadratu]]</f>
        <v>0.79261603375527423</v>
      </c>
      <c r="H4741">
        <f>400*400*punkty[[#This Row],[nk/n]]</f>
        <v>126818.56540084387</v>
      </c>
      <c r="I4741">
        <f>punkty[[#This Row],[pk]]/(200*200)</f>
        <v>3.1704641350210969</v>
      </c>
      <c r="J4741" s="12">
        <f>ABS(PI() - punkty[[#This Row],[pi]])</f>
        <v>2.8871481431303803E-2</v>
      </c>
    </row>
    <row r="4742" spans="1:10" x14ac:dyDescent="0.35">
      <c r="A4742">
        <v>87</v>
      </c>
      <c r="B4742">
        <v>261</v>
      </c>
      <c r="C4742">
        <f>IF(POWER(punkty[[#This Row],[x]]-200, 2) + POWER(punkty[[#This Row],[y]]-200, 2) = 200*200, 1, 0)</f>
        <v>0</v>
      </c>
      <c r="D4742">
        <f>IF(POWER(punkty[[#This Row],[x]]-200, 2) + POWER(punkty[[#This Row],[y]]-200, 2) &lt;200*200, 1, 0)</f>
        <v>1</v>
      </c>
      <c r="E4742">
        <f>SUM(punkty[[#This Row],[czy należy do okregu]:[wewnatrz okregu]])+E4741</f>
        <v>3758</v>
      </c>
      <c r="F4742">
        <f t="shared" si="77"/>
        <v>4741</v>
      </c>
      <c r="G4742">
        <f>punkty[[#This Row],[liczba punktow okregu]]/punkty[[#This Row],[liczba punktow kwadratu]]</f>
        <v>0.79265977641847707</v>
      </c>
      <c r="H4742">
        <f>400*400*punkty[[#This Row],[nk/n]]</f>
        <v>126825.56422695633</v>
      </c>
      <c r="I4742">
        <f>punkty[[#This Row],[pk]]/(200*200)</f>
        <v>3.1706391056739083</v>
      </c>
      <c r="J4742" s="12">
        <f>ABS(PI() - punkty[[#This Row],[pi]])</f>
        <v>2.904645208411516E-2</v>
      </c>
    </row>
    <row r="4743" spans="1:10" x14ac:dyDescent="0.35">
      <c r="A4743">
        <v>106</v>
      </c>
      <c r="B4743">
        <v>77</v>
      </c>
      <c r="C4743">
        <f>IF(POWER(punkty[[#This Row],[x]]-200, 2) + POWER(punkty[[#This Row],[y]]-200, 2) = 200*200, 1, 0)</f>
        <v>0</v>
      </c>
      <c r="D4743">
        <f>IF(POWER(punkty[[#This Row],[x]]-200, 2) + POWER(punkty[[#This Row],[y]]-200, 2) &lt;200*200, 1, 0)</f>
        <v>1</v>
      </c>
      <c r="E4743">
        <f>SUM(punkty[[#This Row],[czy należy do okregu]:[wewnatrz okregu]])+E4742</f>
        <v>3759</v>
      </c>
      <c r="F4743">
        <f t="shared" si="77"/>
        <v>4742</v>
      </c>
      <c r="G4743">
        <f>punkty[[#This Row],[liczba punktow okregu]]/punkty[[#This Row],[liczba punktow kwadratu]]</f>
        <v>0.7927035006326445</v>
      </c>
      <c r="H4743">
        <f>400*400*punkty[[#This Row],[nk/n]]</f>
        <v>126832.56010122312</v>
      </c>
      <c r="I4743">
        <f>punkty[[#This Row],[pk]]/(200*200)</f>
        <v>3.170814002530578</v>
      </c>
      <c r="J4743" s="12">
        <f>ABS(PI() - punkty[[#This Row],[pi]])</f>
        <v>2.9221348940784875E-2</v>
      </c>
    </row>
    <row r="4744" spans="1:10" x14ac:dyDescent="0.35">
      <c r="A4744">
        <v>206</v>
      </c>
      <c r="B4744">
        <v>327</v>
      </c>
      <c r="C4744">
        <f>IF(POWER(punkty[[#This Row],[x]]-200, 2) + POWER(punkty[[#This Row],[y]]-200, 2) = 200*200, 1, 0)</f>
        <v>0</v>
      </c>
      <c r="D4744">
        <f>IF(POWER(punkty[[#This Row],[x]]-200, 2) + POWER(punkty[[#This Row],[y]]-200, 2) &lt;200*200, 1, 0)</f>
        <v>1</v>
      </c>
      <c r="E4744">
        <f>SUM(punkty[[#This Row],[czy należy do okregu]:[wewnatrz okregu]])+E4743</f>
        <v>3760</v>
      </c>
      <c r="F4744">
        <f t="shared" si="77"/>
        <v>4743</v>
      </c>
      <c r="G4744">
        <f>punkty[[#This Row],[liczba punktow okregu]]/punkty[[#This Row],[liczba punktow kwadratu]]</f>
        <v>0.79274720640944552</v>
      </c>
      <c r="H4744">
        <f>400*400*punkty[[#This Row],[nk/n]]</f>
        <v>126839.55302551128</v>
      </c>
      <c r="I4744">
        <f>punkty[[#This Row],[pk]]/(200*200)</f>
        <v>3.1709888256377821</v>
      </c>
      <c r="J4744" s="12">
        <f>ABS(PI() - punkty[[#This Row],[pi]])</f>
        <v>2.9396172047988944E-2</v>
      </c>
    </row>
    <row r="4745" spans="1:10" x14ac:dyDescent="0.35">
      <c r="A4745">
        <v>215</v>
      </c>
      <c r="B4745">
        <v>321</v>
      </c>
      <c r="C4745">
        <f>IF(POWER(punkty[[#This Row],[x]]-200, 2) + POWER(punkty[[#This Row],[y]]-200, 2) = 200*200, 1, 0)</f>
        <v>0</v>
      </c>
      <c r="D4745">
        <f>IF(POWER(punkty[[#This Row],[x]]-200, 2) + POWER(punkty[[#This Row],[y]]-200, 2) &lt;200*200, 1, 0)</f>
        <v>1</v>
      </c>
      <c r="E4745">
        <f>SUM(punkty[[#This Row],[czy należy do okregu]:[wewnatrz okregu]])+E4744</f>
        <v>3761</v>
      </c>
      <c r="F4745">
        <f t="shared" si="77"/>
        <v>4744</v>
      </c>
      <c r="G4745">
        <f>punkty[[#This Row],[liczba punktow okregu]]/punkty[[#This Row],[liczba punktow kwadratu]]</f>
        <v>0.79279089376053968</v>
      </c>
      <c r="H4745">
        <f>400*400*punkty[[#This Row],[nk/n]]</f>
        <v>126846.54300168635</v>
      </c>
      <c r="I4745">
        <f>punkty[[#This Row],[pk]]/(200*200)</f>
        <v>3.1711635750421587</v>
      </c>
      <c r="J4745" s="12">
        <f>ABS(PI() - punkty[[#This Row],[pi]])</f>
        <v>2.9570921452365617E-2</v>
      </c>
    </row>
    <row r="4746" spans="1:10" x14ac:dyDescent="0.35">
      <c r="A4746">
        <v>320</v>
      </c>
      <c r="B4746">
        <v>347</v>
      </c>
      <c r="C4746">
        <f>IF(POWER(punkty[[#This Row],[x]]-200, 2) + POWER(punkty[[#This Row],[y]]-200, 2) = 200*200, 1, 0)</f>
        <v>0</v>
      </c>
      <c r="D4746">
        <f>IF(POWER(punkty[[#This Row],[x]]-200, 2) + POWER(punkty[[#This Row],[y]]-200, 2) &lt;200*200, 1, 0)</f>
        <v>1</v>
      </c>
      <c r="E4746">
        <f>SUM(punkty[[#This Row],[czy należy do okregu]:[wewnatrz okregu]])+E4745</f>
        <v>3762</v>
      </c>
      <c r="F4746">
        <f t="shared" si="77"/>
        <v>4745</v>
      </c>
      <c r="G4746">
        <f>punkty[[#This Row],[liczba punktow okregu]]/punkty[[#This Row],[liczba punktow kwadratu]]</f>
        <v>0.79283456269757635</v>
      </c>
      <c r="H4746">
        <f>400*400*punkty[[#This Row],[nk/n]]</f>
        <v>126853.53003161222</v>
      </c>
      <c r="I4746">
        <f>punkty[[#This Row],[pk]]/(200*200)</f>
        <v>3.1713382507903054</v>
      </c>
      <c r="J4746" s="12">
        <f>ABS(PI() - punkty[[#This Row],[pi]])</f>
        <v>2.9745597200512286E-2</v>
      </c>
    </row>
    <row r="4747" spans="1:10" x14ac:dyDescent="0.35">
      <c r="A4747">
        <v>127</v>
      </c>
      <c r="B4747">
        <v>217</v>
      </c>
      <c r="C4747">
        <f>IF(POWER(punkty[[#This Row],[x]]-200, 2) + POWER(punkty[[#This Row],[y]]-200, 2) = 200*200, 1, 0)</f>
        <v>0</v>
      </c>
      <c r="D4747">
        <f>IF(POWER(punkty[[#This Row],[x]]-200, 2) + POWER(punkty[[#This Row],[y]]-200, 2) &lt;200*200, 1, 0)</f>
        <v>1</v>
      </c>
      <c r="E4747">
        <f>SUM(punkty[[#This Row],[czy należy do okregu]:[wewnatrz okregu]])+E4746</f>
        <v>3763</v>
      </c>
      <c r="F4747">
        <f t="shared" si="77"/>
        <v>4746</v>
      </c>
      <c r="G4747">
        <f>punkty[[#This Row],[liczba punktow okregu]]/punkty[[#This Row],[liczba punktow kwadratu]]</f>
        <v>0.79287821323219554</v>
      </c>
      <c r="H4747">
        <f>400*400*punkty[[#This Row],[nk/n]]</f>
        <v>126860.51411715128</v>
      </c>
      <c r="I4747">
        <f>punkty[[#This Row],[pk]]/(200*200)</f>
        <v>3.1715128529287822</v>
      </c>
      <c r="J4747" s="12">
        <f>ABS(PI() - punkty[[#This Row],[pi]])</f>
        <v>2.992019933898904E-2</v>
      </c>
    </row>
    <row r="4748" spans="1:10" x14ac:dyDescent="0.35">
      <c r="A4748">
        <v>290</v>
      </c>
      <c r="B4748">
        <v>115</v>
      </c>
      <c r="C4748">
        <f>IF(POWER(punkty[[#This Row],[x]]-200, 2) + POWER(punkty[[#This Row],[y]]-200, 2) = 200*200, 1, 0)</f>
        <v>0</v>
      </c>
      <c r="D4748">
        <f>IF(POWER(punkty[[#This Row],[x]]-200, 2) + POWER(punkty[[#This Row],[y]]-200, 2) &lt;200*200, 1, 0)</f>
        <v>1</v>
      </c>
      <c r="E4748">
        <f>SUM(punkty[[#This Row],[czy należy do okregu]:[wewnatrz okregu]])+E4747</f>
        <v>3764</v>
      </c>
      <c r="F4748">
        <f t="shared" si="77"/>
        <v>4747</v>
      </c>
      <c r="G4748">
        <f>punkty[[#This Row],[liczba punktow okregu]]/punkty[[#This Row],[liczba punktow kwadratu]]</f>
        <v>0.79292184537602695</v>
      </c>
      <c r="H4748">
        <f>400*400*punkty[[#This Row],[nk/n]]</f>
        <v>126867.49526016432</v>
      </c>
      <c r="I4748">
        <f>punkty[[#This Row],[pk]]/(200*200)</f>
        <v>3.1716873815041078</v>
      </c>
      <c r="J4748" s="12">
        <f>ABS(PI() - punkty[[#This Row],[pi]])</f>
        <v>3.0094727914314667E-2</v>
      </c>
    </row>
    <row r="4749" spans="1:10" x14ac:dyDescent="0.35">
      <c r="A4749">
        <v>309</v>
      </c>
      <c r="B4749">
        <v>353</v>
      </c>
      <c r="C4749">
        <f>IF(POWER(punkty[[#This Row],[x]]-200, 2) + POWER(punkty[[#This Row],[y]]-200, 2) = 200*200, 1, 0)</f>
        <v>0</v>
      </c>
      <c r="D4749">
        <f>IF(POWER(punkty[[#This Row],[x]]-200, 2) + POWER(punkty[[#This Row],[y]]-200, 2) &lt;200*200, 1, 0)</f>
        <v>1</v>
      </c>
      <c r="E4749">
        <f>SUM(punkty[[#This Row],[czy należy do okregu]:[wewnatrz okregu]])+E4748</f>
        <v>3765</v>
      </c>
      <c r="F4749">
        <f t="shared" si="77"/>
        <v>4748</v>
      </c>
      <c r="G4749">
        <f>punkty[[#This Row],[liczba punktow okregu]]/punkty[[#This Row],[liczba punktow kwadratu]]</f>
        <v>0.79296545914069083</v>
      </c>
      <c r="H4749">
        <f>400*400*punkty[[#This Row],[nk/n]]</f>
        <v>126874.47346251053</v>
      </c>
      <c r="I4749">
        <f>punkty[[#This Row],[pk]]/(200*200)</f>
        <v>3.1718618365627633</v>
      </c>
      <c r="J4749" s="12">
        <f>ABS(PI() - punkty[[#This Row],[pi]])</f>
        <v>3.026918297297021E-2</v>
      </c>
    </row>
    <row r="4750" spans="1:10" x14ac:dyDescent="0.35">
      <c r="A4750">
        <v>55</v>
      </c>
      <c r="B4750">
        <v>178</v>
      </c>
      <c r="C4750">
        <f>IF(POWER(punkty[[#This Row],[x]]-200, 2) + POWER(punkty[[#This Row],[y]]-200, 2) = 200*200, 1, 0)</f>
        <v>0</v>
      </c>
      <c r="D4750">
        <f>IF(POWER(punkty[[#This Row],[x]]-200, 2) + POWER(punkty[[#This Row],[y]]-200, 2) &lt;200*200, 1, 0)</f>
        <v>1</v>
      </c>
      <c r="E4750">
        <f>SUM(punkty[[#This Row],[czy należy do okregu]:[wewnatrz okregu]])+E4749</f>
        <v>3766</v>
      </c>
      <c r="F4750">
        <f t="shared" si="77"/>
        <v>4749</v>
      </c>
      <c r="G4750">
        <f>punkty[[#This Row],[liczba punktow okregu]]/punkty[[#This Row],[liczba punktow kwadratu]]</f>
        <v>0.79300905453779746</v>
      </c>
      <c r="H4750">
        <f>400*400*punkty[[#This Row],[nk/n]]</f>
        <v>126881.44872604759</v>
      </c>
      <c r="I4750">
        <f>punkty[[#This Row],[pk]]/(200*200)</f>
        <v>3.1720362181511899</v>
      </c>
      <c r="J4750" s="12">
        <f>ABS(PI() - punkty[[#This Row],[pi]])</f>
        <v>3.0443564561396741E-2</v>
      </c>
    </row>
    <row r="4751" spans="1:10" x14ac:dyDescent="0.35">
      <c r="A4751">
        <v>277</v>
      </c>
      <c r="B4751">
        <v>315</v>
      </c>
      <c r="C4751">
        <f>IF(POWER(punkty[[#This Row],[x]]-200, 2) + POWER(punkty[[#This Row],[y]]-200, 2) = 200*200, 1, 0)</f>
        <v>0</v>
      </c>
      <c r="D4751">
        <f>IF(POWER(punkty[[#This Row],[x]]-200, 2) + POWER(punkty[[#This Row],[y]]-200, 2) &lt;200*200, 1, 0)</f>
        <v>1</v>
      </c>
      <c r="E4751">
        <f>SUM(punkty[[#This Row],[czy należy do okregu]:[wewnatrz okregu]])+E4750</f>
        <v>3767</v>
      </c>
      <c r="F4751">
        <f t="shared" si="77"/>
        <v>4750</v>
      </c>
      <c r="G4751">
        <f>punkty[[#This Row],[liczba punktow okregu]]/punkty[[#This Row],[liczba punktow kwadratu]]</f>
        <v>0.79305263157894734</v>
      </c>
      <c r="H4751">
        <f>400*400*punkty[[#This Row],[nk/n]]</f>
        <v>126888.42105263157</v>
      </c>
      <c r="I4751">
        <f>punkty[[#This Row],[pk]]/(200*200)</f>
        <v>3.1722105263157894</v>
      </c>
      <c r="J4751" s="12">
        <f>ABS(PI() - punkty[[#This Row],[pi]])</f>
        <v>3.0617872725996254E-2</v>
      </c>
    </row>
    <row r="4752" spans="1:10" x14ac:dyDescent="0.35">
      <c r="A4752">
        <v>99</v>
      </c>
      <c r="B4752">
        <v>205</v>
      </c>
      <c r="C4752">
        <f>IF(POWER(punkty[[#This Row],[x]]-200, 2) + POWER(punkty[[#This Row],[y]]-200, 2) = 200*200, 1, 0)</f>
        <v>0</v>
      </c>
      <c r="D4752">
        <f>IF(POWER(punkty[[#This Row],[x]]-200, 2) + POWER(punkty[[#This Row],[y]]-200, 2) &lt;200*200, 1, 0)</f>
        <v>1</v>
      </c>
      <c r="E4752">
        <f>SUM(punkty[[#This Row],[czy należy do okregu]:[wewnatrz okregu]])+E4751</f>
        <v>3768</v>
      </c>
      <c r="F4752">
        <f t="shared" si="77"/>
        <v>4751</v>
      </c>
      <c r="G4752">
        <f>punkty[[#This Row],[liczba punktow okregu]]/punkty[[#This Row],[liczba punktow kwadratu]]</f>
        <v>0.79309619027573142</v>
      </c>
      <c r="H4752">
        <f>400*400*punkty[[#This Row],[nk/n]]</f>
        <v>126895.39044411703</v>
      </c>
      <c r="I4752">
        <f>punkty[[#This Row],[pk]]/(200*200)</f>
        <v>3.1723847611029257</v>
      </c>
      <c r="J4752" s="12">
        <f>ABS(PI() - punkty[[#This Row],[pi]])</f>
        <v>3.0792107513132549E-2</v>
      </c>
    </row>
    <row r="4753" spans="1:10" x14ac:dyDescent="0.35">
      <c r="A4753">
        <v>42</v>
      </c>
      <c r="B4753">
        <v>382</v>
      </c>
      <c r="C4753">
        <f>IF(POWER(punkty[[#This Row],[x]]-200, 2) + POWER(punkty[[#This Row],[y]]-200, 2) = 200*200, 1, 0)</f>
        <v>0</v>
      </c>
      <c r="D4753">
        <f>IF(POWER(punkty[[#This Row],[x]]-200, 2) + POWER(punkty[[#This Row],[y]]-200, 2) &lt;200*200, 1, 0)</f>
        <v>0</v>
      </c>
      <c r="E4753">
        <f>SUM(punkty[[#This Row],[czy należy do okregu]:[wewnatrz okregu]])+E4752</f>
        <v>3768</v>
      </c>
      <c r="F4753">
        <f t="shared" si="77"/>
        <v>4752</v>
      </c>
      <c r="G4753">
        <f>punkty[[#This Row],[liczba punktow okregu]]/punkty[[#This Row],[liczba punktow kwadratu]]</f>
        <v>0.79292929292929293</v>
      </c>
      <c r="H4753">
        <f>400*400*punkty[[#This Row],[nk/n]]</f>
        <v>126868.68686868687</v>
      </c>
      <c r="I4753">
        <f>punkty[[#This Row],[pk]]/(200*200)</f>
        <v>3.1717171717171717</v>
      </c>
      <c r="J4753" s="12">
        <f>ABS(PI() - punkty[[#This Row],[pi]])</f>
        <v>3.0124518127378597E-2</v>
      </c>
    </row>
    <row r="4754" spans="1:10" x14ac:dyDescent="0.35">
      <c r="A4754">
        <v>211</v>
      </c>
      <c r="B4754">
        <v>383</v>
      </c>
      <c r="C4754">
        <f>IF(POWER(punkty[[#This Row],[x]]-200, 2) + POWER(punkty[[#This Row],[y]]-200, 2) = 200*200, 1, 0)</f>
        <v>0</v>
      </c>
      <c r="D4754">
        <f>IF(POWER(punkty[[#This Row],[x]]-200, 2) + POWER(punkty[[#This Row],[y]]-200, 2) &lt;200*200, 1, 0)</f>
        <v>1</v>
      </c>
      <c r="E4754">
        <f>SUM(punkty[[#This Row],[czy należy do okregu]:[wewnatrz okregu]])+E4753</f>
        <v>3769</v>
      </c>
      <c r="F4754">
        <f t="shared" si="77"/>
        <v>4753</v>
      </c>
      <c r="G4754">
        <f>punkty[[#This Row],[liczba punktow okregu]]/punkty[[#This Row],[liczba punktow kwadratu]]</f>
        <v>0.79297285924679151</v>
      </c>
      <c r="H4754">
        <f>400*400*punkty[[#This Row],[nk/n]]</f>
        <v>126875.65747948665</v>
      </c>
      <c r="I4754">
        <f>punkty[[#This Row],[pk]]/(200*200)</f>
        <v>3.171891436987166</v>
      </c>
      <c r="J4754" s="12">
        <f>ABS(PI() - punkty[[#This Row],[pi]])</f>
        <v>3.0298783397372908E-2</v>
      </c>
    </row>
    <row r="4755" spans="1:10" x14ac:dyDescent="0.35">
      <c r="A4755">
        <v>29</v>
      </c>
      <c r="B4755">
        <v>320</v>
      </c>
      <c r="C4755">
        <f>IF(POWER(punkty[[#This Row],[x]]-200, 2) + POWER(punkty[[#This Row],[y]]-200, 2) = 200*200, 1, 0)</f>
        <v>0</v>
      </c>
      <c r="D4755">
        <f>IF(POWER(punkty[[#This Row],[x]]-200, 2) + POWER(punkty[[#This Row],[y]]-200, 2) &lt;200*200, 1, 0)</f>
        <v>0</v>
      </c>
      <c r="E4755">
        <f>SUM(punkty[[#This Row],[czy należy do okregu]:[wewnatrz okregu]])+E4754</f>
        <v>3769</v>
      </c>
      <c r="F4755">
        <f t="shared" si="77"/>
        <v>4754</v>
      </c>
      <c r="G4755">
        <f>punkty[[#This Row],[liczba punktow okregu]]/punkty[[#This Row],[liczba punktow kwadratu]]</f>
        <v>0.79280605805637361</v>
      </c>
      <c r="H4755">
        <f>400*400*punkty[[#This Row],[nk/n]]</f>
        <v>126848.96928901978</v>
      </c>
      <c r="I4755">
        <f>punkty[[#This Row],[pk]]/(200*200)</f>
        <v>3.1712242322254944</v>
      </c>
      <c r="J4755" s="12">
        <f>ABS(PI() - punkty[[#This Row],[pi]])</f>
        <v>2.9631578635701317E-2</v>
      </c>
    </row>
    <row r="4756" spans="1:10" x14ac:dyDescent="0.35">
      <c r="A4756">
        <v>134</v>
      </c>
      <c r="B4756">
        <v>192</v>
      </c>
      <c r="C4756">
        <f>IF(POWER(punkty[[#This Row],[x]]-200, 2) + POWER(punkty[[#This Row],[y]]-200, 2) = 200*200, 1, 0)</f>
        <v>0</v>
      </c>
      <c r="D4756">
        <f>IF(POWER(punkty[[#This Row],[x]]-200, 2) + POWER(punkty[[#This Row],[y]]-200, 2) &lt;200*200, 1, 0)</f>
        <v>1</v>
      </c>
      <c r="E4756">
        <f>SUM(punkty[[#This Row],[czy należy do okregu]:[wewnatrz okregu]])+E4755</f>
        <v>3770</v>
      </c>
      <c r="F4756">
        <f t="shared" si="77"/>
        <v>4755</v>
      </c>
      <c r="G4756">
        <f>punkty[[#This Row],[liczba punktow okregu]]/punkty[[#This Row],[liczba punktow kwadratu]]</f>
        <v>0.79284963196635116</v>
      </c>
      <c r="H4756">
        <f>400*400*punkty[[#This Row],[nk/n]]</f>
        <v>126855.94111461619</v>
      </c>
      <c r="I4756">
        <f>punkty[[#This Row],[pk]]/(200*200)</f>
        <v>3.1713985278654047</v>
      </c>
      <c r="J4756" s="12">
        <f>ABS(PI() - punkty[[#This Row],[pi]])</f>
        <v>2.9805874275611544E-2</v>
      </c>
    </row>
    <row r="4757" spans="1:10" x14ac:dyDescent="0.35">
      <c r="A4757">
        <v>26</v>
      </c>
      <c r="B4757">
        <v>30</v>
      </c>
      <c r="C4757">
        <f>IF(POWER(punkty[[#This Row],[x]]-200, 2) + POWER(punkty[[#This Row],[y]]-200, 2) = 200*200, 1, 0)</f>
        <v>0</v>
      </c>
      <c r="D4757">
        <f>IF(POWER(punkty[[#This Row],[x]]-200, 2) + POWER(punkty[[#This Row],[y]]-200, 2) &lt;200*200, 1, 0)</f>
        <v>0</v>
      </c>
      <c r="E4757">
        <f>SUM(punkty[[#This Row],[czy należy do okregu]:[wewnatrz okregu]])+E4756</f>
        <v>3770</v>
      </c>
      <c r="F4757">
        <f t="shared" si="77"/>
        <v>4756</v>
      </c>
      <c r="G4757">
        <f>punkty[[#This Row],[liczba punktow okregu]]/punkty[[#This Row],[liczba punktow kwadratu]]</f>
        <v>0.79268292682926833</v>
      </c>
      <c r="H4757">
        <f>400*400*punkty[[#This Row],[nk/n]]</f>
        <v>126829.26829268293</v>
      </c>
      <c r="I4757">
        <f>punkty[[#This Row],[pk]]/(200*200)</f>
        <v>3.1707317073170733</v>
      </c>
      <c r="J4757" s="12">
        <f>ABS(PI() - punkty[[#This Row],[pi]])</f>
        <v>2.9139053727280206E-2</v>
      </c>
    </row>
    <row r="4758" spans="1:10" x14ac:dyDescent="0.35">
      <c r="A4758">
        <v>297</v>
      </c>
      <c r="B4758">
        <v>9</v>
      </c>
      <c r="C4758">
        <f>IF(POWER(punkty[[#This Row],[x]]-200, 2) + POWER(punkty[[#This Row],[y]]-200, 2) = 200*200, 1, 0)</f>
        <v>0</v>
      </c>
      <c r="D4758">
        <f>IF(POWER(punkty[[#This Row],[x]]-200, 2) + POWER(punkty[[#This Row],[y]]-200, 2) &lt;200*200, 1, 0)</f>
        <v>0</v>
      </c>
      <c r="E4758">
        <f>SUM(punkty[[#This Row],[czy należy do okregu]:[wewnatrz okregu]])+E4757</f>
        <v>3770</v>
      </c>
      <c r="F4758">
        <f t="shared" si="77"/>
        <v>4757</v>
      </c>
      <c r="G4758">
        <f>punkty[[#This Row],[liczba punktow okregu]]/punkty[[#This Row],[liczba punktow kwadratu]]</f>
        <v>0.79251629178053395</v>
      </c>
      <c r="H4758">
        <f>400*400*punkty[[#This Row],[nk/n]]</f>
        <v>126802.60668488544</v>
      </c>
      <c r="I4758">
        <f>punkty[[#This Row],[pk]]/(200*200)</f>
        <v>3.1700651671221358</v>
      </c>
      <c r="J4758" s="12">
        <f>ABS(PI() - punkty[[#This Row],[pi]])</f>
        <v>2.8472513532342703E-2</v>
      </c>
    </row>
    <row r="4759" spans="1:10" x14ac:dyDescent="0.35">
      <c r="A4759">
        <v>95</v>
      </c>
      <c r="B4759">
        <v>213</v>
      </c>
      <c r="C4759">
        <f>IF(POWER(punkty[[#This Row],[x]]-200, 2) + POWER(punkty[[#This Row],[y]]-200, 2) = 200*200, 1, 0)</f>
        <v>0</v>
      </c>
      <c r="D4759">
        <f>IF(POWER(punkty[[#This Row],[x]]-200, 2) + POWER(punkty[[#This Row],[y]]-200, 2) &lt;200*200, 1, 0)</f>
        <v>1</v>
      </c>
      <c r="E4759">
        <f>SUM(punkty[[#This Row],[czy należy do okregu]:[wewnatrz okregu]])+E4758</f>
        <v>3771</v>
      </c>
      <c r="F4759">
        <f t="shared" si="77"/>
        <v>4758</v>
      </c>
      <c r="G4759">
        <f>punkty[[#This Row],[liczba punktow okregu]]/punkty[[#This Row],[liczba punktow kwadratu]]</f>
        <v>0.7925598991172762</v>
      </c>
      <c r="H4759">
        <f>400*400*punkty[[#This Row],[nk/n]]</f>
        <v>126809.58385876419</v>
      </c>
      <c r="I4759">
        <f>punkty[[#This Row],[pk]]/(200*200)</f>
        <v>3.1702395964691048</v>
      </c>
      <c r="J4759" s="12">
        <f>ABS(PI() - punkty[[#This Row],[pi]])</f>
        <v>2.8646942879311688E-2</v>
      </c>
    </row>
    <row r="4760" spans="1:10" x14ac:dyDescent="0.35">
      <c r="A4760">
        <v>28</v>
      </c>
      <c r="B4760">
        <v>52</v>
      </c>
      <c r="C4760">
        <f>IF(POWER(punkty[[#This Row],[x]]-200, 2) + POWER(punkty[[#This Row],[y]]-200, 2) = 200*200, 1, 0)</f>
        <v>0</v>
      </c>
      <c r="D4760">
        <f>IF(POWER(punkty[[#This Row],[x]]-200, 2) + POWER(punkty[[#This Row],[y]]-200, 2) &lt;200*200, 1, 0)</f>
        <v>0</v>
      </c>
      <c r="E4760">
        <f>SUM(punkty[[#This Row],[czy należy do okregu]:[wewnatrz okregu]])+E4759</f>
        <v>3771</v>
      </c>
      <c r="F4760">
        <f t="shared" si="77"/>
        <v>4759</v>
      </c>
      <c r="G4760">
        <f>punkty[[#This Row],[liczba punktow okregu]]/punkty[[#This Row],[liczba punktow kwadratu]]</f>
        <v>0.79239335994956928</v>
      </c>
      <c r="H4760">
        <f>400*400*punkty[[#This Row],[nk/n]]</f>
        <v>126782.93759193108</v>
      </c>
      <c r="I4760">
        <f>punkty[[#This Row],[pk]]/(200*200)</f>
        <v>3.1695734397982771</v>
      </c>
      <c r="J4760" s="12">
        <f>ABS(PI() - punkty[[#This Row],[pi]])</f>
        <v>2.7980786208483988E-2</v>
      </c>
    </row>
    <row r="4761" spans="1:10" x14ac:dyDescent="0.35">
      <c r="A4761">
        <v>176</v>
      </c>
      <c r="B4761">
        <v>190</v>
      </c>
      <c r="C4761">
        <f>IF(POWER(punkty[[#This Row],[x]]-200, 2) + POWER(punkty[[#This Row],[y]]-200, 2) = 200*200, 1, 0)</f>
        <v>0</v>
      </c>
      <c r="D4761">
        <f>IF(POWER(punkty[[#This Row],[x]]-200, 2) + POWER(punkty[[#This Row],[y]]-200, 2) &lt;200*200, 1, 0)</f>
        <v>1</v>
      </c>
      <c r="E4761">
        <f>SUM(punkty[[#This Row],[czy należy do okregu]:[wewnatrz okregu]])+E4760</f>
        <v>3772</v>
      </c>
      <c r="F4761">
        <f t="shared" si="77"/>
        <v>4760</v>
      </c>
      <c r="G4761">
        <f>punkty[[#This Row],[liczba punktow okregu]]/punkty[[#This Row],[liczba punktow kwadratu]]</f>
        <v>0.79243697478991593</v>
      </c>
      <c r="H4761">
        <f>400*400*punkty[[#This Row],[nk/n]]</f>
        <v>126789.91596638654</v>
      </c>
      <c r="I4761">
        <f>punkty[[#This Row],[pk]]/(200*200)</f>
        <v>3.1697478991596637</v>
      </c>
      <c r="J4761" s="12">
        <f>ABS(PI() - punkty[[#This Row],[pi]])</f>
        <v>2.8155245569870591E-2</v>
      </c>
    </row>
    <row r="4762" spans="1:10" x14ac:dyDescent="0.35">
      <c r="A4762">
        <v>145</v>
      </c>
      <c r="B4762">
        <v>280</v>
      </c>
      <c r="C4762">
        <f>IF(POWER(punkty[[#This Row],[x]]-200, 2) + POWER(punkty[[#This Row],[y]]-200, 2) = 200*200, 1, 0)</f>
        <v>0</v>
      </c>
      <c r="D4762">
        <f>IF(POWER(punkty[[#This Row],[x]]-200, 2) + POWER(punkty[[#This Row],[y]]-200, 2) &lt;200*200, 1, 0)</f>
        <v>1</v>
      </c>
      <c r="E4762">
        <f>SUM(punkty[[#This Row],[czy należy do okregu]:[wewnatrz okregu]])+E4761</f>
        <v>3773</v>
      </c>
      <c r="F4762">
        <f t="shared" si="77"/>
        <v>4761</v>
      </c>
      <c r="G4762">
        <f>punkty[[#This Row],[liczba punktow okregu]]/punkty[[#This Row],[liczba punktow kwadratu]]</f>
        <v>0.79248057130854865</v>
      </c>
      <c r="H4762">
        <f>400*400*punkty[[#This Row],[nk/n]]</f>
        <v>126796.89140936779</v>
      </c>
      <c r="I4762">
        <f>punkty[[#This Row],[pk]]/(200*200)</f>
        <v>3.1699222852341946</v>
      </c>
      <c r="J4762" s="12">
        <f>ABS(PI() - punkty[[#This Row],[pi]])</f>
        <v>2.8329631644401498E-2</v>
      </c>
    </row>
    <row r="4763" spans="1:10" x14ac:dyDescent="0.35">
      <c r="A4763">
        <v>56</v>
      </c>
      <c r="B4763">
        <v>270</v>
      </c>
      <c r="C4763">
        <f>IF(POWER(punkty[[#This Row],[x]]-200, 2) + POWER(punkty[[#This Row],[y]]-200, 2) = 200*200, 1, 0)</f>
        <v>0</v>
      </c>
      <c r="D4763">
        <f>IF(POWER(punkty[[#This Row],[x]]-200, 2) + POWER(punkty[[#This Row],[y]]-200, 2) &lt;200*200, 1, 0)</f>
        <v>1</v>
      </c>
      <c r="E4763">
        <f>SUM(punkty[[#This Row],[czy należy do okregu]:[wewnatrz okregu]])+E4762</f>
        <v>3774</v>
      </c>
      <c r="F4763">
        <f t="shared" si="77"/>
        <v>4762</v>
      </c>
      <c r="G4763">
        <f>punkty[[#This Row],[liczba punktow okregu]]/punkty[[#This Row],[liczba punktow kwadratu]]</f>
        <v>0.79252414951700967</v>
      </c>
      <c r="H4763">
        <f>400*400*punkty[[#This Row],[nk/n]]</f>
        <v>126803.86392272155</v>
      </c>
      <c r="I4763">
        <f>punkty[[#This Row],[pk]]/(200*200)</f>
        <v>3.1700965980680387</v>
      </c>
      <c r="J4763" s="12">
        <f>ABS(PI() - punkty[[#This Row],[pi]])</f>
        <v>2.8503944478245558E-2</v>
      </c>
    </row>
    <row r="4764" spans="1:10" x14ac:dyDescent="0.35">
      <c r="A4764">
        <v>156</v>
      </c>
      <c r="B4764">
        <v>230</v>
      </c>
      <c r="C4764">
        <f>IF(POWER(punkty[[#This Row],[x]]-200, 2) + POWER(punkty[[#This Row],[y]]-200, 2) = 200*200, 1, 0)</f>
        <v>0</v>
      </c>
      <c r="D4764">
        <f>IF(POWER(punkty[[#This Row],[x]]-200, 2) + POWER(punkty[[#This Row],[y]]-200, 2) &lt;200*200, 1, 0)</f>
        <v>1</v>
      </c>
      <c r="E4764">
        <f>SUM(punkty[[#This Row],[czy należy do okregu]:[wewnatrz okregu]])+E4763</f>
        <v>3775</v>
      </c>
      <c r="F4764">
        <f t="shared" si="77"/>
        <v>4763</v>
      </c>
      <c r="G4764">
        <f>punkty[[#This Row],[liczba punktow okregu]]/punkty[[#This Row],[liczba punktow kwadratu]]</f>
        <v>0.79256770942683186</v>
      </c>
      <c r="H4764">
        <f>400*400*punkty[[#This Row],[nk/n]]</f>
        <v>126810.8335082931</v>
      </c>
      <c r="I4764">
        <f>punkty[[#This Row],[pk]]/(200*200)</f>
        <v>3.1702708377073274</v>
      </c>
      <c r="J4764" s="12">
        <f>ABS(PI() - punkty[[#This Row],[pi]])</f>
        <v>2.8678184117534311E-2</v>
      </c>
    </row>
    <row r="4765" spans="1:10" x14ac:dyDescent="0.35">
      <c r="A4765">
        <v>395</v>
      </c>
      <c r="B4765">
        <v>183</v>
      </c>
      <c r="C4765">
        <f>IF(POWER(punkty[[#This Row],[x]]-200, 2) + POWER(punkty[[#This Row],[y]]-200, 2) = 200*200, 1, 0)</f>
        <v>0</v>
      </c>
      <c r="D4765">
        <f>IF(POWER(punkty[[#This Row],[x]]-200, 2) + POWER(punkty[[#This Row],[y]]-200, 2) &lt;200*200, 1, 0)</f>
        <v>1</v>
      </c>
      <c r="E4765">
        <f>SUM(punkty[[#This Row],[czy należy do okregu]:[wewnatrz okregu]])+E4764</f>
        <v>3776</v>
      </c>
      <c r="F4765">
        <f t="shared" si="77"/>
        <v>4764</v>
      </c>
      <c r="G4765">
        <f>punkty[[#This Row],[liczba punktow okregu]]/punkty[[#This Row],[liczba punktow kwadratu]]</f>
        <v>0.79261125104953822</v>
      </c>
      <c r="H4765">
        <f>400*400*punkty[[#This Row],[nk/n]]</f>
        <v>126817.80016792612</v>
      </c>
      <c r="I4765">
        <f>punkty[[#This Row],[pk]]/(200*200)</f>
        <v>3.1704450041981529</v>
      </c>
      <c r="J4765" s="12">
        <f>ABS(PI() - punkty[[#This Row],[pi]])</f>
        <v>2.8852350608359778E-2</v>
      </c>
    </row>
    <row r="4766" spans="1:10" x14ac:dyDescent="0.35">
      <c r="A4766">
        <v>86</v>
      </c>
      <c r="B4766">
        <v>224</v>
      </c>
      <c r="C4766">
        <f>IF(POWER(punkty[[#This Row],[x]]-200, 2) + POWER(punkty[[#This Row],[y]]-200, 2) = 200*200, 1, 0)</f>
        <v>0</v>
      </c>
      <c r="D4766">
        <f>IF(POWER(punkty[[#This Row],[x]]-200, 2) + POWER(punkty[[#This Row],[y]]-200, 2) &lt;200*200, 1, 0)</f>
        <v>1</v>
      </c>
      <c r="E4766">
        <f>SUM(punkty[[#This Row],[czy należy do okregu]:[wewnatrz okregu]])+E4765</f>
        <v>3777</v>
      </c>
      <c r="F4766">
        <f t="shared" si="77"/>
        <v>4765</v>
      </c>
      <c r="G4766">
        <f>punkty[[#This Row],[liczba punktow okregu]]/punkty[[#This Row],[liczba punktow kwadratu]]</f>
        <v>0.79265477439664223</v>
      </c>
      <c r="H4766">
        <f>400*400*punkty[[#This Row],[nk/n]]</f>
        <v>126824.76390346275</v>
      </c>
      <c r="I4766">
        <f>punkty[[#This Row],[pk]]/(200*200)</f>
        <v>3.1706190975865689</v>
      </c>
      <c r="J4766" s="12">
        <f>ABS(PI() - punkty[[#This Row],[pi]])</f>
        <v>2.9026443996775786E-2</v>
      </c>
    </row>
    <row r="4767" spans="1:10" x14ac:dyDescent="0.35">
      <c r="A4767">
        <v>275</v>
      </c>
      <c r="B4767">
        <v>119</v>
      </c>
      <c r="C4767">
        <f>IF(POWER(punkty[[#This Row],[x]]-200, 2) + POWER(punkty[[#This Row],[y]]-200, 2) = 200*200, 1, 0)</f>
        <v>0</v>
      </c>
      <c r="D4767">
        <f>IF(POWER(punkty[[#This Row],[x]]-200, 2) + POWER(punkty[[#This Row],[y]]-200, 2) &lt;200*200, 1, 0)</f>
        <v>1</v>
      </c>
      <c r="E4767">
        <f>SUM(punkty[[#This Row],[czy należy do okregu]:[wewnatrz okregu]])+E4766</f>
        <v>3778</v>
      </c>
      <c r="F4767">
        <f t="shared" si="77"/>
        <v>4766</v>
      </c>
      <c r="G4767">
        <f>punkty[[#This Row],[liczba punktow okregu]]/punkty[[#This Row],[liczba punktow kwadratu]]</f>
        <v>0.79269827947964755</v>
      </c>
      <c r="H4767">
        <f>400*400*punkty[[#This Row],[nk/n]]</f>
        <v>126831.72471674361</v>
      </c>
      <c r="I4767">
        <f>punkty[[#This Row],[pk]]/(200*200)</f>
        <v>3.1707931179185902</v>
      </c>
      <c r="J4767" s="12">
        <f>ABS(PI() - punkty[[#This Row],[pi]])</f>
        <v>2.9200464328797082E-2</v>
      </c>
    </row>
    <row r="4768" spans="1:10" x14ac:dyDescent="0.35">
      <c r="A4768">
        <v>92</v>
      </c>
      <c r="B4768">
        <v>63</v>
      </c>
      <c r="C4768">
        <f>IF(POWER(punkty[[#This Row],[x]]-200, 2) + POWER(punkty[[#This Row],[y]]-200, 2) = 200*200, 1, 0)</f>
        <v>0</v>
      </c>
      <c r="D4768">
        <f>IF(POWER(punkty[[#This Row],[x]]-200, 2) + POWER(punkty[[#This Row],[y]]-200, 2) &lt;200*200, 1, 0)</f>
        <v>1</v>
      </c>
      <c r="E4768">
        <f>SUM(punkty[[#This Row],[czy należy do okregu]:[wewnatrz okregu]])+E4767</f>
        <v>3779</v>
      </c>
      <c r="F4768">
        <f t="shared" si="77"/>
        <v>4767</v>
      </c>
      <c r="G4768">
        <f>punkty[[#This Row],[liczba punktow okregu]]/punkty[[#This Row],[liczba punktow kwadratu]]</f>
        <v>0.79274176631004822</v>
      </c>
      <c r="H4768">
        <f>400*400*punkty[[#This Row],[nk/n]]</f>
        <v>126838.68260960771</v>
      </c>
      <c r="I4768">
        <f>punkty[[#This Row],[pk]]/(200*200)</f>
        <v>3.1709670652401929</v>
      </c>
      <c r="J4768" s="12">
        <f>ABS(PI() - punkty[[#This Row],[pi]])</f>
        <v>2.9374411650399779E-2</v>
      </c>
    </row>
    <row r="4769" spans="1:10" x14ac:dyDescent="0.35">
      <c r="A4769">
        <v>48</v>
      </c>
      <c r="B4769">
        <v>47</v>
      </c>
      <c r="C4769">
        <f>IF(POWER(punkty[[#This Row],[x]]-200, 2) + POWER(punkty[[#This Row],[y]]-200, 2) = 200*200, 1, 0)</f>
        <v>0</v>
      </c>
      <c r="D4769">
        <f>IF(POWER(punkty[[#This Row],[x]]-200, 2) + POWER(punkty[[#This Row],[y]]-200, 2) &lt;200*200, 1, 0)</f>
        <v>0</v>
      </c>
      <c r="E4769">
        <f>SUM(punkty[[#This Row],[czy należy do okregu]:[wewnatrz okregu]])+E4768</f>
        <v>3779</v>
      </c>
      <c r="F4769">
        <f t="shared" si="77"/>
        <v>4768</v>
      </c>
      <c r="G4769">
        <f>punkty[[#This Row],[liczba punktow okregu]]/punkty[[#This Row],[liczba punktow kwadratu]]</f>
        <v>0.7925755033557047</v>
      </c>
      <c r="H4769">
        <f>400*400*punkty[[#This Row],[nk/n]]</f>
        <v>126812.08053691275</v>
      </c>
      <c r="I4769">
        <f>punkty[[#This Row],[pk]]/(200*200)</f>
        <v>3.1703020134228188</v>
      </c>
      <c r="J4769" s="12">
        <f>ABS(PI() - punkty[[#This Row],[pi]])</f>
        <v>2.8709359833025694E-2</v>
      </c>
    </row>
    <row r="4770" spans="1:10" x14ac:dyDescent="0.35">
      <c r="A4770">
        <v>380</v>
      </c>
      <c r="B4770">
        <v>349</v>
      </c>
      <c r="C4770">
        <f>IF(POWER(punkty[[#This Row],[x]]-200, 2) + POWER(punkty[[#This Row],[y]]-200, 2) = 200*200, 1, 0)</f>
        <v>0</v>
      </c>
      <c r="D4770">
        <f>IF(POWER(punkty[[#This Row],[x]]-200, 2) + POWER(punkty[[#This Row],[y]]-200, 2) &lt;200*200, 1, 0)</f>
        <v>0</v>
      </c>
      <c r="E4770">
        <f>SUM(punkty[[#This Row],[czy należy do okregu]:[wewnatrz okregu]])+E4769</f>
        <v>3779</v>
      </c>
      <c r="F4770">
        <f t="shared" si="77"/>
        <v>4769</v>
      </c>
      <c r="G4770">
        <f>punkty[[#This Row],[liczba punktow okregu]]/punkty[[#This Row],[liczba punktow kwadratu]]</f>
        <v>0.79240931012790938</v>
      </c>
      <c r="H4770">
        <f>400*400*punkty[[#This Row],[nk/n]]</f>
        <v>126785.48962046549</v>
      </c>
      <c r="I4770">
        <f>punkty[[#This Row],[pk]]/(200*200)</f>
        <v>3.1696372405116375</v>
      </c>
      <c r="J4770" s="12">
        <f>ABS(PI() - punkty[[#This Row],[pi]])</f>
        <v>2.8044586921844417E-2</v>
      </c>
    </row>
    <row r="4771" spans="1:10" x14ac:dyDescent="0.35">
      <c r="A4771">
        <v>176</v>
      </c>
      <c r="B4771">
        <v>111</v>
      </c>
      <c r="C4771">
        <f>IF(POWER(punkty[[#This Row],[x]]-200, 2) + POWER(punkty[[#This Row],[y]]-200, 2) = 200*200, 1, 0)</f>
        <v>0</v>
      </c>
      <c r="D4771">
        <f>IF(POWER(punkty[[#This Row],[x]]-200, 2) + POWER(punkty[[#This Row],[y]]-200, 2) &lt;200*200, 1, 0)</f>
        <v>1</v>
      </c>
      <c r="E4771">
        <f>SUM(punkty[[#This Row],[czy należy do okregu]:[wewnatrz okregu]])+E4770</f>
        <v>3780</v>
      </c>
      <c r="F4771">
        <f t="shared" si="77"/>
        <v>4770</v>
      </c>
      <c r="G4771">
        <f>punkty[[#This Row],[liczba punktow okregu]]/punkty[[#This Row],[liczba punktow kwadratu]]</f>
        <v>0.79245283018867929</v>
      </c>
      <c r="H4771">
        <f>400*400*punkty[[#This Row],[nk/n]]</f>
        <v>126792.45283018869</v>
      </c>
      <c r="I4771">
        <f>punkty[[#This Row],[pk]]/(200*200)</f>
        <v>3.1698113207547172</v>
      </c>
      <c r="J4771" s="12">
        <f>ABS(PI() - punkty[[#This Row],[pi]])</f>
        <v>2.8218667164924049E-2</v>
      </c>
    </row>
    <row r="4772" spans="1:10" x14ac:dyDescent="0.35">
      <c r="A4772">
        <v>270</v>
      </c>
      <c r="B4772">
        <v>52</v>
      </c>
      <c r="C4772">
        <f>IF(POWER(punkty[[#This Row],[x]]-200, 2) + POWER(punkty[[#This Row],[y]]-200, 2) = 200*200, 1, 0)</f>
        <v>0</v>
      </c>
      <c r="D4772">
        <f>IF(POWER(punkty[[#This Row],[x]]-200, 2) + POWER(punkty[[#This Row],[y]]-200, 2) &lt;200*200, 1, 0)</f>
        <v>1</v>
      </c>
      <c r="E4772">
        <f>SUM(punkty[[#This Row],[czy należy do okregu]:[wewnatrz okregu]])+E4771</f>
        <v>3781</v>
      </c>
      <c r="F4772">
        <f t="shared" si="77"/>
        <v>4771</v>
      </c>
      <c r="G4772">
        <f>punkty[[#This Row],[liczba punktow okregu]]/punkty[[#This Row],[liczba punktow kwadratu]]</f>
        <v>0.79249633200586878</v>
      </c>
      <c r="H4772">
        <f>400*400*punkty[[#This Row],[nk/n]]</f>
        <v>126799.413120939</v>
      </c>
      <c r="I4772">
        <f>punkty[[#This Row],[pk]]/(200*200)</f>
        <v>3.1699853280234751</v>
      </c>
      <c r="J4772" s="12">
        <f>ABS(PI() - punkty[[#This Row],[pi]])</f>
        <v>2.8392674433681986E-2</v>
      </c>
    </row>
    <row r="4773" spans="1:10" x14ac:dyDescent="0.35">
      <c r="A4773">
        <v>5</v>
      </c>
      <c r="B4773">
        <v>251</v>
      </c>
      <c r="C4773">
        <f>IF(POWER(punkty[[#This Row],[x]]-200, 2) + POWER(punkty[[#This Row],[y]]-200, 2) = 200*200, 1, 0)</f>
        <v>0</v>
      </c>
      <c r="D4773">
        <f>IF(POWER(punkty[[#This Row],[x]]-200, 2) + POWER(punkty[[#This Row],[y]]-200, 2) &lt;200*200, 1, 0)</f>
        <v>0</v>
      </c>
      <c r="E4773">
        <f>SUM(punkty[[#This Row],[czy należy do okregu]:[wewnatrz okregu]])+E4772</f>
        <v>3781</v>
      </c>
      <c r="F4773">
        <f t="shared" si="77"/>
        <v>4772</v>
      </c>
      <c r="G4773">
        <f>punkty[[#This Row],[liczba punktow okregu]]/punkty[[#This Row],[liczba punktow kwadratu]]</f>
        <v>0.79233025984911987</v>
      </c>
      <c r="H4773">
        <f>400*400*punkty[[#This Row],[nk/n]]</f>
        <v>126772.84157585917</v>
      </c>
      <c r="I4773">
        <f>punkty[[#This Row],[pk]]/(200*200)</f>
        <v>3.1693210393964795</v>
      </c>
      <c r="J4773" s="12">
        <f>ABS(PI() - punkty[[#This Row],[pi]])</f>
        <v>2.7728385806686351E-2</v>
      </c>
    </row>
    <row r="4774" spans="1:10" x14ac:dyDescent="0.35">
      <c r="A4774">
        <v>244</v>
      </c>
      <c r="B4774">
        <v>68</v>
      </c>
      <c r="C4774">
        <f>IF(POWER(punkty[[#This Row],[x]]-200, 2) + POWER(punkty[[#This Row],[y]]-200, 2) = 200*200, 1, 0)</f>
        <v>0</v>
      </c>
      <c r="D4774">
        <f>IF(POWER(punkty[[#This Row],[x]]-200, 2) + POWER(punkty[[#This Row],[y]]-200, 2) &lt;200*200, 1, 0)</f>
        <v>1</v>
      </c>
      <c r="E4774">
        <f>SUM(punkty[[#This Row],[czy należy do okregu]:[wewnatrz okregu]])+E4773</f>
        <v>3782</v>
      </c>
      <c r="F4774">
        <f t="shared" si="77"/>
        <v>4773</v>
      </c>
      <c r="G4774">
        <f>punkty[[#This Row],[liczba punktow okregu]]/punkty[[#This Row],[liczba punktow kwadratu]]</f>
        <v>0.79237376911795521</v>
      </c>
      <c r="H4774">
        <f>400*400*punkty[[#This Row],[nk/n]]</f>
        <v>126779.80305887283</v>
      </c>
      <c r="I4774">
        <f>punkty[[#This Row],[pk]]/(200*200)</f>
        <v>3.1694950764718208</v>
      </c>
      <c r="J4774" s="12">
        <f>ABS(PI() - punkty[[#This Row],[pi]])</f>
        <v>2.7902422882027711E-2</v>
      </c>
    </row>
    <row r="4775" spans="1:10" x14ac:dyDescent="0.35">
      <c r="A4775">
        <v>386</v>
      </c>
      <c r="B4775">
        <v>348</v>
      </c>
      <c r="C4775">
        <f>IF(POWER(punkty[[#This Row],[x]]-200, 2) + POWER(punkty[[#This Row],[y]]-200, 2) = 200*200, 1, 0)</f>
        <v>0</v>
      </c>
      <c r="D4775">
        <f>IF(POWER(punkty[[#This Row],[x]]-200, 2) + POWER(punkty[[#This Row],[y]]-200, 2) &lt;200*200, 1, 0)</f>
        <v>0</v>
      </c>
      <c r="E4775">
        <f>SUM(punkty[[#This Row],[czy należy do okregu]:[wewnatrz okregu]])+E4774</f>
        <v>3782</v>
      </c>
      <c r="F4775">
        <f t="shared" si="77"/>
        <v>4774</v>
      </c>
      <c r="G4775">
        <f>punkty[[#This Row],[liczba punktow okregu]]/punkty[[#This Row],[liczba punktow kwadratu]]</f>
        <v>0.79220779220779225</v>
      </c>
      <c r="H4775">
        <f>400*400*punkty[[#This Row],[nk/n]]</f>
        <v>126753.24675324676</v>
      </c>
      <c r="I4775">
        <f>punkty[[#This Row],[pk]]/(200*200)</f>
        <v>3.168831168831169</v>
      </c>
      <c r="J4775" s="12">
        <f>ABS(PI() - punkty[[#This Row],[pi]])</f>
        <v>2.7238515241375882E-2</v>
      </c>
    </row>
    <row r="4776" spans="1:10" x14ac:dyDescent="0.35">
      <c r="A4776">
        <v>245</v>
      </c>
      <c r="B4776">
        <v>329</v>
      </c>
      <c r="C4776">
        <f>IF(POWER(punkty[[#This Row],[x]]-200, 2) + POWER(punkty[[#This Row],[y]]-200, 2) = 200*200, 1, 0)</f>
        <v>0</v>
      </c>
      <c r="D4776">
        <f>IF(POWER(punkty[[#This Row],[x]]-200, 2) + POWER(punkty[[#This Row],[y]]-200, 2) &lt;200*200, 1, 0)</f>
        <v>1</v>
      </c>
      <c r="E4776">
        <f>SUM(punkty[[#This Row],[czy należy do okregu]:[wewnatrz okregu]])+E4775</f>
        <v>3783</v>
      </c>
      <c r="F4776">
        <f t="shared" si="77"/>
        <v>4775</v>
      </c>
      <c r="G4776">
        <f>punkty[[#This Row],[liczba punktow okregu]]/punkty[[#This Row],[liczba punktow kwadratu]]</f>
        <v>0.79225130890052353</v>
      </c>
      <c r="H4776">
        <f>400*400*punkty[[#This Row],[nk/n]]</f>
        <v>126760.20942408376</v>
      </c>
      <c r="I4776">
        <f>punkty[[#This Row],[pk]]/(200*200)</f>
        <v>3.1690052356020941</v>
      </c>
      <c r="J4776" s="12">
        <f>ABS(PI() - punkty[[#This Row],[pi]])</f>
        <v>2.7412582012301012E-2</v>
      </c>
    </row>
    <row r="4777" spans="1:10" x14ac:dyDescent="0.35">
      <c r="A4777">
        <v>218</v>
      </c>
      <c r="B4777">
        <v>203</v>
      </c>
      <c r="C4777">
        <f>IF(POWER(punkty[[#This Row],[x]]-200, 2) + POWER(punkty[[#This Row],[y]]-200, 2) = 200*200, 1, 0)</f>
        <v>0</v>
      </c>
      <c r="D4777">
        <f>IF(POWER(punkty[[#This Row],[x]]-200, 2) + POWER(punkty[[#This Row],[y]]-200, 2) &lt;200*200, 1, 0)</f>
        <v>1</v>
      </c>
      <c r="E4777">
        <f>SUM(punkty[[#This Row],[czy należy do okregu]:[wewnatrz okregu]])+E4776</f>
        <v>3784</v>
      </c>
      <c r="F4777">
        <f t="shared" si="77"/>
        <v>4776</v>
      </c>
      <c r="G4777">
        <f>punkty[[#This Row],[liczba punktow okregu]]/punkty[[#This Row],[liczba punktow kwadratu]]</f>
        <v>0.79229480737018421</v>
      </c>
      <c r="H4777">
        <f>400*400*punkty[[#This Row],[nk/n]]</f>
        <v>126767.16917922947</v>
      </c>
      <c r="I4777">
        <f>punkty[[#This Row],[pk]]/(200*200)</f>
        <v>3.1691792294807368</v>
      </c>
      <c r="J4777" s="12">
        <f>ABS(PI() - punkty[[#This Row],[pi]])</f>
        <v>2.758657589094371E-2</v>
      </c>
    </row>
    <row r="4778" spans="1:10" x14ac:dyDescent="0.35">
      <c r="A4778">
        <v>31</v>
      </c>
      <c r="B4778">
        <v>382</v>
      </c>
      <c r="C4778">
        <f>IF(POWER(punkty[[#This Row],[x]]-200, 2) + POWER(punkty[[#This Row],[y]]-200, 2) = 200*200, 1, 0)</f>
        <v>0</v>
      </c>
      <c r="D4778">
        <f>IF(POWER(punkty[[#This Row],[x]]-200, 2) + POWER(punkty[[#This Row],[y]]-200, 2) &lt;200*200, 1, 0)</f>
        <v>0</v>
      </c>
      <c r="E4778">
        <f>SUM(punkty[[#This Row],[czy należy do okregu]:[wewnatrz okregu]])+E4777</f>
        <v>3784</v>
      </c>
      <c r="F4778">
        <f t="shared" si="77"/>
        <v>4777</v>
      </c>
      <c r="G4778">
        <f>punkty[[#This Row],[liczba punktow okregu]]/punkty[[#This Row],[liczba punktow kwadratu]]</f>
        <v>0.79212895122461802</v>
      </c>
      <c r="H4778">
        <f>400*400*punkty[[#This Row],[nk/n]]</f>
        <v>126740.63219593889</v>
      </c>
      <c r="I4778">
        <f>punkty[[#This Row],[pk]]/(200*200)</f>
        <v>3.1685158048984721</v>
      </c>
      <c r="J4778" s="12">
        <f>ABS(PI() - punkty[[#This Row],[pi]])</f>
        <v>2.692315130867895E-2</v>
      </c>
    </row>
    <row r="4779" spans="1:10" x14ac:dyDescent="0.35">
      <c r="A4779">
        <v>199</v>
      </c>
      <c r="B4779">
        <v>161</v>
      </c>
      <c r="C4779">
        <f>IF(POWER(punkty[[#This Row],[x]]-200, 2) + POWER(punkty[[#This Row],[y]]-200, 2) = 200*200, 1, 0)</f>
        <v>0</v>
      </c>
      <c r="D4779">
        <f>IF(POWER(punkty[[#This Row],[x]]-200, 2) + POWER(punkty[[#This Row],[y]]-200, 2) &lt;200*200, 1, 0)</f>
        <v>1</v>
      </c>
      <c r="E4779">
        <f>SUM(punkty[[#This Row],[czy należy do okregu]:[wewnatrz okregu]])+E4778</f>
        <v>3785</v>
      </c>
      <c r="F4779">
        <f t="shared" si="77"/>
        <v>4778</v>
      </c>
      <c r="G4779">
        <f>punkty[[#This Row],[liczba punktow okregu]]/punkty[[#This Row],[liczba punktow kwadratu]]</f>
        <v>0.79217245709501882</v>
      </c>
      <c r="H4779">
        <f>400*400*punkty[[#This Row],[nk/n]]</f>
        <v>126747.59313520302</v>
      </c>
      <c r="I4779">
        <f>punkty[[#This Row],[pk]]/(200*200)</f>
        <v>3.1686898283800753</v>
      </c>
      <c r="J4779" s="12">
        <f>ABS(PI() - punkty[[#This Row],[pi]])</f>
        <v>2.7097174790282175E-2</v>
      </c>
    </row>
    <row r="4780" spans="1:10" x14ac:dyDescent="0.35">
      <c r="A4780">
        <v>350</v>
      </c>
      <c r="B4780">
        <v>182</v>
      </c>
      <c r="C4780">
        <f>IF(POWER(punkty[[#This Row],[x]]-200, 2) + POWER(punkty[[#This Row],[y]]-200, 2) = 200*200, 1, 0)</f>
        <v>0</v>
      </c>
      <c r="D4780">
        <f>IF(POWER(punkty[[#This Row],[x]]-200, 2) + POWER(punkty[[#This Row],[y]]-200, 2) &lt;200*200, 1, 0)</f>
        <v>1</v>
      </c>
      <c r="E4780">
        <f>SUM(punkty[[#This Row],[czy należy do okregu]:[wewnatrz okregu]])+E4779</f>
        <v>3786</v>
      </c>
      <c r="F4780">
        <f t="shared" si="77"/>
        <v>4779</v>
      </c>
      <c r="G4780">
        <f>punkty[[#This Row],[liczba punktow okregu]]/punkty[[#This Row],[liczba punktow kwadratu]]</f>
        <v>0.79221594475831769</v>
      </c>
      <c r="H4780">
        <f>400*400*punkty[[#This Row],[nk/n]]</f>
        <v>126754.55116133083</v>
      </c>
      <c r="I4780">
        <f>punkty[[#This Row],[pk]]/(200*200)</f>
        <v>3.1688637790332708</v>
      </c>
      <c r="J4780" s="12">
        <f>ABS(PI() - punkty[[#This Row],[pi]])</f>
        <v>2.7271125443477651E-2</v>
      </c>
    </row>
    <row r="4781" spans="1:10" x14ac:dyDescent="0.35">
      <c r="A4781">
        <v>209</v>
      </c>
      <c r="B4781">
        <v>135</v>
      </c>
      <c r="C4781">
        <f>IF(POWER(punkty[[#This Row],[x]]-200, 2) + POWER(punkty[[#This Row],[y]]-200, 2) = 200*200, 1, 0)</f>
        <v>0</v>
      </c>
      <c r="D4781">
        <f>IF(POWER(punkty[[#This Row],[x]]-200, 2) + POWER(punkty[[#This Row],[y]]-200, 2) &lt;200*200, 1, 0)</f>
        <v>1</v>
      </c>
      <c r="E4781">
        <f>SUM(punkty[[#This Row],[czy należy do okregu]:[wewnatrz okregu]])+E4780</f>
        <v>3787</v>
      </c>
      <c r="F4781">
        <f t="shared" si="77"/>
        <v>4780</v>
      </c>
      <c r="G4781">
        <f>punkty[[#This Row],[liczba punktow okregu]]/punkty[[#This Row],[liczba punktow kwadratu]]</f>
        <v>0.79225941422594137</v>
      </c>
      <c r="H4781">
        <f>400*400*punkty[[#This Row],[nk/n]]</f>
        <v>126761.50627615061</v>
      </c>
      <c r="I4781">
        <f>punkty[[#This Row],[pk]]/(200*200)</f>
        <v>3.1690376569037655</v>
      </c>
      <c r="J4781" s="12">
        <f>ABS(PI() - punkty[[#This Row],[pi]])</f>
        <v>2.7445003313972371E-2</v>
      </c>
    </row>
    <row r="4782" spans="1:10" x14ac:dyDescent="0.35">
      <c r="A4782">
        <v>182</v>
      </c>
      <c r="B4782">
        <v>340</v>
      </c>
      <c r="C4782">
        <f>IF(POWER(punkty[[#This Row],[x]]-200, 2) + POWER(punkty[[#This Row],[y]]-200, 2) = 200*200, 1, 0)</f>
        <v>0</v>
      </c>
      <c r="D4782">
        <f>IF(POWER(punkty[[#This Row],[x]]-200, 2) + POWER(punkty[[#This Row],[y]]-200, 2) &lt;200*200, 1, 0)</f>
        <v>1</v>
      </c>
      <c r="E4782">
        <f>SUM(punkty[[#This Row],[czy należy do okregu]:[wewnatrz okregu]])+E4781</f>
        <v>3788</v>
      </c>
      <c r="F4782">
        <f t="shared" si="77"/>
        <v>4781</v>
      </c>
      <c r="G4782">
        <f>punkty[[#This Row],[liczba punktow okregu]]/punkty[[#This Row],[liczba punktow kwadratu]]</f>
        <v>0.79230286550930773</v>
      </c>
      <c r="H4782">
        <f>400*400*punkty[[#This Row],[nk/n]]</f>
        <v>126768.45848148923</v>
      </c>
      <c r="I4782">
        <f>punkty[[#This Row],[pk]]/(200*200)</f>
        <v>3.1692114620372309</v>
      </c>
      <c r="J4782" s="12">
        <f>ABS(PI() - punkty[[#This Row],[pi]])</f>
        <v>2.7618808447437804E-2</v>
      </c>
    </row>
    <row r="4783" spans="1:10" x14ac:dyDescent="0.35">
      <c r="A4783">
        <v>223</v>
      </c>
      <c r="B4783">
        <v>81</v>
      </c>
      <c r="C4783">
        <f>IF(POWER(punkty[[#This Row],[x]]-200, 2) + POWER(punkty[[#This Row],[y]]-200, 2) = 200*200, 1, 0)</f>
        <v>0</v>
      </c>
      <c r="D4783">
        <f>IF(POWER(punkty[[#This Row],[x]]-200, 2) + POWER(punkty[[#This Row],[y]]-200, 2) &lt;200*200, 1, 0)</f>
        <v>1</v>
      </c>
      <c r="E4783">
        <f>SUM(punkty[[#This Row],[czy należy do okregu]:[wewnatrz okregu]])+E4782</f>
        <v>3789</v>
      </c>
      <c r="F4783">
        <f t="shared" si="77"/>
        <v>4782</v>
      </c>
      <c r="G4783">
        <f>punkty[[#This Row],[liczba punktow okregu]]/punkty[[#This Row],[liczba punktow kwadratu]]</f>
        <v>0.79234629861982431</v>
      </c>
      <c r="H4783">
        <f>400*400*punkty[[#This Row],[nk/n]]</f>
        <v>126775.40777917189</v>
      </c>
      <c r="I4783">
        <f>punkty[[#This Row],[pk]]/(200*200)</f>
        <v>3.1693851944792972</v>
      </c>
      <c r="J4783" s="12">
        <f>ABS(PI() - punkty[[#This Row],[pi]])</f>
        <v>2.7792540889504114E-2</v>
      </c>
    </row>
    <row r="4784" spans="1:10" x14ac:dyDescent="0.35">
      <c r="A4784">
        <v>384</v>
      </c>
      <c r="B4784">
        <v>367</v>
      </c>
      <c r="C4784">
        <f>IF(POWER(punkty[[#This Row],[x]]-200, 2) + POWER(punkty[[#This Row],[y]]-200, 2) = 200*200, 1, 0)</f>
        <v>0</v>
      </c>
      <c r="D4784">
        <f>IF(POWER(punkty[[#This Row],[x]]-200, 2) + POWER(punkty[[#This Row],[y]]-200, 2) &lt;200*200, 1, 0)</f>
        <v>0</v>
      </c>
      <c r="E4784">
        <f>SUM(punkty[[#This Row],[czy należy do okregu]:[wewnatrz okregu]])+E4783</f>
        <v>3789</v>
      </c>
      <c r="F4784">
        <f t="shared" si="77"/>
        <v>4783</v>
      </c>
      <c r="G4784">
        <f>punkty[[#This Row],[liczba punktow okregu]]/punkty[[#This Row],[liczba punktow kwadratu]]</f>
        <v>0.7921806397658373</v>
      </c>
      <c r="H4784">
        <f>400*400*punkty[[#This Row],[nk/n]]</f>
        <v>126748.90236253396</v>
      </c>
      <c r="I4784">
        <f>punkty[[#This Row],[pk]]/(200*200)</f>
        <v>3.1687225590633492</v>
      </c>
      <c r="J4784" s="12">
        <f>ABS(PI() - punkty[[#This Row],[pi]])</f>
        <v>2.7129905473556093E-2</v>
      </c>
    </row>
    <row r="4785" spans="1:10" x14ac:dyDescent="0.35">
      <c r="A4785">
        <v>332</v>
      </c>
      <c r="B4785">
        <v>375</v>
      </c>
      <c r="C4785">
        <f>IF(POWER(punkty[[#This Row],[x]]-200, 2) + POWER(punkty[[#This Row],[y]]-200, 2) = 200*200, 1, 0)</f>
        <v>0</v>
      </c>
      <c r="D4785">
        <f>IF(POWER(punkty[[#This Row],[x]]-200, 2) + POWER(punkty[[#This Row],[y]]-200, 2) &lt;200*200, 1, 0)</f>
        <v>0</v>
      </c>
      <c r="E4785">
        <f>SUM(punkty[[#This Row],[czy należy do okregu]:[wewnatrz okregu]])+E4784</f>
        <v>3789</v>
      </c>
      <c r="F4785">
        <f t="shared" si="77"/>
        <v>4784</v>
      </c>
      <c r="G4785">
        <f>punkty[[#This Row],[liczba punktow okregu]]/punkty[[#This Row],[liczba punktow kwadratu]]</f>
        <v>0.79201505016722407</v>
      </c>
      <c r="H4785">
        <f>400*400*punkty[[#This Row],[nk/n]]</f>
        <v>126722.40802675585</v>
      </c>
      <c r="I4785">
        <f>punkty[[#This Row],[pk]]/(200*200)</f>
        <v>3.1680602006688963</v>
      </c>
      <c r="J4785" s="12">
        <f>ABS(PI() - punkty[[#This Row],[pi]])</f>
        <v>2.6467547079103149E-2</v>
      </c>
    </row>
    <row r="4786" spans="1:10" x14ac:dyDescent="0.35">
      <c r="A4786">
        <v>110</v>
      </c>
      <c r="B4786">
        <v>349</v>
      </c>
      <c r="C4786">
        <f>IF(POWER(punkty[[#This Row],[x]]-200, 2) + POWER(punkty[[#This Row],[y]]-200, 2) = 200*200, 1, 0)</f>
        <v>0</v>
      </c>
      <c r="D4786">
        <f>IF(POWER(punkty[[#This Row],[x]]-200, 2) + POWER(punkty[[#This Row],[y]]-200, 2) &lt;200*200, 1, 0)</f>
        <v>1</v>
      </c>
      <c r="E4786">
        <f>SUM(punkty[[#This Row],[czy należy do okregu]:[wewnatrz okregu]])+E4785</f>
        <v>3790</v>
      </c>
      <c r="F4786">
        <f t="shared" si="77"/>
        <v>4785</v>
      </c>
      <c r="G4786">
        <f>punkty[[#This Row],[liczba punktow okregu]]/punkty[[#This Row],[liczba punktow kwadratu]]</f>
        <v>0.79205851619644718</v>
      </c>
      <c r="H4786">
        <f>400*400*punkty[[#This Row],[nk/n]]</f>
        <v>126729.36259143155</v>
      </c>
      <c r="I4786">
        <f>punkty[[#This Row],[pk]]/(200*200)</f>
        <v>3.1682340647857887</v>
      </c>
      <c r="J4786" s="12">
        <f>ABS(PI() - punkty[[#This Row],[pi]])</f>
        <v>2.6641411195995612E-2</v>
      </c>
    </row>
    <row r="4787" spans="1:10" x14ac:dyDescent="0.35">
      <c r="A4787">
        <v>78</v>
      </c>
      <c r="B4787">
        <v>48</v>
      </c>
      <c r="C4787">
        <f>IF(POWER(punkty[[#This Row],[x]]-200, 2) + POWER(punkty[[#This Row],[y]]-200, 2) = 200*200, 1, 0)</f>
        <v>0</v>
      </c>
      <c r="D4787">
        <f>IF(POWER(punkty[[#This Row],[x]]-200, 2) + POWER(punkty[[#This Row],[y]]-200, 2) &lt;200*200, 1, 0)</f>
        <v>1</v>
      </c>
      <c r="E4787">
        <f>SUM(punkty[[#This Row],[czy należy do okregu]:[wewnatrz okregu]])+E4786</f>
        <v>3791</v>
      </c>
      <c r="F4787">
        <f t="shared" si="77"/>
        <v>4786</v>
      </c>
      <c r="G4787">
        <f>punkty[[#This Row],[liczba punktow okregu]]/punkty[[#This Row],[liczba punktow kwadratu]]</f>
        <v>0.79210196406184707</v>
      </c>
      <c r="H4787">
        <f>400*400*punkty[[#This Row],[nk/n]]</f>
        <v>126736.31424989553</v>
      </c>
      <c r="I4787">
        <f>punkty[[#This Row],[pk]]/(200*200)</f>
        <v>3.1684078562473883</v>
      </c>
      <c r="J4787" s="12">
        <f>ABS(PI() - punkty[[#This Row],[pi]])</f>
        <v>2.6815202657595183E-2</v>
      </c>
    </row>
    <row r="4788" spans="1:10" x14ac:dyDescent="0.35">
      <c r="A4788">
        <v>38</v>
      </c>
      <c r="B4788">
        <v>56</v>
      </c>
      <c r="C4788">
        <f>IF(POWER(punkty[[#This Row],[x]]-200, 2) + POWER(punkty[[#This Row],[y]]-200, 2) = 200*200, 1, 0)</f>
        <v>0</v>
      </c>
      <c r="D4788">
        <f>IF(POWER(punkty[[#This Row],[x]]-200, 2) + POWER(punkty[[#This Row],[y]]-200, 2) &lt;200*200, 1, 0)</f>
        <v>0</v>
      </c>
      <c r="E4788">
        <f>SUM(punkty[[#This Row],[czy należy do okregu]:[wewnatrz okregu]])+E4787</f>
        <v>3791</v>
      </c>
      <c r="F4788">
        <f t="shared" si="77"/>
        <v>4787</v>
      </c>
      <c r="G4788">
        <f>punkty[[#This Row],[liczba punktow okregu]]/punkty[[#This Row],[liczba punktow kwadratu]]</f>
        <v>0.79193649467307292</v>
      </c>
      <c r="H4788">
        <f>400*400*punkty[[#This Row],[nk/n]]</f>
        <v>126709.83914769167</v>
      </c>
      <c r="I4788">
        <f>punkty[[#This Row],[pk]]/(200*200)</f>
        <v>3.1677459786922917</v>
      </c>
      <c r="J4788" s="12">
        <f>ABS(PI() - punkty[[#This Row],[pi]])</f>
        <v>2.615332510249857E-2</v>
      </c>
    </row>
    <row r="4789" spans="1:10" x14ac:dyDescent="0.35">
      <c r="A4789">
        <v>181</v>
      </c>
      <c r="B4789">
        <v>83</v>
      </c>
      <c r="C4789">
        <f>IF(POWER(punkty[[#This Row],[x]]-200, 2) + POWER(punkty[[#This Row],[y]]-200, 2) = 200*200, 1, 0)</f>
        <v>0</v>
      </c>
      <c r="D4789">
        <f>IF(POWER(punkty[[#This Row],[x]]-200, 2) + POWER(punkty[[#This Row],[y]]-200, 2) &lt;200*200, 1, 0)</f>
        <v>1</v>
      </c>
      <c r="E4789">
        <f>SUM(punkty[[#This Row],[czy należy do okregu]:[wewnatrz okregu]])+E4788</f>
        <v>3792</v>
      </c>
      <c r="F4789">
        <f t="shared" si="77"/>
        <v>4788</v>
      </c>
      <c r="G4789">
        <f>punkty[[#This Row],[liczba punktow okregu]]/punkty[[#This Row],[liczba punktow kwadratu]]</f>
        <v>0.79197994987468667</v>
      </c>
      <c r="H4789">
        <f>400*400*punkty[[#This Row],[nk/n]]</f>
        <v>126716.79197994986</v>
      </c>
      <c r="I4789">
        <f>punkty[[#This Row],[pk]]/(200*200)</f>
        <v>3.1679197994987467</v>
      </c>
      <c r="J4789" s="12">
        <f>ABS(PI() - punkty[[#This Row],[pi]])</f>
        <v>2.6327145908953575E-2</v>
      </c>
    </row>
    <row r="4790" spans="1:10" x14ac:dyDescent="0.35">
      <c r="A4790">
        <v>358</v>
      </c>
      <c r="B4790">
        <v>379</v>
      </c>
      <c r="C4790">
        <f>IF(POWER(punkty[[#This Row],[x]]-200, 2) + POWER(punkty[[#This Row],[y]]-200, 2) = 200*200, 1, 0)</f>
        <v>0</v>
      </c>
      <c r="D4790">
        <f>IF(POWER(punkty[[#This Row],[x]]-200, 2) + POWER(punkty[[#This Row],[y]]-200, 2) &lt;200*200, 1, 0)</f>
        <v>0</v>
      </c>
      <c r="E4790">
        <f>SUM(punkty[[#This Row],[czy należy do okregu]:[wewnatrz okregu]])+E4789</f>
        <v>3792</v>
      </c>
      <c r="F4790">
        <f t="shared" si="77"/>
        <v>4789</v>
      </c>
      <c r="G4790">
        <f>punkty[[#This Row],[liczba punktow okregu]]/punkty[[#This Row],[liczba punktow kwadratu]]</f>
        <v>0.7918145750678639</v>
      </c>
      <c r="H4790">
        <f>400*400*punkty[[#This Row],[nk/n]]</f>
        <v>126690.33201085823</v>
      </c>
      <c r="I4790">
        <f>punkty[[#This Row],[pk]]/(200*200)</f>
        <v>3.1672583002714556</v>
      </c>
      <c r="J4790" s="12">
        <f>ABS(PI() - punkty[[#This Row],[pi]])</f>
        <v>2.5665646681662491E-2</v>
      </c>
    </row>
    <row r="4791" spans="1:10" x14ac:dyDescent="0.35">
      <c r="A4791">
        <v>207</v>
      </c>
      <c r="B4791">
        <v>301</v>
      </c>
      <c r="C4791">
        <f>IF(POWER(punkty[[#This Row],[x]]-200, 2) + POWER(punkty[[#This Row],[y]]-200, 2) = 200*200, 1, 0)</f>
        <v>0</v>
      </c>
      <c r="D4791">
        <f>IF(POWER(punkty[[#This Row],[x]]-200, 2) + POWER(punkty[[#This Row],[y]]-200, 2) &lt;200*200, 1, 0)</f>
        <v>1</v>
      </c>
      <c r="E4791">
        <f>SUM(punkty[[#This Row],[czy należy do okregu]:[wewnatrz okregu]])+E4790</f>
        <v>3793</v>
      </c>
      <c r="F4791">
        <f t="shared" si="77"/>
        <v>4790</v>
      </c>
      <c r="G4791">
        <f>punkty[[#This Row],[liczba punktow okregu]]/punkty[[#This Row],[liczba punktow kwadratu]]</f>
        <v>0.7918580375782881</v>
      </c>
      <c r="H4791">
        <f>400*400*punkty[[#This Row],[nk/n]]</f>
        <v>126697.28601252609</v>
      </c>
      <c r="I4791">
        <f>punkty[[#This Row],[pk]]/(200*200)</f>
        <v>3.1674321503131524</v>
      </c>
      <c r="J4791" s="12">
        <f>ABS(PI() - punkty[[#This Row],[pi]])</f>
        <v>2.5839496723359279E-2</v>
      </c>
    </row>
    <row r="4792" spans="1:10" x14ac:dyDescent="0.35">
      <c r="A4792">
        <v>173</v>
      </c>
      <c r="B4792">
        <v>98</v>
      </c>
      <c r="C4792">
        <f>IF(POWER(punkty[[#This Row],[x]]-200, 2) + POWER(punkty[[#This Row],[y]]-200, 2) = 200*200, 1, 0)</f>
        <v>0</v>
      </c>
      <c r="D4792">
        <f>IF(POWER(punkty[[#This Row],[x]]-200, 2) + POWER(punkty[[#This Row],[y]]-200, 2) &lt;200*200, 1, 0)</f>
        <v>1</v>
      </c>
      <c r="E4792">
        <f>SUM(punkty[[#This Row],[czy należy do okregu]:[wewnatrz okregu]])+E4791</f>
        <v>3794</v>
      </c>
      <c r="F4792">
        <f t="shared" si="77"/>
        <v>4791</v>
      </c>
      <c r="G4792">
        <f>punkty[[#This Row],[liczba punktow okregu]]/punkty[[#This Row],[liczba punktow kwadratu]]</f>
        <v>0.79190148194531418</v>
      </c>
      <c r="H4792">
        <f>400*400*punkty[[#This Row],[nk/n]]</f>
        <v>126704.23711125027</v>
      </c>
      <c r="I4792">
        <f>punkty[[#This Row],[pk]]/(200*200)</f>
        <v>3.1676059277812567</v>
      </c>
      <c r="J4792" s="12">
        <f>ABS(PI() - punkty[[#This Row],[pi]])</f>
        <v>2.6013274191463598E-2</v>
      </c>
    </row>
    <row r="4793" spans="1:10" x14ac:dyDescent="0.35">
      <c r="A4793">
        <v>399</v>
      </c>
      <c r="B4793">
        <v>361</v>
      </c>
      <c r="C4793">
        <f>IF(POWER(punkty[[#This Row],[x]]-200, 2) + POWER(punkty[[#This Row],[y]]-200, 2) = 200*200, 1, 0)</f>
        <v>0</v>
      </c>
      <c r="D4793">
        <f>IF(POWER(punkty[[#This Row],[x]]-200, 2) + POWER(punkty[[#This Row],[y]]-200, 2) &lt;200*200, 1, 0)</f>
        <v>0</v>
      </c>
      <c r="E4793">
        <f>SUM(punkty[[#This Row],[czy należy do okregu]:[wewnatrz okregu]])+E4792</f>
        <v>3794</v>
      </c>
      <c r="F4793">
        <f t="shared" si="77"/>
        <v>4792</v>
      </c>
      <c r="G4793">
        <f>punkty[[#This Row],[liczba punktow okregu]]/punkty[[#This Row],[liczba punktow kwadratu]]</f>
        <v>0.79173622704507518</v>
      </c>
      <c r="H4793">
        <f>400*400*punkty[[#This Row],[nk/n]]</f>
        <v>126677.79632721203</v>
      </c>
      <c r="I4793">
        <f>punkty[[#This Row],[pk]]/(200*200)</f>
        <v>3.1669449081803007</v>
      </c>
      <c r="J4793" s="12">
        <f>ABS(PI() - punkty[[#This Row],[pi]])</f>
        <v>2.5352254590507606E-2</v>
      </c>
    </row>
    <row r="4794" spans="1:10" x14ac:dyDescent="0.35">
      <c r="A4794">
        <v>350</v>
      </c>
      <c r="B4794">
        <v>91</v>
      </c>
      <c r="C4794">
        <f>IF(POWER(punkty[[#This Row],[x]]-200, 2) + POWER(punkty[[#This Row],[y]]-200, 2) = 200*200, 1, 0)</f>
        <v>0</v>
      </c>
      <c r="D4794">
        <f>IF(POWER(punkty[[#This Row],[x]]-200, 2) + POWER(punkty[[#This Row],[y]]-200, 2) &lt;200*200, 1, 0)</f>
        <v>1</v>
      </c>
      <c r="E4794">
        <f>SUM(punkty[[#This Row],[czy należy do okregu]:[wewnatrz okregu]])+E4793</f>
        <v>3795</v>
      </c>
      <c r="F4794">
        <f t="shared" si="77"/>
        <v>4793</v>
      </c>
      <c r="G4794">
        <f>punkty[[#This Row],[liczba punktow okregu]]/punkty[[#This Row],[liczba punktow kwadratu]]</f>
        <v>0.7917796786981014</v>
      </c>
      <c r="H4794">
        <f>400*400*punkty[[#This Row],[nk/n]]</f>
        <v>126684.74859169622</v>
      </c>
      <c r="I4794">
        <f>punkty[[#This Row],[pk]]/(200*200)</f>
        <v>3.1671187147924056</v>
      </c>
      <c r="J4794" s="12">
        <f>ABS(PI() - punkty[[#This Row],[pi]])</f>
        <v>2.5526061202612471E-2</v>
      </c>
    </row>
    <row r="4795" spans="1:10" x14ac:dyDescent="0.35">
      <c r="A4795">
        <v>247</v>
      </c>
      <c r="B4795">
        <v>354</v>
      </c>
      <c r="C4795">
        <f>IF(POWER(punkty[[#This Row],[x]]-200, 2) + POWER(punkty[[#This Row],[y]]-200, 2) = 200*200, 1, 0)</f>
        <v>0</v>
      </c>
      <c r="D4795">
        <f>IF(POWER(punkty[[#This Row],[x]]-200, 2) + POWER(punkty[[#This Row],[y]]-200, 2) &lt;200*200, 1, 0)</f>
        <v>1</v>
      </c>
      <c r="E4795">
        <f>SUM(punkty[[#This Row],[czy należy do okregu]:[wewnatrz okregu]])+E4794</f>
        <v>3796</v>
      </c>
      <c r="F4795">
        <f t="shared" si="77"/>
        <v>4794</v>
      </c>
      <c r="G4795">
        <f>punkty[[#This Row],[liczba punktow okregu]]/punkty[[#This Row],[liczba punktow kwadratu]]</f>
        <v>0.7918231122236129</v>
      </c>
      <c r="H4795">
        <f>400*400*punkty[[#This Row],[nk/n]]</f>
        <v>126691.69795577806</v>
      </c>
      <c r="I4795">
        <f>punkty[[#This Row],[pk]]/(200*200)</f>
        <v>3.1672924488944516</v>
      </c>
      <c r="J4795" s="12">
        <f>ABS(PI() - punkty[[#This Row],[pi]])</f>
        <v>2.569979530465849E-2</v>
      </c>
    </row>
    <row r="4796" spans="1:10" x14ac:dyDescent="0.35">
      <c r="A4796">
        <v>193</v>
      </c>
      <c r="B4796">
        <v>348</v>
      </c>
      <c r="C4796">
        <f>IF(POWER(punkty[[#This Row],[x]]-200, 2) + POWER(punkty[[#This Row],[y]]-200, 2) = 200*200, 1, 0)</f>
        <v>0</v>
      </c>
      <c r="D4796">
        <f>IF(POWER(punkty[[#This Row],[x]]-200, 2) + POWER(punkty[[#This Row],[y]]-200, 2) &lt;200*200, 1, 0)</f>
        <v>1</v>
      </c>
      <c r="E4796">
        <f>SUM(punkty[[#This Row],[czy należy do okregu]:[wewnatrz okregu]])+E4795</f>
        <v>3797</v>
      </c>
      <c r="F4796">
        <f t="shared" si="77"/>
        <v>4795</v>
      </c>
      <c r="G4796">
        <f>punkty[[#This Row],[liczba punktow okregu]]/punkty[[#This Row],[liczba punktow kwadratu]]</f>
        <v>0.79186652763295096</v>
      </c>
      <c r="H4796">
        <f>400*400*punkty[[#This Row],[nk/n]]</f>
        <v>126698.64442127215</v>
      </c>
      <c r="I4796">
        <f>punkty[[#This Row],[pk]]/(200*200)</f>
        <v>3.1674661105318038</v>
      </c>
      <c r="J4796" s="12">
        <f>ABS(PI() - punkty[[#This Row],[pi]])</f>
        <v>2.5873456942010709E-2</v>
      </c>
    </row>
    <row r="4797" spans="1:10" x14ac:dyDescent="0.35">
      <c r="A4797">
        <v>198</v>
      </c>
      <c r="B4797">
        <v>33</v>
      </c>
      <c r="C4797">
        <f>IF(POWER(punkty[[#This Row],[x]]-200, 2) + POWER(punkty[[#This Row],[y]]-200, 2) = 200*200, 1, 0)</f>
        <v>0</v>
      </c>
      <c r="D4797">
        <f>IF(POWER(punkty[[#This Row],[x]]-200, 2) + POWER(punkty[[#This Row],[y]]-200, 2) &lt;200*200, 1, 0)</f>
        <v>1</v>
      </c>
      <c r="E4797">
        <f>SUM(punkty[[#This Row],[czy należy do okregu]:[wewnatrz okregu]])+E4796</f>
        <v>3798</v>
      </c>
      <c r="F4797">
        <f t="shared" si="77"/>
        <v>4796</v>
      </c>
      <c r="G4797">
        <f>punkty[[#This Row],[liczba punktow okregu]]/punkty[[#This Row],[liczba punktow kwadratu]]</f>
        <v>0.79190992493744783</v>
      </c>
      <c r="H4797">
        <f>400*400*punkty[[#This Row],[nk/n]]</f>
        <v>126705.58798999165</v>
      </c>
      <c r="I4797">
        <f>punkty[[#This Row],[pk]]/(200*200)</f>
        <v>3.1676396997497913</v>
      </c>
      <c r="J4797" s="12">
        <f>ABS(PI() - punkty[[#This Row],[pi]])</f>
        <v>2.6047046159998199E-2</v>
      </c>
    </row>
    <row r="4798" spans="1:10" x14ac:dyDescent="0.35">
      <c r="A4798">
        <v>161</v>
      </c>
      <c r="B4798">
        <v>344</v>
      </c>
      <c r="C4798">
        <f>IF(POWER(punkty[[#This Row],[x]]-200, 2) + POWER(punkty[[#This Row],[y]]-200, 2) = 200*200, 1, 0)</f>
        <v>0</v>
      </c>
      <c r="D4798">
        <f>IF(POWER(punkty[[#This Row],[x]]-200, 2) + POWER(punkty[[#This Row],[y]]-200, 2) &lt;200*200, 1, 0)</f>
        <v>1</v>
      </c>
      <c r="E4798">
        <f>SUM(punkty[[#This Row],[czy należy do okregu]:[wewnatrz okregu]])+E4797</f>
        <v>3799</v>
      </c>
      <c r="F4798">
        <f t="shared" si="77"/>
        <v>4797</v>
      </c>
      <c r="G4798">
        <f>punkty[[#This Row],[liczba punktow okregu]]/punkty[[#This Row],[liczba punktow kwadratu]]</f>
        <v>0.79195330414842613</v>
      </c>
      <c r="H4798">
        <f>400*400*punkty[[#This Row],[nk/n]]</f>
        <v>126712.52866374818</v>
      </c>
      <c r="I4798">
        <f>punkty[[#This Row],[pk]]/(200*200)</f>
        <v>3.1678132165937045</v>
      </c>
      <c r="J4798" s="12">
        <f>ABS(PI() - punkty[[#This Row],[pi]])</f>
        <v>2.6220563003911401E-2</v>
      </c>
    </row>
    <row r="4799" spans="1:10" x14ac:dyDescent="0.35">
      <c r="A4799">
        <v>362</v>
      </c>
      <c r="B4799">
        <v>33</v>
      </c>
      <c r="C4799">
        <f>IF(POWER(punkty[[#This Row],[x]]-200, 2) + POWER(punkty[[#This Row],[y]]-200, 2) = 200*200, 1, 0)</f>
        <v>0</v>
      </c>
      <c r="D4799">
        <f>IF(POWER(punkty[[#This Row],[x]]-200, 2) + POWER(punkty[[#This Row],[y]]-200, 2) &lt;200*200, 1, 0)</f>
        <v>0</v>
      </c>
      <c r="E4799">
        <f>SUM(punkty[[#This Row],[czy należy do okregu]:[wewnatrz okregu]])+E4798</f>
        <v>3799</v>
      </c>
      <c r="F4799">
        <f t="shared" si="77"/>
        <v>4798</v>
      </c>
      <c r="G4799">
        <f>punkty[[#This Row],[liczba punktow okregu]]/punkty[[#This Row],[liczba punktow kwadratu]]</f>
        <v>0.79178824510212586</v>
      </c>
      <c r="H4799">
        <f>400*400*punkty[[#This Row],[nk/n]]</f>
        <v>126686.11921634014</v>
      </c>
      <c r="I4799">
        <f>punkty[[#This Row],[pk]]/(200*200)</f>
        <v>3.1671529804085035</v>
      </c>
      <c r="J4799" s="12">
        <f>ABS(PI() - punkty[[#This Row],[pi]])</f>
        <v>2.5560326818710344E-2</v>
      </c>
    </row>
    <row r="4800" spans="1:10" x14ac:dyDescent="0.35">
      <c r="A4800">
        <v>179</v>
      </c>
      <c r="B4800">
        <v>354</v>
      </c>
      <c r="C4800">
        <f>IF(POWER(punkty[[#This Row],[x]]-200, 2) + POWER(punkty[[#This Row],[y]]-200, 2) = 200*200, 1, 0)</f>
        <v>0</v>
      </c>
      <c r="D4800">
        <f>IF(POWER(punkty[[#This Row],[x]]-200, 2) + POWER(punkty[[#This Row],[y]]-200, 2) &lt;200*200, 1, 0)</f>
        <v>1</v>
      </c>
      <c r="E4800">
        <f>SUM(punkty[[#This Row],[czy należy do okregu]:[wewnatrz okregu]])+E4799</f>
        <v>3800</v>
      </c>
      <c r="F4800">
        <f t="shared" si="77"/>
        <v>4799</v>
      </c>
      <c r="G4800">
        <f>punkty[[#This Row],[liczba punktow okregu]]/punkty[[#This Row],[liczba punktow kwadratu]]</f>
        <v>0.79183163158991454</v>
      </c>
      <c r="H4800">
        <f>400*400*punkty[[#This Row],[nk/n]]</f>
        <v>126693.06105438633</v>
      </c>
      <c r="I4800">
        <f>punkty[[#This Row],[pk]]/(200*200)</f>
        <v>3.1673265263596582</v>
      </c>
      <c r="J4800" s="12">
        <f>ABS(PI() - punkty[[#This Row],[pi]])</f>
        <v>2.5733872769865052E-2</v>
      </c>
    </row>
    <row r="4801" spans="1:10" x14ac:dyDescent="0.35">
      <c r="A4801">
        <v>78</v>
      </c>
      <c r="B4801">
        <v>237</v>
      </c>
      <c r="C4801">
        <f>IF(POWER(punkty[[#This Row],[x]]-200, 2) + POWER(punkty[[#This Row],[y]]-200, 2) = 200*200, 1, 0)</f>
        <v>0</v>
      </c>
      <c r="D4801">
        <f>IF(POWER(punkty[[#This Row],[x]]-200, 2) + POWER(punkty[[#This Row],[y]]-200, 2) &lt;200*200, 1, 0)</f>
        <v>1</v>
      </c>
      <c r="E4801">
        <f>SUM(punkty[[#This Row],[czy należy do okregu]:[wewnatrz okregu]])+E4800</f>
        <v>3801</v>
      </c>
      <c r="F4801">
        <f t="shared" si="77"/>
        <v>4800</v>
      </c>
      <c r="G4801">
        <f>punkty[[#This Row],[liczba punktow okregu]]/punkty[[#This Row],[liczba punktow kwadratu]]</f>
        <v>0.791875</v>
      </c>
      <c r="H4801">
        <f>400*400*punkty[[#This Row],[nk/n]]</f>
        <v>126700</v>
      </c>
      <c r="I4801">
        <f>punkty[[#This Row],[pk]]/(200*200)</f>
        <v>3.1675</v>
      </c>
      <c r="J4801" s="12">
        <f>ABS(PI() - punkty[[#This Row],[pi]])</f>
        <v>2.5907346410206866E-2</v>
      </c>
    </row>
    <row r="4802" spans="1:10" x14ac:dyDescent="0.35">
      <c r="A4802">
        <v>122</v>
      </c>
      <c r="B4802">
        <v>152</v>
      </c>
      <c r="C4802">
        <f>IF(POWER(punkty[[#This Row],[x]]-200, 2) + POWER(punkty[[#This Row],[y]]-200, 2) = 200*200, 1, 0)</f>
        <v>0</v>
      </c>
      <c r="D4802">
        <f>IF(POWER(punkty[[#This Row],[x]]-200, 2) + POWER(punkty[[#This Row],[y]]-200, 2) &lt;200*200, 1, 0)</f>
        <v>1</v>
      </c>
      <c r="E4802">
        <f>SUM(punkty[[#This Row],[czy należy do okregu]:[wewnatrz okregu]])+E4801</f>
        <v>3802</v>
      </c>
      <c r="F4802">
        <f t="shared" si="77"/>
        <v>4801</v>
      </c>
      <c r="G4802">
        <f>punkty[[#This Row],[liczba punktow okregu]]/punkty[[#This Row],[liczba punktow kwadratu]]</f>
        <v>0.79191835034367841</v>
      </c>
      <c r="H4802">
        <f>400*400*punkty[[#This Row],[nk/n]]</f>
        <v>126706.93605498855</v>
      </c>
      <c r="I4802">
        <f>punkty[[#This Row],[pk]]/(200*200)</f>
        <v>3.1676734013747136</v>
      </c>
      <c r="J4802" s="12">
        <f>ABS(PI() - punkty[[#This Row],[pi]])</f>
        <v>2.6080747784920533E-2</v>
      </c>
    </row>
    <row r="4803" spans="1:10" x14ac:dyDescent="0.35">
      <c r="A4803">
        <v>265</v>
      </c>
      <c r="B4803">
        <v>295</v>
      </c>
      <c r="C4803">
        <f>IF(POWER(punkty[[#This Row],[x]]-200, 2) + POWER(punkty[[#This Row],[y]]-200, 2) = 200*200, 1, 0)</f>
        <v>0</v>
      </c>
      <c r="D4803">
        <f>IF(POWER(punkty[[#This Row],[x]]-200, 2) + POWER(punkty[[#This Row],[y]]-200, 2) &lt;200*200, 1, 0)</f>
        <v>1</v>
      </c>
      <c r="E4803">
        <f>SUM(punkty[[#This Row],[czy należy do okregu]:[wewnatrz okregu]])+E4802</f>
        <v>3803</v>
      </c>
      <c r="F4803">
        <f t="shared" si="77"/>
        <v>4802</v>
      </c>
      <c r="G4803">
        <f>punkty[[#This Row],[liczba punktow okregu]]/punkty[[#This Row],[liczba punktow kwadratu]]</f>
        <v>0.79196168263223654</v>
      </c>
      <c r="H4803">
        <f>400*400*punkty[[#This Row],[nk/n]]</f>
        <v>126713.86922115785</v>
      </c>
      <c r="I4803">
        <f>punkty[[#This Row],[pk]]/(200*200)</f>
        <v>3.1678467305289462</v>
      </c>
      <c r="J4803" s="12">
        <f>ABS(PI() - punkty[[#This Row],[pi]])</f>
        <v>2.6254076939153048E-2</v>
      </c>
    </row>
    <row r="4804" spans="1:10" x14ac:dyDescent="0.35">
      <c r="A4804">
        <v>270</v>
      </c>
      <c r="B4804">
        <v>100</v>
      </c>
      <c r="C4804">
        <f>IF(POWER(punkty[[#This Row],[x]]-200, 2) + POWER(punkty[[#This Row],[y]]-200, 2) = 200*200, 1, 0)</f>
        <v>0</v>
      </c>
      <c r="D4804">
        <f>IF(POWER(punkty[[#This Row],[x]]-200, 2) + POWER(punkty[[#This Row],[y]]-200, 2) &lt;200*200, 1, 0)</f>
        <v>1</v>
      </c>
      <c r="E4804">
        <f>SUM(punkty[[#This Row],[czy należy do okregu]:[wewnatrz okregu]])+E4803</f>
        <v>3804</v>
      </c>
      <c r="F4804">
        <f t="shared" si="77"/>
        <v>4803</v>
      </c>
      <c r="G4804">
        <f>punkty[[#This Row],[liczba punktow okregu]]/punkty[[#This Row],[liczba punktow kwadratu]]</f>
        <v>0.79200499687695192</v>
      </c>
      <c r="H4804">
        <f>400*400*punkty[[#This Row],[nk/n]]</f>
        <v>126720.79950031231</v>
      </c>
      <c r="I4804">
        <f>punkty[[#This Row],[pk]]/(200*200)</f>
        <v>3.1680199875078077</v>
      </c>
      <c r="J4804" s="12">
        <f>ABS(PI() - punkty[[#This Row],[pi]])</f>
        <v>2.6427333918014551E-2</v>
      </c>
    </row>
    <row r="4805" spans="1:10" x14ac:dyDescent="0.35">
      <c r="A4805">
        <v>78</v>
      </c>
      <c r="B4805">
        <v>211</v>
      </c>
      <c r="C4805">
        <f>IF(POWER(punkty[[#This Row],[x]]-200, 2) + POWER(punkty[[#This Row],[y]]-200, 2) = 200*200, 1, 0)</f>
        <v>0</v>
      </c>
      <c r="D4805">
        <f>IF(POWER(punkty[[#This Row],[x]]-200, 2) + POWER(punkty[[#This Row],[y]]-200, 2) &lt;200*200, 1, 0)</f>
        <v>1</v>
      </c>
      <c r="E4805">
        <f>SUM(punkty[[#This Row],[czy należy do okregu]:[wewnatrz okregu]])+E4804</f>
        <v>3805</v>
      </c>
      <c r="F4805">
        <f t="shared" ref="F4805:F4868" si="78">F4804+1</f>
        <v>4804</v>
      </c>
      <c r="G4805">
        <f>punkty[[#This Row],[liczba punktow okregu]]/punkty[[#This Row],[liczba punktow kwadratu]]</f>
        <v>0.79204829308909241</v>
      </c>
      <c r="H4805">
        <f>400*400*punkty[[#This Row],[nk/n]]</f>
        <v>126727.72689425478</v>
      </c>
      <c r="I4805">
        <f>punkty[[#This Row],[pk]]/(200*200)</f>
        <v>3.1681931723563697</v>
      </c>
      <c r="J4805" s="12">
        <f>ABS(PI() - punkty[[#This Row],[pi]])</f>
        <v>2.6600518766576542E-2</v>
      </c>
    </row>
    <row r="4806" spans="1:10" x14ac:dyDescent="0.35">
      <c r="A4806">
        <v>398</v>
      </c>
      <c r="B4806">
        <v>107</v>
      </c>
      <c r="C4806">
        <f>IF(POWER(punkty[[#This Row],[x]]-200, 2) + POWER(punkty[[#This Row],[y]]-200, 2) = 200*200, 1, 0)</f>
        <v>0</v>
      </c>
      <c r="D4806">
        <f>IF(POWER(punkty[[#This Row],[x]]-200, 2) + POWER(punkty[[#This Row],[y]]-200, 2) &lt;200*200, 1, 0)</f>
        <v>0</v>
      </c>
      <c r="E4806">
        <f>SUM(punkty[[#This Row],[czy należy do okregu]:[wewnatrz okregu]])+E4805</f>
        <v>3805</v>
      </c>
      <c r="F4806">
        <f t="shared" si="78"/>
        <v>4805</v>
      </c>
      <c r="G4806">
        <f>punkty[[#This Row],[liczba punktow okregu]]/punkty[[#This Row],[liczba punktow kwadratu]]</f>
        <v>0.79188345473465138</v>
      </c>
      <c r="H4806">
        <f>400*400*punkty[[#This Row],[nk/n]]</f>
        <v>126701.35275754423</v>
      </c>
      <c r="I4806">
        <f>punkty[[#This Row],[pk]]/(200*200)</f>
        <v>3.1675338189386055</v>
      </c>
      <c r="J4806" s="12">
        <f>ABS(PI() - punkty[[#This Row],[pi]])</f>
        <v>2.5941165348812412E-2</v>
      </c>
    </row>
    <row r="4807" spans="1:10" x14ac:dyDescent="0.35">
      <c r="A4807">
        <v>84</v>
      </c>
      <c r="B4807">
        <v>153</v>
      </c>
      <c r="C4807">
        <f>IF(POWER(punkty[[#This Row],[x]]-200, 2) + POWER(punkty[[#This Row],[y]]-200, 2) = 200*200, 1, 0)</f>
        <v>0</v>
      </c>
      <c r="D4807">
        <f>IF(POWER(punkty[[#This Row],[x]]-200, 2) + POWER(punkty[[#This Row],[y]]-200, 2) &lt;200*200, 1, 0)</f>
        <v>1</v>
      </c>
      <c r="E4807">
        <f>SUM(punkty[[#This Row],[czy należy do okregu]:[wewnatrz okregu]])+E4806</f>
        <v>3806</v>
      </c>
      <c r="F4807">
        <f t="shared" si="78"/>
        <v>4806</v>
      </c>
      <c r="G4807">
        <f>punkty[[#This Row],[liczba punktow okregu]]/punkty[[#This Row],[liczba punktow kwadratu]]</f>
        <v>0.79192675821889302</v>
      </c>
      <c r="H4807">
        <f>400*400*punkty[[#This Row],[nk/n]]</f>
        <v>126708.28131502289</v>
      </c>
      <c r="I4807">
        <f>punkty[[#This Row],[pk]]/(200*200)</f>
        <v>3.1677070328755721</v>
      </c>
      <c r="J4807" s="12">
        <f>ABS(PI() - punkty[[#This Row],[pi]])</f>
        <v>2.6114379285778977E-2</v>
      </c>
    </row>
    <row r="4808" spans="1:10" x14ac:dyDescent="0.35">
      <c r="A4808">
        <v>123</v>
      </c>
      <c r="B4808">
        <v>207</v>
      </c>
      <c r="C4808">
        <f>IF(POWER(punkty[[#This Row],[x]]-200, 2) + POWER(punkty[[#This Row],[y]]-200, 2) = 200*200, 1, 0)</f>
        <v>0</v>
      </c>
      <c r="D4808">
        <f>IF(POWER(punkty[[#This Row],[x]]-200, 2) + POWER(punkty[[#This Row],[y]]-200, 2) &lt;200*200, 1, 0)</f>
        <v>1</v>
      </c>
      <c r="E4808">
        <f>SUM(punkty[[#This Row],[czy należy do okregu]:[wewnatrz okregu]])+E4807</f>
        <v>3807</v>
      </c>
      <c r="F4808">
        <f t="shared" si="78"/>
        <v>4807</v>
      </c>
      <c r="G4808">
        <f>punkty[[#This Row],[liczba punktow okregu]]/punkty[[#This Row],[liczba punktow kwadratu]]</f>
        <v>0.79197004368629087</v>
      </c>
      <c r="H4808">
        <f>400*400*punkty[[#This Row],[nk/n]]</f>
        <v>126715.20698980654</v>
      </c>
      <c r="I4808">
        <f>punkty[[#This Row],[pk]]/(200*200)</f>
        <v>3.1678801747451635</v>
      </c>
      <c r="J4808" s="12">
        <f>ABS(PI() - punkty[[#This Row],[pi]])</f>
        <v>2.6287521155370364E-2</v>
      </c>
    </row>
    <row r="4809" spans="1:10" x14ac:dyDescent="0.35">
      <c r="A4809">
        <v>177</v>
      </c>
      <c r="B4809">
        <v>324</v>
      </c>
      <c r="C4809">
        <f>IF(POWER(punkty[[#This Row],[x]]-200, 2) + POWER(punkty[[#This Row],[y]]-200, 2) = 200*200, 1, 0)</f>
        <v>0</v>
      </c>
      <c r="D4809">
        <f>IF(POWER(punkty[[#This Row],[x]]-200, 2) + POWER(punkty[[#This Row],[y]]-200, 2) &lt;200*200, 1, 0)</f>
        <v>1</v>
      </c>
      <c r="E4809">
        <f>SUM(punkty[[#This Row],[czy należy do okregu]:[wewnatrz okregu]])+E4808</f>
        <v>3808</v>
      </c>
      <c r="F4809">
        <f t="shared" si="78"/>
        <v>4808</v>
      </c>
      <c r="G4809">
        <f>punkty[[#This Row],[liczba punktow okregu]]/punkty[[#This Row],[liczba punktow kwadratu]]</f>
        <v>0.79201331114808649</v>
      </c>
      <c r="H4809">
        <f>400*400*punkty[[#This Row],[nk/n]]</f>
        <v>126722.12978369383</v>
      </c>
      <c r="I4809">
        <f>punkty[[#This Row],[pk]]/(200*200)</f>
        <v>3.1680532445923459</v>
      </c>
      <c r="J4809" s="12">
        <f>ABS(PI() - punkty[[#This Row],[pi]])</f>
        <v>2.6460591002552825E-2</v>
      </c>
    </row>
    <row r="4810" spans="1:10" x14ac:dyDescent="0.35">
      <c r="A4810">
        <v>144</v>
      </c>
      <c r="B4810">
        <v>114</v>
      </c>
      <c r="C4810">
        <f>IF(POWER(punkty[[#This Row],[x]]-200, 2) + POWER(punkty[[#This Row],[y]]-200, 2) = 200*200, 1, 0)</f>
        <v>0</v>
      </c>
      <c r="D4810">
        <f>IF(POWER(punkty[[#This Row],[x]]-200, 2) + POWER(punkty[[#This Row],[y]]-200, 2) &lt;200*200, 1, 0)</f>
        <v>1</v>
      </c>
      <c r="E4810">
        <f>SUM(punkty[[#This Row],[czy należy do okregu]:[wewnatrz okregu]])+E4809</f>
        <v>3809</v>
      </c>
      <c r="F4810">
        <f t="shared" si="78"/>
        <v>4809</v>
      </c>
      <c r="G4810">
        <f>punkty[[#This Row],[liczba punktow okregu]]/punkty[[#This Row],[liczba punktow kwadratu]]</f>
        <v>0.79205656061551255</v>
      </c>
      <c r="H4810">
        <f>400*400*punkty[[#This Row],[nk/n]]</f>
        <v>126729.04969848201</v>
      </c>
      <c r="I4810">
        <f>punkty[[#This Row],[pk]]/(200*200)</f>
        <v>3.1682262424620502</v>
      </c>
      <c r="J4810" s="12">
        <f>ABS(PI() - punkty[[#This Row],[pi]])</f>
        <v>2.6633588872257086E-2</v>
      </c>
    </row>
    <row r="4811" spans="1:10" x14ac:dyDescent="0.35">
      <c r="A4811">
        <v>313</v>
      </c>
      <c r="B4811">
        <v>79</v>
      </c>
      <c r="C4811">
        <f>IF(POWER(punkty[[#This Row],[x]]-200, 2) + POWER(punkty[[#This Row],[y]]-200, 2) = 200*200, 1, 0)</f>
        <v>0</v>
      </c>
      <c r="D4811">
        <f>IF(POWER(punkty[[#This Row],[x]]-200, 2) + POWER(punkty[[#This Row],[y]]-200, 2) &lt;200*200, 1, 0)</f>
        <v>1</v>
      </c>
      <c r="E4811">
        <f>SUM(punkty[[#This Row],[czy należy do okregu]:[wewnatrz okregu]])+E4810</f>
        <v>3810</v>
      </c>
      <c r="F4811">
        <f t="shared" si="78"/>
        <v>4810</v>
      </c>
      <c r="G4811">
        <f>punkty[[#This Row],[liczba punktow okregu]]/punkty[[#This Row],[liczba punktow kwadratu]]</f>
        <v>0.79209979209979209</v>
      </c>
      <c r="H4811">
        <f>400*400*punkty[[#This Row],[nk/n]]</f>
        <v>126735.96673596674</v>
      </c>
      <c r="I4811">
        <f>punkty[[#This Row],[pk]]/(200*200)</f>
        <v>3.1683991683991684</v>
      </c>
      <c r="J4811" s="12">
        <f>ABS(PI() - punkty[[#This Row],[pi]])</f>
        <v>2.6806514809375237E-2</v>
      </c>
    </row>
    <row r="4812" spans="1:10" x14ac:dyDescent="0.35">
      <c r="A4812">
        <v>258</v>
      </c>
      <c r="B4812">
        <v>21</v>
      </c>
      <c r="C4812">
        <f>IF(POWER(punkty[[#This Row],[x]]-200, 2) + POWER(punkty[[#This Row],[y]]-200, 2) = 200*200, 1, 0)</f>
        <v>0</v>
      </c>
      <c r="D4812">
        <f>IF(POWER(punkty[[#This Row],[x]]-200, 2) + POWER(punkty[[#This Row],[y]]-200, 2) &lt;200*200, 1, 0)</f>
        <v>1</v>
      </c>
      <c r="E4812">
        <f>SUM(punkty[[#This Row],[czy należy do okregu]:[wewnatrz okregu]])+E4811</f>
        <v>3811</v>
      </c>
      <c r="F4812">
        <f t="shared" si="78"/>
        <v>4811</v>
      </c>
      <c r="G4812">
        <f>punkty[[#This Row],[liczba punktow okregu]]/punkty[[#This Row],[liczba punktow kwadratu]]</f>
        <v>0.7921430056121388</v>
      </c>
      <c r="H4812">
        <f>400*400*punkty[[#This Row],[nk/n]]</f>
        <v>126742.8808979422</v>
      </c>
      <c r="I4812">
        <f>punkty[[#This Row],[pk]]/(200*200)</f>
        <v>3.1685720224485552</v>
      </c>
      <c r="J4812" s="12">
        <f>ABS(PI() - punkty[[#This Row],[pi]])</f>
        <v>2.6979368858762065E-2</v>
      </c>
    </row>
    <row r="4813" spans="1:10" x14ac:dyDescent="0.35">
      <c r="A4813">
        <v>67</v>
      </c>
      <c r="B4813">
        <v>176</v>
      </c>
      <c r="C4813">
        <f>IF(POWER(punkty[[#This Row],[x]]-200, 2) + POWER(punkty[[#This Row],[y]]-200, 2) = 200*200, 1, 0)</f>
        <v>0</v>
      </c>
      <c r="D4813">
        <f>IF(POWER(punkty[[#This Row],[x]]-200, 2) + POWER(punkty[[#This Row],[y]]-200, 2) &lt;200*200, 1, 0)</f>
        <v>1</v>
      </c>
      <c r="E4813">
        <f>SUM(punkty[[#This Row],[czy należy do okregu]:[wewnatrz okregu]])+E4812</f>
        <v>3812</v>
      </c>
      <c r="F4813">
        <f t="shared" si="78"/>
        <v>4812</v>
      </c>
      <c r="G4813">
        <f>punkty[[#This Row],[liczba punktow okregu]]/punkty[[#This Row],[liczba punktow kwadratu]]</f>
        <v>0.79218620116375726</v>
      </c>
      <c r="H4813">
        <f>400*400*punkty[[#This Row],[nk/n]]</f>
        <v>126749.79218620116</v>
      </c>
      <c r="I4813">
        <f>punkty[[#This Row],[pk]]/(200*200)</f>
        <v>3.1687448046550291</v>
      </c>
      <c r="J4813" s="12">
        <f>ABS(PI() - punkty[[#This Row],[pi]])</f>
        <v>2.7152151065235941E-2</v>
      </c>
    </row>
    <row r="4814" spans="1:10" x14ac:dyDescent="0.35">
      <c r="A4814">
        <v>230</v>
      </c>
      <c r="B4814">
        <v>171</v>
      </c>
      <c r="C4814">
        <f>IF(POWER(punkty[[#This Row],[x]]-200, 2) + POWER(punkty[[#This Row],[y]]-200, 2) = 200*200, 1, 0)</f>
        <v>0</v>
      </c>
      <c r="D4814">
        <f>IF(POWER(punkty[[#This Row],[x]]-200, 2) + POWER(punkty[[#This Row],[y]]-200, 2) &lt;200*200, 1, 0)</f>
        <v>1</v>
      </c>
      <c r="E4814">
        <f>SUM(punkty[[#This Row],[czy należy do okregu]:[wewnatrz okregu]])+E4813</f>
        <v>3813</v>
      </c>
      <c r="F4814">
        <f t="shared" si="78"/>
        <v>4813</v>
      </c>
      <c r="G4814">
        <f>punkty[[#This Row],[liczba punktow okregu]]/punkty[[#This Row],[liczba punktow kwadratu]]</f>
        <v>0.79222937876584254</v>
      </c>
      <c r="H4814">
        <f>400*400*punkty[[#This Row],[nk/n]]</f>
        <v>126756.70060253481</v>
      </c>
      <c r="I4814">
        <f>punkty[[#This Row],[pk]]/(200*200)</f>
        <v>3.1689175150633702</v>
      </c>
      <c r="J4814" s="12">
        <f>ABS(PI() - punkty[[#This Row],[pi]])</f>
        <v>2.7324861473577045E-2</v>
      </c>
    </row>
    <row r="4815" spans="1:10" x14ac:dyDescent="0.35">
      <c r="A4815">
        <v>57</v>
      </c>
      <c r="B4815">
        <v>256</v>
      </c>
      <c r="C4815">
        <f>IF(POWER(punkty[[#This Row],[x]]-200, 2) + POWER(punkty[[#This Row],[y]]-200, 2) = 200*200, 1, 0)</f>
        <v>0</v>
      </c>
      <c r="D4815">
        <f>IF(POWER(punkty[[#This Row],[x]]-200, 2) + POWER(punkty[[#This Row],[y]]-200, 2) &lt;200*200, 1, 0)</f>
        <v>1</v>
      </c>
      <c r="E4815">
        <f>SUM(punkty[[#This Row],[czy należy do okregu]:[wewnatrz okregu]])+E4814</f>
        <v>3814</v>
      </c>
      <c r="F4815">
        <f t="shared" si="78"/>
        <v>4814</v>
      </c>
      <c r="G4815">
        <f>punkty[[#This Row],[liczba punktow okregu]]/punkty[[#This Row],[liczba punktow kwadratu]]</f>
        <v>0.79227253842958034</v>
      </c>
      <c r="H4815">
        <f>400*400*punkty[[#This Row],[nk/n]]</f>
        <v>126763.60614873286</v>
      </c>
      <c r="I4815">
        <f>punkty[[#This Row],[pk]]/(200*200)</f>
        <v>3.1690901537183214</v>
      </c>
      <c r="J4815" s="12">
        <f>ABS(PI() - punkty[[#This Row],[pi]])</f>
        <v>2.7497500128528252E-2</v>
      </c>
    </row>
    <row r="4816" spans="1:10" x14ac:dyDescent="0.35">
      <c r="A4816">
        <v>57</v>
      </c>
      <c r="B4816">
        <v>364</v>
      </c>
      <c r="C4816">
        <f>IF(POWER(punkty[[#This Row],[x]]-200, 2) + POWER(punkty[[#This Row],[y]]-200, 2) = 200*200, 1, 0)</f>
        <v>0</v>
      </c>
      <c r="D4816">
        <f>IF(POWER(punkty[[#This Row],[x]]-200, 2) + POWER(punkty[[#This Row],[y]]-200, 2) &lt;200*200, 1, 0)</f>
        <v>0</v>
      </c>
      <c r="E4816">
        <f>SUM(punkty[[#This Row],[czy należy do okregu]:[wewnatrz okregu]])+E4815</f>
        <v>3814</v>
      </c>
      <c r="F4816">
        <f t="shared" si="78"/>
        <v>4815</v>
      </c>
      <c r="G4816">
        <f>punkty[[#This Row],[liczba punktow okregu]]/punkty[[#This Row],[liczba punktow kwadratu]]</f>
        <v>0.79210799584631364</v>
      </c>
      <c r="H4816">
        <f>400*400*punkty[[#This Row],[nk/n]]</f>
        <v>126737.27933541019</v>
      </c>
      <c r="I4816">
        <f>punkty[[#This Row],[pk]]/(200*200)</f>
        <v>3.1684319833852546</v>
      </c>
      <c r="J4816" s="12">
        <f>ABS(PI() - punkty[[#This Row],[pi]])</f>
        <v>2.6839329795461442E-2</v>
      </c>
    </row>
    <row r="4817" spans="1:10" x14ac:dyDescent="0.35">
      <c r="A4817">
        <v>32</v>
      </c>
      <c r="B4817">
        <v>291</v>
      </c>
      <c r="C4817">
        <f>IF(POWER(punkty[[#This Row],[x]]-200, 2) + POWER(punkty[[#This Row],[y]]-200, 2) = 200*200, 1, 0)</f>
        <v>0</v>
      </c>
      <c r="D4817">
        <f>IF(POWER(punkty[[#This Row],[x]]-200, 2) + POWER(punkty[[#This Row],[y]]-200, 2) &lt;200*200, 1, 0)</f>
        <v>1</v>
      </c>
      <c r="E4817">
        <f>SUM(punkty[[#This Row],[czy należy do okregu]:[wewnatrz okregu]])+E4816</f>
        <v>3815</v>
      </c>
      <c r="F4817">
        <f t="shared" si="78"/>
        <v>4816</v>
      </c>
      <c r="G4817">
        <f>punkty[[#This Row],[liczba punktow okregu]]/punkty[[#This Row],[liczba punktow kwadratu]]</f>
        <v>0.79215116279069764</v>
      </c>
      <c r="H4817">
        <f>400*400*punkty[[#This Row],[nk/n]]</f>
        <v>126744.18604651162</v>
      </c>
      <c r="I4817">
        <f>punkty[[#This Row],[pk]]/(200*200)</f>
        <v>3.1686046511627906</v>
      </c>
      <c r="J4817" s="12">
        <f>ABS(PI() - punkty[[#This Row],[pi]])</f>
        <v>2.7011997572997437E-2</v>
      </c>
    </row>
    <row r="4818" spans="1:10" x14ac:dyDescent="0.35">
      <c r="A4818">
        <v>7</v>
      </c>
      <c r="B4818">
        <v>329</v>
      </c>
      <c r="C4818">
        <f>IF(POWER(punkty[[#This Row],[x]]-200, 2) + POWER(punkty[[#This Row],[y]]-200, 2) = 200*200, 1, 0)</f>
        <v>0</v>
      </c>
      <c r="D4818">
        <f>IF(POWER(punkty[[#This Row],[x]]-200, 2) + POWER(punkty[[#This Row],[y]]-200, 2) &lt;200*200, 1, 0)</f>
        <v>0</v>
      </c>
      <c r="E4818">
        <f>SUM(punkty[[#This Row],[czy należy do okregu]:[wewnatrz okregu]])+E4817</f>
        <v>3815</v>
      </c>
      <c r="F4818">
        <f t="shared" si="78"/>
        <v>4817</v>
      </c>
      <c r="G4818">
        <f>punkty[[#This Row],[liczba punktow okregu]]/punkty[[#This Row],[liczba punktow kwadratu]]</f>
        <v>0.79198671372223373</v>
      </c>
      <c r="H4818">
        <f>400*400*punkty[[#This Row],[nk/n]]</f>
        <v>126717.87419555739</v>
      </c>
      <c r="I4818">
        <f>punkty[[#This Row],[pk]]/(200*200)</f>
        <v>3.1679468548889349</v>
      </c>
      <c r="J4818" s="12">
        <f>ABS(PI() - punkty[[#This Row],[pi]])</f>
        <v>2.6354201299141788E-2</v>
      </c>
    </row>
    <row r="4819" spans="1:10" x14ac:dyDescent="0.35">
      <c r="A4819">
        <v>128</v>
      </c>
      <c r="B4819">
        <v>287</v>
      </c>
      <c r="C4819">
        <f>IF(POWER(punkty[[#This Row],[x]]-200, 2) + POWER(punkty[[#This Row],[y]]-200, 2) = 200*200, 1, 0)</f>
        <v>0</v>
      </c>
      <c r="D4819">
        <f>IF(POWER(punkty[[#This Row],[x]]-200, 2) + POWER(punkty[[#This Row],[y]]-200, 2) &lt;200*200, 1, 0)</f>
        <v>1</v>
      </c>
      <c r="E4819">
        <f>SUM(punkty[[#This Row],[czy należy do okregu]:[wewnatrz okregu]])+E4818</f>
        <v>3816</v>
      </c>
      <c r="F4819">
        <f t="shared" si="78"/>
        <v>4818</v>
      </c>
      <c r="G4819">
        <f>punkty[[#This Row],[liczba punktow okregu]]/punkty[[#This Row],[liczba punktow kwadratu]]</f>
        <v>0.79202988792029883</v>
      </c>
      <c r="H4819">
        <f>400*400*punkty[[#This Row],[nk/n]]</f>
        <v>126724.78206724781</v>
      </c>
      <c r="I4819">
        <f>punkty[[#This Row],[pk]]/(200*200)</f>
        <v>3.1681195516811953</v>
      </c>
      <c r="J4819" s="12">
        <f>ABS(PI() - punkty[[#This Row],[pi]])</f>
        <v>2.6526898091402185E-2</v>
      </c>
    </row>
    <row r="4820" spans="1:10" x14ac:dyDescent="0.35">
      <c r="A4820">
        <v>292</v>
      </c>
      <c r="B4820">
        <v>323</v>
      </c>
      <c r="C4820">
        <f>IF(POWER(punkty[[#This Row],[x]]-200, 2) + POWER(punkty[[#This Row],[y]]-200, 2) = 200*200, 1, 0)</f>
        <v>0</v>
      </c>
      <c r="D4820">
        <f>IF(POWER(punkty[[#This Row],[x]]-200, 2) + POWER(punkty[[#This Row],[y]]-200, 2) &lt;200*200, 1, 0)</f>
        <v>1</v>
      </c>
      <c r="E4820">
        <f>SUM(punkty[[#This Row],[czy należy do okregu]:[wewnatrz okregu]])+E4819</f>
        <v>3817</v>
      </c>
      <c r="F4820">
        <f t="shared" si="78"/>
        <v>4819</v>
      </c>
      <c r="G4820">
        <f>punkty[[#This Row],[liczba punktow okregu]]/punkty[[#This Row],[liczba punktow kwadratu]]</f>
        <v>0.79207304420004154</v>
      </c>
      <c r="H4820">
        <f>400*400*punkty[[#This Row],[nk/n]]</f>
        <v>126731.68707200665</v>
      </c>
      <c r="I4820">
        <f>punkty[[#This Row],[pk]]/(200*200)</f>
        <v>3.1682921768001662</v>
      </c>
      <c r="J4820" s="12">
        <f>ABS(PI() - punkty[[#This Row],[pi]])</f>
        <v>2.6699523210373055E-2</v>
      </c>
    </row>
    <row r="4821" spans="1:10" x14ac:dyDescent="0.35">
      <c r="A4821">
        <v>390</v>
      </c>
      <c r="B4821">
        <v>367</v>
      </c>
      <c r="C4821">
        <f>IF(POWER(punkty[[#This Row],[x]]-200, 2) + POWER(punkty[[#This Row],[y]]-200, 2) = 200*200, 1, 0)</f>
        <v>0</v>
      </c>
      <c r="D4821">
        <f>IF(POWER(punkty[[#This Row],[x]]-200, 2) + POWER(punkty[[#This Row],[y]]-200, 2) &lt;200*200, 1, 0)</f>
        <v>0</v>
      </c>
      <c r="E4821">
        <f>SUM(punkty[[#This Row],[czy należy do okregu]:[wewnatrz okregu]])+E4820</f>
        <v>3817</v>
      </c>
      <c r="F4821">
        <f t="shared" si="78"/>
        <v>4820</v>
      </c>
      <c r="G4821">
        <f>punkty[[#This Row],[liczba punktow okregu]]/punkty[[#This Row],[liczba punktow kwadratu]]</f>
        <v>0.79190871369294602</v>
      </c>
      <c r="H4821">
        <f>400*400*punkty[[#This Row],[nk/n]]</f>
        <v>126705.39419087136</v>
      </c>
      <c r="I4821">
        <f>punkty[[#This Row],[pk]]/(200*200)</f>
        <v>3.1676348547717841</v>
      </c>
      <c r="J4821" s="12">
        <f>ABS(PI() - punkty[[#This Row],[pi]])</f>
        <v>2.6042201181990965E-2</v>
      </c>
    </row>
    <row r="4822" spans="1:10" x14ac:dyDescent="0.35">
      <c r="A4822">
        <v>150</v>
      </c>
      <c r="B4822">
        <v>264</v>
      </c>
      <c r="C4822">
        <f>IF(POWER(punkty[[#This Row],[x]]-200, 2) + POWER(punkty[[#This Row],[y]]-200, 2) = 200*200, 1, 0)</f>
        <v>0</v>
      </c>
      <c r="D4822">
        <f>IF(POWER(punkty[[#This Row],[x]]-200, 2) + POWER(punkty[[#This Row],[y]]-200, 2) &lt;200*200, 1, 0)</f>
        <v>1</v>
      </c>
      <c r="E4822">
        <f>SUM(punkty[[#This Row],[czy należy do okregu]:[wewnatrz okregu]])+E4821</f>
        <v>3818</v>
      </c>
      <c r="F4822">
        <f t="shared" si="78"/>
        <v>4821</v>
      </c>
      <c r="G4822">
        <f>punkty[[#This Row],[liczba punktow okregu]]/punkty[[#This Row],[liczba punktow kwadratu]]</f>
        <v>0.79195187720389959</v>
      </c>
      <c r="H4822">
        <f>400*400*punkty[[#This Row],[nk/n]]</f>
        <v>126712.30035262393</v>
      </c>
      <c r="I4822">
        <f>punkty[[#This Row],[pk]]/(200*200)</f>
        <v>3.1678075088155984</v>
      </c>
      <c r="J4822" s="12">
        <f>ABS(PI() - punkty[[#This Row],[pi]])</f>
        <v>2.6214855225805245E-2</v>
      </c>
    </row>
    <row r="4823" spans="1:10" x14ac:dyDescent="0.35">
      <c r="A4823">
        <v>148</v>
      </c>
      <c r="B4823">
        <v>45</v>
      </c>
      <c r="C4823">
        <f>IF(POWER(punkty[[#This Row],[x]]-200, 2) + POWER(punkty[[#This Row],[y]]-200, 2) = 200*200, 1, 0)</f>
        <v>0</v>
      </c>
      <c r="D4823">
        <f>IF(POWER(punkty[[#This Row],[x]]-200, 2) + POWER(punkty[[#This Row],[y]]-200, 2) &lt;200*200, 1, 0)</f>
        <v>1</v>
      </c>
      <c r="E4823">
        <f>SUM(punkty[[#This Row],[czy należy do okregu]:[wewnatrz okregu]])+E4822</f>
        <v>3819</v>
      </c>
      <c r="F4823">
        <f t="shared" si="78"/>
        <v>4822</v>
      </c>
      <c r="G4823">
        <f>punkty[[#This Row],[liczba punktow okregu]]/punkty[[#This Row],[liczba punktow kwadratu]]</f>
        <v>0.7919950228121112</v>
      </c>
      <c r="H4823">
        <f>400*400*punkty[[#This Row],[nk/n]]</f>
        <v>126719.20364993779</v>
      </c>
      <c r="I4823">
        <f>punkty[[#This Row],[pk]]/(200*200)</f>
        <v>3.1679800912484448</v>
      </c>
      <c r="J4823" s="12">
        <f>ABS(PI() - punkty[[#This Row],[pi]])</f>
        <v>2.6387437658651702E-2</v>
      </c>
    </row>
    <row r="4824" spans="1:10" x14ac:dyDescent="0.35">
      <c r="A4824">
        <v>193</v>
      </c>
      <c r="B4824">
        <v>57</v>
      </c>
      <c r="C4824">
        <f>IF(POWER(punkty[[#This Row],[x]]-200, 2) + POWER(punkty[[#This Row],[y]]-200, 2) = 200*200, 1, 0)</f>
        <v>0</v>
      </c>
      <c r="D4824">
        <f>IF(POWER(punkty[[#This Row],[x]]-200, 2) + POWER(punkty[[#This Row],[y]]-200, 2) &lt;200*200, 1, 0)</f>
        <v>1</v>
      </c>
      <c r="E4824">
        <f>SUM(punkty[[#This Row],[czy należy do okregu]:[wewnatrz okregu]])+E4823</f>
        <v>3820</v>
      </c>
      <c r="F4824">
        <f t="shared" si="78"/>
        <v>4823</v>
      </c>
      <c r="G4824">
        <f>punkty[[#This Row],[liczba punktow okregu]]/punkty[[#This Row],[liczba punktow kwadratu]]</f>
        <v>0.79203815052871651</v>
      </c>
      <c r="H4824">
        <f>400*400*punkty[[#This Row],[nk/n]]</f>
        <v>126726.10408459464</v>
      </c>
      <c r="I4824">
        <f>punkty[[#This Row],[pk]]/(200*200)</f>
        <v>3.168152602114866</v>
      </c>
      <c r="J4824" s="12">
        <f>ABS(PI() - punkty[[#This Row],[pi]])</f>
        <v>2.6559948525072929E-2</v>
      </c>
    </row>
    <row r="4825" spans="1:10" x14ac:dyDescent="0.35">
      <c r="A4825">
        <v>388</v>
      </c>
      <c r="B4825">
        <v>188</v>
      </c>
      <c r="C4825">
        <f>IF(POWER(punkty[[#This Row],[x]]-200, 2) + POWER(punkty[[#This Row],[y]]-200, 2) = 200*200, 1, 0)</f>
        <v>0</v>
      </c>
      <c r="D4825">
        <f>IF(POWER(punkty[[#This Row],[x]]-200, 2) + POWER(punkty[[#This Row],[y]]-200, 2) &lt;200*200, 1, 0)</f>
        <v>1</v>
      </c>
      <c r="E4825">
        <f>SUM(punkty[[#This Row],[czy należy do okregu]:[wewnatrz okregu]])+E4824</f>
        <v>3821</v>
      </c>
      <c r="F4825">
        <f t="shared" si="78"/>
        <v>4824</v>
      </c>
      <c r="G4825">
        <f>punkty[[#This Row],[liczba punktow okregu]]/punkty[[#This Row],[liczba punktow kwadratu]]</f>
        <v>0.7920812603648425</v>
      </c>
      <c r="H4825">
        <f>400*400*punkty[[#This Row],[nk/n]]</f>
        <v>126733.00165837479</v>
      </c>
      <c r="I4825">
        <f>punkty[[#This Row],[pk]]/(200*200)</f>
        <v>3.16832504145937</v>
      </c>
      <c r="J4825" s="12">
        <f>ABS(PI() - punkty[[#This Row],[pi]])</f>
        <v>2.6732387869576879E-2</v>
      </c>
    </row>
    <row r="4826" spans="1:10" x14ac:dyDescent="0.35">
      <c r="A4826">
        <v>43</v>
      </c>
      <c r="B4826">
        <v>3</v>
      </c>
      <c r="C4826">
        <f>IF(POWER(punkty[[#This Row],[x]]-200, 2) + POWER(punkty[[#This Row],[y]]-200, 2) = 200*200, 1, 0)</f>
        <v>0</v>
      </c>
      <c r="D4826">
        <f>IF(POWER(punkty[[#This Row],[x]]-200, 2) + POWER(punkty[[#This Row],[y]]-200, 2) &lt;200*200, 1, 0)</f>
        <v>0</v>
      </c>
      <c r="E4826">
        <f>SUM(punkty[[#This Row],[czy należy do okregu]:[wewnatrz okregu]])+E4825</f>
        <v>3821</v>
      </c>
      <c r="F4826">
        <f t="shared" si="78"/>
        <v>4825</v>
      </c>
      <c r="G4826">
        <f>punkty[[#This Row],[liczba punktow okregu]]/punkty[[#This Row],[liczba punktow kwadratu]]</f>
        <v>0.79191709844559588</v>
      </c>
      <c r="H4826">
        <f>400*400*punkty[[#This Row],[nk/n]]</f>
        <v>126706.73575129535</v>
      </c>
      <c r="I4826">
        <f>punkty[[#This Row],[pk]]/(200*200)</f>
        <v>3.1676683937823835</v>
      </c>
      <c r="J4826" s="12">
        <f>ABS(PI() - punkty[[#This Row],[pi]])</f>
        <v>2.6075740192590402E-2</v>
      </c>
    </row>
    <row r="4827" spans="1:10" x14ac:dyDescent="0.35">
      <c r="A4827">
        <v>98</v>
      </c>
      <c r="B4827">
        <v>325</v>
      </c>
      <c r="C4827">
        <f>IF(POWER(punkty[[#This Row],[x]]-200, 2) + POWER(punkty[[#This Row],[y]]-200, 2) = 200*200, 1, 0)</f>
        <v>0</v>
      </c>
      <c r="D4827">
        <f>IF(POWER(punkty[[#This Row],[x]]-200, 2) + POWER(punkty[[#This Row],[y]]-200, 2) &lt;200*200, 1, 0)</f>
        <v>1</v>
      </c>
      <c r="E4827">
        <f>SUM(punkty[[#This Row],[czy należy do okregu]:[wewnatrz okregu]])+E4826</f>
        <v>3822</v>
      </c>
      <c r="F4827">
        <f t="shared" si="78"/>
        <v>4826</v>
      </c>
      <c r="G4827">
        <f>punkty[[#This Row],[liczba punktow okregu]]/punkty[[#This Row],[liczba punktow kwadratu]]</f>
        <v>0.79196021549937834</v>
      </c>
      <c r="H4827">
        <f>400*400*punkty[[#This Row],[nk/n]]</f>
        <v>126713.63447990053</v>
      </c>
      <c r="I4827">
        <f>punkty[[#This Row],[pk]]/(200*200)</f>
        <v>3.1678408619975134</v>
      </c>
      <c r="J4827" s="12">
        <f>ABS(PI() - punkty[[#This Row],[pi]])</f>
        <v>2.6248208407720242E-2</v>
      </c>
    </row>
    <row r="4828" spans="1:10" x14ac:dyDescent="0.35">
      <c r="A4828">
        <v>232</v>
      </c>
      <c r="B4828">
        <v>5</v>
      </c>
      <c r="C4828">
        <f>IF(POWER(punkty[[#This Row],[x]]-200, 2) + POWER(punkty[[#This Row],[y]]-200, 2) = 200*200, 1, 0)</f>
        <v>0</v>
      </c>
      <c r="D4828">
        <f>IF(POWER(punkty[[#This Row],[x]]-200, 2) + POWER(punkty[[#This Row],[y]]-200, 2) &lt;200*200, 1, 0)</f>
        <v>1</v>
      </c>
      <c r="E4828">
        <f>SUM(punkty[[#This Row],[czy należy do okregu]:[wewnatrz okregu]])+E4827</f>
        <v>3823</v>
      </c>
      <c r="F4828">
        <f t="shared" si="78"/>
        <v>4827</v>
      </c>
      <c r="G4828">
        <f>punkty[[#This Row],[liczba punktow okregu]]/punkty[[#This Row],[liczba punktow kwadratu]]</f>
        <v>0.79200331468821217</v>
      </c>
      <c r="H4828">
        <f>400*400*punkty[[#This Row],[nk/n]]</f>
        <v>126720.53035011394</v>
      </c>
      <c r="I4828">
        <f>punkty[[#This Row],[pk]]/(200*200)</f>
        <v>3.1680132587528487</v>
      </c>
      <c r="J4828" s="12">
        <f>ABS(PI() - punkty[[#This Row],[pi]])</f>
        <v>2.6420605163055555E-2</v>
      </c>
    </row>
    <row r="4829" spans="1:10" x14ac:dyDescent="0.35">
      <c r="A4829">
        <v>385</v>
      </c>
      <c r="B4829">
        <v>197</v>
      </c>
      <c r="C4829">
        <f>IF(POWER(punkty[[#This Row],[x]]-200, 2) + POWER(punkty[[#This Row],[y]]-200, 2) = 200*200, 1, 0)</f>
        <v>0</v>
      </c>
      <c r="D4829">
        <f>IF(POWER(punkty[[#This Row],[x]]-200, 2) + POWER(punkty[[#This Row],[y]]-200, 2) &lt;200*200, 1, 0)</f>
        <v>1</v>
      </c>
      <c r="E4829">
        <f>SUM(punkty[[#This Row],[czy należy do okregu]:[wewnatrz okregu]])+E4828</f>
        <v>3824</v>
      </c>
      <c r="F4829">
        <f t="shared" si="78"/>
        <v>4828</v>
      </c>
      <c r="G4829">
        <f>punkty[[#This Row],[liczba punktow okregu]]/punkty[[#This Row],[liczba punktow kwadratu]]</f>
        <v>0.79204639602319804</v>
      </c>
      <c r="H4829">
        <f>400*400*punkty[[#This Row],[nk/n]]</f>
        <v>126727.42336371168</v>
      </c>
      <c r="I4829">
        <f>punkty[[#This Row],[pk]]/(200*200)</f>
        <v>3.1681855840927922</v>
      </c>
      <c r="J4829" s="12">
        <f>ABS(PI() - punkty[[#This Row],[pi]])</f>
        <v>2.6592930502999046E-2</v>
      </c>
    </row>
    <row r="4830" spans="1:10" x14ac:dyDescent="0.35">
      <c r="A4830">
        <v>140</v>
      </c>
      <c r="B4830">
        <v>225</v>
      </c>
      <c r="C4830">
        <f>IF(POWER(punkty[[#This Row],[x]]-200, 2) + POWER(punkty[[#This Row],[y]]-200, 2) = 200*200, 1, 0)</f>
        <v>0</v>
      </c>
      <c r="D4830">
        <f>IF(POWER(punkty[[#This Row],[x]]-200, 2) + POWER(punkty[[#This Row],[y]]-200, 2) &lt;200*200, 1, 0)</f>
        <v>1</v>
      </c>
      <c r="E4830">
        <f>SUM(punkty[[#This Row],[czy należy do okregu]:[wewnatrz okregu]])+E4829</f>
        <v>3825</v>
      </c>
      <c r="F4830">
        <f t="shared" si="78"/>
        <v>4829</v>
      </c>
      <c r="G4830">
        <f>punkty[[#This Row],[liczba punktow okregu]]/punkty[[#This Row],[liczba punktow kwadratu]]</f>
        <v>0.79208945951542764</v>
      </c>
      <c r="H4830">
        <f>400*400*punkty[[#This Row],[nk/n]]</f>
        <v>126734.31352246842</v>
      </c>
      <c r="I4830">
        <f>punkty[[#This Row],[pk]]/(200*200)</f>
        <v>3.1683578380617106</v>
      </c>
      <c r="J4830" s="12">
        <f>ABS(PI() - punkty[[#This Row],[pi]])</f>
        <v>2.6765184471917447E-2</v>
      </c>
    </row>
    <row r="4831" spans="1:10" x14ac:dyDescent="0.35">
      <c r="A4831">
        <v>164</v>
      </c>
      <c r="B4831">
        <v>72</v>
      </c>
      <c r="C4831">
        <f>IF(POWER(punkty[[#This Row],[x]]-200, 2) + POWER(punkty[[#This Row],[y]]-200, 2) = 200*200, 1, 0)</f>
        <v>0</v>
      </c>
      <c r="D4831">
        <f>IF(POWER(punkty[[#This Row],[x]]-200, 2) + POWER(punkty[[#This Row],[y]]-200, 2) &lt;200*200, 1, 0)</f>
        <v>1</v>
      </c>
      <c r="E4831">
        <f>SUM(punkty[[#This Row],[czy należy do okregu]:[wewnatrz okregu]])+E4830</f>
        <v>3826</v>
      </c>
      <c r="F4831">
        <f t="shared" si="78"/>
        <v>4830</v>
      </c>
      <c r="G4831">
        <f>punkty[[#This Row],[liczba punktow okregu]]/punkty[[#This Row],[liczba punktow kwadratu]]</f>
        <v>0.79213250517598344</v>
      </c>
      <c r="H4831">
        <f>400*400*punkty[[#This Row],[nk/n]]</f>
        <v>126741.20082815735</v>
      </c>
      <c r="I4831">
        <f>punkty[[#This Row],[pk]]/(200*200)</f>
        <v>3.1685300207039337</v>
      </c>
      <c r="J4831" s="12">
        <f>ABS(PI() - punkty[[#This Row],[pi]])</f>
        <v>2.6937367114140631E-2</v>
      </c>
    </row>
    <row r="4832" spans="1:10" x14ac:dyDescent="0.35">
      <c r="A4832">
        <v>228</v>
      </c>
      <c r="B4832">
        <v>196</v>
      </c>
      <c r="C4832">
        <f>IF(POWER(punkty[[#This Row],[x]]-200, 2) + POWER(punkty[[#This Row],[y]]-200, 2) = 200*200, 1, 0)</f>
        <v>0</v>
      </c>
      <c r="D4832">
        <f>IF(POWER(punkty[[#This Row],[x]]-200, 2) + POWER(punkty[[#This Row],[y]]-200, 2) &lt;200*200, 1, 0)</f>
        <v>1</v>
      </c>
      <c r="E4832">
        <f>SUM(punkty[[#This Row],[czy należy do okregu]:[wewnatrz okregu]])+E4831</f>
        <v>3827</v>
      </c>
      <c r="F4832">
        <f t="shared" si="78"/>
        <v>4831</v>
      </c>
      <c r="G4832">
        <f>punkty[[#This Row],[liczba punktow okregu]]/punkty[[#This Row],[liczba punktow kwadratu]]</f>
        <v>0.79217553301593868</v>
      </c>
      <c r="H4832">
        <f>400*400*punkty[[#This Row],[nk/n]]</f>
        <v>126748.08528255019</v>
      </c>
      <c r="I4832">
        <f>punkty[[#This Row],[pk]]/(200*200)</f>
        <v>3.1687021320637547</v>
      </c>
      <c r="J4832" s="12">
        <f>ABS(PI() - punkty[[#This Row],[pi]])</f>
        <v>2.7109478473961612E-2</v>
      </c>
    </row>
    <row r="4833" spans="1:10" x14ac:dyDescent="0.35">
      <c r="A4833">
        <v>75</v>
      </c>
      <c r="B4833">
        <v>354</v>
      </c>
      <c r="C4833">
        <f>IF(POWER(punkty[[#This Row],[x]]-200, 2) + POWER(punkty[[#This Row],[y]]-200, 2) = 200*200, 1, 0)</f>
        <v>0</v>
      </c>
      <c r="D4833">
        <f>IF(POWER(punkty[[#This Row],[x]]-200, 2) + POWER(punkty[[#This Row],[y]]-200, 2) &lt;200*200, 1, 0)</f>
        <v>1</v>
      </c>
      <c r="E4833">
        <f>SUM(punkty[[#This Row],[czy należy do okregu]:[wewnatrz okregu]])+E4832</f>
        <v>3828</v>
      </c>
      <c r="F4833">
        <f t="shared" si="78"/>
        <v>4832</v>
      </c>
      <c r="G4833">
        <f>punkty[[#This Row],[liczba punktow okregu]]/punkty[[#This Row],[liczba punktow kwadratu]]</f>
        <v>0.79221854304635764</v>
      </c>
      <c r="H4833">
        <f>400*400*punkty[[#This Row],[nk/n]]</f>
        <v>126754.96688741722</v>
      </c>
      <c r="I4833">
        <f>punkty[[#This Row],[pk]]/(200*200)</f>
        <v>3.1688741721854305</v>
      </c>
      <c r="J4833" s="12">
        <f>ABS(PI() - punkty[[#This Row],[pi]])</f>
        <v>2.7281518595637433E-2</v>
      </c>
    </row>
    <row r="4834" spans="1:10" x14ac:dyDescent="0.35">
      <c r="A4834">
        <v>57</v>
      </c>
      <c r="B4834">
        <v>278</v>
      </c>
      <c r="C4834">
        <f>IF(POWER(punkty[[#This Row],[x]]-200, 2) + POWER(punkty[[#This Row],[y]]-200, 2) = 200*200, 1, 0)</f>
        <v>0</v>
      </c>
      <c r="D4834">
        <f>IF(POWER(punkty[[#This Row],[x]]-200, 2) + POWER(punkty[[#This Row],[y]]-200, 2) &lt;200*200, 1, 0)</f>
        <v>1</v>
      </c>
      <c r="E4834">
        <f>SUM(punkty[[#This Row],[czy należy do okregu]:[wewnatrz okregu]])+E4833</f>
        <v>3829</v>
      </c>
      <c r="F4834">
        <f t="shared" si="78"/>
        <v>4833</v>
      </c>
      <c r="G4834">
        <f>punkty[[#This Row],[liczba punktow okregu]]/punkty[[#This Row],[liczba punktow kwadratu]]</f>
        <v>0.79226153527829501</v>
      </c>
      <c r="H4834">
        <f>400*400*punkty[[#This Row],[nk/n]]</f>
        <v>126761.8456445272</v>
      </c>
      <c r="I4834">
        <f>punkty[[#This Row],[pk]]/(200*200)</f>
        <v>3.1690461411131801</v>
      </c>
      <c r="J4834" s="12">
        <f>ABS(PI() - punkty[[#This Row],[pi]])</f>
        <v>2.7453487523386944E-2</v>
      </c>
    </row>
    <row r="4835" spans="1:10" x14ac:dyDescent="0.35">
      <c r="A4835">
        <v>250</v>
      </c>
      <c r="B4835">
        <v>147</v>
      </c>
      <c r="C4835">
        <f>IF(POWER(punkty[[#This Row],[x]]-200, 2) + POWER(punkty[[#This Row],[y]]-200, 2) = 200*200, 1, 0)</f>
        <v>0</v>
      </c>
      <c r="D4835">
        <f>IF(POWER(punkty[[#This Row],[x]]-200, 2) + POWER(punkty[[#This Row],[y]]-200, 2) &lt;200*200, 1, 0)</f>
        <v>1</v>
      </c>
      <c r="E4835">
        <f>SUM(punkty[[#This Row],[czy należy do okregu]:[wewnatrz okregu]])+E4834</f>
        <v>3830</v>
      </c>
      <c r="F4835">
        <f t="shared" si="78"/>
        <v>4834</v>
      </c>
      <c r="G4835">
        <f>punkty[[#This Row],[liczba punktow okregu]]/punkty[[#This Row],[liczba punktow kwadratu]]</f>
        <v>0.79230450972279687</v>
      </c>
      <c r="H4835">
        <f>400*400*punkty[[#This Row],[nk/n]]</f>
        <v>126768.7215556475</v>
      </c>
      <c r="I4835">
        <f>punkty[[#This Row],[pk]]/(200*200)</f>
        <v>3.1692180388911875</v>
      </c>
      <c r="J4835" s="12">
        <f>ABS(PI() - punkty[[#This Row],[pi]])</f>
        <v>2.7625385301394356E-2</v>
      </c>
    </row>
    <row r="4836" spans="1:10" x14ac:dyDescent="0.35">
      <c r="A4836">
        <v>30</v>
      </c>
      <c r="B4836">
        <v>84</v>
      </c>
      <c r="C4836">
        <f>IF(POWER(punkty[[#This Row],[x]]-200, 2) + POWER(punkty[[#This Row],[y]]-200, 2) = 200*200, 1, 0)</f>
        <v>0</v>
      </c>
      <c r="D4836">
        <f>IF(POWER(punkty[[#This Row],[x]]-200, 2) + POWER(punkty[[#This Row],[y]]-200, 2) &lt;200*200, 1, 0)</f>
        <v>0</v>
      </c>
      <c r="E4836">
        <f>SUM(punkty[[#This Row],[czy należy do okregu]:[wewnatrz okregu]])+E4835</f>
        <v>3830</v>
      </c>
      <c r="F4836">
        <f t="shared" si="78"/>
        <v>4835</v>
      </c>
      <c r="G4836">
        <f>punkty[[#This Row],[liczba punktow okregu]]/punkty[[#This Row],[liczba punktow kwadratu]]</f>
        <v>0.79214064115822125</v>
      </c>
      <c r="H4836">
        <f>400*400*punkty[[#This Row],[nk/n]]</f>
        <v>126742.50258531539</v>
      </c>
      <c r="I4836">
        <f>punkty[[#This Row],[pk]]/(200*200)</f>
        <v>3.168562564632885</v>
      </c>
      <c r="J4836" s="12">
        <f>ABS(PI() - punkty[[#This Row],[pi]])</f>
        <v>2.6969911043091876E-2</v>
      </c>
    </row>
    <row r="4837" spans="1:10" x14ac:dyDescent="0.35">
      <c r="A4837">
        <v>359</v>
      </c>
      <c r="B4837">
        <v>314</v>
      </c>
      <c r="C4837">
        <f>IF(POWER(punkty[[#This Row],[x]]-200, 2) + POWER(punkty[[#This Row],[y]]-200, 2) = 200*200, 1, 0)</f>
        <v>0</v>
      </c>
      <c r="D4837">
        <f>IF(POWER(punkty[[#This Row],[x]]-200, 2) + POWER(punkty[[#This Row],[y]]-200, 2) &lt;200*200, 1, 0)</f>
        <v>1</v>
      </c>
      <c r="E4837">
        <f>SUM(punkty[[#This Row],[czy należy do okregu]:[wewnatrz okregu]])+E4836</f>
        <v>3831</v>
      </c>
      <c r="F4837">
        <f t="shared" si="78"/>
        <v>4836</v>
      </c>
      <c r="G4837">
        <f>punkty[[#This Row],[liczba punktow okregu]]/punkty[[#This Row],[liczba punktow kwadratu]]</f>
        <v>0.79218362282878407</v>
      </c>
      <c r="H4837">
        <f>400*400*punkty[[#This Row],[nk/n]]</f>
        <v>126749.37965260545</v>
      </c>
      <c r="I4837">
        <f>punkty[[#This Row],[pk]]/(200*200)</f>
        <v>3.1687344913151363</v>
      </c>
      <c r="J4837" s="12">
        <f>ABS(PI() - punkty[[#This Row],[pi]])</f>
        <v>2.7141837725343176E-2</v>
      </c>
    </row>
    <row r="4838" spans="1:10" x14ac:dyDescent="0.35">
      <c r="A4838">
        <v>360</v>
      </c>
      <c r="B4838">
        <v>307</v>
      </c>
      <c r="C4838">
        <f>IF(POWER(punkty[[#This Row],[x]]-200, 2) + POWER(punkty[[#This Row],[y]]-200, 2) = 200*200, 1, 0)</f>
        <v>0</v>
      </c>
      <c r="D4838">
        <f>IF(POWER(punkty[[#This Row],[x]]-200, 2) + POWER(punkty[[#This Row],[y]]-200, 2) &lt;200*200, 1, 0)</f>
        <v>1</v>
      </c>
      <c r="E4838">
        <f>SUM(punkty[[#This Row],[czy należy do okregu]:[wewnatrz okregu]])+E4837</f>
        <v>3832</v>
      </c>
      <c r="F4838">
        <f t="shared" si="78"/>
        <v>4837</v>
      </c>
      <c r="G4838">
        <f>punkty[[#This Row],[liczba punktow okregu]]/punkty[[#This Row],[liczba punktow kwadratu]]</f>
        <v>0.79222658672731028</v>
      </c>
      <c r="H4838">
        <f>400*400*punkty[[#This Row],[nk/n]]</f>
        <v>126756.25387636965</v>
      </c>
      <c r="I4838">
        <f>punkty[[#This Row],[pk]]/(200*200)</f>
        <v>3.1689063469092411</v>
      </c>
      <c r="J4838" s="12">
        <f>ABS(PI() - punkty[[#This Row],[pi]])</f>
        <v>2.7313693319447996E-2</v>
      </c>
    </row>
    <row r="4839" spans="1:10" x14ac:dyDescent="0.35">
      <c r="A4839">
        <v>289</v>
      </c>
      <c r="B4839">
        <v>360</v>
      </c>
      <c r="C4839">
        <f>IF(POWER(punkty[[#This Row],[x]]-200, 2) + POWER(punkty[[#This Row],[y]]-200, 2) = 200*200, 1, 0)</f>
        <v>0</v>
      </c>
      <c r="D4839">
        <f>IF(POWER(punkty[[#This Row],[x]]-200, 2) + POWER(punkty[[#This Row],[y]]-200, 2) &lt;200*200, 1, 0)</f>
        <v>1</v>
      </c>
      <c r="E4839">
        <f>SUM(punkty[[#This Row],[czy należy do okregu]:[wewnatrz okregu]])+E4838</f>
        <v>3833</v>
      </c>
      <c r="F4839">
        <f t="shared" si="78"/>
        <v>4838</v>
      </c>
      <c r="G4839">
        <f>punkty[[#This Row],[liczba punktow okregu]]/punkty[[#This Row],[liczba punktow kwadratu]]</f>
        <v>0.79226953286482016</v>
      </c>
      <c r="H4839">
        <f>400*400*punkty[[#This Row],[nk/n]]</f>
        <v>126763.12525837122</v>
      </c>
      <c r="I4839">
        <f>punkty[[#This Row],[pk]]/(200*200)</f>
        <v>3.1690781314592806</v>
      </c>
      <c r="J4839" s="12">
        <f>ABS(PI() - punkty[[#This Row],[pi]])</f>
        <v>2.7485477869487518E-2</v>
      </c>
    </row>
    <row r="4840" spans="1:10" x14ac:dyDescent="0.35">
      <c r="A4840">
        <v>26</v>
      </c>
      <c r="B4840">
        <v>354</v>
      </c>
      <c r="C4840">
        <f>IF(POWER(punkty[[#This Row],[x]]-200, 2) + POWER(punkty[[#This Row],[y]]-200, 2) = 200*200, 1, 0)</f>
        <v>0</v>
      </c>
      <c r="D4840">
        <f>IF(POWER(punkty[[#This Row],[x]]-200, 2) + POWER(punkty[[#This Row],[y]]-200, 2) &lt;200*200, 1, 0)</f>
        <v>0</v>
      </c>
      <c r="E4840">
        <f>SUM(punkty[[#This Row],[czy należy do okregu]:[wewnatrz okregu]])+E4839</f>
        <v>3833</v>
      </c>
      <c r="F4840">
        <f t="shared" si="78"/>
        <v>4839</v>
      </c>
      <c r="G4840">
        <f>punkty[[#This Row],[liczba punktow okregu]]/punkty[[#This Row],[liczba punktow kwadratu]]</f>
        <v>0.79210580698491428</v>
      </c>
      <c r="H4840">
        <f>400*400*punkty[[#This Row],[nk/n]]</f>
        <v>126736.92911758629</v>
      </c>
      <c r="I4840">
        <f>punkty[[#This Row],[pk]]/(200*200)</f>
        <v>3.1684232279396571</v>
      </c>
      <c r="J4840" s="12">
        <f>ABS(PI() - punkty[[#This Row],[pi]])</f>
        <v>2.6830574349864023E-2</v>
      </c>
    </row>
    <row r="4841" spans="1:10" x14ac:dyDescent="0.35">
      <c r="A4841">
        <v>388</v>
      </c>
      <c r="B4841">
        <v>9</v>
      </c>
      <c r="C4841">
        <f>IF(POWER(punkty[[#This Row],[x]]-200, 2) + POWER(punkty[[#This Row],[y]]-200, 2) = 200*200, 1, 0)</f>
        <v>0</v>
      </c>
      <c r="D4841">
        <f>IF(POWER(punkty[[#This Row],[x]]-200, 2) + POWER(punkty[[#This Row],[y]]-200, 2) &lt;200*200, 1, 0)</f>
        <v>0</v>
      </c>
      <c r="E4841">
        <f>SUM(punkty[[#This Row],[czy należy do okregu]:[wewnatrz okregu]])+E4840</f>
        <v>3833</v>
      </c>
      <c r="F4841">
        <f t="shared" si="78"/>
        <v>4840</v>
      </c>
      <c r="G4841">
        <f>punkty[[#This Row],[liczba punktow okregu]]/punkty[[#This Row],[liczba punktow kwadratu]]</f>
        <v>0.79194214876033053</v>
      </c>
      <c r="H4841">
        <f>400*400*punkty[[#This Row],[nk/n]]</f>
        <v>126710.74380165289</v>
      </c>
      <c r="I4841">
        <f>punkty[[#This Row],[pk]]/(200*200)</f>
        <v>3.1677685950413221</v>
      </c>
      <c r="J4841" s="12">
        <f>ABS(PI() - punkty[[#This Row],[pi]])</f>
        <v>2.6175941451529017E-2</v>
      </c>
    </row>
    <row r="4842" spans="1:10" x14ac:dyDescent="0.35">
      <c r="A4842">
        <v>134</v>
      </c>
      <c r="B4842">
        <v>290</v>
      </c>
      <c r="C4842">
        <f>IF(POWER(punkty[[#This Row],[x]]-200, 2) + POWER(punkty[[#This Row],[y]]-200, 2) = 200*200, 1, 0)</f>
        <v>0</v>
      </c>
      <c r="D4842">
        <f>IF(POWER(punkty[[#This Row],[x]]-200, 2) + POWER(punkty[[#This Row],[y]]-200, 2) &lt;200*200, 1, 0)</f>
        <v>1</v>
      </c>
      <c r="E4842">
        <f>SUM(punkty[[#This Row],[czy należy do okregu]:[wewnatrz okregu]])+E4841</f>
        <v>3834</v>
      </c>
      <c r="F4842">
        <f t="shared" si="78"/>
        <v>4841</v>
      </c>
      <c r="G4842">
        <f>punkty[[#This Row],[liczba punktow okregu]]/punkty[[#This Row],[liczba punktow kwadratu]]</f>
        <v>0.79198512703986779</v>
      </c>
      <c r="H4842">
        <f>400*400*punkty[[#This Row],[nk/n]]</f>
        <v>126717.62032637885</v>
      </c>
      <c r="I4842">
        <f>punkty[[#This Row],[pk]]/(200*200)</f>
        <v>3.1679405081594711</v>
      </c>
      <c r="J4842" s="12">
        <f>ABS(PI() - punkty[[#This Row],[pi]])</f>
        <v>2.6347854569678031E-2</v>
      </c>
    </row>
    <row r="4843" spans="1:10" x14ac:dyDescent="0.35">
      <c r="A4843">
        <v>392</v>
      </c>
      <c r="B4843">
        <v>393</v>
      </c>
      <c r="C4843">
        <f>IF(POWER(punkty[[#This Row],[x]]-200, 2) + POWER(punkty[[#This Row],[y]]-200, 2) = 200*200, 1, 0)</f>
        <v>0</v>
      </c>
      <c r="D4843">
        <f>IF(POWER(punkty[[#This Row],[x]]-200, 2) + POWER(punkty[[#This Row],[y]]-200, 2) &lt;200*200, 1, 0)</f>
        <v>0</v>
      </c>
      <c r="E4843">
        <f>SUM(punkty[[#This Row],[czy należy do okregu]:[wewnatrz okregu]])+E4842</f>
        <v>3834</v>
      </c>
      <c r="F4843">
        <f t="shared" si="78"/>
        <v>4842</v>
      </c>
      <c r="G4843">
        <f>punkty[[#This Row],[liczba punktow okregu]]/punkty[[#This Row],[liczba punktow kwadratu]]</f>
        <v>0.79182156133828996</v>
      </c>
      <c r="H4843">
        <f>400*400*punkty[[#This Row],[nk/n]]</f>
        <v>126691.44981412639</v>
      </c>
      <c r="I4843">
        <f>punkty[[#This Row],[pk]]/(200*200)</f>
        <v>3.1672862453531598</v>
      </c>
      <c r="J4843" s="12">
        <f>ABS(PI() - punkty[[#This Row],[pi]])</f>
        <v>2.5693591763366719E-2</v>
      </c>
    </row>
    <row r="4844" spans="1:10" x14ac:dyDescent="0.35">
      <c r="A4844">
        <v>67</v>
      </c>
      <c r="B4844">
        <v>75</v>
      </c>
      <c r="C4844">
        <f>IF(POWER(punkty[[#This Row],[x]]-200, 2) + POWER(punkty[[#This Row],[y]]-200, 2) = 200*200, 1, 0)</f>
        <v>0</v>
      </c>
      <c r="D4844">
        <f>IF(POWER(punkty[[#This Row],[x]]-200, 2) + POWER(punkty[[#This Row],[y]]-200, 2) &lt;200*200, 1, 0)</f>
        <v>1</v>
      </c>
      <c r="E4844">
        <f>SUM(punkty[[#This Row],[czy należy do okregu]:[wewnatrz okregu]])+E4843</f>
        <v>3835</v>
      </c>
      <c r="F4844">
        <f t="shared" si="78"/>
        <v>4843</v>
      </c>
      <c r="G4844">
        <f>punkty[[#This Row],[liczba punktow okregu]]/punkty[[#This Row],[liczba punktow kwadratu]]</f>
        <v>0.79186454676853191</v>
      </c>
      <c r="H4844">
        <f>400*400*punkty[[#This Row],[nk/n]]</f>
        <v>126698.32748296511</v>
      </c>
      <c r="I4844">
        <f>punkty[[#This Row],[pk]]/(200*200)</f>
        <v>3.1674581870741276</v>
      </c>
      <c r="J4844" s="12">
        <f>ABS(PI() - punkty[[#This Row],[pi]])</f>
        <v>2.5865533484334513E-2</v>
      </c>
    </row>
    <row r="4845" spans="1:10" x14ac:dyDescent="0.35">
      <c r="A4845">
        <v>286</v>
      </c>
      <c r="B4845">
        <v>92</v>
      </c>
      <c r="C4845">
        <f>IF(POWER(punkty[[#This Row],[x]]-200, 2) + POWER(punkty[[#This Row],[y]]-200, 2) = 200*200, 1, 0)</f>
        <v>0</v>
      </c>
      <c r="D4845">
        <f>IF(POWER(punkty[[#This Row],[x]]-200, 2) + POWER(punkty[[#This Row],[y]]-200, 2) &lt;200*200, 1, 0)</f>
        <v>1</v>
      </c>
      <c r="E4845">
        <f>SUM(punkty[[#This Row],[czy należy do okregu]:[wewnatrz okregu]])+E4844</f>
        <v>3836</v>
      </c>
      <c r="F4845">
        <f t="shared" si="78"/>
        <v>4844</v>
      </c>
      <c r="G4845">
        <f>punkty[[#This Row],[liczba punktow okregu]]/punkty[[#This Row],[liczba punktow kwadratu]]</f>
        <v>0.79190751445086704</v>
      </c>
      <c r="H4845">
        <f>400*400*punkty[[#This Row],[nk/n]]</f>
        <v>126705.20231213873</v>
      </c>
      <c r="I4845">
        <f>punkty[[#This Row],[pk]]/(200*200)</f>
        <v>3.1676300578034682</v>
      </c>
      <c r="J4845" s="12">
        <f>ABS(PI() - punkty[[#This Row],[pi]])</f>
        <v>2.6037404213675064E-2</v>
      </c>
    </row>
    <row r="4846" spans="1:10" x14ac:dyDescent="0.35">
      <c r="A4846">
        <v>190</v>
      </c>
      <c r="B4846">
        <v>32</v>
      </c>
      <c r="C4846">
        <f>IF(POWER(punkty[[#This Row],[x]]-200, 2) + POWER(punkty[[#This Row],[y]]-200, 2) = 200*200, 1, 0)</f>
        <v>0</v>
      </c>
      <c r="D4846">
        <f>IF(POWER(punkty[[#This Row],[x]]-200, 2) + POWER(punkty[[#This Row],[y]]-200, 2) &lt;200*200, 1, 0)</f>
        <v>1</v>
      </c>
      <c r="E4846">
        <f>SUM(punkty[[#This Row],[czy należy do okregu]:[wewnatrz okregu]])+E4845</f>
        <v>3837</v>
      </c>
      <c r="F4846">
        <f t="shared" si="78"/>
        <v>4845</v>
      </c>
      <c r="G4846">
        <f>punkty[[#This Row],[liczba punktow okregu]]/punkty[[#This Row],[liczba punktow kwadratu]]</f>
        <v>0.7919504643962848</v>
      </c>
      <c r="H4846">
        <f>400*400*punkty[[#This Row],[nk/n]]</f>
        <v>126712.07430340556</v>
      </c>
      <c r="I4846">
        <f>punkty[[#This Row],[pk]]/(200*200)</f>
        <v>3.1678018575851392</v>
      </c>
      <c r="J4846" s="12">
        <f>ABS(PI() - punkty[[#This Row],[pi]])</f>
        <v>2.6209203995346098E-2</v>
      </c>
    </row>
    <row r="4847" spans="1:10" x14ac:dyDescent="0.35">
      <c r="A4847">
        <v>333</v>
      </c>
      <c r="B4847">
        <v>99</v>
      </c>
      <c r="C4847">
        <f>IF(POWER(punkty[[#This Row],[x]]-200, 2) + POWER(punkty[[#This Row],[y]]-200, 2) = 200*200, 1, 0)</f>
        <v>0</v>
      </c>
      <c r="D4847">
        <f>IF(POWER(punkty[[#This Row],[x]]-200, 2) + POWER(punkty[[#This Row],[y]]-200, 2) &lt;200*200, 1, 0)</f>
        <v>1</v>
      </c>
      <c r="E4847">
        <f>SUM(punkty[[#This Row],[czy należy do okregu]:[wewnatrz okregu]])+E4846</f>
        <v>3838</v>
      </c>
      <c r="F4847">
        <f t="shared" si="78"/>
        <v>4846</v>
      </c>
      <c r="G4847">
        <f>punkty[[#This Row],[liczba punktow okregu]]/punkty[[#This Row],[liczba punktow kwadratu]]</f>
        <v>0.79199339661576562</v>
      </c>
      <c r="H4847">
        <f>400*400*punkty[[#This Row],[nk/n]]</f>
        <v>126718.9434585225</v>
      </c>
      <c r="I4847">
        <f>punkty[[#This Row],[pk]]/(200*200)</f>
        <v>3.1679735864630625</v>
      </c>
      <c r="J4847" s="12">
        <f>ABS(PI() - punkty[[#This Row],[pi]])</f>
        <v>2.6380932873269369E-2</v>
      </c>
    </row>
    <row r="4848" spans="1:10" x14ac:dyDescent="0.35">
      <c r="A4848">
        <v>25</v>
      </c>
      <c r="B4848">
        <v>96</v>
      </c>
      <c r="C4848">
        <f>IF(POWER(punkty[[#This Row],[x]]-200, 2) + POWER(punkty[[#This Row],[y]]-200, 2) = 200*200, 1, 0)</f>
        <v>0</v>
      </c>
      <c r="D4848">
        <f>IF(POWER(punkty[[#This Row],[x]]-200, 2) + POWER(punkty[[#This Row],[y]]-200, 2) &lt;200*200, 1, 0)</f>
        <v>0</v>
      </c>
      <c r="E4848">
        <f>SUM(punkty[[#This Row],[czy należy do okregu]:[wewnatrz okregu]])+E4847</f>
        <v>3838</v>
      </c>
      <c r="F4848">
        <f t="shared" si="78"/>
        <v>4847</v>
      </c>
      <c r="G4848">
        <f>punkty[[#This Row],[liczba punktow okregu]]/punkty[[#This Row],[liczba punktow kwadratu]]</f>
        <v>0.79182999793686815</v>
      </c>
      <c r="H4848">
        <f>400*400*punkty[[#This Row],[nk/n]]</f>
        <v>126692.7996698989</v>
      </c>
      <c r="I4848">
        <f>punkty[[#This Row],[pk]]/(200*200)</f>
        <v>3.1673199917474726</v>
      </c>
      <c r="J4848" s="12">
        <f>ABS(PI() - punkty[[#This Row],[pi]])</f>
        <v>2.5727338157679469E-2</v>
      </c>
    </row>
    <row r="4849" spans="1:10" x14ac:dyDescent="0.35">
      <c r="A4849">
        <v>317</v>
      </c>
      <c r="B4849">
        <v>2</v>
      </c>
      <c r="C4849">
        <f>IF(POWER(punkty[[#This Row],[x]]-200, 2) + POWER(punkty[[#This Row],[y]]-200, 2) = 200*200, 1, 0)</f>
        <v>0</v>
      </c>
      <c r="D4849">
        <f>IF(POWER(punkty[[#This Row],[x]]-200, 2) + POWER(punkty[[#This Row],[y]]-200, 2) &lt;200*200, 1, 0)</f>
        <v>0</v>
      </c>
      <c r="E4849">
        <f>SUM(punkty[[#This Row],[czy należy do okregu]:[wewnatrz okregu]])+E4848</f>
        <v>3838</v>
      </c>
      <c r="F4849">
        <f t="shared" si="78"/>
        <v>4848</v>
      </c>
      <c r="G4849">
        <f>punkty[[#This Row],[liczba punktow okregu]]/punkty[[#This Row],[liczba punktow kwadratu]]</f>
        <v>0.79166666666666663</v>
      </c>
      <c r="H4849">
        <f>400*400*punkty[[#This Row],[nk/n]]</f>
        <v>126666.66666666666</v>
      </c>
      <c r="I4849">
        <f>punkty[[#This Row],[pk]]/(200*200)</f>
        <v>3.1666666666666665</v>
      </c>
      <c r="J4849" s="12">
        <f>ABS(PI() - punkty[[#This Row],[pi]])</f>
        <v>2.5074013076873403E-2</v>
      </c>
    </row>
    <row r="4850" spans="1:10" x14ac:dyDescent="0.35">
      <c r="A4850">
        <v>122</v>
      </c>
      <c r="B4850">
        <v>291</v>
      </c>
      <c r="C4850">
        <f>IF(POWER(punkty[[#This Row],[x]]-200, 2) + POWER(punkty[[#This Row],[y]]-200, 2) = 200*200, 1, 0)</f>
        <v>0</v>
      </c>
      <c r="D4850">
        <f>IF(POWER(punkty[[#This Row],[x]]-200, 2) + POWER(punkty[[#This Row],[y]]-200, 2) &lt;200*200, 1, 0)</f>
        <v>1</v>
      </c>
      <c r="E4850">
        <f>SUM(punkty[[#This Row],[czy należy do okregu]:[wewnatrz okregu]])+E4849</f>
        <v>3839</v>
      </c>
      <c r="F4850">
        <f t="shared" si="78"/>
        <v>4849</v>
      </c>
      <c r="G4850">
        <f>punkty[[#This Row],[liczba punktow okregu]]/punkty[[#This Row],[liczba punktow kwadratu]]</f>
        <v>0.79170963085172197</v>
      </c>
      <c r="H4850">
        <f>400*400*punkty[[#This Row],[nk/n]]</f>
        <v>126673.54093627552</v>
      </c>
      <c r="I4850">
        <f>punkty[[#This Row],[pk]]/(200*200)</f>
        <v>3.1668385234068879</v>
      </c>
      <c r="J4850" s="12">
        <f>ABS(PI() - punkty[[#This Row],[pi]])</f>
        <v>2.5245869817094757E-2</v>
      </c>
    </row>
    <row r="4851" spans="1:10" x14ac:dyDescent="0.35">
      <c r="A4851">
        <v>323</v>
      </c>
      <c r="B4851">
        <v>314</v>
      </c>
      <c r="C4851">
        <f>IF(POWER(punkty[[#This Row],[x]]-200, 2) + POWER(punkty[[#This Row],[y]]-200, 2) = 200*200, 1, 0)</f>
        <v>0</v>
      </c>
      <c r="D4851">
        <f>IF(POWER(punkty[[#This Row],[x]]-200, 2) + POWER(punkty[[#This Row],[y]]-200, 2) &lt;200*200, 1, 0)</f>
        <v>1</v>
      </c>
      <c r="E4851">
        <f>SUM(punkty[[#This Row],[czy należy do okregu]:[wewnatrz okregu]])+E4850</f>
        <v>3840</v>
      </c>
      <c r="F4851">
        <f t="shared" si="78"/>
        <v>4850</v>
      </c>
      <c r="G4851">
        <f>punkty[[#This Row],[liczba punktow okregu]]/punkty[[#This Row],[liczba punktow kwadratu]]</f>
        <v>0.79175257731958759</v>
      </c>
      <c r="H4851">
        <f>400*400*punkty[[#This Row],[nk/n]]</f>
        <v>126680.41237113402</v>
      </c>
      <c r="I4851">
        <f>punkty[[#This Row],[pk]]/(200*200)</f>
        <v>3.1670103092783504</v>
      </c>
      <c r="J4851" s="12">
        <f>ABS(PI() - punkty[[#This Row],[pi]])</f>
        <v>2.541765568855725E-2</v>
      </c>
    </row>
    <row r="4852" spans="1:10" x14ac:dyDescent="0.35">
      <c r="A4852">
        <v>56</v>
      </c>
      <c r="B4852">
        <v>9</v>
      </c>
      <c r="C4852">
        <f>IF(POWER(punkty[[#This Row],[x]]-200, 2) + POWER(punkty[[#This Row],[y]]-200, 2) = 200*200, 1, 0)</f>
        <v>0</v>
      </c>
      <c r="D4852">
        <f>IF(POWER(punkty[[#This Row],[x]]-200, 2) + POWER(punkty[[#This Row],[y]]-200, 2) &lt;200*200, 1, 0)</f>
        <v>0</v>
      </c>
      <c r="E4852">
        <f>SUM(punkty[[#This Row],[czy należy do okregu]:[wewnatrz okregu]])+E4851</f>
        <v>3840</v>
      </c>
      <c r="F4852">
        <f t="shared" si="78"/>
        <v>4851</v>
      </c>
      <c r="G4852">
        <f>punkty[[#This Row],[liczba punktow okregu]]/punkty[[#This Row],[liczba punktow kwadratu]]</f>
        <v>0.79158936301793448</v>
      </c>
      <c r="H4852">
        <f>400*400*punkty[[#This Row],[nk/n]]</f>
        <v>126654.29808286951</v>
      </c>
      <c r="I4852">
        <f>punkty[[#This Row],[pk]]/(200*200)</f>
        <v>3.1663574520717379</v>
      </c>
      <c r="J4852" s="12">
        <f>ABS(PI() - punkty[[#This Row],[pi]])</f>
        <v>2.4764798481944794E-2</v>
      </c>
    </row>
    <row r="4853" spans="1:10" x14ac:dyDescent="0.35">
      <c r="A4853">
        <v>2</v>
      </c>
      <c r="B4853">
        <v>273</v>
      </c>
      <c r="C4853">
        <f>IF(POWER(punkty[[#This Row],[x]]-200, 2) + POWER(punkty[[#This Row],[y]]-200, 2) = 200*200, 1, 0)</f>
        <v>0</v>
      </c>
      <c r="D4853">
        <f>IF(POWER(punkty[[#This Row],[x]]-200, 2) + POWER(punkty[[#This Row],[y]]-200, 2) &lt;200*200, 1, 0)</f>
        <v>0</v>
      </c>
      <c r="E4853">
        <f>SUM(punkty[[#This Row],[czy należy do okregu]:[wewnatrz okregu]])+E4852</f>
        <v>3840</v>
      </c>
      <c r="F4853">
        <f t="shared" si="78"/>
        <v>4852</v>
      </c>
      <c r="G4853">
        <f>punkty[[#This Row],[liczba punktow okregu]]/punkty[[#This Row],[liczba punktow kwadratu]]</f>
        <v>0.79142621599340479</v>
      </c>
      <c r="H4853">
        <f>400*400*punkty[[#This Row],[nk/n]]</f>
        <v>126628.19455894477</v>
      </c>
      <c r="I4853">
        <f>punkty[[#This Row],[pk]]/(200*200)</f>
        <v>3.1657048639736192</v>
      </c>
      <c r="J4853" s="12">
        <f>ABS(PI() - punkty[[#This Row],[pi]])</f>
        <v>2.4112210383826049E-2</v>
      </c>
    </row>
    <row r="4854" spans="1:10" x14ac:dyDescent="0.35">
      <c r="A4854">
        <v>180</v>
      </c>
      <c r="B4854">
        <v>229</v>
      </c>
      <c r="C4854">
        <f>IF(POWER(punkty[[#This Row],[x]]-200, 2) + POWER(punkty[[#This Row],[y]]-200, 2) = 200*200, 1, 0)</f>
        <v>0</v>
      </c>
      <c r="D4854">
        <f>IF(POWER(punkty[[#This Row],[x]]-200, 2) + POWER(punkty[[#This Row],[y]]-200, 2) &lt;200*200, 1, 0)</f>
        <v>1</v>
      </c>
      <c r="E4854">
        <f>SUM(punkty[[#This Row],[czy należy do okregu]:[wewnatrz okregu]])+E4853</f>
        <v>3841</v>
      </c>
      <c r="F4854">
        <f t="shared" si="78"/>
        <v>4853</v>
      </c>
      <c r="G4854">
        <f>punkty[[#This Row],[liczba punktow okregu]]/punkty[[#This Row],[liczba punktow kwadratu]]</f>
        <v>0.79146919431279616</v>
      </c>
      <c r="H4854">
        <f>400*400*punkty[[#This Row],[nk/n]]</f>
        <v>126635.07109004739</v>
      </c>
      <c r="I4854">
        <f>punkty[[#This Row],[pk]]/(200*200)</f>
        <v>3.1658767772511847</v>
      </c>
      <c r="J4854" s="12">
        <f>ABS(PI() - punkty[[#This Row],[pi]])</f>
        <v>2.4284123661391543E-2</v>
      </c>
    </row>
    <row r="4855" spans="1:10" x14ac:dyDescent="0.35">
      <c r="A4855">
        <v>377</v>
      </c>
      <c r="B4855">
        <v>288</v>
      </c>
      <c r="C4855">
        <f>IF(POWER(punkty[[#This Row],[x]]-200, 2) + POWER(punkty[[#This Row],[y]]-200, 2) = 200*200, 1, 0)</f>
        <v>0</v>
      </c>
      <c r="D4855">
        <f>IF(POWER(punkty[[#This Row],[x]]-200, 2) + POWER(punkty[[#This Row],[y]]-200, 2) &lt;200*200, 1, 0)</f>
        <v>1</v>
      </c>
      <c r="E4855">
        <f>SUM(punkty[[#This Row],[czy należy do okregu]:[wewnatrz okregu]])+E4854</f>
        <v>3842</v>
      </c>
      <c r="F4855">
        <f t="shared" si="78"/>
        <v>4854</v>
      </c>
      <c r="G4855">
        <f>punkty[[#This Row],[liczba punktow okregu]]/punkty[[#This Row],[liczba punktow kwadratu]]</f>
        <v>0.79151215492377425</v>
      </c>
      <c r="H4855">
        <f>400*400*punkty[[#This Row],[nk/n]]</f>
        <v>126641.94478780388</v>
      </c>
      <c r="I4855">
        <f>punkty[[#This Row],[pk]]/(200*200)</f>
        <v>3.166048619695097</v>
      </c>
      <c r="J4855" s="12">
        <f>ABS(PI() - punkty[[#This Row],[pi]])</f>
        <v>2.4455966105303872E-2</v>
      </c>
    </row>
    <row r="4856" spans="1:10" x14ac:dyDescent="0.35">
      <c r="A4856">
        <v>286</v>
      </c>
      <c r="B4856">
        <v>118</v>
      </c>
      <c r="C4856">
        <f>IF(POWER(punkty[[#This Row],[x]]-200, 2) + POWER(punkty[[#This Row],[y]]-200, 2) = 200*200, 1, 0)</f>
        <v>0</v>
      </c>
      <c r="D4856">
        <f>IF(POWER(punkty[[#This Row],[x]]-200, 2) + POWER(punkty[[#This Row],[y]]-200, 2) &lt;200*200, 1, 0)</f>
        <v>1</v>
      </c>
      <c r="E4856">
        <f>SUM(punkty[[#This Row],[czy należy do okregu]:[wewnatrz okregu]])+E4855</f>
        <v>3843</v>
      </c>
      <c r="F4856">
        <f t="shared" si="78"/>
        <v>4855</v>
      </c>
      <c r="G4856">
        <f>punkty[[#This Row],[liczba punktow okregu]]/punkty[[#This Row],[liczba punktow kwadratu]]</f>
        <v>0.79155509783728117</v>
      </c>
      <c r="H4856">
        <f>400*400*punkty[[#This Row],[nk/n]]</f>
        <v>126648.81565396499</v>
      </c>
      <c r="I4856">
        <f>punkty[[#This Row],[pk]]/(200*200)</f>
        <v>3.1662203913491247</v>
      </c>
      <c r="J4856" s="12">
        <f>ABS(PI() - punkty[[#This Row],[pi]])</f>
        <v>2.462773775933158E-2</v>
      </c>
    </row>
    <row r="4857" spans="1:10" x14ac:dyDescent="0.35">
      <c r="A4857">
        <v>196</v>
      </c>
      <c r="B4857">
        <v>18</v>
      </c>
      <c r="C4857">
        <f>IF(POWER(punkty[[#This Row],[x]]-200, 2) + POWER(punkty[[#This Row],[y]]-200, 2) = 200*200, 1, 0)</f>
        <v>0</v>
      </c>
      <c r="D4857">
        <f>IF(POWER(punkty[[#This Row],[x]]-200, 2) + POWER(punkty[[#This Row],[y]]-200, 2) &lt;200*200, 1, 0)</f>
        <v>1</v>
      </c>
      <c r="E4857">
        <f>SUM(punkty[[#This Row],[czy należy do okregu]:[wewnatrz okregu]])+E4856</f>
        <v>3844</v>
      </c>
      <c r="F4857">
        <f t="shared" si="78"/>
        <v>4856</v>
      </c>
      <c r="G4857">
        <f>punkty[[#This Row],[liczba punktow okregu]]/punkty[[#This Row],[liczba punktow kwadratu]]</f>
        <v>0.79159802306425042</v>
      </c>
      <c r="H4857">
        <f>400*400*punkty[[#This Row],[nk/n]]</f>
        <v>126655.68369028007</v>
      </c>
      <c r="I4857">
        <f>punkty[[#This Row],[pk]]/(200*200)</f>
        <v>3.1663920922570017</v>
      </c>
      <c r="J4857" s="12">
        <f>ABS(PI() - punkty[[#This Row],[pi]])</f>
        <v>2.4799438667208573E-2</v>
      </c>
    </row>
    <row r="4858" spans="1:10" x14ac:dyDescent="0.35">
      <c r="A4858">
        <v>79</v>
      </c>
      <c r="B4858">
        <v>315</v>
      </c>
      <c r="C4858">
        <f>IF(POWER(punkty[[#This Row],[x]]-200, 2) + POWER(punkty[[#This Row],[y]]-200, 2) = 200*200, 1, 0)</f>
        <v>0</v>
      </c>
      <c r="D4858">
        <f>IF(POWER(punkty[[#This Row],[x]]-200, 2) + POWER(punkty[[#This Row],[y]]-200, 2) &lt;200*200, 1, 0)</f>
        <v>1</v>
      </c>
      <c r="E4858">
        <f>SUM(punkty[[#This Row],[czy należy do okregu]:[wewnatrz okregu]])+E4857</f>
        <v>3845</v>
      </c>
      <c r="F4858">
        <f t="shared" si="78"/>
        <v>4857</v>
      </c>
      <c r="G4858">
        <f>punkty[[#This Row],[liczba punktow okregu]]/punkty[[#This Row],[liczba punktow kwadratu]]</f>
        <v>0.79164093061560636</v>
      </c>
      <c r="H4858">
        <f>400*400*punkty[[#This Row],[nk/n]]</f>
        <v>126662.54889849701</v>
      </c>
      <c r="I4858">
        <f>punkty[[#This Row],[pk]]/(200*200)</f>
        <v>3.1665637224624255</v>
      </c>
      <c r="J4858" s="12">
        <f>ABS(PI() - punkty[[#This Row],[pi]])</f>
        <v>2.497106887263234E-2</v>
      </c>
    </row>
    <row r="4859" spans="1:10" x14ac:dyDescent="0.35">
      <c r="A4859">
        <v>313</v>
      </c>
      <c r="B4859">
        <v>114</v>
      </c>
      <c r="C4859">
        <f>IF(POWER(punkty[[#This Row],[x]]-200, 2) + POWER(punkty[[#This Row],[y]]-200, 2) = 200*200, 1, 0)</f>
        <v>0</v>
      </c>
      <c r="D4859">
        <f>IF(POWER(punkty[[#This Row],[x]]-200, 2) + POWER(punkty[[#This Row],[y]]-200, 2) &lt;200*200, 1, 0)</f>
        <v>1</v>
      </c>
      <c r="E4859">
        <f>SUM(punkty[[#This Row],[czy należy do okregu]:[wewnatrz okregu]])+E4858</f>
        <v>3846</v>
      </c>
      <c r="F4859">
        <f t="shared" si="78"/>
        <v>4858</v>
      </c>
      <c r="G4859">
        <f>punkty[[#This Row],[liczba punktow okregu]]/punkty[[#This Row],[liczba punktow kwadratu]]</f>
        <v>0.79168382050226427</v>
      </c>
      <c r="H4859">
        <f>400*400*punkty[[#This Row],[nk/n]]</f>
        <v>126669.41128036228</v>
      </c>
      <c r="I4859">
        <f>punkty[[#This Row],[pk]]/(200*200)</f>
        <v>3.1667352820090571</v>
      </c>
      <c r="J4859" s="12">
        <f>ABS(PI() - punkty[[#This Row],[pi]])</f>
        <v>2.5142628419263957E-2</v>
      </c>
    </row>
    <row r="4860" spans="1:10" x14ac:dyDescent="0.35">
      <c r="A4860">
        <v>338</v>
      </c>
      <c r="B4860">
        <v>236</v>
      </c>
      <c r="C4860">
        <f>IF(POWER(punkty[[#This Row],[x]]-200, 2) + POWER(punkty[[#This Row],[y]]-200, 2) = 200*200, 1, 0)</f>
        <v>0</v>
      </c>
      <c r="D4860">
        <f>IF(POWER(punkty[[#This Row],[x]]-200, 2) + POWER(punkty[[#This Row],[y]]-200, 2) &lt;200*200, 1, 0)</f>
        <v>1</v>
      </c>
      <c r="E4860">
        <f>SUM(punkty[[#This Row],[czy należy do okregu]:[wewnatrz okregu]])+E4859</f>
        <v>3847</v>
      </c>
      <c r="F4860">
        <f t="shared" si="78"/>
        <v>4859</v>
      </c>
      <c r="G4860">
        <f>punkty[[#This Row],[liczba punktow okregu]]/punkty[[#This Row],[liczba punktow kwadratu]]</f>
        <v>0.79172669273513063</v>
      </c>
      <c r="H4860">
        <f>400*400*punkty[[#This Row],[nk/n]]</f>
        <v>126676.2708376209</v>
      </c>
      <c r="I4860">
        <f>punkty[[#This Row],[pk]]/(200*200)</f>
        <v>3.1669067709405225</v>
      </c>
      <c r="J4860" s="12">
        <f>ABS(PI() - punkty[[#This Row],[pi]])</f>
        <v>2.5314117350729415E-2</v>
      </c>
    </row>
    <row r="4861" spans="1:10" x14ac:dyDescent="0.35">
      <c r="A4861">
        <v>55</v>
      </c>
      <c r="B4861">
        <v>4</v>
      </c>
      <c r="C4861">
        <f>IF(POWER(punkty[[#This Row],[x]]-200, 2) + POWER(punkty[[#This Row],[y]]-200, 2) = 200*200, 1, 0)</f>
        <v>0</v>
      </c>
      <c r="D4861">
        <f>IF(POWER(punkty[[#This Row],[x]]-200, 2) + POWER(punkty[[#This Row],[y]]-200, 2) &lt;200*200, 1, 0)</f>
        <v>0</v>
      </c>
      <c r="E4861">
        <f>SUM(punkty[[#This Row],[czy należy do okregu]:[wewnatrz okregu]])+E4860</f>
        <v>3847</v>
      </c>
      <c r="F4861">
        <f t="shared" si="78"/>
        <v>4860</v>
      </c>
      <c r="G4861">
        <f>punkty[[#This Row],[liczba punktow okregu]]/punkty[[#This Row],[liczba punktow kwadratu]]</f>
        <v>0.79156378600823041</v>
      </c>
      <c r="H4861">
        <f>400*400*punkty[[#This Row],[nk/n]]</f>
        <v>126650.20576131686</v>
      </c>
      <c r="I4861">
        <f>punkty[[#This Row],[pk]]/(200*200)</f>
        <v>3.1662551440329216</v>
      </c>
      <c r="J4861" s="12">
        <f>ABS(PI() - punkty[[#This Row],[pi]])</f>
        <v>2.4662490443128515E-2</v>
      </c>
    </row>
    <row r="4862" spans="1:10" x14ac:dyDescent="0.35">
      <c r="A4862">
        <v>295</v>
      </c>
      <c r="B4862">
        <v>15</v>
      </c>
      <c r="C4862">
        <f>IF(POWER(punkty[[#This Row],[x]]-200, 2) + POWER(punkty[[#This Row],[y]]-200, 2) = 200*200, 1, 0)</f>
        <v>0</v>
      </c>
      <c r="D4862">
        <f>IF(POWER(punkty[[#This Row],[x]]-200, 2) + POWER(punkty[[#This Row],[y]]-200, 2) &lt;200*200, 1, 0)</f>
        <v>0</v>
      </c>
      <c r="E4862">
        <f>SUM(punkty[[#This Row],[czy należy do okregu]:[wewnatrz okregu]])+E4861</f>
        <v>3847</v>
      </c>
      <c r="F4862">
        <f t="shared" si="78"/>
        <v>4861</v>
      </c>
      <c r="G4862">
        <f>punkty[[#This Row],[liczba punktow okregu]]/punkty[[#This Row],[liczba punktow kwadratu]]</f>
        <v>0.79140094630734414</v>
      </c>
      <c r="H4862">
        <f>400*400*punkty[[#This Row],[nk/n]]</f>
        <v>126624.15140917506</v>
      </c>
      <c r="I4862">
        <f>punkty[[#This Row],[pk]]/(200*200)</f>
        <v>3.1656037852293766</v>
      </c>
      <c r="J4862" s="12">
        <f>ABS(PI() - punkty[[#This Row],[pi]])</f>
        <v>2.4011131639583461E-2</v>
      </c>
    </row>
    <row r="4863" spans="1:10" x14ac:dyDescent="0.35">
      <c r="A4863">
        <v>147</v>
      </c>
      <c r="B4863">
        <v>150</v>
      </c>
      <c r="C4863">
        <f>IF(POWER(punkty[[#This Row],[x]]-200, 2) + POWER(punkty[[#This Row],[y]]-200, 2) = 200*200, 1, 0)</f>
        <v>0</v>
      </c>
      <c r="D4863">
        <f>IF(POWER(punkty[[#This Row],[x]]-200, 2) + POWER(punkty[[#This Row],[y]]-200, 2) &lt;200*200, 1, 0)</f>
        <v>1</v>
      </c>
      <c r="E4863">
        <f>SUM(punkty[[#This Row],[czy należy do okregu]:[wewnatrz okregu]])+E4862</f>
        <v>3848</v>
      </c>
      <c r="F4863">
        <f t="shared" si="78"/>
        <v>4862</v>
      </c>
      <c r="G4863">
        <f>punkty[[#This Row],[liczba punktow okregu]]/punkty[[#This Row],[liczba punktow kwadratu]]</f>
        <v>0.79144385026737973</v>
      </c>
      <c r="H4863">
        <f>400*400*punkty[[#This Row],[nk/n]]</f>
        <v>126631.01604278076</v>
      </c>
      <c r="I4863">
        <f>punkty[[#This Row],[pk]]/(200*200)</f>
        <v>3.1657754010695189</v>
      </c>
      <c r="J4863" s="12">
        <f>ABS(PI() - punkty[[#This Row],[pi]])</f>
        <v>2.4182747479725819E-2</v>
      </c>
    </row>
    <row r="4864" spans="1:10" x14ac:dyDescent="0.35">
      <c r="A4864">
        <v>213</v>
      </c>
      <c r="B4864">
        <v>104</v>
      </c>
      <c r="C4864">
        <f>IF(POWER(punkty[[#This Row],[x]]-200, 2) + POWER(punkty[[#This Row],[y]]-200, 2) = 200*200, 1, 0)</f>
        <v>0</v>
      </c>
      <c r="D4864">
        <f>IF(POWER(punkty[[#This Row],[x]]-200, 2) + POWER(punkty[[#This Row],[y]]-200, 2) &lt;200*200, 1, 0)</f>
        <v>1</v>
      </c>
      <c r="E4864">
        <f>SUM(punkty[[#This Row],[czy należy do okregu]:[wewnatrz okregu]])+E4863</f>
        <v>3849</v>
      </c>
      <c r="F4864">
        <f t="shared" si="78"/>
        <v>4863</v>
      </c>
      <c r="G4864">
        <f>punkty[[#This Row],[liczba punktow okregu]]/punkty[[#This Row],[liczba punktow kwadratu]]</f>
        <v>0.79148673658235658</v>
      </c>
      <c r="H4864">
        <f>400*400*punkty[[#This Row],[nk/n]]</f>
        <v>126637.87785317705</v>
      </c>
      <c r="I4864">
        <f>punkty[[#This Row],[pk]]/(200*200)</f>
        <v>3.1659469463294263</v>
      </c>
      <c r="J4864" s="12">
        <f>ABS(PI() - punkty[[#This Row],[pi]])</f>
        <v>2.4354292739633188E-2</v>
      </c>
    </row>
    <row r="4865" spans="1:10" x14ac:dyDescent="0.35">
      <c r="A4865">
        <v>123</v>
      </c>
      <c r="B4865">
        <v>163</v>
      </c>
      <c r="C4865">
        <f>IF(POWER(punkty[[#This Row],[x]]-200, 2) + POWER(punkty[[#This Row],[y]]-200, 2) = 200*200, 1, 0)</f>
        <v>0</v>
      </c>
      <c r="D4865">
        <f>IF(POWER(punkty[[#This Row],[x]]-200, 2) + POWER(punkty[[#This Row],[y]]-200, 2) &lt;200*200, 1, 0)</f>
        <v>1</v>
      </c>
      <c r="E4865">
        <f>SUM(punkty[[#This Row],[czy należy do okregu]:[wewnatrz okregu]])+E4864</f>
        <v>3850</v>
      </c>
      <c r="F4865">
        <f t="shared" si="78"/>
        <v>4864</v>
      </c>
      <c r="G4865">
        <f>punkty[[#This Row],[liczba punktow okregu]]/punkty[[#This Row],[liczba punktow kwadratu]]</f>
        <v>0.79152960526315785</v>
      </c>
      <c r="H4865">
        <f>400*400*punkty[[#This Row],[nk/n]]</f>
        <v>126644.73684210525</v>
      </c>
      <c r="I4865">
        <f>punkty[[#This Row],[pk]]/(200*200)</f>
        <v>3.1661184210526314</v>
      </c>
      <c r="J4865" s="12">
        <f>ABS(PI() - punkty[[#This Row],[pi]])</f>
        <v>2.4525767462838299E-2</v>
      </c>
    </row>
    <row r="4866" spans="1:10" x14ac:dyDescent="0.35">
      <c r="A4866">
        <v>40</v>
      </c>
      <c r="B4866">
        <v>216</v>
      </c>
      <c r="C4866">
        <f>IF(POWER(punkty[[#This Row],[x]]-200, 2) + POWER(punkty[[#This Row],[y]]-200, 2) = 200*200, 1, 0)</f>
        <v>0</v>
      </c>
      <c r="D4866">
        <f>IF(POWER(punkty[[#This Row],[x]]-200, 2) + POWER(punkty[[#This Row],[y]]-200, 2) &lt;200*200, 1, 0)</f>
        <v>1</v>
      </c>
      <c r="E4866">
        <f>SUM(punkty[[#This Row],[czy należy do okregu]:[wewnatrz okregu]])+E4865</f>
        <v>3851</v>
      </c>
      <c r="F4866">
        <f t="shared" si="78"/>
        <v>4865</v>
      </c>
      <c r="G4866">
        <f>punkty[[#This Row],[liczba punktow okregu]]/punkty[[#This Row],[liczba punktow kwadratu]]</f>
        <v>0.79157245632065776</v>
      </c>
      <c r="H4866">
        <f>400*400*punkty[[#This Row],[nk/n]]</f>
        <v>126651.59301130525</v>
      </c>
      <c r="I4866">
        <f>punkty[[#This Row],[pk]]/(200*200)</f>
        <v>3.166289825282631</v>
      </c>
      <c r="J4866" s="12">
        <f>ABS(PI() - punkty[[#This Row],[pi]])</f>
        <v>2.4697171692837916E-2</v>
      </c>
    </row>
    <row r="4867" spans="1:10" x14ac:dyDescent="0.35">
      <c r="A4867">
        <v>369</v>
      </c>
      <c r="B4867">
        <v>278</v>
      </c>
      <c r="C4867">
        <f>IF(POWER(punkty[[#This Row],[x]]-200, 2) + POWER(punkty[[#This Row],[y]]-200, 2) = 200*200, 1, 0)</f>
        <v>0</v>
      </c>
      <c r="D4867">
        <f>IF(POWER(punkty[[#This Row],[x]]-200, 2) + POWER(punkty[[#This Row],[y]]-200, 2) &lt;200*200, 1, 0)</f>
        <v>1</v>
      </c>
      <c r="E4867">
        <f>SUM(punkty[[#This Row],[czy należy do okregu]:[wewnatrz okregu]])+E4866</f>
        <v>3852</v>
      </c>
      <c r="F4867">
        <f t="shared" si="78"/>
        <v>4866</v>
      </c>
      <c r="G4867">
        <f>punkty[[#This Row],[liczba punktow okregu]]/punkty[[#This Row],[liczba punktow kwadratu]]</f>
        <v>0.79161528976572137</v>
      </c>
      <c r="H4867">
        <f>400*400*punkty[[#This Row],[nk/n]]</f>
        <v>126658.44636251542</v>
      </c>
      <c r="I4867">
        <f>punkty[[#This Row],[pk]]/(200*200)</f>
        <v>3.1664611590628855</v>
      </c>
      <c r="J4867" s="12">
        <f>ABS(PI() - punkty[[#This Row],[pi]])</f>
        <v>2.4868505473092384E-2</v>
      </c>
    </row>
    <row r="4868" spans="1:10" x14ac:dyDescent="0.35">
      <c r="A4868">
        <v>367</v>
      </c>
      <c r="B4868">
        <v>281</v>
      </c>
      <c r="C4868">
        <f>IF(POWER(punkty[[#This Row],[x]]-200, 2) + POWER(punkty[[#This Row],[y]]-200, 2) = 200*200, 1, 0)</f>
        <v>0</v>
      </c>
      <c r="D4868">
        <f>IF(POWER(punkty[[#This Row],[x]]-200, 2) + POWER(punkty[[#This Row],[y]]-200, 2) &lt;200*200, 1, 0)</f>
        <v>1</v>
      </c>
      <c r="E4868">
        <f>SUM(punkty[[#This Row],[czy należy do okregu]:[wewnatrz okregu]])+E4867</f>
        <v>3853</v>
      </c>
      <c r="F4868">
        <f t="shared" si="78"/>
        <v>4867</v>
      </c>
      <c r="G4868">
        <f>punkty[[#This Row],[liczba punktow okregu]]/punkty[[#This Row],[liczba punktow kwadratu]]</f>
        <v>0.7916581056092048</v>
      </c>
      <c r="H4868">
        <f>400*400*punkty[[#This Row],[nk/n]]</f>
        <v>126665.29689747277</v>
      </c>
      <c r="I4868">
        <f>punkty[[#This Row],[pk]]/(200*200)</f>
        <v>3.1666324224368192</v>
      </c>
      <c r="J4868" s="12">
        <f>ABS(PI() - punkty[[#This Row],[pi]])</f>
        <v>2.5039768847026078E-2</v>
      </c>
    </row>
    <row r="4869" spans="1:10" x14ac:dyDescent="0.35">
      <c r="A4869">
        <v>234</v>
      </c>
      <c r="B4869">
        <v>245</v>
      </c>
      <c r="C4869">
        <f>IF(POWER(punkty[[#This Row],[x]]-200, 2) + POWER(punkty[[#This Row],[y]]-200, 2) = 200*200, 1, 0)</f>
        <v>0</v>
      </c>
      <c r="D4869">
        <f>IF(POWER(punkty[[#This Row],[x]]-200, 2) + POWER(punkty[[#This Row],[y]]-200, 2) &lt;200*200, 1, 0)</f>
        <v>1</v>
      </c>
      <c r="E4869">
        <f>SUM(punkty[[#This Row],[czy należy do okregu]:[wewnatrz okregu]])+E4868</f>
        <v>3854</v>
      </c>
      <c r="F4869">
        <f t="shared" ref="F4869:F4932" si="79">F4868+1</f>
        <v>4868</v>
      </c>
      <c r="G4869">
        <f>punkty[[#This Row],[liczba punktow okregu]]/punkty[[#This Row],[liczba punktow kwadratu]]</f>
        <v>0.79170090386195557</v>
      </c>
      <c r="H4869">
        <f>400*400*punkty[[#This Row],[nk/n]]</f>
        <v>126672.1446179129</v>
      </c>
      <c r="I4869">
        <f>punkty[[#This Row],[pk]]/(200*200)</f>
        <v>3.1668036154478223</v>
      </c>
      <c r="J4869" s="12">
        <f>ABS(PI() - punkty[[#This Row],[pi]])</f>
        <v>2.5210961858029179E-2</v>
      </c>
    </row>
    <row r="4870" spans="1:10" x14ac:dyDescent="0.35">
      <c r="A4870">
        <v>330</v>
      </c>
      <c r="B4870">
        <v>232</v>
      </c>
      <c r="C4870">
        <f>IF(POWER(punkty[[#This Row],[x]]-200, 2) + POWER(punkty[[#This Row],[y]]-200, 2) = 200*200, 1, 0)</f>
        <v>0</v>
      </c>
      <c r="D4870">
        <f>IF(POWER(punkty[[#This Row],[x]]-200, 2) + POWER(punkty[[#This Row],[y]]-200, 2) &lt;200*200, 1, 0)</f>
        <v>1</v>
      </c>
      <c r="E4870">
        <f>SUM(punkty[[#This Row],[czy należy do okregu]:[wewnatrz okregu]])+E4869</f>
        <v>3855</v>
      </c>
      <c r="F4870">
        <f t="shared" si="79"/>
        <v>4869</v>
      </c>
      <c r="G4870">
        <f>punkty[[#This Row],[liczba punktow okregu]]/punkty[[#This Row],[liczba punktow kwadratu]]</f>
        <v>0.79174368453481203</v>
      </c>
      <c r="H4870">
        <f>400*400*punkty[[#This Row],[nk/n]]</f>
        <v>126678.98952556992</v>
      </c>
      <c r="I4870">
        <f>punkty[[#This Row],[pk]]/(200*200)</f>
        <v>3.1669747381392481</v>
      </c>
      <c r="J4870" s="12">
        <f>ABS(PI() - punkty[[#This Row],[pi]])</f>
        <v>2.5382084549455008E-2</v>
      </c>
    </row>
    <row r="4871" spans="1:10" x14ac:dyDescent="0.35">
      <c r="A4871">
        <v>103</v>
      </c>
      <c r="B4871">
        <v>255</v>
      </c>
      <c r="C4871">
        <f>IF(POWER(punkty[[#This Row],[x]]-200, 2) + POWER(punkty[[#This Row],[y]]-200, 2) = 200*200, 1, 0)</f>
        <v>0</v>
      </c>
      <c r="D4871">
        <f>IF(POWER(punkty[[#This Row],[x]]-200, 2) + POWER(punkty[[#This Row],[y]]-200, 2) &lt;200*200, 1, 0)</f>
        <v>1</v>
      </c>
      <c r="E4871">
        <f>SUM(punkty[[#This Row],[czy należy do okregu]:[wewnatrz okregu]])+E4870</f>
        <v>3856</v>
      </c>
      <c r="F4871">
        <f t="shared" si="79"/>
        <v>4870</v>
      </c>
      <c r="G4871">
        <f>punkty[[#This Row],[liczba punktow okregu]]/punkty[[#This Row],[liczba punktow kwadratu]]</f>
        <v>0.79178644763860373</v>
      </c>
      <c r="H4871">
        <f>400*400*punkty[[#This Row],[nk/n]]</f>
        <v>126685.8316221766</v>
      </c>
      <c r="I4871">
        <f>punkty[[#This Row],[pk]]/(200*200)</f>
        <v>3.1671457905544149</v>
      </c>
      <c r="J4871" s="12">
        <f>ABS(PI() - punkty[[#This Row],[pi]])</f>
        <v>2.5553136964621803E-2</v>
      </c>
    </row>
    <row r="4872" spans="1:10" x14ac:dyDescent="0.35">
      <c r="A4872">
        <v>92</v>
      </c>
      <c r="B4872">
        <v>330</v>
      </c>
      <c r="C4872">
        <f>IF(POWER(punkty[[#This Row],[x]]-200, 2) + POWER(punkty[[#This Row],[y]]-200, 2) = 200*200, 1, 0)</f>
        <v>0</v>
      </c>
      <c r="D4872">
        <f>IF(POWER(punkty[[#This Row],[x]]-200, 2) + POWER(punkty[[#This Row],[y]]-200, 2) &lt;200*200, 1, 0)</f>
        <v>1</v>
      </c>
      <c r="E4872">
        <f>SUM(punkty[[#This Row],[czy należy do okregu]:[wewnatrz okregu]])+E4871</f>
        <v>3857</v>
      </c>
      <c r="F4872">
        <f t="shared" si="79"/>
        <v>4871</v>
      </c>
      <c r="G4872">
        <f>punkty[[#This Row],[liczba punktow okregu]]/punkty[[#This Row],[liczba punktow kwadratu]]</f>
        <v>0.79182919318415113</v>
      </c>
      <c r="H4872">
        <f>400*400*punkty[[#This Row],[nk/n]]</f>
        <v>126692.67090946418</v>
      </c>
      <c r="I4872">
        <f>punkty[[#This Row],[pk]]/(200*200)</f>
        <v>3.1673167727366045</v>
      </c>
      <c r="J4872" s="12">
        <f>ABS(PI() - punkty[[#This Row],[pi]])</f>
        <v>2.5724119146811386E-2</v>
      </c>
    </row>
    <row r="4873" spans="1:10" x14ac:dyDescent="0.35">
      <c r="A4873">
        <v>290</v>
      </c>
      <c r="B4873">
        <v>339</v>
      </c>
      <c r="C4873">
        <f>IF(POWER(punkty[[#This Row],[x]]-200, 2) + POWER(punkty[[#This Row],[y]]-200, 2) = 200*200, 1, 0)</f>
        <v>0</v>
      </c>
      <c r="D4873">
        <f>IF(POWER(punkty[[#This Row],[x]]-200, 2) + POWER(punkty[[#This Row],[y]]-200, 2) &lt;200*200, 1, 0)</f>
        <v>1</v>
      </c>
      <c r="E4873">
        <f>SUM(punkty[[#This Row],[czy należy do okregu]:[wewnatrz okregu]])+E4872</f>
        <v>3858</v>
      </c>
      <c r="F4873">
        <f t="shared" si="79"/>
        <v>4872</v>
      </c>
      <c r="G4873">
        <f>punkty[[#This Row],[liczba punktow okregu]]/punkty[[#This Row],[liczba punktow kwadratu]]</f>
        <v>0.79187192118226601</v>
      </c>
      <c r="H4873">
        <f>400*400*punkty[[#This Row],[nk/n]]</f>
        <v>126699.50738916257</v>
      </c>
      <c r="I4873">
        <f>punkty[[#This Row],[pk]]/(200*200)</f>
        <v>3.1674876847290641</v>
      </c>
      <c r="J4873" s="12">
        <f>ABS(PI() - punkty[[#This Row],[pi]])</f>
        <v>2.5895031139270941E-2</v>
      </c>
    </row>
    <row r="4874" spans="1:10" x14ac:dyDescent="0.35">
      <c r="A4874">
        <v>329</v>
      </c>
      <c r="B4874">
        <v>152</v>
      </c>
      <c r="C4874">
        <f>IF(POWER(punkty[[#This Row],[x]]-200, 2) + POWER(punkty[[#This Row],[y]]-200, 2) = 200*200, 1, 0)</f>
        <v>0</v>
      </c>
      <c r="D4874">
        <f>IF(POWER(punkty[[#This Row],[x]]-200, 2) + POWER(punkty[[#This Row],[y]]-200, 2) &lt;200*200, 1, 0)</f>
        <v>1</v>
      </c>
      <c r="E4874">
        <f>SUM(punkty[[#This Row],[czy należy do okregu]:[wewnatrz okregu]])+E4873</f>
        <v>3859</v>
      </c>
      <c r="F4874">
        <f t="shared" si="79"/>
        <v>4873</v>
      </c>
      <c r="G4874">
        <f>punkty[[#This Row],[liczba punktow okregu]]/punkty[[#This Row],[liczba punktow kwadratu]]</f>
        <v>0.79191463164375131</v>
      </c>
      <c r="H4874">
        <f>400*400*punkty[[#This Row],[nk/n]]</f>
        <v>126706.3410630002</v>
      </c>
      <c r="I4874">
        <f>punkty[[#This Row],[pk]]/(200*200)</f>
        <v>3.1676585265750052</v>
      </c>
      <c r="J4874" s="12">
        <f>ABS(PI() - punkty[[#This Row],[pi]])</f>
        <v>2.6065872985212124E-2</v>
      </c>
    </row>
    <row r="4875" spans="1:10" x14ac:dyDescent="0.35">
      <c r="A4875">
        <v>79</v>
      </c>
      <c r="B4875">
        <v>346</v>
      </c>
      <c r="C4875">
        <f>IF(POWER(punkty[[#This Row],[x]]-200, 2) + POWER(punkty[[#This Row],[y]]-200, 2) = 200*200, 1, 0)</f>
        <v>0</v>
      </c>
      <c r="D4875">
        <f>IF(POWER(punkty[[#This Row],[x]]-200, 2) + POWER(punkty[[#This Row],[y]]-200, 2) &lt;200*200, 1, 0)</f>
        <v>1</v>
      </c>
      <c r="E4875">
        <f>SUM(punkty[[#This Row],[czy należy do okregu]:[wewnatrz okregu]])+E4874</f>
        <v>3860</v>
      </c>
      <c r="F4875">
        <f t="shared" si="79"/>
        <v>4874</v>
      </c>
      <c r="G4875">
        <f>punkty[[#This Row],[liczba punktow okregu]]/punkty[[#This Row],[liczba punktow kwadratu]]</f>
        <v>0.79195732457940093</v>
      </c>
      <c r="H4875">
        <f>400*400*punkty[[#This Row],[nk/n]]</f>
        <v>126713.17193270415</v>
      </c>
      <c r="I4875">
        <f>punkty[[#This Row],[pk]]/(200*200)</f>
        <v>3.1678292983176037</v>
      </c>
      <c r="J4875" s="12">
        <f>ABS(PI() - punkty[[#This Row],[pi]])</f>
        <v>2.6236644727810621E-2</v>
      </c>
    </row>
    <row r="4876" spans="1:10" x14ac:dyDescent="0.35">
      <c r="A4876">
        <v>109</v>
      </c>
      <c r="B4876">
        <v>139</v>
      </c>
      <c r="C4876">
        <f>IF(POWER(punkty[[#This Row],[x]]-200, 2) + POWER(punkty[[#This Row],[y]]-200, 2) = 200*200, 1, 0)</f>
        <v>0</v>
      </c>
      <c r="D4876">
        <f>IF(POWER(punkty[[#This Row],[x]]-200, 2) + POWER(punkty[[#This Row],[y]]-200, 2) &lt;200*200, 1, 0)</f>
        <v>1</v>
      </c>
      <c r="E4876">
        <f>SUM(punkty[[#This Row],[czy należy do okregu]:[wewnatrz okregu]])+E4875</f>
        <v>3861</v>
      </c>
      <c r="F4876">
        <f t="shared" si="79"/>
        <v>4875</v>
      </c>
      <c r="G4876">
        <f>punkty[[#This Row],[liczba punktow okregu]]/punkty[[#This Row],[liczba punktow kwadratu]]</f>
        <v>0.79200000000000004</v>
      </c>
      <c r="H4876">
        <f>400*400*punkty[[#This Row],[nk/n]]</f>
        <v>126720</v>
      </c>
      <c r="I4876">
        <f>punkty[[#This Row],[pk]]/(200*200)</f>
        <v>3.1680000000000001</v>
      </c>
      <c r="J4876" s="12">
        <f>ABS(PI() - punkty[[#This Row],[pi]])</f>
        <v>2.6407346410207033E-2</v>
      </c>
    </row>
    <row r="4877" spans="1:10" x14ac:dyDescent="0.35">
      <c r="A4877">
        <v>314</v>
      </c>
      <c r="B4877">
        <v>277</v>
      </c>
      <c r="C4877">
        <f>IF(POWER(punkty[[#This Row],[x]]-200, 2) + POWER(punkty[[#This Row],[y]]-200, 2) = 200*200, 1, 0)</f>
        <v>0</v>
      </c>
      <c r="D4877">
        <f>IF(POWER(punkty[[#This Row],[x]]-200, 2) + POWER(punkty[[#This Row],[y]]-200, 2) &lt;200*200, 1, 0)</f>
        <v>1</v>
      </c>
      <c r="E4877">
        <f>SUM(punkty[[#This Row],[czy należy do okregu]:[wewnatrz okregu]])+E4876</f>
        <v>3862</v>
      </c>
      <c r="F4877">
        <f t="shared" si="79"/>
        <v>4876</v>
      </c>
      <c r="G4877">
        <f>punkty[[#This Row],[liczba punktow okregu]]/punkty[[#This Row],[liczba punktow kwadratu]]</f>
        <v>0.79204265791632489</v>
      </c>
      <c r="H4877">
        <f>400*400*punkty[[#This Row],[nk/n]]</f>
        <v>126726.82526661198</v>
      </c>
      <c r="I4877">
        <f>punkty[[#This Row],[pk]]/(200*200)</f>
        <v>3.1681706316652996</v>
      </c>
      <c r="J4877" s="12">
        <f>ABS(PI() - punkty[[#This Row],[pi]])</f>
        <v>2.6577978075506437E-2</v>
      </c>
    </row>
    <row r="4878" spans="1:10" x14ac:dyDescent="0.35">
      <c r="A4878">
        <v>32</v>
      </c>
      <c r="B4878">
        <v>116</v>
      </c>
      <c r="C4878">
        <f>IF(POWER(punkty[[#This Row],[x]]-200, 2) + POWER(punkty[[#This Row],[y]]-200, 2) = 200*200, 1, 0)</f>
        <v>0</v>
      </c>
      <c r="D4878">
        <f>IF(POWER(punkty[[#This Row],[x]]-200, 2) + POWER(punkty[[#This Row],[y]]-200, 2) &lt;200*200, 1, 0)</f>
        <v>1</v>
      </c>
      <c r="E4878">
        <f>SUM(punkty[[#This Row],[czy należy do okregu]:[wewnatrz okregu]])+E4877</f>
        <v>3863</v>
      </c>
      <c r="F4878">
        <f t="shared" si="79"/>
        <v>4877</v>
      </c>
      <c r="G4878">
        <f>punkty[[#This Row],[liczba punktow okregu]]/punkty[[#This Row],[liczba punktow kwadratu]]</f>
        <v>0.79208529833914287</v>
      </c>
      <c r="H4878">
        <f>400*400*punkty[[#This Row],[nk/n]]</f>
        <v>126733.64773426286</v>
      </c>
      <c r="I4878">
        <f>punkty[[#This Row],[pk]]/(200*200)</f>
        <v>3.1683411933565715</v>
      </c>
      <c r="J4878" s="12">
        <f>ABS(PI() - punkty[[#This Row],[pi]])</f>
        <v>2.6748539766778379E-2</v>
      </c>
    </row>
    <row r="4879" spans="1:10" x14ac:dyDescent="0.35">
      <c r="A4879">
        <v>109</v>
      </c>
      <c r="B4879">
        <v>126</v>
      </c>
      <c r="C4879">
        <f>IF(POWER(punkty[[#This Row],[x]]-200, 2) + POWER(punkty[[#This Row],[y]]-200, 2) = 200*200, 1, 0)</f>
        <v>0</v>
      </c>
      <c r="D4879">
        <f>IF(POWER(punkty[[#This Row],[x]]-200, 2) + POWER(punkty[[#This Row],[y]]-200, 2) &lt;200*200, 1, 0)</f>
        <v>1</v>
      </c>
      <c r="E4879">
        <f>SUM(punkty[[#This Row],[czy należy do okregu]:[wewnatrz okregu]])+E4878</f>
        <v>3864</v>
      </c>
      <c r="F4879">
        <f t="shared" si="79"/>
        <v>4878</v>
      </c>
      <c r="G4879">
        <f>punkty[[#This Row],[liczba punktow okregu]]/punkty[[#This Row],[liczba punktow kwadratu]]</f>
        <v>0.79212792127921283</v>
      </c>
      <c r="H4879">
        <f>400*400*punkty[[#This Row],[nk/n]]</f>
        <v>126740.46740467405</v>
      </c>
      <c r="I4879">
        <f>punkty[[#This Row],[pk]]/(200*200)</f>
        <v>3.1685116851168513</v>
      </c>
      <c r="J4879" s="12">
        <f>ABS(PI() - punkty[[#This Row],[pi]])</f>
        <v>2.6919031527058213E-2</v>
      </c>
    </row>
    <row r="4880" spans="1:10" x14ac:dyDescent="0.35">
      <c r="A4880">
        <v>326</v>
      </c>
      <c r="B4880">
        <v>53</v>
      </c>
      <c r="C4880">
        <f>IF(POWER(punkty[[#This Row],[x]]-200, 2) + POWER(punkty[[#This Row],[y]]-200, 2) = 200*200, 1, 0)</f>
        <v>0</v>
      </c>
      <c r="D4880">
        <f>IF(POWER(punkty[[#This Row],[x]]-200, 2) + POWER(punkty[[#This Row],[y]]-200, 2) &lt;200*200, 1, 0)</f>
        <v>1</v>
      </c>
      <c r="E4880">
        <f>SUM(punkty[[#This Row],[czy należy do okregu]:[wewnatrz okregu]])+E4879</f>
        <v>3865</v>
      </c>
      <c r="F4880">
        <f t="shared" si="79"/>
        <v>4879</v>
      </c>
      <c r="G4880">
        <f>punkty[[#This Row],[liczba punktow okregu]]/punkty[[#This Row],[liczba punktow kwadratu]]</f>
        <v>0.79217052674728428</v>
      </c>
      <c r="H4880">
        <f>400*400*punkty[[#This Row],[nk/n]]</f>
        <v>126747.28427956549</v>
      </c>
      <c r="I4880">
        <f>punkty[[#This Row],[pk]]/(200*200)</f>
        <v>3.1686821069891371</v>
      </c>
      <c r="J4880" s="12">
        <f>ABS(PI() - punkty[[#This Row],[pi]])</f>
        <v>2.7089453399343988E-2</v>
      </c>
    </row>
    <row r="4881" spans="1:10" x14ac:dyDescent="0.35">
      <c r="A4881">
        <v>313</v>
      </c>
      <c r="B4881">
        <v>171</v>
      </c>
      <c r="C4881">
        <f>IF(POWER(punkty[[#This Row],[x]]-200, 2) + POWER(punkty[[#This Row],[y]]-200, 2) = 200*200, 1, 0)</f>
        <v>0</v>
      </c>
      <c r="D4881">
        <f>IF(POWER(punkty[[#This Row],[x]]-200, 2) + POWER(punkty[[#This Row],[y]]-200, 2) &lt;200*200, 1, 0)</f>
        <v>1</v>
      </c>
      <c r="E4881">
        <f>SUM(punkty[[#This Row],[czy należy do okregu]:[wewnatrz okregu]])+E4880</f>
        <v>3866</v>
      </c>
      <c r="F4881">
        <f t="shared" si="79"/>
        <v>4880</v>
      </c>
      <c r="G4881">
        <f>punkty[[#This Row],[liczba punktow okregu]]/punkty[[#This Row],[liczba punktow kwadratu]]</f>
        <v>0.79221311475409839</v>
      </c>
      <c r="H4881">
        <f>400*400*punkty[[#This Row],[nk/n]]</f>
        <v>126754.09836065574</v>
      </c>
      <c r="I4881">
        <f>punkty[[#This Row],[pk]]/(200*200)</f>
        <v>3.1688524590163936</v>
      </c>
      <c r="J4881" s="12">
        <f>ABS(PI() - punkty[[#This Row],[pi]])</f>
        <v>2.7259805426600447E-2</v>
      </c>
    </row>
    <row r="4882" spans="1:10" x14ac:dyDescent="0.35">
      <c r="A4882">
        <v>312</v>
      </c>
      <c r="B4882">
        <v>308</v>
      </c>
      <c r="C4882">
        <f>IF(POWER(punkty[[#This Row],[x]]-200, 2) + POWER(punkty[[#This Row],[y]]-200, 2) = 200*200, 1, 0)</f>
        <v>0</v>
      </c>
      <c r="D4882">
        <f>IF(POWER(punkty[[#This Row],[x]]-200, 2) + POWER(punkty[[#This Row],[y]]-200, 2) &lt;200*200, 1, 0)</f>
        <v>1</v>
      </c>
      <c r="E4882">
        <f>SUM(punkty[[#This Row],[czy należy do okregu]:[wewnatrz okregu]])+E4881</f>
        <v>3867</v>
      </c>
      <c r="F4882">
        <f t="shared" si="79"/>
        <v>4881</v>
      </c>
      <c r="G4882">
        <f>punkty[[#This Row],[liczba punktow okregu]]/punkty[[#This Row],[liczba punktow kwadratu]]</f>
        <v>0.79225568531038726</v>
      </c>
      <c r="H4882">
        <f>400*400*punkty[[#This Row],[nk/n]]</f>
        <v>126760.90964966196</v>
      </c>
      <c r="I4882">
        <f>punkty[[#This Row],[pk]]/(200*200)</f>
        <v>3.169022741241549</v>
      </c>
      <c r="J4882" s="12">
        <f>ABS(PI() - punkty[[#This Row],[pi]])</f>
        <v>2.7430087651755919E-2</v>
      </c>
    </row>
    <row r="4883" spans="1:10" x14ac:dyDescent="0.35">
      <c r="A4883">
        <v>32</v>
      </c>
      <c r="B4883">
        <v>219</v>
      </c>
      <c r="C4883">
        <f>IF(POWER(punkty[[#This Row],[x]]-200, 2) + POWER(punkty[[#This Row],[y]]-200, 2) = 200*200, 1, 0)</f>
        <v>0</v>
      </c>
      <c r="D4883">
        <f>IF(POWER(punkty[[#This Row],[x]]-200, 2) + POWER(punkty[[#This Row],[y]]-200, 2) &lt;200*200, 1, 0)</f>
        <v>1</v>
      </c>
      <c r="E4883">
        <f>SUM(punkty[[#This Row],[czy należy do okregu]:[wewnatrz okregu]])+E4882</f>
        <v>3868</v>
      </c>
      <c r="F4883">
        <f t="shared" si="79"/>
        <v>4882</v>
      </c>
      <c r="G4883">
        <f>punkty[[#This Row],[liczba punktow okregu]]/punkty[[#This Row],[liczba punktow kwadratu]]</f>
        <v>0.79229823842687419</v>
      </c>
      <c r="H4883">
        <f>400*400*punkty[[#This Row],[nk/n]]</f>
        <v>126767.71814829987</v>
      </c>
      <c r="I4883">
        <f>punkty[[#This Row],[pk]]/(200*200)</f>
        <v>3.1691929537074968</v>
      </c>
      <c r="J4883" s="12">
        <f>ABS(PI() - punkty[[#This Row],[pi]])</f>
        <v>2.7600300117703647E-2</v>
      </c>
    </row>
    <row r="4884" spans="1:10" x14ac:dyDescent="0.35">
      <c r="A4884">
        <v>191</v>
      </c>
      <c r="B4884">
        <v>9</v>
      </c>
      <c r="C4884">
        <f>IF(POWER(punkty[[#This Row],[x]]-200, 2) + POWER(punkty[[#This Row],[y]]-200, 2) = 200*200, 1, 0)</f>
        <v>0</v>
      </c>
      <c r="D4884">
        <f>IF(POWER(punkty[[#This Row],[x]]-200, 2) + POWER(punkty[[#This Row],[y]]-200, 2) &lt;200*200, 1, 0)</f>
        <v>1</v>
      </c>
      <c r="E4884">
        <f>SUM(punkty[[#This Row],[czy należy do okregu]:[wewnatrz okregu]])+E4883</f>
        <v>3869</v>
      </c>
      <c r="F4884">
        <f t="shared" si="79"/>
        <v>4883</v>
      </c>
      <c r="G4884">
        <f>punkty[[#This Row],[liczba punktow okregu]]/punkty[[#This Row],[liczba punktow kwadratu]]</f>
        <v>0.79234077411427406</v>
      </c>
      <c r="H4884">
        <f>400*400*punkty[[#This Row],[nk/n]]</f>
        <v>126774.52385828385</v>
      </c>
      <c r="I4884">
        <f>punkty[[#This Row],[pk]]/(200*200)</f>
        <v>3.1693630964570962</v>
      </c>
      <c r="J4884" s="12">
        <f>ABS(PI() - punkty[[#This Row],[pi]])</f>
        <v>2.7770442867303125E-2</v>
      </c>
    </row>
    <row r="4885" spans="1:10" x14ac:dyDescent="0.35">
      <c r="A4885">
        <v>96</v>
      </c>
      <c r="B4885">
        <v>77</v>
      </c>
      <c r="C4885">
        <f>IF(POWER(punkty[[#This Row],[x]]-200, 2) + POWER(punkty[[#This Row],[y]]-200, 2) = 200*200, 1, 0)</f>
        <v>0</v>
      </c>
      <c r="D4885">
        <f>IF(POWER(punkty[[#This Row],[x]]-200, 2) + POWER(punkty[[#This Row],[y]]-200, 2) &lt;200*200, 1, 0)</f>
        <v>1</v>
      </c>
      <c r="E4885">
        <f>SUM(punkty[[#This Row],[czy należy do okregu]:[wewnatrz okregu]])+E4884</f>
        <v>3870</v>
      </c>
      <c r="F4885">
        <f t="shared" si="79"/>
        <v>4884</v>
      </c>
      <c r="G4885">
        <f>punkty[[#This Row],[liczba punktow okregu]]/punkty[[#This Row],[liczba punktow kwadratu]]</f>
        <v>0.79238329238329241</v>
      </c>
      <c r="H4885">
        <f>400*400*punkty[[#This Row],[nk/n]]</f>
        <v>126781.32678132679</v>
      </c>
      <c r="I4885">
        <f>punkty[[#This Row],[pk]]/(200*200)</f>
        <v>3.1695331695331697</v>
      </c>
      <c r="J4885" s="12">
        <f>ABS(PI() - punkty[[#This Row],[pi]])</f>
        <v>2.7940515943376543E-2</v>
      </c>
    </row>
    <row r="4886" spans="1:10" x14ac:dyDescent="0.35">
      <c r="A4886">
        <v>259</v>
      </c>
      <c r="B4886">
        <v>177</v>
      </c>
      <c r="C4886">
        <f>IF(POWER(punkty[[#This Row],[x]]-200, 2) + POWER(punkty[[#This Row],[y]]-200, 2) = 200*200, 1, 0)</f>
        <v>0</v>
      </c>
      <c r="D4886">
        <f>IF(POWER(punkty[[#This Row],[x]]-200, 2) + POWER(punkty[[#This Row],[y]]-200, 2) &lt;200*200, 1, 0)</f>
        <v>1</v>
      </c>
      <c r="E4886">
        <f>SUM(punkty[[#This Row],[czy należy do okregu]:[wewnatrz okregu]])+E4885</f>
        <v>3871</v>
      </c>
      <c r="F4886">
        <f t="shared" si="79"/>
        <v>4885</v>
      </c>
      <c r="G4886">
        <f>punkty[[#This Row],[liczba punktow okregu]]/punkty[[#This Row],[liczba punktow kwadratu]]</f>
        <v>0.79242579324462636</v>
      </c>
      <c r="H4886">
        <f>400*400*punkty[[#This Row],[nk/n]]</f>
        <v>126788.12691914022</v>
      </c>
      <c r="I4886">
        <f>punkty[[#This Row],[pk]]/(200*200)</f>
        <v>3.1697031729785055</v>
      </c>
      <c r="J4886" s="12">
        <f>ABS(PI() - punkty[[#This Row],[pi]])</f>
        <v>2.8110519388712341E-2</v>
      </c>
    </row>
    <row r="4887" spans="1:10" x14ac:dyDescent="0.35">
      <c r="A4887">
        <v>64</v>
      </c>
      <c r="B4887">
        <v>366</v>
      </c>
      <c r="C4887">
        <f>IF(POWER(punkty[[#This Row],[x]]-200, 2) + POWER(punkty[[#This Row],[y]]-200, 2) = 200*200, 1, 0)</f>
        <v>0</v>
      </c>
      <c r="D4887">
        <f>IF(POWER(punkty[[#This Row],[x]]-200, 2) + POWER(punkty[[#This Row],[y]]-200, 2) &lt;200*200, 1, 0)</f>
        <v>0</v>
      </c>
      <c r="E4887">
        <f>SUM(punkty[[#This Row],[czy należy do okregu]:[wewnatrz okregu]])+E4886</f>
        <v>3871</v>
      </c>
      <c r="F4887">
        <f t="shared" si="79"/>
        <v>4886</v>
      </c>
      <c r="G4887">
        <f>punkty[[#This Row],[liczba punktow okregu]]/punkty[[#This Row],[liczba punktow kwadratu]]</f>
        <v>0.79226361031518622</v>
      </c>
      <c r="H4887">
        <f>400*400*punkty[[#This Row],[nk/n]]</f>
        <v>126762.17765042979</v>
      </c>
      <c r="I4887">
        <f>punkty[[#This Row],[pk]]/(200*200)</f>
        <v>3.1690544412607449</v>
      </c>
      <c r="J4887" s="12">
        <f>ABS(PI() - punkty[[#This Row],[pi]])</f>
        <v>2.7461787670951754E-2</v>
      </c>
    </row>
    <row r="4888" spans="1:10" x14ac:dyDescent="0.35">
      <c r="A4888">
        <v>284</v>
      </c>
      <c r="B4888">
        <v>323</v>
      </c>
      <c r="C4888">
        <f>IF(POWER(punkty[[#This Row],[x]]-200, 2) + POWER(punkty[[#This Row],[y]]-200, 2) = 200*200, 1, 0)</f>
        <v>0</v>
      </c>
      <c r="D4888">
        <f>IF(POWER(punkty[[#This Row],[x]]-200, 2) + POWER(punkty[[#This Row],[y]]-200, 2) &lt;200*200, 1, 0)</f>
        <v>1</v>
      </c>
      <c r="E4888">
        <f>SUM(punkty[[#This Row],[czy należy do okregu]:[wewnatrz okregu]])+E4887</f>
        <v>3872</v>
      </c>
      <c r="F4888">
        <f t="shared" si="79"/>
        <v>4887</v>
      </c>
      <c r="G4888">
        <f>punkty[[#This Row],[liczba punktow okregu]]/punkty[[#This Row],[liczba punktow kwadratu]]</f>
        <v>0.79230611827296915</v>
      </c>
      <c r="H4888">
        <f>400*400*punkty[[#This Row],[nk/n]]</f>
        <v>126768.97892367507</v>
      </c>
      <c r="I4888">
        <f>punkty[[#This Row],[pk]]/(200*200)</f>
        <v>3.1692244730918766</v>
      </c>
      <c r="J4888" s="12">
        <f>ABS(PI() - punkty[[#This Row],[pi]])</f>
        <v>2.7631819502083488E-2</v>
      </c>
    </row>
    <row r="4889" spans="1:10" x14ac:dyDescent="0.35">
      <c r="A4889">
        <v>82</v>
      </c>
      <c r="B4889">
        <v>347</v>
      </c>
      <c r="C4889">
        <f>IF(POWER(punkty[[#This Row],[x]]-200, 2) + POWER(punkty[[#This Row],[y]]-200, 2) = 200*200, 1, 0)</f>
        <v>0</v>
      </c>
      <c r="D4889">
        <f>IF(POWER(punkty[[#This Row],[x]]-200, 2) + POWER(punkty[[#This Row],[y]]-200, 2) &lt;200*200, 1, 0)</f>
        <v>1</v>
      </c>
      <c r="E4889">
        <f>SUM(punkty[[#This Row],[czy należy do okregu]:[wewnatrz okregu]])+E4888</f>
        <v>3873</v>
      </c>
      <c r="F4889">
        <f t="shared" si="79"/>
        <v>4888</v>
      </c>
      <c r="G4889">
        <f>punkty[[#This Row],[liczba punktow okregu]]/punkty[[#This Row],[liczba punktow kwadratu]]</f>
        <v>0.79234860883797054</v>
      </c>
      <c r="H4889">
        <f>400*400*punkty[[#This Row],[nk/n]]</f>
        <v>126775.77741407529</v>
      </c>
      <c r="I4889">
        <f>punkty[[#This Row],[pk]]/(200*200)</f>
        <v>3.1693944353518821</v>
      </c>
      <c r="J4889" s="12">
        <f>ABS(PI() - punkty[[#This Row],[pi]])</f>
        <v>2.7801781762089028E-2</v>
      </c>
    </row>
    <row r="4890" spans="1:10" x14ac:dyDescent="0.35">
      <c r="A4890">
        <v>324</v>
      </c>
      <c r="B4890">
        <v>318</v>
      </c>
      <c r="C4890">
        <f>IF(POWER(punkty[[#This Row],[x]]-200, 2) + POWER(punkty[[#This Row],[y]]-200, 2) = 200*200, 1, 0)</f>
        <v>0</v>
      </c>
      <c r="D4890">
        <f>IF(POWER(punkty[[#This Row],[x]]-200, 2) + POWER(punkty[[#This Row],[y]]-200, 2) &lt;200*200, 1, 0)</f>
        <v>1</v>
      </c>
      <c r="E4890">
        <f>SUM(punkty[[#This Row],[czy należy do okregu]:[wewnatrz okregu]])+E4889</f>
        <v>3874</v>
      </c>
      <c r="F4890">
        <f t="shared" si="79"/>
        <v>4889</v>
      </c>
      <c r="G4890">
        <f>punkty[[#This Row],[liczba punktow okregu]]/punkty[[#This Row],[liczba punktow kwadratu]]</f>
        <v>0.79239108202086317</v>
      </c>
      <c r="H4890">
        <f>400*400*punkty[[#This Row],[nk/n]]</f>
        <v>126782.57312333811</v>
      </c>
      <c r="I4890">
        <f>punkty[[#This Row],[pk]]/(200*200)</f>
        <v>3.1695643280834527</v>
      </c>
      <c r="J4890" s="12">
        <f>ABS(PI() - punkty[[#This Row],[pi]])</f>
        <v>2.797167449365956E-2</v>
      </c>
    </row>
    <row r="4891" spans="1:10" x14ac:dyDescent="0.35">
      <c r="A4891">
        <v>342</v>
      </c>
      <c r="B4891">
        <v>391</v>
      </c>
      <c r="C4891">
        <f>IF(POWER(punkty[[#This Row],[x]]-200, 2) + POWER(punkty[[#This Row],[y]]-200, 2) = 200*200, 1, 0)</f>
        <v>0</v>
      </c>
      <c r="D4891">
        <f>IF(POWER(punkty[[#This Row],[x]]-200, 2) + POWER(punkty[[#This Row],[y]]-200, 2) &lt;200*200, 1, 0)</f>
        <v>0</v>
      </c>
      <c r="E4891">
        <f>SUM(punkty[[#This Row],[czy należy do okregu]:[wewnatrz okregu]])+E4890</f>
        <v>3874</v>
      </c>
      <c r="F4891">
        <f t="shared" si="79"/>
        <v>4890</v>
      </c>
      <c r="G4891">
        <f>punkty[[#This Row],[liczba punktow okregu]]/punkty[[#This Row],[liczba punktow kwadratu]]</f>
        <v>0.79222903885480578</v>
      </c>
      <c r="H4891">
        <f>400*400*punkty[[#This Row],[nk/n]]</f>
        <v>126756.64621676893</v>
      </c>
      <c r="I4891">
        <f>punkty[[#This Row],[pk]]/(200*200)</f>
        <v>3.1689161554192231</v>
      </c>
      <c r="J4891" s="12">
        <f>ABS(PI() - punkty[[#This Row],[pi]])</f>
        <v>2.7323501829429997E-2</v>
      </c>
    </row>
    <row r="4892" spans="1:10" x14ac:dyDescent="0.35">
      <c r="A4892">
        <v>186</v>
      </c>
      <c r="B4892">
        <v>309</v>
      </c>
      <c r="C4892">
        <f>IF(POWER(punkty[[#This Row],[x]]-200, 2) + POWER(punkty[[#This Row],[y]]-200, 2) = 200*200, 1, 0)</f>
        <v>0</v>
      </c>
      <c r="D4892">
        <f>IF(POWER(punkty[[#This Row],[x]]-200, 2) + POWER(punkty[[#This Row],[y]]-200, 2) &lt;200*200, 1, 0)</f>
        <v>1</v>
      </c>
      <c r="E4892">
        <f>SUM(punkty[[#This Row],[czy należy do okregu]:[wewnatrz okregu]])+E4891</f>
        <v>3875</v>
      </c>
      <c r="F4892">
        <f t="shared" si="79"/>
        <v>4891</v>
      </c>
      <c r="G4892">
        <f>punkty[[#This Row],[liczba punktow okregu]]/punkty[[#This Row],[liczba punktow kwadratu]]</f>
        <v>0.79227151911674509</v>
      </c>
      <c r="H4892">
        <f>400*400*punkty[[#This Row],[nk/n]]</f>
        <v>126763.44305867922</v>
      </c>
      <c r="I4892">
        <f>punkty[[#This Row],[pk]]/(200*200)</f>
        <v>3.1690860764669804</v>
      </c>
      <c r="J4892" s="12">
        <f>ABS(PI() - punkty[[#This Row],[pi]])</f>
        <v>2.7493422877187257E-2</v>
      </c>
    </row>
    <row r="4893" spans="1:10" x14ac:dyDescent="0.35">
      <c r="A4893">
        <v>174</v>
      </c>
      <c r="B4893">
        <v>83</v>
      </c>
      <c r="C4893">
        <f>IF(POWER(punkty[[#This Row],[x]]-200, 2) + POWER(punkty[[#This Row],[y]]-200, 2) = 200*200, 1, 0)</f>
        <v>0</v>
      </c>
      <c r="D4893">
        <f>IF(POWER(punkty[[#This Row],[x]]-200, 2) + POWER(punkty[[#This Row],[y]]-200, 2) &lt;200*200, 1, 0)</f>
        <v>1</v>
      </c>
      <c r="E4893">
        <f>SUM(punkty[[#This Row],[czy należy do okregu]:[wewnatrz okregu]])+E4892</f>
        <v>3876</v>
      </c>
      <c r="F4893">
        <f t="shared" si="79"/>
        <v>4892</v>
      </c>
      <c r="G4893">
        <f>punkty[[#This Row],[liczba punktow okregu]]/punkty[[#This Row],[liczba punktow kwadratu]]</f>
        <v>0.79231398201144732</v>
      </c>
      <c r="H4893">
        <f>400*400*punkty[[#This Row],[nk/n]]</f>
        <v>126770.23712183157</v>
      </c>
      <c r="I4893">
        <f>punkty[[#This Row],[pk]]/(200*200)</f>
        <v>3.1692559280457893</v>
      </c>
      <c r="J4893" s="12">
        <f>ABS(PI() - punkty[[#This Row],[pi]])</f>
        <v>2.7663274455996145E-2</v>
      </c>
    </row>
    <row r="4894" spans="1:10" x14ac:dyDescent="0.35">
      <c r="A4894">
        <v>85</v>
      </c>
      <c r="B4894">
        <v>47</v>
      </c>
      <c r="C4894">
        <f>IF(POWER(punkty[[#This Row],[x]]-200, 2) + POWER(punkty[[#This Row],[y]]-200, 2) = 200*200, 1, 0)</f>
        <v>0</v>
      </c>
      <c r="D4894">
        <f>IF(POWER(punkty[[#This Row],[x]]-200, 2) + POWER(punkty[[#This Row],[y]]-200, 2) &lt;200*200, 1, 0)</f>
        <v>1</v>
      </c>
      <c r="E4894">
        <f>SUM(punkty[[#This Row],[czy należy do okregu]:[wewnatrz okregu]])+E4893</f>
        <v>3877</v>
      </c>
      <c r="F4894">
        <f t="shared" si="79"/>
        <v>4893</v>
      </c>
      <c r="G4894">
        <f>punkty[[#This Row],[liczba punktow okregu]]/punkty[[#This Row],[liczba punktow kwadratu]]</f>
        <v>0.79235642754956059</v>
      </c>
      <c r="H4894">
        <f>400*400*punkty[[#This Row],[nk/n]]</f>
        <v>126777.0284079297</v>
      </c>
      <c r="I4894">
        <f>punkty[[#This Row],[pk]]/(200*200)</f>
        <v>3.1694257101982424</v>
      </c>
      <c r="J4894" s="12">
        <f>ABS(PI() - punkty[[#This Row],[pi]])</f>
        <v>2.7833056608449258E-2</v>
      </c>
    </row>
    <row r="4895" spans="1:10" x14ac:dyDescent="0.35">
      <c r="A4895">
        <v>369</v>
      </c>
      <c r="B4895">
        <v>7</v>
      </c>
      <c r="C4895">
        <f>IF(POWER(punkty[[#This Row],[x]]-200, 2) + POWER(punkty[[#This Row],[y]]-200, 2) = 200*200, 1, 0)</f>
        <v>0</v>
      </c>
      <c r="D4895">
        <f>IF(POWER(punkty[[#This Row],[x]]-200, 2) + POWER(punkty[[#This Row],[y]]-200, 2) &lt;200*200, 1, 0)</f>
        <v>0</v>
      </c>
      <c r="E4895">
        <f>SUM(punkty[[#This Row],[czy należy do okregu]:[wewnatrz okregu]])+E4894</f>
        <v>3877</v>
      </c>
      <c r="F4895">
        <f t="shared" si="79"/>
        <v>4894</v>
      </c>
      <c r="G4895">
        <f>punkty[[#This Row],[liczba punktow okregu]]/punkty[[#This Row],[liczba punktow kwadratu]]</f>
        <v>0.79219452390682465</v>
      </c>
      <c r="H4895">
        <f>400*400*punkty[[#This Row],[nk/n]]</f>
        <v>126751.12382509194</v>
      </c>
      <c r="I4895">
        <f>punkty[[#This Row],[pk]]/(200*200)</f>
        <v>3.1687780956272986</v>
      </c>
      <c r="J4895" s="12">
        <f>ABS(PI() - punkty[[#This Row],[pi]])</f>
        <v>2.7185442037505503E-2</v>
      </c>
    </row>
    <row r="4896" spans="1:10" x14ac:dyDescent="0.35">
      <c r="A4896">
        <v>133</v>
      </c>
      <c r="B4896">
        <v>140</v>
      </c>
      <c r="C4896">
        <f>IF(POWER(punkty[[#This Row],[x]]-200, 2) + POWER(punkty[[#This Row],[y]]-200, 2) = 200*200, 1, 0)</f>
        <v>0</v>
      </c>
      <c r="D4896">
        <f>IF(POWER(punkty[[#This Row],[x]]-200, 2) + POWER(punkty[[#This Row],[y]]-200, 2) &lt;200*200, 1, 0)</f>
        <v>1</v>
      </c>
      <c r="E4896">
        <f>SUM(punkty[[#This Row],[czy należy do okregu]:[wewnatrz okregu]])+E4895</f>
        <v>3878</v>
      </c>
      <c r="F4896">
        <f t="shared" si="79"/>
        <v>4895</v>
      </c>
      <c r="G4896">
        <f>punkty[[#This Row],[liczba punktow okregu]]/punkty[[#This Row],[liczba punktow kwadratu]]</f>
        <v>0.79223697650663938</v>
      </c>
      <c r="H4896">
        <f>400*400*punkty[[#This Row],[nk/n]]</f>
        <v>126757.9162410623</v>
      </c>
      <c r="I4896">
        <f>punkty[[#This Row],[pk]]/(200*200)</f>
        <v>3.1689479060265575</v>
      </c>
      <c r="J4896" s="12">
        <f>ABS(PI() - punkty[[#This Row],[pi]])</f>
        <v>2.7355252436764399E-2</v>
      </c>
    </row>
    <row r="4897" spans="1:10" x14ac:dyDescent="0.35">
      <c r="A4897">
        <v>344</v>
      </c>
      <c r="B4897">
        <v>172</v>
      </c>
      <c r="C4897">
        <f>IF(POWER(punkty[[#This Row],[x]]-200, 2) + POWER(punkty[[#This Row],[y]]-200, 2) = 200*200, 1, 0)</f>
        <v>0</v>
      </c>
      <c r="D4897">
        <f>IF(POWER(punkty[[#This Row],[x]]-200, 2) + POWER(punkty[[#This Row],[y]]-200, 2) &lt;200*200, 1, 0)</f>
        <v>1</v>
      </c>
      <c r="E4897">
        <f>SUM(punkty[[#This Row],[czy należy do okregu]:[wewnatrz okregu]])+E4896</f>
        <v>3879</v>
      </c>
      <c r="F4897">
        <f t="shared" si="79"/>
        <v>4896</v>
      </c>
      <c r="G4897">
        <f>punkty[[#This Row],[liczba punktow okregu]]/punkty[[#This Row],[liczba punktow kwadratu]]</f>
        <v>0.79227941176470584</v>
      </c>
      <c r="H4897">
        <f>400*400*punkty[[#This Row],[nk/n]]</f>
        <v>126764.70588235294</v>
      </c>
      <c r="I4897">
        <f>punkty[[#This Row],[pk]]/(200*200)</f>
        <v>3.1691176470588234</v>
      </c>
      <c r="J4897" s="12">
        <f>ABS(PI() - punkty[[#This Row],[pi]])</f>
        <v>2.7524993469030257E-2</v>
      </c>
    </row>
    <row r="4898" spans="1:10" x14ac:dyDescent="0.35">
      <c r="A4898">
        <v>28</v>
      </c>
      <c r="B4898">
        <v>142</v>
      </c>
      <c r="C4898">
        <f>IF(POWER(punkty[[#This Row],[x]]-200, 2) + POWER(punkty[[#This Row],[y]]-200, 2) = 200*200, 1, 0)</f>
        <v>0</v>
      </c>
      <c r="D4898">
        <f>IF(POWER(punkty[[#This Row],[x]]-200, 2) + POWER(punkty[[#This Row],[y]]-200, 2) &lt;200*200, 1, 0)</f>
        <v>1</v>
      </c>
      <c r="E4898">
        <f>SUM(punkty[[#This Row],[czy należy do okregu]:[wewnatrz okregu]])+E4897</f>
        <v>3880</v>
      </c>
      <c r="F4898">
        <f t="shared" si="79"/>
        <v>4897</v>
      </c>
      <c r="G4898">
        <f>punkty[[#This Row],[liczba punktow okregu]]/punkty[[#This Row],[liczba punktow kwadratu]]</f>
        <v>0.79232182969164799</v>
      </c>
      <c r="H4898">
        <f>400*400*punkty[[#This Row],[nk/n]]</f>
        <v>126771.49275066367</v>
      </c>
      <c r="I4898">
        <f>punkty[[#This Row],[pk]]/(200*200)</f>
        <v>3.169287318766592</v>
      </c>
      <c r="J4898" s="12">
        <f>ABS(PI() - punkty[[#This Row],[pi]])</f>
        <v>2.7694665176798861E-2</v>
      </c>
    </row>
    <row r="4899" spans="1:10" x14ac:dyDescent="0.35">
      <c r="A4899">
        <v>224</v>
      </c>
      <c r="B4899">
        <v>68</v>
      </c>
      <c r="C4899">
        <f>IF(POWER(punkty[[#This Row],[x]]-200, 2) + POWER(punkty[[#This Row],[y]]-200, 2) = 200*200, 1, 0)</f>
        <v>0</v>
      </c>
      <c r="D4899">
        <f>IF(POWER(punkty[[#This Row],[x]]-200, 2) + POWER(punkty[[#This Row],[y]]-200, 2) &lt;200*200, 1, 0)</f>
        <v>1</v>
      </c>
      <c r="E4899">
        <f>SUM(punkty[[#This Row],[czy należy do okregu]:[wewnatrz okregu]])+E4898</f>
        <v>3881</v>
      </c>
      <c r="F4899">
        <f t="shared" si="79"/>
        <v>4898</v>
      </c>
      <c r="G4899">
        <f>punkty[[#This Row],[liczba punktow okregu]]/punkty[[#This Row],[liczba punktow kwadratu]]</f>
        <v>0.7923642302980809</v>
      </c>
      <c r="H4899">
        <f>400*400*punkty[[#This Row],[nk/n]]</f>
        <v>126778.27684769295</v>
      </c>
      <c r="I4899">
        <f>punkty[[#This Row],[pk]]/(200*200)</f>
        <v>3.1694569211923236</v>
      </c>
      <c r="J4899" s="12">
        <f>ABS(PI() - punkty[[#This Row],[pi]])</f>
        <v>2.7864267602530468E-2</v>
      </c>
    </row>
    <row r="4900" spans="1:10" x14ac:dyDescent="0.35">
      <c r="A4900">
        <v>253</v>
      </c>
      <c r="B4900">
        <v>362</v>
      </c>
      <c r="C4900">
        <f>IF(POWER(punkty[[#This Row],[x]]-200, 2) + POWER(punkty[[#This Row],[y]]-200, 2) = 200*200, 1, 0)</f>
        <v>0</v>
      </c>
      <c r="D4900">
        <f>IF(POWER(punkty[[#This Row],[x]]-200, 2) + POWER(punkty[[#This Row],[y]]-200, 2) &lt;200*200, 1, 0)</f>
        <v>1</v>
      </c>
      <c r="E4900">
        <f>SUM(punkty[[#This Row],[czy należy do okregu]:[wewnatrz okregu]])+E4899</f>
        <v>3882</v>
      </c>
      <c r="F4900">
        <f t="shared" si="79"/>
        <v>4899</v>
      </c>
      <c r="G4900">
        <f>punkty[[#This Row],[liczba punktow okregu]]/punkty[[#This Row],[liczba punktow kwadratu]]</f>
        <v>0.79240661359461118</v>
      </c>
      <c r="H4900">
        <f>400*400*punkty[[#This Row],[nk/n]]</f>
        <v>126785.05817513779</v>
      </c>
      <c r="I4900">
        <f>punkty[[#This Row],[pk]]/(200*200)</f>
        <v>3.1696264543784447</v>
      </c>
      <c r="J4900" s="12">
        <f>ABS(PI() - punkty[[#This Row],[pi]])</f>
        <v>2.8033800788651586E-2</v>
      </c>
    </row>
    <row r="4901" spans="1:10" x14ac:dyDescent="0.35">
      <c r="A4901">
        <v>35</v>
      </c>
      <c r="B4901">
        <v>377</v>
      </c>
      <c r="C4901">
        <f>IF(POWER(punkty[[#This Row],[x]]-200, 2) + POWER(punkty[[#This Row],[y]]-200, 2) = 200*200, 1, 0)</f>
        <v>0</v>
      </c>
      <c r="D4901">
        <f>IF(POWER(punkty[[#This Row],[x]]-200, 2) + POWER(punkty[[#This Row],[y]]-200, 2) &lt;200*200, 1, 0)</f>
        <v>0</v>
      </c>
      <c r="E4901">
        <f>SUM(punkty[[#This Row],[czy należy do okregu]:[wewnatrz okregu]])+E4900</f>
        <v>3882</v>
      </c>
      <c r="F4901">
        <f t="shared" si="79"/>
        <v>4900</v>
      </c>
      <c r="G4901">
        <f>punkty[[#This Row],[liczba punktow okregu]]/punkty[[#This Row],[liczba punktow kwadratu]]</f>
        <v>0.79224489795918362</v>
      </c>
      <c r="H4901">
        <f>400*400*punkty[[#This Row],[nk/n]]</f>
        <v>126759.18367346938</v>
      </c>
      <c r="I4901">
        <f>punkty[[#This Row],[pk]]/(200*200)</f>
        <v>3.1689795918367345</v>
      </c>
      <c r="J4901" s="12">
        <f>ABS(PI() - punkty[[#This Row],[pi]])</f>
        <v>2.7386938246941384E-2</v>
      </c>
    </row>
    <row r="4902" spans="1:10" x14ac:dyDescent="0.35">
      <c r="A4902">
        <v>238</v>
      </c>
      <c r="B4902">
        <v>62</v>
      </c>
      <c r="C4902">
        <f>IF(POWER(punkty[[#This Row],[x]]-200, 2) + POWER(punkty[[#This Row],[y]]-200, 2) = 200*200, 1, 0)</f>
        <v>0</v>
      </c>
      <c r="D4902">
        <f>IF(POWER(punkty[[#This Row],[x]]-200, 2) + POWER(punkty[[#This Row],[y]]-200, 2) &lt;200*200, 1, 0)</f>
        <v>1</v>
      </c>
      <c r="E4902">
        <f>SUM(punkty[[#This Row],[czy należy do okregu]:[wewnatrz okregu]])+E4901</f>
        <v>3883</v>
      </c>
      <c r="F4902">
        <f t="shared" si="79"/>
        <v>4901</v>
      </c>
      <c r="G4902">
        <f>punkty[[#This Row],[liczba punktow okregu]]/punkty[[#This Row],[liczba punktow kwadratu]]</f>
        <v>0.79228728830850847</v>
      </c>
      <c r="H4902">
        <f>400*400*punkty[[#This Row],[nk/n]]</f>
        <v>126765.96612936136</v>
      </c>
      <c r="I4902">
        <f>punkty[[#This Row],[pk]]/(200*200)</f>
        <v>3.1691491532340339</v>
      </c>
      <c r="J4902" s="12">
        <f>ABS(PI() - punkty[[#This Row],[pi]])</f>
        <v>2.7556499644240784E-2</v>
      </c>
    </row>
    <row r="4903" spans="1:10" x14ac:dyDescent="0.35">
      <c r="A4903">
        <v>45</v>
      </c>
      <c r="B4903">
        <v>362</v>
      </c>
      <c r="C4903">
        <f>IF(POWER(punkty[[#This Row],[x]]-200, 2) + POWER(punkty[[#This Row],[y]]-200, 2) = 200*200, 1, 0)</f>
        <v>0</v>
      </c>
      <c r="D4903">
        <f>IF(POWER(punkty[[#This Row],[x]]-200, 2) + POWER(punkty[[#This Row],[y]]-200, 2) &lt;200*200, 1, 0)</f>
        <v>0</v>
      </c>
      <c r="E4903">
        <f>SUM(punkty[[#This Row],[czy należy do okregu]:[wewnatrz okregu]])+E4902</f>
        <v>3883</v>
      </c>
      <c r="F4903">
        <f t="shared" si="79"/>
        <v>4902</v>
      </c>
      <c r="G4903">
        <f>punkty[[#This Row],[liczba punktow okregu]]/punkty[[#This Row],[liczba punktow kwadratu]]</f>
        <v>0.792125662994696</v>
      </c>
      <c r="H4903">
        <f>400*400*punkty[[#This Row],[nk/n]]</f>
        <v>126740.10607915136</v>
      </c>
      <c r="I4903">
        <f>punkty[[#This Row],[pk]]/(200*200)</f>
        <v>3.168502651978784</v>
      </c>
      <c r="J4903" s="12">
        <f>ABS(PI() - punkty[[#This Row],[pi]])</f>
        <v>2.6909998388990886E-2</v>
      </c>
    </row>
    <row r="4904" spans="1:10" x14ac:dyDescent="0.35">
      <c r="A4904">
        <v>198</v>
      </c>
      <c r="B4904">
        <v>87</v>
      </c>
      <c r="C4904">
        <f>IF(POWER(punkty[[#This Row],[x]]-200, 2) + POWER(punkty[[#This Row],[y]]-200, 2) = 200*200, 1, 0)</f>
        <v>0</v>
      </c>
      <c r="D4904">
        <f>IF(POWER(punkty[[#This Row],[x]]-200, 2) + POWER(punkty[[#This Row],[y]]-200, 2) &lt;200*200, 1, 0)</f>
        <v>1</v>
      </c>
      <c r="E4904">
        <f>SUM(punkty[[#This Row],[czy należy do okregu]:[wewnatrz okregu]])+E4903</f>
        <v>3884</v>
      </c>
      <c r="F4904">
        <f t="shared" si="79"/>
        <v>4903</v>
      </c>
      <c r="G4904">
        <f>punkty[[#This Row],[liczba punktow okregu]]/punkty[[#This Row],[liczba punktow kwadratu]]</f>
        <v>0.79216806037120135</v>
      </c>
      <c r="H4904">
        <f>400*400*punkty[[#This Row],[nk/n]]</f>
        <v>126746.88965939221</v>
      </c>
      <c r="I4904">
        <f>punkty[[#This Row],[pk]]/(200*200)</f>
        <v>3.1686722414848054</v>
      </c>
      <c r="J4904" s="12">
        <f>ABS(PI() - punkty[[#This Row],[pi]])</f>
        <v>2.7079587895012303E-2</v>
      </c>
    </row>
    <row r="4905" spans="1:10" x14ac:dyDescent="0.35">
      <c r="A4905">
        <v>204</v>
      </c>
      <c r="B4905">
        <v>372</v>
      </c>
      <c r="C4905">
        <f>IF(POWER(punkty[[#This Row],[x]]-200, 2) + POWER(punkty[[#This Row],[y]]-200, 2) = 200*200, 1, 0)</f>
        <v>0</v>
      </c>
      <c r="D4905">
        <f>IF(POWER(punkty[[#This Row],[x]]-200, 2) + POWER(punkty[[#This Row],[y]]-200, 2) &lt;200*200, 1, 0)</f>
        <v>1</v>
      </c>
      <c r="E4905">
        <f>SUM(punkty[[#This Row],[czy należy do okregu]:[wewnatrz okregu]])+E4904</f>
        <v>3885</v>
      </c>
      <c r="F4905">
        <f t="shared" si="79"/>
        <v>4904</v>
      </c>
      <c r="G4905">
        <f>punkty[[#This Row],[liczba punktow okregu]]/punkty[[#This Row],[liczba punktow kwadratu]]</f>
        <v>0.79221044045677003</v>
      </c>
      <c r="H4905">
        <f>400*400*punkty[[#This Row],[nk/n]]</f>
        <v>126753.6704730832</v>
      </c>
      <c r="I4905">
        <f>punkty[[#This Row],[pk]]/(200*200)</f>
        <v>3.1688417618270801</v>
      </c>
      <c r="J4905" s="12">
        <f>ABS(PI() - punkty[[#This Row],[pi]])</f>
        <v>2.724910823728699E-2</v>
      </c>
    </row>
    <row r="4906" spans="1:10" x14ac:dyDescent="0.35">
      <c r="A4906">
        <v>208</v>
      </c>
      <c r="B4906">
        <v>56</v>
      </c>
      <c r="C4906">
        <f>IF(POWER(punkty[[#This Row],[x]]-200, 2) + POWER(punkty[[#This Row],[y]]-200, 2) = 200*200, 1, 0)</f>
        <v>0</v>
      </c>
      <c r="D4906">
        <f>IF(POWER(punkty[[#This Row],[x]]-200, 2) + POWER(punkty[[#This Row],[y]]-200, 2) &lt;200*200, 1, 0)</f>
        <v>1</v>
      </c>
      <c r="E4906">
        <f>SUM(punkty[[#This Row],[czy należy do okregu]:[wewnatrz okregu]])+E4905</f>
        <v>3886</v>
      </c>
      <c r="F4906">
        <f t="shared" si="79"/>
        <v>4905</v>
      </c>
      <c r="G4906">
        <f>punkty[[#This Row],[liczba punktow okregu]]/punkty[[#This Row],[liczba punktow kwadratu]]</f>
        <v>0.79225280326197756</v>
      </c>
      <c r="H4906">
        <f>400*400*punkty[[#This Row],[nk/n]]</f>
        <v>126760.44852191641</v>
      </c>
      <c r="I4906">
        <f>punkty[[#This Row],[pk]]/(200*200)</f>
        <v>3.1690112130479102</v>
      </c>
      <c r="J4906" s="12">
        <f>ABS(PI() - punkty[[#This Row],[pi]])</f>
        <v>2.7418559458117109E-2</v>
      </c>
    </row>
    <row r="4907" spans="1:10" x14ac:dyDescent="0.35">
      <c r="A4907">
        <v>32</v>
      </c>
      <c r="B4907">
        <v>109</v>
      </c>
      <c r="C4907">
        <f>IF(POWER(punkty[[#This Row],[x]]-200, 2) + POWER(punkty[[#This Row],[y]]-200, 2) = 200*200, 1, 0)</f>
        <v>0</v>
      </c>
      <c r="D4907">
        <f>IF(POWER(punkty[[#This Row],[x]]-200, 2) + POWER(punkty[[#This Row],[y]]-200, 2) &lt;200*200, 1, 0)</f>
        <v>1</v>
      </c>
      <c r="E4907">
        <f>SUM(punkty[[#This Row],[czy należy do okregu]:[wewnatrz okregu]])+E4906</f>
        <v>3887</v>
      </c>
      <c r="F4907">
        <f t="shared" si="79"/>
        <v>4906</v>
      </c>
      <c r="G4907">
        <f>punkty[[#This Row],[liczba punktow okregu]]/punkty[[#This Row],[liczba punktow kwadratu]]</f>
        <v>0.79229514879739094</v>
      </c>
      <c r="H4907">
        <f>400*400*punkty[[#This Row],[nk/n]]</f>
        <v>126767.22380758254</v>
      </c>
      <c r="I4907">
        <f>punkty[[#This Row],[pk]]/(200*200)</f>
        <v>3.1691805951895637</v>
      </c>
      <c r="J4907" s="12">
        <f>ABS(PI() - punkty[[#This Row],[pi]])</f>
        <v>2.7587941599770627E-2</v>
      </c>
    </row>
    <row r="4908" spans="1:10" x14ac:dyDescent="0.35">
      <c r="A4908">
        <v>243</v>
      </c>
      <c r="B4908">
        <v>77</v>
      </c>
      <c r="C4908">
        <f>IF(POWER(punkty[[#This Row],[x]]-200, 2) + POWER(punkty[[#This Row],[y]]-200, 2) = 200*200, 1, 0)</f>
        <v>0</v>
      </c>
      <c r="D4908">
        <f>IF(POWER(punkty[[#This Row],[x]]-200, 2) + POWER(punkty[[#This Row],[y]]-200, 2) &lt;200*200, 1, 0)</f>
        <v>1</v>
      </c>
      <c r="E4908">
        <f>SUM(punkty[[#This Row],[czy należy do okregu]:[wewnatrz okregu]])+E4907</f>
        <v>3888</v>
      </c>
      <c r="F4908">
        <f t="shared" si="79"/>
        <v>4907</v>
      </c>
      <c r="G4908">
        <f>punkty[[#This Row],[liczba punktow okregu]]/punkty[[#This Row],[liczba punktow kwadratu]]</f>
        <v>0.79233747707356839</v>
      </c>
      <c r="H4908">
        <f>400*400*punkty[[#This Row],[nk/n]]</f>
        <v>126773.99633177095</v>
      </c>
      <c r="I4908">
        <f>punkty[[#This Row],[pk]]/(200*200)</f>
        <v>3.1693499082942735</v>
      </c>
      <c r="J4908" s="12">
        <f>ABS(PI() - punkty[[#This Row],[pi]])</f>
        <v>2.7757254704480427E-2</v>
      </c>
    </row>
    <row r="4909" spans="1:10" x14ac:dyDescent="0.35">
      <c r="A4909">
        <v>382</v>
      </c>
      <c r="B4909">
        <v>169</v>
      </c>
      <c r="C4909">
        <f>IF(POWER(punkty[[#This Row],[x]]-200, 2) + POWER(punkty[[#This Row],[y]]-200, 2) = 200*200, 1, 0)</f>
        <v>0</v>
      </c>
      <c r="D4909">
        <f>IF(POWER(punkty[[#This Row],[x]]-200, 2) + POWER(punkty[[#This Row],[y]]-200, 2) &lt;200*200, 1, 0)</f>
        <v>1</v>
      </c>
      <c r="E4909">
        <f>SUM(punkty[[#This Row],[czy należy do okregu]:[wewnatrz okregu]])+E4908</f>
        <v>3889</v>
      </c>
      <c r="F4909">
        <f t="shared" si="79"/>
        <v>4908</v>
      </c>
      <c r="G4909">
        <f>punkty[[#This Row],[liczba punktow okregu]]/punkty[[#This Row],[liczba punktow kwadratu]]</f>
        <v>0.79237978810105947</v>
      </c>
      <c r="H4909">
        <f>400*400*punkty[[#This Row],[nk/n]]</f>
        <v>126780.76609616952</v>
      </c>
      <c r="I4909">
        <f>punkty[[#This Row],[pk]]/(200*200)</f>
        <v>3.1695191524042379</v>
      </c>
      <c r="J4909" s="12">
        <f>ABS(PI() - punkty[[#This Row],[pi]])</f>
        <v>2.7926498814444756E-2</v>
      </c>
    </row>
    <row r="4910" spans="1:10" x14ac:dyDescent="0.35">
      <c r="A4910">
        <v>152</v>
      </c>
      <c r="B4910">
        <v>54</v>
      </c>
      <c r="C4910">
        <f>IF(POWER(punkty[[#This Row],[x]]-200, 2) + POWER(punkty[[#This Row],[y]]-200, 2) = 200*200, 1, 0)</f>
        <v>0</v>
      </c>
      <c r="D4910">
        <f>IF(POWER(punkty[[#This Row],[x]]-200, 2) + POWER(punkty[[#This Row],[y]]-200, 2) &lt;200*200, 1, 0)</f>
        <v>1</v>
      </c>
      <c r="E4910">
        <f>SUM(punkty[[#This Row],[czy należy do okregu]:[wewnatrz okregu]])+E4909</f>
        <v>3890</v>
      </c>
      <c r="F4910">
        <f t="shared" si="79"/>
        <v>4909</v>
      </c>
      <c r="G4910">
        <f>punkty[[#This Row],[liczba punktow okregu]]/punkty[[#This Row],[liczba punktow kwadratu]]</f>
        <v>0.79242208189040542</v>
      </c>
      <c r="H4910">
        <f>400*400*punkty[[#This Row],[nk/n]]</f>
        <v>126787.53310246486</v>
      </c>
      <c r="I4910">
        <f>punkty[[#This Row],[pk]]/(200*200)</f>
        <v>3.1696883275616217</v>
      </c>
      <c r="J4910" s="12">
        <f>ABS(PI() - punkty[[#This Row],[pi]])</f>
        <v>2.809567397182855E-2</v>
      </c>
    </row>
    <row r="4911" spans="1:10" x14ac:dyDescent="0.35">
      <c r="A4911">
        <v>66</v>
      </c>
      <c r="B4911">
        <v>383</v>
      </c>
      <c r="C4911">
        <f>IF(POWER(punkty[[#This Row],[x]]-200, 2) + POWER(punkty[[#This Row],[y]]-200, 2) = 200*200, 1, 0)</f>
        <v>0</v>
      </c>
      <c r="D4911">
        <f>IF(POWER(punkty[[#This Row],[x]]-200, 2) + POWER(punkty[[#This Row],[y]]-200, 2) &lt;200*200, 1, 0)</f>
        <v>0</v>
      </c>
      <c r="E4911">
        <f>SUM(punkty[[#This Row],[czy należy do okregu]:[wewnatrz okregu]])+E4910</f>
        <v>3890</v>
      </c>
      <c r="F4911">
        <f t="shared" si="79"/>
        <v>4910</v>
      </c>
      <c r="G4911">
        <f>punkty[[#This Row],[liczba punktow okregu]]/punkty[[#This Row],[liczba punktow kwadratu]]</f>
        <v>0.79226069246435848</v>
      </c>
      <c r="H4911">
        <f>400*400*punkty[[#This Row],[nk/n]]</f>
        <v>126761.71079429735</v>
      </c>
      <c r="I4911">
        <f>punkty[[#This Row],[pk]]/(200*200)</f>
        <v>3.1690427698574339</v>
      </c>
      <c r="J4911" s="12">
        <f>ABS(PI() - punkty[[#This Row],[pi]])</f>
        <v>2.7450116267640823E-2</v>
      </c>
    </row>
    <row r="4912" spans="1:10" x14ac:dyDescent="0.35">
      <c r="A4912">
        <v>215</v>
      </c>
      <c r="B4912">
        <v>208</v>
      </c>
      <c r="C4912">
        <f>IF(POWER(punkty[[#This Row],[x]]-200, 2) + POWER(punkty[[#This Row],[y]]-200, 2) = 200*200, 1, 0)</f>
        <v>0</v>
      </c>
      <c r="D4912">
        <f>IF(POWER(punkty[[#This Row],[x]]-200, 2) + POWER(punkty[[#This Row],[y]]-200, 2) &lt;200*200, 1, 0)</f>
        <v>1</v>
      </c>
      <c r="E4912">
        <f>SUM(punkty[[#This Row],[czy należy do okregu]:[wewnatrz okregu]])+E4911</f>
        <v>3891</v>
      </c>
      <c r="F4912">
        <f t="shared" si="79"/>
        <v>4911</v>
      </c>
      <c r="G4912">
        <f>punkty[[#This Row],[liczba punktow okregu]]/punkty[[#This Row],[liczba punktow kwadratu]]</f>
        <v>0.792302993280391</v>
      </c>
      <c r="H4912">
        <f>400*400*punkty[[#This Row],[nk/n]]</f>
        <v>126768.47892486256</v>
      </c>
      <c r="I4912">
        <f>punkty[[#This Row],[pk]]/(200*200)</f>
        <v>3.169211973121564</v>
      </c>
      <c r="J4912" s="12">
        <f>ABS(PI() - punkty[[#This Row],[pi]])</f>
        <v>2.7619319531770881E-2</v>
      </c>
    </row>
    <row r="4913" spans="1:10" x14ac:dyDescent="0.35">
      <c r="A4913">
        <v>229</v>
      </c>
      <c r="B4913">
        <v>190</v>
      </c>
      <c r="C4913">
        <f>IF(POWER(punkty[[#This Row],[x]]-200, 2) + POWER(punkty[[#This Row],[y]]-200, 2) = 200*200, 1, 0)</f>
        <v>0</v>
      </c>
      <c r="D4913">
        <f>IF(POWER(punkty[[#This Row],[x]]-200, 2) + POWER(punkty[[#This Row],[y]]-200, 2) &lt;200*200, 1, 0)</f>
        <v>1</v>
      </c>
      <c r="E4913">
        <f>SUM(punkty[[#This Row],[czy należy do okregu]:[wewnatrz okregu]])+E4912</f>
        <v>3892</v>
      </c>
      <c r="F4913">
        <f t="shared" si="79"/>
        <v>4912</v>
      </c>
      <c r="G4913">
        <f>punkty[[#This Row],[liczba punktow okregu]]/punkty[[#This Row],[liczba punktow kwadratu]]</f>
        <v>0.79234527687296419</v>
      </c>
      <c r="H4913">
        <f>400*400*punkty[[#This Row],[nk/n]]</f>
        <v>126775.24429967428</v>
      </c>
      <c r="I4913">
        <f>punkty[[#This Row],[pk]]/(200*200)</f>
        <v>3.1693811074918568</v>
      </c>
      <c r="J4913" s="12">
        <f>ABS(PI() - punkty[[#This Row],[pi]])</f>
        <v>2.7788453902063637E-2</v>
      </c>
    </row>
    <row r="4914" spans="1:10" x14ac:dyDescent="0.35">
      <c r="A4914">
        <v>259</v>
      </c>
      <c r="B4914">
        <v>40</v>
      </c>
      <c r="C4914">
        <f>IF(POWER(punkty[[#This Row],[x]]-200, 2) + POWER(punkty[[#This Row],[y]]-200, 2) = 200*200, 1, 0)</f>
        <v>0</v>
      </c>
      <c r="D4914">
        <f>IF(POWER(punkty[[#This Row],[x]]-200, 2) + POWER(punkty[[#This Row],[y]]-200, 2) &lt;200*200, 1, 0)</f>
        <v>1</v>
      </c>
      <c r="E4914">
        <f>SUM(punkty[[#This Row],[czy należy do okregu]:[wewnatrz okregu]])+E4913</f>
        <v>3893</v>
      </c>
      <c r="F4914">
        <f t="shared" si="79"/>
        <v>4913</v>
      </c>
      <c r="G4914">
        <f>punkty[[#This Row],[liczba punktow okregu]]/punkty[[#This Row],[liczba punktow kwadratu]]</f>
        <v>0.79238754325259519</v>
      </c>
      <c r="H4914">
        <f>400*400*punkty[[#This Row],[nk/n]]</f>
        <v>126782.00692041522</v>
      </c>
      <c r="I4914">
        <f>punkty[[#This Row],[pk]]/(200*200)</f>
        <v>3.1695501730103808</v>
      </c>
      <c r="J4914" s="12">
        <f>ABS(PI() - punkty[[#This Row],[pi]])</f>
        <v>2.7957519420587662E-2</v>
      </c>
    </row>
    <row r="4915" spans="1:10" x14ac:dyDescent="0.35">
      <c r="A4915">
        <v>14</v>
      </c>
      <c r="B4915">
        <v>196</v>
      </c>
      <c r="C4915">
        <f>IF(POWER(punkty[[#This Row],[x]]-200, 2) + POWER(punkty[[#This Row],[y]]-200, 2) = 200*200, 1, 0)</f>
        <v>0</v>
      </c>
      <c r="D4915">
        <f>IF(POWER(punkty[[#This Row],[x]]-200, 2) + POWER(punkty[[#This Row],[y]]-200, 2) &lt;200*200, 1, 0)</f>
        <v>1</v>
      </c>
      <c r="E4915">
        <f>SUM(punkty[[#This Row],[czy należy do okregu]:[wewnatrz okregu]])+E4914</f>
        <v>3894</v>
      </c>
      <c r="F4915">
        <f t="shared" si="79"/>
        <v>4914</v>
      </c>
      <c r="G4915">
        <f>punkty[[#This Row],[liczba punktow okregu]]/punkty[[#This Row],[liczba punktow kwadratu]]</f>
        <v>0.79242979242979239</v>
      </c>
      <c r="H4915">
        <f>400*400*punkty[[#This Row],[nk/n]]</f>
        <v>126788.76678876678</v>
      </c>
      <c r="I4915">
        <f>punkty[[#This Row],[pk]]/(200*200)</f>
        <v>3.1697191697191696</v>
      </c>
      <c r="J4915" s="12">
        <f>ABS(PI() - punkty[[#This Row],[pi]])</f>
        <v>2.8126516129376444E-2</v>
      </c>
    </row>
    <row r="4916" spans="1:10" x14ac:dyDescent="0.35">
      <c r="A4916">
        <v>391</v>
      </c>
      <c r="B4916">
        <v>162</v>
      </c>
      <c r="C4916">
        <f>IF(POWER(punkty[[#This Row],[x]]-200, 2) + POWER(punkty[[#This Row],[y]]-200, 2) = 200*200, 1, 0)</f>
        <v>0</v>
      </c>
      <c r="D4916">
        <f>IF(POWER(punkty[[#This Row],[x]]-200, 2) + POWER(punkty[[#This Row],[y]]-200, 2) &lt;200*200, 1, 0)</f>
        <v>1</v>
      </c>
      <c r="E4916">
        <f>SUM(punkty[[#This Row],[czy należy do okregu]:[wewnatrz okregu]])+E4915</f>
        <v>3895</v>
      </c>
      <c r="F4916">
        <f t="shared" si="79"/>
        <v>4915</v>
      </c>
      <c r="G4916">
        <f>punkty[[#This Row],[liczba punktow okregu]]/punkty[[#This Row],[liczba punktow kwadratu]]</f>
        <v>0.79247202441505593</v>
      </c>
      <c r="H4916">
        <f>400*400*punkty[[#This Row],[nk/n]]</f>
        <v>126795.52390640895</v>
      </c>
      <c r="I4916">
        <f>punkty[[#This Row],[pk]]/(200*200)</f>
        <v>3.1698880976602237</v>
      </c>
      <c r="J4916" s="12">
        <f>ABS(PI() - punkty[[#This Row],[pi]])</f>
        <v>2.8295444070430609E-2</v>
      </c>
    </row>
    <row r="4917" spans="1:10" x14ac:dyDescent="0.35">
      <c r="A4917">
        <v>390</v>
      </c>
      <c r="B4917">
        <v>192</v>
      </c>
      <c r="C4917">
        <f>IF(POWER(punkty[[#This Row],[x]]-200, 2) + POWER(punkty[[#This Row],[y]]-200, 2) = 200*200, 1, 0)</f>
        <v>0</v>
      </c>
      <c r="D4917">
        <f>IF(POWER(punkty[[#This Row],[x]]-200, 2) + POWER(punkty[[#This Row],[y]]-200, 2) &lt;200*200, 1, 0)</f>
        <v>1</v>
      </c>
      <c r="E4917">
        <f>SUM(punkty[[#This Row],[czy należy do okregu]:[wewnatrz okregu]])+E4916</f>
        <v>3896</v>
      </c>
      <c r="F4917">
        <f t="shared" si="79"/>
        <v>4916</v>
      </c>
      <c r="G4917">
        <f>punkty[[#This Row],[liczba punktow okregu]]/punkty[[#This Row],[liczba punktow kwadratu]]</f>
        <v>0.79251423921887709</v>
      </c>
      <c r="H4917">
        <f>400*400*punkty[[#This Row],[nk/n]]</f>
        <v>126802.27827502033</v>
      </c>
      <c r="I4917">
        <f>punkty[[#This Row],[pk]]/(200*200)</f>
        <v>3.1700569568755084</v>
      </c>
      <c r="J4917" s="12">
        <f>ABS(PI() - punkty[[#This Row],[pi]])</f>
        <v>2.8464303285715253E-2</v>
      </c>
    </row>
    <row r="4918" spans="1:10" x14ac:dyDescent="0.35">
      <c r="A4918">
        <v>228</v>
      </c>
      <c r="B4918">
        <v>182</v>
      </c>
      <c r="C4918">
        <f>IF(POWER(punkty[[#This Row],[x]]-200, 2) + POWER(punkty[[#This Row],[y]]-200, 2) = 200*200, 1, 0)</f>
        <v>0</v>
      </c>
      <c r="D4918">
        <f>IF(POWER(punkty[[#This Row],[x]]-200, 2) + POWER(punkty[[#This Row],[y]]-200, 2) &lt;200*200, 1, 0)</f>
        <v>1</v>
      </c>
      <c r="E4918">
        <f>SUM(punkty[[#This Row],[czy należy do okregu]:[wewnatrz okregu]])+E4917</f>
        <v>3897</v>
      </c>
      <c r="F4918">
        <f t="shared" si="79"/>
        <v>4917</v>
      </c>
      <c r="G4918">
        <f>punkty[[#This Row],[liczba punktow okregu]]/punkty[[#This Row],[liczba punktow kwadratu]]</f>
        <v>0.79255643685173882</v>
      </c>
      <c r="H4918">
        <f>400*400*punkty[[#This Row],[nk/n]]</f>
        <v>126809.02989627821</v>
      </c>
      <c r="I4918">
        <f>punkty[[#This Row],[pk]]/(200*200)</f>
        <v>3.1702257474069553</v>
      </c>
      <c r="J4918" s="12">
        <f>ABS(PI() - punkty[[#This Row],[pi]])</f>
        <v>2.863309381716217E-2</v>
      </c>
    </row>
    <row r="4919" spans="1:10" x14ac:dyDescent="0.35">
      <c r="A4919">
        <v>328</v>
      </c>
      <c r="B4919">
        <v>338</v>
      </c>
      <c r="C4919">
        <f>IF(POWER(punkty[[#This Row],[x]]-200, 2) + POWER(punkty[[#This Row],[y]]-200, 2) = 200*200, 1, 0)</f>
        <v>0</v>
      </c>
      <c r="D4919">
        <f>IF(POWER(punkty[[#This Row],[x]]-200, 2) + POWER(punkty[[#This Row],[y]]-200, 2) &lt;200*200, 1, 0)</f>
        <v>1</v>
      </c>
      <c r="E4919">
        <f>SUM(punkty[[#This Row],[czy należy do okregu]:[wewnatrz okregu]])+E4918</f>
        <v>3898</v>
      </c>
      <c r="F4919">
        <f t="shared" si="79"/>
        <v>4918</v>
      </c>
      <c r="G4919">
        <f>punkty[[#This Row],[liczba punktow okregu]]/punkty[[#This Row],[liczba punktow kwadratu]]</f>
        <v>0.79259861732411552</v>
      </c>
      <c r="H4919">
        <f>400*400*punkty[[#This Row],[nk/n]]</f>
        <v>126815.77877185849</v>
      </c>
      <c r="I4919">
        <f>punkty[[#This Row],[pk]]/(200*200)</f>
        <v>3.1703944692964621</v>
      </c>
      <c r="J4919" s="12">
        <f>ABS(PI() - punkty[[#This Row],[pi]])</f>
        <v>2.8801815706668954E-2</v>
      </c>
    </row>
    <row r="4920" spans="1:10" x14ac:dyDescent="0.35">
      <c r="A4920">
        <v>68</v>
      </c>
      <c r="B4920">
        <v>322</v>
      </c>
      <c r="C4920">
        <f>IF(POWER(punkty[[#This Row],[x]]-200, 2) + POWER(punkty[[#This Row],[y]]-200, 2) = 200*200, 1, 0)</f>
        <v>0</v>
      </c>
      <c r="D4920">
        <f>IF(POWER(punkty[[#This Row],[x]]-200, 2) + POWER(punkty[[#This Row],[y]]-200, 2) &lt;200*200, 1, 0)</f>
        <v>1</v>
      </c>
      <c r="E4920">
        <f>SUM(punkty[[#This Row],[czy należy do okregu]:[wewnatrz okregu]])+E4919</f>
        <v>3899</v>
      </c>
      <c r="F4920">
        <f t="shared" si="79"/>
        <v>4919</v>
      </c>
      <c r="G4920">
        <f>punkty[[#This Row],[liczba punktow okregu]]/punkty[[#This Row],[liczba punktow kwadratu]]</f>
        <v>0.79264078064647281</v>
      </c>
      <c r="H4920">
        <f>400*400*punkty[[#This Row],[nk/n]]</f>
        <v>126822.52490343565</v>
      </c>
      <c r="I4920">
        <f>punkty[[#This Row],[pk]]/(200*200)</f>
        <v>3.1705631225858912</v>
      </c>
      <c r="J4920" s="12">
        <f>ABS(PI() - punkty[[#This Row],[pi]])</f>
        <v>2.897046899609812E-2</v>
      </c>
    </row>
    <row r="4921" spans="1:10" x14ac:dyDescent="0.35">
      <c r="A4921">
        <v>64</v>
      </c>
      <c r="B4921">
        <v>294</v>
      </c>
      <c r="C4921">
        <f>IF(POWER(punkty[[#This Row],[x]]-200, 2) + POWER(punkty[[#This Row],[y]]-200, 2) = 200*200, 1, 0)</f>
        <v>0</v>
      </c>
      <c r="D4921">
        <f>IF(POWER(punkty[[#This Row],[x]]-200, 2) + POWER(punkty[[#This Row],[y]]-200, 2) &lt;200*200, 1, 0)</f>
        <v>1</v>
      </c>
      <c r="E4921">
        <f>SUM(punkty[[#This Row],[czy należy do okregu]:[wewnatrz okregu]])+E4920</f>
        <v>3900</v>
      </c>
      <c r="F4921">
        <f t="shared" si="79"/>
        <v>4920</v>
      </c>
      <c r="G4921">
        <f>punkty[[#This Row],[liczba punktow okregu]]/punkty[[#This Row],[liczba punktow kwadratu]]</f>
        <v>0.79268292682926833</v>
      </c>
      <c r="H4921">
        <f>400*400*punkty[[#This Row],[nk/n]]</f>
        <v>126829.26829268293</v>
      </c>
      <c r="I4921">
        <f>punkty[[#This Row],[pk]]/(200*200)</f>
        <v>3.1707317073170733</v>
      </c>
      <c r="J4921" s="12">
        <f>ABS(PI() - punkty[[#This Row],[pi]])</f>
        <v>2.9139053727280206E-2</v>
      </c>
    </row>
    <row r="4922" spans="1:10" x14ac:dyDescent="0.35">
      <c r="A4922">
        <v>85</v>
      </c>
      <c r="B4922">
        <v>104</v>
      </c>
      <c r="C4922">
        <f>IF(POWER(punkty[[#This Row],[x]]-200, 2) + POWER(punkty[[#This Row],[y]]-200, 2) = 200*200, 1, 0)</f>
        <v>0</v>
      </c>
      <c r="D4922">
        <f>IF(POWER(punkty[[#This Row],[x]]-200, 2) + POWER(punkty[[#This Row],[y]]-200, 2) &lt;200*200, 1, 0)</f>
        <v>1</v>
      </c>
      <c r="E4922">
        <f>SUM(punkty[[#This Row],[czy należy do okregu]:[wewnatrz okregu]])+E4921</f>
        <v>3901</v>
      </c>
      <c r="F4922">
        <f t="shared" si="79"/>
        <v>4921</v>
      </c>
      <c r="G4922">
        <f>punkty[[#This Row],[liczba punktow okregu]]/punkty[[#This Row],[liczba punktow kwadratu]]</f>
        <v>0.79272505588295061</v>
      </c>
      <c r="H4922">
        <f>400*400*punkty[[#This Row],[nk/n]]</f>
        <v>126836.0089412721</v>
      </c>
      <c r="I4922">
        <f>punkty[[#This Row],[pk]]/(200*200)</f>
        <v>3.1709002235318025</v>
      </c>
      <c r="J4922" s="12">
        <f>ABS(PI() - punkty[[#This Row],[pi]])</f>
        <v>2.9307569942009337E-2</v>
      </c>
    </row>
    <row r="4923" spans="1:10" x14ac:dyDescent="0.35">
      <c r="A4923">
        <v>287</v>
      </c>
      <c r="B4923">
        <v>322</v>
      </c>
      <c r="C4923">
        <f>IF(POWER(punkty[[#This Row],[x]]-200, 2) + POWER(punkty[[#This Row],[y]]-200, 2) = 200*200, 1, 0)</f>
        <v>0</v>
      </c>
      <c r="D4923">
        <f>IF(POWER(punkty[[#This Row],[x]]-200, 2) + POWER(punkty[[#This Row],[y]]-200, 2) &lt;200*200, 1, 0)</f>
        <v>1</v>
      </c>
      <c r="E4923">
        <f>SUM(punkty[[#This Row],[czy należy do okregu]:[wewnatrz okregu]])+E4922</f>
        <v>3902</v>
      </c>
      <c r="F4923">
        <f t="shared" si="79"/>
        <v>4922</v>
      </c>
      <c r="G4923">
        <f>punkty[[#This Row],[liczba punktow okregu]]/punkty[[#This Row],[liczba punktow kwadratu]]</f>
        <v>0.79276716781796019</v>
      </c>
      <c r="H4923">
        <f>400*400*punkty[[#This Row],[nk/n]]</f>
        <v>126842.74685087363</v>
      </c>
      <c r="I4923">
        <f>punkty[[#This Row],[pk]]/(200*200)</f>
        <v>3.1710686712718408</v>
      </c>
      <c r="J4923" s="12">
        <f>ABS(PI() - punkty[[#This Row],[pi]])</f>
        <v>2.9476017682047662E-2</v>
      </c>
    </row>
    <row r="4924" spans="1:10" x14ac:dyDescent="0.35">
      <c r="A4924">
        <v>69</v>
      </c>
      <c r="B4924">
        <v>12</v>
      </c>
      <c r="C4924">
        <f>IF(POWER(punkty[[#This Row],[x]]-200, 2) + POWER(punkty[[#This Row],[y]]-200, 2) = 200*200, 1, 0)</f>
        <v>0</v>
      </c>
      <c r="D4924">
        <f>IF(POWER(punkty[[#This Row],[x]]-200, 2) + POWER(punkty[[#This Row],[y]]-200, 2) &lt;200*200, 1, 0)</f>
        <v>0</v>
      </c>
      <c r="E4924">
        <f>SUM(punkty[[#This Row],[czy należy do okregu]:[wewnatrz okregu]])+E4923</f>
        <v>3902</v>
      </c>
      <c r="F4924">
        <f t="shared" si="79"/>
        <v>4923</v>
      </c>
      <c r="G4924">
        <f>punkty[[#This Row],[liczba punktow okregu]]/punkty[[#This Row],[liczba punktow kwadratu]]</f>
        <v>0.79260613447085115</v>
      </c>
      <c r="H4924">
        <f>400*400*punkty[[#This Row],[nk/n]]</f>
        <v>126816.98151533619</v>
      </c>
      <c r="I4924">
        <f>punkty[[#This Row],[pk]]/(200*200)</f>
        <v>3.1704245378834046</v>
      </c>
      <c r="J4924" s="12">
        <f>ABS(PI() - punkty[[#This Row],[pi]])</f>
        <v>2.8831884293611498E-2</v>
      </c>
    </row>
    <row r="4925" spans="1:10" x14ac:dyDescent="0.35">
      <c r="A4925">
        <v>227</v>
      </c>
      <c r="B4925">
        <v>141</v>
      </c>
      <c r="C4925">
        <f>IF(POWER(punkty[[#This Row],[x]]-200, 2) + POWER(punkty[[#This Row],[y]]-200, 2) = 200*200, 1, 0)</f>
        <v>0</v>
      </c>
      <c r="D4925">
        <f>IF(POWER(punkty[[#This Row],[x]]-200, 2) + POWER(punkty[[#This Row],[y]]-200, 2) &lt;200*200, 1, 0)</f>
        <v>1</v>
      </c>
      <c r="E4925">
        <f>SUM(punkty[[#This Row],[czy należy do okregu]:[wewnatrz okregu]])+E4924</f>
        <v>3903</v>
      </c>
      <c r="F4925">
        <f t="shared" si="79"/>
        <v>4924</v>
      </c>
      <c r="G4925">
        <f>punkty[[#This Row],[liczba punktow okregu]]/punkty[[#This Row],[liczba punktow kwadratu]]</f>
        <v>0.79264825345247769</v>
      </c>
      <c r="H4925">
        <f>400*400*punkty[[#This Row],[nk/n]]</f>
        <v>126823.72055239644</v>
      </c>
      <c r="I4925">
        <f>punkty[[#This Row],[pk]]/(200*200)</f>
        <v>3.1705930138099108</v>
      </c>
      <c r="J4925" s="12">
        <f>ABS(PI() - punkty[[#This Row],[pi]])</f>
        <v>2.9000360220117649E-2</v>
      </c>
    </row>
    <row r="4926" spans="1:10" x14ac:dyDescent="0.35">
      <c r="A4926">
        <v>33</v>
      </c>
      <c r="B4926">
        <v>166</v>
      </c>
      <c r="C4926">
        <f>IF(POWER(punkty[[#This Row],[x]]-200, 2) + POWER(punkty[[#This Row],[y]]-200, 2) = 200*200, 1, 0)</f>
        <v>0</v>
      </c>
      <c r="D4926">
        <f>IF(POWER(punkty[[#This Row],[x]]-200, 2) + POWER(punkty[[#This Row],[y]]-200, 2) &lt;200*200, 1, 0)</f>
        <v>1</v>
      </c>
      <c r="E4926">
        <f>SUM(punkty[[#This Row],[czy należy do okregu]:[wewnatrz okregu]])+E4925</f>
        <v>3904</v>
      </c>
      <c r="F4926">
        <f t="shared" si="79"/>
        <v>4925</v>
      </c>
      <c r="G4926">
        <f>punkty[[#This Row],[liczba punktow okregu]]/punkty[[#This Row],[liczba punktow kwadratu]]</f>
        <v>0.79269035532994925</v>
      </c>
      <c r="H4926">
        <f>400*400*punkty[[#This Row],[nk/n]]</f>
        <v>126830.45685279187</v>
      </c>
      <c r="I4926">
        <f>punkty[[#This Row],[pk]]/(200*200)</f>
        <v>3.170761421319797</v>
      </c>
      <c r="J4926" s="12">
        <f>ABS(PI() - punkty[[#This Row],[pi]])</f>
        <v>2.9168767730003875E-2</v>
      </c>
    </row>
    <row r="4927" spans="1:10" x14ac:dyDescent="0.35">
      <c r="A4927">
        <v>141</v>
      </c>
      <c r="B4927">
        <v>242</v>
      </c>
      <c r="C4927">
        <f>IF(POWER(punkty[[#This Row],[x]]-200, 2) + POWER(punkty[[#This Row],[y]]-200, 2) = 200*200, 1, 0)</f>
        <v>0</v>
      </c>
      <c r="D4927">
        <f>IF(POWER(punkty[[#This Row],[x]]-200, 2) + POWER(punkty[[#This Row],[y]]-200, 2) &lt;200*200, 1, 0)</f>
        <v>1</v>
      </c>
      <c r="E4927">
        <f>SUM(punkty[[#This Row],[czy należy do okregu]:[wewnatrz okregu]])+E4926</f>
        <v>3905</v>
      </c>
      <c r="F4927">
        <f t="shared" si="79"/>
        <v>4926</v>
      </c>
      <c r="G4927">
        <f>punkty[[#This Row],[liczba punktow okregu]]/punkty[[#This Row],[liczba punktow kwadratu]]</f>
        <v>0.79273244011368249</v>
      </c>
      <c r="H4927">
        <f>400*400*punkty[[#This Row],[nk/n]]</f>
        <v>126837.1904181892</v>
      </c>
      <c r="I4927">
        <f>punkty[[#This Row],[pk]]/(200*200)</f>
        <v>3.17092976045473</v>
      </c>
      <c r="J4927" s="12">
        <f>ABS(PI() - punkty[[#This Row],[pi]])</f>
        <v>2.9337106864936846E-2</v>
      </c>
    </row>
    <row r="4928" spans="1:10" x14ac:dyDescent="0.35">
      <c r="A4928">
        <v>334</v>
      </c>
      <c r="B4928">
        <v>169</v>
      </c>
      <c r="C4928">
        <f>IF(POWER(punkty[[#This Row],[x]]-200, 2) + POWER(punkty[[#This Row],[y]]-200, 2) = 200*200, 1, 0)</f>
        <v>0</v>
      </c>
      <c r="D4928">
        <f>IF(POWER(punkty[[#This Row],[x]]-200, 2) + POWER(punkty[[#This Row],[y]]-200, 2) &lt;200*200, 1, 0)</f>
        <v>1</v>
      </c>
      <c r="E4928">
        <f>SUM(punkty[[#This Row],[czy należy do okregu]:[wewnatrz okregu]])+E4927</f>
        <v>3906</v>
      </c>
      <c r="F4928">
        <f t="shared" si="79"/>
        <v>4927</v>
      </c>
      <c r="G4928">
        <f>punkty[[#This Row],[liczba punktow okregu]]/punkty[[#This Row],[liczba punktow kwadratu]]</f>
        <v>0.79277450781408565</v>
      </c>
      <c r="H4928">
        <f>400*400*punkty[[#This Row],[nk/n]]</f>
        <v>126843.9212502537</v>
      </c>
      <c r="I4928">
        <f>punkty[[#This Row],[pk]]/(200*200)</f>
        <v>3.1710980312563426</v>
      </c>
      <c r="J4928" s="12">
        <f>ABS(PI() - punkty[[#This Row],[pi]])</f>
        <v>2.9505377666549482E-2</v>
      </c>
    </row>
    <row r="4929" spans="1:10" x14ac:dyDescent="0.35">
      <c r="A4929">
        <v>43</v>
      </c>
      <c r="B4929">
        <v>256</v>
      </c>
      <c r="C4929">
        <f>IF(POWER(punkty[[#This Row],[x]]-200, 2) + POWER(punkty[[#This Row],[y]]-200, 2) = 200*200, 1, 0)</f>
        <v>0</v>
      </c>
      <c r="D4929">
        <f>IF(POWER(punkty[[#This Row],[x]]-200, 2) + POWER(punkty[[#This Row],[y]]-200, 2) &lt;200*200, 1, 0)</f>
        <v>1</v>
      </c>
      <c r="E4929">
        <f>SUM(punkty[[#This Row],[czy należy do okregu]:[wewnatrz okregu]])+E4928</f>
        <v>3907</v>
      </c>
      <c r="F4929">
        <f t="shared" si="79"/>
        <v>4928</v>
      </c>
      <c r="G4929">
        <f>punkty[[#This Row],[liczba punktow okregu]]/punkty[[#This Row],[liczba punktow kwadratu]]</f>
        <v>0.79281655844155841</v>
      </c>
      <c r="H4929">
        <f>400*400*punkty[[#This Row],[nk/n]]</f>
        <v>126850.64935064934</v>
      </c>
      <c r="I4929">
        <f>punkty[[#This Row],[pk]]/(200*200)</f>
        <v>3.1712662337662336</v>
      </c>
      <c r="J4929" s="12">
        <f>ABS(PI() - punkty[[#This Row],[pi]])</f>
        <v>2.9673580176440506E-2</v>
      </c>
    </row>
    <row r="4930" spans="1:10" x14ac:dyDescent="0.35">
      <c r="A4930">
        <v>87</v>
      </c>
      <c r="B4930">
        <v>381</v>
      </c>
      <c r="C4930">
        <f>IF(POWER(punkty[[#This Row],[x]]-200, 2) + POWER(punkty[[#This Row],[y]]-200, 2) = 200*200, 1, 0)</f>
        <v>0</v>
      </c>
      <c r="D4930">
        <f>IF(POWER(punkty[[#This Row],[x]]-200, 2) + POWER(punkty[[#This Row],[y]]-200, 2) &lt;200*200, 1, 0)</f>
        <v>0</v>
      </c>
      <c r="E4930">
        <f>SUM(punkty[[#This Row],[czy należy do okregu]:[wewnatrz okregu]])+E4929</f>
        <v>3907</v>
      </c>
      <c r="F4930">
        <f t="shared" si="79"/>
        <v>4929</v>
      </c>
      <c r="G4930">
        <f>punkty[[#This Row],[liczba punktow okregu]]/punkty[[#This Row],[liczba punktow kwadratu]]</f>
        <v>0.7926557110975857</v>
      </c>
      <c r="H4930">
        <f>400*400*punkty[[#This Row],[nk/n]]</f>
        <v>126824.91377561371</v>
      </c>
      <c r="I4930">
        <f>punkty[[#This Row],[pk]]/(200*200)</f>
        <v>3.1706228443903428</v>
      </c>
      <c r="J4930" s="12">
        <f>ABS(PI() - punkty[[#This Row],[pi]])</f>
        <v>2.9030190800549693E-2</v>
      </c>
    </row>
    <row r="4931" spans="1:10" x14ac:dyDescent="0.35">
      <c r="A4931">
        <v>111</v>
      </c>
      <c r="B4931">
        <v>49</v>
      </c>
      <c r="C4931">
        <f>IF(POWER(punkty[[#This Row],[x]]-200, 2) + POWER(punkty[[#This Row],[y]]-200, 2) = 200*200, 1, 0)</f>
        <v>0</v>
      </c>
      <c r="D4931">
        <f>IF(POWER(punkty[[#This Row],[x]]-200, 2) + POWER(punkty[[#This Row],[y]]-200, 2) &lt;200*200, 1, 0)</f>
        <v>1</v>
      </c>
      <c r="E4931">
        <f>SUM(punkty[[#This Row],[czy należy do okregu]:[wewnatrz okregu]])+E4930</f>
        <v>3908</v>
      </c>
      <c r="F4931">
        <f t="shared" si="79"/>
        <v>4930</v>
      </c>
      <c r="G4931">
        <f>punkty[[#This Row],[liczba punktow okregu]]/punkty[[#This Row],[liczba punktow kwadratu]]</f>
        <v>0.7926977687626775</v>
      </c>
      <c r="H4931">
        <f>400*400*punkty[[#This Row],[nk/n]]</f>
        <v>126831.6430020284</v>
      </c>
      <c r="I4931">
        <f>punkty[[#This Row],[pk]]/(200*200)</f>
        <v>3.17079107505071</v>
      </c>
      <c r="J4931" s="12">
        <f>ABS(PI() - punkty[[#This Row],[pi]])</f>
        <v>2.919842146091689E-2</v>
      </c>
    </row>
    <row r="4932" spans="1:10" x14ac:dyDescent="0.35">
      <c r="A4932">
        <v>197</v>
      </c>
      <c r="B4932">
        <v>387</v>
      </c>
      <c r="C4932">
        <f>IF(POWER(punkty[[#This Row],[x]]-200, 2) + POWER(punkty[[#This Row],[y]]-200, 2) = 200*200, 1, 0)</f>
        <v>0</v>
      </c>
      <c r="D4932">
        <f>IF(POWER(punkty[[#This Row],[x]]-200, 2) + POWER(punkty[[#This Row],[y]]-200, 2) &lt;200*200, 1, 0)</f>
        <v>1</v>
      </c>
      <c r="E4932">
        <f>SUM(punkty[[#This Row],[czy należy do okregu]:[wewnatrz okregu]])+E4931</f>
        <v>3909</v>
      </c>
      <c r="F4932">
        <f t="shared" si="79"/>
        <v>4931</v>
      </c>
      <c r="G4932">
        <f>punkty[[#This Row],[liczba punktow okregu]]/punkty[[#This Row],[liczba punktow kwadratu]]</f>
        <v>0.79273980936929633</v>
      </c>
      <c r="H4932">
        <f>400*400*punkty[[#This Row],[nk/n]]</f>
        <v>126838.36949908741</v>
      </c>
      <c r="I4932">
        <f>punkty[[#This Row],[pk]]/(200*200)</f>
        <v>3.1709592374771853</v>
      </c>
      <c r="J4932" s="12">
        <f>ABS(PI() - punkty[[#This Row],[pi]])</f>
        <v>2.9366583887392217E-2</v>
      </c>
    </row>
    <row r="4933" spans="1:10" x14ac:dyDescent="0.35">
      <c r="A4933">
        <v>255</v>
      </c>
      <c r="B4933">
        <v>238</v>
      </c>
      <c r="C4933">
        <f>IF(POWER(punkty[[#This Row],[x]]-200, 2) + POWER(punkty[[#This Row],[y]]-200, 2) = 200*200, 1, 0)</f>
        <v>0</v>
      </c>
      <c r="D4933">
        <f>IF(POWER(punkty[[#This Row],[x]]-200, 2) + POWER(punkty[[#This Row],[y]]-200, 2) &lt;200*200, 1, 0)</f>
        <v>1</v>
      </c>
      <c r="E4933">
        <f>SUM(punkty[[#This Row],[czy należy do okregu]:[wewnatrz okregu]])+E4932</f>
        <v>3910</v>
      </c>
      <c r="F4933">
        <f t="shared" ref="F4933:F4996" si="80">F4932+1</f>
        <v>4932</v>
      </c>
      <c r="G4933">
        <f>punkty[[#This Row],[liczba punktow okregu]]/punkty[[#This Row],[liczba punktow kwadratu]]</f>
        <v>0.79278183292781834</v>
      </c>
      <c r="H4933">
        <f>400*400*punkty[[#This Row],[nk/n]]</f>
        <v>126845.09326845093</v>
      </c>
      <c r="I4933">
        <f>punkty[[#This Row],[pk]]/(200*200)</f>
        <v>3.1711273317112734</v>
      </c>
      <c r="J4933" s="12">
        <f>ABS(PI() - punkty[[#This Row],[pi]])</f>
        <v>2.9534678121480251E-2</v>
      </c>
    </row>
    <row r="4934" spans="1:10" x14ac:dyDescent="0.35">
      <c r="A4934">
        <v>345</v>
      </c>
      <c r="B4934">
        <v>47</v>
      </c>
      <c r="C4934">
        <f>IF(POWER(punkty[[#This Row],[x]]-200, 2) + POWER(punkty[[#This Row],[y]]-200, 2) = 200*200, 1, 0)</f>
        <v>0</v>
      </c>
      <c r="D4934">
        <f>IF(POWER(punkty[[#This Row],[x]]-200, 2) + POWER(punkty[[#This Row],[y]]-200, 2) &lt;200*200, 1, 0)</f>
        <v>0</v>
      </c>
      <c r="E4934">
        <f>SUM(punkty[[#This Row],[czy należy do okregu]:[wewnatrz okregu]])+E4933</f>
        <v>3910</v>
      </c>
      <c r="F4934">
        <f t="shared" si="80"/>
        <v>4933</v>
      </c>
      <c r="G4934">
        <f>punkty[[#This Row],[liczba punktow okregu]]/punkty[[#This Row],[liczba punktow kwadratu]]</f>
        <v>0.79262112304885468</v>
      </c>
      <c r="H4934">
        <f>400*400*punkty[[#This Row],[nk/n]]</f>
        <v>126819.37968781675</v>
      </c>
      <c r="I4934">
        <f>punkty[[#This Row],[pk]]/(200*200)</f>
        <v>3.1704844921954187</v>
      </c>
      <c r="J4934" s="12">
        <f>ABS(PI() - punkty[[#This Row],[pi]])</f>
        <v>2.8891838605625608E-2</v>
      </c>
    </row>
    <row r="4935" spans="1:10" x14ac:dyDescent="0.35">
      <c r="A4935">
        <v>385</v>
      </c>
      <c r="B4935">
        <v>238</v>
      </c>
      <c r="C4935">
        <f>IF(POWER(punkty[[#This Row],[x]]-200, 2) + POWER(punkty[[#This Row],[y]]-200, 2) = 200*200, 1, 0)</f>
        <v>0</v>
      </c>
      <c r="D4935">
        <f>IF(POWER(punkty[[#This Row],[x]]-200, 2) + POWER(punkty[[#This Row],[y]]-200, 2) &lt;200*200, 1, 0)</f>
        <v>1</v>
      </c>
      <c r="E4935">
        <f>SUM(punkty[[#This Row],[czy należy do okregu]:[wewnatrz okregu]])+E4934</f>
        <v>3911</v>
      </c>
      <c r="F4935">
        <f t="shared" si="80"/>
        <v>4934</v>
      </c>
      <c r="G4935">
        <f>punkty[[#This Row],[liczba punktow okregu]]/punkty[[#This Row],[liczba punktow kwadratu]]</f>
        <v>0.79266315362788808</v>
      </c>
      <c r="H4935">
        <f>400*400*punkty[[#This Row],[nk/n]]</f>
        <v>126826.1045804621</v>
      </c>
      <c r="I4935">
        <f>punkty[[#This Row],[pk]]/(200*200)</f>
        <v>3.1706526145115523</v>
      </c>
      <c r="J4935" s="12">
        <f>ABS(PI() - punkty[[#This Row],[pi]])</f>
        <v>2.905996092175922E-2</v>
      </c>
    </row>
    <row r="4936" spans="1:10" x14ac:dyDescent="0.35">
      <c r="A4936">
        <v>209</v>
      </c>
      <c r="B4936">
        <v>182</v>
      </c>
      <c r="C4936">
        <f>IF(POWER(punkty[[#This Row],[x]]-200, 2) + POWER(punkty[[#This Row],[y]]-200, 2) = 200*200, 1, 0)</f>
        <v>0</v>
      </c>
      <c r="D4936">
        <f>IF(POWER(punkty[[#This Row],[x]]-200, 2) + POWER(punkty[[#This Row],[y]]-200, 2) &lt;200*200, 1, 0)</f>
        <v>1</v>
      </c>
      <c r="E4936">
        <f>SUM(punkty[[#This Row],[czy należy do okregu]:[wewnatrz okregu]])+E4935</f>
        <v>3912</v>
      </c>
      <c r="F4936">
        <f t="shared" si="80"/>
        <v>4935</v>
      </c>
      <c r="G4936">
        <f>punkty[[#This Row],[liczba punktow okregu]]/punkty[[#This Row],[liczba punktow kwadratu]]</f>
        <v>0.79270516717325223</v>
      </c>
      <c r="H4936">
        <f>400*400*punkty[[#This Row],[nk/n]]</f>
        <v>126832.82674772036</v>
      </c>
      <c r="I4936">
        <f>punkty[[#This Row],[pk]]/(200*200)</f>
        <v>3.1708206686930089</v>
      </c>
      <c r="J4936" s="12">
        <f>ABS(PI() - punkty[[#This Row],[pi]])</f>
        <v>2.9228015103215821E-2</v>
      </c>
    </row>
    <row r="4937" spans="1:10" x14ac:dyDescent="0.35">
      <c r="A4937">
        <v>371</v>
      </c>
      <c r="B4937">
        <v>284</v>
      </c>
      <c r="C4937">
        <f>IF(POWER(punkty[[#This Row],[x]]-200, 2) + POWER(punkty[[#This Row],[y]]-200, 2) = 200*200, 1, 0)</f>
        <v>0</v>
      </c>
      <c r="D4937">
        <f>IF(POWER(punkty[[#This Row],[x]]-200, 2) + POWER(punkty[[#This Row],[y]]-200, 2) &lt;200*200, 1, 0)</f>
        <v>1</v>
      </c>
      <c r="E4937">
        <f>SUM(punkty[[#This Row],[czy należy do okregu]:[wewnatrz okregu]])+E4936</f>
        <v>3913</v>
      </c>
      <c r="F4937">
        <f t="shared" si="80"/>
        <v>4936</v>
      </c>
      <c r="G4937">
        <f>punkty[[#This Row],[liczba punktow okregu]]/punkty[[#This Row],[liczba punktow kwadratu]]</f>
        <v>0.79274716369529985</v>
      </c>
      <c r="H4937">
        <f>400*400*punkty[[#This Row],[nk/n]]</f>
        <v>126839.54619124798</v>
      </c>
      <c r="I4937">
        <f>punkty[[#This Row],[pk]]/(200*200)</f>
        <v>3.1709886547811994</v>
      </c>
      <c r="J4937" s="12">
        <f>ABS(PI() - punkty[[#This Row],[pi]])</f>
        <v>2.9396001191406285E-2</v>
      </c>
    </row>
    <row r="4938" spans="1:10" x14ac:dyDescent="0.35">
      <c r="A4938">
        <v>115</v>
      </c>
      <c r="B4938">
        <v>78</v>
      </c>
      <c r="C4938">
        <f>IF(POWER(punkty[[#This Row],[x]]-200, 2) + POWER(punkty[[#This Row],[y]]-200, 2) = 200*200, 1, 0)</f>
        <v>0</v>
      </c>
      <c r="D4938">
        <f>IF(POWER(punkty[[#This Row],[x]]-200, 2) + POWER(punkty[[#This Row],[y]]-200, 2) &lt;200*200, 1, 0)</f>
        <v>1</v>
      </c>
      <c r="E4938">
        <f>SUM(punkty[[#This Row],[czy należy do okregu]:[wewnatrz okregu]])+E4937</f>
        <v>3914</v>
      </c>
      <c r="F4938">
        <f t="shared" si="80"/>
        <v>4937</v>
      </c>
      <c r="G4938">
        <f>punkty[[#This Row],[liczba punktow okregu]]/punkty[[#This Row],[liczba punktow kwadratu]]</f>
        <v>0.7927891432043751</v>
      </c>
      <c r="H4938">
        <f>400*400*punkty[[#This Row],[nk/n]]</f>
        <v>126846.26291270001</v>
      </c>
      <c r="I4938">
        <f>punkty[[#This Row],[pk]]/(200*200)</f>
        <v>3.1711565728175004</v>
      </c>
      <c r="J4938" s="12">
        <f>ABS(PI() - punkty[[#This Row],[pi]])</f>
        <v>2.9563919227707292E-2</v>
      </c>
    </row>
    <row r="4939" spans="1:10" x14ac:dyDescent="0.35">
      <c r="A4939">
        <v>79</v>
      </c>
      <c r="B4939">
        <v>65</v>
      </c>
      <c r="C4939">
        <f>IF(POWER(punkty[[#This Row],[x]]-200, 2) + POWER(punkty[[#This Row],[y]]-200, 2) = 200*200, 1, 0)</f>
        <v>0</v>
      </c>
      <c r="D4939">
        <f>IF(POWER(punkty[[#This Row],[x]]-200, 2) + POWER(punkty[[#This Row],[y]]-200, 2) &lt;200*200, 1, 0)</f>
        <v>1</v>
      </c>
      <c r="E4939">
        <f>SUM(punkty[[#This Row],[czy należy do okregu]:[wewnatrz okregu]])+E4938</f>
        <v>3915</v>
      </c>
      <c r="F4939">
        <f t="shared" si="80"/>
        <v>4938</v>
      </c>
      <c r="G4939">
        <f>punkty[[#This Row],[liczba punktow okregu]]/punkty[[#This Row],[liczba punktow kwadratu]]</f>
        <v>0.79283110571081405</v>
      </c>
      <c r="H4939">
        <f>400*400*punkty[[#This Row],[nk/n]]</f>
        <v>126852.97691373025</v>
      </c>
      <c r="I4939">
        <f>punkty[[#This Row],[pk]]/(200*200)</f>
        <v>3.1713244228432562</v>
      </c>
      <c r="J4939" s="12">
        <f>ABS(PI() - punkty[[#This Row],[pi]])</f>
        <v>2.9731769253463103E-2</v>
      </c>
    </row>
    <row r="4940" spans="1:10" x14ac:dyDescent="0.35">
      <c r="A4940">
        <v>399</v>
      </c>
      <c r="B4940">
        <v>124</v>
      </c>
      <c r="C4940">
        <f>IF(POWER(punkty[[#This Row],[x]]-200, 2) + POWER(punkty[[#This Row],[y]]-200, 2) = 200*200, 1, 0)</f>
        <v>0</v>
      </c>
      <c r="D4940">
        <f>IF(POWER(punkty[[#This Row],[x]]-200, 2) + POWER(punkty[[#This Row],[y]]-200, 2) &lt;200*200, 1, 0)</f>
        <v>0</v>
      </c>
      <c r="E4940">
        <f>SUM(punkty[[#This Row],[czy należy do okregu]:[wewnatrz okregu]])+E4939</f>
        <v>3915</v>
      </c>
      <c r="F4940">
        <f t="shared" si="80"/>
        <v>4939</v>
      </c>
      <c r="G4940">
        <f>punkty[[#This Row],[liczba punktow okregu]]/punkty[[#This Row],[liczba punktow kwadratu]]</f>
        <v>0.79267058108928934</v>
      </c>
      <c r="H4940">
        <f>400*400*punkty[[#This Row],[nk/n]]</f>
        <v>126827.29297428629</v>
      </c>
      <c r="I4940">
        <f>punkty[[#This Row],[pk]]/(200*200)</f>
        <v>3.1706823243571574</v>
      </c>
      <c r="J4940" s="12">
        <f>ABS(PI() - punkty[[#This Row],[pi]])</f>
        <v>2.908967076736424E-2</v>
      </c>
    </row>
    <row r="4941" spans="1:10" x14ac:dyDescent="0.35">
      <c r="A4941">
        <v>326</v>
      </c>
      <c r="B4941">
        <v>110</v>
      </c>
      <c r="C4941">
        <f>IF(POWER(punkty[[#This Row],[x]]-200, 2) + POWER(punkty[[#This Row],[y]]-200, 2) = 200*200, 1, 0)</f>
        <v>0</v>
      </c>
      <c r="D4941">
        <f>IF(POWER(punkty[[#This Row],[x]]-200, 2) + POWER(punkty[[#This Row],[y]]-200, 2) &lt;200*200, 1, 0)</f>
        <v>1</v>
      </c>
      <c r="E4941">
        <f>SUM(punkty[[#This Row],[czy należy do okregu]:[wewnatrz okregu]])+E4940</f>
        <v>3916</v>
      </c>
      <c r="F4941">
        <f t="shared" si="80"/>
        <v>4940</v>
      </c>
      <c r="G4941">
        <f>punkty[[#This Row],[liczba punktow okregu]]/punkty[[#This Row],[liczba punktow kwadratu]]</f>
        <v>0.7927125506072874</v>
      </c>
      <c r="H4941">
        <f>400*400*punkty[[#This Row],[nk/n]]</f>
        <v>126834.00809716598</v>
      </c>
      <c r="I4941">
        <f>punkty[[#This Row],[pk]]/(200*200)</f>
        <v>3.1708502024291496</v>
      </c>
      <c r="J4941" s="12">
        <f>ABS(PI() - punkty[[#This Row],[pi]])</f>
        <v>2.9257548839356495E-2</v>
      </c>
    </row>
    <row r="4942" spans="1:10" x14ac:dyDescent="0.35">
      <c r="A4942">
        <v>156</v>
      </c>
      <c r="B4942">
        <v>361</v>
      </c>
      <c r="C4942">
        <f>IF(POWER(punkty[[#This Row],[x]]-200, 2) + POWER(punkty[[#This Row],[y]]-200, 2) = 200*200, 1, 0)</f>
        <v>0</v>
      </c>
      <c r="D4942">
        <f>IF(POWER(punkty[[#This Row],[x]]-200, 2) + POWER(punkty[[#This Row],[y]]-200, 2) &lt;200*200, 1, 0)</f>
        <v>1</v>
      </c>
      <c r="E4942">
        <f>SUM(punkty[[#This Row],[czy należy do okregu]:[wewnatrz okregu]])+E4941</f>
        <v>3917</v>
      </c>
      <c r="F4942">
        <f t="shared" si="80"/>
        <v>4941</v>
      </c>
      <c r="G4942">
        <f>punkty[[#This Row],[liczba punktow okregu]]/punkty[[#This Row],[liczba punktow kwadratu]]</f>
        <v>0.79275450313701679</v>
      </c>
      <c r="H4942">
        <f>400*400*punkty[[#This Row],[nk/n]]</f>
        <v>126840.72050192268</v>
      </c>
      <c r="I4942">
        <f>punkty[[#This Row],[pk]]/(200*200)</f>
        <v>3.1710180125480671</v>
      </c>
      <c r="J4942" s="12">
        <f>ABS(PI() - punkty[[#This Row],[pi]])</f>
        <v>2.9425358958274028E-2</v>
      </c>
    </row>
    <row r="4943" spans="1:10" x14ac:dyDescent="0.35">
      <c r="A4943">
        <v>399</v>
      </c>
      <c r="B4943">
        <v>43</v>
      </c>
      <c r="C4943">
        <f>IF(POWER(punkty[[#This Row],[x]]-200, 2) + POWER(punkty[[#This Row],[y]]-200, 2) = 200*200, 1, 0)</f>
        <v>0</v>
      </c>
      <c r="D4943">
        <f>IF(POWER(punkty[[#This Row],[x]]-200, 2) + POWER(punkty[[#This Row],[y]]-200, 2) &lt;200*200, 1, 0)</f>
        <v>0</v>
      </c>
      <c r="E4943">
        <f>SUM(punkty[[#This Row],[czy należy do okregu]:[wewnatrz okregu]])+E4942</f>
        <v>3917</v>
      </c>
      <c r="F4943">
        <f t="shared" si="80"/>
        <v>4942</v>
      </c>
      <c r="G4943">
        <f>punkty[[#This Row],[liczba punktow okregu]]/punkty[[#This Row],[liczba punktow kwadratu]]</f>
        <v>0.79259409146094695</v>
      </c>
      <c r="H4943">
        <f>400*400*punkty[[#This Row],[nk/n]]</f>
        <v>126815.05463375151</v>
      </c>
      <c r="I4943">
        <f>punkty[[#This Row],[pk]]/(200*200)</f>
        <v>3.1703763658437878</v>
      </c>
      <c r="J4943" s="12">
        <f>ABS(PI() - punkty[[#This Row],[pi]])</f>
        <v>2.8783712253994675E-2</v>
      </c>
    </row>
    <row r="4944" spans="1:10" x14ac:dyDescent="0.35">
      <c r="A4944">
        <v>35</v>
      </c>
      <c r="B4944">
        <v>142</v>
      </c>
      <c r="C4944">
        <f>IF(POWER(punkty[[#This Row],[x]]-200, 2) + POWER(punkty[[#This Row],[y]]-200, 2) = 200*200, 1, 0)</f>
        <v>0</v>
      </c>
      <c r="D4944">
        <f>IF(POWER(punkty[[#This Row],[x]]-200, 2) + POWER(punkty[[#This Row],[y]]-200, 2) &lt;200*200, 1, 0)</f>
        <v>1</v>
      </c>
      <c r="E4944">
        <f>SUM(punkty[[#This Row],[czy należy do okregu]:[wewnatrz okregu]])+E4943</f>
        <v>3918</v>
      </c>
      <c r="F4944">
        <f t="shared" si="80"/>
        <v>4943</v>
      </c>
      <c r="G4944">
        <f>punkty[[#This Row],[liczba punktow okregu]]/punkty[[#This Row],[liczba punktow kwadratu]]</f>
        <v>0.7926360509811855</v>
      </c>
      <c r="H4944">
        <f>400*400*punkty[[#This Row],[nk/n]]</f>
        <v>126821.76815698968</v>
      </c>
      <c r="I4944">
        <f>punkty[[#This Row],[pk]]/(200*200)</f>
        <v>3.170544203924742</v>
      </c>
      <c r="J4944" s="12">
        <f>ABS(PI() - punkty[[#This Row],[pi]])</f>
        <v>2.8951550334948895E-2</v>
      </c>
    </row>
    <row r="4945" spans="1:10" x14ac:dyDescent="0.35">
      <c r="A4945">
        <v>355</v>
      </c>
      <c r="B4945">
        <v>236</v>
      </c>
      <c r="C4945">
        <f>IF(POWER(punkty[[#This Row],[x]]-200, 2) + POWER(punkty[[#This Row],[y]]-200, 2) = 200*200, 1, 0)</f>
        <v>0</v>
      </c>
      <c r="D4945">
        <f>IF(POWER(punkty[[#This Row],[x]]-200, 2) + POWER(punkty[[#This Row],[y]]-200, 2) &lt;200*200, 1, 0)</f>
        <v>1</v>
      </c>
      <c r="E4945">
        <f>SUM(punkty[[#This Row],[czy należy do okregu]:[wewnatrz okregu]])+E4944</f>
        <v>3919</v>
      </c>
      <c r="F4945">
        <f t="shared" si="80"/>
        <v>4944</v>
      </c>
      <c r="G4945">
        <f>punkty[[#This Row],[liczba punktow okregu]]/punkty[[#This Row],[liczba punktow kwadratu]]</f>
        <v>0.79267799352750812</v>
      </c>
      <c r="H4945">
        <f>400*400*punkty[[#This Row],[nk/n]]</f>
        <v>126828.47896440129</v>
      </c>
      <c r="I4945">
        <f>punkty[[#This Row],[pk]]/(200*200)</f>
        <v>3.1707119741100325</v>
      </c>
      <c r="J4945" s="12">
        <f>ABS(PI() - punkty[[#This Row],[pi]])</f>
        <v>2.9119320520239356E-2</v>
      </c>
    </row>
    <row r="4946" spans="1:10" x14ac:dyDescent="0.35">
      <c r="A4946">
        <v>123</v>
      </c>
      <c r="B4946">
        <v>211</v>
      </c>
      <c r="C4946">
        <f>IF(POWER(punkty[[#This Row],[x]]-200, 2) + POWER(punkty[[#This Row],[y]]-200, 2) = 200*200, 1, 0)</f>
        <v>0</v>
      </c>
      <c r="D4946">
        <f>IF(POWER(punkty[[#This Row],[x]]-200, 2) + POWER(punkty[[#This Row],[y]]-200, 2) &lt;200*200, 1, 0)</f>
        <v>1</v>
      </c>
      <c r="E4946">
        <f>SUM(punkty[[#This Row],[czy należy do okregu]:[wewnatrz okregu]])+E4945</f>
        <v>3920</v>
      </c>
      <c r="F4946">
        <f t="shared" si="80"/>
        <v>4945</v>
      </c>
      <c r="G4946">
        <f>punkty[[#This Row],[liczba punktow okregu]]/punkty[[#This Row],[liczba punktow kwadratu]]</f>
        <v>0.79271991911021233</v>
      </c>
      <c r="H4946">
        <f>400*400*punkty[[#This Row],[nk/n]]</f>
        <v>126835.18705763397</v>
      </c>
      <c r="I4946">
        <f>punkty[[#This Row],[pk]]/(200*200)</f>
        <v>3.1708796764408493</v>
      </c>
      <c r="J4946" s="12">
        <f>ABS(PI() - punkty[[#This Row],[pi]])</f>
        <v>2.9287022851056221E-2</v>
      </c>
    </row>
    <row r="4947" spans="1:10" x14ac:dyDescent="0.35">
      <c r="A4947">
        <v>125</v>
      </c>
      <c r="B4947">
        <v>150</v>
      </c>
      <c r="C4947">
        <f>IF(POWER(punkty[[#This Row],[x]]-200, 2) + POWER(punkty[[#This Row],[y]]-200, 2) = 200*200, 1, 0)</f>
        <v>0</v>
      </c>
      <c r="D4947">
        <f>IF(POWER(punkty[[#This Row],[x]]-200, 2) + POWER(punkty[[#This Row],[y]]-200, 2) &lt;200*200, 1, 0)</f>
        <v>1</v>
      </c>
      <c r="E4947">
        <f>SUM(punkty[[#This Row],[czy należy do okregu]:[wewnatrz okregu]])+E4946</f>
        <v>3921</v>
      </c>
      <c r="F4947">
        <f t="shared" si="80"/>
        <v>4946</v>
      </c>
      <c r="G4947">
        <f>punkty[[#This Row],[liczba punktow okregu]]/punkty[[#This Row],[liczba punktow kwadratu]]</f>
        <v>0.79276182773958759</v>
      </c>
      <c r="H4947">
        <f>400*400*punkty[[#This Row],[nk/n]]</f>
        <v>126841.89243833402</v>
      </c>
      <c r="I4947">
        <f>punkty[[#This Row],[pk]]/(200*200)</f>
        <v>3.1710473109583504</v>
      </c>
      <c r="J4947" s="12">
        <f>ABS(PI() - punkty[[#This Row],[pi]])</f>
        <v>2.9454657368557235E-2</v>
      </c>
    </row>
    <row r="4948" spans="1:10" x14ac:dyDescent="0.35">
      <c r="A4948">
        <v>166</v>
      </c>
      <c r="B4948">
        <v>3</v>
      </c>
      <c r="C4948">
        <f>IF(POWER(punkty[[#This Row],[x]]-200, 2) + POWER(punkty[[#This Row],[y]]-200, 2) = 200*200, 1, 0)</f>
        <v>0</v>
      </c>
      <c r="D4948">
        <f>IF(POWER(punkty[[#This Row],[x]]-200, 2) + POWER(punkty[[#This Row],[y]]-200, 2) &lt;200*200, 1, 0)</f>
        <v>1</v>
      </c>
      <c r="E4948">
        <f>SUM(punkty[[#This Row],[czy należy do okregu]:[wewnatrz okregu]])+E4947</f>
        <v>3922</v>
      </c>
      <c r="F4948">
        <f t="shared" si="80"/>
        <v>4947</v>
      </c>
      <c r="G4948">
        <f>punkty[[#This Row],[liczba punktow okregu]]/punkty[[#This Row],[liczba punktow kwadratu]]</f>
        <v>0.79280371942591465</v>
      </c>
      <c r="H4948">
        <f>400*400*punkty[[#This Row],[nk/n]]</f>
        <v>126848.59510814634</v>
      </c>
      <c r="I4948">
        <f>punkty[[#This Row],[pk]]/(200*200)</f>
        <v>3.1712148777036586</v>
      </c>
      <c r="J4948" s="12">
        <f>ABS(PI() - punkty[[#This Row],[pi]])</f>
        <v>2.9622224113865503E-2</v>
      </c>
    </row>
    <row r="4949" spans="1:10" x14ac:dyDescent="0.35">
      <c r="A4949">
        <v>303</v>
      </c>
      <c r="B4949">
        <v>6</v>
      </c>
      <c r="C4949">
        <f>IF(POWER(punkty[[#This Row],[x]]-200, 2) + POWER(punkty[[#This Row],[y]]-200, 2) = 200*200, 1, 0)</f>
        <v>0</v>
      </c>
      <c r="D4949">
        <f>IF(POWER(punkty[[#This Row],[x]]-200, 2) + POWER(punkty[[#This Row],[y]]-200, 2) &lt;200*200, 1, 0)</f>
        <v>0</v>
      </c>
      <c r="E4949">
        <f>SUM(punkty[[#This Row],[czy należy do okregu]:[wewnatrz okregu]])+E4948</f>
        <v>3922</v>
      </c>
      <c r="F4949">
        <f t="shared" si="80"/>
        <v>4948</v>
      </c>
      <c r="G4949">
        <f>punkty[[#This Row],[liczba punktow okregu]]/punkty[[#This Row],[liczba punktow kwadratu]]</f>
        <v>0.79264349232012932</v>
      </c>
      <c r="H4949">
        <f>400*400*punkty[[#This Row],[nk/n]]</f>
        <v>126822.95877122068</v>
      </c>
      <c r="I4949">
        <f>punkty[[#This Row],[pk]]/(200*200)</f>
        <v>3.1705739692805173</v>
      </c>
      <c r="J4949" s="12">
        <f>ABS(PI() - punkty[[#This Row],[pi]])</f>
        <v>2.8981315690724152E-2</v>
      </c>
    </row>
    <row r="4950" spans="1:10" x14ac:dyDescent="0.35">
      <c r="A4950">
        <v>76</v>
      </c>
      <c r="B4950">
        <v>70</v>
      </c>
      <c r="C4950">
        <f>IF(POWER(punkty[[#This Row],[x]]-200, 2) + POWER(punkty[[#This Row],[y]]-200, 2) = 200*200, 1, 0)</f>
        <v>0</v>
      </c>
      <c r="D4950">
        <f>IF(POWER(punkty[[#This Row],[x]]-200, 2) + POWER(punkty[[#This Row],[y]]-200, 2) &lt;200*200, 1, 0)</f>
        <v>1</v>
      </c>
      <c r="E4950">
        <f>SUM(punkty[[#This Row],[czy należy do okregu]:[wewnatrz okregu]])+E4949</f>
        <v>3923</v>
      </c>
      <c r="F4950">
        <f t="shared" si="80"/>
        <v>4949</v>
      </c>
      <c r="G4950">
        <f>punkty[[#This Row],[liczba punktow okregu]]/punkty[[#This Row],[liczba punktow kwadratu]]</f>
        <v>0.79268539098807844</v>
      </c>
      <c r="H4950">
        <f>400*400*punkty[[#This Row],[nk/n]]</f>
        <v>126829.66255809255</v>
      </c>
      <c r="I4950">
        <f>punkty[[#This Row],[pk]]/(200*200)</f>
        <v>3.1707415639523138</v>
      </c>
      <c r="J4950" s="12">
        <f>ABS(PI() - punkty[[#This Row],[pi]])</f>
        <v>2.9148910362520652E-2</v>
      </c>
    </row>
    <row r="4951" spans="1:10" x14ac:dyDescent="0.35">
      <c r="A4951">
        <v>19</v>
      </c>
      <c r="B4951">
        <v>56</v>
      </c>
      <c r="C4951">
        <f>IF(POWER(punkty[[#This Row],[x]]-200, 2) + POWER(punkty[[#This Row],[y]]-200, 2) = 200*200, 1, 0)</f>
        <v>0</v>
      </c>
      <c r="D4951">
        <f>IF(POWER(punkty[[#This Row],[x]]-200, 2) + POWER(punkty[[#This Row],[y]]-200, 2) &lt;200*200, 1, 0)</f>
        <v>0</v>
      </c>
      <c r="E4951">
        <f>SUM(punkty[[#This Row],[czy należy do okregu]:[wewnatrz okregu]])+E4950</f>
        <v>3923</v>
      </c>
      <c r="F4951">
        <f t="shared" si="80"/>
        <v>4950</v>
      </c>
      <c r="G4951">
        <f>punkty[[#This Row],[liczba punktow okregu]]/punkty[[#This Row],[liczba punktow kwadratu]]</f>
        <v>0.79252525252525252</v>
      </c>
      <c r="H4951">
        <f>400*400*punkty[[#This Row],[nk/n]]</f>
        <v>126804.04040404041</v>
      </c>
      <c r="I4951">
        <f>punkty[[#This Row],[pk]]/(200*200)</f>
        <v>3.1701010101010101</v>
      </c>
      <c r="J4951" s="12">
        <f>ABS(PI() - punkty[[#This Row],[pi]])</f>
        <v>2.850835651121697E-2</v>
      </c>
    </row>
    <row r="4952" spans="1:10" x14ac:dyDescent="0.35">
      <c r="A4952">
        <v>337</v>
      </c>
      <c r="B4952">
        <v>134</v>
      </c>
      <c r="C4952">
        <f>IF(POWER(punkty[[#This Row],[x]]-200, 2) + POWER(punkty[[#This Row],[y]]-200, 2) = 200*200, 1, 0)</f>
        <v>0</v>
      </c>
      <c r="D4952">
        <f>IF(POWER(punkty[[#This Row],[x]]-200, 2) + POWER(punkty[[#This Row],[y]]-200, 2) &lt;200*200, 1, 0)</f>
        <v>1</v>
      </c>
      <c r="E4952">
        <f>SUM(punkty[[#This Row],[czy należy do okregu]:[wewnatrz okregu]])+E4951</f>
        <v>3924</v>
      </c>
      <c r="F4952">
        <f t="shared" si="80"/>
        <v>4951</v>
      </c>
      <c r="G4952">
        <f>punkty[[#This Row],[liczba punktow okregu]]/punkty[[#This Row],[liczba punktow kwadratu]]</f>
        <v>0.79256715814986867</v>
      </c>
      <c r="H4952">
        <f>400*400*punkty[[#This Row],[nk/n]]</f>
        <v>126810.74530397898</v>
      </c>
      <c r="I4952">
        <f>punkty[[#This Row],[pk]]/(200*200)</f>
        <v>3.1702686325994747</v>
      </c>
      <c r="J4952" s="12">
        <f>ABS(PI() - punkty[[#This Row],[pi]])</f>
        <v>2.8675979009681551E-2</v>
      </c>
    </row>
    <row r="4953" spans="1:10" x14ac:dyDescent="0.35">
      <c r="A4953">
        <v>164</v>
      </c>
      <c r="B4953">
        <v>360</v>
      </c>
      <c r="C4953">
        <f>IF(POWER(punkty[[#This Row],[x]]-200, 2) + POWER(punkty[[#This Row],[y]]-200, 2) = 200*200, 1, 0)</f>
        <v>0</v>
      </c>
      <c r="D4953">
        <f>IF(POWER(punkty[[#This Row],[x]]-200, 2) + POWER(punkty[[#This Row],[y]]-200, 2) &lt;200*200, 1, 0)</f>
        <v>1</v>
      </c>
      <c r="E4953">
        <f>SUM(punkty[[#This Row],[czy należy do okregu]:[wewnatrz okregu]])+E4952</f>
        <v>3925</v>
      </c>
      <c r="F4953">
        <f t="shared" si="80"/>
        <v>4952</v>
      </c>
      <c r="G4953">
        <f>punkty[[#This Row],[liczba punktow okregu]]/punkty[[#This Row],[liczba punktow kwadratu]]</f>
        <v>0.79260904684975764</v>
      </c>
      <c r="H4953">
        <f>400*400*punkty[[#This Row],[nk/n]]</f>
        <v>126817.44749596123</v>
      </c>
      <c r="I4953">
        <f>punkty[[#This Row],[pk]]/(200*200)</f>
        <v>3.1704361873990305</v>
      </c>
      <c r="J4953" s="12">
        <f>ABS(PI() - punkty[[#This Row],[pi]])</f>
        <v>2.8843533809237432E-2</v>
      </c>
    </row>
    <row r="4954" spans="1:10" x14ac:dyDescent="0.35">
      <c r="A4954">
        <v>357</v>
      </c>
      <c r="B4954">
        <v>5</v>
      </c>
      <c r="C4954">
        <f>IF(POWER(punkty[[#This Row],[x]]-200, 2) + POWER(punkty[[#This Row],[y]]-200, 2) = 200*200, 1, 0)</f>
        <v>0</v>
      </c>
      <c r="D4954">
        <f>IF(POWER(punkty[[#This Row],[x]]-200, 2) + POWER(punkty[[#This Row],[y]]-200, 2) &lt;200*200, 1, 0)</f>
        <v>0</v>
      </c>
      <c r="E4954">
        <f>SUM(punkty[[#This Row],[czy należy do okregu]:[wewnatrz okregu]])+E4953</f>
        <v>3925</v>
      </c>
      <c r="F4954">
        <f t="shared" si="80"/>
        <v>4953</v>
      </c>
      <c r="G4954">
        <f>punkty[[#This Row],[liczba punktow okregu]]/punkty[[#This Row],[liczba punktow kwadratu]]</f>
        <v>0.79244902079547752</v>
      </c>
      <c r="H4954">
        <f>400*400*punkty[[#This Row],[nk/n]]</f>
        <v>126791.84332727641</v>
      </c>
      <c r="I4954">
        <f>punkty[[#This Row],[pk]]/(200*200)</f>
        <v>3.1697960831819101</v>
      </c>
      <c r="J4954" s="12">
        <f>ABS(PI() - punkty[[#This Row],[pi]])</f>
        <v>2.8203429592116969E-2</v>
      </c>
    </row>
    <row r="4955" spans="1:10" x14ac:dyDescent="0.35">
      <c r="A4955">
        <v>50</v>
      </c>
      <c r="B4955">
        <v>283</v>
      </c>
      <c r="C4955">
        <f>IF(POWER(punkty[[#This Row],[x]]-200, 2) + POWER(punkty[[#This Row],[y]]-200, 2) = 200*200, 1, 0)</f>
        <v>0</v>
      </c>
      <c r="D4955">
        <f>IF(POWER(punkty[[#This Row],[x]]-200, 2) + POWER(punkty[[#This Row],[y]]-200, 2) &lt;200*200, 1, 0)</f>
        <v>1</v>
      </c>
      <c r="E4955">
        <f>SUM(punkty[[#This Row],[czy należy do okregu]:[wewnatrz okregu]])+E4954</f>
        <v>3926</v>
      </c>
      <c r="F4955">
        <f t="shared" si="80"/>
        <v>4954</v>
      </c>
      <c r="G4955">
        <f>punkty[[#This Row],[liczba punktow okregu]]/punkty[[#This Row],[liczba punktow kwadratu]]</f>
        <v>0.79249091643116676</v>
      </c>
      <c r="H4955">
        <f>400*400*punkty[[#This Row],[nk/n]]</f>
        <v>126798.54662898667</v>
      </c>
      <c r="I4955">
        <f>punkty[[#This Row],[pk]]/(200*200)</f>
        <v>3.169963665724667</v>
      </c>
      <c r="J4955" s="12">
        <f>ABS(PI() - punkty[[#This Row],[pi]])</f>
        <v>2.8371012134873919E-2</v>
      </c>
    </row>
    <row r="4956" spans="1:10" x14ac:dyDescent="0.35">
      <c r="A4956">
        <v>203</v>
      </c>
      <c r="B4956">
        <v>180</v>
      </c>
      <c r="C4956">
        <f>IF(POWER(punkty[[#This Row],[x]]-200, 2) + POWER(punkty[[#This Row],[y]]-200, 2) = 200*200, 1, 0)</f>
        <v>0</v>
      </c>
      <c r="D4956">
        <f>IF(POWER(punkty[[#This Row],[x]]-200, 2) + POWER(punkty[[#This Row],[y]]-200, 2) &lt;200*200, 1, 0)</f>
        <v>1</v>
      </c>
      <c r="E4956">
        <f>SUM(punkty[[#This Row],[czy należy do okregu]:[wewnatrz okregu]])+E4955</f>
        <v>3927</v>
      </c>
      <c r="F4956">
        <f t="shared" si="80"/>
        <v>4955</v>
      </c>
      <c r="G4956">
        <f>punkty[[#This Row],[liczba punktow okregu]]/punkty[[#This Row],[liczba punktow kwadratu]]</f>
        <v>0.79253279515640762</v>
      </c>
      <c r="H4956">
        <f>400*400*punkty[[#This Row],[nk/n]]</f>
        <v>126805.24722502522</v>
      </c>
      <c r="I4956">
        <f>punkty[[#This Row],[pk]]/(200*200)</f>
        <v>3.1701311806256305</v>
      </c>
      <c r="J4956" s="12">
        <f>ABS(PI() - punkty[[#This Row],[pi]])</f>
        <v>2.8538527035837369E-2</v>
      </c>
    </row>
    <row r="4957" spans="1:10" x14ac:dyDescent="0.35">
      <c r="A4957">
        <v>264</v>
      </c>
      <c r="B4957">
        <v>14</v>
      </c>
      <c r="C4957">
        <f>IF(POWER(punkty[[#This Row],[x]]-200, 2) + POWER(punkty[[#This Row],[y]]-200, 2) = 200*200, 1, 0)</f>
        <v>0</v>
      </c>
      <c r="D4957">
        <f>IF(POWER(punkty[[#This Row],[x]]-200, 2) + POWER(punkty[[#This Row],[y]]-200, 2) &lt;200*200, 1, 0)</f>
        <v>1</v>
      </c>
      <c r="E4957">
        <f>SUM(punkty[[#This Row],[czy należy do okregu]:[wewnatrz okregu]])+E4956</f>
        <v>3928</v>
      </c>
      <c r="F4957">
        <f t="shared" si="80"/>
        <v>4956</v>
      </c>
      <c r="G4957">
        <f>punkty[[#This Row],[liczba punktow okregu]]/punkty[[#This Row],[liczba punktow kwadratu]]</f>
        <v>0.79257465698143659</v>
      </c>
      <c r="H4957">
        <f>400*400*punkty[[#This Row],[nk/n]]</f>
        <v>126811.94511702986</v>
      </c>
      <c r="I4957">
        <f>punkty[[#This Row],[pk]]/(200*200)</f>
        <v>3.1702986279257463</v>
      </c>
      <c r="J4957" s="12">
        <f>ABS(PI() - punkty[[#This Row],[pi]])</f>
        <v>2.8705974335953233E-2</v>
      </c>
    </row>
    <row r="4958" spans="1:10" x14ac:dyDescent="0.35">
      <c r="A4958">
        <v>299</v>
      </c>
      <c r="B4958">
        <v>12</v>
      </c>
      <c r="C4958">
        <f>IF(POWER(punkty[[#This Row],[x]]-200, 2) + POWER(punkty[[#This Row],[y]]-200, 2) = 200*200, 1, 0)</f>
        <v>0</v>
      </c>
      <c r="D4958">
        <f>IF(POWER(punkty[[#This Row],[x]]-200, 2) + POWER(punkty[[#This Row],[y]]-200, 2) &lt;200*200, 1, 0)</f>
        <v>0</v>
      </c>
      <c r="E4958">
        <f>SUM(punkty[[#This Row],[czy należy do okregu]:[wewnatrz okregu]])+E4957</f>
        <v>3928</v>
      </c>
      <c r="F4958">
        <f t="shared" si="80"/>
        <v>4957</v>
      </c>
      <c r="G4958">
        <f>punkty[[#This Row],[liczba punktow okregu]]/punkty[[#This Row],[liczba punktow kwadratu]]</f>
        <v>0.79241476699616709</v>
      </c>
      <c r="H4958">
        <f>400*400*punkty[[#This Row],[nk/n]]</f>
        <v>126786.36271938673</v>
      </c>
      <c r="I4958">
        <f>punkty[[#This Row],[pk]]/(200*200)</f>
        <v>3.1696590679846683</v>
      </c>
      <c r="J4958" s="12">
        <f>ABS(PI() - punkty[[#This Row],[pi]])</f>
        <v>2.8066414394875228E-2</v>
      </c>
    </row>
    <row r="4959" spans="1:10" x14ac:dyDescent="0.35">
      <c r="A4959">
        <v>350</v>
      </c>
      <c r="B4959">
        <v>326</v>
      </c>
      <c r="C4959">
        <f>IF(POWER(punkty[[#This Row],[x]]-200, 2) + POWER(punkty[[#This Row],[y]]-200, 2) = 200*200, 1, 0)</f>
        <v>0</v>
      </c>
      <c r="D4959">
        <f>IF(POWER(punkty[[#This Row],[x]]-200, 2) + POWER(punkty[[#This Row],[y]]-200, 2) &lt;200*200, 1, 0)</f>
        <v>1</v>
      </c>
      <c r="E4959">
        <f>SUM(punkty[[#This Row],[czy należy do okregu]:[wewnatrz okregu]])+E4958</f>
        <v>3929</v>
      </c>
      <c r="F4959">
        <f t="shared" si="80"/>
        <v>4958</v>
      </c>
      <c r="G4959">
        <f>punkty[[#This Row],[liczba punktow okregu]]/punkty[[#This Row],[liczba punktow kwadratu]]</f>
        <v>0.79245663574021785</v>
      </c>
      <c r="H4959">
        <f>400*400*punkty[[#This Row],[nk/n]]</f>
        <v>126793.06171843485</v>
      </c>
      <c r="I4959">
        <f>punkty[[#This Row],[pk]]/(200*200)</f>
        <v>3.1698265429608714</v>
      </c>
      <c r="J4959" s="12">
        <f>ABS(PI() - punkty[[#This Row],[pi]])</f>
        <v>2.8233889371078291E-2</v>
      </c>
    </row>
    <row r="4960" spans="1:10" x14ac:dyDescent="0.35">
      <c r="A4960">
        <v>358</v>
      </c>
      <c r="B4960">
        <v>170</v>
      </c>
      <c r="C4960">
        <f>IF(POWER(punkty[[#This Row],[x]]-200, 2) + POWER(punkty[[#This Row],[y]]-200, 2) = 200*200, 1, 0)</f>
        <v>0</v>
      </c>
      <c r="D4960">
        <f>IF(POWER(punkty[[#This Row],[x]]-200, 2) + POWER(punkty[[#This Row],[y]]-200, 2) &lt;200*200, 1, 0)</f>
        <v>1</v>
      </c>
      <c r="E4960">
        <f>SUM(punkty[[#This Row],[czy należy do okregu]:[wewnatrz okregu]])+E4959</f>
        <v>3930</v>
      </c>
      <c r="F4960">
        <f t="shared" si="80"/>
        <v>4959</v>
      </c>
      <c r="G4960">
        <f>punkty[[#This Row],[liczba punktow okregu]]/punkty[[#This Row],[liczba punktow kwadratu]]</f>
        <v>0.7924984875983061</v>
      </c>
      <c r="H4960">
        <f>400*400*punkty[[#This Row],[nk/n]]</f>
        <v>126799.75801572898</v>
      </c>
      <c r="I4960">
        <f>punkty[[#This Row],[pk]]/(200*200)</f>
        <v>3.1699939503932244</v>
      </c>
      <c r="J4960" s="12">
        <f>ABS(PI() - punkty[[#This Row],[pi]])</f>
        <v>2.8401296803431286E-2</v>
      </c>
    </row>
    <row r="4961" spans="1:10" x14ac:dyDescent="0.35">
      <c r="A4961">
        <v>214</v>
      </c>
      <c r="B4961">
        <v>324</v>
      </c>
      <c r="C4961">
        <f>IF(POWER(punkty[[#This Row],[x]]-200, 2) + POWER(punkty[[#This Row],[y]]-200, 2) = 200*200, 1, 0)</f>
        <v>0</v>
      </c>
      <c r="D4961">
        <f>IF(POWER(punkty[[#This Row],[x]]-200, 2) + POWER(punkty[[#This Row],[y]]-200, 2) &lt;200*200, 1, 0)</f>
        <v>1</v>
      </c>
      <c r="E4961">
        <f>SUM(punkty[[#This Row],[czy należy do okregu]:[wewnatrz okregu]])+E4960</f>
        <v>3931</v>
      </c>
      <c r="F4961">
        <f t="shared" si="80"/>
        <v>4960</v>
      </c>
      <c r="G4961">
        <f>punkty[[#This Row],[liczba punktow okregu]]/punkty[[#This Row],[liczba punktow kwadratu]]</f>
        <v>0.79254032258064511</v>
      </c>
      <c r="H4961">
        <f>400*400*punkty[[#This Row],[nk/n]]</f>
        <v>126806.45161290321</v>
      </c>
      <c r="I4961">
        <f>punkty[[#This Row],[pk]]/(200*200)</f>
        <v>3.1701612903225804</v>
      </c>
      <c r="J4961" s="12">
        <f>ABS(PI() - punkty[[#This Row],[pi]])</f>
        <v>2.8568636732787311E-2</v>
      </c>
    </row>
    <row r="4962" spans="1:10" x14ac:dyDescent="0.35">
      <c r="A4962">
        <v>325</v>
      </c>
      <c r="B4962">
        <v>233</v>
      </c>
      <c r="C4962">
        <f>IF(POWER(punkty[[#This Row],[x]]-200, 2) + POWER(punkty[[#This Row],[y]]-200, 2) = 200*200, 1, 0)</f>
        <v>0</v>
      </c>
      <c r="D4962">
        <f>IF(POWER(punkty[[#This Row],[x]]-200, 2) + POWER(punkty[[#This Row],[y]]-200, 2) &lt;200*200, 1, 0)</f>
        <v>1</v>
      </c>
      <c r="E4962">
        <f>SUM(punkty[[#This Row],[czy należy do okregu]:[wewnatrz okregu]])+E4961</f>
        <v>3932</v>
      </c>
      <c r="F4962">
        <f t="shared" si="80"/>
        <v>4961</v>
      </c>
      <c r="G4962">
        <f>punkty[[#This Row],[liczba punktow okregu]]/punkty[[#This Row],[liczba punktow kwadratu]]</f>
        <v>0.79258214069744004</v>
      </c>
      <c r="H4962">
        <f>400*400*punkty[[#This Row],[nk/n]]</f>
        <v>126813.14251159041</v>
      </c>
      <c r="I4962">
        <f>punkty[[#This Row],[pk]]/(200*200)</f>
        <v>3.1703285627897602</v>
      </c>
      <c r="J4962" s="12">
        <f>ABS(PI() - punkty[[#This Row],[pi]])</f>
        <v>2.8735909199967047E-2</v>
      </c>
    </row>
    <row r="4963" spans="1:10" x14ac:dyDescent="0.35">
      <c r="A4963">
        <v>334</v>
      </c>
      <c r="B4963">
        <v>362</v>
      </c>
      <c r="C4963">
        <f>IF(POWER(punkty[[#This Row],[x]]-200, 2) + POWER(punkty[[#This Row],[y]]-200, 2) = 200*200, 1, 0)</f>
        <v>0</v>
      </c>
      <c r="D4963">
        <f>IF(POWER(punkty[[#This Row],[x]]-200, 2) + POWER(punkty[[#This Row],[y]]-200, 2) &lt;200*200, 1, 0)</f>
        <v>0</v>
      </c>
      <c r="E4963">
        <f>SUM(punkty[[#This Row],[czy należy do okregu]:[wewnatrz okregu]])+E4962</f>
        <v>3932</v>
      </c>
      <c r="F4963">
        <f t="shared" si="80"/>
        <v>4962</v>
      </c>
      <c r="G4963">
        <f>punkty[[#This Row],[liczba punktow okregu]]/punkty[[#This Row],[liczba punktow kwadratu]]</f>
        <v>0.79242241031841998</v>
      </c>
      <c r="H4963">
        <f>400*400*punkty[[#This Row],[nk/n]]</f>
        <v>126787.58565094719</v>
      </c>
      <c r="I4963">
        <f>punkty[[#This Row],[pk]]/(200*200)</f>
        <v>3.1696896412736799</v>
      </c>
      <c r="J4963" s="12">
        <f>ABS(PI() - punkty[[#This Row],[pi]])</f>
        <v>2.8096987683886798E-2</v>
      </c>
    </row>
    <row r="4964" spans="1:10" x14ac:dyDescent="0.35">
      <c r="A4964">
        <v>66</v>
      </c>
      <c r="B4964">
        <v>159</v>
      </c>
      <c r="C4964">
        <f>IF(POWER(punkty[[#This Row],[x]]-200, 2) + POWER(punkty[[#This Row],[y]]-200, 2) = 200*200, 1, 0)</f>
        <v>0</v>
      </c>
      <c r="D4964">
        <f>IF(POWER(punkty[[#This Row],[x]]-200, 2) + POWER(punkty[[#This Row],[y]]-200, 2) &lt;200*200, 1, 0)</f>
        <v>1</v>
      </c>
      <c r="E4964">
        <f>SUM(punkty[[#This Row],[czy należy do okregu]:[wewnatrz okregu]])+E4963</f>
        <v>3933</v>
      </c>
      <c r="F4964">
        <f t="shared" si="80"/>
        <v>4963</v>
      </c>
      <c r="G4964">
        <f>punkty[[#This Row],[liczba punktow okregu]]/punkty[[#This Row],[liczba punktow kwadratu]]</f>
        <v>0.79246423534152732</v>
      </c>
      <c r="H4964">
        <f>400*400*punkty[[#This Row],[nk/n]]</f>
        <v>126794.27765464438</v>
      </c>
      <c r="I4964">
        <f>punkty[[#This Row],[pk]]/(200*200)</f>
        <v>3.1698569413661093</v>
      </c>
      <c r="J4964" s="12">
        <f>ABS(PI() - punkty[[#This Row],[pi]])</f>
        <v>2.8264287776316177E-2</v>
      </c>
    </row>
    <row r="4965" spans="1:10" x14ac:dyDescent="0.35">
      <c r="A4965">
        <v>110</v>
      </c>
      <c r="B4965">
        <v>268</v>
      </c>
      <c r="C4965">
        <f>IF(POWER(punkty[[#This Row],[x]]-200, 2) + POWER(punkty[[#This Row],[y]]-200, 2) = 200*200, 1, 0)</f>
        <v>0</v>
      </c>
      <c r="D4965">
        <f>IF(POWER(punkty[[#This Row],[x]]-200, 2) + POWER(punkty[[#This Row],[y]]-200, 2) &lt;200*200, 1, 0)</f>
        <v>1</v>
      </c>
      <c r="E4965">
        <f>SUM(punkty[[#This Row],[czy należy do okregu]:[wewnatrz okregu]])+E4964</f>
        <v>3934</v>
      </c>
      <c r="F4965">
        <f t="shared" si="80"/>
        <v>4964</v>
      </c>
      <c r="G4965">
        <f>punkty[[#This Row],[liczba punktow okregu]]/punkty[[#This Row],[liczba punktow kwadratu]]</f>
        <v>0.79250604351329568</v>
      </c>
      <c r="H4965">
        <f>400*400*punkty[[#This Row],[nk/n]]</f>
        <v>126800.96696212731</v>
      </c>
      <c r="I4965">
        <f>punkty[[#This Row],[pk]]/(200*200)</f>
        <v>3.1700241740531827</v>
      </c>
      <c r="J4965" s="12">
        <f>ABS(PI() - punkty[[#This Row],[pi]])</f>
        <v>2.8431520463389592E-2</v>
      </c>
    </row>
    <row r="4966" spans="1:10" x14ac:dyDescent="0.35">
      <c r="A4966">
        <v>319</v>
      </c>
      <c r="B4966">
        <v>9</v>
      </c>
      <c r="C4966">
        <f>IF(POWER(punkty[[#This Row],[x]]-200, 2) + POWER(punkty[[#This Row],[y]]-200, 2) = 200*200, 1, 0)</f>
        <v>0</v>
      </c>
      <c r="D4966">
        <f>IF(POWER(punkty[[#This Row],[x]]-200, 2) + POWER(punkty[[#This Row],[y]]-200, 2) &lt;200*200, 1, 0)</f>
        <v>0</v>
      </c>
      <c r="E4966">
        <f>SUM(punkty[[#This Row],[czy należy do okregu]:[wewnatrz okregu]])+E4965</f>
        <v>3934</v>
      </c>
      <c r="F4966">
        <f t="shared" si="80"/>
        <v>4965</v>
      </c>
      <c r="G4966">
        <f>punkty[[#This Row],[liczba punktow okregu]]/punkty[[#This Row],[liczba punktow kwadratu]]</f>
        <v>0.79234642497482377</v>
      </c>
      <c r="H4966">
        <f>400*400*punkty[[#This Row],[nk/n]]</f>
        <v>126775.4279959718</v>
      </c>
      <c r="I4966">
        <f>punkty[[#This Row],[pk]]/(200*200)</f>
        <v>3.1693856998992951</v>
      </c>
      <c r="J4966" s="12">
        <f>ABS(PI() - punkty[[#This Row],[pi]])</f>
        <v>2.7793046309501968E-2</v>
      </c>
    </row>
    <row r="4967" spans="1:10" x14ac:dyDescent="0.35">
      <c r="A4967">
        <v>399</v>
      </c>
      <c r="B4967">
        <v>125</v>
      </c>
      <c r="C4967">
        <f>IF(POWER(punkty[[#This Row],[x]]-200, 2) + POWER(punkty[[#This Row],[y]]-200, 2) = 200*200, 1, 0)</f>
        <v>0</v>
      </c>
      <c r="D4967">
        <f>IF(POWER(punkty[[#This Row],[x]]-200, 2) + POWER(punkty[[#This Row],[y]]-200, 2) &lt;200*200, 1, 0)</f>
        <v>0</v>
      </c>
      <c r="E4967">
        <f>SUM(punkty[[#This Row],[czy należy do okregu]:[wewnatrz okregu]])+E4966</f>
        <v>3934</v>
      </c>
      <c r="F4967">
        <f t="shared" si="80"/>
        <v>4966</v>
      </c>
      <c r="G4967">
        <f>punkty[[#This Row],[liczba punktow okregu]]/punkty[[#This Row],[liczba punktow kwadratu]]</f>
        <v>0.7921868707209021</v>
      </c>
      <c r="H4967">
        <f>400*400*punkty[[#This Row],[nk/n]]</f>
        <v>126749.89931534433</v>
      </c>
      <c r="I4967">
        <f>punkty[[#This Row],[pk]]/(200*200)</f>
        <v>3.1687474828836084</v>
      </c>
      <c r="J4967" s="12">
        <f>ABS(PI() - punkty[[#This Row],[pi]])</f>
        <v>2.7154829293815297E-2</v>
      </c>
    </row>
    <row r="4968" spans="1:10" x14ac:dyDescent="0.35">
      <c r="A4968">
        <v>98</v>
      </c>
      <c r="B4968">
        <v>271</v>
      </c>
      <c r="C4968">
        <f>IF(POWER(punkty[[#This Row],[x]]-200, 2) + POWER(punkty[[#This Row],[y]]-200, 2) = 200*200, 1, 0)</f>
        <v>0</v>
      </c>
      <c r="D4968">
        <f>IF(POWER(punkty[[#This Row],[x]]-200, 2) + POWER(punkty[[#This Row],[y]]-200, 2) &lt;200*200, 1, 0)</f>
        <v>1</v>
      </c>
      <c r="E4968">
        <f>SUM(punkty[[#This Row],[czy należy do okregu]:[wewnatrz okregu]])+E4967</f>
        <v>3935</v>
      </c>
      <c r="F4968">
        <f t="shared" si="80"/>
        <v>4967</v>
      </c>
      <c r="G4968">
        <f>punkty[[#This Row],[liczba punktow okregu]]/punkty[[#This Row],[liczba punktow kwadratu]]</f>
        <v>0.79222870948258506</v>
      </c>
      <c r="H4968">
        <f>400*400*punkty[[#This Row],[nk/n]]</f>
        <v>126756.59351721361</v>
      </c>
      <c r="I4968">
        <f>punkty[[#This Row],[pk]]/(200*200)</f>
        <v>3.1689148379303402</v>
      </c>
      <c r="J4968" s="12">
        <f>ABS(PI() - punkty[[#This Row],[pi]])</f>
        <v>2.7322184340547118E-2</v>
      </c>
    </row>
    <row r="4969" spans="1:10" x14ac:dyDescent="0.35">
      <c r="A4969">
        <v>225</v>
      </c>
      <c r="B4969">
        <v>293</v>
      </c>
      <c r="C4969">
        <f>IF(POWER(punkty[[#This Row],[x]]-200, 2) + POWER(punkty[[#This Row],[y]]-200, 2) = 200*200, 1, 0)</f>
        <v>0</v>
      </c>
      <c r="D4969">
        <f>IF(POWER(punkty[[#This Row],[x]]-200, 2) + POWER(punkty[[#This Row],[y]]-200, 2) &lt;200*200, 1, 0)</f>
        <v>1</v>
      </c>
      <c r="E4969">
        <f>SUM(punkty[[#This Row],[czy należy do okregu]:[wewnatrz okregu]])+E4968</f>
        <v>3936</v>
      </c>
      <c r="F4969">
        <f t="shared" si="80"/>
        <v>4968</v>
      </c>
      <c r="G4969">
        <f>punkty[[#This Row],[liczba punktow okregu]]/punkty[[#This Row],[liczba punktow kwadratu]]</f>
        <v>0.79227053140096615</v>
      </c>
      <c r="H4969">
        <f>400*400*punkty[[#This Row],[nk/n]]</f>
        <v>126763.28502415458</v>
      </c>
      <c r="I4969">
        <f>punkty[[#This Row],[pk]]/(200*200)</f>
        <v>3.1690821256038646</v>
      </c>
      <c r="J4969" s="12">
        <f>ABS(PI() - punkty[[#This Row],[pi]])</f>
        <v>2.7489472014071481E-2</v>
      </c>
    </row>
    <row r="4970" spans="1:10" x14ac:dyDescent="0.35">
      <c r="A4970">
        <v>18</v>
      </c>
      <c r="B4970">
        <v>391</v>
      </c>
      <c r="C4970">
        <f>IF(POWER(punkty[[#This Row],[x]]-200, 2) + POWER(punkty[[#This Row],[y]]-200, 2) = 200*200, 1, 0)</f>
        <v>0</v>
      </c>
      <c r="D4970">
        <f>IF(POWER(punkty[[#This Row],[x]]-200, 2) + POWER(punkty[[#This Row],[y]]-200, 2) &lt;200*200, 1, 0)</f>
        <v>0</v>
      </c>
      <c r="E4970">
        <f>SUM(punkty[[#This Row],[czy należy do okregu]:[wewnatrz okregu]])+E4969</f>
        <v>3936</v>
      </c>
      <c r="F4970">
        <f t="shared" si="80"/>
        <v>4969</v>
      </c>
      <c r="G4970">
        <f>punkty[[#This Row],[liczba punktow okregu]]/punkty[[#This Row],[liczba punktow kwadratu]]</f>
        <v>0.7921110887502516</v>
      </c>
      <c r="H4970">
        <f>400*400*punkty[[#This Row],[nk/n]]</f>
        <v>126737.77420004025</v>
      </c>
      <c r="I4970">
        <f>punkty[[#This Row],[pk]]/(200*200)</f>
        <v>3.1684443550010064</v>
      </c>
      <c r="J4970" s="12">
        <f>ABS(PI() - punkty[[#This Row],[pi]])</f>
        <v>2.6851701411213291E-2</v>
      </c>
    </row>
    <row r="4971" spans="1:10" x14ac:dyDescent="0.35">
      <c r="A4971">
        <v>398</v>
      </c>
      <c r="B4971">
        <v>266</v>
      </c>
      <c r="C4971">
        <f>IF(POWER(punkty[[#This Row],[x]]-200, 2) + POWER(punkty[[#This Row],[y]]-200, 2) = 200*200, 1, 0)</f>
        <v>0</v>
      </c>
      <c r="D4971">
        <f>IF(POWER(punkty[[#This Row],[x]]-200, 2) + POWER(punkty[[#This Row],[y]]-200, 2) &lt;200*200, 1, 0)</f>
        <v>0</v>
      </c>
      <c r="E4971">
        <f>SUM(punkty[[#This Row],[czy należy do okregu]:[wewnatrz okregu]])+E4970</f>
        <v>3936</v>
      </c>
      <c r="F4971">
        <f t="shared" si="80"/>
        <v>4970</v>
      </c>
      <c r="G4971">
        <f>punkty[[#This Row],[liczba punktow okregu]]/punkty[[#This Row],[liczba punktow kwadratu]]</f>
        <v>0.79195171026156941</v>
      </c>
      <c r="H4971">
        <f>400*400*punkty[[#This Row],[nk/n]]</f>
        <v>126712.2736418511</v>
      </c>
      <c r="I4971">
        <f>punkty[[#This Row],[pk]]/(200*200)</f>
        <v>3.1678068410462776</v>
      </c>
      <c r="J4971" s="12">
        <f>ABS(PI() - punkty[[#This Row],[pi]])</f>
        <v>2.6214187456484517E-2</v>
      </c>
    </row>
    <row r="4972" spans="1:10" x14ac:dyDescent="0.35">
      <c r="A4972">
        <v>276</v>
      </c>
      <c r="B4972">
        <v>303</v>
      </c>
      <c r="C4972">
        <f>IF(POWER(punkty[[#This Row],[x]]-200, 2) + POWER(punkty[[#This Row],[y]]-200, 2) = 200*200, 1, 0)</f>
        <v>0</v>
      </c>
      <c r="D4972">
        <f>IF(POWER(punkty[[#This Row],[x]]-200, 2) + POWER(punkty[[#This Row],[y]]-200, 2) &lt;200*200, 1, 0)</f>
        <v>1</v>
      </c>
      <c r="E4972">
        <f>SUM(punkty[[#This Row],[czy należy do okregu]:[wewnatrz okregu]])+E4971</f>
        <v>3937</v>
      </c>
      <c r="F4972">
        <f t="shared" si="80"/>
        <v>4971</v>
      </c>
      <c r="G4972">
        <f>punkty[[#This Row],[liczba punktow okregu]]/punkty[[#This Row],[liczba punktow kwadratu]]</f>
        <v>0.791993562663448</v>
      </c>
      <c r="H4972">
        <f>400*400*punkty[[#This Row],[nk/n]]</f>
        <v>126718.97002615168</v>
      </c>
      <c r="I4972">
        <f>punkty[[#This Row],[pk]]/(200*200)</f>
        <v>3.167974250653792</v>
      </c>
      <c r="J4972" s="12">
        <f>ABS(PI() - punkty[[#This Row],[pi]])</f>
        <v>2.6381597063998896E-2</v>
      </c>
    </row>
    <row r="4973" spans="1:10" x14ac:dyDescent="0.35">
      <c r="A4973">
        <v>262</v>
      </c>
      <c r="B4973">
        <v>178</v>
      </c>
      <c r="C4973">
        <f>IF(POWER(punkty[[#This Row],[x]]-200, 2) + POWER(punkty[[#This Row],[y]]-200, 2) = 200*200, 1, 0)</f>
        <v>0</v>
      </c>
      <c r="D4973">
        <f>IF(POWER(punkty[[#This Row],[x]]-200, 2) + POWER(punkty[[#This Row],[y]]-200, 2) &lt;200*200, 1, 0)</f>
        <v>1</v>
      </c>
      <c r="E4973">
        <f>SUM(punkty[[#This Row],[czy należy do okregu]:[wewnatrz okregu]])+E4972</f>
        <v>3938</v>
      </c>
      <c r="F4973">
        <f t="shared" si="80"/>
        <v>4972</v>
      </c>
      <c r="G4973">
        <f>punkty[[#This Row],[liczba punktow okregu]]/punkty[[#This Row],[liczba punktow kwadratu]]</f>
        <v>0.79203539823008851</v>
      </c>
      <c r="H4973">
        <f>400*400*punkty[[#This Row],[nk/n]]</f>
        <v>126725.66371681416</v>
      </c>
      <c r="I4973">
        <f>punkty[[#This Row],[pk]]/(200*200)</f>
        <v>3.168141592920354</v>
      </c>
      <c r="J4973" s="12">
        <f>ABS(PI() - punkty[[#This Row],[pi]])</f>
        <v>2.6548939330560906E-2</v>
      </c>
    </row>
    <row r="4974" spans="1:10" x14ac:dyDescent="0.35">
      <c r="A4974">
        <v>244</v>
      </c>
      <c r="B4974">
        <v>304</v>
      </c>
      <c r="C4974">
        <f>IF(POWER(punkty[[#This Row],[x]]-200, 2) + POWER(punkty[[#This Row],[y]]-200, 2) = 200*200, 1, 0)</f>
        <v>0</v>
      </c>
      <c r="D4974">
        <f>IF(POWER(punkty[[#This Row],[x]]-200, 2) + POWER(punkty[[#This Row],[y]]-200, 2) &lt;200*200, 1, 0)</f>
        <v>1</v>
      </c>
      <c r="E4974">
        <f>SUM(punkty[[#This Row],[czy należy do okregu]:[wewnatrz okregu]])+E4973</f>
        <v>3939</v>
      </c>
      <c r="F4974">
        <f t="shared" si="80"/>
        <v>4973</v>
      </c>
      <c r="G4974">
        <f>punkty[[#This Row],[liczba punktow okregu]]/punkty[[#This Row],[liczba punktow kwadratu]]</f>
        <v>0.7920772169716469</v>
      </c>
      <c r="H4974">
        <f>400*400*punkty[[#This Row],[nk/n]]</f>
        <v>126732.3547154635</v>
      </c>
      <c r="I4974">
        <f>punkty[[#This Row],[pk]]/(200*200)</f>
        <v>3.1683088678865876</v>
      </c>
      <c r="J4974" s="12">
        <f>ABS(PI() - punkty[[#This Row],[pi]])</f>
        <v>2.6716214296794494E-2</v>
      </c>
    </row>
    <row r="4975" spans="1:10" x14ac:dyDescent="0.35">
      <c r="A4975">
        <v>165</v>
      </c>
      <c r="B4975">
        <v>188</v>
      </c>
      <c r="C4975">
        <f>IF(POWER(punkty[[#This Row],[x]]-200, 2) + POWER(punkty[[#This Row],[y]]-200, 2) = 200*200, 1, 0)</f>
        <v>0</v>
      </c>
      <c r="D4975">
        <f>IF(POWER(punkty[[#This Row],[x]]-200, 2) + POWER(punkty[[#This Row],[y]]-200, 2) &lt;200*200, 1, 0)</f>
        <v>1</v>
      </c>
      <c r="E4975">
        <f>SUM(punkty[[#This Row],[czy należy do okregu]:[wewnatrz okregu]])+E4974</f>
        <v>3940</v>
      </c>
      <c r="F4975">
        <f t="shared" si="80"/>
        <v>4974</v>
      </c>
      <c r="G4975">
        <f>punkty[[#This Row],[liczba punktow okregu]]/punkty[[#This Row],[liczba punktow kwadratu]]</f>
        <v>0.79211901889827097</v>
      </c>
      <c r="H4975">
        <f>400*400*punkty[[#This Row],[nk/n]]</f>
        <v>126739.04302372335</v>
      </c>
      <c r="I4975">
        <f>punkty[[#This Row],[pk]]/(200*200)</f>
        <v>3.1684760755930839</v>
      </c>
      <c r="J4975" s="12">
        <f>ABS(PI() - punkty[[#This Row],[pi]])</f>
        <v>2.6883422003290747E-2</v>
      </c>
    </row>
    <row r="4976" spans="1:10" x14ac:dyDescent="0.35">
      <c r="A4976">
        <v>326</v>
      </c>
      <c r="B4976">
        <v>211</v>
      </c>
      <c r="C4976">
        <f>IF(POWER(punkty[[#This Row],[x]]-200, 2) + POWER(punkty[[#This Row],[y]]-200, 2) = 200*200, 1, 0)</f>
        <v>0</v>
      </c>
      <c r="D4976">
        <f>IF(POWER(punkty[[#This Row],[x]]-200, 2) + POWER(punkty[[#This Row],[y]]-200, 2) &lt;200*200, 1, 0)</f>
        <v>1</v>
      </c>
      <c r="E4976">
        <f>SUM(punkty[[#This Row],[czy należy do okregu]:[wewnatrz okregu]])+E4975</f>
        <v>3941</v>
      </c>
      <c r="F4976">
        <f t="shared" si="80"/>
        <v>4975</v>
      </c>
      <c r="G4976">
        <f>punkty[[#This Row],[liczba punktow okregu]]/punkty[[#This Row],[liczba punktow kwadratu]]</f>
        <v>0.79216080402010047</v>
      </c>
      <c r="H4976">
        <f>400*400*punkty[[#This Row],[nk/n]]</f>
        <v>126745.72864321608</v>
      </c>
      <c r="I4976">
        <f>punkty[[#This Row],[pk]]/(200*200)</f>
        <v>3.1686432160804019</v>
      </c>
      <c r="J4976" s="12">
        <f>ABS(PI() - punkty[[#This Row],[pi]])</f>
        <v>2.7050562490608776E-2</v>
      </c>
    </row>
    <row r="4977" spans="1:10" x14ac:dyDescent="0.35">
      <c r="A4977">
        <v>135</v>
      </c>
      <c r="B4977">
        <v>45</v>
      </c>
      <c r="C4977">
        <f>IF(POWER(punkty[[#This Row],[x]]-200, 2) + POWER(punkty[[#This Row],[y]]-200, 2) = 200*200, 1, 0)</f>
        <v>0</v>
      </c>
      <c r="D4977">
        <f>IF(POWER(punkty[[#This Row],[x]]-200, 2) + POWER(punkty[[#This Row],[y]]-200, 2) &lt;200*200, 1, 0)</f>
        <v>1</v>
      </c>
      <c r="E4977">
        <f>SUM(punkty[[#This Row],[czy należy do okregu]:[wewnatrz okregu]])+E4976</f>
        <v>3942</v>
      </c>
      <c r="F4977">
        <f t="shared" si="80"/>
        <v>4976</v>
      </c>
      <c r="G4977">
        <f>punkty[[#This Row],[liczba punktow okregu]]/punkty[[#This Row],[liczba punktow kwadratu]]</f>
        <v>0.79220257234726688</v>
      </c>
      <c r="H4977">
        <f>400*400*punkty[[#This Row],[nk/n]]</f>
        <v>126752.4115755627</v>
      </c>
      <c r="I4977">
        <f>punkty[[#This Row],[pk]]/(200*200)</f>
        <v>3.1688102893890675</v>
      </c>
      <c r="J4977" s="12">
        <f>ABS(PI() - punkty[[#This Row],[pi]])</f>
        <v>2.7217635799274387E-2</v>
      </c>
    </row>
    <row r="4978" spans="1:10" x14ac:dyDescent="0.35">
      <c r="A4978">
        <v>51</v>
      </c>
      <c r="B4978">
        <v>32</v>
      </c>
      <c r="C4978">
        <f>IF(POWER(punkty[[#This Row],[x]]-200, 2) + POWER(punkty[[#This Row],[y]]-200, 2) = 200*200, 1, 0)</f>
        <v>0</v>
      </c>
      <c r="D4978">
        <f>IF(POWER(punkty[[#This Row],[x]]-200, 2) + POWER(punkty[[#This Row],[y]]-200, 2) &lt;200*200, 1, 0)</f>
        <v>0</v>
      </c>
      <c r="E4978">
        <f>SUM(punkty[[#This Row],[czy należy do okregu]:[wewnatrz okregu]])+E4977</f>
        <v>3942</v>
      </c>
      <c r="F4978">
        <f t="shared" si="80"/>
        <v>4977</v>
      </c>
      <c r="G4978">
        <f>punkty[[#This Row],[liczba punktow okregu]]/punkty[[#This Row],[liczba punktow kwadratu]]</f>
        <v>0.79204339963833637</v>
      </c>
      <c r="H4978">
        <f>400*400*punkty[[#This Row],[nk/n]]</f>
        <v>126726.94394213382</v>
      </c>
      <c r="I4978">
        <f>punkty[[#This Row],[pk]]/(200*200)</f>
        <v>3.1681735985533455</v>
      </c>
      <c r="J4978" s="12">
        <f>ABS(PI() - punkty[[#This Row],[pi]])</f>
        <v>2.6580944963552344E-2</v>
      </c>
    </row>
    <row r="4979" spans="1:10" x14ac:dyDescent="0.35">
      <c r="A4979">
        <v>285</v>
      </c>
      <c r="B4979">
        <v>344</v>
      </c>
      <c r="C4979">
        <f>IF(POWER(punkty[[#This Row],[x]]-200, 2) + POWER(punkty[[#This Row],[y]]-200, 2) = 200*200, 1, 0)</f>
        <v>0</v>
      </c>
      <c r="D4979">
        <f>IF(POWER(punkty[[#This Row],[x]]-200, 2) + POWER(punkty[[#This Row],[y]]-200, 2) &lt;200*200, 1, 0)</f>
        <v>1</v>
      </c>
      <c r="E4979">
        <f>SUM(punkty[[#This Row],[czy należy do okregu]:[wewnatrz okregu]])+E4978</f>
        <v>3943</v>
      </c>
      <c r="F4979">
        <f t="shared" si="80"/>
        <v>4978</v>
      </c>
      <c r="G4979">
        <f>punkty[[#This Row],[liczba punktow okregu]]/punkty[[#This Row],[liczba punktow kwadratu]]</f>
        <v>0.79208517476898355</v>
      </c>
      <c r="H4979">
        <f>400*400*punkty[[#This Row],[nk/n]]</f>
        <v>126733.62796303736</v>
      </c>
      <c r="I4979">
        <f>punkty[[#This Row],[pk]]/(200*200)</f>
        <v>3.1683406990759342</v>
      </c>
      <c r="J4979" s="12">
        <f>ABS(PI() - punkty[[#This Row],[pi]])</f>
        <v>2.674804548614107E-2</v>
      </c>
    </row>
    <row r="4980" spans="1:10" x14ac:dyDescent="0.35">
      <c r="A4980">
        <v>364</v>
      </c>
      <c r="B4980">
        <v>349</v>
      </c>
      <c r="C4980">
        <f>IF(POWER(punkty[[#This Row],[x]]-200, 2) + POWER(punkty[[#This Row],[y]]-200, 2) = 200*200, 1, 0)</f>
        <v>0</v>
      </c>
      <c r="D4980">
        <f>IF(POWER(punkty[[#This Row],[x]]-200, 2) + POWER(punkty[[#This Row],[y]]-200, 2) &lt;200*200, 1, 0)</f>
        <v>0</v>
      </c>
      <c r="E4980">
        <f>SUM(punkty[[#This Row],[czy należy do okregu]:[wewnatrz okregu]])+E4979</f>
        <v>3943</v>
      </c>
      <c r="F4980">
        <f t="shared" si="80"/>
        <v>4979</v>
      </c>
      <c r="G4980">
        <f>punkty[[#This Row],[liczba punktow okregu]]/punkty[[#This Row],[liczba punktow kwadratu]]</f>
        <v>0.79192608957622013</v>
      </c>
      <c r="H4980">
        <f>400*400*punkty[[#This Row],[nk/n]]</f>
        <v>126708.17433219522</v>
      </c>
      <c r="I4980">
        <f>punkty[[#This Row],[pk]]/(200*200)</f>
        <v>3.1677043583048805</v>
      </c>
      <c r="J4980" s="12">
        <f>ABS(PI() - punkty[[#This Row],[pi]])</f>
        <v>2.6111704715087392E-2</v>
      </c>
    </row>
    <row r="4981" spans="1:10" x14ac:dyDescent="0.35">
      <c r="A4981">
        <v>244</v>
      </c>
      <c r="B4981">
        <v>400</v>
      </c>
      <c r="C4981">
        <f>IF(POWER(punkty[[#This Row],[x]]-200, 2) + POWER(punkty[[#This Row],[y]]-200, 2) = 200*200, 1, 0)</f>
        <v>0</v>
      </c>
      <c r="D4981">
        <f>IF(POWER(punkty[[#This Row],[x]]-200, 2) + POWER(punkty[[#This Row],[y]]-200, 2) &lt;200*200, 1, 0)</f>
        <v>0</v>
      </c>
      <c r="E4981">
        <f>SUM(punkty[[#This Row],[czy należy do okregu]:[wewnatrz okregu]])+E4980</f>
        <v>3943</v>
      </c>
      <c r="F4981">
        <f t="shared" si="80"/>
        <v>4980</v>
      </c>
      <c r="G4981">
        <f>punkty[[#This Row],[liczba punktow okregu]]/punkty[[#This Row],[liczba punktow kwadratu]]</f>
        <v>0.7917670682730924</v>
      </c>
      <c r="H4981">
        <f>400*400*punkty[[#This Row],[nk/n]]</f>
        <v>126682.73092369479</v>
      </c>
      <c r="I4981">
        <f>punkty[[#This Row],[pk]]/(200*200)</f>
        <v>3.1670682730923696</v>
      </c>
      <c r="J4981" s="12">
        <f>ABS(PI() - punkty[[#This Row],[pi]])</f>
        <v>2.5475619502576485E-2</v>
      </c>
    </row>
    <row r="4982" spans="1:10" x14ac:dyDescent="0.35">
      <c r="A4982">
        <v>273</v>
      </c>
      <c r="B4982">
        <v>392</v>
      </c>
      <c r="C4982">
        <f>IF(POWER(punkty[[#This Row],[x]]-200, 2) + POWER(punkty[[#This Row],[y]]-200, 2) = 200*200, 1, 0)</f>
        <v>0</v>
      </c>
      <c r="D4982">
        <f>IF(POWER(punkty[[#This Row],[x]]-200, 2) + POWER(punkty[[#This Row],[y]]-200, 2) &lt;200*200, 1, 0)</f>
        <v>0</v>
      </c>
      <c r="E4982">
        <f>SUM(punkty[[#This Row],[czy należy do okregu]:[wewnatrz okregu]])+E4981</f>
        <v>3943</v>
      </c>
      <c r="F4982">
        <f t="shared" si="80"/>
        <v>4981</v>
      </c>
      <c r="G4982">
        <f>punkty[[#This Row],[liczba punktow okregu]]/punkty[[#This Row],[liczba punktow kwadratu]]</f>
        <v>0.79160811082112026</v>
      </c>
      <c r="H4982">
        <f>400*400*punkty[[#This Row],[nk/n]]</f>
        <v>126657.29773137924</v>
      </c>
      <c r="I4982">
        <f>punkty[[#This Row],[pk]]/(200*200)</f>
        <v>3.166432443284481</v>
      </c>
      <c r="J4982" s="12">
        <f>ABS(PI() - punkty[[#This Row],[pi]])</f>
        <v>2.4839789694687919E-2</v>
      </c>
    </row>
    <row r="4983" spans="1:10" x14ac:dyDescent="0.35">
      <c r="A4983">
        <v>342</v>
      </c>
      <c r="B4983">
        <v>20</v>
      </c>
      <c r="C4983">
        <f>IF(POWER(punkty[[#This Row],[x]]-200, 2) + POWER(punkty[[#This Row],[y]]-200, 2) = 200*200, 1, 0)</f>
        <v>0</v>
      </c>
      <c r="D4983">
        <f>IF(POWER(punkty[[#This Row],[x]]-200, 2) + POWER(punkty[[#This Row],[y]]-200, 2) &lt;200*200, 1, 0)</f>
        <v>0</v>
      </c>
      <c r="E4983">
        <f>SUM(punkty[[#This Row],[czy należy do okregu]:[wewnatrz okregu]])+E4982</f>
        <v>3943</v>
      </c>
      <c r="F4983">
        <f t="shared" si="80"/>
        <v>4982</v>
      </c>
      <c r="G4983">
        <f>punkty[[#This Row],[liczba punktow okregu]]/punkty[[#This Row],[liczba punktow kwadratu]]</f>
        <v>0.79144921718185468</v>
      </c>
      <c r="H4983">
        <f>400*400*punkty[[#This Row],[nk/n]]</f>
        <v>126631.87474909675</v>
      </c>
      <c r="I4983">
        <f>punkty[[#This Row],[pk]]/(200*200)</f>
        <v>3.1657968687274187</v>
      </c>
      <c r="J4983" s="12">
        <f>ABS(PI() - punkty[[#This Row],[pi]])</f>
        <v>2.4204215137625607E-2</v>
      </c>
    </row>
    <row r="4984" spans="1:10" x14ac:dyDescent="0.35">
      <c r="A4984">
        <v>184</v>
      </c>
      <c r="B4984">
        <v>269</v>
      </c>
      <c r="C4984">
        <f>IF(POWER(punkty[[#This Row],[x]]-200, 2) + POWER(punkty[[#This Row],[y]]-200, 2) = 200*200, 1, 0)</f>
        <v>0</v>
      </c>
      <c r="D4984">
        <f>IF(POWER(punkty[[#This Row],[x]]-200, 2) + POWER(punkty[[#This Row],[y]]-200, 2) &lt;200*200, 1, 0)</f>
        <v>1</v>
      </c>
      <c r="E4984">
        <f>SUM(punkty[[#This Row],[czy należy do okregu]:[wewnatrz okregu]])+E4983</f>
        <v>3944</v>
      </c>
      <c r="F4984">
        <f t="shared" si="80"/>
        <v>4983</v>
      </c>
      <c r="G4984">
        <f>punkty[[#This Row],[liczba punktow okregu]]/punkty[[#This Row],[liczba punktow kwadratu]]</f>
        <v>0.79149106963676497</v>
      </c>
      <c r="H4984">
        <f>400*400*punkty[[#This Row],[nk/n]]</f>
        <v>126638.57114188239</v>
      </c>
      <c r="I4984">
        <f>punkty[[#This Row],[pk]]/(200*200)</f>
        <v>3.1659642785470599</v>
      </c>
      <c r="J4984" s="12">
        <f>ABS(PI() - punkty[[#This Row],[pi]])</f>
        <v>2.4371624957266746E-2</v>
      </c>
    </row>
    <row r="4985" spans="1:10" x14ac:dyDescent="0.35">
      <c r="A4985">
        <v>195</v>
      </c>
      <c r="B4985">
        <v>337</v>
      </c>
      <c r="C4985">
        <f>IF(POWER(punkty[[#This Row],[x]]-200, 2) + POWER(punkty[[#This Row],[y]]-200, 2) = 200*200, 1, 0)</f>
        <v>0</v>
      </c>
      <c r="D4985">
        <f>IF(POWER(punkty[[#This Row],[x]]-200, 2) + POWER(punkty[[#This Row],[y]]-200, 2) &lt;200*200, 1, 0)</f>
        <v>1</v>
      </c>
      <c r="E4985">
        <f>SUM(punkty[[#This Row],[czy należy do okregu]:[wewnatrz okregu]])+E4984</f>
        <v>3945</v>
      </c>
      <c r="F4985">
        <f t="shared" si="80"/>
        <v>4984</v>
      </c>
      <c r="G4985">
        <f>punkty[[#This Row],[liczba punktow okregu]]/punkty[[#This Row],[liczba punktow kwadratu]]</f>
        <v>0.7915329052969502</v>
      </c>
      <c r="H4985">
        <f>400*400*punkty[[#This Row],[nk/n]]</f>
        <v>126645.26484751204</v>
      </c>
      <c r="I4985">
        <f>punkty[[#This Row],[pk]]/(200*200)</f>
        <v>3.1661316211878008</v>
      </c>
      <c r="J4985" s="12">
        <f>ABS(PI() - punkty[[#This Row],[pi]])</f>
        <v>2.4538967598007666E-2</v>
      </c>
    </row>
    <row r="4986" spans="1:10" x14ac:dyDescent="0.35">
      <c r="A4986">
        <v>1</v>
      </c>
      <c r="B4986">
        <v>241</v>
      </c>
      <c r="C4986">
        <f>IF(POWER(punkty[[#This Row],[x]]-200, 2) + POWER(punkty[[#This Row],[y]]-200, 2) = 200*200, 1, 0)</f>
        <v>0</v>
      </c>
      <c r="D4986">
        <f>IF(POWER(punkty[[#This Row],[x]]-200, 2) + POWER(punkty[[#This Row],[y]]-200, 2) &lt;200*200, 1, 0)</f>
        <v>0</v>
      </c>
      <c r="E4986">
        <f>SUM(punkty[[#This Row],[czy należy do okregu]:[wewnatrz okregu]])+E4985</f>
        <v>3945</v>
      </c>
      <c r="F4986">
        <f t="shared" si="80"/>
        <v>4985</v>
      </c>
      <c r="G4986">
        <f>punkty[[#This Row],[liczba punktow okregu]]/punkty[[#This Row],[liczba punktow kwadratu]]</f>
        <v>0.79137412236710125</v>
      </c>
      <c r="H4986">
        <f>400*400*punkty[[#This Row],[nk/n]]</f>
        <v>126619.8595787362</v>
      </c>
      <c r="I4986">
        <f>punkty[[#This Row],[pk]]/(200*200)</f>
        <v>3.165496489468405</v>
      </c>
      <c r="J4986" s="12">
        <f>ABS(PI() - punkty[[#This Row],[pi]])</f>
        <v>2.390383587861189E-2</v>
      </c>
    </row>
    <row r="4987" spans="1:10" x14ac:dyDescent="0.35">
      <c r="A4987">
        <v>201</v>
      </c>
      <c r="B4987">
        <v>239</v>
      </c>
      <c r="C4987">
        <f>IF(POWER(punkty[[#This Row],[x]]-200, 2) + POWER(punkty[[#This Row],[y]]-200, 2) = 200*200, 1, 0)</f>
        <v>0</v>
      </c>
      <c r="D4987">
        <f>IF(POWER(punkty[[#This Row],[x]]-200, 2) + POWER(punkty[[#This Row],[y]]-200, 2) &lt;200*200, 1, 0)</f>
        <v>1</v>
      </c>
      <c r="E4987">
        <f>SUM(punkty[[#This Row],[czy należy do okregu]:[wewnatrz okregu]])+E4986</f>
        <v>3946</v>
      </c>
      <c r="F4987">
        <f t="shared" si="80"/>
        <v>4986</v>
      </c>
      <c r="G4987">
        <f>punkty[[#This Row],[liczba punktow okregu]]/punkty[[#This Row],[liczba punktow kwadratu]]</f>
        <v>0.79141596470116327</v>
      </c>
      <c r="H4987">
        <f>400*400*punkty[[#This Row],[nk/n]]</f>
        <v>126626.55435218613</v>
      </c>
      <c r="I4987">
        <f>punkty[[#This Row],[pk]]/(200*200)</f>
        <v>3.1656638588046531</v>
      </c>
      <c r="J4987" s="12">
        <f>ABS(PI() - punkty[[#This Row],[pi]])</f>
        <v>2.4071205214859948E-2</v>
      </c>
    </row>
    <row r="4988" spans="1:10" x14ac:dyDescent="0.35">
      <c r="A4988">
        <v>93</v>
      </c>
      <c r="B4988">
        <v>187</v>
      </c>
      <c r="C4988">
        <f>IF(POWER(punkty[[#This Row],[x]]-200, 2) + POWER(punkty[[#This Row],[y]]-200, 2) = 200*200, 1, 0)</f>
        <v>0</v>
      </c>
      <c r="D4988">
        <f>IF(POWER(punkty[[#This Row],[x]]-200, 2) + POWER(punkty[[#This Row],[y]]-200, 2) &lt;200*200, 1, 0)</f>
        <v>1</v>
      </c>
      <c r="E4988">
        <f>SUM(punkty[[#This Row],[czy należy do okregu]:[wewnatrz okregu]])+E4987</f>
        <v>3947</v>
      </c>
      <c r="F4988">
        <f t="shared" si="80"/>
        <v>4987</v>
      </c>
      <c r="G4988">
        <f>punkty[[#This Row],[liczba punktow okregu]]/punkty[[#This Row],[liczba punktow kwadratu]]</f>
        <v>0.79145779025466212</v>
      </c>
      <c r="H4988">
        <f>400*400*punkty[[#This Row],[nk/n]]</f>
        <v>126633.24644074593</v>
      </c>
      <c r="I4988">
        <f>punkty[[#This Row],[pk]]/(200*200)</f>
        <v>3.1658311610186485</v>
      </c>
      <c r="J4988" s="12">
        <f>ABS(PI() - punkty[[#This Row],[pi]])</f>
        <v>2.423850742885536E-2</v>
      </c>
    </row>
    <row r="4989" spans="1:10" x14ac:dyDescent="0.35">
      <c r="A4989">
        <v>194</v>
      </c>
      <c r="B4989">
        <v>139</v>
      </c>
      <c r="C4989">
        <f>IF(POWER(punkty[[#This Row],[x]]-200, 2) + POWER(punkty[[#This Row],[y]]-200, 2) = 200*200, 1, 0)</f>
        <v>0</v>
      </c>
      <c r="D4989">
        <f>IF(POWER(punkty[[#This Row],[x]]-200, 2) + POWER(punkty[[#This Row],[y]]-200, 2) &lt;200*200, 1, 0)</f>
        <v>1</v>
      </c>
      <c r="E4989">
        <f>SUM(punkty[[#This Row],[czy należy do okregu]:[wewnatrz okregu]])+E4988</f>
        <v>3948</v>
      </c>
      <c r="F4989">
        <f t="shared" si="80"/>
        <v>4988</v>
      </c>
      <c r="G4989">
        <f>punkty[[#This Row],[liczba punktow okregu]]/punkty[[#This Row],[liczba punktow kwadratu]]</f>
        <v>0.7914995990376904</v>
      </c>
      <c r="H4989">
        <f>400*400*punkty[[#This Row],[nk/n]]</f>
        <v>126639.93584603046</v>
      </c>
      <c r="I4989">
        <f>punkty[[#This Row],[pk]]/(200*200)</f>
        <v>3.1659983961507616</v>
      </c>
      <c r="J4989" s="12">
        <f>ABS(PI() - punkty[[#This Row],[pi]])</f>
        <v>2.4405742560968502E-2</v>
      </c>
    </row>
    <row r="4990" spans="1:10" x14ac:dyDescent="0.35">
      <c r="A4990">
        <v>115</v>
      </c>
      <c r="B4990">
        <v>380</v>
      </c>
      <c r="C4990">
        <f>IF(POWER(punkty[[#This Row],[x]]-200, 2) + POWER(punkty[[#This Row],[y]]-200, 2) = 200*200, 1, 0)</f>
        <v>0</v>
      </c>
      <c r="D4990">
        <f>IF(POWER(punkty[[#This Row],[x]]-200, 2) + POWER(punkty[[#This Row],[y]]-200, 2) &lt;200*200, 1, 0)</f>
        <v>1</v>
      </c>
      <c r="E4990">
        <f>SUM(punkty[[#This Row],[czy należy do okregu]:[wewnatrz okregu]])+E4989</f>
        <v>3949</v>
      </c>
      <c r="F4990">
        <f t="shared" si="80"/>
        <v>4989</v>
      </c>
      <c r="G4990">
        <f>punkty[[#This Row],[liczba punktow okregu]]/punkty[[#This Row],[liczba punktow kwadratu]]</f>
        <v>0.79154139106033272</v>
      </c>
      <c r="H4990">
        <f>400*400*punkty[[#This Row],[nk/n]]</f>
        <v>126646.62256965323</v>
      </c>
      <c r="I4990">
        <f>punkty[[#This Row],[pk]]/(200*200)</f>
        <v>3.1661655642413309</v>
      </c>
      <c r="J4990" s="12">
        <f>ABS(PI() - punkty[[#This Row],[pi]])</f>
        <v>2.4572910651537772E-2</v>
      </c>
    </row>
    <row r="4991" spans="1:10" x14ac:dyDescent="0.35">
      <c r="A4991">
        <v>3</v>
      </c>
      <c r="B4991">
        <v>50</v>
      </c>
      <c r="C4991">
        <f>IF(POWER(punkty[[#This Row],[x]]-200, 2) + POWER(punkty[[#This Row],[y]]-200, 2) = 200*200, 1, 0)</f>
        <v>0</v>
      </c>
      <c r="D4991">
        <f>IF(POWER(punkty[[#This Row],[x]]-200, 2) + POWER(punkty[[#This Row],[y]]-200, 2) &lt;200*200, 1, 0)</f>
        <v>0</v>
      </c>
      <c r="E4991">
        <f>SUM(punkty[[#This Row],[czy należy do okregu]:[wewnatrz okregu]])+E4990</f>
        <v>3949</v>
      </c>
      <c r="F4991">
        <f t="shared" si="80"/>
        <v>4990</v>
      </c>
      <c r="G4991">
        <f>punkty[[#This Row],[liczba punktow okregu]]/punkty[[#This Row],[liczba punktow kwadratu]]</f>
        <v>0.79138276553106213</v>
      </c>
      <c r="H4991">
        <f>400*400*punkty[[#This Row],[nk/n]]</f>
        <v>126621.24248496995</v>
      </c>
      <c r="I4991">
        <f>punkty[[#This Row],[pk]]/(200*200)</f>
        <v>3.1655310621242485</v>
      </c>
      <c r="J4991" s="12">
        <f>ABS(PI() - punkty[[#This Row],[pi]])</f>
        <v>2.3938408534455391E-2</v>
      </c>
    </row>
    <row r="4992" spans="1:10" x14ac:dyDescent="0.35">
      <c r="A4992">
        <v>29</v>
      </c>
      <c r="B4992">
        <v>166</v>
      </c>
      <c r="C4992">
        <f>IF(POWER(punkty[[#This Row],[x]]-200, 2) + POWER(punkty[[#This Row],[y]]-200, 2) = 200*200, 1, 0)</f>
        <v>0</v>
      </c>
      <c r="D4992">
        <f>IF(POWER(punkty[[#This Row],[x]]-200, 2) + POWER(punkty[[#This Row],[y]]-200, 2) &lt;200*200, 1, 0)</f>
        <v>1</v>
      </c>
      <c r="E4992">
        <f>SUM(punkty[[#This Row],[czy należy do okregu]:[wewnatrz okregu]])+E4991</f>
        <v>3950</v>
      </c>
      <c r="F4992">
        <f t="shared" si="80"/>
        <v>4991</v>
      </c>
      <c r="G4992">
        <f>punkty[[#This Row],[liczba punktow okregu]]/punkty[[#This Row],[liczba punktow kwadratu]]</f>
        <v>0.79142456421558804</v>
      </c>
      <c r="H4992">
        <f>400*400*punkty[[#This Row],[nk/n]]</f>
        <v>126627.93027449409</v>
      </c>
      <c r="I4992">
        <f>punkty[[#This Row],[pk]]/(200*200)</f>
        <v>3.1656982568623522</v>
      </c>
      <c r="J4992" s="12">
        <f>ABS(PI() - punkty[[#This Row],[pi]])</f>
        <v>2.4105603272559062E-2</v>
      </c>
    </row>
    <row r="4993" spans="1:10" x14ac:dyDescent="0.35">
      <c r="A4993">
        <v>274</v>
      </c>
      <c r="B4993">
        <v>111</v>
      </c>
      <c r="C4993">
        <f>IF(POWER(punkty[[#This Row],[x]]-200, 2) + POWER(punkty[[#This Row],[y]]-200, 2) = 200*200, 1, 0)</f>
        <v>0</v>
      </c>
      <c r="D4993">
        <f>IF(POWER(punkty[[#This Row],[x]]-200, 2) + POWER(punkty[[#This Row],[y]]-200, 2) &lt;200*200, 1, 0)</f>
        <v>1</v>
      </c>
      <c r="E4993">
        <f>SUM(punkty[[#This Row],[czy należy do okregu]:[wewnatrz okregu]])+E4992</f>
        <v>3951</v>
      </c>
      <c r="F4993">
        <f t="shared" si="80"/>
        <v>4992</v>
      </c>
      <c r="G4993">
        <f>punkty[[#This Row],[liczba punktow okregu]]/punkty[[#This Row],[liczba punktow kwadratu]]</f>
        <v>0.79146634615384615</v>
      </c>
      <c r="H4993">
        <f>400*400*punkty[[#This Row],[nk/n]]</f>
        <v>126634.61538461539</v>
      </c>
      <c r="I4993">
        <f>punkty[[#This Row],[pk]]/(200*200)</f>
        <v>3.1658653846153846</v>
      </c>
      <c r="J4993" s="12">
        <f>ABS(PI() - punkty[[#This Row],[pi]])</f>
        <v>2.4272731025591465E-2</v>
      </c>
    </row>
    <row r="4994" spans="1:10" x14ac:dyDescent="0.35">
      <c r="A4994">
        <v>354</v>
      </c>
      <c r="B4994">
        <v>53</v>
      </c>
      <c r="C4994">
        <f>IF(POWER(punkty[[#This Row],[x]]-200, 2) + POWER(punkty[[#This Row],[y]]-200, 2) = 200*200, 1, 0)</f>
        <v>0</v>
      </c>
      <c r="D4994">
        <f>IF(POWER(punkty[[#This Row],[x]]-200, 2) + POWER(punkty[[#This Row],[y]]-200, 2) &lt;200*200, 1, 0)</f>
        <v>0</v>
      </c>
      <c r="E4994">
        <f>SUM(punkty[[#This Row],[czy należy do okregu]:[wewnatrz okregu]])+E4993</f>
        <v>3951</v>
      </c>
      <c r="F4994">
        <f t="shared" si="80"/>
        <v>4993</v>
      </c>
      <c r="G4994">
        <f>punkty[[#This Row],[liczba punktow okregu]]/punkty[[#This Row],[liczba punktow kwadratu]]</f>
        <v>0.79130783096334867</v>
      </c>
      <c r="H4994">
        <f>400*400*punkty[[#This Row],[nk/n]]</f>
        <v>126609.25295413578</v>
      </c>
      <c r="I4994">
        <f>punkty[[#This Row],[pk]]/(200*200)</f>
        <v>3.1652313238533947</v>
      </c>
      <c r="J4994" s="12">
        <f>ABS(PI() - punkty[[#This Row],[pi]])</f>
        <v>2.3638670263601558E-2</v>
      </c>
    </row>
    <row r="4995" spans="1:10" x14ac:dyDescent="0.35">
      <c r="A4995">
        <v>153</v>
      </c>
      <c r="B4995">
        <v>150</v>
      </c>
      <c r="C4995">
        <f>IF(POWER(punkty[[#This Row],[x]]-200, 2) + POWER(punkty[[#This Row],[y]]-200, 2) = 200*200, 1, 0)</f>
        <v>0</v>
      </c>
      <c r="D4995">
        <f>IF(POWER(punkty[[#This Row],[x]]-200, 2) + POWER(punkty[[#This Row],[y]]-200, 2) &lt;200*200, 1, 0)</f>
        <v>1</v>
      </c>
      <c r="E4995">
        <f>SUM(punkty[[#This Row],[czy należy do okregu]:[wewnatrz okregu]])+E4994</f>
        <v>3952</v>
      </c>
      <c r="F4995">
        <f t="shared" si="80"/>
        <v>4994</v>
      </c>
      <c r="G4995">
        <f>punkty[[#This Row],[liczba punktow okregu]]/punkty[[#This Row],[liczba punktow kwadratu]]</f>
        <v>0.79134961954345218</v>
      </c>
      <c r="H4995">
        <f>400*400*punkty[[#This Row],[nk/n]]</f>
        <v>126615.93912695235</v>
      </c>
      <c r="I4995">
        <f>punkty[[#This Row],[pk]]/(200*200)</f>
        <v>3.1653984781738087</v>
      </c>
      <c r="J4995" s="12">
        <f>ABS(PI() - punkty[[#This Row],[pi]])</f>
        <v>2.3805824584015589E-2</v>
      </c>
    </row>
    <row r="4996" spans="1:10" x14ac:dyDescent="0.35">
      <c r="A4996">
        <v>206</v>
      </c>
      <c r="B4996">
        <v>162</v>
      </c>
      <c r="C4996">
        <f>IF(POWER(punkty[[#This Row],[x]]-200, 2) + POWER(punkty[[#This Row],[y]]-200, 2) = 200*200, 1, 0)</f>
        <v>0</v>
      </c>
      <c r="D4996">
        <f>IF(POWER(punkty[[#This Row],[x]]-200, 2) + POWER(punkty[[#This Row],[y]]-200, 2) &lt;200*200, 1, 0)</f>
        <v>1</v>
      </c>
      <c r="E4996">
        <f>SUM(punkty[[#This Row],[czy należy do okregu]:[wewnatrz okregu]])+E4995</f>
        <v>3953</v>
      </c>
      <c r="F4996">
        <f t="shared" si="80"/>
        <v>4995</v>
      </c>
      <c r="G4996">
        <f>punkty[[#This Row],[liczba punktow okregu]]/punkty[[#This Row],[liczba punktow kwadratu]]</f>
        <v>0.79139139139139136</v>
      </c>
      <c r="H4996">
        <f>400*400*punkty[[#This Row],[nk/n]]</f>
        <v>126622.62262262261</v>
      </c>
      <c r="I4996">
        <f>punkty[[#This Row],[pk]]/(200*200)</f>
        <v>3.1655655655655655</v>
      </c>
      <c r="J4996" s="12">
        <f>ABS(PI() - punkty[[#This Row],[pi]])</f>
        <v>2.3972911975772337E-2</v>
      </c>
    </row>
    <row r="4997" spans="1:10" x14ac:dyDescent="0.35">
      <c r="A4997">
        <v>170</v>
      </c>
      <c r="B4997">
        <v>194</v>
      </c>
      <c r="C4997">
        <f>IF(POWER(punkty[[#This Row],[x]]-200, 2) + POWER(punkty[[#This Row],[y]]-200, 2) = 200*200, 1, 0)</f>
        <v>0</v>
      </c>
      <c r="D4997">
        <f>IF(POWER(punkty[[#This Row],[x]]-200, 2) + POWER(punkty[[#This Row],[y]]-200, 2) &lt;200*200, 1, 0)</f>
        <v>1</v>
      </c>
      <c r="E4997">
        <f>SUM(punkty[[#This Row],[czy należy do okregu]:[wewnatrz okregu]])+E4996</f>
        <v>3954</v>
      </c>
      <c r="F4997">
        <f t="shared" ref="F4997:F5060" si="81">F4996+1</f>
        <v>4996</v>
      </c>
      <c r="G4997">
        <f>punkty[[#This Row],[liczba punktow okregu]]/punkty[[#This Row],[liczba punktow kwadratu]]</f>
        <v>0.79143314651721375</v>
      </c>
      <c r="H4997">
        <f>400*400*punkty[[#This Row],[nk/n]]</f>
        <v>126629.3034427542</v>
      </c>
      <c r="I4997">
        <f>punkty[[#This Row],[pk]]/(200*200)</f>
        <v>3.165732586068855</v>
      </c>
      <c r="J4997" s="12">
        <f>ABS(PI() - punkty[[#This Row],[pi]])</f>
        <v>2.4139932479061876E-2</v>
      </c>
    </row>
    <row r="4998" spans="1:10" x14ac:dyDescent="0.35">
      <c r="A4998">
        <v>329</v>
      </c>
      <c r="B4998">
        <v>122</v>
      </c>
      <c r="C4998">
        <f>IF(POWER(punkty[[#This Row],[x]]-200, 2) + POWER(punkty[[#This Row],[y]]-200, 2) = 200*200, 1, 0)</f>
        <v>0</v>
      </c>
      <c r="D4998">
        <f>IF(POWER(punkty[[#This Row],[x]]-200, 2) + POWER(punkty[[#This Row],[y]]-200, 2) &lt;200*200, 1, 0)</f>
        <v>1</v>
      </c>
      <c r="E4998">
        <f>SUM(punkty[[#This Row],[czy należy do okregu]:[wewnatrz okregu]])+E4997</f>
        <v>3955</v>
      </c>
      <c r="F4998">
        <f t="shared" si="81"/>
        <v>4997</v>
      </c>
      <c r="G4998">
        <f>punkty[[#This Row],[liczba punktow okregu]]/punkty[[#This Row],[liczba punktow kwadratu]]</f>
        <v>0.79147488493095852</v>
      </c>
      <c r="H4998">
        <f>400*400*punkty[[#This Row],[nk/n]]</f>
        <v>126635.98158895336</v>
      </c>
      <c r="I4998">
        <f>punkty[[#This Row],[pk]]/(200*200)</f>
        <v>3.1658995397238341</v>
      </c>
      <c r="J4998" s="12">
        <f>ABS(PI() - punkty[[#This Row],[pi]])</f>
        <v>2.4306886134040973E-2</v>
      </c>
    </row>
    <row r="4999" spans="1:10" x14ac:dyDescent="0.35">
      <c r="A4999">
        <v>170</v>
      </c>
      <c r="B4999">
        <v>381</v>
      </c>
      <c r="C4999">
        <f>IF(POWER(punkty[[#This Row],[x]]-200, 2) + POWER(punkty[[#This Row],[y]]-200, 2) = 200*200, 1, 0)</f>
        <v>0</v>
      </c>
      <c r="D4999">
        <f>IF(POWER(punkty[[#This Row],[x]]-200, 2) + POWER(punkty[[#This Row],[y]]-200, 2) &lt;200*200, 1, 0)</f>
        <v>1</v>
      </c>
      <c r="E4999">
        <f>SUM(punkty[[#This Row],[czy należy do okregu]:[wewnatrz okregu]])+E4998</f>
        <v>3956</v>
      </c>
      <c r="F4999">
        <f t="shared" si="81"/>
        <v>4998</v>
      </c>
      <c r="G4999">
        <f>punkty[[#This Row],[liczba punktow okregu]]/punkty[[#This Row],[liczba punktow kwadratu]]</f>
        <v>0.79151660664265711</v>
      </c>
      <c r="H4999">
        <f>400*400*punkty[[#This Row],[nk/n]]</f>
        <v>126642.65706282514</v>
      </c>
      <c r="I4999">
        <f>punkty[[#This Row],[pk]]/(200*200)</f>
        <v>3.1660664265706284</v>
      </c>
      <c r="J4999" s="12">
        <f>ABS(PI() - punkty[[#This Row],[pi]])</f>
        <v>2.4473772980835307E-2</v>
      </c>
    </row>
    <row r="5000" spans="1:10" x14ac:dyDescent="0.35">
      <c r="A5000">
        <v>266</v>
      </c>
      <c r="B5000">
        <v>193</v>
      </c>
      <c r="C5000">
        <f>IF(POWER(punkty[[#This Row],[x]]-200, 2) + POWER(punkty[[#This Row],[y]]-200, 2) = 200*200, 1, 0)</f>
        <v>0</v>
      </c>
      <c r="D5000">
        <f>IF(POWER(punkty[[#This Row],[x]]-200, 2) + POWER(punkty[[#This Row],[y]]-200, 2) &lt;200*200, 1, 0)</f>
        <v>1</v>
      </c>
      <c r="E5000">
        <f>SUM(punkty[[#This Row],[czy należy do okregu]:[wewnatrz okregu]])+E4999</f>
        <v>3957</v>
      </c>
      <c r="F5000">
        <f t="shared" si="81"/>
        <v>4999</v>
      </c>
      <c r="G5000">
        <f>punkty[[#This Row],[liczba punktow okregu]]/punkty[[#This Row],[liczba punktow kwadratu]]</f>
        <v>0.79155831166233248</v>
      </c>
      <c r="H5000">
        <f>400*400*punkty[[#This Row],[nk/n]]</f>
        <v>126649.3298659732</v>
      </c>
      <c r="I5000">
        <f>punkty[[#This Row],[pk]]/(200*200)</f>
        <v>3.1662332466493299</v>
      </c>
      <c r="J5000" s="12">
        <f>ABS(PI() - punkty[[#This Row],[pi]])</f>
        <v>2.4640593059536808E-2</v>
      </c>
    </row>
    <row r="5001" spans="1:10" x14ac:dyDescent="0.35">
      <c r="A5001">
        <v>20</v>
      </c>
      <c r="B5001">
        <v>66</v>
      </c>
      <c r="C5001">
        <f>IF(POWER(punkty[[#This Row],[x]]-200, 2) + POWER(punkty[[#This Row],[y]]-200, 2) = 200*200, 1, 0)</f>
        <v>0</v>
      </c>
      <c r="D5001">
        <f>IF(POWER(punkty[[#This Row],[x]]-200, 2) + POWER(punkty[[#This Row],[y]]-200, 2) &lt;200*200, 1, 0)</f>
        <v>0</v>
      </c>
      <c r="E5001">
        <f>SUM(punkty[[#This Row],[czy należy do okregu]:[wewnatrz okregu]])+E5000</f>
        <v>3957</v>
      </c>
      <c r="F5001">
        <f t="shared" si="81"/>
        <v>5000</v>
      </c>
      <c r="G5001">
        <f>punkty[[#This Row],[liczba punktow okregu]]/punkty[[#This Row],[liczba punktow kwadratu]]</f>
        <v>0.79139999999999999</v>
      </c>
      <c r="H5001">
        <f>400*400*punkty[[#This Row],[nk/n]]</f>
        <v>126624</v>
      </c>
      <c r="I5001">
        <f>punkty[[#This Row],[pk]]/(200*200)</f>
        <v>3.1656</v>
      </c>
      <c r="J5001" s="12">
        <f>ABS(PI() - punkty[[#This Row],[pi]])</f>
        <v>2.4007346410206853E-2</v>
      </c>
    </row>
    <row r="5002" spans="1:10" x14ac:dyDescent="0.35">
      <c r="A5002">
        <v>200</v>
      </c>
      <c r="B5002">
        <v>400</v>
      </c>
      <c r="C5002">
        <f>IF(POWER(punkty[[#This Row],[x]]-200, 2) + POWER(punkty[[#This Row],[y]]-200, 2) = 200*200, 1, 0)</f>
        <v>1</v>
      </c>
      <c r="D5002">
        <f>IF(POWER(punkty[[#This Row],[x]]-200, 2) + POWER(punkty[[#This Row],[y]]-200, 2) &lt;200*200, 1, 0)</f>
        <v>0</v>
      </c>
      <c r="E5002">
        <f>SUM(punkty[[#This Row],[czy należy do okregu]:[wewnatrz okregu]])+E5001</f>
        <v>3958</v>
      </c>
      <c r="F5002">
        <f t="shared" si="81"/>
        <v>5001</v>
      </c>
      <c r="G5002">
        <f>punkty[[#This Row],[liczba punktow okregu]]/punkty[[#This Row],[liczba punktow kwadratu]]</f>
        <v>0.79144171165766841</v>
      </c>
      <c r="H5002">
        <f>400*400*punkty[[#This Row],[nk/n]]</f>
        <v>126630.67386522694</v>
      </c>
      <c r="I5002">
        <f>punkty[[#This Row],[pk]]/(200*200)</f>
        <v>3.1657668466306736</v>
      </c>
      <c r="J5002" s="12">
        <f>ABS(PI() - punkty[[#This Row],[pi]])</f>
        <v>2.4174193040880532E-2</v>
      </c>
    </row>
    <row r="5003" spans="1:10" x14ac:dyDescent="0.35">
      <c r="A5003">
        <v>166</v>
      </c>
      <c r="B5003">
        <v>347</v>
      </c>
      <c r="C5003">
        <f>IF(POWER(punkty[[#This Row],[x]]-200, 2) + POWER(punkty[[#This Row],[y]]-200, 2) = 200*200, 1, 0)</f>
        <v>0</v>
      </c>
      <c r="D5003">
        <f>IF(POWER(punkty[[#This Row],[x]]-200, 2) + POWER(punkty[[#This Row],[y]]-200, 2) &lt;200*200, 1, 0)</f>
        <v>1</v>
      </c>
      <c r="E5003">
        <f>SUM(punkty[[#This Row],[czy należy do okregu]:[wewnatrz okregu]])+E5002</f>
        <v>3959</v>
      </c>
      <c r="F5003">
        <f t="shared" si="81"/>
        <v>5002</v>
      </c>
      <c r="G5003">
        <f>punkty[[#This Row],[liczba punktow okregu]]/punkty[[#This Row],[liczba punktow kwadratu]]</f>
        <v>0.79148340663734507</v>
      </c>
      <c r="H5003">
        <f>400*400*punkty[[#This Row],[nk/n]]</f>
        <v>126637.34506197521</v>
      </c>
      <c r="I5003">
        <f>punkty[[#This Row],[pk]]/(200*200)</f>
        <v>3.1659336265493803</v>
      </c>
      <c r="J5003" s="12">
        <f>ABS(PI() - punkty[[#This Row],[pi]])</f>
        <v>2.4340972959587148E-2</v>
      </c>
    </row>
    <row r="5004" spans="1:10" x14ac:dyDescent="0.35">
      <c r="A5004">
        <v>3</v>
      </c>
      <c r="B5004">
        <v>256</v>
      </c>
      <c r="C5004">
        <f>IF(POWER(punkty[[#This Row],[x]]-200, 2) + POWER(punkty[[#This Row],[y]]-200, 2) = 200*200, 1, 0)</f>
        <v>0</v>
      </c>
      <c r="D5004">
        <f>IF(POWER(punkty[[#This Row],[x]]-200, 2) + POWER(punkty[[#This Row],[y]]-200, 2) &lt;200*200, 1, 0)</f>
        <v>0</v>
      </c>
      <c r="E5004">
        <f>SUM(punkty[[#This Row],[czy należy do okregu]:[wewnatrz okregu]])+E5003</f>
        <v>3959</v>
      </c>
      <c r="F5004">
        <f t="shared" si="81"/>
        <v>5003</v>
      </c>
      <c r="G5004">
        <f>punkty[[#This Row],[liczba punktow okregu]]/punkty[[#This Row],[liczba punktow kwadratu]]</f>
        <v>0.79132520487707381</v>
      </c>
      <c r="H5004">
        <f>400*400*punkty[[#This Row],[nk/n]]</f>
        <v>126612.03278033181</v>
      </c>
      <c r="I5004">
        <f>punkty[[#This Row],[pk]]/(200*200)</f>
        <v>3.1653008195082952</v>
      </c>
      <c r="J5004" s="12">
        <f>ABS(PI() - punkty[[#This Row],[pi]])</f>
        <v>2.3708165918502111E-2</v>
      </c>
    </row>
    <row r="5005" spans="1:10" x14ac:dyDescent="0.35">
      <c r="A5005">
        <v>30</v>
      </c>
      <c r="B5005">
        <v>279</v>
      </c>
      <c r="C5005">
        <f>IF(POWER(punkty[[#This Row],[x]]-200, 2) + POWER(punkty[[#This Row],[y]]-200, 2) = 200*200, 1, 0)</f>
        <v>0</v>
      </c>
      <c r="D5005">
        <f>IF(POWER(punkty[[#This Row],[x]]-200, 2) + POWER(punkty[[#This Row],[y]]-200, 2) &lt;200*200, 1, 0)</f>
        <v>1</v>
      </c>
      <c r="E5005">
        <f>SUM(punkty[[#This Row],[czy należy do okregu]:[wewnatrz okregu]])+E5004</f>
        <v>3960</v>
      </c>
      <c r="F5005">
        <f t="shared" si="81"/>
        <v>5004</v>
      </c>
      <c r="G5005">
        <f>punkty[[#This Row],[liczba punktow okregu]]/punkty[[#This Row],[liczba punktow kwadratu]]</f>
        <v>0.79136690647482011</v>
      </c>
      <c r="H5005">
        <f>400*400*punkty[[#This Row],[nk/n]]</f>
        <v>126618.70503597122</v>
      </c>
      <c r="I5005">
        <f>punkty[[#This Row],[pk]]/(200*200)</f>
        <v>3.1654676258992804</v>
      </c>
      <c r="J5005" s="12">
        <f>ABS(PI() - punkty[[#This Row],[pi]])</f>
        <v>2.3874972309487319E-2</v>
      </c>
    </row>
    <row r="5006" spans="1:10" x14ac:dyDescent="0.35">
      <c r="A5006">
        <v>191</v>
      </c>
      <c r="B5006">
        <v>78</v>
      </c>
      <c r="C5006">
        <f>IF(POWER(punkty[[#This Row],[x]]-200, 2) + POWER(punkty[[#This Row],[y]]-200, 2) = 200*200, 1, 0)</f>
        <v>0</v>
      </c>
      <c r="D5006">
        <f>IF(POWER(punkty[[#This Row],[x]]-200, 2) + POWER(punkty[[#This Row],[y]]-200, 2) &lt;200*200, 1, 0)</f>
        <v>1</v>
      </c>
      <c r="E5006">
        <f>SUM(punkty[[#This Row],[czy należy do okregu]:[wewnatrz okregu]])+E5005</f>
        <v>3961</v>
      </c>
      <c r="F5006">
        <f t="shared" si="81"/>
        <v>5005</v>
      </c>
      <c r="G5006">
        <f>punkty[[#This Row],[liczba punktow okregu]]/punkty[[#This Row],[liczba punktow kwadratu]]</f>
        <v>0.79140859140859143</v>
      </c>
      <c r="H5006">
        <f>400*400*punkty[[#This Row],[nk/n]]</f>
        <v>126625.37462537464</v>
      </c>
      <c r="I5006">
        <f>punkty[[#This Row],[pk]]/(200*200)</f>
        <v>3.1656343656343657</v>
      </c>
      <c r="J5006" s="12">
        <f>ABS(PI() - punkty[[#This Row],[pi]])</f>
        <v>2.4041712044572616E-2</v>
      </c>
    </row>
    <row r="5007" spans="1:10" x14ac:dyDescent="0.35">
      <c r="A5007">
        <v>299</v>
      </c>
      <c r="B5007">
        <v>140</v>
      </c>
      <c r="C5007">
        <f>IF(POWER(punkty[[#This Row],[x]]-200, 2) + POWER(punkty[[#This Row],[y]]-200, 2) = 200*200, 1, 0)</f>
        <v>0</v>
      </c>
      <c r="D5007">
        <f>IF(POWER(punkty[[#This Row],[x]]-200, 2) + POWER(punkty[[#This Row],[y]]-200, 2) &lt;200*200, 1, 0)</f>
        <v>1</v>
      </c>
      <c r="E5007">
        <f>SUM(punkty[[#This Row],[czy należy do okregu]:[wewnatrz okregu]])+E5006</f>
        <v>3962</v>
      </c>
      <c r="F5007">
        <f t="shared" si="81"/>
        <v>5006</v>
      </c>
      <c r="G5007">
        <f>punkty[[#This Row],[liczba punktow okregu]]/punkty[[#This Row],[liczba punktow kwadratu]]</f>
        <v>0.7914502596883739</v>
      </c>
      <c r="H5007">
        <f>400*400*punkty[[#This Row],[nk/n]]</f>
        <v>126632.04155013982</v>
      </c>
      <c r="I5007">
        <f>punkty[[#This Row],[pk]]/(200*200)</f>
        <v>3.1658010387534956</v>
      </c>
      <c r="J5007" s="12">
        <f>ABS(PI() - punkty[[#This Row],[pi]])</f>
        <v>2.4208385163702495E-2</v>
      </c>
    </row>
    <row r="5008" spans="1:10" x14ac:dyDescent="0.35">
      <c r="A5008">
        <v>226</v>
      </c>
      <c r="B5008">
        <v>164</v>
      </c>
      <c r="C5008">
        <f>IF(POWER(punkty[[#This Row],[x]]-200, 2) + POWER(punkty[[#This Row],[y]]-200, 2) = 200*200, 1, 0)</f>
        <v>0</v>
      </c>
      <c r="D5008">
        <f>IF(POWER(punkty[[#This Row],[x]]-200, 2) + POWER(punkty[[#This Row],[y]]-200, 2) &lt;200*200, 1, 0)</f>
        <v>1</v>
      </c>
      <c r="E5008">
        <f>SUM(punkty[[#This Row],[czy należy do okregu]:[wewnatrz okregu]])+E5007</f>
        <v>3963</v>
      </c>
      <c r="F5008">
        <f t="shared" si="81"/>
        <v>5007</v>
      </c>
      <c r="G5008">
        <f>punkty[[#This Row],[liczba punktow okregu]]/punkty[[#This Row],[liczba punktow kwadratu]]</f>
        <v>0.7914919113241462</v>
      </c>
      <c r="H5008">
        <f>400*400*punkty[[#This Row],[nk/n]]</f>
        <v>126638.70581186339</v>
      </c>
      <c r="I5008">
        <f>punkty[[#This Row],[pk]]/(200*200)</f>
        <v>3.1659676452965848</v>
      </c>
      <c r="J5008" s="12">
        <f>ABS(PI() - punkty[[#This Row],[pi]])</f>
        <v>2.4374991706791693E-2</v>
      </c>
    </row>
    <row r="5009" spans="1:10" x14ac:dyDescent="0.35">
      <c r="A5009">
        <v>49</v>
      </c>
      <c r="B5009">
        <v>99</v>
      </c>
      <c r="C5009">
        <f>IF(POWER(punkty[[#This Row],[x]]-200, 2) + POWER(punkty[[#This Row],[y]]-200, 2) = 200*200, 1, 0)</f>
        <v>0</v>
      </c>
      <c r="D5009">
        <f>IF(POWER(punkty[[#This Row],[x]]-200, 2) + POWER(punkty[[#This Row],[y]]-200, 2) &lt;200*200, 1, 0)</f>
        <v>1</v>
      </c>
      <c r="E5009">
        <f>SUM(punkty[[#This Row],[czy należy do okregu]:[wewnatrz okregu]])+E5008</f>
        <v>3964</v>
      </c>
      <c r="F5009">
        <f t="shared" si="81"/>
        <v>5008</v>
      </c>
      <c r="G5009">
        <f>punkty[[#This Row],[liczba punktow okregu]]/punkty[[#This Row],[liczba punktow kwadratu]]</f>
        <v>0.79153354632587858</v>
      </c>
      <c r="H5009">
        <f>400*400*punkty[[#This Row],[nk/n]]</f>
        <v>126645.36741214058</v>
      </c>
      <c r="I5009">
        <f>punkty[[#This Row],[pk]]/(200*200)</f>
        <v>3.1661341853035143</v>
      </c>
      <c r="J5009" s="12">
        <f>ABS(PI() - punkty[[#This Row],[pi]])</f>
        <v>2.4541531713721199E-2</v>
      </c>
    </row>
    <row r="5010" spans="1:10" x14ac:dyDescent="0.35">
      <c r="A5010">
        <v>188</v>
      </c>
      <c r="B5010">
        <v>111</v>
      </c>
      <c r="C5010">
        <f>IF(POWER(punkty[[#This Row],[x]]-200, 2) + POWER(punkty[[#This Row],[y]]-200, 2) = 200*200, 1, 0)</f>
        <v>0</v>
      </c>
      <c r="D5010">
        <f>IF(POWER(punkty[[#This Row],[x]]-200, 2) + POWER(punkty[[#This Row],[y]]-200, 2) &lt;200*200, 1, 0)</f>
        <v>1</v>
      </c>
      <c r="E5010">
        <f>SUM(punkty[[#This Row],[czy należy do okregu]:[wewnatrz okregu]])+E5009</f>
        <v>3965</v>
      </c>
      <c r="F5010">
        <f t="shared" si="81"/>
        <v>5009</v>
      </c>
      <c r="G5010">
        <f>punkty[[#This Row],[liczba punktow okregu]]/punkty[[#This Row],[liczba punktow kwadratu]]</f>
        <v>0.79157516470353362</v>
      </c>
      <c r="H5010">
        <f>400*400*punkty[[#This Row],[nk/n]]</f>
        <v>126652.02635256537</v>
      </c>
      <c r="I5010">
        <f>punkty[[#This Row],[pk]]/(200*200)</f>
        <v>3.1663006588141345</v>
      </c>
      <c r="J5010" s="12">
        <f>ABS(PI() - punkty[[#This Row],[pi]])</f>
        <v>2.4708005224341356E-2</v>
      </c>
    </row>
    <row r="5011" spans="1:10" x14ac:dyDescent="0.35">
      <c r="A5011">
        <v>147</v>
      </c>
      <c r="B5011">
        <v>383</v>
      </c>
      <c r="C5011">
        <f>IF(POWER(punkty[[#This Row],[x]]-200, 2) + POWER(punkty[[#This Row],[y]]-200, 2) = 200*200, 1, 0)</f>
        <v>0</v>
      </c>
      <c r="D5011">
        <f>IF(POWER(punkty[[#This Row],[x]]-200, 2) + POWER(punkty[[#This Row],[y]]-200, 2) &lt;200*200, 1, 0)</f>
        <v>1</v>
      </c>
      <c r="E5011">
        <f>SUM(punkty[[#This Row],[czy należy do okregu]:[wewnatrz okregu]])+E5010</f>
        <v>3966</v>
      </c>
      <c r="F5011">
        <f t="shared" si="81"/>
        <v>5010</v>
      </c>
      <c r="G5011">
        <f>punkty[[#This Row],[liczba punktow okregu]]/punkty[[#This Row],[liczba punktow kwadratu]]</f>
        <v>0.79161676646706591</v>
      </c>
      <c r="H5011">
        <f>400*400*punkty[[#This Row],[nk/n]]</f>
        <v>126658.68263473055</v>
      </c>
      <c r="I5011">
        <f>punkty[[#This Row],[pk]]/(200*200)</f>
        <v>3.1664670658682637</v>
      </c>
      <c r="J5011" s="12">
        <f>ABS(PI() - punkty[[#This Row],[pi]])</f>
        <v>2.4874412278470537E-2</v>
      </c>
    </row>
    <row r="5012" spans="1:10" x14ac:dyDescent="0.35">
      <c r="A5012">
        <v>4</v>
      </c>
      <c r="B5012">
        <v>290</v>
      </c>
      <c r="C5012">
        <f>IF(POWER(punkty[[#This Row],[x]]-200, 2) + POWER(punkty[[#This Row],[y]]-200, 2) = 200*200, 1, 0)</f>
        <v>0</v>
      </c>
      <c r="D5012">
        <f>IF(POWER(punkty[[#This Row],[x]]-200, 2) + POWER(punkty[[#This Row],[y]]-200, 2) &lt;200*200, 1, 0)</f>
        <v>0</v>
      </c>
      <c r="E5012">
        <f>SUM(punkty[[#This Row],[czy należy do okregu]:[wewnatrz okregu]])+E5011</f>
        <v>3966</v>
      </c>
      <c r="F5012">
        <f t="shared" si="81"/>
        <v>5011</v>
      </c>
      <c r="G5012">
        <f>punkty[[#This Row],[liczba punktow okregu]]/punkty[[#This Row],[liczba punktow kwadratu]]</f>
        <v>0.79145879066054681</v>
      </c>
      <c r="H5012">
        <f>400*400*punkty[[#This Row],[nk/n]]</f>
        <v>126633.40650568748</v>
      </c>
      <c r="I5012">
        <f>punkty[[#This Row],[pk]]/(200*200)</f>
        <v>3.1658351626421872</v>
      </c>
      <c r="J5012" s="12">
        <f>ABS(PI() - punkty[[#This Row],[pi]])</f>
        <v>2.4242509052394112E-2</v>
      </c>
    </row>
    <row r="5013" spans="1:10" x14ac:dyDescent="0.35">
      <c r="A5013">
        <v>249</v>
      </c>
      <c r="B5013">
        <v>359</v>
      </c>
      <c r="C5013">
        <f>IF(POWER(punkty[[#This Row],[x]]-200, 2) + POWER(punkty[[#This Row],[y]]-200, 2) = 200*200, 1, 0)</f>
        <v>0</v>
      </c>
      <c r="D5013">
        <f>IF(POWER(punkty[[#This Row],[x]]-200, 2) + POWER(punkty[[#This Row],[y]]-200, 2) &lt;200*200, 1, 0)</f>
        <v>1</v>
      </c>
      <c r="E5013">
        <f>SUM(punkty[[#This Row],[czy należy do okregu]:[wewnatrz okregu]])+E5012</f>
        <v>3967</v>
      </c>
      <c r="F5013">
        <f t="shared" si="81"/>
        <v>5012</v>
      </c>
      <c r="G5013">
        <f>punkty[[#This Row],[liczba punktow okregu]]/punkty[[#This Row],[liczba punktow kwadratu]]</f>
        <v>0.79150039904229852</v>
      </c>
      <c r="H5013">
        <f>400*400*punkty[[#This Row],[nk/n]]</f>
        <v>126640.06384676776</v>
      </c>
      <c r="I5013">
        <f>punkty[[#This Row],[pk]]/(200*200)</f>
        <v>3.1660015961691941</v>
      </c>
      <c r="J5013" s="12">
        <f>ABS(PI() - punkty[[#This Row],[pi]])</f>
        <v>2.4408942579400961E-2</v>
      </c>
    </row>
    <row r="5014" spans="1:10" x14ac:dyDescent="0.35">
      <c r="A5014">
        <v>256</v>
      </c>
      <c r="B5014">
        <v>281</v>
      </c>
      <c r="C5014">
        <f>IF(POWER(punkty[[#This Row],[x]]-200, 2) + POWER(punkty[[#This Row],[y]]-200, 2) = 200*200, 1, 0)</f>
        <v>0</v>
      </c>
      <c r="D5014">
        <f>IF(POWER(punkty[[#This Row],[x]]-200, 2) + POWER(punkty[[#This Row],[y]]-200, 2) &lt;200*200, 1, 0)</f>
        <v>1</v>
      </c>
      <c r="E5014">
        <f>SUM(punkty[[#This Row],[czy należy do okregu]:[wewnatrz okregu]])+E5013</f>
        <v>3968</v>
      </c>
      <c r="F5014">
        <f t="shared" si="81"/>
        <v>5013</v>
      </c>
      <c r="G5014">
        <f>punkty[[#This Row],[liczba punktow okregu]]/punkty[[#This Row],[liczba punktow kwadratu]]</f>
        <v>0.79154199082385801</v>
      </c>
      <c r="H5014">
        <f>400*400*punkty[[#This Row],[nk/n]]</f>
        <v>126646.71853181729</v>
      </c>
      <c r="I5014">
        <f>punkty[[#This Row],[pk]]/(200*200)</f>
        <v>3.166167963295432</v>
      </c>
      <c r="J5014" s="12">
        <f>ABS(PI() - punkty[[#This Row],[pi]])</f>
        <v>2.4575309705638926E-2</v>
      </c>
    </row>
    <row r="5015" spans="1:10" x14ac:dyDescent="0.35">
      <c r="A5015">
        <v>154</v>
      </c>
      <c r="B5015">
        <v>4</v>
      </c>
      <c r="C5015">
        <f>IF(POWER(punkty[[#This Row],[x]]-200, 2) + POWER(punkty[[#This Row],[y]]-200, 2) = 200*200, 1, 0)</f>
        <v>0</v>
      </c>
      <c r="D5015">
        <f>IF(POWER(punkty[[#This Row],[x]]-200, 2) + POWER(punkty[[#This Row],[y]]-200, 2) &lt;200*200, 1, 0)</f>
        <v>0</v>
      </c>
      <c r="E5015">
        <f>SUM(punkty[[#This Row],[czy należy do okregu]:[wewnatrz okregu]])+E5014</f>
        <v>3968</v>
      </c>
      <c r="F5015">
        <f t="shared" si="81"/>
        <v>5014</v>
      </c>
      <c r="G5015">
        <f>punkty[[#This Row],[liczba punktow okregu]]/punkty[[#This Row],[liczba punktow kwadratu]]</f>
        <v>0.79138412445153572</v>
      </c>
      <c r="H5015">
        <f>400*400*punkty[[#This Row],[nk/n]]</f>
        <v>126621.45991224571</v>
      </c>
      <c r="I5015">
        <f>punkty[[#This Row],[pk]]/(200*200)</f>
        <v>3.1655364978061429</v>
      </c>
      <c r="J5015" s="12">
        <f>ABS(PI() - punkty[[#This Row],[pi]])</f>
        <v>2.3943844216349763E-2</v>
      </c>
    </row>
    <row r="5016" spans="1:10" x14ac:dyDescent="0.35">
      <c r="A5016">
        <v>299</v>
      </c>
      <c r="B5016">
        <v>197</v>
      </c>
      <c r="C5016">
        <f>IF(POWER(punkty[[#This Row],[x]]-200, 2) + POWER(punkty[[#This Row],[y]]-200, 2) = 200*200, 1, 0)</f>
        <v>0</v>
      </c>
      <c r="D5016">
        <f>IF(POWER(punkty[[#This Row],[x]]-200, 2) + POWER(punkty[[#This Row],[y]]-200, 2) &lt;200*200, 1, 0)</f>
        <v>1</v>
      </c>
      <c r="E5016">
        <f>SUM(punkty[[#This Row],[czy należy do okregu]:[wewnatrz okregu]])+E5015</f>
        <v>3969</v>
      </c>
      <c r="F5016">
        <f t="shared" si="81"/>
        <v>5015</v>
      </c>
      <c r="G5016">
        <f>punkty[[#This Row],[liczba punktow okregu]]/punkty[[#This Row],[liczba punktow kwadratu]]</f>
        <v>0.79142572283150547</v>
      </c>
      <c r="H5016">
        <f>400*400*punkty[[#This Row],[nk/n]]</f>
        <v>126628.11565304088</v>
      </c>
      <c r="I5016">
        <f>punkty[[#This Row],[pk]]/(200*200)</f>
        <v>3.1657028913260219</v>
      </c>
      <c r="J5016" s="12">
        <f>ABS(PI() - punkty[[#This Row],[pi]])</f>
        <v>2.4110237736228779E-2</v>
      </c>
    </row>
    <row r="5017" spans="1:10" x14ac:dyDescent="0.35">
      <c r="A5017">
        <v>283</v>
      </c>
      <c r="B5017">
        <v>242</v>
      </c>
      <c r="C5017">
        <f>IF(POWER(punkty[[#This Row],[x]]-200, 2) + POWER(punkty[[#This Row],[y]]-200, 2) = 200*200, 1, 0)</f>
        <v>0</v>
      </c>
      <c r="D5017">
        <f>IF(POWER(punkty[[#This Row],[x]]-200, 2) + POWER(punkty[[#This Row],[y]]-200, 2) &lt;200*200, 1, 0)</f>
        <v>1</v>
      </c>
      <c r="E5017">
        <f>SUM(punkty[[#This Row],[czy należy do okregu]:[wewnatrz okregu]])+E5016</f>
        <v>3970</v>
      </c>
      <c r="F5017">
        <f t="shared" si="81"/>
        <v>5016</v>
      </c>
      <c r="G5017">
        <f>punkty[[#This Row],[liczba punktow okregu]]/punkty[[#This Row],[liczba punktow kwadratu]]</f>
        <v>0.79146730462519932</v>
      </c>
      <c r="H5017">
        <f>400*400*punkty[[#This Row],[nk/n]]</f>
        <v>126634.7687400319</v>
      </c>
      <c r="I5017">
        <f>punkty[[#This Row],[pk]]/(200*200)</f>
        <v>3.1658692185007973</v>
      </c>
      <c r="J5017" s="12">
        <f>ABS(PI() - punkty[[#This Row],[pi]])</f>
        <v>2.4276564911004161E-2</v>
      </c>
    </row>
    <row r="5018" spans="1:10" x14ac:dyDescent="0.35">
      <c r="A5018">
        <v>198</v>
      </c>
      <c r="B5018">
        <v>169</v>
      </c>
      <c r="C5018">
        <f>IF(POWER(punkty[[#This Row],[x]]-200, 2) + POWER(punkty[[#This Row],[y]]-200, 2) = 200*200, 1, 0)</f>
        <v>0</v>
      </c>
      <c r="D5018">
        <f>IF(POWER(punkty[[#This Row],[x]]-200, 2) + POWER(punkty[[#This Row],[y]]-200, 2) &lt;200*200, 1, 0)</f>
        <v>1</v>
      </c>
      <c r="E5018">
        <f>SUM(punkty[[#This Row],[czy należy do okregu]:[wewnatrz okregu]])+E5017</f>
        <v>3971</v>
      </c>
      <c r="F5018">
        <f t="shared" si="81"/>
        <v>5017</v>
      </c>
      <c r="G5018">
        <f>punkty[[#This Row],[liczba punktow okregu]]/punkty[[#This Row],[liczba punktow kwadratu]]</f>
        <v>0.79150886984253543</v>
      </c>
      <c r="H5018">
        <f>400*400*punkty[[#This Row],[nk/n]]</f>
        <v>126641.41917480568</v>
      </c>
      <c r="I5018">
        <f>punkty[[#This Row],[pk]]/(200*200)</f>
        <v>3.1660354793701417</v>
      </c>
      <c r="J5018" s="12">
        <f>ABS(PI() - punkty[[#This Row],[pi]])</f>
        <v>2.444282578034862E-2</v>
      </c>
    </row>
    <row r="5019" spans="1:10" x14ac:dyDescent="0.35">
      <c r="A5019">
        <v>356</v>
      </c>
      <c r="B5019">
        <v>122</v>
      </c>
      <c r="C5019">
        <f>IF(POWER(punkty[[#This Row],[x]]-200, 2) + POWER(punkty[[#This Row],[y]]-200, 2) = 200*200, 1, 0)</f>
        <v>0</v>
      </c>
      <c r="D5019">
        <f>IF(POWER(punkty[[#This Row],[x]]-200, 2) + POWER(punkty[[#This Row],[y]]-200, 2) &lt;200*200, 1, 0)</f>
        <v>1</v>
      </c>
      <c r="E5019">
        <f>SUM(punkty[[#This Row],[czy należy do okregu]:[wewnatrz okregu]])+E5018</f>
        <v>3972</v>
      </c>
      <c r="F5019">
        <f t="shared" si="81"/>
        <v>5018</v>
      </c>
      <c r="G5019">
        <f>punkty[[#This Row],[liczba punktow okregu]]/punkty[[#This Row],[liczba punktow kwadratu]]</f>
        <v>0.79155041849342367</v>
      </c>
      <c r="H5019">
        <f>400*400*punkty[[#This Row],[nk/n]]</f>
        <v>126648.06695894779</v>
      </c>
      <c r="I5019">
        <f>punkty[[#This Row],[pk]]/(200*200)</f>
        <v>3.1662016739736947</v>
      </c>
      <c r="J5019" s="12">
        <f>ABS(PI() - punkty[[#This Row],[pi]])</f>
        <v>2.4609020383901559E-2</v>
      </c>
    </row>
    <row r="5020" spans="1:10" x14ac:dyDescent="0.35">
      <c r="A5020">
        <v>164</v>
      </c>
      <c r="B5020">
        <v>59</v>
      </c>
      <c r="C5020">
        <f>IF(POWER(punkty[[#This Row],[x]]-200, 2) + POWER(punkty[[#This Row],[y]]-200, 2) = 200*200, 1, 0)</f>
        <v>0</v>
      </c>
      <c r="D5020">
        <f>IF(POWER(punkty[[#This Row],[x]]-200, 2) + POWER(punkty[[#This Row],[y]]-200, 2) &lt;200*200, 1, 0)</f>
        <v>1</v>
      </c>
      <c r="E5020">
        <f>SUM(punkty[[#This Row],[czy należy do okregu]:[wewnatrz okregu]])+E5019</f>
        <v>3973</v>
      </c>
      <c r="F5020">
        <f t="shared" si="81"/>
        <v>5019</v>
      </c>
      <c r="G5020">
        <f>punkty[[#This Row],[liczba punktow okregu]]/punkty[[#This Row],[liczba punktow kwadratu]]</f>
        <v>0.79159195058776644</v>
      </c>
      <c r="H5020">
        <f>400*400*punkty[[#This Row],[nk/n]]</f>
        <v>126654.71209404262</v>
      </c>
      <c r="I5020">
        <f>punkty[[#This Row],[pk]]/(200*200)</f>
        <v>3.1663678023510657</v>
      </c>
      <c r="J5020" s="12">
        <f>ABS(PI() - punkty[[#This Row],[pi]])</f>
        <v>2.4775148761272625E-2</v>
      </c>
    </row>
    <row r="5021" spans="1:10" x14ac:dyDescent="0.35">
      <c r="A5021">
        <v>137</v>
      </c>
      <c r="B5021">
        <v>63</v>
      </c>
      <c r="C5021">
        <f>IF(POWER(punkty[[#This Row],[x]]-200, 2) + POWER(punkty[[#This Row],[y]]-200, 2) = 200*200, 1, 0)</f>
        <v>0</v>
      </c>
      <c r="D5021">
        <f>IF(POWER(punkty[[#This Row],[x]]-200, 2) + POWER(punkty[[#This Row],[y]]-200, 2) &lt;200*200, 1, 0)</f>
        <v>1</v>
      </c>
      <c r="E5021">
        <f>SUM(punkty[[#This Row],[czy należy do okregu]:[wewnatrz okregu]])+E5020</f>
        <v>3974</v>
      </c>
      <c r="F5021">
        <f t="shared" si="81"/>
        <v>5020</v>
      </c>
      <c r="G5021">
        <f>punkty[[#This Row],[liczba punktow okregu]]/punkty[[#This Row],[liczba punktow kwadratu]]</f>
        <v>0.79163346613545815</v>
      </c>
      <c r="H5021">
        <f>400*400*punkty[[#This Row],[nk/n]]</f>
        <v>126661.35458167331</v>
      </c>
      <c r="I5021">
        <f>punkty[[#This Row],[pk]]/(200*200)</f>
        <v>3.1665338645418326</v>
      </c>
      <c r="J5021" s="12">
        <f>ABS(PI() - punkty[[#This Row],[pi]])</f>
        <v>2.4941210952039494E-2</v>
      </c>
    </row>
    <row r="5022" spans="1:10" x14ac:dyDescent="0.35">
      <c r="A5022">
        <v>310</v>
      </c>
      <c r="B5022">
        <v>39</v>
      </c>
      <c r="C5022">
        <f>IF(POWER(punkty[[#This Row],[x]]-200, 2) + POWER(punkty[[#This Row],[y]]-200, 2) = 200*200, 1, 0)</f>
        <v>0</v>
      </c>
      <c r="D5022">
        <f>IF(POWER(punkty[[#This Row],[x]]-200, 2) + POWER(punkty[[#This Row],[y]]-200, 2) &lt;200*200, 1, 0)</f>
        <v>1</v>
      </c>
      <c r="E5022">
        <f>SUM(punkty[[#This Row],[czy należy do okregu]:[wewnatrz okregu]])+E5021</f>
        <v>3975</v>
      </c>
      <c r="F5022">
        <f t="shared" si="81"/>
        <v>5021</v>
      </c>
      <c r="G5022">
        <f>punkty[[#This Row],[liczba punktow okregu]]/punkty[[#This Row],[liczba punktow kwadratu]]</f>
        <v>0.79167496514638513</v>
      </c>
      <c r="H5022">
        <f>400*400*punkty[[#This Row],[nk/n]]</f>
        <v>126667.99442342162</v>
      </c>
      <c r="I5022">
        <f>punkty[[#This Row],[pk]]/(200*200)</f>
        <v>3.1666998605855405</v>
      </c>
      <c r="J5022" s="12">
        <f>ABS(PI() - punkty[[#This Row],[pi]])</f>
        <v>2.5107206995747422E-2</v>
      </c>
    </row>
    <row r="5023" spans="1:10" x14ac:dyDescent="0.35">
      <c r="A5023">
        <v>103</v>
      </c>
      <c r="B5023">
        <v>24</v>
      </c>
      <c r="C5023">
        <f>IF(POWER(punkty[[#This Row],[x]]-200, 2) + POWER(punkty[[#This Row],[y]]-200, 2) = 200*200, 1, 0)</f>
        <v>0</v>
      </c>
      <c r="D5023">
        <f>IF(POWER(punkty[[#This Row],[x]]-200, 2) + POWER(punkty[[#This Row],[y]]-200, 2) &lt;200*200, 1, 0)</f>
        <v>0</v>
      </c>
      <c r="E5023">
        <f>SUM(punkty[[#This Row],[czy należy do okregu]:[wewnatrz okregu]])+E5022</f>
        <v>3975</v>
      </c>
      <c r="F5023">
        <f t="shared" si="81"/>
        <v>5022</v>
      </c>
      <c r="G5023">
        <f>punkty[[#This Row],[liczba punktow okregu]]/punkty[[#This Row],[liczba punktow kwadratu]]</f>
        <v>0.7915173237753883</v>
      </c>
      <c r="H5023">
        <f>400*400*punkty[[#This Row],[nk/n]]</f>
        <v>126642.77180406213</v>
      </c>
      <c r="I5023">
        <f>punkty[[#This Row],[pk]]/(200*200)</f>
        <v>3.1660692951015532</v>
      </c>
      <c r="J5023" s="12">
        <f>ABS(PI() - punkty[[#This Row],[pi]])</f>
        <v>2.44766415117601E-2</v>
      </c>
    </row>
    <row r="5024" spans="1:10" x14ac:dyDescent="0.35">
      <c r="A5024">
        <v>283</v>
      </c>
      <c r="B5024">
        <v>25</v>
      </c>
      <c r="C5024">
        <f>IF(POWER(punkty[[#This Row],[x]]-200, 2) + POWER(punkty[[#This Row],[y]]-200, 2) = 200*200, 1, 0)</f>
        <v>0</v>
      </c>
      <c r="D5024">
        <f>IF(POWER(punkty[[#This Row],[x]]-200, 2) + POWER(punkty[[#This Row],[y]]-200, 2) &lt;200*200, 1, 0)</f>
        <v>1</v>
      </c>
      <c r="E5024">
        <f>SUM(punkty[[#This Row],[czy należy do okregu]:[wewnatrz okregu]])+E5023</f>
        <v>3976</v>
      </c>
      <c r="F5024">
        <f t="shared" si="81"/>
        <v>5023</v>
      </c>
      <c r="G5024">
        <f>punkty[[#This Row],[liczba punktow okregu]]/punkty[[#This Row],[liczba punktow kwadratu]]</f>
        <v>0.7915588293848298</v>
      </c>
      <c r="H5024">
        <f>400*400*punkty[[#This Row],[nk/n]]</f>
        <v>126649.41270157277</v>
      </c>
      <c r="I5024">
        <f>punkty[[#This Row],[pk]]/(200*200)</f>
        <v>3.1662353175393192</v>
      </c>
      <c r="J5024" s="12">
        <f>ABS(PI() - punkty[[#This Row],[pi]])</f>
        <v>2.4642663949526078E-2</v>
      </c>
    </row>
    <row r="5025" spans="1:10" x14ac:dyDescent="0.35">
      <c r="A5025">
        <v>342</v>
      </c>
      <c r="B5025">
        <v>331</v>
      </c>
      <c r="C5025">
        <f>IF(POWER(punkty[[#This Row],[x]]-200, 2) + POWER(punkty[[#This Row],[y]]-200, 2) = 200*200, 1, 0)</f>
        <v>0</v>
      </c>
      <c r="D5025">
        <f>IF(POWER(punkty[[#This Row],[x]]-200, 2) + POWER(punkty[[#This Row],[y]]-200, 2) &lt;200*200, 1, 0)</f>
        <v>1</v>
      </c>
      <c r="E5025">
        <f>SUM(punkty[[#This Row],[czy należy do okregu]:[wewnatrz okregu]])+E5024</f>
        <v>3977</v>
      </c>
      <c r="F5025">
        <f t="shared" si="81"/>
        <v>5024</v>
      </c>
      <c r="G5025">
        <f>punkty[[#This Row],[liczba punktow okregu]]/punkty[[#This Row],[liczba punktow kwadratu]]</f>
        <v>0.79160031847133761</v>
      </c>
      <c r="H5025">
        <f>400*400*punkty[[#This Row],[nk/n]]</f>
        <v>126656.05095541402</v>
      </c>
      <c r="I5025">
        <f>punkty[[#This Row],[pk]]/(200*200)</f>
        <v>3.1664012738853504</v>
      </c>
      <c r="J5025" s="12">
        <f>ABS(PI() - punkty[[#This Row],[pi]])</f>
        <v>2.4808620295557304E-2</v>
      </c>
    </row>
    <row r="5026" spans="1:10" x14ac:dyDescent="0.35">
      <c r="A5026">
        <v>39</v>
      </c>
      <c r="B5026">
        <v>68</v>
      </c>
      <c r="C5026">
        <f>IF(POWER(punkty[[#This Row],[x]]-200, 2) + POWER(punkty[[#This Row],[y]]-200, 2) = 200*200, 1, 0)</f>
        <v>0</v>
      </c>
      <c r="D5026">
        <f>IF(POWER(punkty[[#This Row],[x]]-200, 2) + POWER(punkty[[#This Row],[y]]-200, 2) &lt;200*200, 1, 0)</f>
        <v>0</v>
      </c>
      <c r="E5026">
        <f>SUM(punkty[[#This Row],[czy należy do okregu]:[wewnatrz okregu]])+E5025</f>
        <v>3977</v>
      </c>
      <c r="F5026">
        <f t="shared" si="81"/>
        <v>5025</v>
      </c>
      <c r="G5026">
        <f>punkty[[#This Row],[liczba punktow okregu]]/punkty[[#This Row],[liczba punktow kwadratu]]</f>
        <v>0.79144278606965179</v>
      </c>
      <c r="H5026">
        <f>400*400*punkty[[#This Row],[nk/n]]</f>
        <v>126630.84577114429</v>
      </c>
      <c r="I5026">
        <f>punkty[[#This Row],[pk]]/(200*200)</f>
        <v>3.1657711442786072</v>
      </c>
      <c r="J5026" s="12">
        <f>ABS(PI() - punkty[[#This Row],[pi]])</f>
        <v>2.4178490688814058E-2</v>
      </c>
    </row>
    <row r="5027" spans="1:10" x14ac:dyDescent="0.35">
      <c r="A5027">
        <v>86</v>
      </c>
      <c r="B5027">
        <v>212</v>
      </c>
      <c r="C5027">
        <f>IF(POWER(punkty[[#This Row],[x]]-200, 2) + POWER(punkty[[#This Row],[y]]-200, 2) = 200*200, 1, 0)</f>
        <v>0</v>
      </c>
      <c r="D5027">
        <f>IF(POWER(punkty[[#This Row],[x]]-200, 2) + POWER(punkty[[#This Row],[y]]-200, 2) &lt;200*200, 1, 0)</f>
        <v>1</v>
      </c>
      <c r="E5027">
        <f>SUM(punkty[[#This Row],[czy należy do okregu]:[wewnatrz okregu]])+E5026</f>
        <v>3978</v>
      </c>
      <c r="F5027">
        <f t="shared" si="81"/>
        <v>5026</v>
      </c>
      <c r="G5027">
        <f>punkty[[#This Row],[liczba punktow okregu]]/punkty[[#This Row],[liczba punktow kwadratu]]</f>
        <v>0.79148428173497809</v>
      </c>
      <c r="H5027">
        <f>400*400*punkty[[#This Row],[nk/n]]</f>
        <v>126637.48507759649</v>
      </c>
      <c r="I5027">
        <f>punkty[[#This Row],[pk]]/(200*200)</f>
        <v>3.1659371269399124</v>
      </c>
      <c r="J5027" s="12">
        <f>ABS(PI() - punkty[[#This Row],[pi]])</f>
        <v>2.4344473350119245E-2</v>
      </c>
    </row>
    <row r="5028" spans="1:10" x14ac:dyDescent="0.35">
      <c r="A5028">
        <v>93</v>
      </c>
      <c r="B5028">
        <v>367</v>
      </c>
      <c r="C5028">
        <f>IF(POWER(punkty[[#This Row],[x]]-200, 2) + POWER(punkty[[#This Row],[y]]-200, 2) = 200*200, 1, 0)</f>
        <v>0</v>
      </c>
      <c r="D5028">
        <f>IF(POWER(punkty[[#This Row],[x]]-200, 2) + POWER(punkty[[#This Row],[y]]-200, 2) &lt;200*200, 1, 0)</f>
        <v>1</v>
      </c>
      <c r="E5028">
        <f>SUM(punkty[[#This Row],[czy należy do okregu]:[wewnatrz okregu]])+E5027</f>
        <v>3979</v>
      </c>
      <c r="F5028">
        <f t="shared" si="81"/>
        <v>5027</v>
      </c>
      <c r="G5028">
        <f>punkty[[#This Row],[liczba punktow okregu]]/punkty[[#This Row],[liczba punktow kwadratu]]</f>
        <v>0.79152576089118754</v>
      </c>
      <c r="H5028">
        <f>400*400*punkty[[#This Row],[nk/n]]</f>
        <v>126644.12174259001</v>
      </c>
      <c r="I5028">
        <f>punkty[[#This Row],[pk]]/(200*200)</f>
        <v>3.1661030435647501</v>
      </c>
      <c r="J5028" s="12">
        <f>ABS(PI() - punkty[[#This Row],[pi]])</f>
        <v>2.4510389974957025E-2</v>
      </c>
    </row>
    <row r="5029" spans="1:10" x14ac:dyDescent="0.35">
      <c r="A5029">
        <v>62</v>
      </c>
      <c r="B5029">
        <v>24</v>
      </c>
      <c r="C5029">
        <f>IF(POWER(punkty[[#This Row],[x]]-200, 2) + POWER(punkty[[#This Row],[y]]-200, 2) = 200*200, 1, 0)</f>
        <v>0</v>
      </c>
      <c r="D5029">
        <f>IF(POWER(punkty[[#This Row],[x]]-200, 2) + POWER(punkty[[#This Row],[y]]-200, 2) &lt;200*200, 1, 0)</f>
        <v>0</v>
      </c>
      <c r="E5029">
        <f>SUM(punkty[[#This Row],[czy należy do okregu]:[wewnatrz okregu]])+E5028</f>
        <v>3979</v>
      </c>
      <c r="F5029">
        <f t="shared" si="81"/>
        <v>5028</v>
      </c>
      <c r="G5029">
        <f>punkty[[#This Row],[liczba punktow okregu]]/punkty[[#This Row],[liczba punktow kwadratu]]</f>
        <v>0.79136833731105805</v>
      </c>
      <c r="H5029">
        <f>400*400*punkty[[#This Row],[nk/n]]</f>
        <v>126618.93396976929</v>
      </c>
      <c r="I5029">
        <f>punkty[[#This Row],[pk]]/(200*200)</f>
        <v>3.1654733492442322</v>
      </c>
      <c r="J5029" s="12">
        <f>ABS(PI() - punkty[[#This Row],[pi]])</f>
        <v>2.3880695654439066E-2</v>
      </c>
    </row>
    <row r="5030" spans="1:10" x14ac:dyDescent="0.35">
      <c r="A5030">
        <v>326</v>
      </c>
      <c r="B5030">
        <v>328</v>
      </c>
      <c r="C5030">
        <f>IF(POWER(punkty[[#This Row],[x]]-200, 2) + POWER(punkty[[#This Row],[y]]-200, 2) = 200*200, 1, 0)</f>
        <v>0</v>
      </c>
      <c r="D5030">
        <f>IF(POWER(punkty[[#This Row],[x]]-200, 2) + POWER(punkty[[#This Row],[y]]-200, 2) &lt;200*200, 1, 0)</f>
        <v>1</v>
      </c>
      <c r="E5030">
        <f>SUM(punkty[[#This Row],[czy należy do okregu]:[wewnatrz okregu]])+E5029</f>
        <v>3980</v>
      </c>
      <c r="F5030">
        <f t="shared" si="81"/>
        <v>5029</v>
      </c>
      <c r="G5030">
        <f>punkty[[#This Row],[liczba punktow okregu]]/punkty[[#This Row],[liczba punktow kwadratu]]</f>
        <v>0.79140982302644658</v>
      </c>
      <c r="H5030">
        <f>400*400*punkty[[#This Row],[nk/n]]</f>
        <v>126625.57168423146</v>
      </c>
      <c r="I5030">
        <f>punkty[[#This Row],[pk]]/(200*200)</f>
        <v>3.1656392921057863</v>
      </c>
      <c r="J5030" s="12">
        <f>ABS(PI() - punkty[[#This Row],[pi]])</f>
        <v>2.4046638515993202E-2</v>
      </c>
    </row>
    <row r="5031" spans="1:10" x14ac:dyDescent="0.35">
      <c r="A5031">
        <v>281</v>
      </c>
      <c r="B5031">
        <v>388</v>
      </c>
      <c r="C5031">
        <f>IF(POWER(punkty[[#This Row],[x]]-200, 2) + POWER(punkty[[#This Row],[y]]-200, 2) = 200*200, 1, 0)</f>
        <v>0</v>
      </c>
      <c r="D5031">
        <f>IF(POWER(punkty[[#This Row],[x]]-200, 2) + POWER(punkty[[#This Row],[y]]-200, 2) &lt;200*200, 1, 0)</f>
        <v>0</v>
      </c>
      <c r="E5031">
        <f>SUM(punkty[[#This Row],[czy należy do okregu]:[wewnatrz okregu]])+E5030</f>
        <v>3980</v>
      </c>
      <c r="F5031">
        <f t="shared" si="81"/>
        <v>5030</v>
      </c>
      <c r="G5031">
        <f>punkty[[#This Row],[liczba punktow okregu]]/punkty[[#This Row],[liczba punktow kwadratu]]</f>
        <v>0.79125248508946322</v>
      </c>
      <c r="H5031">
        <f>400*400*punkty[[#This Row],[nk/n]]</f>
        <v>126600.39761431412</v>
      </c>
      <c r="I5031">
        <f>punkty[[#This Row],[pk]]/(200*200)</f>
        <v>3.1650099403578529</v>
      </c>
      <c r="J5031" s="12">
        <f>ABS(PI() - punkty[[#This Row],[pi]])</f>
        <v>2.3417286768059764E-2</v>
      </c>
    </row>
    <row r="5032" spans="1:10" x14ac:dyDescent="0.35">
      <c r="A5032">
        <v>197</v>
      </c>
      <c r="B5032">
        <v>202</v>
      </c>
      <c r="C5032">
        <f>IF(POWER(punkty[[#This Row],[x]]-200, 2) + POWER(punkty[[#This Row],[y]]-200, 2) = 200*200, 1, 0)</f>
        <v>0</v>
      </c>
      <c r="D5032">
        <f>IF(POWER(punkty[[#This Row],[x]]-200, 2) + POWER(punkty[[#This Row],[y]]-200, 2) &lt;200*200, 1, 0)</f>
        <v>1</v>
      </c>
      <c r="E5032">
        <f>SUM(punkty[[#This Row],[czy należy do okregu]:[wewnatrz okregu]])+E5031</f>
        <v>3981</v>
      </c>
      <c r="F5032">
        <f t="shared" si="81"/>
        <v>5031</v>
      </c>
      <c r="G5032">
        <f>punkty[[#This Row],[liczba punktow okregu]]/punkty[[#This Row],[liczba punktow kwadratu]]</f>
        <v>0.79129397734048901</v>
      </c>
      <c r="H5032">
        <f>400*400*punkty[[#This Row],[nk/n]]</f>
        <v>126607.03637447824</v>
      </c>
      <c r="I5032">
        <f>punkty[[#This Row],[pk]]/(200*200)</f>
        <v>3.165175909361956</v>
      </c>
      <c r="J5032" s="12">
        <f>ABS(PI() - punkty[[#This Row],[pi]])</f>
        <v>2.3583255772162914E-2</v>
      </c>
    </row>
    <row r="5033" spans="1:10" x14ac:dyDescent="0.35">
      <c r="A5033">
        <v>339</v>
      </c>
      <c r="B5033">
        <v>298</v>
      </c>
      <c r="C5033">
        <f>IF(POWER(punkty[[#This Row],[x]]-200, 2) + POWER(punkty[[#This Row],[y]]-200, 2) = 200*200, 1, 0)</f>
        <v>0</v>
      </c>
      <c r="D5033">
        <f>IF(POWER(punkty[[#This Row],[x]]-200, 2) + POWER(punkty[[#This Row],[y]]-200, 2) &lt;200*200, 1, 0)</f>
        <v>1</v>
      </c>
      <c r="E5033">
        <f>SUM(punkty[[#This Row],[czy należy do okregu]:[wewnatrz okregu]])+E5032</f>
        <v>3982</v>
      </c>
      <c r="F5033">
        <f t="shared" si="81"/>
        <v>5032</v>
      </c>
      <c r="G5033">
        <f>punkty[[#This Row],[liczba punktow okregu]]/punkty[[#This Row],[liczba punktow kwadratu]]</f>
        <v>0.79133545310015896</v>
      </c>
      <c r="H5033">
        <f>400*400*punkty[[#This Row],[nk/n]]</f>
        <v>126613.67249602544</v>
      </c>
      <c r="I5033">
        <f>punkty[[#This Row],[pk]]/(200*200)</f>
        <v>3.1653418124006358</v>
      </c>
      <c r="J5033" s="12">
        <f>ABS(PI() - punkty[[#This Row],[pi]])</f>
        <v>2.3749158810842719E-2</v>
      </c>
    </row>
    <row r="5034" spans="1:10" x14ac:dyDescent="0.35">
      <c r="A5034">
        <v>264</v>
      </c>
      <c r="B5034">
        <v>117</v>
      </c>
      <c r="C5034">
        <f>IF(POWER(punkty[[#This Row],[x]]-200, 2) + POWER(punkty[[#This Row],[y]]-200, 2) = 200*200, 1, 0)</f>
        <v>0</v>
      </c>
      <c r="D5034">
        <f>IF(POWER(punkty[[#This Row],[x]]-200, 2) + POWER(punkty[[#This Row],[y]]-200, 2) &lt;200*200, 1, 0)</f>
        <v>1</v>
      </c>
      <c r="E5034">
        <f>SUM(punkty[[#This Row],[czy należy do okregu]:[wewnatrz okregu]])+E5033</f>
        <v>3983</v>
      </c>
      <c r="F5034">
        <f t="shared" si="81"/>
        <v>5033</v>
      </c>
      <c r="G5034">
        <f>punkty[[#This Row],[liczba punktow okregu]]/punkty[[#This Row],[liczba punktow kwadratu]]</f>
        <v>0.79137691237830321</v>
      </c>
      <c r="H5034">
        <f>400*400*punkty[[#This Row],[nk/n]]</f>
        <v>126620.30598052852</v>
      </c>
      <c r="I5034">
        <f>punkty[[#This Row],[pk]]/(200*200)</f>
        <v>3.1655076495132128</v>
      </c>
      <c r="J5034" s="12">
        <f>ABS(PI() - punkty[[#This Row],[pi]])</f>
        <v>2.3914995923419724E-2</v>
      </c>
    </row>
    <row r="5035" spans="1:10" x14ac:dyDescent="0.35">
      <c r="A5035">
        <v>389</v>
      </c>
      <c r="B5035">
        <v>370</v>
      </c>
      <c r="C5035">
        <f>IF(POWER(punkty[[#This Row],[x]]-200, 2) + POWER(punkty[[#This Row],[y]]-200, 2) = 200*200, 1, 0)</f>
        <v>0</v>
      </c>
      <c r="D5035">
        <f>IF(POWER(punkty[[#This Row],[x]]-200, 2) + POWER(punkty[[#This Row],[y]]-200, 2) &lt;200*200, 1, 0)</f>
        <v>0</v>
      </c>
      <c r="E5035">
        <f>SUM(punkty[[#This Row],[czy należy do okregu]:[wewnatrz okregu]])+E5034</f>
        <v>3983</v>
      </c>
      <c r="F5035">
        <f t="shared" si="81"/>
        <v>5034</v>
      </c>
      <c r="G5035">
        <f>punkty[[#This Row],[liczba punktow okregu]]/punkty[[#This Row],[liczba punktow kwadratu]]</f>
        <v>0.79121970599920544</v>
      </c>
      <c r="H5035">
        <f>400*400*punkty[[#This Row],[nk/n]]</f>
        <v>126595.15295987287</v>
      </c>
      <c r="I5035">
        <f>punkty[[#This Row],[pk]]/(200*200)</f>
        <v>3.1648788239968217</v>
      </c>
      <c r="J5035" s="12">
        <f>ABS(PI() - punkty[[#This Row],[pi]])</f>
        <v>2.3286170407028628E-2</v>
      </c>
    </row>
    <row r="5036" spans="1:10" x14ac:dyDescent="0.35">
      <c r="A5036">
        <v>319</v>
      </c>
      <c r="B5036">
        <v>166</v>
      </c>
      <c r="C5036">
        <f>IF(POWER(punkty[[#This Row],[x]]-200, 2) + POWER(punkty[[#This Row],[y]]-200, 2) = 200*200, 1, 0)</f>
        <v>0</v>
      </c>
      <c r="D5036">
        <f>IF(POWER(punkty[[#This Row],[x]]-200, 2) + POWER(punkty[[#This Row],[y]]-200, 2) &lt;200*200, 1, 0)</f>
        <v>1</v>
      </c>
      <c r="E5036">
        <f>SUM(punkty[[#This Row],[czy należy do okregu]:[wewnatrz okregu]])+E5035</f>
        <v>3984</v>
      </c>
      <c r="F5036">
        <f t="shared" si="81"/>
        <v>5035</v>
      </c>
      <c r="G5036">
        <f>punkty[[#This Row],[liczba punktow okregu]]/punkty[[#This Row],[liczba punktow kwadratu]]</f>
        <v>0.79126117179741806</v>
      </c>
      <c r="H5036">
        <f>400*400*punkty[[#This Row],[nk/n]]</f>
        <v>126601.78748758689</v>
      </c>
      <c r="I5036">
        <f>punkty[[#This Row],[pk]]/(200*200)</f>
        <v>3.1650446871896722</v>
      </c>
      <c r="J5036" s="12">
        <f>ABS(PI() - punkty[[#This Row],[pi]])</f>
        <v>2.345203359987913E-2</v>
      </c>
    </row>
    <row r="5037" spans="1:10" x14ac:dyDescent="0.35">
      <c r="A5037">
        <v>86</v>
      </c>
      <c r="B5037">
        <v>276</v>
      </c>
      <c r="C5037">
        <f>IF(POWER(punkty[[#This Row],[x]]-200, 2) + POWER(punkty[[#This Row],[y]]-200, 2) = 200*200, 1, 0)</f>
        <v>0</v>
      </c>
      <c r="D5037">
        <f>IF(POWER(punkty[[#This Row],[x]]-200, 2) + POWER(punkty[[#This Row],[y]]-200, 2) &lt;200*200, 1, 0)</f>
        <v>1</v>
      </c>
      <c r="E5037">
        <f>SUM(punkty[[#This Row],[czy należy do okregu]:[wewnatrz okregu]])+E5036</f>
        <v>3985</v>
      </c>
      <c r="F5037">
        <f t="shared" si="81"/>
        <v>5036</v>
      </c>
      <c r="G5037">
        <f>punkty[[#This Row],[liczba punktow okregu]]/punkty[[#This Row],[liczba punktow kwadratu]]</f>
        <v>0.7913026211278793</v>
      </c>
      <c r="H5037">
        <f>400*400*punkty[[#This Row],[nk/n]]</f>
        <v>126608.41938046069</v>
      </c>
      <c r="I5037">
        <f>punkty[[#This Row],[pk]]/(200*200)</f>
        <v>3.1652104845115172</v>
      </c>
      <c r="J5037" s="12">
        <f>ABS(PI() - punkty[[#This Row],[pi]])</f>
        <v>2.3617830921724092E-2</v>
      </c>
    </row>
    <row r="5038" spans="1:10" x14ac:dyDescent="0.35">
      <c r="A5038">
        <v>143</v>
      </c>
      <c r="B5038">
        <v>92</v>
      </c>
      <c r="C5038">
        <f>IF(POWER(punkty[[#This Row],[x]]-200, 2) + POWER(punkty[[#This Row],[y]]-200, 2) = 200*200, 1, 0)</f>
        <v>0</v>
      </c>
      <c r="D5038">
        <f>IF(POWER(punkty[[#This Row],[x]]-200, 2) + POWER(punkty[[#This Row],[y]]-200, 2) &lt;200*200, 1, 0)</f>
        <v>1</v>
      </c>
      <c r="E5038">
        <f>SUM(punkty[[#This Row],[czy należy do okregu]:[wewnatrz okregu]])+E5037</f>
        <v>3986</v>
      </c>
      <c r="F5038">
        <f t="shared" si="81"/>
        <v>5037</v>
      </c>
      <c r="G5038">
        <f>punkty[[#This Row],[liczba punktow okregu]]/punkty[[#This Row],[liczba punktow kwadratu]]</f>
        <v>0.79134405400039709</v>
      </c>
      <c r="H5038">
        <f>400*400*punkty[[#This Row],[nk/n]]</f>
        <v>126615.04864006353</v>
      </c>
      <c r="I5038">
        <f>punkty[[#This Row],[pk]]/(200*200)</f>
        <v>3.1653762160015884</v>
      </c>
      <c r="J5038" s="12">
        <f>ABS(PI() - punkty[[#This Row],[pi]])</f>
        <v>2.3783562411795245E-2</v>
      </c>
    </row>
    <row r="5039" spans="1:10" x14ac:dyDescent="0.35">
      <c r="A5039">
        <v>217</v>
      </c>
      <c r="B5039">
        <v>86</v>
      </c>
      <c r="C5039">
        <f>IF(POWER(punkty[[#This Row],[x]]-200, 2) + POWER(punkty[[#This Row],[y]]-200, 2) = 200*200, 1, 0)</f>
        <v>0</v>
      </c>
      <c r="D5039">
        <f>IF(POWER(punkty[[#This Row],[x]]-200, 2) + POWER(punkty[[#This Row],[y]]-200, 2) &lt;200*200, 1, 0)</f>
        <v>1</v>
      </c>
      <c r="E5039">
        <f>SUM(punkty[[#This Row],[czy należy do okregu]:[wewnatrz okregu]])+E5038</f>
        <v>3987</v>
      </c>
      <c r="F5039">
        <f t="shared" si="81"/>
        <v>5038</v>
      </c>
      <c r="G5039">
        <f>punkty[[#This Row],[liczba punktow okregu]]/punkty[[#This Row],[liczba punktow kwadratu]]</f>
        <v>0.7913854704247717</v>
      </c>
      <c r="H5039">
        <f>400*400*punkty[[#This Row],[nk/n]]</f>
        <v>126621.67526796347</v>
      </c>
      <c r="I5039">
        <f>punkty[[#This Row],[pk]]/(200*200)</f>
        <v>3.1655418816990868</v>
      </c>
      <c r="J5039" s="12">
        <f>ABS(PI() - punkty[[#This Row],[pi]])</f>
        <v>2.3949228109293674E-2</v>
      </c>
    </row>
    <row r="5040" spans="1:10" x14ac:dyDescent="0.35">
      <c r="A5040">
        <v>238</v>
      </c>
      <c r="B5040">
        <v>222</v>
      </c>
      <c r="C5040">
        <f>IF(POWER(punkty[[#This Row],[x]]-200, 2) + POWER(punkty[[#This Row],[y]]-200, 2) = 200*200, 1, 0)</f>
        <v>0</v>
      </c>
      <c r="D5040">
        <f>IF(POWER(punkty[[#This Row],[x]]-200, 2) + POWER(punkty[[#This Row],[y]]-200, 2) &lt;200*200, 1, 0)</f>
        <v>1</v>
      </c>
      <c r="E5040">
        <f>SUM(punkty[[#This Row],[czy należy do okregu]:[wewnatrz okregu]])+E5039</f>
        <v>3988</v>
      </c>
      <c r="F5040">
        <f t="shared" si="81"/>
        <v>5039</v>
      </c>
      <c r="G5040">
        <f>punkty[[#This Row],[liczba punktow okregu]]/punkty[[#This Row],[liczba punktow kwadratu]]</f>
        <v>0.79142687041079585</v>
      </c>
      <c r="H5040">
        <f>400*400*punkty[[#This Row],[nk/n]]</f>
        <v>126628.29926572734</v>
      </c>
      <c r="I5040">
        <f>punkty[[#This Row],[pk]]/(200*200)</f>
        <v>3.1657074816431834</v>
      </c>
      <c r="J5040" s="12">
        <f>ABS(PI() - punkty[[#This Row],[pi]])</f>
        <v>2.4114828053390269E-2</v>
      </c>
    </row>
    <row r="5041" spans="1:10" x14ac:dyDescent="0.35">
      <c r="A5041">
        <v>90</v>
      </c>
      <c r="B5041">
        <v>148</v>
      </c>
      <c r="C5041">
        <f>IF(POWER(punkty[[#This Row],[x]]-200, 2) + POWER(punkty[[#This Row],[y]]-200, 2) = 200*200, 1, 0)</f>
        <v>0</v>
      </c>
      <c r="D5041">
        <f>IF(POWER(punkty[[#This Row],[x]]-200, 2) + POWER(punkty[[#This Row],[y]]-200, 2) &lt;200*200, 1, 0)</f>
        <v>1</v>
      </c>
      <c r="E5041">
        <f>SUM(punkty[[#This Row],[czy należy do okregu]:[wewnatrz okregu]])+E5040</f>
        <v>3989</v>
      </c>
      <c r="F5041">
        <f t="shared" si="81"/>
        <v>5040</v>
      </c>
      <c r="G5041">
        <f>punkty[[#This Row],[liczba punktow okregu]]/punkty[[#This Row],[liczba punktow kwadratu]]</f>
        <v>0.79146825396825393</v>
      </c>
      <c r="H5041">
        <f>400*400*punkty[[#This Row],[nk/n]]</f>
        <v>126634.92063492064</v>
      </c>
      <c r="I5041">
        <f>punkty[[#This Row],[pk]]/(200*200)</f>
        <v>3.1658730158730157</v>
      </c>
      <c r="J5041" s="12">
        <f>ABS(PI() - punkty[[#This Row],[pi]])</f>
        <v>2.4280362283222612E-2</v>
      </c>
    </row>
    <row r="5042" spans="1:10" x14ac:dyDescent="0.35">
      <c r="A5042">
        <v>300</v>
      </c>
      <c r="B5042">
        <v>278</v>
      </c>
      <c r="C5042">
        <f>IF(POWER(punkty[[#This Row],[x]]-200, 2) + POWER(punkty[[#This Row],[y]]-200, 2) = 200*200, 1, 0)</f>
        <v>0</v>
      </c>
      <c r="D5042">
        <f>IF(POWER(punkty[[#This Row],[x]]-200, 2) + POWER(punkty[[#This Row],[y]]-200, 2) &lt;200*200, 1, 0)</f>
        <v>1</v>
      </c>
      <c r="E5042">
        <f>SUM(punkty[[#This Row],[czy należy do okregu]:[wewnatrz okregu]])+E5041</f>
        <v>3990</v>
      </c>
      <c r="F5042">
        <f t="shared" si="81"/>
        <v>5041</v>
      </c>
      <c r="G5042">
        <f>punkty[[#This Row],[liczba punktow okregu]]/punkty[[#This Row],[liczba punktow kwadratu]]</f>
        <v>0.79150962110692324</v>
      </c>
      <c r="H5042">
        <f>400*400*punkty[[#This Row],[nk/n]]</f>
        <v>126641.53937710772</v>
      </c>
      <c r="I5042">
        <f>punkty[[#This Row],[pk]]/(200*200)</f>
        <v>3.166038484427693</v>
      </c>
      <c r="J5042" s="12">
        <f>ABS(PI() - punkty[[#This Row],[pi]])</f>
        <v>2.4445830837899862E-2</v>
      </c>
    </row>
    <row r="5043" spans="1:10" x14ac:dyDescent="0.35">
      <c r="A5043">
        <v>95</v>
      </c>
      <c r="B5043">
        <v>329</v>
      </c>
      <c r="C5043">
        <f>IF(POWER(punkty[[#This Row],[x]]-200, 2) + POWER(punkty[[#This Row],[y]]-200, 2) = 200*200, 1, 0)</f>
        <v>0</v>
      </c>
      <c r="D5043">
        <f>IF(POWER(punkty[[#This Row],[x]]-200, 2) + POWER(punkty[[#This Row],[y]]-200, 2) &lt;200*200, 1, 0)</f>
        <v>1</v>
      </c>
      <c r="E5043">
        <f>SUM(punkty[[#This Row],[czy należy do okregu]:[wewnatrz okregu]])+E5042</f>
        <v>3991</v>
      </c>
      <c r="F5043">
        <f t="shared" si="81"/>
        <v>5042</v>
      </c>
      <c r="G5043">
        <f>punkty[[#This Row],[liczba punktow okregu]]/punkty[[#This Row],[liczba punktow kwadratu]]</f>
        <v>0.79155097183657275</v>
      </c>
      <c r="H5043">
        <f>400*400*punkty[[#This Row],[nk/n]]</f>
        <v>126648.15549385163</v>
      </c>
      <c r="I5043">
        <f>punkty[[#This Row],[pk]]/(200*200)</f>
        <v>3.166203887346291</v>
      </c>
      <c r="J5043" s="12">
        <f>ABS(PI() - punkty[[#This Row],[pi]])</f>
        <v>2.4611233756497874E-2</v>
      </c>
    </row>
    <row r="5044" spans="1:10" x14ac:dyDescent="0.35">
      <c r="A5044">
        <v>209</v>
      </c>
      <c r="B5044">
        <v>104</v>
      </c>
      <c r="C5044">
        <f>IF(POWER(punkty[[#This Row],[x]]-200, 2) + POWER(punkty[[#This Row],[y]]-200, 2) = 200*200, 1, 0)</f>
        <v>0</v>
      </c>
      <c r="D5044">
        <f>IF(POWER(punkty[[#This Row],[x]]-200, 2) + POWER(punkty[[#This Row],[y]]-200, 2) &lt;200*200, 1, 0)</f>
        <v>1</v>
      </c>
      <c r="E5044">
        <f>SUM(punkty[[#This Row],[czy należy do okregu]:[wewnatrz okregu]])+E5043</f>
        <v>3992</v>
      </c>
      <c r="F5044">
        <f t="shared" si="81"/>
        <v>5043</v>
      </c>
      <c r="G5044">
        <f>punkty[[#This Row],[liczba punktow okregu]]/punkty[[#This Row],[liczba punktow kwadratu]]</f>
        <v>0.79159230616696408</v>
      </c>
      <c r="H5044">
        <f>400*400*punkty[[#This Row],[nk/n]]</f>
        <v>126654.76898671425</v>
      </c>
      <c r="I5044">
        <f>punkty[[#This Row],[pk]]/(200*200)</f>
        <v>3.1663692246678563</v>
      </c>
      <c r="J5044" s="12">
        <f>ABS(PI() - punkty[[#This Row],[pi]])</f>
        <v>2.4776571078063192E-2</v>
      </c>
    </row>
    <row r="5045" spans="1:10" x14ac:dyDescent="0.35">
      <c r="A5045">
        <v>136</v>
      </c>
      <c r="B5045">
        <v>32</v>
      </c>
      <c r="C5045">
        <f>IF(POWER(punkty[[#This Row],[x]]-200, 2) + POWER(punkty[[#This Row],[y]]-200, 2) = 200*200, 1, 0)</f>
        <v>0</v>
      </c>
      <c r="D5045">
        <f>IF(POWER(punkty[[#This Row],[x]]-200, 2) + POWER(punkty[[#This Row],[y]]-200, 2) &lt;200*200, 1, 0)</f>
        <v>1</v>
      </c>
      <c r="E5045">
        <f>SUM(punkty[[#This Row],[czy należy do okregu]:[wewnatrz okregu]])+E5044</f>
        <v>3993</v>
      </c>
      <c r="F5045">
        <f t="shared" si="81"/>
        <v>5044</v>
      </c>
      <c r="G5045">
        <f>punkty[[#This Row],[liczba punktow okregu]]/punkty[[#This Row],[liczba punktow kwadratu]]</f>
        <v>0.79163362410785088</v>
      </c>
      <c r="H5045">
        <f>400*400*punkty[[#This Row],[nk/n]]</f>
        <v>126661.37985725614</v>
      </c>
      <c r="I5045">
        <f>punkty[[#This Row],[pk]]/(200*200)</f>
        <v>3.1665344964314035</v>
      </c>
      <c r="J5045" s="12">
        <f>ABS(PI() - punkty[[#This Row],[pi]])</f>
        <v>2.4941842841610384E-2</v>
      </c>
    </row>
    <row r="5046" spans="1:10" x14ac:dyDescent="0.35">
      <c r="A5046">
        <v>143</v>
      </c>
      <c r="B5046">
        <v>231</v>
      </c>
      <c r="C5046">
        <f>IF(POWER(punkty[[#This Row],[x]]-200, 2) + POWER(punkty[[#This Row],[y]]-200, 2) = 200*200, 1, 0)</f>
        <v>0</v>
      </c>
      <c r="D5046">
        <f>IF(POWER(punkty[[#This Row],[x]]-200, 2) + POWER(punkty[[#This Row],[y]]-200, 2) &lt;200*200, 1, 0)</f>
        <v>1</v>
      </c>
      <c r="E5046">
        <f>SUM(punkty[[#This Row],[czy należy do okregu]:[wewnatrz okregu]])+E5045</f>
        <v>3994</v>
      </c>
      <c r="F5046">
        <f t="shared" si="81"/>
        <v>5045</v>
      </c>
      <c r="G5046">
        <f>punkty[[#This Row],[liczba punktow okregu]]/punkty[[#This Row],[liczba punktow kwadratu]]</f>
        <v>0.79167492566897923</v>
      </c>
      <c r="H5046">
        <f>400*400*punkty[[#This Row],[nk/n]]</f>
        <v>126667.98810703668</v>
      </c>
      <c r="I5046">
        <f>punkty[[#This Row],[pk]]/(200*200)</f>
        <v>3.1666997026759169</v>
      </c>
      <c r="J5046" s="12">
        <f>ABS(PI() - punkty[[#This Row],[pi]])</f>
        <v>2.5107049086123823E-2</v>
      </c>
    </row>
    <row r="5047" spans="1:10" x14ac:dyDescent="0.35">
      <c r="A5047">
        <v>31</v>
      </c>
      <c r="B5047">
        <v>354</v>
      </c>
      <c r="C5047">
        <f>IF(POWER(punkty[[#This Row],[x]]-200, 2) + POWER(punkty[[#This Row],[y]]-200, 2) = 200*200, 1, 0)</f>
        <v>0</v>
      </c>
      <c r="D5047">
        <f>IF(POWER(punkty[[#This Row],[x]]-200, 2) + POWER(punkty[[#This Row],[y]]-200, 2) &lt;200*200, 1, 0)</f>
        <v>0</v>
      </c>
      <c r="E5047">
        <f>SUM(punkty[[#This Row],[czy należy do okregu]:[wewnatrz okregu]])+E5046</f>
        <v>3994</v>
      </c>
      <c r="F5047">
        <f t="shared" si="81"/>
        <v>5046</v>
      </c>
      <c r="G5047">
        <f>punkty[[#This Row],[liczba punktow okregu]]/punkty[[#This Row],[liczba punktow kwadratu]]</f>
        <v>0.79151803408640509</v>
      </c>
      <c r="H5047">
        <f>400*400*punkty[[#This Row],[nk/n]]</f>
        <v>126642.88545382481</v>
      </c>
      <c r="I5047">
        <f>punkty[[#This Row],[pk]]/(200*200)</f>
        <v>3.1660721363456203</v>
      </c>
      <c r="J5047" s="12">
        <f>ABS(PI() - punkty[[#This Row],[pi]])</f>
        <v>2.4479482755827231E-2</v>
      </c>
    </row>
    <row r="5048" spans="1:10" x14ac:dyDescent="0.35">
      <c r="A5048">
        <v>116</v>
      </c>
      <c r="B5048">
        <v>380</v>
      </c>
      <c r="C5048">
        <f>IF(POWER(punkty[[#This Row],[x]]-200, 2) + POWER(punkty[[#This Row],[y]]-200, 2) = 200*200, 1, 0)</f>
        <v>0</v>
      </c>
      <c r="D5048">
        <f>IF(POWER(punkty[[#This Row],[x]]-200, 2) + POWER(punkty[[#This Row],[y]]-200, 2) &lt;200*200, 1, 0)</f>
        <v>1</v>
      </c>
      <c r="E5048">
        <f>SUM(punkty[[#This Row],[czy należy do okregu]:[wewnatrz okregu]])+E5047</f>
        <v>3995</v>
      </c>
      <c r="F5048">
        <f t="shared" si="81"/>
        <v>5047</v>
      </c>
      <c r="G5048">
        <f>punkty[[#This Row],[liczba punktow okregu]]/punkty[[#This Row],[liczba punktow kwadratu]]</f>
        <v>0.79155934218347535</v>
      </c>
      <c r="H5048">
        <f>400*400*punkty[[#This Row],[nk/n]]</f>
        <v>126649.49474935606</v>
      </c>
      <c r="I5048">
        <f>punkty[[#This Row],[pk]]/(200*200)</f>
        <v>3.1662373687339014</v>
      </c>
      <c r="J5048" s="12">
        <f>ABS(PI() - punkty[[#This Row],[pi]])</f>
        <v>2.4644715144108265E-2</v>
      </c>
    </row>
    <row r="5049" spans="1:10" x14ac:dyDescent="0.35">
      <c r="A5049">
        <v>41</v>
      </c>
      <c r="B5049">
        <v>25</v>
      </c>
      <c r="C5049">
        <f>IF(POWER(punkty[[#This Row],[x]]-200, 2) + POWER(punkty[[#This Row],[y]]-200, 2) = 200*200, 1, 0)</f>
        <v>0</v>
      </c>
      <c r="D5049">
        <f>IF(POWER(punkty[[#This Row],[x]]-200, 2) + POWER(punkty[[#This Row],[y]]-200, 2) &lt;200*200, 1, 0)</f>
        <v>0</v>
      </c>
      <c r="E5049">
        <f>SUM(punkty[[#This Row],[czy należy do okregu]:[wewnatrz okregu]])+E5048</f>
        <v>3995</v>
      </c>
      <c r="F5049">
        <f t="shared" si="81"/>
        <v>5048</v>
      </c>
      <c r="G5049">
        <f>punkty[[#This Row],[liczba punktow okregu]]/punkty[[#This Row],[liczba punktow kwadratu]]</f>
        <v>0.79140253565768626</v>
      </c>
      <c r="H5049">
        <f>400*400*punkty[[#This Row],[nk/n]]</f>
        <v>126624.4057052298</v>
      </c>
      <c r="I5049">
        <f>punkty[[#This Row],[pk]]/(200*200)</f>
        <v>3.165610142630745</v>
      </c>
      <c r="J5049" s="12">
        <f>ABS(PI() - punkty[[#This Row],[pi]])</f>
        <v>2.4017489040951912E-2</v>
      </c>
    </row>
    <row r="5050" spans="1:10" x14ac:dyDescent="0.35">
      <c r="A5050">
        <v>182</v>
      </c>
      <c r="B5050">
        <v>142</v>
      </c>
      <c r="C5050">
        <f>IF(POWER(punkty[[#This Row],[x]]-200, 2) + POWER(punkty[[#This Row],[y]]-200, 2) = 200*200, 1, 0)</f>
        <v>0</v>
      </c>
      <c r="D5050">
        <f>IF(POWER(punkty[[#This Row],[x]]-200, 2) + POWER(punkty[[#This Row],[y]]-200, 2) &lt;200*200, 1, 0)</f>
        <v>1</v>
      </c>
      <c r="E5050">
        <f>SUM(punkty[[#This Row],[czy należy do okregu]:[wewnatrz okregu]])+E5049</f>
        <v>3996</v>
      </c>
      <c r="F5050">
        <f t="shared" si="81"/>
        <v>5049</v>
      </c>
      <c r="G5050">
        <f>punkty[[#This Row],[liczba punktow okregu]]/punkty[[#This Row],[liczba punktow kwadratu]]</f>
        <v>0.79144385026737973</v>
      </c>
      <c r="H5050">
        <f>400*400*punkty[[#This Row],[nk/n]]</f>
        <v>126631.01604278076</v>
      </c>
      <c r="I5050">
        <f>punkty[[#This Row],[pk]]/(200*200)</f>
        <v>3.1657754010695189</v>
      </c>
      <c r="J5050" s="12">
        <f>ABS(PI() - punkty[[#This Row],[pi]])</f>
        <v>2.4182747479725819E-2</v>
      </c>
    </row>
    <row r="5051" spans="1:10" x14ac:dyDescent="0.35">
      <c r="A5051">
        <v>171</v>
      </c>
      <c r="B5051">
        <v>398</v>
      </c>
      <c r="C5051">
        <f>IF(POWER(punkty[[#This Row],[x]]-200, 2) + POWER(punkty[[#This Row],[y]]-200, 2) = 200*200, 1, 0)</f>
        <v>0</v>
      </c>
      <c r="D5051">
        <f>IF(POWER(punkty[[#This Row],[x]]-200, 2) + POWER(punkty[[#This Row],[y]]-200, 2) &lt;200*200, 1, 0)</f>
        <v>0</v>
      </c>
      <c r="E5051">
        <f>SUM(punkty[[#This Row],[czy należy do okregu]:[wewnatrz okregu]])+E5050</f>
        <v>3996</v>
      </c>
      <c r="F5051">
        <f t="shared" si="81"/>
        <v>5050</v>
      </c>
      <c r="G5051">
        <f>punkty[[#This Row],[liczba punktow okregu]]/punkty[[#This Row],[liczba punktow kwadratu]]</f>
        <v>0.79128712871287132</v>
      </c>
      <c r="H5051">
        <f>400*400*punkty[[#This Row],[nk/n]]</f>
        <v>126605.94059405942</v>
      </c>
      <c r="I5051">
        <f>punkty[[#This Row],[pk]]/(200*200)</f>
        <v>3.1651485148514853</v>
      </c>
      <c r="J5051" s="12">
        <f>ABS(PI() - punkty[[#This Row],[pi]])</f>
        <v>2.3555861261692179E-2</v>
      </c>
    </row>
    <row r="5052" spans="1:10" x14ac:dyDescent="0.35">
      <c r="A5052">
        <v>48</v>
      </c>
      <c r="B5052">
        <v>133</v>
      </c>
      <c r="C5052">
        <f>IF(POWER(punkty[[#This Row],[x]]-200, 2) + POWER(punkty[[#This Row],[y]]-200, 2) = 200*200, 1, 0)</f>
        <v>0</v>
      </c>
      <c r="D5052">
        <f>IF(POWER(punkty[[#This Row],[x]]-200, 2) + POWER(punkty[[#This Row],[y]]-200, 2) &lt;200*200, 1, 0)</f>
        <v>1</v>
      </c>
      <c r="E5052">
        <f>SUM(punkty[[#This Row],[czy należy do okregu]:[wewnatrz okregu]])+E5051</f>
        <v>3997</v>
      </c>
      <c r="F5052">
        <f t="shared" si="81"/>
        <v>5051</v>
      </c>
      <c r="G5052">
        <f>punkty[[#This Row],[liczba punktow okregu]]/punkty[[#This Row],[liczba punktow kwadratu]]</f>
        <v>0.79132844981191841</v>
      </c>
      <c r="H5052">
        <f>400*400*punkty[[#This Row],[nk/n]]</f>
        <v>126612.55196990694</v>
      </c>
      <c r="I5052">
        <f>punkty[[#This Row],[pk]]/(200*200)</f>
        <v>3.1653137992476736</v>
      </c>
      <c r="J5052" s="12">
        <f>ABS(PI() - punkty[[#This Row],[pi]])</f>
        <v>2.3721145657880527E-2</v>
      </c>
    </row>
    <row r="5053" spans="1:10" x14ac:dyDescent="0.35">
      <c r="A5053">
        <v>359</v>
      </c>
      <c r="B5053">
        <v>77</v>
      </c>
      <c r="C5053">
        <f>IF(POWER(punkty[[#This Row],[x]]-200, 2) + POWER(punkty[[#This Row],[y]]-200, 2) = 200*200, 1, 0)</f>
        <v>0</v>
      </c>
      <c r="D5053">
        <f>IF(POWER(punkty[[#This Row],[x]]-200, 2) + POWER(punkty[[#This Row],[y]]-200, 2) &lt;200*200, 1, 0)</f>
        <v>0</v>
      </c>
      <c r="E5053">
        <f>SUM(punkty[[#This Row],[czy należy do okregu]:[wewnatrz okregu]])+E5052</f>
        <v>3997</v>
      </c>
      <c r="F5053">
        <f t="shared" si="81"/>
        <v>5052</v>
      </c>
      <c r="G5053">
        <f>punkty[[#This Row],[liczba punktow okregu]]/punkty[[#This Row],[liczba punktow kwadratu]]</f>
        <v>0.79117181314330953</v>
      </c>
      <c r="H5053">
        <f>400*400*punkty[[#This Row],[nk/n]]</f>
        <v>126587.49010292953</v>
      </c>
      <c r="I5053">
        <f>punkty[[#This Row],[pk]]/(200*200)</f>
        <v>3.1646872525732381</v>
      </c>
      <c r="J5053" s="12">
        <f>ABS(PI() - punkty[[#This Row],[pi]])</f>
        <v>2.3094598983445014E-2</v>
      </c>
    </row>
    <row r="5054" spans="1:10" x14ac:dyDescent="0.35">
      <c r="A5054">
        <v>344</v>
      </c>
      <c r="B5054">
        <v>234</v>
      </c>
      <c r="C5054">
        <f>IF(POWER(punkty[[#This Row],[x]]-200, 2) + POWER(punkty[[#This Row],[y]]-200, 2) = 200*200, 1, 0)</f>
        <v>0</v>
      </c>
      <c r="D5054">
        <f>IF(POWER(punkty[[#This Row],[x]]-200, 2) + POWER(punkty[[#This Row],[y]]-200, 2) &lt;200*200, 1, 0)</f>
        <v>1</v>
      </c>
      <c r="E5054">
        <f>SUM(punkty[[#This Row],[czy należy do okregu]:[wewnatrz okregu]])+E5053</f>
        <v>3998</v>
      </c>
      <c r="F5054">
        <f t="shared" si="81"/>
        <v>5053</v>
      </c>
      <c r="G5054">
        <f>punkty[[#This Row],[liczba punktow okregu]]/punkty[[#This Row],[liczba punktow kwadratu]]</f>
        <v>0.79121314070849003</v>
      </c>
      <c r="H5054">
        <f>400*400*punkty[[#This Row],[nk/n]]</f>
        <v>126594.1025133584</v>
      </c>
      <c r="I5054">
        <f>punkty[[#This Row],[pk]]/(200*200)</f>
        <v>3.1648525628339601</v>
      </c>
      <c r="J5054" s="12">
        <f>ABS(PI() - punkty[[#This Row],[pi]])</f>
        <v>2.3259909244166987E-2</v>
      </c>
    </row>
    <row r="5055" spans="1:10" x14ac:dyDescent="0.35">
      <c r="A5055">
        <v>354</v>
      </c>
      <c r="B5055">
        <v>223</v>
      </c>
      <c r="C5055">
        <f>IF(POWER(punkty[[#This Row],[x]]-200, 2) + POWER(punkty[[#This Row],[y]]-200, 2) = 200*200, 1, 0)</f>
        <v>0</v>
      </c>
      <c r="D5055">
        <f>IF(POWER(punkty[[#This Row],[x]]-200, 2) + POWER(punkty[[#This Row],[y]]-200, 2) &lt;200*200, 1, 0)</f>
        <v>1</v>
      </c>
      <c r="E5055">
        <f>SUM(punkty[[#This Row],[czy należy do okregu]:[wewnatrz okregu]])+E5054</f>
        <v>3999</v>
      </c>
      <c r="F5055">
        <f t="shared" si="81"/>
        <v>5054</v>
      </c>
      <c r="G5055">
        <f>punkty[[#This Row],[liczba punktow okregu]]/punkty[[#This Row],[liczba punktow kwadratu]]</f>
        <v>0.79125445191927191</v>
      </c>
      <c r="H5055">
        <f>400*400*punkty[[#This Row],[nk/n]]</f>
        <v>126600.71230708351</v>
      </c>
      <c r="I5055">
        <f>punkty[[#This Row],[pk]]/(200*200)</f>
        <v>3.1650178076770876</v>
      </c>
      <c r="J5055" s="12">
        <f>ABS(PI() - punkty[[#This Row],[pi]])</f>
        <v>2.3425154087294509E-2</v>
      </c>
    </row>
    <row r="5056" spans="1:10" x14ac:dyDescent="0.35">
      <c r="A5056">
        <v>33</v>
      </c>
      <c r="B5056">
        <v>46</v>
      </c>
      <c r="C5056">
        <f>IF(POWER(punkty[[#This Row],[x]]-200, 2) + POWER(punkty[[#This Row],[y]]-200, 2) = 200*200, 1, 0)</f>
        <v>0</v>
      </c>
      <c r="D5056">
        <f>IF(POWER(punkty[[#This Row],[x]]-200, 2) + POWER(punkty[[#This Row],[y]]-200, 2) &lt;200*200, 1, 0)</f>
        <v>0</v>
      </c>
      <c r="E5056">
        <f>SUM(punkty[[#This Row],[czy należy do okregu]:[wewnatrz okregu]])+E5055</f>
        <v>3999</v>
      </c>
      <c r="F5056">
        <f t="shared" si="81"/>
        <v>5055</v>
      </c>
      <c r="G5056">
        <f>punkty[[#This Row],[liczba punktow okregu]]/punkty[[#This Row],[liczba punktow kwadratu]]</f>
        <v>0.79109792284866465</v>
      </c>
      <c r="H5056">
        <f>400*400*punkty[[#This Row],[nk/n]]</f>
        <v>126575.66765578634</v>
      </c>
      <c r="I5056">
        <f>punkty[[#This Row],[pk]]/(200*200)</f>
        <v>3.1643916913946586</v>
      </c>
      <c r="J5056" s="12">
        <f>ABS(PI() - punkty[[#This Row],[pi]])</f>
        <v>2.2799037804865474E-2</v>
      </c>
    </row>
    <row r="5057" spans="1:10" x14ac:dyDescent="0.35">
      <c r="A5057">
        <v>318</v>
      </c>
      <c r="B5057">
        <v>145</v>
      </c>
      <c r="C5057">
        <f>IF(POWER(punkty[[#This Row],[x]]-200, 2) + POWER(punkty[[#This Row],[y]]-200, 2) = 200*200, 1, 0)</f>
        <v>0</v>
      </c>
      <c r="D5057">
        <f>IF(POWER(punkty[[#This Row],[x]]-200, 2) + POWER(punkty[[#This Row],[y]]-200, 2) &lt;200*200, 1, 0)</f>
        <v>1</v>
      </c>
      <c r="E5057">
        <f>SUM(punkty[[#This Row],[czy należy do okregu]:[wewnatrz okregu]])+E5056</f>
        <v>4000</v>
      </c>
      <c r="F5057">
        <f t="shared" si="81"/>
        <v>5056</v>
      </c>
      <c r="G5057">
        <f>punkty[[#This Row],[liczba punktow okregu]]/punkty[[#This Row],[liczba punktow kwadratu]]</f>
        <v>0.79113924050632911</v>
      </c>
      <c r="H5057">
        <f>400*400*punkty[[#This Row],[nk/n]]</f>
        <v>126582.27848101266</v>
      </c>
      <c r="I5057">
        <f>punkty[[#This Row],[pk]]/(200*200)</f>
        <v>3.1645569620253164</v>
      </c>
      <c r="J5057" s="12">
        <f>ABS(PI() - punkty[[#This Row],[pi]])</f>
        <v>2.2964308435523328E-2</v>
      </c>
    </row>
    <row r="5058" spans="1:10" x14ac:dyDescent="0.35">
      <c r="A5058">
        <v>44</v>
      </c>
      <c r="B5058">
        <v>40</v>
      </c>
      <c r="C5058">
        <f>IF(POWER(punkty[[#This Row],[x]]-200, 2) + POWER(punkty[[#This Row],[y]]-200, 2) = 200*200, 1, 0)</f>
        <v>0</v>
      </c>
      <c r="D5058">
        <f>IF(POWER(punkty[[#This Row],[x]]-200, 2) + POWER(punkty[[#This Row],[y]]-200, 2) &lt;200*200, 1, 0)</f>
        <v>0</v>
      </c>
      <c r="E5058">
        <f>SUM(punkty[[#This Row],[czy należy do okregu]:[wewnatrz okregu]])+E5057</f>
        <v>4000</v>
      </c>
      <c r="F5058">
        <f t="shared" si="81"/>
        <v>5057</v>
      </c>
      <c r="G5058">
        <f>punkty[[#This Row],[liczba punktow okregu]]/punkty[[#This Row],[liczba punktow kwadratu]]</f>
        <v>0.79098279612418432</v>
      </c>
      <c r="H5058">
        <f>400*400*punkty[[#This Row],[nk/n]]</f>
        <v>126557.24737986948</v>
      </c>
      <c r="I5058">
        <f>punkty[[#This Row],[pk]]/(200*200)</f>
        <v>3.1639311844967373</v>
      </c>
      <c r="J5058" s="12">
        <f>ABS(PI() - punkty[[#This Row],[pi]])</f>
        <v>2.2338530906944154E-2</v>
      </c>
    </row>
    <row r="5059" spans="1:10" x14ac:dyDescent="0.35">
      <c r="A5059">
        <v>192</v>
      </c>
      <c r="B5059">
        <v>223</v>
      </c>
      <c r="C5059">
        <f>IF(POWER(punkty[[#This Row],[x]]-200, 2) + POWER(punkty[[#This Row],[y]]-200, 2) = 200*200, 1, 0)</f>
        <v>0</v>
      </c>
      <c r="D5059">
        <f>IF(POWER(punkty[[#This Row],[x]]-200, 2) + POWER(punkty[[#This Row],[y]]-200, 2) &lt;200*200, 1, 0)</f>
        <v>1</v>
      </c>
      <c r="E5059">
        <f>SUM(punkty[[#This Row],[czy należy do okregu]:[wewnatrz okregu]])+E5058</f>
        <v>4001</v>
      </c>
      <c r="F5059">
        <f t="shared" si="81"/>
        <v>5058</v>
      </c>
      <c r="G5059">
        <f>punkty[[#This Row],[liczba punktow okregu]]/punkty[[#This Row],[liczba punktow kwadratu]]</f>
        <v>0.79102412020561486</v>
      </c>
      <c r="H5059">
        <f>400*400*punkty[[#This Row],[nk/n]]</f>
        <v>126563.85923289838</v>
      </c>
      <c r="I5059">
        <f>punkty[[#This Row],[pk]]/(200*200)</f>
        <v>3.1640964808224594</v>
      </c>
      <c r="J5059" s="12">
        <f>ABS(PI() - punkty[[#This Row],[pi]])</f>
        <v>2.2503827232666307E-2</v>
      </c>
    </row>
    <row r="5060" spans="1:10" x14ac:dyDescent="0.35">
      <c r="A5060">
        <v>191</v>
      </c>
      <c r="B5060">
        <v>188</v>
      </c>
      <c r="C5060">
        <f>IF(POWER(punkty[[#This Row],[x]]-200, 2) + POWER(punkty[[#This Row],[y]]-200, 2) = 200*200, 1, 0)</f>
        <v>0</v>
      </c>
      <c r="D5060">
        <f>IF(POWER(punkty[[#This Row],[x]]-200, 2) + POWER(punkty[[#This Row],[y]]-200, 2) &lt;200*200, 1, 0)</f>
        <v>1</v>
      </c>
      <c r="E5060">
        <f>SUM(punkty[[#This Row],[czy należy do okregu]:[wewnatrz okregu]])+E5059</f>
        <v>4002</v>
      </c>
      <c r="F5060">
        <f t="shared" si="81"/>
        <v>5059</v>
      </c>
      <c r="G5060">
        <f>punkty[[#This Row],[liczba punktow okregu]]/punkty[[#This Row],[liczba punktow kwadratu]]</f>
        <v>0.79106542795018775</v>
      </c>
      <c r="H5060">
        <f>400*400*punkty[[#This Row],[nk/n]]</f>
        <v>126570.46847203004</v>
      </c>
      <c r="I5060">
        <f>punkty[[#This Row],[pk]]/(200*200)</f>
        <v>3.164261711800751</v>
      </c>
      <c r="J5060" s="12">
        <f>ABS(PI() - punkty[[#This Row],[pi]])</f>
        <v>2.2669058210957882E-2</v>
      </c>
    </row>
    <row r="5061" spans="1:10" x14ac:dyDescent="0.35">
      <c r="A5061">
        <v>265</v>
      </c>
      <c r="B5061">
        <v>37</v>
      </c>
      <c r="C5061">
        <f>IF(POWER(punkty[[#This Row],[x]]-200, 2) + POWER(punkty[[#This Row],[y]]-200, 2) = 200*200, 1, 0)</f>
        <v>0</v>
      </c>
      <c r="D5061">
        <f>IF(POWER(punkty[[#This Row],[x]]-200, 2) + POWER(punkty[[#This Row],[y]]-200, 2) &lt;200*200, 1, 0)</f>
        <v>1</v>
      </c>
      <c r="E5061">
        <f>SUM(punkty[[#This Row],[czy należy do okregu]:[wewnatrz okregu]])+E5060</f>
        <v>4003</v>
      </c>
      <c r="F5061">
        <f t="shared" ref="F5061:F5124" si="82">F5060+1</f>
        <v>5060</v>
      </c>
      <c r="G5061">
        <f>punkty[[#This Row],[liczba punktow okregu]]/punkty[[#This Row],[liczba punktow kwadratu]]</f>
        <v>0.79110671936758892</v>
      </c>
      <c r="H5061">
        <f>400*400*punkty[[#This Row],[nk/n]]</f>
        <v>126577.07509881422</v>
      </c>
      <c r="I5061">
        <f>punkty[[#This Row],[pk]]/(200*200)</f>
        <v>3.1644268774703557</v>
      </c>
      <c r="J5061" s="12">
        <f>ABS(PI() - punkty[[#This Row],[pi]])</f>
        <v>2.2834223880562554E-2</v>
      </c>
    </row>
    <row r="5062" spans="1:10" x14ac:dyDescent="0.35">
      <c r="A5062">
        <v>364</v>
      </c>
      <c r="B5062">
        <v>375</v>
      </c>
      <c r="C5062">
        <f>IF(POWER(punkty[[#This Row],[x]]-200, 2) + POWER(punkty[[#This Row],[y]]-200, 2) = 200*200, 1, 0)</f>
        <v>0</v>
      </c>
      <c r="D5062">
        <f>IF(POWER(punkty[[#This Row],[x]]-200, 2) + POWER(punkty[[#This Row],[y]]-200, 2) &lt;200*200, 1, 0)</f>
        <v>0</v>
      </c>
      <c r="E5062">
        <f>SUM(punkty[[#This Row],[czy należy do okregu]:[wewnatrz okregu]])+E5061</f>
        <v>4003</v>
      </c>
      <c r="F5062">
        <f t="shared" si="82"/>
        <v>5061</v>
      </c>
      <c r="G5062">
        <f>punkty[[#This Row],[liczba punktow okregu]]/punkty[[#This Row],[liczba punktow kwadratu]]</f>
        <v>0.79095040505828884</v>
      </c>
      <c r="H5062">
        <f>400*400*punkty[[#This Row],[nk/n]]</f>
        <v>126552.06480932621</v>
      </c>
      <c r="I5062">
        <f>punkty[[#This Row],[pk]]/(200*200)</f>
        <v>3.1638016202331554</v>
      </c>
      <c r="J5062" s="12">
        <f>ABS(PI() - punkty[[#This Row],[pi]])</f>
        <v>2.2208966643362249E-2</v>
      </c>
    </row>
    <row r="5063" spans="1:10" x14ac:dyDescent="0.35">
      <c r="A5063">
        <v>67</v>
      </c>
      <c r="B5063">
        <v>256</v>
      </c>
      <c r="C5063">
        <f>IF(POWER(punkty[[#This Row],[x]]-200, 2) + POWER(punkty[[#This Row],[y]]-200, 2) = 200*200, 1, 0)</f>
        <v>0</v>
      </c>
      <c r="D5063">
        <f>IF(POWER(punkty[[#This Row],[x]]-200, 2) + POWER(punkty[[#This Row],[y]]-200, 2) &lt;200*200, 1, 0)</f>
        <v>1</v>
      </c>
      <c r="E5063">
        <f>SUM(punkty[[#This Row],[czy należy do okregu]:[wewnatrz okregu]])+E5062</f>
        <v>4004</v>
      </c>
      <c r="F5063">
        <f t="shared" si="82"/>
        <v>5062</v>
      </c>
      <c r="G5063">
        <f>punkty[[#This Row],[liczba punktow okregu]]/punkty[[#This Row],[liczba punktow kwadratu]]</f>
        <v>0.79099170288423548</v>
      </c>
      <c r="H5063">
        <f>400*400*punkty[[#This Row],[nk/n]]</f>
        <v>126558.67246147768</v>
      </c>
      <c r="I5063">
        <f>punkty[[#This Row],[pk]]/(200*200)</f>
        <v>3.1639668115369419</v>
      </c>
      <c r="J5063" s="12">
        <f>ABS(PI() - punkty[[#This Row],[pi]])</f>
        <v>2.2374157947148809E-2</v>
      </c>
    </row>
    <row r="5064" spans="1:10" x14ac:dyDescent="0.35">
      <c r="A5064">
        <v>105</v>
      </c>
      <c r="B5064">
        <v>63</v>
      </c>
      <c r="C5064">
        <f>IF(POWER(punkty[[#This Row],[x]]-200, 2) + POWER(punkty[[#This Row],[y]]-200, 2) = 200*200, 1, 0)</f>
        <v>0</v>
      </c>
      <c r="D5064">
        <f>IF(POWER(punkty[[#This Row],[x]]-200, 2) + POWER(punkty[[#This Row],[y]]-200, 2) &lt;200*200, 1, 0)</f>
        <v>1</v>
      </c>
      <c r="E5064">
        <f>SUM(punkty[[#This Row],[czy należy do okregu]:[wewnatrz okregu]])+E5063</f>
        <v>4005</v>
      </c>
      <c r="F5064">
        <f t="shared" si="82"/>
        <v>5063</v>
      </c>
      <c r="G5064">
        <f>punkty[[#This Row],[liczba punktow okregu]]/punkty[[#This Row],[liczba punktow kwadratu]]</f>
        <v>0.79103298439660286</v>
      </c>
      <c r="H5064">
        <f>400*400*punkty[[#This Row],[nk/n]]</f>
        <v>126565.27750345645</v>
      </c>
      <c r="I5064">
        <f>punkty[[#This Row],[pk]]/(200*200)</f>
        <v>3.1641319375864114</v>
      </c>
      <c r="J5064" s="12">
        <f>ABS(PI() - punkty[[#This Row],[pi]])</f>
        <v>2.2539283996618309E-2</v>
      </c>
    </row>
    <row r="5065" spans="1:10" x14ac:dyDescent="0.35">
      <c r="A5065">
        <v>81</v>
      </c>
      <c r="B5065">
        <v>73</v>
      </c>
      <c r="C5065">
        <f>IF(POWER(punkty[[#This Row],[x]]-200, 2) + POWER(punkty[[#This Row],[y]]-200, 2) = 200*200, 1, 0)</f>
        <v>0</v>
      </c>
      <c r="D5065">
        <f>IF(POWER(punkty[[#This Row],[x]]-200, 2) + POWER(punkty[[#This Row],[y]]-200, 2) &lt;200*200, 1, 0)</f>
        <v>1</v>
      </c>
      <c r="E5065">
        <f>SUM(punkty[[#This Row],[czy należy do okregu]:[wewnatrz okregu]])+E5064</f>
        <v>4006</v>
      </c>
      <c r="F5065">
        <f t="shared" si="82"/>
        <v>5064</v>
      </c>
      <c r="G5065">
        <f>punkty[[#This Row],[liczba punktow okregu]]/punkty[[#This Row],[liczba punktow kwadratu]]</f>
        <v>0.79107424960505535</v>
      </c>
      <c r="H5065">
        <f>400*400*punkty[[#This Row],[nk/n]]</f>
        <v>126571.87993680885</v>
      </c>
      <c r="I5065">
        <f>punkty[[#This Row],[pk]]/(200*200)</f>
        <v>3.1642969984202214</v>
      </c>
      <c r="J5065" s="12">
        <f>ABS(PI() - punkty[[#This Row],[pi]])</f>
        <v>2.2704344830428269E-2</v>
      </c>
    </row>
    <row r="5066" spans="1:10" x14ac:dyDescent="0.35">
      <c r="A5066">
        <v>125</v>
      </c>
      <c r="B5066">
        <v>368</v>
      </c>
      <c r="C5066">
        <f>IF(POWER(punkty[[#This Row],[x]]-200, 2) + POWER(punkty[[#This Row],[y]]-200, 2) = 200*200, 1, 0)</f>
        <v>0</v>
      </c>
      <c r="D5066">
        <f>IF(POWER(punkty[[#This Row],[x]]-200, 2) + POWER(punkty[[#This Row],[y]]-200, 2) &lt;200*200, 1, 0)</f>
        <v>1</v>
      </c>
      <c r="E5066">
        <f>SUM(punkty[[#This Row],[czy należy do okregu]:[wewnatrz okregu]])+E5065</f>
        <v>4007</v>
      </c>
      <c r="F5066">
        <f t="shared" si="82"/>
        <v>5065</v>
      </c>
      <c r="G5066">
        <f>punkty[[#This Row],[liczba punktow okregu]]/punkty[[#This Row],[liczba punktow kwadratu]]</f>
        <v>0.79111549851924978</v>
      </c>
      <c r="H5066">
        <f>400*400*punkty[[#This Row],[nk/n]]</f>
        <v>126578.47976307996</v>
      </c>
      <c r="I5066">
        <f>punkty[[#This Row],[pk]]/(200*200)</f>
        <v>3.1644619940769991</v>
      </c>
      <c r="J5066" s="12">
        <f>ABS(PI() - punkty[[#This Row],[pi]])</f>
        <v>2.2869340487206014E-2</v>
      </c>
    </row>
    <row r="5067" spans="1:10" x14ac:dyDescent="0.35">
      <c r="A5067">
        <v>151</v>
      </c>
      <c r="B5067">
        <v>279</v>
      </c>
      <c r="C5067">
        <f>IF(POWER(punkty[[#This Row],[x]]-200, 2) + POWER(punkty[[#This Row],[y]]-200, 2) = 200*200, 1, 0)</f>
        <v>0</v>
      </c>
      <c r="D5067">
        <f>IF(POWER(punkty[[#This Row],[x]]-200, 2) + POWER(punkty[[#This Row],[y]]-200, 2) &lt;200*200, 1, 0)</f>
        <v>1</v>
      </c>
      <c r="E5067">
        <f>SUM(punkty[[#This Row],[czy należy do okregu]:[wewnatrz okregu]])+E5066</f>
        <v>4008</v>
      </c>
      <c r="F5067">
        <f t="shared" si="82"/>
        <v>5066</v>
      </c>
      <c r="G5067">
        <f>punkty[[#This Row],[liczba punktow okregu]]/punkty[[#This Row],[liczba punktow kwadratu]]</f>
        <v>0.79115673114883533</v>
      </c>
      <c r="H5067">
        <f>400*400*punkty[[#This Row],[nk/n]]</f>
        <v>126585.07698381365</v>
      </c>
      <c r="I5067">
        <f>punkty[[#This Row],[pk]]/(200*200)</f>
        <v>3.1646269245953413</v>
      </c>
      <c r="J5067" s="12">
        <f>ABS(PI() - punkty[[#This Row],[pi]])</f>
        <v>2.3034271005548224E-2</v>
      </c>
    </row>
    <row r="5068" spans="1:10" x14ac:dyDescent="0.35">
      <c r="A5068">
        <v>41</v>
      </c>
      <c r="B5068">
        <v>222</v>
      </c>
      <c r="C5068">
        <f>IF(POWER(punkty[[#This Row],[x]]-200, 2) + POWER(punkty[[#This Row],[y]]-200, 2) = 200*200, 1, 0)</f>
        <v>0</v>
      </c>
      <c r="D5068">
        <f>IF(POWER(punkty[[#This Row],[x]]-200, 2) + POWER(punkty[[#This Row],[y]]-200, 2) &lt;200*200, 1, 0)</f>
        <v>1</v>
      </c>
      <c r="E5068">
        <f>SUM(punkty[[#This Row],[czy należy do okregu]:[wewnatrz okregu]])+E5067</f>
        <v>4009</v>
      </c>
      <c r="F5068">
        <f t="shared" si="82"/>
        <v>5067</v>
      </c>
      <c r="G5068">
        <f>punkty[[#This Row],[liczba punktow okregu]]/punkty[[#This Row],[liczba punktow kwadratu]]</f>
        <v>0.79119794750345374</v>
      </c>
      <c r="H5068">
        <f>400*400*punkty[[#This Row],[nk/n]]</f>
        <v>126591.6716005526</v>
      </c>
      <c r="I5068">
        <f>punkty[[#This Row],[pk]]/(200*200)</f>
        <v>3.1647917900138149</v>
      </c>
      <c r="J5068" s="12">
        <f>ABS(PI() - punkty[[#This Row],[pi]])</f>
        <v>2.3199136424021827E-2</v>
      </c>
    </row>
    <row r="5069" spans="1:10" x14ac:dyDescent="0.35">
      <c r="A5069">
        <v>190</v>
      </c>
      <c r="B5069">
        <v>23</v>
      </c>
      <c r="C5069">
        <f>IF(POWER(punkty[[#This Row],[x]]-200, 2) + POWER(punkty[[#This Row],[y]]-200, 2) = 200*200, 1, 0)</f>
        <v>0</v>
      </c>
      <c r="D5069">
        <f>IF(POWER(punkty[[#This Row],[x]]-200, 2) + POWER(punkty[[#This Row],[y]]-200, 2) &lt;200*200, 1, 0)</f>
        <v>1</v>
      </c>
      <c r="E5069">
        <f>SUM(punkty[[#This Row],[czy należy do okregu]:[wewnatrz okregu]])+E5068</f>
        <v>4010</v>
      </c>
      <c r="F5069">
        <f t="shared" si="82"/>
        <v>5068</v>
      </c>
      <c r="G5069">
        <f>punkty[[#This Row],[liczba punktow okregu]]/punkty[[#This Row],[liczba punktow kwadratu]]</f>
        <v>0.79123914759273872</v>
      </c>
      <c r="H5069">
        <f>400*400*punkty[[#This Row],[nk/n]]</f>
        <v>126598.2636148382</v>
      </c>
      <c r="I5069">
        <f>punkty[[#This Row],[pk]]/(200*200)</f>
        <v>3.1649565903709549</v>
      </c>
      <c r="J5069" s="12">
        <f>ABS(PI() - punkty[[#This Row],[pi]])</f>
        <v>2.3363936781161776E-2</v>
      </c>
    </row>
    <row r="5070" spans="1:10" x14ac:dyDescent="0.35">
      <c r="A5070">
        <v>316</v>
      </c>
      <c r="B5070">
        <v>29</v>
      </c>
      <c r="C5070">
        <f>IF(POWER(punkty[[#This Row],[x]]-200, 2) + POWER(punkty[[#This Row],[y]]-200, 2) = 200*200, 1, 0)</f>
        <v>0</v>
      </c>
      <c r="D5070">
        <f>IF(POWER(punkty[[#This Row],[x]]-200, 2) + POWER(punkty[[#This Row],[y]]-200, 2) &lt;200*200, 1, 0)</f>
        <v>0</v>
      </c>
      <c r="E5070">
        <f>SUM(punkty[[#This Row],[czy należy do okregu]:[wewnatrz okregu]])+E5069</f>
        <v>4010</v>
      </c>
      <c r="F5070">
        <f t="shared" si="82"/>
        <v>5069</v>
      </c>
      <c r="G5070">
        <f>punkty[[#This Row],[liczba punktow okregu]]/punkty[[#This Row],[liczba punktow kwadratu]]</f>
        <v>0.79108305385677646</v>
      </c>
      <c r="H5070">
        <f>400*400*punkty[[#This Row],[nk/n]]</f>
        <v>126573.28861708424</v>
      </c>
      <c r="I5070">
        <f>punkty[[#This Row],[pk]]/(200*200)</f>
        <v>3.1643322154271059</v>
      </c>
      <c r="J5070" s="12">
        <f>ABS(PI() - punkty[[#This Row],[pi]])</f>
        <v>2.2739561837312738E-2</v>
      </c>
    </row>
    <row r="5071" spans="1:10" x14ac:dyDescent="0.35">
      <c r="A5071">
        <v>304</v>
      </c>
      <c r="B5071">
        <v>222</v>
      </c>
      <c r="C5071">
        <f>IF(POWER(punkty[[#This Row],[x]]-200, 2) + POWER(punkty[[#This Row],[y]]-200, 2) = 200*200, 1, 0)</f>
        <v>0</v>
      </c>
      <c r="D5071">
        <f>IF(POWER(punkty[[#This Row],[x]]-200, 2) + POWER(punkty[[#This Row],[y]]-200, 2) &lt;200*200, 1, 0)</f>
        <v>1</v>
      </c>
      <c r="E5071">
        <f>SUM(punkty[[#This Row],[czy należy do okregu]:[wewnatrz okregu]])+E5070</f>
        <v>4011</v>
      </c>
      <c r="F5071">
        <f t="shared" si="82"/>
        <v>5070</v>
      </c>
      <c r="G5071">
        <f>punkty[[#This Row],[liczba punktow okregu]]/punkty[[#This Row],[liczba punktow kwadratu]]</f>
        <v>0.79112426035502958</v>
      </c>
      <c r="H5071">
        <f>400*400*punkty[[#This Row],[nk/n]]</f>
        <v>126579.88165680473</v>
      </c>
      <c r="I5071">
        <f>punkty[[#This Row],[pk]]/(200*200)</f>
        <v>3.1644970414201183</v>
      </c>
      <c r="J5071" s="12">
        <f>ABS(PI() - punkty[[#This Row],[pi]])</f>
        <v>2.2904387830325224E-2</v>
      </c>
    </row>
    <row r="5072" spans="1:10" x14ac:dyDescent="0.35">
      <c r="A5072">
        <v>97</v>
      </c>
      <c r="B5072">
        <v>270</v>
      </c>
      <c r="C5072">
        <f>IF(POWER(punkty[[#This Row],[x]]-200, 2) + POWER(punkty[[#This Row],[y]]-200, 2) = 200*200, 1, 0)</f>
        <v>0</v>
      </c>
      <c r="D5072">
        <f>IF(POWER(punkty[[#This Row],[x]]-200, 2) + POWER(punkty[[#This Row],[y]]-200, 2) &lt;200*200, 1, 0)</f>
        <v>1</v>
      </c>
      <c r="E5072">
        <f>SUM(punkty[[#This Row],[czy należy do okregu]:[wewnatrz okregu]])+E5071</f>
        <v>4012</v>
      </c>
      <c r="F5072">
        <f t="shared" si="82"/>
        <v>5071</v>
      </c>
      <c r="G5072">
        <f>punkty[[#This Row],[liczba punktow okregu]]/punkty[[#This Row],[liczba punktow kwadratu]]</f>
        <v>0.79116545060145926</v>
      </c>
      <c r="H5072">
        <f>400*400*punkty[[#This Row],[nk/n]]</f>
        <v>126586.47209623348</v>
      </c>
      <c r="I5072">
        <f>punkty[[#This Row],[pk]]/(200*200)</f>
        <v>3.1646618024058371</v>
      </c>
      <c r="J5072" s="12">
        <f>ABS(PI() - punkty[[#This Row],[pi]])</f>
        <v>2.3069148816043938E-2</v>
      </c>
    </row>
    <row r="5073" spans="1:10" x14ac:dyDescent="0.35">
      <c r="A5073">
        <v>300</v>
      </c>
      <c r="B5073">
        <v>53</v>
      </c>
      <c r="C5073">
        <f>IF(POWER(punkty[[#This Row],[x]]-200, 2) + POWER(punkty[[#This Row],[y]]-200, 2) = 200*200, 1, 0)</f>
        <v>0</v>
      </c>
      <c r="D5073">
        <f>IF(POWER(punkty[[#This Row],[x]]-200, 2) + POWER(punkty[[#This Row],[y]]-200, 2) &lt;200*200, 1, 0)</f>
        <v>1</v>
      </c>
      <c r="E5073">
        <f>SUM(punkty[[#This Row],[czy należy do okregu]:[wewnatrz okregu]])+E5072</f>
        <v>4013</v>
      </c>
      <c r="F5073">
        <f t="shared" si="82"/>
        <v>5072</v>
      </c>
      <c r="G5073">
        <f>punkty[[#This Row],[liczba punktow okregu]]/punkty[[#This Row],[liczba punktow kwadratu]]</f>
        <v>0.79120662460567825</v>
      </c>
      <c r="H5073">
        <f>400*400*punkty[[#This Row],[nk/n]]</f>
        <v>126593.05993690852</v>
      </c>
      <c r="I5073">
        <f>punkty[[#This Row],[pk]]/(200*200)</f>
        <v>3.164826498422713</v>
      </c>
      <c r="J5073" s="12">
        <f>ABS(PI() - punkty[[#This Row],[pi]])</f>
        <v>2.3233844832919903E-2</v>
      </c>
    </row>
    <row r="5074" spans="1:10" x14ac:dyDescent="0.35">
      <c r="A5074">
        <v>386</v>
      </c>
      <c r="B5074">
        <v>230</v>
      </c>
      <c r="C5074">
        <f>IF(POWER(punkty[[#This Row],[x]]-200, 2) + POWER(punkty[[#This Row],[y]]-200, 2) = 200*200, 1, 0)</f>
        <v>0</v>
      </c>
      <c r="D5074">
        <f>IF(POWER(punkty[[#This Row],[x]]-200, 2) + POWER(punkty[[#This Row],[y]]-200, 2) &lt;200*200, 1, 0)</f>
        <v>1</v>
      </c>
      <c r="E5074">
        <f>SUM(punkty[[#This Row],[czy należy do okregu]:[wewnatrz okregu]])+E5073</f>
        <v>4014</v>
      </c>
      <c r="F5074">
        <f t="shared" si="82"/>
        <v>5073</v>
      </c>
      <c r="G5074">
        <f>punkty[[#This Row],[liczba punktow okregu]]/punkty[[#This Row],[liczba punktow kwadratu]]</f>
        <v>0.79124778237729154</v>
      </c>
      <c r="H5074">
        <f>400*400*punkty[[#This Row],[nk/n]]</f>
        <v>126599.64518036664</v>
      </c>
      <c r="I5074">
        <f>punkty[[#This Row],[pk]]/(200*200)</f>
        <v>3.1649911295091662</v>
      </c>
      <c r="J5074" s="12">
        <f>ABS(PI() - punkty[[#This Row],[pi]])</f>
        <v>2.3398475919373052E-2</v>
      </c>
    </row>
    <row r="5075" spans="1:10" x14ac:dyDescent="0.35">
      <c r="A5075">
        <v>355</v>
      </c>
      <c r="B5075">
        <v>191</v>
      </c>
      <c r="C5075">
        <f>IF(POWER(punkty[[#This Row],[x]]-200, 2) + POWER(punkty[[#This Row],[y]]-200, 2) = 200*200, 1, 0)</f>
        <v>0</v>
      </c>
      <c r="D5075">
        <f>IF(POWER(punkty[[#This Row],[x]]-200, 2) + POWER(punkty[[#This Row],[y]]-200, 2) &lt;200*200, 1, 0)</f>
        <v>1</v>
      </c>
      <c r="E5075">
        <f>SUM(punkty[[#This Row],[czy należy do okregu]:[wewnatrz okregu]])+E5074</f>
        <v>4015</v>
      </c>
      <c r="F5075">
        <f t="shared" si="82"/>
        <v>5074</v>
      </c>
      <c r="G5075">
        <f>punkty[[#This Row],[liczba punktow okregu]]/punkty[[#This Row],[liczba punktow kwadratu]]</f>
        <v>0.79128892392589678</v>
      </c>
      <c r="H5075">
        <f>400*400*punkty[[#This Row],[nk/n]]</f>
        <v>126606.22782814348</v>
      </c>
      <c r="I5075">
        <f>punkty[[#This Row],[pk]]/(200*200)</f>
        <v>3.1651556957035871</v>
      </c>
      <c r="J5075" s="12">
        <f>ABS(PI() - punkty[[#This Row],[pi]])</f>
        <v>2.3563042113794008E-2</v>
      </c>
    </row>
    <row r="5076" spans="1:10" x14ac:dyDescent="0.35">
      <c r="A5076">
        <v>359</v>
      </c>
      <c r="B5076">
        <v>362</v>
      </c>
      <c r="C5076">
        <f>IF(POWER(punkty[[#This Row],[x]]-200, 2) + POWER(punkty[[#This Row],[y]]-200, 2) = 200*200, 1, 0)</f>
        <v>0</v>
      </c>
      <c r="D5076">
        <f>IF(POWER(punkty[[#This Row],[x]]-200, 2) + POWER(punkty[[#This Row],[y]]-200, 2) &lt;200*200, 1, 0)</f>
        <v>0</v>
      </c>
      <c r="E5076">
        <f>SUM(punkty[[#This Row],[czy należy do okregu]:[wewnatrz okregu]])+E5075</f>
        <v>4015</v>
      </c>
      <c r="F5076">
        <f t="shared" si="82"/>
        <v>5075</v>
      </c>
      <c r="G5076">
        <f>punkty[[#This Row],[liczba punktow okregu]]/punkty[[#This Row],[liczba punktow kwadratu]]</f>
        <v>0.79113300492610839</v>
      </c>
      <c r="H5076">
        <f>400*400*punkty[[#This Row],[nk/n]]</f>
        <v>126581.28078817735</v>
      </c>
      <c r="I5076">
        <f>punkty[[#This Row],[pk]]/(200*200)</f>
        <v>3.1645320197044335</v>
      </c>
      <c r="J5076" s="12">
        <f>ABS(PI() - punkty[[#This Row],[pi]])</f>
        <v>2.2939366114640425E-2</v>
      </c>
    </row>
    <row r="5077" spans="1:10" x14ac:dyDescent="0.35">
      <c r="A5077">
        <v>17</v>
      </c>
      <c r="B5077">
        <v>165</v>
      </c>
      <c r="C5077">
        <f>IF(POWER(punkty[[#This Row],[x]]-200, 2) + POWER(punkty[[#This Row],[y]]-200, 2) = 200*200, 1, 0)</f>
        <v>0</v>
      </c>
      <c r="D5077">
        <f>IF(POWER(punkty[[#This Row],[x]]-200, 2) + POWER(punkty[[#This Row],[y]]-200, 2) &lt;200*200, 1, 0)</f>
        <v>1</v>
      </c>
      <c r="E5077">
        <f>SUM(punkty[[#This Row],[czy należy do okregu]:[wewnatrz okregu]])+E5076</f>
        <v>4016</v>
      </c>
      <c r="F5077">
        <f t="shared" si="82"/>
        <v>5076</v>
      </c>
      <c r="G5077">
        <f>punkty[[#This Row],[liczba punktow okregu]]/punkty[[#This Row],[liczba punktow kwadratu]]</f>
        <v>0.79117415287628057</v>
      </c>
      <c r="H5077">
        <f>400*400*punkty[[#This Row],[nk/n]]</f>
        <v>126587.86446020489</v>
      </c>
      <c r="I5077">
        <f>punkty[[#This Row],[pk]]/(200*200)</f>
        <v>3.1646966115051223</v>
      </c>
      <c r="J5077" s="12">
        <f>ABS(PI() - punkty[[#This Row],[pi]])</f>
        <v>2.3103957915329154E-2</v>
      </c>
    </row>
    <row r="5078" spans="1:10" x14ac:dyDescent="0.35">
      <c r="A5078">
        <v>256</v>
      </c>
      <c r="B5078">
        <v>367</v>
      </c>
      <c r="C5078">
        <f>IF(POWER(punkty[[#This Row],[x]]-200, 2) + POWER(punkty[[#This Row],[y]]-200, 2) = 200*200, 1, 0)</f>
        <v>0</v>
      </c>
      <c r="D5078">
        <f>IF(POWER(punkty[[#This Row],[x]]-200, 2) + POWER(punkty[[#This Row],[y]]-200, 2) &lt;200*200, 1, 0)</f>
        <v>1</v>
      </c>
      <c r="E5078">
        <f>SUM(punkty[[#This Row],[czy należy do okregu]:[wewnatrz okregu]])+E5077</f>
        <v>4017</v>
      </c>
      <c r="F5078">
        <f t="shared" si="82"/>
        <v>5077</v>
      </c>
      <c r="G5078">
        <f>punkty[[#This Row],[liczba punktow okregu]]/punkty[[#This Row],[liczba punktow kwadratu]]</f>
        <v>0.79121528461689972</v>
      </c>
      <c r="H5078">
        <f>400*400*punkty[[#This Row],[nk/n]]</f>
        <v>126594.44553870395</v>
      </c>
      <c r="I5078">
        <f>punkty[[#This Row],[pk]]/(200*200)</f>
        <v>3.1648611384675989</v>
      </c>
      <c r="J5078" s="12">
        <f>ABS(PI() - punkty[[#This Row],[pi]])</f>
        <v>2.3268484877805751E-2</v>
      </c>
    </row>
    <row r="5079" spans="1:10" x14ac:dyDescent="0.35">
      <c r="A5079">
        <v>333</v>
      </c>
      <c r="B5079">
        <v>67</v>
      </c>
      <c r="C5079">
        <f>IF(POWER(punkty[[#This Row],[x]]-200, 2) + POWER(punkty[[#This Row],[y]]-200, 2) = 200*200, 1, 0)</f>
        <v>0</v>
      </c>
      <c r="D5079">
        <f>IF(POWER(punkty[[#This Row],[x]]-200, 2) + POWER(punkty[[#This Row],[y]]-200, 2) &lt;200*200, 1, 0)</f>
        <v>1</v>
      </c>
      <c r="E5079">
        <f>SUM(punkty[[#This Row],[czy należy do okregu]:[wewnatrz okregu]])+E5078</f>
        <v>4018</v>
      </c>
      <c r="F5079">
        <f t="shared" si="82"/>
        <v>5078</v>
      </c>
      <c r="G5079">
        <f>punkty[[#This Row],[liczba punktow okregu]]/punkty[[#This Row],[liczba punktow kwadratu]]</f>
        <v>0.79125640015754239</v>
      </c>
      <c r="H5079">
        <f>400*400*punkty[[#This Row],[nk/n]]</f>
        <v>126601.02402520679</v>
      </c>
      <c r="I5079">
        <f>punkty[[#This Row],[pk]]/(200*200)</f>
        <v>3.1650256006301696</v>
      </c>
      <c r="J5079" s="12">
        <f>ABS(PI() - punkty[[#This Row],[pi]])</f>
        <v>2.3432947040376462E-2</v>
      </c>
    </row>
    <row r="5080" spans="1:10" x14ac:dyDescent="0.35">
      <c r="A5080">
        <v>336</v>
      </c>
      <c r="B5080">
        <v>365</v>
      </c>
      <c r="C5080">
        <f>IF(POWER(punkty[[#This Row],[x]]-200, 2) + POWER(punkty[[#This Row],[y]]-200, 2) = 200*200, 1, 0)</f>
        <v>0</v>
      </c>
      <c r="D5080">
        <f>IF(POWER(punkty[[#This Row],[x]]-200, 2) + POWER(punkty[[#This Row],[y]]-200, 2) &lt;200*200, 1, 0)</f>
        <v>0</v>
      </c>
      <c r="E5080">
        <f>SUM(punkty[[#This Row],[czy należy do okregu]:[wewnatrz okregu]])+E5079</f>
        <v>4018</v>
      </c>
      <c r="F5080">
        <f t="shared" si="82"/>
        <v>5079</v>
      </c>
      <c r="G5080">
        <f>punkty[[#This Row],[liczba punktow okregu]]/punkty[[#This Row],[liczba punktow kwadratu]]</f>
        <v>0.79110061035636936</v>
      </c>
      <c r="H5080">
        <f>400*400*punkty[[#This Row],[nk/n]]</f>
        <v>126576.0976570191</v>
      </c>
      <c r="I5080">
        <f>punkty[[#This Row],[pk]]/(200*200)</f>
        <v>3.1644024414254774</v>
      </c>
      <c r="J5080" s="12">
        <f>ABS(PI() - punkty[[#This Row],[pi]])</f>
        <v>2.2809787835684325E-2</v>
      </c>
    </row>
    <row r="5081" spans="1:10" x14ac:dyDescent="0.35">
      <c r="A5081">
        <v>50</v>
      </c>
      <c r="B5081">
        <v>262</v>
      </c>
      <c r="C5081">
        <f>IF(POWER(punkty[[#This Row],[x]]-200, 2) + POWER(punkty[[#This Row],[y]]-200, 2) = 200*200, 1, 0)</f>
        <v>0</v>
      </c>
      <c r="D5081">
        <f>IF(POWER(punkty[[#This Row],[x]]-200, 2) + POWER(punkty[[#This Row],[y]]-200, 2) &lt;200*200, 1, 0)</f>
        <v>1</v>
      </c>
      <c r="E5081">
        <f>SUM(punkty[[#This Row],[czy należy do okregu]:[wewnatrz okregu]])+E5080</f>
        <v>4019</v>
      </c>
      <c r="F5081">
        <f t="shared" si="82"/>
        <v>5080</v>
      </c>
      <c r="G5081">
        <f>punkty[[#This Row],[liczba punktow okregu]]/punkty[[#This Row],[liczba punktow kwadratu]]</f>
        <v>0.79114173228346452</v>
      </c>
      <c r="H5081">
        <f>400*400*punkty[[#This Row],[nk/n]]</f>
        <v>126582.67716535433</v>
      </c>
      <c r="I5081">
        <f>punkty[[#This Row],[pk]]/(200*200)</f>
        <v>3.1645669291338581</v>
      </c>
      <c r="J5081" s="12">
        <f>ABS(PI() - punkty[[#This Row],[pi]])</f>
        <v>2.2974275544064948E-2</v>
      </c>
    </row>
    <row r="5082" spans="1:10" x14ac:dyDescent="0.35">
      <c r="A5082">
        <v>223</v>
      </c>
      <c r="B5082">
        <v>123</v>
      </c>
      <c r="C5082">
        <f>IF(POWER(punkty[[#This Row],[x]]-200, 2) + POWER(punkty[[#This Row],[y]]-200, 2) = 200*200, 1, 0)</f>
        <v>0</v>
      </c>
      <c r="D5082">
        <f>IF(POWER(punkty[[#This Row],[x]]-200, 2) + POWER(punkty[[#This Row],[y]]-200, 2) &lt;200*200, 1, 0)</f>
        <v>1</v>
      </c>
      <c r="E5082">
        <f>SUM(punkty[[#This Row],[czy należy do okregu]:[wewnatrz okregu]])+E5081</f>
        <v>4020</v>
      </c>
      <c r="F5082">
        <f t="shared" si="82"/>
        <v>5081</v>
      </c>
      <c r="G5082">
        <f>punkty[[#This Row],[liczba punktow okregu]]/punkty[[#This Row],[liczba punktow kwadratu]]</f>
        <v>0.79118283802401101</v>
      </c>
      <c r="H5082">
        <f>400*400*punkty[[#This Row],[nk/n]]</f>
        <v>126589.25408384176</v>
      </c>
      <c r="I5082">
        <f>punkty[[#This Row],[pk]]/(200*200)</f>
        <v>3.1647313520960441</v>
      </c>
      <c r="J5082" s="12">
        <f>ABS(PI() - punkty[[#This Row],[pi]])</f>
        <v>2.3138698506250943E-2</v>
      </c>
    </row>
    <row r="5083" spans="1:10" x14ac:dyDescent="0.35">
      <c r="A5083">
        <v>146</v>
      </c>
      <c r="B5083">
        <v>68</v>
      </c>
      <c r="C5083">
        <f>IF(POWER(punkty[[#This Row],[x]]-200, 2) + POWER(punkty[[#This Row],[y]]-200, 2) = 200*200, 1, 0)</f>
        <v>0</v>
      </c>
      <c r="D5083">
        <f>IF(POWER(punkty[[#This Row],[x]]-200, 2) + POWER(punkty[[#This Row],[y]]-200, 2) &lt;200*200, 1, 0)</f>
        <v>1</v>
      </c>
      <c r="E5083">
        <f>SUM(punkty[[#This Row],[czy należy do okregu]:[wewnatrz okregu]])+E5082</f>
        <v>4021</v>
      </c>
      <c r="F5083">
        <f t="shared" si="82"/>
        <v>5082</v>
      </c>
      <c r="G5083">
        <f>punkty[[#This Row],[liczba punktow okregu]]/punkty[[#This Row],[liczba punktow kwadratu]]</f>
        <v>0.79122392758756399</v>
      </c>
      <c r="H5083">
        <f>400*400*punkty[[#This Row],[nk/n]]</f>
        <v>126595.82841401023</v>
      </c>
      <c r="I5083">
        <f>punkty[[#This Row],[pk]]/(200*200)</f>
        <v>3.164895710350256</v>
      </c>
      <c r="J5083" s="12">
        <f>ABS(PI() - punkty[[#This Row],[pi]])</f>
        <v>2.3303056760462848E-2</v>
      </c>
    </row>
    <row r="5084" spans="1:10" x14ac:dyDescent="0.35">
      <c r="A5084">
        <v>367</v>
      </c>
      <c r="B5084">
        <v>156</v>
      </c>
      <c r="C5084">
        <f>IF(POWER(punkty[[#This Row],[x]]-200, 2) + POWER(punkty[[#This Row],[y]]-200, 2) = 200*200, 1, 0)</f>
        <v>0</v>
      </c>
      <c r="D5084">
        <f>IF(POWER(punkty[[#This Row],[x]]-200, 2) + POWER(punkty[[#This Row],[y]]-200, 2) &lt;200*200, 1, 0)</f>
        <v>1</v>
      </c>
      <c r="E5084">
        <f>SUM(punkty[[#This Row],[czy należy do okregu]:[wewnatrz okregu]])+E5083</f>
        <v>4022</v>
      </c>
      <c r="F5084">
        <f t="shared" si="82"/>
        <v>5083</v>
      </c>
      <c r="G5084">
        <f>punkty[[#This Row],[liczba punktow okregu]]/punkty[[#This Row],[liczba punktow kwadratu]]</f>
        <v>0.79126500098367103</v>
      </c>
      <c r="H5084">
        <f>400*400*punkty[[#This Row],[nk/n]]</f>
        <v>126602.40015738737</v>
      </c>
      <c r="I5084">
        <f>punkty[[#This Row],[pk]]/(200*200)</f>
        <v>3.1650600039346841</v>
      </c>
      <c r="J5084" s="12">
        <f>ABS(PI() - punkty[[#This Row],[pi]])</f>
        <v>2.3467350344891003E-2</v>
      </c>
    </row>
    <row r="5085" spans="1:10" x14ac:dyDescent="0.35">
      <c r="A5085">
        <v>31</v>
      </c>
      <c r="B5085">
        <v>164</v>
      </c>
      <c r="C5085">
        <f>IF(POWER(punkty[[#This Row],[x]]-200, 2) + POWER(punkty[[#This Row],[y]]-200, 2) = 200*200, 1, 0)</f>
        <v>0</v>
      </c>
      <c r="D5085">
        <f>IF(POWER(punkty[[#This Row],[x]]-200, 2) + POWER(punkty[[#This Row],[y]]-200, 2) &lt;200*200, 1, 0)</f>
        <v>1</v>
      </c>
      <c r="E5085">
        <f>SUM(punkty[[#This Row],[czy należy do okregu]:[wewnatrz okregu]])+E5084</f>
        <v>4023</v>
      </c>
      <c r="F5085">
        <f t="shared" si="82"/>
        <v>5084</v>
      </c>
      <c r="G5085">
        <f>punkty[[#This Row],[liczba punktow okregu]]/punkty[[#This Row],[liczba punktow kwadratu]]</f>
        <v>0.7913060582218725</v>
      </c>
      <c r="H5085">
        <f>400*400*punkty[[#This Row],[nk/n]]</f>
        <v>126608.96931549961</v>
      </c>
      <c r="I5085">
        <f>punkty[[#This Row],[pk]]/(200*200)</f>
        <v>3.16522423288749</v>
      </c>
      <c r="J5085" s="12">
        <f>ABS(PI() - punkty[[#This Row],[pi]])</f>
        <v>2.3631579297696881E-2</v>
      </c>
    </row>
    <row r="5086" spans="1:10" x14ac:dyDescent="0.35">
      <c r="A5086">
        <v>282</v>
      </c>
      <c r="B5086">
        <v>16</v>
      </c>
      <c r="C5086">
        <f>IF(POWER(punkty[[#This Row],[x]]-200, 2) + POWER(punkty[[#This Row],[y]]-200, 2) = 200*200, 1, 0)</f>
        <v>0</v>
      </c>
      <c r="D5086">
        <f>IF(POWER(punkty[[#This Row],[x]]-200, 2) + POWER(punkty[[#This Row],[y]]-200, 2) &lt;200*200, 1, 0)</f>
        <v>0</v>
      </c>
      <c r="E5086">
        <f>SUM(punkty[[#This Row],[czy należy do okregu]:[wewnatrz okregu]])+E5085</f>
        <v>4023</v>
      </c>
      <c r="F5086">
        <f t="shared" si="82"/>
        <v>5085</v>
      </c>
      <c r="G5086">
        <f>punkty[[#This Row],[liczba punktow okregu]]/punkty[[#This Row],[liczba punktow kwadratu]]</f>
        <v>0.79115044247787614</v>
      </c>
      <c r="H5086">
        <f>400*400*punkty[[#This Row],[nk/n]]</f>
        <v>126584.07079646018</v>
      </c>
      <c r="I5086">
        <f>punkty[[#This Row],[pk]]/(200*200)</f>
        <v>3.1646017699115045</v>
      </c>
      <c r="J5086" s="12">
        <f>ABS(PI() - punkty[[#This Row],[pi]])</f>
        <v>2.3009116321711431E-2</v>
      </c>
    </row>
    <row r="5087" spans="1:10" x14ac:dyDescent="0.35">
      <c r="A5087">
        <v>8</v>
      </c>
      <c r="B5087">
        <v>362</v>
      </c>
      <c r="C5087">
        <f>IF(POWER(punkty[[#This Row],[x]]-200, 2) + POWER(punkty[[#This Row],[y]]-200, 2) = 200*200, 1, 0)</f>
        <v>0</v>
      </c>
      <c r="D5087">
        <f>IF(POWER(punkty[[#This Row],[x]]-200, 2) + POWER(punkty[[#This Row],[y]]-200, 2) &lt;200*200, 1, 0)</f>
        <v>0</v>
      </c>
      <c r="E5087">
        <f>SUM(punkty[[#This Row],[czy należy do okregu]:[wewnatrz okregu]])+E5086</f>
        <v>4023</v>
      </c>
      <c r="F5087">
        <f t="shared" si="82"/>
        <v>5086</v>
      </c>
      <c r="G5087">
        <f>punkty[[#This Row],[liczba punktow okregu]]/punkty[[#This Row],[liczba punktow kwadratu]]</f>
        <v>0.7909948879276445</v>
      </c>
      <c r="H5087">
        <f>400*400*punkty[[#This Row],[nk/n]]</f>
        <v>126559.18206842312</v>
      </c>
      <c r="I5087">
        <f>punkty[[#This Row],[pk]]/(200*200)</f>
        <v>3.163979551710578</v>
      </c>
      <c r="J5087" s="12">
        <f>ABS(PI() - punkty[[#This Row],[pi]])</f>
        <v>2.2386898120784871E-2</v>
      </c>
    </row>
    <row r="5088" spans="1:10" x14ac:dyDescent="0.35">
      <c r="A5088">
        <v>148</v>
      </c>
      <c r="B5088">
        <v>256</v>
      </c>
      <c r="C5088">
        <f>IF(POWER(punkty[[#This Row],[x]]-200, 2) + POWER(punkty[[#This Row],[y]]-200, 2) = 200*200, 1, 0)</f>
        <v>0</v>
      </c>
      <c r="D5088">
        <f>IF(POWER(punkty[[#This Row],[x]]-200, 2) + POWER(punkty[[#This Row],[y]]-200, 2) &lt;200*200, 1, 0)</f>
        <v>1</v>
      </c>
      <c r="E5088">
        <f>SUM(punkty[[#This Row],[czy należy do okregu]:[wewnatrz okregu]])+E5087</f>
        <v>4024</v>
      </c>
      <c r="F5088">
        <f t="shared" si="82"/>
        <v>5087</v>
      </c>
      <c r="G5088">
        <f>punkty[[#This Row],[liczba punktow okregu]]/punkty[[#This Row],[liczba punktow kwadratu]]</f>
        <v>0.79103597405150383</v>
      </c>
      <c r="H5088">
        <f>400*400*punkty[[#This Row],[nk/n]]</f>
        <v>126565.75584824062</v>
      </c>
      <c r="I5088">
        <f>punkty[[#This Row],[pk]]/(200*200)</f>
        <v>3.1641438962060153</v>
      </c>
      <c r="J5088" s="12">
        <f>ABS(PI() - punkty[[#This Row],[pi]])</f>
        <v>2.2551242616222211E-2</v>
      </c>
    </row>
    <row r="5089" spans="1:10" x14ac:dyDescent="0.35">
      <c r="A5089">
        <v>376</v>
      </c>
      <c r="B5089">
        <v>36</v>
      </c>
      <c r="C5089">
        <f>IF(POWER(punkty[[#This Row],[x]]-200, 2) + POWER(punkty[[#This Row],[y]]-200, 2) = 200*200, 1, 0)</f>
        <v>0</v>
      </c>
      <c r="D5089">
        <f>IF(POWER(punkty[[#This Row],[x]]-200, 2) + POWER(punkty[[#This Row],[y]]-200, 2) &lt;200*200, 1, 0)</f>
        <v>0</v>
      </c>
      <c r="E5089">
        <f>SUM(punkty[[#This Row],[czy należy do okregu]:[wewnatrz okregu]])+E5088</f>
        <v>4024</v>
      </c>
      <c r="F5089">
        <f t="shared" si="82"/>
        <v>5088</v>
      </c>
      <c r="G5089">
        <f>punkty[[#This Row],[liczba punktow okregu]]/punkty[[#This Row],[liczba punktow kwadratu]]</f>
        <v>0.79088050314465408</v>
      </c>
      <c r="H5089">
        <f>400*400*punkty[[#This Row],[nk/n]]</f>
        <v>126540.88050314465</v>
      </c>
      <c r="I5089">
        <f>punkty[[#This Row],[pk]]/(200*200)</f>
        <v>3.1635220125786163</v>
      </c>
      <c r="J5089" s="12">
        <f>ABS(PI() - punkty[[#This Row],[pi]])</f>
        <v>2.19293589888232E-2</v>
      </c>
    </row>
    <row r="5090" spans="1:10" x14ac:dyDescent="0.35">
      <c r="A5090">
        <v>178</v>
      </c>
      <c r="B5090">
        <v>275</v>
      </c>
      <c r="C5090">
        <f>IF(POWER(punkty[[#This Row],[x]]-200, 2) + POWER(punkty[[#This Row],[y]]-200, 2) = 200*200, 1, 0)</f>
        <v>0</v>
      </c>
      <c r="D5090">
        <f>IF(POWER(punkty[[#This Row],[x]]-200, 2) + POWER(punkty[[#This Row],[y]]-200, 2) &lt;200*200, 1, 0)</f>
        <v>1</v>
      </c>
      <c r="E5090">
        <f>SUM(punkty[[#This Row],[czy należy do okregu]:[wewnatrz okregu]])+E5089</f>
        <v>4025</v>
      </c>
      <c r="F5090">
        <f t="shared" si="82"/>
        <v>5089</v>
      </c>
      <c r="G5090">
        <f>punkty[[#This Row],[liczba punktow okregu]]/punkty[[#This Row],[liczba punktow kwadratu]]</f>
        <v>0.7909215955983494</v>
      </c>
      <c r="H5090">
        <f>400*400*punkty[[#This Row],[nk/n]]</f>
        <v>126547.4552957359</v>
      </c>
      <c r="I5090">
        <f>punkty[[#This Row],[pk]]/(200*200)</f>
        <v>3.1636863823933976</v>
      </c>
      <c r="J5090" s="12">
        <f>ABS(PI() - punkty[[#This Row],[pi]])</f>
        <v>2.2093728803604495E-2</v>
      </c>
    </row>
    <row r="5091" spans="1:10" x14ac:dyDescent="0.35">
      <c r="A5091">
        <v>193</v>
      </c>
      <c r="B5091">
        <v>140</v>
      </c>
      <c r="C5091">
        <f>IF(POWER(punkty[[#This Row],[x]]-200, 2) + POWER(punkty[[#This Row],[y]]-200, 2) = 200*200, 1, 0)</f>
        <v>0</v>
      </c>
      <c r="D5091">
        <f>IF(POWER(punkty[[#This Row],[x]]-200, 2) + POWER(punkty[[#This Row],[y]]-200, 2) &lt;200*200, 1, 0)</f>
        <v>1</v>
      </c>
      <c r="E5091">
        <f>SUM(punkty[[#This Row],[czy należy do okregu]:[wewnatrz okregu]])+E5090</f>
        <v>4026</v>
      </c>
      <c r="F5091">
        <f t="shared" si="82"/>
        <v>5090</v>
      </c>
      <c r="G5091">
        <f>punkty[[#This Row],[liczba punktow okregu]]/punkty[[#This Row],[liczba punktow kwadratu]]</f>
        <v>0.79096267190569747</v>
      </c>
      <c r="H5091">
        <f>400*400*punkty[[#This Row],[nk/n]]</f>
        <v>126554.02750491159</v>
      </c>
      <c r="I5091">
        <f>punkty[[#This Row],[pk]]/(200*200)</f>
        <v>3.1638506876227899</v>
      </c>
      <c r="J5091" s="12">
        <f>ABS(PI() - punkty[[#This Row],[pi]])</f>
        <v>2.2258034032996754E-2</v>
      </c>
    </row>
    <row r="5092" spans="1:10" x14ac:dyDescent="0.35">
      <c r="A5092">
        <v>360</v>
      </c>
      <c r="B5092">
        <v>270</v>
      </c>
      <c r="C5092">
        <f>IF(POWER(punkty[[#This Row],[x]]-200, 2) + POWER(punkty[[#This Row],[y]]-200, 2) = 200*200, 1, 0)</f>
        <v>0</v>
      </c>
      <c r="D5092">
        <f>IF(POWER(punkty[[#This Row],[x]]-200, 2) + POWER(punkty[[#This Row],[y]]-200, 2) &lt;200*200, 1, 0)</f>
        <v>1</v>
      </c>
      <c r="E5092">
        <f>SUM(punkty[[#This Row],[czy należy do okregu]:[wewnatrz okregu]])+E5091</f>
        <v>4027</v>
      </c>
      <c r="F5092">
        <f t="shared" si="82"/>
        <v>5091</v>
      </c>
      <c r="G5092">
        <f>punkty[[#This Row],[liczba punktow okregu]]/punkty[[#This Row],[liczba punktow kwadratu]]</f>
        <v>0.79100373207621288</v>
      </c>
      <c r="H5092">
        <f>400*400*punkty[[#This Row],[nk/n]]</f>
        <v>126560.59713219406</v>
      </c>
      <c r="I5092">
        <f>punkty[[#This Row],[pk]]/(200*200)</f>
        <v>3.1640149283048515</v>
      </c>
      <c r="J5092" s="12">
        <f>ABS(PI() - punkty[[#This Row],[pi]])</f>
        <v>2.2422274715058421E-2</v>
      </c>
    </row>
    <row r="5093" spans="1:10" x14ac:dyDescent="0.35">
      <c r="A5093">
        <v>157</v>
      </c>
      <c r="B5093">
        <v>339</v>
      </c>
      <c r="C5093">
        <f>IF(POWER(punkty[[#This Row],[x]]-200, 2) + POWER(punkty[[#This Row],[y]]-200, 2) = 200*200, 1, 0)</f>
        <v>0</v>
      </c>
      <c r="D5093">
        <f>IF(POWER(punkty[[#This Row],[x]]-200, 2) + POWER(punkty[[#This Row],[y]]-200, 2) &lt;200*200, 1, 0)</f>
        <v>1</v>
      </c>
      <c r="E5093">
        <f>SUM(punkty[[#This Row],[czy należy do okregu]:[wewnatrz okregu]])+E5092</f>
        <v>4028</v>
      </c>
      <c r="F5093">
        <f t="shared" si="82"/>
        <v>5092</v>
      </c>
      <c r="G5093">
        <f>punkty[[#This Row],[liczba punktow okregu]]/punkty[[#This Row],[liczba punktow kwadratu]]</f>
        <v>0.79104477611940294</v>
      </c>
      <c r="H5093">
        <f>400*400*punkty[[#This Row],[nk/n]]</f>
        <v>126567.16417910447</v>
      </c>
      <c r="I5093">
        <f>punkty[[#This Row],[pk]]/(200*200)</f>
        <v>3.1641791044776117</v>
      </c>
      <c r="J5093" s="12">
        <f>ABS(PI() - punkty[[#This Row],[pi]])</f>
        <v>2.2586450887818632E-2</v>
      </c>
    </row>
    <row r="5094" spans="1:10" x14ac:dyDescent="0.35">
      <c r="A5094">
        <v>201</v>
      </c>
      <c r="B5094">
        <v>143</v>
      </c>
      <c r="C5094">
        <f>IF(POWER(punkty[[#This Row],[x]]-200, 2) + POWER(punkty[[#This Row],[y]]-200, 2) = 200*200, 1, 0)</f>
        <v>0</v>
      </c>
      <c r="D5094">
        <f>IF(POWER(punkty[[#This Row],[x]]-200, 2) + POWER(punkty[[#This Row],[y]]-200, 2) &lt;200*200, 1, 0)</f>
        <v>1</v>
      </c>
      <c r="E5094">
        <f>SUM(punkty[[#This Row],[czy należy do okregu]:[wewnatrz okregu]])+E5093</f>
        <v>4029</v>
      </c>
      <c r="F5094">
        <f t="shared" si="82"/>
        <v>5093</v>
      </c>
      <c r="G5094">
        <f>punkty[[#This Row],[liczba punktow okregu]]/punkty[[#This Row],[liczba punktow kwadratu]]</f>
        <v>0.79108580404476736</v>
      </c>
      <c r="H5094">
        <f>400*400*punkty[[#This Row],[nk/n]]</f>
        <v>126573.72864716277</v>
      </c>
      <c r="I5094">
        <f>punkty[[#This Row],[pk]]/(200*200)</f>
        <v>3.1643432161790694</v>
      </c>
      <c r="J5094" s="12">
        <f>ABS(PI() - punkty[[#This Row],[pi]])</f>
        <v>2.2750562589276324E-2</v>
      </c>
    </row>
    <row r="5095" spans="1:10" x14ac:dyDescent="0.35">
      <c r="A5095">
        <v>179</v>
      </c>
      <c r="B5095">
        <v>24</v>
      </c>
      <c r="C5095">
        <f>IF(POWER(punkty[[#This Row],[x]]-200, 2) + POWER(punkty[[#This Row],[y]]-200, 2) = 200*200, 1, 0)</f>
        <v>0</v>
      </c>
      <c r="D5095">
        <f>IF(POWER(punkty[[#This Row],[x]]-200, 2) + POWER(punkty[[#This Row],[y]]-200, 2) &lt;200*200, 1, 0)</f>
        <v>1</v>
      </c>
      <c r="E5095">
        <f>SUM(punkty[[#This Row],[czy należy do okregu]:[wewnatrz okregu]])+E5094</f>
        <v>4030</v>
      </c>
      <c r="F5095">
        <f t="shared" si="82"/>
        <v>5094</v>
      </c>
      <c r="G5095">
        <f>punkty[[#This Row],[liczba punktow okregu]]/punkty[[#This Row],[liczba punktow kwadratu]]</f>
        <v>0.79112681586179823</v>
      </c>
      <c r="H5095">
        <f>400*400*punkty[[#This Row],[nk/n]]</f>
        <v>126580.29053788772</v>
      </c>
      <c r="I5095">
        <f>punkty[[#This Row],[pk]]/(200*200)</f>
        <v>3.1645072634471929</v>
      </c>
      <c r="J5095" s="12">
        <f>ABS(PI() - punkty[[#This Row],[pi]])</f>
        <v>2.2914609857399793E-2</v>
      </c>
    </row>
    <row r="5096" spans="1:10" x14ac:dyDescent="0.35">
      <c r="A5096">
        <v>140</v>
      </c>
      <c r="B5096">
        <v>384</v>
      </c>
      <c r="C5096">
        <f>IF(POWER(punkty[[#This Row],[x]]-200, 2) + POWER(punkty[[#This Row],[y]]-200, 2) = 200*200, 1, 0)</f>
        <v>0</v>
      </c>
      <c r="D5096">
        <f>IF(POWER(punkty[[#This Row],[x]]-200, 2) + POWER(punkty[[#This Row],[y]]-200, 2) &lt;200*200, 1, 0)</f>
        <v>1</v>
      </c>
      <c r="E5096">
        <f>SUM(punkty[[#This Row],[czy należy do okregu]:[wewnatrz okregu]])+E5095</f>
        <v>4031</v>
      </c>
      <c r="F5096">
        <f t="shared" si="82"/>
        <v>5095</v>
      </c>
      <c r="G5096">
        <f>punkty[[#This Row],[liczba punktow okregu]]/punkty[[#This Row],[liczba punktow kwadratu]]</f>
        <v>0.7911678115799804</v>
      </c>
      <c r="H5096">
        <f>400*400*punkty[[#This Row],[nk/n]]</f>
        <v>126586.84985279686</v>
      </c>
      <c r="I5096">
        <f>punkty[[#This Row],[pk]]/(200*200)</f>
        <v>3.1646712463199216</v>
      </c>
      <c r="J5096" s="12">
        <f>ABS(PI() - punkty[[#This Row],[pi]])</f>
        <v>2.3078592730128467E-2</v>
      </c>
    </row>
    <row r="5097" spans="1:10" x14ac:dyDescent="0.35">
      <c r="A5097">
        <v>295</v>
      </c>
      <c r="B5097">
        <v>114</v>
      </c>
      <c r="C5097">
        <f>IF(POWER(punkty[[#This Row],[x]]-200, 2) + POWER(punkty[[#This Row],[y]]-200, 2) = 200*200, 1, 0)</f>
        <v>0</v>
      </c>
      <c r="D5097">
        <f>IF(POWER(punkty[[#This Row],[x]]-200, 2) + POWER(punkty[[#This Row],[y]]-200, 2) &lt;200*200, 1, 0)</f>
        <v>1</v>
      </c>
      <c r="E5097">
        <f>SUM(punkty[[#This Row],[czy należy do okregu]:[wewnatrz okregu]])+E5096</f>
        <v>4032</v>
      </c>
      <c r="F5097">
        <f t="shared" si="82"/>
        <v>5096</v>
      </c>
      <c r="G5097">
        <f>punkty[[#This Row],[liczba punktow okregu]]/punkty[[#This Row],[liczba punktow kwadratu]]</f>
        <v>0.79120879120879117</v>
      </c>
      <c r="H5097">
        <f>400*400*punkty[[#This Row],[nk/n]]</f>
        <v>126593.40659340659</v>
      </c>
      <c r="I5097">
        <f>punkty[[#This Row],[pk]]/(200*200)</f>
        <v>3.1648351648351647</v>
      </c>
      <c r="J5097" s="12">
        <f>ABS(PI() - punkty[[#This Row],[pi]])</f>
        <v>2.3242511245371578E-2</v>
      </c>
    </row>
    <row r="5098" spans="1:10" x14ac:dyDescent="0.35">
      <c r="A5098">
        <v>252</v>
      </c>
      <c r="B5098">
        <v>226</v>
      </c>
      <c r="C5098">
        <f>IF(POWER(punkty[[#This Row],[x]]-200, 2) + POWER(punkty[[#This Row],[y]]-200, 2) = 200*200, 1, 0)</f>
        <v>0</v>
      </c>
      <c r="D5098">
        <f>IF(POWER(punkty[[#This Row],[x]]-200, 2) + POWER(punkty[[#This Row],[y]]-200, 2) &lt;200*200, 1, 0)</f>
        <v>1</v>
      </c>
      <c r="E5098">
        <f>SUM(punkty[[#This Row],[czy należy do okregu]:[wewnatrz okregu]])+E5097</f>
        <v>4033</v>
      </c>
      <c r="F5098">
        <f t="shared" si="82"/>
        <v>5097</v>
      </c>
      <c r="G5098">
        <f>punkty[[#This Row],[liczba punktow okregu]]/punkty[[#This Row],[liczba punktow kwadratu]]</f>
        <v>0.79124975475770065</v>
      </c>
      <c r="H5098">
        <f>400*400*punkty[[#This Row],[nk/n]]</f>
        <v>126599.9607612321</v>
      </c>
      <c r="I5098">
        <f>punkty[[#This Row],[pk]]/(200*200)</f>
        <v>3.1649990190308026</v>
      </c>
      <c r="J5098" s="12">
        <f>ABS(PI() - punkty[[#This Row],[pi]])</f>
        <v>2.3406365441009491E-2</v>
      </c>
    </row>
    <row r="5099" spans="1:10" x14ac:dyDescent="0.35">
      <c r="A5099">
        <v>248</v>
      </c>
      <c r="B5099">
        <v>229</v>
      </c>
      <c r="C5099">
        <f>IF(POWER(punkty[[#This Row],[x]]-200, 2) + POWER(punkty[[#This Row],[y]]-200, 2) = 200*200, 1, 0)</f>
        <v>0</v>
      </c>
      <c r="D5099">
        <f>IF(POWER(punkty[[#This Row],[x]]-200, 2) + POWER(punkty[[#This Row],[y]]-200, 2) &lt;200*200, 1, 0)</f>
        <v>1</v>
      </c>
      <c r="E5099">
        <f>SUM(punkty[[#This Row],[czy należy do okregu]:[wewnatrz okregu]])+E5098</f>
        <v>4034</v>
      </c>
      <c r="F5099">
        <f t="shared" si="82"/>
        <v>5098</v>
      </c>
      <c r="G5099">
        <f>punkty[[#This Row],[liczba punktow okregu]]/punkty[[#This Row],[liczba punktow kwadratu]]</f>
        <v>0.79129070223617104</v>
      </c>
      <c r="H5099">
        <f>400*400*punkty[[#This Row],[nk/n]]</f>
        <v>126606.51235778736</v>
      </c>
      <c r="I5099">
        <f>punkty[[#This Row],[pk]]/(200*200)</f>
        <v>3.1651628089446842</v>
      </c>
      <c r="J5099" s="12">
        <f>ABS(PI() - punkty[[#This Row],[pi]])</f>
        <v>2.3570155354891043E-2</v>
      </c>
    </row>
    <row r="5100" spans="1:10" x14ac:dyDescent="0.35">
      <c r="A5100">
        <v>33</v>
      </c>
      <c r="B5100">
        <v>298</v>
      </c>
      <c r="C5100">
        <f>IF(POWER(punkty[[#This Row],[x]]-200, 2) + POWER(punkty[[#This Row],[y]]-200, 2) = 200*200, 1, 0)</f>
        <v>0</v>
      </c>
      <c r="D5100">
        <f>IF(POWER(punkty[[#This Row],[x]]-200, 2) + POWER(punkty[[#This Row],[y]]-200, 2) &lt;200*200, 1, 0)</f>
        <v>1</v>
      </c>
      <c r="E5100">
        <f>SUM(punkty[[#This Row],[czy należy do okregu]:[wewnatrz okregu]])+E5099</f>
        <v>4035</v>
      </c>
      <c r="F5100">
        <f t="shared" si="82"/>
        <v>5099</v>
      </c>
      <c r="G5100">
        <f>punkty[[#This Row],[liczba punktow okregu]]/punkty[[#This Row],[liczba punktow kwadratu]]</f>
        <v>0.79133163365365755</v>
      </c>
      <c r="H5100">
        <f>400*400*punkty[[#This Row],[nk/n]]</f>
        <v>126613.06138458521</v>
      </c>
      <c r="I5100">
        <f>punkty[[#This Row],[pk]]/(200*200)</f>
        <v>3.1653265346146302</v>
      </c>
      <c r="J5100" s="12">
        <f>ABS(PI() - punkty[[#This Row],[pi]])</f>
        <v>2.3733881024837089E-2</v>
      </c>
    </row>
    <row r="5101" spans="1:10" x14ac:dyDescent="0.35">
      <c r="A5101">
        <v>194</v>
      </c>
      <c r="B5101">
        <v>4</v>
      </c>
      <c r="C5101">
        <f>IF(POWER(punkty[[#This Row],[x]]-200, 2) + POWER(punkty[[#This Row],[y]]-200, 2) = 200*200, 1, 0)</f>
        <v>0</v>
      </c>
      <c r="D5101">
        <f>IF(POWER(punkty[[#This Row],[x]]-200, 2) + POWER(punkty[[#This Row],[y]]-200, 2) &lt;200*200, 1, 0)</f>
        <v>1</v>
      </c>
      <c r="E5101">
        <f>SUM(punkty[[#This Row],[czy należy do okregu]:[wewnatrz okregu]])+E5100</f>
        <v>4036</v>
      </c>
      <c r="F5101">
        <f t="shared" si="82"/>
        <v>5100</v>
      </c>
      <c r="G5101">
        <f>punkty[[#This Row],[liczba punktow okregu]]/punkty[[#This Row],[liczba punktow kwadratu]]</f>
        <v>0.79137254901960785</v>
      </c>
      <c r="H5101">
        <f>400*400*punkty[[#This Row],[nk/n]]</f>
        <v>126619.60784313726</v>
      </c>
      <c r="I5101">
        <f>punkty[[#This Row],[pk]]/(200*200)</f>
        <v>3.1654901960784314</v>
      </c>
      <c r="J5101" s="12">
        <f>ABS(PI() - punkty[[#This Row],[pi]])</f>
        <v>2.389754248863829E-2</v>
      </c>
    </row>
    <row r="5102" spans="1:10" x14ac:dyDescent="0.35">
      <c r="A5102">
        <v>177</v>
      </c>
      <c r="B5102">
        <v>211</v>
      </c>
      <c r="C5102">
        <f>IF(POWER(punkty[[#This Row],[x]]-200, 2) + POWER(punkty[[#This Row],[y]]-200, 2) = 200*200, 1, 0)</f>
        <v>0</v>
      </c>
      <c r="D5102">
        <f>IF(POWER(punkty[[#This Row],[x]]-200, 2) + POWER(punkty[[#This Row],[y]]-200, 2) &lt;200*200, 1, 0)</f>
        <v>1</v>
      </c>
      <c r="E5102">
        <f>SUM(punkty[[#This Row],[czy należy do okregu]:[wewnatrz okregu]])+E5101</f>
        <v>4037</v>
      </c>
      <c r="F5102">
        <f t="shared" si="82"/>
        <v>5101</v>
      </c>
      <c r="G5102">
        <f>punkty[[#This Row],[liczba punktow okregu]]/punkty[[#This Row],[liczba punktow kwadratu]]</f>
        <v>0.79141344834346206</v>
      </c>
      <c r="H5102">
        <f>400*400*punkty[[#This Row],[nk/n]]</f>
        <v>126626.15173495394</v>
      </c>
      <c r="I5102">
        <f>punkty[[#This Row],[pk]]/(200*200)</f>
        <v>3.1656537933738482</v>
      </c>
      <c r="J5102" s="12">
        <f>ABS(PI() - punkty[[#This Row],[pi]])</f>
        <v>2.4061139784055108E-2</v>
      </c>
    </row>
    <row r="5103" spans="1:10" x14ac:dyDescent="0.35">
      <c r="A5103">
        <v>320</v>
      </c>
      <c r="B5103">
        <v>64</v>
      </c>
      <c r="C5103">
        <f>IF(POWER(punkty[[#This Row],[x]]-200, 2) + POWER(punkty[[#This Row],[y]]-200, 2) = 200*200, 1, 0)</f>
        <v>0</v>
      </c>
      <c r="D5103">
        <f>IF(POWER(punkty[[#This Row],[x]]-200, 2) + POWER(punkty[[#This Row],[y]]-200, 2) &lt;200*200, 1, 0)</f>
        <v>1</v>
      </c>
      <c r="E5103">
        <f>SUM(punkty[[#This Row],[czy należy do okregu]:[wewnatrz okregu]])+E5102</f>
        <v>4038</v>
      </c>
      <c r="F5103">
        <f t="shared" si="82"/>
        <v>5102</v>
      </c>
      <c r="G5103">
        <f>punkty[[#This Row],[liczba punktow okregu]]/punkty[[#This Row],[liczba punktow kwadratu]]</f>
        <v>0.79145433163465306</v>
      </c>
      <c r="H5103">
        <f>400*400*punkty[[#This Row],[nk/n]]</f>
        <v>126632.69306154449</v>
      </c>
      <c r="I5103">
        <f>punkty[[#This Row],[pk]]/(200*200)</f>
        <v>3.1658173265386123</v>
      </c>
      <c r="J5103" s="12">
        <f>ABS(PI() - punkty[[#This Row],[pi]])</f>
        <v>2.4224672948819137E-2</v>
      </c>
    </row>
    <row r="5104" spans="1:10" x14ac:dyDescent="0.35">
      <c r="A5104">
        <v>116</v>
      </c>
      <c r="B5104">
        <v>85</v>
      </c>
      <c r="C5104">
        <f>IF(POWER(punkty[[#This Row],[x]]-200, 2) + POWER(punkty[[#This Row],[y]]-200, 2) = 200*200, 1, 0)</f>
        <v>0</v>
      </c>
      <c r="D5104">
        <f>IF(POWER(punkty[[#This Row],[x]]-200, 2) + POWER(punkty[[#This Row],[y]]-200, 2) &lt;200*200, 1, 0)</f>
        <v>1</v>
      </c>
      <c r="E5104">
        <f>SUM(punkty[[#This Row],[czy należy do okregu]:[wewnatrz okregu]])+E5103</f>
        <v>4039</v>
      </c>
      <c r="F5104">
        <f t="shared" si="82"/>
        <v>5103</v>
      </c>
      <c r="G5104">
        <f>punkty[[#This Row],[liczba punktow okregu]]/punkty[[#This Row],[liczba punktow kwadratu]]</f>
        <v>0.79149519890260633</v>
      </c>
      <c r="H5104">
        <f>400*400*punkty[[#This Row],[nk/n]]</f>
        <v>126639.23182441702</v>
      </c>
      <c r="I5104">
        <f>punkty[[#This Row],[pk]]/(200*200)</f>
        <v>3.1659807956104253</v>
      </c>
      <c r="J5104" s="12">
        <f>ABS(PI() - punkty[[#This Row],[pi]])</f>
        <v>2.438814202063222E-2</v>
      </c>
    </row>
    <row r="5105" spans="1:10" x14ac:dyDescent="0.35">
      <c r="A5105">
        <v>168</v>
      </c>
      <c r="B5105">
        <v>381</v>
      </c>
      <c r="C5105">
        <f>IF(POWER(punkty[[#This Row],[x]]-200, 2) + POWER(punkty[[#This Row],[y]]-200, 2) = 200*200, 1, 0)</f>
        <v>0</v>
      </c>
      <c r="D5105">
        <f>IF(POWER(punkty[[#This Row],[x]]-200, 2) + POWER(punkty[[#This Row],[y]]-200, 2) &lt;200*200, 1, 0)</f>
        <v>1</v>
      </c>
      <c r="E5105">
        <f>SUM(punkty[[#This Row],[czy należy do okregu]:[wewnatrz okregu]])+E5104</f>
        <v>4040</v>
      </c>
      <c r="F5105">
        <f t="shared" si="82"/>
        <v>5104</v>
      </c>
      <c r="G5105">
        <f>punkty[[#This Row],[liczba punktow okregu]]/punkty[[#This Row],[liczba punktow kwadratu]]</f>
        <v>0.79153605015673978</v>
      </c>
      <c r="H5105">
        <f>400*400*punkty[[#This Row],[nk/n]]</f>
        <v>126645.76802507836</v>
      </c>
      <c r="I5105">
        <f>punkty[[#This Row],[pk]]/(200*200)</f>
        <v>3.1661442006269591</v>
      </c>
      <c r="J5105" s="12">
        <f>ABS(PI() - punkty[[#This Row],[pi]])</f>
        <v>2.4551547037165999E-2</v>
      </c>
    </row>
    <row r="5106" spans="1:10" x14ac:dyDescent="0.35">
      <c r="A5106">
        <v>188</v>
      </c>
      <c r="B5106">
        <v>274</v>
      </c>
      <c r="C5106">
        <f>IF(POWER(punkty[[#This Row],[x]]-200, 2) + POWER(punkty[[#This Row],[y]]-200, 2) = 200*200, 1, 0)</f>
        <v>0</v>
      </c>
      <c r="D5106">
        <f>IF(POWER(punkty[[#This Row],[x]]-200, 2) + POWER(punkty[[#This Row],[y]]-200, 2) &lt;200*200, 1, 0)</f>
        <v>1</v>
      </c>
      <c r="E5106">
        <f>SUM(punkty[[#This Row],[czy należy do okregu]:[wewnatrz okregu]])+E5105</f>
        <v>4041</v>
      </c>
      <c r="F5106">
        <f t="shared" si="82"/>
        <v>5105</v>
      </c>
      <c r="G5106">
        <f>punkty[[#This Row],[liczba punktow okregu]]/punkty[[#This Row],[liczba punktow kwadratu]]</f>
        <v>0.7915768854064642</v>
      </c>
      <c r="H5106">
        <f>400*400*punkty[[#This Row],[nk/n]]</f>
        <v>126652.30166503428</v>
      </c>
      <c r="I5106">
        <f>punkty[[#This Row],[pk]]/(200*200)</f>
        <v>3.1663075416258568</v>
      </c>
      <c r="J5106" s="12">
        <f>ABS(PI() - punkty[[#This Row],[pi]])</f>
        <v>2.4714888036063698E-2</v>
      </c>
    </row>
    <row r="5107" spans="1:10" x14ac:dyDescent="0.35">
      <c r="A5107">
        <v>60</v>
      </c>
      <c r="B5107">
        <v>117</v>
      </c>
      <c r="C5107">
        <f>IF(POWER(punkty[[#This Row],[x]]-200, 2) + POWER(punkty[[#This Row],[y]]-200, 2) = 200*200, 1, 0)</f>
        <v>0</v>
      </c>
      <c r="D5107">
        <f>IF(POWER(punkty[[#This Row],[x]]-200, 2) + POWER(punkty[[#This Row],[y]]-200, 2) &lt;200*200, 1, 0)</f>
        <v>1</v>
      </c>
      <c r="E5107">
        <f>SUM(punkty[[#This Row],[czy należy do okregu]:[wewnatrz okregu]])+E5106</f>
        <v>4042</v>
      </c>
      <c r="F5107">
        <f t="shared" si="82"/>
        <v>5106</v>
      </c>
      <c r="G5107">
        <f>punkty[[#This Row],[liczba punktow okregu]]/punkty[[#This Row],[liczba punktow kwadratu]]</f>
        <v>0.79161770466118297</v>
      </c>
      <c r="H5107">
        <f>400*400*punkty[[#This Row],[nk/n]]</f>
        <v>126658.83274578927</v>
      </c>
      <c r="I5107">
        <f>punkty[[#This Row],[pk]]/(200*200)</f>
        <v>3.1664708186447319</v>
      </c>
      <c r="J5107" s="12">
        <f>ABS(PI() - punkty[[#This Row],[pi]])</f>
        <v>2.4878165054938783E-2</v>
      </c>
    </row>
    <row r="5108" spans="1:10" x14ac:dyDescent="0.35">
      <c r="A5108">
        <v>327</v>
      </c>
      <c r="B5108">
        <v>341</v>
      </c>
      <c r="C5108">
        <f>IF(POWER(punkty[[#This Row],[x]]-200, 2) + POWER(punkty[[#This Row],[y]]-200, 2) = 200*200, 1, 0)</f>
        <v>0</v>
      </c>
      <c r="D5108">
        <f>IF(POWER(punkty[[#This Row],[x]]-200, 2) + POWER(punkty[[#This Row],[y]]-200, 2) &lt;200*200, 1, 0)</f>
        <v>1</v>
      </c>
      <c r="E5108">
        <f>SUM(punkty[[#This Row],[czy należy do okregu]:[wewnatrz okregu]])+E5107</f>
        <v>4043</v>
      </c>
      <c r="F5108">
        <f t="shared" si="82"/>
        <v>5107</v>
      </c>
      <c r="G5108">
        <f>punkty[[#This Row],[liczba punktow okregu]]/punkty[[#This Row],[liczba punktow kwadratu]]</f>
        <v>0.7916585079302918</v>
      </c>
      <c r="H5108">
        <f>400*400*punkty[[#This Row],[nk/n]]</f>
        <v>126665.36126884668</v>
      </c>
      <c r="I5108">
        <f>punkty[[#This Row],[pk]]/(200*200)</f>
        <v>3.1666340317211672</v>
      </c>
      <c r="J5108" s="12">
        <f>ABS(PI() - punkty[[#This Row],[pi]])</f>
        <v>2.5041378131374081E-2</v>
      </c>
    </row>
    <row r="5109" spans="1:10" x14ac:dyDescent="0.35">
      <c r="A5109">
        <v>315</v>
      </c>
      <c r="B5109">
        <v>382</v>
      </c>
      <c r="C5109">
        <f>IF(POWER(punkty[[#This Row],[x]]-200, 2) + POWER(punkty[[#This Row],[y]]-200, 2) = 200*200, 1, 0)</f>
        <v>0</v>
      </c>
      <c r="D5109">
        <f>IF(POWER(punkty[[#This Row],[x]]-200, 2) + POWER(punkty[[#This Row],[y]]-200, 2) &lt;200*200, 1, 0)</f>
        <v>0</v>
      </c>
      <c r="E5109">
        <f>SUM(punkty[[#This Row],[czy należy do okregu]:[wewnatrz okregu]])+E5108</f>
        <v>4043</v>
      </c>
      <c r="F5109">
        <f t="shared" si="82"/>
        <v>5108</v>
      </c>
      <c r="G5109">
        <f>punkty[[#This Row],[liczba punktow okregu]]/punkty[[#This Row],[liczba punktow kwadratu]]</f>
        <v>0.79150352388410339</v>
      </c>
      <c r="H5109">
        <f>400*400*punkty[[#This Row],[nk/n]]</f>
        <v>126640.56382145654</v>
      </c>
      <c r="I5109">
        <f>punkty[[#This Row],[pk]]/(200*200)</f>
        <v>3.1660140955364136</v>
      </c>
      <c r="J5109" s="12">
        <f>ABS(PI() - punkty[[#This Row],[pi]])</f>
        <v>2.4421441946620437E-2</v>
      </c>
    </row>
    <row r="5110" spans="1:10" x14ac:dyDescent="0.35">
      <c r="A5110">
        <v>383</v>
      </c>
      <c r="B5110">
        <v>397</v>
      </c>
      <c r="C5110">
        <f>IF(POWER(punkty[[#This Row],[x]]-200, 2) + POWER(punkty[[#This Row],[y]]-200, 2) = 200*200, 1, 0)</f>
        <v>0</v>
      </c>
      <c r="D5110">
        <f>IF(POWER(punkty[[#This Row],[x]]-200, 2) + POWER(punkty[[#This Row],[y]]-200, 2) &lt;200*200, 1, 0)</f>
        <v>0</v>
      </c>
      <c r="E5110">
        <f>SUM(punkty[[#This Row],[czy należy do okregu]:[wewnatrz okregu]])+E5109</f>
        <v>4043</v>
      </c>
      <c r="F5110">
        <f t="shared" si="82"/>
        <v>5109</v>
      </c>
      <c r="G5110">
        <f>punkty[[#This Row],[liczba punktow okregu]]/punkty[[#This Row],[liczba punktow kwadratu]]</f>
        <v>0.79134860050890588</v>
      </c>
      <c r="H5110">
        <f>400*400*punkty[[#This Row],[nk/n]]</f>
        <v>126615.77608142493</v>
      </c>
      <c r="I5110">
        <f>punkty[[#This Row],[pk]]/(200*200)</f>
        <v>3.1653944020356235</v>
      </c>
      <c r="J5110" s="12">
        <f>ABS(PI() - punkty[[#This Row],[pi]])</f>
        <v>2.3801748445830384E-2</v>
      </c>
    </row>
    <row r="5111" spans="1:10" x14ac:dyDescent="0.35">
      <c r="A5111">
        <v>118</v>
      </c>
      <c r="B5111">
        <v>77</v>
      </c>
      <c r="C5111">
        <f>IF(POWER(punkty[[#This Row],[x]]-200, 2) + POWER(punkty[[#This Row],[y]]-200, 2) = 200*200, 1, 0)</f>
        <v>0</v>
      </c>
      <c r="D5111">
        <f>IF(POWER(punkty[[#This Row],[x]]-200, 2) + POWER(punkty[[#This Row],[y]]-200, 2) &lt;200*200, 1, 0)</f>
        <v>1</v>
      </c>
      <c r="E5111">
        <f>SUM(punkty[[#This Row],[czy należy do okregu]:[wewnatrz okregu]])+E5110</f>
        <v>4044</v>
      </c>
      <c r="F5111">
        <f t="shared" si="82"/>
        <v>5110</v>
      </c>
      <c r="G5111">
        <f>punkty[[#This Row],[liczba punktow okregu]]/punkty[[#This Row],[liczba punktow kwadratu]]</f>
        <v>0.7913894324853229</v>
      </c>
      <c r="H5111">
        <f>400*400*punkty[[#This Row],[nk/n]]</f>
        <v>126622.30919765166</v>
      </c>
      <c r="I5111">
        <f>punkty[[#This Row],[pk]]/(200*200)</f>
        <v>3.1655577299412916</v>
      </c>
      <c r="J5111" s="12">
        <f>ABS(PI() - punkty[[#This Row],[pi]])</f>
        <v>2.3965076351498471E-2</v>
      </c>
    </row>
    <row r="5112" spans="1:10" x14ac:dyDescent="0.35">
      <c r="A5112">
        <v>242</v>
      </c>
      <c r="B5112">
        <v>354</v>
      </c>
      <c r="C5112">
        <f>IF(POWER(punkty[[#This Row],[x]]-200, 2) + POWER(punkty[[#This Row],[y]]-200, 2) = 200*200, 1, 0)</f>
        <v>0</v>
      </c>
      <c r="D5112">
        <f>IF(POWER(punkty[[#This Row],[x]]-200, 2) + POWER(punkty[[#This Row],[y]]-200, 2) &lt;200*200, 1, 0)</f>
        <v>1</v>
      </c>
      <c r="E5112">
        <f>SUM(punkty[[#This Row],[czy należy do okregu]:[wewnatrz okregu]])+E5111</f>
        <v>4045</v>
      </c>
      <c r="F5112">
        <f t="shared" si="82"/>
        <v>5111</v>
      </c>
      <c r="G5112">
        <f>punkty[[#This Row],[liczba punktow okregu]]/punkty[[#This Row],[liczba punktow kwadratu]]</f>
        <v>0.79143024848366272</v>
      </c>
      <c r="H5112">
        <f>400*400*punkty[[#This Row],[nk/n]]</f>
        <v>126628.83975738604</v>
      </c>
      <c r="I5112">
        <f>punkty[[#This Row],[pk]]/(200*200)</f>
        <v>3.1657209939346509</v>
      </c>
      <c r="J5112" s="12">
        <f>ABS(PI() - punkty[[#This Row],[pi]])</f>
        <v>2.4128340344857779E-2</v>
      </c>
    </row>
    <row r="5113" spans="1:10" x14ac:dyDescent="0.35">
      <c r="A5113">
        <v>146</v>
      </c>
      <c r="B5113">
        <v>144</v>
      </c>
      <c r="C5113">
        <f>IF(POWER(punkty[[#This Row],[x]]-200, 2) + POWER(punkty[[#This Row],[y]]-200, 2) = 200*200, 1, 0)</f>
        <v>0</v>
      </c>
      <c r="D5113">
        <f>IF(POWER(punkty[[#This Row],[x]]-200, 2) + POWER(punkty[[#This Row],[y]]-200, 2) &lt;200*200, 1, 0)</f>
        <v>1</v>
      </c>
      <c r="E5113">
        <f>SUM(punkty[[#This Row],[czy należy do okregu]:[wewnatrz okregu]])+E5112</f>
        <v>4046</v>
      </c>
      <c r="F5113">
        <f t="shared" si="82"/>
        <v>5112</v>
      </c>
      <c r="G5113">
        <f>punkty[[#This Row],[liczba punktow okregu]]/punkty[[#This Row],[liczba punktow kwadratu]]</f>
        <v>0.79147104851330208</v>
      </c>
      <c r="H5113">
        <f>400*400*punkty[[#This Row],[nk/n]]</f>
        <v>126635.36776212833</v>
      </c>
      <c r="I5113">
        <f>punkty[[#This Row],[pk]]/(200*200)</f>
        <v>3.1658841940532083</v>
      </c>
      <c r="J5113" s="12">
        <f>ABS(PI() - punkty[[#This Row],[pi]])</f>
        <v>2.4291540463415195E-2</v>
      </c>
    </row>
    <row r="5114" spans="1:10" x14ac:dyDescent="0.35">
      <c r="A5114">
        <v>7</v>
      </c>
      <c r="B5114">
        <v>329</v>
      </c>
      <c r="C5114">
        <f>IF(POWER(punkty[[#This Row],[x]]-200, 2) + POWER(punkty[[#This Row],[y]]-200, 2) = 200*200, 1, 0)</f>
        <v>0</v>
      </c>
      <c r="D5114">
        <f>IF(POWER(punkty[[#This Row],[x]]-200, 2) + POWER(punkty[[#This Row],[y]]-200, 2) &lt;200*200, 1, 0)</f>
        <v>0</v>
      </c>
      <c r="E5114">
        <f>SUM(punkty[[#This Row],[czy należy do okregu]:[wewnatrz okregu]])+E5113</f>
        <v>4046</v>
      </c>
      <c r="F5114">
        <f t="shared" si="82"/>
        <v>5113</v>
      </c>
      <c r="G5114">
        <f>punkty[[#This Row],[liczba punktow okregu]]/punkty[[#This Row],[liczba punktow kwadratu]]</f>
        <v>0.79131625268922356</v>
      </c>
      <c r="H5114">
        <f>400*400*punkty[[#This Row],[nk/n]]</f>
        <v>126610.60043027576</v>
      </c>
      <c r="I5114">
        <f>punkty[[#This Row],[pk]]/(200*200)</f>
        <v>3.1652650107568943</v>
      </c>
      <c r="J5114" s="12">
        <f>ABS(PI() - punkty[[#This Row],[pi]])</f>
        <v>2.3672357167101143E-2</v>
      </c>
    </row>
    <row r="5115" spans="1:10" x14ac:dyDescent="0.35">
      <c r="A5115">
        <v>48</v>
      </c>
      <c r="B5115">
        <v>251</v>
      </c>
      <c r="C5115">
        <f>IF(POWER(punkty[[#This Row],[x]]-200, 2) + POWER(punkty[[#This Row],[y]]-200, 2) = 200*200, 1, 0)</f>
        <v>0</v>
      </c>
      <c r="D5115">
        <f>IF(POWER(punkty[[#This Row],[x]]-200, 2) + POWER(punkty[[#This Row],[y]]-200, 2) &lt;200*200, 1, 0)</f>
        <v>1</v>
      </c>
      <c r="E5115">
        <f>SUM(punkty[[#This Row],[czy należy do okregu]:[wewnatrz okregu]])+E5114</f>
        <v>4047</v>
      </c>
      <c r="F5115">
        <f t="shared" si="82"/>
        <v>5114</v>
      </c>
      <c r="G5115">
        <f>punkty[[#This Row],[liczba punktow okregu]]/punkty[[#This Row],[liczba punktow kwadratu]]</f>
        <v>0.79135705905357845</v>
      </c>
      <c r="H5115">
        <f>400*400*punkty[[#This Row],[nk/n]]</f>
        <v>126617.12944857255</v>
      </c>
      <c r="I5115">
        <f>punkty[[#This Row],[pk]]/(200*200)</f>
        <v>3.1654282362143138</v>
      </c>
      <c r="J5115" s="12">
        <f>ABS(PI() - punkty[[#This Row],[pi]])</f>
        <v>2.3835582624520679E-2</v>
      </c>
    </row>
    <row r="5116" spans="1:10" x14ac:dyDescent="0.35">
      <c r="A5116">
        <v>325</v>
      </c>
      <c r="B5116">
        <v>369</v>
      </c>
      <c r="C5116">
        <f>IF(POWER(punkty[[#This Row],[x]]-200, 2) + POWER(punkty[[#This Row],[y]]-200, 2) = 200*200, 1, 0)</f>
        <v>0</v>
      </c>
      <c r="D5116">
        <f>IF(POWER(punkty[[#This Row],[x]]-200, 2) + POWER(punkty[[#This Row],[y]]-200, 2) &lt;200*200, 1, 0)</f>
        <v>0</v>
      </c>
      <c r="E5116">
        <f>SUM(punkty[[#This Row],[czy należy do okregu]:[wewnatrz okregu]])+E5115</f>
        <v>4047</v>
      </c>
      <c r="F5116">
        <f t="shared" si="82"/>
        <v>5115</v>
      </c>
      <c r="G5116">
        <f>punkty[[#This Row],[liczba punktow okregu]]/punkty[[#This Row],[liczba punktow kwadratu]]</f>
        <v>0.79120234604105577</v>
      </c>
      <c r="H5116">
        <f>400*400*punkty[[#This Row],[nk/n]]</f>
        <v>126592.37536656893</v>
      </c>
      <c r="I5116">
        <f>punkty[[#This Row],[pk]]/(200*200)</f>
        <v>3.1648093841642231</v>
      </c>
      <c r="J5116" s="12">
        <f>ABS(PI() - punkty[[#This Row],[pi]])</f>
        <v>2.3216730574429967E-2</v>
      </c>
    </row>
    <row r="5117" spans="1:10" x14ac:dyDescent="0.35">
      <c r="A5117">
        <v>365</v>
      </c>
      <c r="B5117">
        <v>229</v>
      </c>
      <c r="C5117">
        <f>IF(POWER(punkty[[#This Row],[x]]-200, 2) + POWER(punkty[[#This Row],[y]]-200, 2) = 200*200, 1, 0)</f>
        <v>0</v>
      </c>
      <c r="D5117">
        <f>IF(POWER(punkty[[#This Row],[x]]-200, 2) + POWER(punkty[[#This Row],[y]]-200, 2) &lt;200*200, 1, 0)</f>
        <v>1</v>
      </c>
      <c r="E5117">
        <f>SUM(punkty[[#This Row],[czy należy do okregu]:[wewnatrz okregu]])+E5116</f>
        <v>4048</v>
      </c>
      <c r="F5117">
        <f t="shared" si="82"/>
        <v>5116</v>
      </c>
      <c r="G5117">
        <f>punkty[[#This Row],[liczba punktow okregu]]/punkty[[#This Row],[liczba punktow kwadratu]]</f>
        <v>0.7912431587177482</v>
      </c>
      <c r="H5117">
        <f>400*400*punkty[[#This Row],[nk/n]]</f>
        <v>126598.9053948397</v>
      </c>
      <c r="I5117">
        <f>punkty[[#This Row],[pk]]/(200*200)</f>
        <v>3.1649726348709928</v>
      </c>
      <c r="J5117" s="12">
        <f>ABS(PI() - punkty[[#This Row],[pi]])</f>
        <v>2.3379981281199669E-2</v>
      </c>
    </row>
    <row r="5118" spans="1:10" x14ac:dyDescent="0.35">
      <c r="A5118">
        <v>217</v>
      </c>
      <c r="B5118">
        <v>389</v>
      </c>
      <c r="C5118">
        <f>IF(POWER(punkty[[#This Row],[x]]-200, 2) + POWER(punkty[[#This Row],[y]]-200, 2) = 200*200, 1, 0)</f>
        <v>0</v>
      </c>
      <c r="D5118">
        <f>IF(POWER(punkty[[#This Row],[x]]-200, 2) + POWER(punkty[[#This Row],[y]]-200, 2) &lt;200*200, 1, 0)</f>
        <v>1</v>
      </c>
      <c r="E5118">
        <f>SUM(punkty[[#This Row],[czy należy do okregu]:[wewnatrz okregu]])+E5117</f>
        <v>4049</v>
      </c>
      <c r="F5118">
        <f t="shared" si="82"/>
        <v>5117</v>
      </c>
      <c r="G5118">
        <f>punkty[[#This Row],[liczba punktow okregu]]/punkty[[#This Row],[liczba punktow kwadratu]]</f>
        <v>0.79128395544264218</v>
      </c>
      <c r="H5118">
        <f>400*400*punkty[[#This Row],[nk/n]]</f>
        <v>126605.43287082275</v>
      </c>
      <c r="I5118">
        <f>punkty[[#This Row],[pk]]/(200*200)</f>
        <v>3.1651358217705687</v>
      </c>
      <c r="J5118" s="12">
        <f>ABS(PI() - punkty[[#This Row],[pi]])</f>
        <v>2.354316818077562E-2</v>
      </c>
    </row>
    <row r="5119" spans="1:10" x14ac:dyDescent="0.35">
      <c r="A5119">
        <v>223</v>
      </c>
      <c r="B5119">
        <v>9</v>
      </c>
      <c r="C5119">
        <f>IF(POWER(punkty[[#This Row],[x]]-200, 2) + POWER(punkty[[#This Row],[y]]-200, 2) = 200*200, 1, 0)</f>
        <v>0</v>
      </c>
      <c r="D5119">
        <f>IF(POWER(punkty[[#This Row],[x]]-200, 2) + POWER(punkty[[#This Row],[y]]-200, 2) &lt;200*200, 1, 0)</f>
        <v>1</v>
      </c>
      <c r="E5119">
        <f>SUM(punkty[[#This Row],[czy należy do okregu]:[wewnatrz okregu]])+E5118</f>
        <v>4050</v>
      </c>
      <c r="F5119">
        <f t="shared" si="82"/>
        <v>5118</v>
      </c>
      <c r="G5119">
        <f>punkty[[#This Row],[liczba punktow okregu]]/punkty[[#This Row],[liczba punktow kwadratu]]</f>
        <v>0.79132473622508792</v>
      </c>
      <c r="H5119">
        <f>400*400*punkty[[#This Row],[nk/n]]</f>
        <v>126611.95779601407</v>
      </c>
      <c r="I5119">
        <f>punkty[[#This Row],[pk]]/(200*200)</f>
        <v>3.1652989449003517</v>
      </c>
      <c r="J5119" s="12">
        <f>ABS(PI() - punkty[[#This Row],[pi]])</f>
        <v>2.3706291310558569E-2</v>
      </c>
    </row>
    <row r="5120" spans="1:10" x14ac:dyDescent="0.35">
      <c r="A5120">
        <v>231</v>
      </c>
      <c r="B5120">
        <v>227</v>
      </c>
      <c r="C5120">
        <f>IF(POWER(punkty[[#This Row],[x]]-200, 2) + POWER(punkty[[#This Row],[y]]-200, 2) = 200*200, 1, 0)</f>
        <v>0</v>
      </c>
      <c r="D5120">
        <f>IF(POWER(punkty[[#This Row],[x]]-200, 2) + POWER(punkty[[#This Row],[y]]-200, 2) &lt;200*200, 1, 0)</f>
        <v>1</v>
      </c>
      <c r="E5120">
        <f>SUM(punkty[[#This Row],[czy należy do okregu]:[wewnatrz okregu]])+E5119</f>
        <v>4051</v>
      </c>
      <c r="F5120">
        <f t="shared" si="82"/>
        <v>5119</v>
      </c>
      <c r="G5120">
        <f>punkty[[#This Row],[liczba punktow okregu]]/punkty[[#This Row],[liczba punktow kwadratu]]</f>
        <v>0.7913655010744286</v>
      </c>
      <c r="H5120">
        <f>400*400*punkty[[#This Row],[nk/n]]</f>
        <v>126618.48017190858</v>
      </c>
      <c r="I5120">
        <f>punkty[[#This Row],[pk]]/(200*200)</f>
        <v>3.1654620042977144</v>
      </c>
      <c r="J5120" s="12">
        <f>ABS(PI() - punkty[[#This Row],[pi]])</f>
        <v>2.3869350707921289E-2</v>
      </c>
    </row>
    <row r="5121" spans="1:10" x14ac:dyDescent="0.35">
      <c r="A5121">
        <v>139</v>
      </c>
      <c r="B5121">
        <v>112</v>
      </c>
      <c r="C5121">
        <f>IF(POWER(punkty[[#This Row],[x]]-200, 2) + POWER(punkty[[#This Row],[y]]-200, 2) = 200*200, 1, 0)</f>
        <v>0</v>
      </c>
      <c r="D5121">
        <f>IF(POWER(punkty[[#This Row],[x]]-200, 2) + POWER(punkty[[#This Row],[y]]-200, 2) &lt;200*200, 1, 0)</f>
        <v>1</v>
      </c>
      <c r="E5121">
        <f>SUM(punkty[[#This Row],[czy należy do okregu]:[wewnatrz okregu]])+E5120</f>
        <v>4052</v>
      </c>
      <c r="F5121">
        <f t="shared" si="82"/>
        <v>5120</v>
      </c>
      <c r="G5121">
        <f>punkty[[#This Row],[liczba punktow okregu]]/punkty[[#This Row],[liczba punktow kwadratu]]</f>
        <v>0.79140624999999998</v>
      </c>
      <c r="H5121">
        <f>400*400*punkty[[#This Row],[nk/n]]</f>
        <v>126625</v>
      </c>
      <c r="I5121">
        <f>punkty[[#This Row],[pk]]/(200*200)</f>
        <v>3.1656249999999999</v>
      </c>
      <c r="J5121" s="12">
        <f>ABS(PI() - punkty[[#This Row],[pi]])</f>
        <v>2.4032346410206795E-2</v>
      </c>
    </row>
    <row r="5122" spans="1:10" x14ac:dyDescent="0.35">
      <c r="A5122">
        <v>386</v>
      </c>
      <c r="B5122">
        <v>143</v>
      </c>
      <c r="C5122">
        <f>IF(POWER(punkty[[#This Row],[x]]-200, 2) + POWER(punkty[[#This Row],[y]]-200, 2) = 200*200, 1, 0)</f>
        <v>0</v>
      </c>
      <c r="D5122">
        <f>IF(POWER(punkty[[#This Row],[x]]-200, 2) + POWER(punkty[[#This Row],[y]]-200, 2) &lt;200*200, 1, 0)</f>
        <v>1</v>
      </c>
      <c r="E5122">
        <f>SUM(punkty[[#This Row],[czy należy do okregu]:[wewnatrz okregu]])+E5121</f>
        <v>4053</v>
      </c>
      <c r="F5122">
        <f t="shared" si="82"/>
        <v>5121</v>
      </c>
      <c r="G5122">
        <f>punkty[[#This Row],[liczba punktow okregu]]/punkty[[#This Row],[liczba punktow kwadratu]]</f>
        <v>0.79144698301113059</v>
      </c>
      <c r="H5122">
        <f>400*400*punkty[[#This Row],[nk/n]]</f>
        <v>126631.51728178089</v>
      </c>
      <c r="I5122">
        <f>punkty[[#This Row],[pk]]/(200*200)</f>
        <v>3.1657879320445224</v>
      </c>
      <c r="J5122" s="12">
        <f>ABS(PI() - punkty[[#This Row],[pi]])</f>
        <v>2.4195278454729241E-2</v>
      </c>
    </row>
    <row r="5123" spans="1:10" x14ac:dyDescent="0.35">
      <c r="A5123">
        <v>57</v>
      </c>
      <c r="B5123">
        <v>51</v>
      </c>
      <c r="C5123">
        <f>IF(POWER(punkty[[#This Row],[x]]-200, 2) + POWER(punkty[[#This Row],[y]]-200, 2) = 200*200, 1, 0)</f>
        <v>0</v>
      </c>
      <c r="D5123">
        <f>IF(POWER(punkty[[#This Row],[x]]-200, 2) + POWER(punkty[[#This Row],[y]]-200, 2) &lt;200*200, 1, 0)</f>
        <v>0</v>
      </c>
      <c r="E5123">
        <f>SUM(punkty[[#This Row],[czy należy do okregu]:[wewnatrz okregu]])+E5122</f>
        <v>4053</v>
      </c>
      <c r="F5123">
        <f t="shared" si="82"/>
        <v>5122</v>
      </c>
      <c r="G5123">
        <f>punkty[[#This Row],[liczba punktow okregu]]/punkty[[#This Row],[liczba punktow kwadratu]]</f>
        <v>0.79129246388129637</v>
      </c>
      <c r="H5123">
        <f>400*400*punkty[[#This Row],[nk/n]]</f>
        <v>126606.79422100743</v>
      </c>
      <c r="I5123">
        <f>punkty[[#This Row],[pk]]/(200*200)</f>
        <v>3.1651698555251855</v>
      </c>
      <c r="J5123" s="12">
        <f>ABS(PI() - punkty[[#This Row],[pi]])</f>
        <v>2.3577201935392367E-2</v>
      </c>
    </row>
    <row r="5124" spans="1:10" x14ac:dyDescent="0.35">
      <c r="A5124">
        <v>318</v>
      </c>
      <c r="B5124">
        <v>217</v>
      </c>
      <c r="C5124">
        <f>IF(POWER(punkty[[#This Row],[x]]-200, 2) + POWER(punkty[[#This Row],[y]]-200, 2) = 200*200, 1, 0)</f>
        <v>0</v>
      </c>
      <c r="D5124">
        <f>IF(POWER(punkty[[#This Row],[x]]-200, 2) + POWER(punkty[[#This Row],[y]]-200, 2) &lt;200*200, 1, 0)</f>
        <v>1</v>
      </c>
      <c r="E5124">
        <f>SUM(punkty[[#This Row],[czy należy do okregu]:[wewnatrz okregu]])+E5123</f>
        <v>4054</v>
      </c>
      <c r="F5124">
        <f t="shared" si="82"/>
        <v>5123</v>
      </c>
      <c r="G5124">
        <f>punkty[[#This Row],[liczba punktow okregu]]/punkty[[#This Row],[liczba punktow kwadratu]]</f>
        <v>0.79133320320124922</v>
      </c>
      <c r="H5124">
        <f>400*400*punkty[[#This Row],[nk/n]]</f>
        <v>126613.31251219987</v>
      </c>
      <c r="I5124">
        <f>punkty[[#This Row],[pk]]/(200*200)</f>
        <v>3.1653328128049969</v>
      </c>
      <c r="J5124" s="12">
        <f>ABS(PI() - punkty[[#This Row],[pi]])</f>
        <v>2.3740159215203782E-2</v>
      </c>
    </row>
    <row r="5125" spans="1:10" x14ac:dyDescent="0.35">
      <c r="A5125">
        <v>336</v>
      </c>
      <c r="B5125">
        <v>399</v>
      </c>
      <c r="C5125">
        <f>IF(POWER(punkty[[#This Row],[x]]-200, 2) + POWER(punkty[[#This Row],[y]]-200, 2) = 200*200, 1, 0)</f>
        <v>0</v>
      </c>
      <c r="D5125">
        <f>IF(POWER(punkty[[#This Row],[x]]-200, 2) + POWER(punkty[[#This Row],[y]]-200, 2) &lt;200*200, 1, 0)</f>
        <v>0</v>
      </c>
      <c r="E5125">
        <f>SUM(punkty[[#This Row],[czy należy do okregu]:[wewnatrz okregu]])+E5124</f>
        <v>4054</v>
      </c>
      <c r="F5125">
        <f t="shared" ref="F5125:F5188" si="83">F5124+1</f>
        <v>5124</v>
      </c>
      <c r="G5125">
        <f>punkty[[#This Row],[liczba punktow okregu]]/punkty[[#This Row],[liczba punktow kwadratu]]</f>
        <v>0.79117876658860264</v>
      </c>
      <c r="H5125">
        <f>400*400*punkty[[#This Row],[nk/n]]</f>
        <v>126588.60265417643</v>
      </c>
      <c r="I5125">
        <f>punkty[[#This Row],[pk]]/(200*200)</f>
        <v>3.1647150663544106</v>
      </c>
      <c r="J5125" s="12">
        <f>ABS(PI() - punkty[[#This Row],[pi]])</f>
        <v>2.3122412764617462E-2</v>
      </c>
    </row>
    <row r="5126" spans="1:10" x14ac:dyDescent="0.35">
      <c r="A5126">
        <v>360</v>
      </c>
      <c r="B5126">
        <v>114</v>
      </c>
      <c r="C5126">
        <f>IF(POWER(punkty[[#This Row],[x]]-200, 2) + POWER(punkty[[#This Row],[y]]-200, 2) = 200*200, 1, 0)</f>
        <v>0</v>
      </c>
      <c r="D5126">
        <f>IF(POWER(punkty[[#This Row],[x]]-200, 2) + POWER(punkty[[#This Row],[y]]-200, 2) &lt;200*200, 1, 0)</f>
        <v>1</v>
      </c>
      <c r="E5126">
        <f>SUM(punkty[[#This Row],[czy należy do okregu]:[wewnatrz okregu]])+E5125</f>
        <v>4055</v>
      </c>
      <c r="F5126">
        <f t="shared" si="83"/>
        <v>5125</v>
      </c>
      <c r="G5126">
        <f>punkty[[#This Row],[liczba punktow okregu]]/punkty[[#This Row],[liczba punktow kwadratu]]</f>
        <v>0.79121951219512199</v>
      </c>
      <c r="H5126">
        <f>400*400*punkty[[#This Row],[nk/n]]</f>
        <v>126595.12195121952</v>
      </c>
      <c r="I5126">
        <f>punkty[[#This Row],[pk]]/(200*200)</f>
        <v>3.164878048780488</v>
      </c>
      <c r="J5126" s="12">
        <f>ABS(PI() - punkty[[#This Row],[pi]])</f>
        <v>2.3285395190694835E-2</v>
      </c>
    </row>
    <row r="5127" spans="1:10" x14ac:dyDescent="0.35">
      <c r="A5127">
        <v>133</v>
      </c>
      <c r="B5127">
        <v>57</v>
      </c>
      <c r="C5127">
        <f>IF(POWER(punkty[[#This Row],[x]]-200, 2) + POWER(punkty[[#This Row],[y]]-200, 2) = 200*200, 1, 0)</f>
        <v>0</v>
      </c>
      <c r="D5127">
        <f>IF(POWER(punkty[[#This Row],[x]]-200, 2) + POWER(punkty[[#This Row],[y]]-200, 2) &lt;200*200, 1, 0)</f>
        <v>1</v>
      </c>
      <c r="E5127">
        <f>SUM(punkty[[#This Row],[czy należy do okregu]:[wewnatrz okregu]])+E5126</f>
        <v>4056</v>
      </c>
      <c r="F5127">
        <f t="shared" si="83"/>
        <v>5126</v>
      </c>
      <c r="G5127">
        <f>punkty[[#This Row],[liczba punktow okregu]]/punkty[[#This Row],[liczba punktow kwadratu]]</f>
        <v>0.79126024190401878</v>
      </c>
      <c r="H5127">
        <f>400*400*punkty[[#This Row],[nk/n]]</f>
        <v>126601.638704643</v>
      </c>
      <c r="I5127">
        <f>punkty[[#This Row],[pk]]/(200*200)</f>
        <v>3.1650409676160751</v>
      </c>
      <c r="J5127" s="12">
        <f>ABS(PI() - punkty[[#This Row],[pi]])</f>
        <v>2.3448314026282002E-2</v>
      </c>
    </row>
    <row r="5128" spans="1:10" x14ac:dyDescent="0.35">
      <c r="A5128">
        <v>232</v>
      </c>
      <c r="B5128">
        <v>387</v>
      </c>
      <c r="C5128">
        <f>IF(POWER(punkty[[#This Row],[x]]-200, 2) + POWER(punkty[[#This Row],[y]]-200, 2) = 200*200, 1, 0)</f>
        <v>0</v>
      </c>
      <c r="D5128">
        <f>IF(POWER(punkty[[#This Row],[x]]-200, 2) + POWER(punkty[[#This Row],[y]]-200, 2) &lt;200*200, 1, 0)</f>
        <v>1</v>
      </c>
      <c r="E5128">
        <f>SUM(punkty[[#This Row],[czy należy do okregu]:[wewnatrz okregu]])+E5127</f>
        <v>4057</v>
      </c>
      <c r="F5128">
        <f t="shared" si="83"/>
        <v>5127</v>
      </c>
      <c r="G5128">
        <f>punkty[[#This Row],[liczba punktow okregu]]/punkty[[#This Row],[liczba punktow kwadratu]]</f>
        <v>0.79130095572459525</v>
      </c>
      <c r="H5128">
        <f>400*400*punkty[[#This Row],[nk/n]]</f>
        <v>126608.15291593524</v>
      </c>
      <c r="I5128">
        <f>punkty[[#This Row],[pk]]/(200*200)</f>
        <v>3.165203822898381</v>
      </c>
      <c r="J5128" s="12">
        <f>ABS(PI() - punkty[[#This Row],[pi]])</f>
        <v>2.3611169308587865E-2</v>
      </c>
    </row>
    <row r="5129" spans="1:10" x14ac:dyDescent="0.35">
      <c r="A5129">
        <v>153</v>
      </c>
      <c r="B5129">
        <v>207</v>
      </c>
      <c r="C5129">
        <f>IF(POWER(punkty[[#This Row],[x]]-200, 2) + POWER(punkty[[#This Row],[y]]-200, 2) = 200*200, 1, 0)</f>
        <v>0</v>
      </c>
      <c r="D5129">
        <f>IF(POWER(punkty[[#This Row],[x]]-200, 2) + POWER(punkty[[#This Row],[y]]-200, 2) &lt;200*200, 1, 0)</f>
        <v>1</v>
      </c>
      <c r="E5129">
        <f>SUM(punkty[[#This Row],[czy należy do okregu]:[wewnatrz okregu]])+E5128</f>
        <v>4058</v>
      </c>
      <c r="F5129">
        <f t="shared" si="83"/>
        <v>5128</v>
      </c>
      <c r="G5129">
        <f>punkty[[#This Row],[liczba punktow okregu]]/punkty[[#This Row],[liczba punktow kwadratu]]</f>
        <v>0.79134165366614662</v>
      </c>
      <c r="H5129">
        <f>400*400*punkty[[#This Row],[nk/n]]</f>
        <v>126614.66458658346</v>
      </c>
      <c r="I5129">
        <f>punkty[[#This Row],[pk]]/(200*200)</f>
        <v>3.1653666146645865</v>
      </c>
      <c r="J5129" s="12">
        <f>ABS(PI() - punkty[[#This Row],[pi]])</f>
        <v>2.3773961074793348E-2</v>
      </c>
    </row>
    <row r="5130" spans="1:10" x14ac:dyDescent="0.35">
      <c r="A5130">
        <v>188</v>
      </c>
      <c r="B5130">
        <v>10</v>
      </c>
      <c r="C5130">
        <f>IF(POWER(punkty[[#This Row],[x]]-200, 2) + POWER(punkty[[#This Row],[y]]-200, 2) = 200*200, 1, 0)</f>
        <v>0</v>
      </c>
      <c r="D5130">
        <f>IF(POWER(punkty[[#This Row],[x]]-200, 2) + POWER(punkty[[#This Row],[y]]-200, 2) &lt;200*200, 1, 0)</f>
        <v>1</v>
      </c>
      <c r="E5130">
        <f>SUM(punkty[[#This Row],[czy należy do okregu]:[wewnatrz okregu]])+E5129</f>
        <v>4059</v>
      </c>
      <c r="F5130">
        <f t="shared" si="83"/>
        <v>5129</v>
      </c>
      <c r="G5130">
        <f>punkty[[#This Row],[liczba punktow okregu]]/punkty[[#This Row],[liczba punktow kwadratu]]</f>
        <v>0.79138233573796057</v>
      </c>
      <c r="H5130">
        <f>400*400*punkty[[#This Row],[nk/n]]</f>
        <v>126621.1737180737</v>
      </c>
      <c r="I5130">
        <f>punkty[[#This Row],[pk]]/(200*200)</f>
        <v>3.1655293429518423</v>
      </c>
      <c r="J5130" s="12">
        <f>ABS(PI() - punkty[[#This Row],[pi]])</f>
        <v>2.3936689362049179E-2</v>
      </c>
    </row>
    <row r="5131" spans="1:10" x14ac:dyDescent="0.35">
      <c r="A5131">
        <v>216</v>
      </c>
      <c r="B5131">
        <v>101</v>
      </c>
      <c r="C5131">
        <f>IF(POWER(punkty[[#This Row],[x]]-200, 2) + POWER(punkty[[#This Row],[y]]-200, 2) = 200*200, 1, 0)</f>
        <v>0</v>
      </c>
      <c r="D5131">
        <f>IF(POWER(punkty[[#This Row],[x]]-200, 2) + POWER(punkty[[#This Row],[y]]-200, 2) &lt;200*200, 1, 0)</f>
        <v>1</v>
      </c>
      <c r="E5131">
        <f>SUM(punkty[[#This Row],[czy należy do okregu]:[wewnatrz okregu]])+E5130</f>
        <v>4060</v>
      </c>
      <c r="F5131">
        <f t="shared" si="83"/>
        <v>5130</v>
      </c>
      <c r="G5131">
        <f>punkty[[#This Row],[liczba punktow okregu]]/punkty[[#This Row],[liczba punktow kwadratu]]</f>
        <v>0.79142300194931769</v>
      </c>
      <c r="H5131">
        <f>400*400*punkty[[#This Row],[nk/n]]</f>
        <v>126627.68031189083</v>
      </c>
      <c r="I5131">
        <f>punkty[[#This Row],[pk]]/(200*200)</f>
        <v>3.1656920077972708</v>
      </c>
      <c r="J5131" s="12">
        <f>ABS(PI() - punkty[[#This Row],[pi]])</f>
        <v>2.4099354207477663E-2</v>
      </c>
    </row>
    <row r="5132" spans="1:10" x14ac:dyDescent="0.35">
      <c r="A5132">
        <v>43</v>
      </c>
      <c r="B5132">
        <v>85</v>
      </c>
      <c r="C5132">
        <f>IF(POWER(punkty[[#This Row],[x]]-200, 2) + POWER(punkty[[#This Row],[y]]-200, 2) = 200*200, 1, 0)</f>
        <v>0</v>
      </c>
      <c r="D5132">
        <f>IF(POWER(punkty[[#This Row],[x]]-200, 2) + POWER(punkty[[#This Row],[y]]-200, 2) &lt;200*200, 1, 0)</f>
        <v>1</v>
      </c>
      <c r="E5132">
        <f>SUM(punkty[[#This Row],[czy należy do okregu]:[wewnatrz okregu]])+E5131</f>
        <v>4061</v>
      </c>
      <c r="F5132">
        <f t="shared" si="83"/>
        <v>5131</v>
      </c>
      <c r="G5132">
        <f>punkty[[#This Row],[liczba punktow okregu]]/punkty[[#This Row],[liczba punktow kwadratu]]</f>
        <v>0.79146365230949134</v>
      </c>
      <c r="H5132">
        <f>400*400*punkty[[#This Row],[nk/n]]</f>
        <v>126634.18436951861</v>
      </c>
      <c r="I5132">
        <f>punkty[[#This Row],[pk]]/(200*200)</f>
        <v>3.1658546092379654</v>
      </c>
      <c r="J5132" s="12">
        <f>ABS(PI() - punkty[[#This Row],[pi]])</f>
        <v>2.426195564817224E-2</v>
      </c>
    </row>
    <row r="5133" spans="1:10" x14ac:dyDescent="0.35">
      <c r="A5133">
        <v>252</v>
      </c>
      <c r="B5133">
        <v>203</v>
      </c>
      <c r="C5133">
        <f>IF(POWER(punkty[[#This Row],[x]]-200, 2) + POWER(punkty[[#This Row],[y]]-200, 2) = 200*200, 1, 0)</f>
        <v>0</v>
      </c>
      <c r="D5133">
        <f>IF(POWER(punkty[[#This Row],[x]]-200, 2) + POWER(punkty[[#This Row],[y]]-200, 2) &lt;200*200, 1, 0)</f>
        <v>1</v>
      </c>
      <c r="E5133">
        <f>SUM(punkty[[#This Row],[czy należy do okregu]:[wewnatrz okregu]])+E5132</f>
        <v>4062</v>
      </c>
      <c r="F5133">
        <f t="shared" si="83"/>
        <v>5132</v>
      </c>
      <c r="G5133">
        <f>punkty[[#This Row],[liczba punktow okregu]]/punkty[[#This Row],[liczba punktow kwadratu]]</f>
        <v>0.79150428682774743</v>
      </c>
      <c r="H5133">
        <f>400*400*punkty[[#This Row],[nk/n]]</f>
        <v>126640.68589243959</v>
      </c>
      <c r="I5133">
        <f>punkty[[#This Row],[pk]]/(200*200)</f>
        <v>3.1660171473109897</v>
      </c>
      <c r="J5133" s="12">
        <f>ABS(PI() - punkty[[#This Row],[pi]])</f>
        <v>2.4424493721196594E-2</v>
      </c>
    </row>
    <row r="5134" spans="1:10" x14ac:dyDescent="0.35">
      <c r="A5134">
        <v>393</v>
      </c>
      <c r="B5134">
        <v>258</v>
      </c>
      <c r="C5134">
        <f>IF(POWER(punkty[[#This Row],[x]]-200, 2) + POWER(punkty[[#This Row],[y]]-200, 2) = 200*200, 1, 0)</f>
        <v>0</v>
      </c>
      <c r="D5134">
        <f>IF(POWER(punkty[[#This Row],[x]]-200, 2) + POWER(punkty[[#This Row],[y]]-200, 2) &lt;200*200, 1, 0)</f>
        <v>0</v>
      </c>
      <c r="E5134">
        <f>SUM(punkty[[#This Row],[czy należy do okregu]:[wewnatrz okregu]])+E5133</f>
        <v>4062</v>
      </c>
      <c r="F5134">
        <f t="shared" si="83"/>
        <v>5133</v>
      </c>
      <c r="G5134">
        <f>punkty[[#This Row],[liczba punktow okregu]]/punkty[[#This Row],[liczba punktow kwadratu]]</f>
        <v>0.79135008766803039</v>
      </c>
      <c r="H5134">
        <f>400*400*punkty[[#This Row],[nk/n]]</f>
        <v>126616.01402688486</v>
      </c>
      <c r="I5134">
        <f>punkty[[#This Row],[pk]]/(200*200)</f>
        <v>3.1654003506721216</v>
      </c>
      <c r="J5134" s="12">
        <f>ABS(PI() - punkty[[#This Row],[pi]])</f>
        <v>2.3807697082328438E-2</v>
      </c>
    </row>
    <row r="5135" spans="1:10" x14ac:dyDescent="0.35">
      <c r="A5135">
        <v>14</v>
      </c>
      <c r="B5135">
        <v>7</v>
      </c>
      <c r="C5135">
        <f>IF(POWER(punkty[[#This Row],[x]]-200, 2) + POWER(punkty[[#This Row],[y]]-200, 2) = 200*200, 1, 0)</f>
        <v>0</v>
      </c>
      <c r="D5135">
        <f>IF(POWER(punkty[[#This Row],[x]]-200, 2) + POWER(punkty[[#This Row],[y]]-200, 2) &lt;200*200, 1, 0)</f>
        <v>0</v>
      </c>
      <c r="E5135">
        <f>SUM(punkty[[#This Row],[czy należy do okregu]:[wewnatrz okregu]])+E5134</f>
        <v>4062</v>
      </c>
      <c r="F5135">
        <f t="shared" si="83"/>
        <v>5134</v>
      </c>
      <c r="G5135">
        <f>punkty[[#This Row],[liczba punktow okregu]]/punkty[[#This Row],[liczba punktow kwadratu]]</f>
        <v>0.79119594857810671</v>
      </c>
      <c r="H5135">
        <f>400*400*punkty[[#This Row],[nk/n]]</f>
        <v>126591.35177249707</v>
      </c>
      <c r="I5135">
        <f>punkty[[#This Row],[pk]]/(200*200)</f>
        <v>3.1647837943124268</v>
      </c>
      <c r="J5135" s="12">
        <f>ABS(PI() - punkty[[#This Row],[pi]])</f>
        <v>2.319114072263373E-2</v>
      </c>
    </row>
    <row r="5136" spans="1:10" x14ac:dyDescent="0.35">
      <c r="A5136">
        <v>253</v>
      </c>
      <c r="B5136">
        <v>295</v>
      </c>
      <c r="C5136">
        <f>IF(POWER(punkty[[#This Row],[x]]-200, 2) + POWER(punkty[[#This Row],[y]]-200, 2) = 200*200, 1, 0)</f>
        <v>0</v>
      </c>
      <c r="D5136">
        <f>IF(POWER(punkty[[#This Row],[x]]-200, 2) + POWER(punkty[[#This Row],[y]]-200, 2) &lt;200*200, 1, 0)</f>
        <v>1</v>
      </c>
      <c r="E5136">
        <f>SUM(punkty[[#This Row],[czy należy do okregu]:[wewnatrz okregu]])+E5135</f>
        <v>4063</v>
      </c>
      <c r="F5136">
        <f t="shared" si="83"/>
        <v>5135</v>
      </c>
      <c r="G5136">
        <f>punkty[[#This Row],[liczba punktow okregu]]/punkty[[#This Row],[liczba punktow kwadratu]]</f>
        <v>0.79123661148977609</v>
      </c>
      <c r="H5136">
        <f>400*400*punkty[[#This Row],[nk/n]]</f>
        <v>126597.85783836417</v>
      </c>
      <c r="I5136">
        <f>punkty[[#This Row],[pk]]/(200*200)</f>
        <v>3.1649464459591043</v>
      </c>
      <c r="J5136" s="12">
        <f>ABS(PI() - punkty[[#This Row],[pi]])</f>
        <v>2.3353792369311233E-2</v>
      </c>
    </row>
    <row r="5137" spans="1:10" x14ac:dyDescent="0.35">
      <c r="A5137">
        <v>2</v>
      </c>
      <c r="B5137">
        <v>298</v>
      </c>
      <c r="C5137">
        <f>IF(POWER(punkty[[#This Row],[x]]-200, 2) + POWER(punkty[[#This Row],[y]]-200, 2) = 200*200, 1, 0)</f>
        <v>0</v>
      </c>
      <c r="D5137">
        <f>IF(POWER(punkty[[#This Row],[x]]-200, 2) + POWER(punkty[[#This Row],[y]]-200, 2) &lt;200*200, 1, 0)</f>
        <v>0</v>
      </c>
      <c r="E5137">
        <f>SUM(punkty[[#This Row],[czy należy do okregu]:[wewnatrz okregu]])+E5136</f>
        <v>4063</v>
      </c>
      <c r="F5137">
        <f t="shared" si="83"/>
        <v>5136</v>
      </c>
      <c r="G5137">
        <f>punkty[[#This Row],[liczba punktow okregu]]/punkty[[#This Row],[liczba punktow kwadratu]]</f>
        <v>0.79108255451713394</v>
      </c>
      <c r="H5137">
        <f>400*400*punkty[[#This Row],[nk/n]]</f>
        <v>126573.20872274143</v>
      </c>
      <c r="I5137">
        <f>punkty[[#This Row],[pk]]/(200*200)</f>
        <v>3.1643302180685358</v>
      </c>
      <c r="J5137" s="12">
        <f>ABS(PI() - punkty[[#This Row],[pi]])</f>
        <v>2.2737564478742645E-2</v>
      </c>
    </row>
    <row r="5138" spans="1:10" x14ac:dyDescent="0.35">
      <c r="A5138">
        <v>275</v>
      </c>
      <c r="B5138">
        <v>316</v>
      </c>
      <c r="C5138">
        <f>IF(POWER(punkty[[#This Row],[x]]-200, 2) + POWER(punkty[[#This Row],[y]]-200, 2) = 200*200, 1, 0)</f>
        <v>0</v>
      </c>
      <c r="D5138">
        <f>IF(POWER(punkty[[#This Row],[x]]-200, 2) + POWER(punkty[[#This Row],[y]]-200, 2) &lt;200*200, 1, 0)</f>
        <v>1</v>
      </c>
      <c r="E5138">
        <f>SUM(punkty[[#This Row],[czy należy do okregu]:[wewnatrz okregu]])+E5137</f>
        <v>4064</v>
      </c>
      <c r="F5138">
        <f t="shared" si="83"/>
        <v>5137</v>
      </c>
      <c r="G5138">
        <f>punkty[[#This Row],[liczba punktow okregu]]/punkty[[#This Row],[liczba punktow kwadratu]]</f>
        <v>0.79112322367140353</v>
      </c>
      <c r="H5138">
        <f>400*400*punkty[[#This Row],[nk/n]]</f>
        <v>126579.71578742456</v>
      </c>
      <c r="I5138">
        <f>punkty[[#This Row],[pk]]/(200*200)</f>
        <v>3.1644928946856141</v>
      </c>
      <c r="J5138" s="12">
        <f>ABS(PI() - punkty[[#This Row],[pi]])</f>
        <v>2.2900241095821006E-2</v>
      </c>
    </row>
    <row r="5139" spans="1:10" x14ac:dyDescent="0.35">
      <c r="A5139">
        <v>158</v>
      </c>
      <c r="B5139">
        <v>236</v>
      </c>
      <c r="C5139">
        <f>IF(POWER(punkty[[#This Row],[x]]-200, 2) + POWER(punkty[[#This Row],[y]]-200, 2) = 200*200, 1, 0)</f>
        <v>0</v>
      </c>
      <c r="D5139">
        <f>IF(POWER(punkty[[#This Row],[x]]-200, 2) + POWER(punkty[[#This Row],[y]]-200, 2) &lt;200*200, 1, 0)</f>
        <v>1</v>
      </c>
      <c r="E5139">
        <f>SUM(punkty[[#This Row],[czy należy do okregu]:[wewnatrz okregu]])+E5138</f>
        <v>4065</v>
      </c>
      <c r="F5139">
        <f t="shared" si="83"/>
        <v>5138</v>
      </c>
      <c r="G5139">
        <f>punkty[[#This Row],[liczba punktow okregu]]/punkty[[#This Row],[liczba punktow kwadratu]]</f>
        <v>0.79116387699493962</v>
      </c>
      <c r="H5139">
        <f>400*400*punkty[[#This Row],[nk/n]]</f>
        <v>126586.22031919034</v>
      </c>
      <c r="I5139">
        <f>punkty[[#This Row],[pk]]/(200*200)</f>
        <v>3.1646555079797585</v>
      </c>
      <c r="J5139" s="12">
        <f>ABS(PI() - punkty[[#This Row],[pi]])</f>
        <v>2.3062854389965359E-2</v>
      </c>
    </row>
    <row r="5140" spans="1:10" x14ac:dyDescent="0.35">
      <c r="A5140">
        <v>150</v>
      </c>
      <c r="B5140">
        <v>113</v>
      </c>
      <c r="C5140">
        <f>IF(POWER(punkty[[#This Row],[x]]-200, 2) + POWER(punkty[[#This Row],[y]]-200, 2) = 200*200, 1, 0)</f>
        <v>0</v>
      </c>
      <c r="D5140">
        <f>IF(POWER(punkty[[#This Row],[x]]-200, 2) + POWER(punkty[[#This Row],[y]]-200, 2) &lt;200*200, 1, 0)</f>
        <v>1</v>
      </c>
      <c r="E5140">
        <f>SUM(punkty[[#This Row],[czy należy do okregu]:[wewnatrz okregu]])+E5139</f>
        <v>4066</v>
      </c>
      <c r="F5140">
        <f t="shared" si="83"/>
        <v>5139</v>
      </c>
      <c r="G5140">
        <f>punkty[[#This Row],[liczba punktow okregu]]/punkty[[#This Row],[liczba punktow kwadratu]]</f>
        <v>0.79120451449698381</v>
      </c>
      <c r="H5140">
        <f>400*400*punkty[[#This Row],[nk/n]]</f>
        <v>126592.72231951742</v>
      </c>
      <c r="I5140">
        <f>punkty[[#This Row],[pk]]/(200*200)</f>
        <v>3.1648180579879353</v>
      </c>
      <c r="J5140" s="12">
        <f>ABS(PI() - punkty[[#This Row],[pi]])</f>
        <v>2.3225404398142135E-2</v>
      </c>
    </row>
    <row r="5141" spans="1:10" x14ac:dyDescent="0.35">
      <c r="A5141">
        <v>275</v>
      </c>
      <c r="B5141">
        <v>166</v>
      </c>
      <c r="C5141">
        <f>IF(POWER(punkty[[#This Row],[x]]-200, 2) + POWER(punkty[[#This Row],[y]]-200, 2) = 200*200, 1, 0)</f>
        <v>0</v>
      </c>
      <c r="D5141">
        <f>IF(POWER(punkty[[#This Row],[x]]-200, 2) + POWER(punkty[[#This Row],[y]]-200, 2) &lt;200*200, 1, 0)</f>
        <v>1</v>
      </c>
      <c r="E5141">
        <f>SUM(punkty[[#This Row],[czy należy do okregu]:[wewnatrz okregu]])+E5140</f>
        <v>4067</v>
      </c>
      <c r="F5141">
        <f t="shared" si="83"/>
        <v>5140</v>
      </c>
      <c r="G5141">
        <f>punkty[[#This Row],[liczba punktow okregu]]/punkty[[#This Row],[liczba punktow kwadratu]]</f>
        <v>0.79124513618677039</v>
      </c>
      <c r="H5141">
        <f>400*400*punkty[[#This Row],[nk/n]]</f>
        <v>126599.22178988326</v>
      </c>
      <c r="I5141">
        <f>punkty[[#This Row],[pk]]/(200*200)</f>
        <v>3.1649805447470816</v>
      </c>
      <c r="J5141" s="12">
        <f>ABS(PI() - punkty[[#This Row],[pi]])</f>
        <v>2.3387891157288454E-2</v>
      </c>
    </row>
    <row r="5142" spans="1:10" x14ac:dyDescent="0.35">
      <c r="A5142">
        <v>188</v>
      </c>
      <c r="B5142">
        <v>90</v>
      </c>
      <c r="C5142">
        <f>IF(POWER(punkty[[#This Row],[x]]-200, 2) + POWER(punkty[[#This Row],[y]]-200, 2) = 200*200, 1, 0)</f>
        <v>0</v>
      </c>
      <c r="D5142">
        <f>IF(POWER(punkty[[#This Row],[x]]-200, 2) + POWER(punkty[[#This Row],[y]]-200, 2) &lt;200*200, 1, 0)</f>
        <v>1</v>
      </c>
      <c r="E5142">
        <f>SUM(punkty[[#This Row],[czy należy do okregu]:[wewnatrz okregu]])+E5141</f>
        <v>4068</v>
      </c>
      <c r="F5142">
        <f t="shared" si="83"/>
        <v>5141</v>
      </c>
      <c r="G5142">
        <f>punkty[[#This Row],[liczba punktow okregu]]/punkty[[#This Row],[liczba punktow kwadratu]]</f>
        <v>0.79128574207352653</v>
      </c>
      <c r="H5142">
        <f>400*400*punkty[[#This Row],[nk/n]]</f>
        <v>126605.71873176424</v>
      </c>
      <c r="I5142">
        <f>punkty[[#This Row],[pk]]/(200*200)</f>
        <v>3.1651429682941061</v>
      </c>
      <c r="J5142" s="12">
        <f>ABS(PI() - punkty[[#This Row],[pi]])</f>
        <v>2.3550314704313013E-2</v>
      </c>
    </row>
    <row r="5143" spans="1:10" x14ac:dyDescent="0.35">
      <c r="A5143">
        <v>170</v>
      </c>
      <c r="B5143">
        <v>103</v>
      </c>
      <c r="C5143">
        <f>IF(POWER(punkty[[#This Row],[x]]-200, 2) + POWER(punkty[[#This Row],[y]]-200, 2) = 200*200, 1, 0)</f>
        <v>0</v>
      </c>
      <c r="D5143">
        <f>IF(POWER(punkty[[#This Row],[x]]-200, 2) + POWER(punkty[[#This Row],[y]]-200, 2) &lt;200*200, 1, 0)</f>
        <v>1</v>
      </c>
      <c r="E5143">
        <f>SUM(punkty[[#This Row],[czy należy do okregu]:[wewnatrz okregu]])+E5142</f>
        <v>4069</v>
      </c>
      <c r="F5143">
        <f t="shared" si="83"/>
        <v>5142</v>
      </c>
      <c r="G5143">
        <f>punkty[[#This Row],[liczba punktow okregu]]/punkty[[#This Row],[liczba punktow kwadratu]]</f>
        <v>0.79132633216647219</v>
      </c>
      <c r="H5143">
        <f>400*400*punkty[[#This Row],[nk/n]]</f>
        <v>126612.21314663555</v>
      </c>
      <c r="I5143">
        <f>punkty[[#This Row],[pk]]/(200*200)</f>
        <v>3.1653053286658888</v>
      </c>
      <c r="J5143" s="12">
        <f>ABS(PI() - punkty[[#This Row],[pi]])</f>
        <v>2.3712675076095646E-2</v>
      </c>
    </row>
    <row r="5144" spans="1:10" x14ac:dyDescent="0.35">
      <c r="A5144">
        <v>348</v>
      </c>
      <c r="B5144">
        <v>123</v>
      </c>
      <c r="C5144">
        <f>IF(POWER(punkty[[#This Row],[x]]-200, 2) + POWER(punkty[[#This Row],[y]]-200, 2) = 200*200, 1, 0)</f>
        <v>0</v>
      </c>
      <c r="D5144">
        <f>IF(POWER(punkty[[#This Row],[x]]-200, 2) + POWER(punkty[[#This Row],[y]]-200, 2) &lt;200*200, 1, 0)</f>
        <v>1</v>
      </c>
      <c r="E5144">
        <f>SUM(punkty[[#This Row],[czy należy do okregu]:[wewnatrz okregu]])+E5143</f>
        <v>4070</v>
      </c>
      <c r="F5144">
        <f t="shared" si="83"/>
        <v>5143</v>
      </c>
      <c r="G5144">
        <f>punkty[[#This Row],[liczba punktow okregu]]/punkty[[#This Row],[liczba punktow kwadratu]]</f>
        <v>0.79136690647482011</v>
      </c>
      <c r="H5144">
        <f>400*400*punkty[[#This Row],[nk/n]]</f>
        <v>126618.70503597122</v>
      </c>
      <c r="I5144">
        <f>punkty[[#This Row],[pk]]/(200*200)</f>
        <v>3.1654676258992804</v>
      </c>
      <c r="J5144" s="12">
        <f>ABS(PI() - punkty[[#This Row],[pi]])</f>
        <v>2.3874972309487319E-2</v>
      </c>
    </row>
    <row r="5145" spans="1:10" x14ac:dyDescent="0.35">
      <c r="A5145">
        <v>56</v>
      </c>
      <c r="B5145">
        <v>94</v>
      </c>
      <c r="C5145">
        <f>IF(POWER(punkty[[#This Row],[x]]-200, 2) + POWER(punkty[[#This Row],[y]]-200, 2) = 200*200, 1, 0)</f>
        <v>0</v>
      </c>
      <c r="D5145">
        <f>IF(POWER(punkty[[#This Row],[x]]-200, 2) + POWER(punkty[[#This Row],[y]]-200, 2) &lt;200*200, 1, 0)</f>
        <v>1</v>
      </c>
      <c r="E5145">
        <f>SUM(punkty[[#This Row],[czy należy do okregu]:[wewnatrz okregu]])+E5144</f>
        <v>4071</v>
      </c>
      <c r="F5145">
        <f t="shared" si="83"/>
        <v>5144</v>
      </c>
      <c r="G5145">
        <f>punkty[[#This Row],[liczba punktow okregu]]/punkty[[#This Row],[liczba punktow kwadratu]]</f>
        <v>0.79140746500777603</v>
      </c>
      <c r="H5145">
        <f>400*400*punkty[[#This Row],[nk/n]]</f>
        <v>126625.19440124417</v>
      </c>
      <c r="I5145">
        <f>punkty[[#This Row],[pk]]/(200*200)</f>
        <v>3.1656298600311041</v>
      </c>
      <c r="J5145" s="12">
        <f>ABS(PI() - punkty[[#This Row],[pi]])</f>
        <v>2.4037206441311021E-2</v>
      </c>
    </row>
    <row r="5146" spans="1:10" x14ac:dyDescent="0.35">
      <c r="A5146">
        <v>343</v>
      </c>
      <c r="B5146">
        <v>216</v>
      </c>
      <c r="C5146">
        <f>IF(POWER(punkty[[#This Row],[x]]-200, 2) + POWER(punkty[[#This Row],[y]]-200, 2) = 200*200, 1, 0)</f>
        <v>0</v>
      </c>
      <c r="D5146">
        <f>IF(POWER(punkty[[#This Row],[x]]-200, 2) + POWER(punkty[[#This Row],[y]]-200, 2) &lt;200*200, 1, 0)</f>
        <v>1</v>
      </c>
      <c r="E5146">
        <f>SUM(punkty[[#This Row],[czy należy do okregu]:[wewnatrz okregu]])+E5145</f>
        <v>4072</v>
      </c>
      <c r="F5146">
        <f t="shared" si="83"/>
        <v>5145</v>
      </c>
      <c r="G5146">
        <f>punkty[[#This Row],[liczba punktow okregu]]/punkty[[#This Row],[liczba punktow kwadratu]]</f>
        <v>0.79144800777453839</v>
      </c>
      <c r="H5146">
        <f>400*400*punkty[[#This Row],[nk/n]]</f>
        <v>126631.68124392614</v>
      </c>
      <c r="I5146">
        <f>punkty[[#This Row],[pk]]/(200*200)</f>
        <v>3.1657920310981535</v>
      </c>
      <c r="J5146" s="12">
        <f>ABS(PI() - punkty[[#This Row],[pi]])</f>
        <v>2.4199377508360431E-2</v>
      </c>
    </row>
    <row r="5147" spans="1:10" x14ac:dyDescent="0.35">
      <c r="A5147">
        <v>135</v>
      </c>
      <c r="B5147">
        <v>128</v>
      </c>
      <c r="C5147">
        <f>IF(POWER(punkty[[#This Row],[x]]-200, 2) + POWER(punkty[[#This Row],[y]]-200, 2) = 200*200, 1, 0)</f>
        <v>0</v>
      </c>
      <c r="D5147">
        <f>IF(POWER(punkty[[#This Row],[x]]-200, 2) + POWER(punkty[[#This Row],[y]]-200, 2) &lt;200*200, 1, 0)</f>
        <v>1</v>
      </c>
      <c r="E5147">
        <f>SUM(punkty[[#This Row],[czy należy do okregu]:[wewnatrz okregu]])+E5146</f>
        <v>4073</v>
      </c>
      <c r="F5147">
        <f t="shared" si="83"/>
        <v>5146</v>
      </c>
      <c r="G5147">
        <f>punkty[[#This Row],[liczba punktow okregu]]/punkty[[#This Row],[liczba punktow kwadratu]]</f>
        <v>0.79148853478429848</v>
      </c>
      <c r="H5147">
        <f>400*400*punkty[[#This Row],[nk/n]]</f>
        <v>126638.16556548775</v>
      </c>
      <c r="I5147">
        <f>punkty[[#This Row],[pk]]/(200*200)</f>
        <v>3.1659541391371939</v>
      </c>
      <c r="J5147" s="12">
        <f>ABS(PI() - punkty[[#This Row],[pi]])</f>
        <v>2.4361485547400807E-2</v>
      </c>
    </row>
    <row r="5148" spans="1:10" x14ac:dyDescent="0.35">
      <c r="A5148">
        <v>397</v>
      </c>
      <c r="B5148">
        <v>280</v>
      </c>
      <c r="C5148">
        <f>IF(POWER(punkty[[#This Row],[x]]-200, 2) + POWER(punkty[[#This Row],[y]]-200, 2) = 200*200, 1, 0)</f>
        <v>0</v>
      </c>
      <c r="D5148">
        <f>IF(POWER(punkty[[#This Row],[x]]-200, 2) + POWER(punkty[[#This Row],[y]]-200, 2) &lt;200*200, 1, 0)</f>
        <v>0</v>
      </c>
      <c r="E5148">
        <f>SUM(punkty[[#This Row],[czy należy do okregu]:[wewnatrz okregu]])+E5147</f>
        <v>4073</v>
      </c>
      <c r="F5148">
        <f t="shared" si="83"/>
        <v>5147</v>
      </c>
      <c r="G5148">
        <f>punkty[[#This Row],[liczba punktow okregu]]/punkty[[#This Row],[liczba punktow kwadratu]]</f>
        <v>0.79133475811152132</v>
      </c>
      <c r="H5148">
        <f>400*400*punkty[[#This Row],[nk/n]]</f>
        <v>126613.56129784341</v>
      </c>
      <c r="I5148">
        <f>punkty[[#This Row],[pk]]/(200*200)</f>
        <v>3.1653390324460853</v>
      </c>
      <c r="J5148" s="12">
        <f>ABS(PI() - punkty[[#This Row],[pi]])</f>
        <v>2.3746378856292161E-2</v>
      </c>
    </row>
    <row r="5149" spans="1:10" x14ac:dyDescent="0.35">
      <c r="A5149">
        <v>177</v>
      </c>
      <c r="B5149">
        <v>218</v>
      </c>
      <c r="C5149">
        <f>IF(POWER(punkty[[#This Row],[x]]-200, 2) + POWER(punkty[[#This Row],[y]]-200, 2) = 200*200, 1, 0)</f>
        <v>0</v>
      </c>
      <c r="D5149">
        <f>IF(POWER(punkty[[#This Row],[x]]-200, 2) + POWER(punkty[[#This Row],[y]]-200, 2) &lt;200*200, 1, 0)</f>
        <v>1</v>
      </c>
      <c r="E5149">
        <f>SUM(punkty[[#This Row],[czy należy do okregu]:[wewnatrz okregu]])+E5148</f>
        <v>4074</v>
      </c>
      <c r="F5149">
        <f t="shared" si="83"/>
        <v>5148</v>
      </c>
      <c r="G5149">
        <f>punkty[[#This Row],[liczba punktow okregu]]/punkty[[#This Row],[liczba punktow kwadratu]]</f>
        <v>0.79137529137529139</v>
      </c>
      <c r="H5149">
        <f>400*400*punkty[[#This Row],[nk/n]]</f>
        <v>126620.04662004662</v>
      </c>
      <c r="I5149">
        <f>punkty[[#This Row],[pk]]/(200*200)</f>
        <v>3.1655011655011656</v>
      </c>
      <c r="J5149" s="12">
        <f>ABS(PI() - punkty[[#This Row],[pi]])</f>
        <v>2.3908511911372443E-2</v>
      </c>
    </row>
    <row r="5150" spans="1:10" x14ac:dyDescent="0.35">
      <c r="A5150">
        <v>43</v>
      </c>
      <c r="B5150">
        <v>325</v>
      </c>
      <c r="C5150">
        <f>IF(POWER(punkty[[#This Row],[x]]-200, 2) + POWER(punkty[[#This Row],[y]]-200, 2) = 200*200, 1, 0)</f>
        <v>0</v>
      </c>
      <c r="D5150">
        <f>IF(POWER(punkty[[#This Row],[x]]-200, 2) + POWER(punkty[[#This Row],[y]]-200, 2) &lt;200*200, 1, 0)</f>
        <v>0</v>
      </c>
      <c r="E5150">
        <f>SUM(punkty[[#This Row],[czy należy do okregu]:[wewnatrz okregu]])+E5149</f>
        <v>4074</v>
      </c>
      <c r="F5150">
        <f t="shared" si="83"/>
        <v>5149</v>
      </c>
      <c r="G5150">
        <f>punkty[[#This Row],[liczba punktow okregu]]/punkty[[#This Row],[liczba punktow kwadratu]]</f>
        <v>0.79122159642649059</v>
      </c>
      <c r="H5150">
        <f>400*400*punkty[[#This Row],[nk/n]]</f>
        <v>126595.45542823849</v>
      </c>
      <c r="I5150">
        <f>punkty[[#This Row],[pk]]/(200*200)</f>
        <v>3.1648863857059624</v>
      </c>
      <c r="J5150" s="12">
        <f>ABS(PI() - punkty[[#This Row],[pi]])</f>
        <v>2.3293732116169252E-2</v>
      </c>
    </row>
    <row r="5151" spans="1:10" x14ac:dyDescent="0.35">
      <c r="A5151">
        <v>233</v>
      </c>
      <c r="B5151">
        <v>35</v>
      </c>
      <c r="C5151">
        <f>IF(POWER(punkty[[#This Row],[x]]-200, 2) + POWER(punkty[[#This Row],[y]]-200, 2) = 200*200, 1, 0)</f>
        <v>0</v>
      </c>
      <c r="D5151">
        <f>IF(POWER(punkty[[#This Row],[x]]-200, 2) + POWER(punkty[[#This Row],[y]]-200, 2) &lt;200*200, 1, 0)</f>
        <v>1</v>
      </c>
      <c r="E5151">
        <f>SUM(punkty[[#This Row],[czy należy do okregu]:[wewnatrz okregu]])+E5150</f>
        <v>4075</v>
      </c>
      <c r="F5151">
        <f t="shared" si="83"/>
        <v>5150</v>
      </c>
      <c r="G5151">
        <f>punkty[[#This Row],[liczba punktow okregu]]/punkty[[#This Row],[liczba punktow kwadratu]]</f>
        <v>0.79126213592233008</v>
      </c>
      <c r="H5151">
        <f>400*400*punkty[[#This Row],[nk/n]]</f>
        <v>126601.94174757281</v>
      </c>
      <c r="I5151">
        <f>punkty[[#This Row],[pk]]/(200*200)</f>
        <v>3.1650485436893203</v>
      </c>
      <c r="J5151" s="12">
        <f>ABS(PI() - punkty[[#This Row],[pi]])</f>
        <v>2.3455890099527199E-2</v>
      </c>
    </row>
    <row r="5152" spans="1:10" x14ac:dyDescent="0.35">
      <c r="A5152">
        <v>208</v>
      </c>
      <c r="B5152">
        <v>115</v>
      </c>
      <c r="C5152">
        <f>IF(POWER(punkty[[#This Row],[x]]-200, 2) + POWER(punkty[[#This Row],[y]]-200, 2) = 200*200, 1, 0)</f>
        <v>0</v>
      </c>
      <c r="D5152">
        <f>IF(POWER(punkty[[#This Row],[x]]-200, 2) + POWER(punkty[[#This Row],[y]]-200, 2) &lt;200*200, 1, 0)</f>
        <v>1</v>
      </c>
      <c r="E5152">
        <f>SUM(punkty[[#This Row],[czy należy do okregu]:[wewnatrz okregu]])+E5151</f>
        <v>4076</v>
      </c>
      <c r="F5152">
        <f t="shared" si="83"/>
        <v>5151</v>
      </c>
      <c r="G5152">
        <f>punkty[[#This Row],[liczba punktow okregu]]/punkty[[#This Row],[liczba punktow kwadratu]]</f>
        <v>0.7913026596777325</v>
      </c>
      <c r="H5152">
        <f>400*400*punkty[[#This Row],[nk/n]]</f>
        <v>126608.4255484372</v>
      </c>
      <c r="I5152">
        <f>punkty[[#This Row],[pk]]/(200*200)</f>
        <v>3.16521063871093</v>
      </c>
      <c r="J5152" s="12">
        <f>ABS(PI() - punkty[[#This Row],[pi]])</f>
        <v>2.3617985121136886E-2</v>
      </c>
    </row>
    <row r="5153" spans="1:10" x14ac:dyDescent="0.35">
      <c r="A5153">
        <v>49</v>
      </c>
      <c r="B5153">
        <v>83</v>
      </c>
      <c r="C5153">
        <f>IF(POWER(punkty[[#This Row],[x]]-200, 2) + POWER(punkty[[#This Row],[y]]-200, 2) = 200*200, 1, 0)</f>
        <v>0</v>
      </c>
      <c r="D5153">
        <f>IF(POWER(punkty[[#This Row],[x]]-200, 2) + POWER(punkty[[#This Row],[y]]-200, 2) &lt;200*200, 1, 0)</f>
        <v>1</v>
      </c>
      <c r="E5153">
        <f>SUM(punkty[[#This Row],[czy należy do okregu]:[wewnatrz okregu]])+E5152</f>
        <v>4077</v>
      </c>
      <c r="F5153">
        <f t="shared" si="83"/>
        <v>5152</v>
      </c>
      <c r="G5153">
        <f>punkty[[#This Row],[liczba punktow okregu]]/punkty[[#This Row],[liczba punktow kwadratu]]</f>
        <v>0.7913431677018633</v>
      </c>
      <c r="H5153">
        <f>400*400*punkty[[#This Row],[nk/n]]</f>
        <v>126614.90683229813</v>
      </c>
      <c r="I5153">
        <f>punkty[[#This Row],[pk]]/(200*200)</f>
        <v>3.1653726708074532</v>
      </c>
      <c r="J5153" s="12">
        <f>ABS(PI() - punkty[[#This Row],[pi]])</f>
        <v>2.3780017217660099E-2</v>
      </c>
    </row>
    <row r="5154" spans="1:10" x14ac:dyDescent="0.35">
      <c r="A5154">
        <v>309</v>
      </c>
      <c r="B5154">
        <v>155</v>
      </c>
      <c r="C5154">
        <f>IF(POWER(punkty[[#This Row],[x]]-200, 2) + POWER(punkty[[#This Row],[y]]-200, 2) = 200*200, 1, 0)</f>
        <v>0</v>
      </c>
      <c r="D5154">
        <f>IF(POWER(punkty[[#This Row],[x]]-200, 2) + POWER(punkty[[#This Row],[y]]-200, 2) &lt;200*200, 1, 0)</f>
        <v>1</v>
      </c>
      <c r="E5154">
        <f>SUM(punkty[[#This Row],[czy należy do okregu]:[wewnatrz okregu]])+E5153</f>
        <v>4078</v>
      </c>
      <c r="F5154">
        <f t="shared" si="83"/>
        <v>5153</v>
      </c>
      <c r="G5154">
        <f>punkty[[#This Row],[liczba punktow okregu]]/punkty[[#This Row],[liczba punktow kwadratu]]</f>
        <v>0.79138366000388127</v>
      </c>
      <c r="H5154">
        <f>400*400*punkty[[#This Row],[nk/n]]</f>
        <v>126621.385600621</v>
      </c>
      <c r="I5154">
        <f>punkty[[#This Row],[pk]]/(200*200)</f>
        <v>3.1655346400155251</v>
      </c>
      <c r="J5154" s="12">
        <f>ABS(PI() - punkty[[#This Row],[pi]])</f>
        <v>2.3941986425731976E-2</v>
      </c>
    </row>
    <row r="5155" spans="1:10" x14ac:dyDescent="0.35">
      <c r="A5155">
        <v>166</v>
      </c>
      <c r="B5155">
        <v>44</v>
      </c>
      <c r="C5155">
        <f>IF(POWER(punkty[[#This Row],[x]]-200, 2) + POWER(punkty[[#This Row],[y]]-200, 2) = 200*200, 1, 0)</f>
        <v>0</v>
      </c>
      <c r="D5155">
        <f>IF(POWER(punkty[[#This Row],[x]]-200, 2) + POWER(punkty[[#This Row],[y]]-200, 2) &lt;200*200, 1, 0)</f>
        <v>1</v>
      </c>
      <c r="E5155">
        <f>SUM(punkty[[#This Row],[czy należy do okregu]:[wewnatrz okregu]])+E5154</f>
        <v>4079</v>
      </c>
      <c r="F5155">
        <f t="shared" si="83"/>
        <v>5154</v>
      </c>
      <c r="G5155">
        <f>punkty[[#This Row],[liczba punktow okregu]]/punkty[[#This Row],[liczba punktow kwadratu]]</f>
        <v>0.79142413659293753</v>
      </c>
      <c r="H5155">
        <f>400*400*punkty[[#This Row],[nk/n]]</f>
        <v>126627.86185487</v>
      </c>
      <c r="I5155">
        <f>punkty[[#This Row],[pk]]/(200*200)</f>
        <v>3.1656965463717501</v>
      </c>
      <c r="J5155" s="12">
        <f>ABS(PI() - punkty[[#This Row],[pi]])</f>
        <v>2.4103892781957015E-2</v>
      </c>
    </row>
    <row r="5156" spans="1:10" x14ac:dyDescent="0.35">
      <c r="A5156">
        <v>338</v>
      </c>
      <c r="B5156">
        <v>171</v>
      </c>
      <c r="C5156">
        <f>IF(POWER(punkty[[#This Row],[x]]-200, 2) + POWER(punkty[[#This Row],[y]]-200, 2) = 200*200, 1, 0)</f>
        <v>0</v>
      </c>
      <c r="D5156">
        <f>IF(POWER(punkty[[#This Row],[x]]-200, 2) + POWER(punkty[[#This Row],[y]]-200, 2) &lt;200*200, 1, 0)</f>
        <v>1</v>
      </c>
      <c r="E5156">
        <f>SUM(punkty[[#This Row],[czy należy do okregu]:[wewnatrz okregu]])+E5155</f>
        <v>4080</v>
      </c>
      <c r="F5156">
        <f t="shared" si="83"/>
        <v>5155</v>
      </c>
      <c r="G5156">
        <f>punkty[[#This Row],[liczba punktow okregu]]/punkty[[#This Row],[liczba punktow kwadratu]]</f>
        <v>0.79146459747817655</v>
      </c>
      <c r="H5156">
        <f>400*400*punkty[[#This Row],[nk/n]]</f>
        <v>126634.33559650824</v>
      </c>
      <c r="I5156">
        <f>punkty[[#This Row],[pk]]/(200*200)</f>
        <v>3.1658583899127062</v>
      </c>
      <c r="J5156" s="12">
        <f>ABS(PI() - punkty[[#This Row],[pi]])</f>
        <v>2.4265736322913067E-2</v>
      </c>
    </row>
    <row r="5157" spans="1:10" x14ac:dyDescent="0.35">
      <c r="A5157">
        <v>170</v>
      </c>
      <c r="B5157">
        <v>276</v>
      </c>
      <c r="C5157">
        <f>IF(POWER(punkty[[#This Row],[x]]-200, 2) + POWER(punkty[[#This Row],[y]]-200, 2) = 200*200, 1, 0)</f>
        <v>0</v>
      </c>
      <c r="D5157">
        <f>IF(POWER(punkty[[#This Row],[x]]-200, 2) + POWER(punkty[[#This Row],[y]]-200, 2) &lt;200*200, 1, 0)</f>
        <v>1</v>
      </c>
      <c r="E5157">
        <f>SUM(punkty[[#This Row],[czy należy do okregu]:[wewnatrz okregu]])+E5156</f>
        <v>4081</v>
      </c>
      <c r="F5157">
        <f t="shared" si="83"/>
        <v>5156</v>
      </c>
      <c r="G5157">
        <f>punkty[[#This Row],[liczba punktow okregu]]/punkty[[#This Row],[liczba punktow kwadratu]]</f>
        <v>0.79150504266873545</v>
      </c>
      <c r="H5157">
        <f>400*400*punkty[[#This Row],[nk/n]]</f>
        <v>126640.80682699766</v>
      </c>
      <c r="I5157">
        <f>punkty[[#This Row],[pk]]/(200*200)</f>
        <v>3.1660201706749418</v>
      </c>
      <c r="J5157" s="12">
        <f>ABS(PI() - punkty[[#This Row],[pi]])</f>
        <v>2.4427517085148676E-2</v>
      </c>
    </row>
    <row r="5158" spans="1:10" x14ac:dyDescent="0.35">
      <c r="A5158">
        <v>117</v>
      </c>
      <c r="B5158">
        <v>326</v>
      </c>
      <c r="C5158">
        <f>IF(POWER(punkty[[#This Row],[x]]-200, 2) + POWER(punkty[[#This Row],[y]]-200, 2) = 200*200, 1, 0)</f>
        <v>0</v>
      </c>
      <c r="D5158">
        <f>IF(POWER(punkty[[#This Row],[x]]-200, 2) + POWER(punkty[[#This Row],[y]]-200, 2) &lt;200*200, 1, 0)</f>
        <v>1</v>
      </c>
      <c r="E5158">
        <f>SUM(punkty[[#This Row],[czy należy do okregu]:[wewnatrz okregu]])+E5157</f>
        <v>4082</v>
      </c>
      <c r="F5158">
        <f t="shared" si="83"/>
        <v>5157</v>
      </c>
      <c r="G5158">
        <f>punkty[[#This Row],[liczba punktow okregu]]/punkty[[#This Row],[liczba punktow kwadratu]]</f>
        <v>0.79154547217374438</v>
      </c>
      <c r="H5158">
        <f>400*400*punkty[[#This Row],[nk/n]]</f>
        <v>126647.2755477991</v>
      </c>
      <c r="I5158">
        <f>punkty[[#This Row],[pk]]/(200*200)</f>
        <v>3.1661818886949775</v>
      </c>
      <c r="J5158" s="12">
        <f>ABS(PI() - punkty[[#This Row],[pi]])</f>
        <v>2.4589235105184404E-2</v>
      </c>
    </row>
    <row r="5159" spans="1:10" x14ac:dyDescent="0.35">
      <c r="A5159">
        <v>381</v>
      </c>
      <c r="B5159">
        <v>375</v>
      </c>
      <c r="C5159">
        <f>IF(POWER(punkty[[#This Row],[x]]-200, 2) + POWER(punkty[[#This Row],[y]]-200, 2) = 200*200, 1, 0)</f>
        <v>0</v>
      </c>
      <c r="D5159">
        <f>IF(POWER(punkty[[#This Row],[x]]-200, 2) + POWER(punkty[[#This Row],[y]]-200, 2) &lt;200*200, 1, 0)</f>
        <v>0</v>
      </c>
      <c r="E5159">
        <f>SUM(punkty[[#This Row],[czy należy do okregu]:[wewnatrz okregu]])+E5158</f>
        <v>4082</v>
      </c>
      <c r="F5159">
        <f t="shared" si="83"/>
        <v>5158</v>
      </c>
      <c r="G5159">
        <f>punkty[[#This Row],[liczba punktow okregu]]/punkty[[#This Row],[liczba punktow kwadratu]]</f>
        <v>0.79139201240791002</v>
      </c>
      <c r="H5159">
        <f>400*400*punkty[[#This Row],[nk/n]]</f>
        <v>126622.7219852656</v>
      </c>
      <c r="I5159">
        <f>punkty[[#This Row],[pk]]/(200*200)</f>
        <v>3.1655680496316401</v>
      </c>
      <c r="J5159" s="12">
        <f>ABS(PI() - punkty[[#This Row],[pi]])</f>
        <v>2.3975396041846952E-2</v>
      </c>
    </row>
    <row r="5160" spans="1:10" x14ac:dyDescent="0.35">
      <c r="A5160">
        <v>115</v>
      </c>
      <c r="B5160">
        <v>107</v>
      </c>
      <c r="C5160">
        <f>IF(POWER(punkty[[#This Row],[x]]-200, 2) + POWER(punkty[[#This Row],[y]]-200, 2) = 200*200, 1, 0)</f>
        <v>0</v>
      </c>
      <c r="D5160">
        <f>IF(POWER(punkty[[#This Row],[x]]-200, 2) + POWER(punkty[[#This Row],[y]]-200, 2) &lt;200*200, 1, 0)</f>
        <v>1</v>
      </c>
      <c r="E5160">
        <f>SUM(punkty[[#This Row],[czy należy do okregu]:[wewnatrz okregu]])+E5159</f>
        <v>4083</v>
      </c>
      <c r="F5160">
        <f t="shared" si="83"/>
        <v>5159</v>
      </c>
      <c r="G5160">
        <f>punkty[[#This Row],[liczba punktow okregu]]/punkty[[#This Row],[liczba punktow kwadratu]]</f>
        <v>0.79143244814886604</v>
      </c>
      <c r="H5160">
        <f>400*400*punkty[[#This Row],[nk/n]]</f>
        <v>126629.19170381856</v>
      </c>
      <c r="I5160">
        <f>punkty[[#This Row],[pk]]/(200*200)</f>
        <v>3.1657297925954642</v>
      </c>
      <c r="J5160" s="12">
        <f>ABS(PI() - punkty[[#This Row],[pi]])</f>
        <v>2.4137139005671049E-2</v>
      </c>
    </row>
    <row r="5161" spans="1:10" x14ac:dyDescent="0.35">
      <c r="A5161">
        <v>323</v>
      </c>
      <c r="B5161">
        <v>125</v>
      </c>
      <c r="C5161">
        <f>IF(POWER(punkty[[#This Row],[x]]-200, 2) + POWER(punkty[[#This Row],[y]]-200, 2) = 200*200, 1, 0)</f>
        <v>0</v>
      </c>
      <c r="D5161">
        <f>IF(POWER(punkty[[#This Row],[x]]-200, 2) + POWER(punkty[[#This Row],[y]]-200, 2) &lt;200*200, 1, 0)</f>
        <v>1</v>
      </c>
      <c r="E5161">
        <f>SUM(punkty[[#This Row],[czy należy do okregu]:[wewnatrz okregu]])+E5160</f>
        <v>4084</v>
      </c>
      <c r="F5161">
        <f t="shared" si="83"/>
        <v>5160</v>
      </c>
      <c r="G5161">
        <f>punkty[[#This Row],[liczba punktow okregu]]/punkty[[#This Row],[liczba punktow kwadratu]]</f>
        <v>0.79147286821705432</v>
      </c>
      <c r="H5161">
        <f>400*400*punkty[[#This Row],[nk/n]]</f>
        <v>126635.65891472869</v>
      </c>
      <c r="I5161">
        <f>punkty[[#This Row],[pk]]/(200*200)</f>
        <v>3.1658914728682173</v>
      </c>
      <c r="J5161" s="12">
        <f>ABS(PI() - punkty[[#This Row],[pi]])</f>
        <v>2.4298819278424144E-2</v>
      </c>
    </row>
    <row r="5162" spans="1:10" x14ac:dyDescent="0.35">
      <c r="A5162">
        <v>14</v>
      </c>
      <c r="B5162">
        <v>44</v>
      </c>
      <c r="C5162">
        <f>IF(POWER(punkty[[#This Row],[x]]-200, 2) + POWER(punkty[[#This Row],[y]]-200, 2) = 200*200, 1, 0)</f>
        <v>0</v>
      </c>
      <c r="D5162">
        <f>IF(POWER(punkty[[#This Row],[x]]-200, 2) + POWER(punkty[[#This Row],[y]]-200, 2) &lt;200*200, 1, 0)</f>
        <v>0</v>
      </c>
      <c r="E5162">
        <f>SUM(punkty[[#This Row],[czy należy do okregu]:[wewnatrz okregu]])+E5161</f>
        <v>4084</v>
      </c>
      <c r="F5162">
        <f t="shared" si="83"/>
        <v>5161</v>
      </c>
      <c r="G5162">
        <f>punkty[[#This Row],[liczba punktow okregu]]/punkty[[#This Row],[liczba punktow kwadratu]]</f>
        <v>0.79131951172253434</v>
      </c>
      <c r="H5162">
        <f>400*400*punkty[[#This Row],[nk/n]]</f>
        <v>126611.12187560549</v>
      </c>
      <c r="I5162">
        <f>punkty[[#This Row],[pk]]/(200*200)</f>
        <v>3.1652780468901374</v>
      </c>
      <c r="J5162" s="12">
        <f>ABS(PI() - punkty[[#This Row],[pi]])</f>
        <v>2.3685393300344249E-2</v>
      </c>
    </row>
    <row r="5163" spans="1:10" x14ac:dyDescent="0.35">
      <c r="A5163">
        <v>201</v>
      </c>
      <c r="B5163">
        <v>320</v>
      </c>
      <c r="C5163">
        <f>IF(POWER(punkty[[#This Row],[x]]-200, 2) + POWER(punkty[[#This Row],[y]]-200, 2) = 200*200, 1, 0)</f>
        <v>0</v>
      </c>
      <c r="D5163">
        <f>IF(POWER(punkty[[#This Row],[x]]-200, 2) + POWER(punkty[[#This Row],[y]]-200, 2) &lt;200*200, 1, 0)</f>
        <v>1</v>
      </c>
      <c r="E5163">
        <f>SUM(punkty[[#This Row],[czy należy do okregu]:[wewnatrz okregu]])+E5162</f>
        <v>4085</v>
      </c>
      <c r="F5163">
        <f t="shared" si="83"/>
        <v>5162</v>
      </c>
      <c r="G5163">
        <f>punkty[[#This Row],[liczba punktow okregu]]/punkty[[#This Row],[liczba punktow kwadratu]]</f>
        <v>0.79135993800852378</v>
      </c>
      <c r="H5163">
        <f>400*400*punkty[[#This Row],[nk/n]]</f>
        <v>126617.5900813638</v>
      </c>
      <c r="I5163">
        <f>punkty[[#This Row],[pk]]/(200*200)</f>
        <v>3.1654397520340951</v>
      </c>
      <c r="J5163" s="12">
        <f>ABS(PI() - punkty[[#This Row],[pi]])</f>
        <v>2.3847098444301995E-2</v>
      </c>
    </row>
    <row r="5164" spans="1:10" x14ac:dyDescent="0.35">
      <c r="A5164">
        <v>151</v>
      </c>
      <c r="B5164">
        <v>101</v>
      </c>
      <c r="C5164">
        <f>IF(POWER(punkty[[#This Row],[x]]-200, 2) + POWER(punkty[[#This Row],[y]]-200, 2) = 200*200, 1, 0)</f>
        <v>0</v>
      </c>
      <c r="D5164">
        <f>IF(POWER(punkty[[#This Row],[x]]-200, 2) + POWER(punkty[[#This Row],[y]]-200, 2) &lt;200*200, 1, 0)</f>
        <v>1</v>
      </c>
      <c r="E5164">
        <f>SUM(punkty[[#This Row],[czy należy do okregu]:[wewnatrz okregu]])+E5163</f>
        <v>4086</v>
      </c>
      <c r="F5164">
        <f t="shared" si="83"/>
        <v>5163</v>
      </c>
      <c r="G5164">
        <f>punkty[[#This Row],[liczba punktow okregu]]/punkty[[#This Row],[liczba punktow kwadratu]]</f>
        <v>0.79140034863451481</v>
      </c>
      <c r="H5164">
        <f>400*400*punkty[[#This Row],[nk/n]]</f>
        <v>126624.05578152237</v>
      </c>
      <c r="I5164">
        <f>punkty[[#This Row],[pk]]/(200*200)</f>
        <v>3.1656013945380592</v>
      </c>
      <c r="J5164" s="12">
        <f>ABS(PI() - punkty[[#This Row],[pi]])</f>
        <v>2.4008740948266105E-2</v>
      </c>
    </row>
    <row r="5165" spans="1:10" x14ac:dyDescent="0.35">
      <c r="A5165">
        <v>206</v>
      </c>
      <c r="B5165">
        <v>8</v>
      </c>
      <c r="C5165">
        <f>IF(POWER(punkty[[#This Row],[x]]-200, 2) + POWER(punkty[[#This Row],[y]]-200, 2) = 200*200, 1, 0)</f>
        <v>0</v>
      </c>
      <c r="D5165">
        <f>IF(POWER(punkty[[#This Row],[x]]-200, 2) + POWER(punkty[[#This Row],[y]]-200, 2) &lt;200*200, 1, 0)</f>
        <v>1</v>
      </c>
      <c r="E5165">
        <f>SUM(punkty[[#This Row],[czy należy do okregu]:[wewnatrz okregu]])+E5164</f>
        <v>4087</v>
      </c>
      <c r="F5165">
        <f t="shared" si="83"/>
        <v>5164</v>
      </c>
      <c r="G5165">
        <f>punkty[[#This Row],[liczba punktow okregu]]/punkty[[#This Row],[liczba punktow kwadratu]]</f>
        <v>0.79144074360960492</v>
      </c>
      <c r="H5165">
        <f>400*400*punkty[[#This Row],[nk/n]]</f>
        <v>126630.51897753679</v>
      </c>
      <c r="I5165">
        <f>punkty[[#This Row],[pk]]/(200*200)</f>
        <v>3.1657629744384197</v>
      </c>
      <c r="J5165" s="12">
        <f>ABS(PI() - punkty[[#This Row],[pi]])</f>
        <v>2.4170320848626581E-2</v>
      </c>
    </row>
    <row r="5166" spans="1:10" x14ac:dyDescent="0.35">
      <c r="A5166">
        <v>120</v>
      </c>
      <c r="B5166">
        <v>86</v>
      </c>
      <c r="C5166">
        <f>IF(POWER(punkty[[#This Row],[x]]-200, 2) + POWER(punkty[[#This Row],[y]]-200, 2) = 200*200, 1, 0)</f>
        <v>0</v>
      </c>
      <c r="D5166">
        <f>IF(POWER(punkty[[#This Row],[x]]-200, 2) + POWER(punkty[[#This Row],[y]]-200, 2) &lt;200*200, 1, 0)</f>
        <v>1</v>
      </c>
      <c r="E5166">
        <f>SUM(punkty[[#This Row],[czy należy do okregu]:[wewnatrz okregu]])+E5165</f>
        <v>4088</v>
      </c>
      <c r="F5166">
        <f t="shared" si="83"/>
        <v>5165</v>
      </c>
      <c r="G5166">
        <f>punkty[[#This Row],[liczba punktow okregu]]/punkty[[#This Row],[liczba punktow kwadratu]]</f>
        <v>0.79148112294288475</v>
      </c>
      <c r="H5166">
        <f>400*400*punkty[[#This Row],[nk/n]]</f>
        <v>126636.97967086156</v>
      </c>
      <c r="I5166">
        <f>punkty[[#This Row],[pk]]/(200*200)</f>
        <v>3.165924491771539</v>
      </c>
      <c r="J5166" s="12">
        <f>ABS(PI() - punkty[[#This Row],[pi]])</f>
        <v>2.4331838181745891E-2</v>
      </c>
    </row>
    <row r="5167" spans="1:10" x14ac:dyDescent="0.35">
      <c r="A5167">
        <v>44</v>
      </c>
      <c r="B5167">
        <v>154</v>
      </c>
      <c r="C5167">
        <f>IF(POWER(punkty[[#This Row],[x]]-200, 2) + POWER(punkty[[#This Row],[y]]-200, 2) = 200*200, 1, 0)</f>
        <v>0</v>
      </c>
      <c r="D5167">
        <f>IF(POWER(punkty[[#This Row],[x]]-200, 2) + POWER(punkty[[#This Row],[y]]-200, 2) &lt;200*200, 1, 0)</f>
        <v>1</v>
      </c>
      <c r="E5167">
        <f>SUM(punkty[[#This Row],[czy należy do okregu]:[wewnatrz okregu]])+E5166</f>
        <v>4089</v>
      </c>
      <c r="F5167">
        <f t="shared" si="83"/>
        <v>5166</v>
      </c>
      <c r="G5167">
        <f>punkty[[#This Row],[liczba punktow okregu]]/punkty[[#This Row],[liczba punktow kwadratu]]</f>
        <v>0.79152148664343791</v>
      </c>
      <c r="H5167">
        <f>400*400*punkty[[#This Row],[nk/n]]</f>
        <v>126643.43786295007</v>
      </c>
      <c r="I5167">
        <f>punkty[[#This Row],[pk]]/(200*200)</f>
        <v>3.1660859465737516</v>
      </c>
      <c r="J5167" s="12">
        <f>ABS(PI() - punkty[[#This Row],[pi]])</f>
        <v>2.4493292983958526E-2</v>
      </c>
    </row>
    <row r="5168" spans="1:10" x14ac:dyDescent="0.35">
      <c r="A5168">
        <v>349</v>
      </c>
      <c r="B5168">
        <v>107</v>
      </c>
      <c r="C5168">
        <f>IF(POWER(punkty[[#This Row],[x]]-200, 2) + POWER(punkty[[#This Row],[y]]-200, 2) = 200*200, 1, 0)</f>
        <v>0</v>
      </c>
      <c r="D5168">
        <f>IF(POWER(punkty[[#This Row],[x]]-200, 2) + POWER(punkty[[#This Row],[y]]-200, 2) &lt;200*200, 1, 0)</f>
        <v>1</v>
      </c>
      <c r="E5168">
        <f>SUM(punkty[[#This Row],[czy należy do okregu]:[wewnatrz okregu]])+E5167</f>
        <v>4090</v>
      </c>
      <c r="F5168">
        <f t="shared" si="83"/>
        <v>5167</v>
      </c>
      <c r="G5168">
        <f>punkty[[#This Row],[liczba punktow okregu]]/punkty[[#This Row],[liczba punktow kwadratu]]</f>
        <v>0.79156183472034058</v>
      </c>
      <c r="H5168">
        <f>400*400*punkty[[#This Row],[nk/n]]</f>
        <v>126649.8935552545</v>
      </c>
      <c r="I5168">
        <f>punkty[[#This Row],[pk]]/(200*200)</f>
        <v>3.1662473388813623</v>
      </c>
      <c r="J5168" s="12">
        <f>ABS(PI() - punkty[[#This Row],[pi]])</f>
        <v>2.4654685291569223E-2</v>
      </c>
    </row>
    <row r="5169" spans="1:10" x14ac:dyDescent="0.35">
      <c r="A5169">
        <v>369</v>
      </c>
      <c r="B5169">
        <v>269</v>
      </c>
      <c r="C5169">
        <f>IF(POWER(punkty[[#This Row],[x]]-200, 2) + POWER(punkty[[#This Row],[y]]-200, 2) = 200*200, 1, 0)</f>
        <v>0</v>
      </c>
      <c r="D5169">
        <f>IF(POWER(punkty[[#This Row],[x]]-200, 2) + POWER(punkty[[#This Row],[y]]-200, 2) &lt;200*200, 1, 0)</f>
        <v>1</v>
      </c>
      <c r="E5169">
        <f>SUM(punkty[[#This Row],[czy należy do okregu]:[wewnatrz okregu]])+E5168</f>
        <v>4091</v>
      </c>
      <c r="F5169">
        <f t="shared" si="83"/>
        <v>5168</v>
      </c>
      <c r="G5169">
        <f>punkty[[#This Row],[liczba punktow okregu]]/punkty[[#This Row],[liczba punktow kwadratu]]</f>
        <v>0.79160216718266252</v>
      </c>
      <c r="H5169">
        <f>400*400*punkty[[#This Row],[nk/n]]</f>
        <v>126656.34674922601</v>
      </c>
      <c r="I5169">
        <f>punkty[[#This Row],[pk]]/(200*200)</f>
        <v>3.1664086687306501</v>
      </c>
      <c r="J5169" s="12">
        <f>ABS(PI() - punkty[[#This Row],[pi]])</f>
        <v>2.4816015140856962E-2</v>
      </c>
    </row>
    <row r="5170" spans="1:10" x14ac:dyDescent="0.35">
      <c r="A5170">
        <v>74</v>
      </c>
      <c r="B5170">
        <v>52</v>
      </c>
      <c r="C5170">
        <f>IF(POWER(punkty[[#This Row],[x]]-200, 2) + POWER(punkty[[#This Row],[y]]-200, 2) = 200*200, 1, 0)</f>
        <v>0</v>
      </c>
      <c r="D5170">
        <f>IF(POWER(punkty[[#This Row],[x]]-200, 2) + POWER(punkty[[#This Row],[y]]-200, 2) &lt;200*200, 1, 0)</f>
        <v>1</v>
      </c>
      <c r="E5170">
        <f>SUM(punkty[[#This Row],[czy należy do okregu]:[wewnatrz okregu]])+E5169</f>
        <v>4092</v>
      </c>
      <c r="F5170">
        <f t="shared" si="83"/>
        <v>5169</v>
      </c>
      <c r="G5170">
        <f>punkty[[#This Row],[liczba punktow okregu]]/punkty[[#This Row],[liczba punktow kwadratu]]</f>
        <v>0.79164248403946602</v>
      </c>
      <c r="H5170">
        <f>400*400*punkty[[#This Row],[nk/n]]</f>
        <v>126662.79744631457</v>
      </c>
      <c r="I5170">
        <f>punkty[[#This Row],[pk]]/(200*200)</f>
        <v>3.1665699361578641</v>
      </c>
      <c r="J5170" s="12">
        <f>ABS(PI() - punkty[[#This Row],[pi]])</f>
        <v>2.4977282568070969E-2</v>
      </c>
    </row>
    <row r="5171" spans="1:10" x14ac:dyDescent="0.35">
      <c r="A5171">
        <v>307</v>
      </c>
      <c r="B5171">
        <v>250</v>
      </c>
      <c r="C5171">
        <f>IF(POWER(punkty[[#This Row],[x]]-200, 2) + POWER(punkty[[#This Row],[y]]-200, 2) = 200*200, 1, 0)</f>
        <v>0</v>
      </c>
      <c r="D5171">
        <f>IF(POWER(punkty[[#This Row],[x]]-200, 2) + POWER(punkty[[#This Row],[y]]-200, 2) &lt;200*200, 1, 0)</f>
        <v>1</v>
      </c>
      <c r="E5171">
        <f>SUM(punkty[[#This Row],[czy należy do okregu]:[wewnatrz okregu]])+E5170</f>
        <v>4093</v>
      </c>
      <c r="F5171">
        <f t="shared" si="83"/>
        <v>5170</v>
      </c>
      <c r="G5171">
        <f>punkty[[#This Row],[liczba punktow okregu]]/punkty[[#This Row],[liczba punktow kwadratu]]</f>
        <v>0.79168278529980662</v>
      </c>
      <c r="H5171">
        <f>400*400*punkty[[#This Row],[nk/n]]</f>
        <v>126669.24564796906</v>
      </c>
      <c r="I5171">
        <f>punkty[[#This Row],[pk]]/(200*200)</f>
        <v>3.1667311411992265</v>
      </c>
      <c r="J5171" s="12">
        <f>ABS(PI() - punkty[[#This Row],[pi]])</f>
        <v>2.513848760943338E-2</v>
      </c>
    </row>
    <row r="5172" spans="1:10" x14ac:dyDescent="0.35">
      <c r="A5172">
        <v>313</v>
      </c>
      <c r="B5172">
        <v>283</v>
      </c>
      <c r="C5172">
        <f>IF(POWER(punkty[[#This Row],[x]]-200, 2) + POWER(punkty[[#This Row],[y]]-200, 2) = 200*200, 1, 0)</f>
        <v>0</v>
      </c>
      <c r="D5172">
        <f>IF(POWER(punkty[[#This Row],[x]]-200, 2) + POWER(punkty[[#This Row],[y]]-200, 2) &lt;200*200, 1, 0)</f>
        <v>1</v>
      </c>
      <c r="E5172">
        <f>SUM(punkty[[#This Row],[czy należy do okregu]:[wewnatrz okregu]])+E5171</f>
        <v>4094</v>
      </c>
      <c r="F5172">
        <f t="shared" si="83"/>
        <v>5171</v>
      </c>
      <c r="G5172">
        <f>punkty[[#This Row],[liczba punktow okregu]]/punkty[[#This Row],[liczba punktow kwadratu]]</f>
        <v>0.79172307097273253</v>
      </c>
      <c r="H5172">
        <f>400*400*punkty[[#This Row],[nk/n]]</f>
        <v>126675.6913556372</v>
      </c>
      <c r="I5172">
        <f>punkty[[#This Row],[pk]]/(200*200)</f>
        <v>3.1668922838909301</v>
      </c>
      <c r="J5172" s="12">
        <f>ABS(PI() - punkty[[#This Row],[pi]])</f>
        <v>2.5299630301137022E-2</v>
      </c>
    </row>
    <row r="5173" spans="1:10" x14ac:dyDescent="0.35">
      <c r="A5173">
        <v>242</v>
      </c>
      <c r="B5173">
        <v>183</v>
      </c>
      <c r="C5173">
        <f>IF(POWER(punkty[[#This Row],[x]]-200, 2) + POWER(punkty[[#This Row],[y]]-200, 2) = 200*200, 1, 0)</f>
        <v>0</v>
      </c>
      <c r="D5173">
        <f>IF(POWER(punkty[[#This Row],[x]]-200, 2) + POWER(punkty[[#This Row],[y]]-200, 2) &lt;200*200, 1, 0)</f>
        <v>1</v>
      </c>
      <c r="E5173">
        <f>SUM(punkty[[#This Row],[czy należy do okregu]:[wewnatrz okregu]])+E5172</f>
        <v>4095</v>
      </c>
      <c r="F5173">
        <f t="shared" si="83"/>
        <v>5172</v>
      </c>
      <c r="G5173">
        <f>punkty[[#This Row],[liczba punktow okregu]]/punkty[[#This Row],[liczba punktow kwadratu]]</f>
        <v>0.79176334106728541</v>
      </c>
      <c r="H5173">
        <f>400*400*punkty[[#This Row],[nk/n]]</f>
        <v>126682.13457076566</v>
      </c>
      <c r="I5173">
        <f>punkty[[#This Row],[pk]]/(200*200)</f>
        <v>3.1670533642691416</v>
      </c>
      <c r="J5173" s="12">
        <f>ABS(PI() - punkty[[#This Row],[pi]])</f>
        <v>2.5460710679348519E-2</v>
      </c>
    </row>
    <row r="5174" spans="1:10" x14ac:dyDescent="0.35">
      <c r="A5174">
        <v>386</v>
      </c>
      <c r="B5174">
        <v>242</v>
      </c>
      <c r="C5174">
        <f>IF(POWER(punkty[[#This Row],[x]]-200, 2) + POWER(punkty[[#This Row],[y]]-200, 2) = 200*200, 1, 0)</f>
        <v>0</v>
      </c>
      <c r="D5174">
        <f>IF(POWER(punkty[[#This Row],[x]]-200, 2) + POWER(punkty[[#This Row],[y]]-200, 2) &lt;200*200, 1, 0)</f>
        <v>1</v>
      </c>
      <c r="E5174">
        <f>SUM(punkty[[#This Row],[czy należy do okregu]:[wewnatrz okregu]])+E5173</f>
        <v>4096</v>
      </c>
      <c r="F5174">
        <f t="shared" si="83"/>
        <v>5173</v>
      </c>
      <c r="G5174">
        <f>punkty[[#This Row],[liczba punktow okregu]]/punkty[[#This Row],[liczba punktow kwadratu]]</f>
        <v>0.79180359559249947</v>
      </c>
      <c r="H5174">
        <f>400*400*punkty[[#This Row],[nk/n]]</f>
        <v>126688.57529479991</v>
      </c>
      <c r="I5174">
        <f>punkty[[#This Row],[pk]]/(200*200)</f>
        <v>3.1672143823699979</v>
      </c>
      <c r="J5174" s="12">
        <f>ABS(PI() - punkty[[#This Row],[pi]])</f>
        <v>2.5621728780204744E-2</v>
      </c>
    </row>
    <row r="5175" spans="1:10" x14ac:dyDescent="0.35">
      <c r="A5175">
        <v>378</v>
      </c>
      <c r="B5175">
        <v>20</v>
      </c>
      <c r="C5175">
        <f>IF(POWER(punkty[[#This Row],[x]]-200, 2) + POWER(punkty[[#This Row],[y]]-200, 2) = 200*200, 1, 0)</f>
        <v>0</v>
      </c>
      <c r="D5175">
        <f>IF(POWER(punkty[[#This Row],[x]]-200, 2) + POWER(punkty[[#This Row],[y]]-200, 2) &lt;200*200, 1, 0)</f>
        <v>0</v>
      </c>
      <c r="E5175">
        <f>SUM(punkty[[#This Row],[czy należy do okregu]:[wewnatrz okregu]])+E5174</f>
        <v>4096</v>
      </c>
      <c r="F5175">
        <f t="shared" si="83"/>
        <v>5174</v>
      </c>
      <c r="G5175">
        <f>punkty[[#This Row],[liczba punktow okregu]]/punkty[[#This Row],[liczba punktow kwadratu]]</f>
        <v>0.79165056049478155</v>
      </c>
      <c r="H5175">
        <f>400*400*punkty[[#This Row],[nk/n]]</f>
        <v>126664.08967916504</v>
      </c>
      <c r="I5175">
        <f>punkty[[#This Row],[pk]]/(200*200)</f>
        <v>3.1666022419791262</v>
      </c>
      <c r="J5175" s="12">
        <f>ABS(PI() - punkty[[#This Row],[pi]])</f>
        <v>2.5009588389333093E-2</v>
      </c>
    </row>
    <row r="5176" spans="1:10" x14ac:dyDescent="0.35">
      <c r="A5176">
        <v>84</v>
      </c>
      <c r="B5176">
        <v>379</v>
      </c>
      <c r="C5176">
        <f>IF(POWER(punkty[[#This Row],[x]]-200, 2) + POWER(punkty[[#This Row],[y]]-200, 2) = 200*200, 1, 0)</f>
        <v>0</v>
      </c>
      <c r="D5176">
        <f>IF(POWER(punkty[[#This Row],[x]]-200, 2) + POWER(punkty[[#This Row],[y]]-200, 2) &lt;200*200, 1, 0)</f>
        <v>0</v>
      </c>
      <c r="E5176">
        <f>SUM(punkty[[#This Row],[czy należy do okregu]:[wewnatrz okregu]])+E5175</f>
        <v>4096</v>
      </c>
      <c r="F5176">
        <f t="shared" si="83"/>
        <v>5175</v>
      </c>
      <c r="G5176">
        <f>punkty[[#This Row],[liczba punktow okregu]]/punkty[[#This Row],[liczba punktow kwadratu]]</f>
        <v>0.79149758454106278</v>
      </c>
      <c r="H5176">
        <f>400*400*punkty[[#This Row],[nk/n]]</f>
        <v>126639.61352657004</v>
      </c>
      <c r="I5176">
        <f>punkty[[#This Row],[pk]]/(200*200)</f>
        <v>3.1659903381642511</v>
      </c>
      <c r="J5176" s="12">
        <f>ABS(PI() - punkty[[#This Row],[pi]])</f>
        <v>2.4397684574458012E-2</v>
      </c>
    </row>
    <row r="5177" spans="1:10" x14ac:dyDescent="0.35">
      <c r="A5177">
        <v>332</v>
      </c>
      <c r="B5177">
        <v>217</v>
      </c>
      <c r="C5177">
        <f>IF(POWER(punkty[[#This Row],[x]]-200, 2) + POWER(punkty[[#This Row],[y]]-200, 2) = 200*200, 1, 0)</f>
        <v>0</v>
      </c>
      <c r="D5177">
        <f>IF(POWER(punkty[[#This Row],[x]]-200, 2) + POWER(punkty[[#This Row],[y]]-200, 2) &lt;200*200, 1, 0)</f>
        <v>1</v>
      </c>
      <c r="E5177">
        <f>SUM(punkty[[#This Row],[czy należy do okregu]:[wewnatrz okregu]])+E5176</f>
        <v>4097</v>
      </c>
      <c r="F5177">
        <f t="shared" si="83"/>
        <v>5176</v>
      </c>
      <c r="G5177">
        <f>punkty[[#This Row],[liczba punktow okregu]]/punkty[[#This Row],[liczba punktow kwadratu]]</f>
        <v>0.79153786707882534</v>
      </c>
      <c r="H5177">
        <f>400*400*punkty[[#This Row],[nk/n]]</f>
        <v>126646.05873261206</v>
      </c>
      <c r="I5177">
        <f>punkty[[#This Row],[pk]]/(200*200)</f>
        <v>3.1661514683153014</v>
      </c>
      <c r="J5177" s="12">
        <f>ABS(PI() - punkty[[#This Row],[pi]])</f>
        <v>2.4558814725508249E-2</v>
      </c>
    </row>
    <row r="5178" spans="1:10" x14ac:dyDescent="0.35">
      <c r="A5178">
        <v>281</v>
      </c>
      <c r="B5178">
        <v>126</v>
      </c>
      <c r="C5178">
        <f>IF(POWER(punkty[[#This Row],[x]]-200, 2) + POWER(punkty[[#This Row],[y]]-200, 2) = 200*200, 1, 0)</f>
        <v>0</v>
      </c>
      <c r="D5178">
        <f>IF(POWER(punkty[[#This Row],[x]]-200, 2) + POWER(punkty[[#This Row],[y]]-200, 2) &lt;200*200, 1, 0)</f>
        <v>1</v>
      </c>
      <c r="E5178">
        <f>SUM(punkty[[#This Row],[czy należy do okregu]:[wewnatrz okregu]])+E5177</f>
        <v>4098</v>
      </c>
      <c r="F5178">
        <f t="shared" si="83"/>
        <v>5177</v>
      </c>
      <c r="G5178">
        <f>punkty[[#This Row],[liczba punktow okregu]]/punkty[[#This Row],[liczba punktow kwadratu]]</f>
        <v>0.79157813405447175</v>
      </c>
      <c r="H5178">
        <f>400*400*punkty[[#This Row],[nk/n]]</f>
        <v>126652.50144871548</v>
      </c>
      <c r="I5178">
        <f>punkty[[#This Row],[pk]]/(200*200)</f>
        <v>3.166312536217887</v>
      </c>
      <c r="J5178" s="12">
        <f>ABS(PI() - punkty[[#This Row],[pi]])</f>
        <v>2.4719882628093881E-2</v>
      </c>
    </row>
    <row r="5179" spans="1:10" x14ac:dyDescent="0.35">
      <c r="A5179">
        <v>60</v>
      </c>
      <c r="B5179">
        <v>382</v>
      </c>
      <c r="C5179">
        <f>IF(POWER(punkty[[#This Row],[x]]-200, 2) + POWER(punkty[[#This Row],[y]]-200, 2) = 200*200, 1, 0)</f>
        <v>0</v>
      </c>
      <c r="D5179">
        <f>IF(POWER(punkty[[#This Row],[x]]-200, 2) + POWER(punkty[[#This Row],[y]]-200, 2) &lt;200*200, 1, 0)</f>
        <v>0</v>
      </c>
      <c r="E5179">
        <f>SUM(punkty[[#This Row],[czy należy do okregu]:[wewnatrz okregu]])+E5178</f>
        <v>4098</v>
      </c>
      <c r="F5179">
        <f t="shared" si="83"/>
        <v>5178</v>
      </c>
      <c r="G5179">
        <f>punkty[[#This Row],[liczba punktow okregu]]/punkty[[#This Row],[liczba punktow kwadratu]]</f>
        <v>0.79142526071842412</v>
      </c>
      <c r="H5179">
        <f>400*400*punkty[[#This Row],[nk/n]]</f>
        <v>126628.04171494786</v>
      </c>
      <c r="I5179">
        <f>punkty[[#This Row],[pk]]/(200*200)</f>
        <v>3.1657010428736965</v>
      </c>
      <c r="J5179" s="12">
        <f>ABS(PI() - punkty[[#This Row],[pi]])</f>
        <v>2.4108389283903353E-2</v>
      </c>
    </row>
    <row r="5180" spans="1:10" x14ac:dyDescent="0.35">
      <c r="A5180">
        <v>168</v>
      </c>
      <c r="B5180">
        <v>172</v>
      </c>
      <c r="C5180">
        <f>IF(POWER(punkty[[#This Row],[x]]-200, 2) + POWER(punkty[[#This Row],[y]]-200, 2) = 200*200, 1, 0)</f>
        <v>0</v>
      </c>
      <c r="D5180">
        <f>IF(POWER(punkty[[#This Row],[x]]-200, 2) + POWER(punkty[[#This Row],[y]]-200, 2) &lt;200*200, 1, 0)</f>
        <v>1</v>
      </c>
      <c r="E5180">
        <f>SUM(punkty[[#This Row],[czy należy do okregu]:[wewnatrz okregu]])+E5179</f>
        <v>4099</v>
      </c>
      <c r="F5180">
        <f t="shared" si="83"/>
        <v>5179</v>
      </c>
      <c r="G5180">
        <f>punkty[[#This Row],[liczba punktow okregu]]/punkty[[#This Row],[liczba punktow kwadratu]]</f>
        <v>0.7914655338868507</v>
      </c>
      <c r="H5180">
        <f>400*400*punkty[[#This Row],[nk/n]]</f>
        <v>126634.48542189611</v>
      </c>
      <c r="I5180">
        <f>punkty[[#This Row],[pk]]/(200*200)</f>
        <v>3.1658621355474028</v>
      </c>
      <c r="J5180" s="12">
        <f>ABS(PI() - punkty[[#This Row],[pi]])</f>
        <v>2.4269481957609695E-2</v>
      </c>
    </row>
    <row r="5181" spans="1:10" x14ac:dyDescent="0.35">
      <c r="A5181">
        <v>136</v>
      </c>
      <c r="B5181">
        <v>199</v>
      </c>
      <c r="C5181">
        <f>IF(POWER(punkty[[#This Row],[x]]-200, 2) + POWER(punkty[[#This Row],[y]]-200, 2) = 200*200, 1, 0)</f>
        <v>0</v>
      </c>
      <c r="D5181">
        <f>IF(POWER(punkty[[#This Row],[x]]-200, 2) + POWER(punkty[[#This Row],[y]]-200, 2) &lt;200*200, 1, 0)</f>
        <v>1</v>
      </c>
      <c r="E5181">
        <f>SUM(punkty[[#This Row],[czy należy do okregu]:[wewnatrz okregu]])+E5180</f>
        <v>4100</v>
      </c>
      <c r="F5181">
        <f t="shared" si="83"/>
        <v>5180</v>
      </c>
      <c r="G5181">
        <f>punkty[[#This Row],[liczba punktow okregu]]/punkty[[#This Row],[liczba punktow kwadratu]]</f>
        <v>0.79150579150579148</v>
      </c>
      <c r="H5181">
        <f>400*400*punkty[[#This Row],[nk/n]]</f>
        <v>126640.92664092664</v>
      </c>
      <c r="I5181">
        <f>punkty[[#This Row],[pk]]/(200*200)</f>
        <v>3.1660231660231659</v>
      </c>
      <c r="J5181" s="12">
        <f>ABS(PI() - punkty[[#This Row],[pi]])</f>
        <v>2.4430512433372797E-2</v>
      </c>
    </row>
    <row r="5182" spans="1:10" x14ac:dyDescent="0.35">
      <c r="A5182">
        <v>354</v>
      </c>
      <c r="B5182">
        <v>11</v>
      </c>
      <c r="C5182">
        <f>IF(POWER(punkty[[#This Row],[x]]-200, 2) + POWER(punkty[[#This Row],[y]]-200, 2) = 200*200, 1, 0)</f>
        <v>0</v>
      </c>
      <c r="D5182">
        <f>IF(POWER(punkty[[#This Row],[x]]-200, 2) + POWER(punkty[[#This Row],[y]]-200, 2) &lt;200*200, 1, 0)</f>
        <v>0</v>
      </c>
      <c r="E5182">
        <f>SUM(punkty[[#This Row],[czy należy do okregu]:[wewnatrz okregu]])+E5181</f>
        <v>4100</v>
      </c>
      <c r="F5182">
        <f t="shared" si="83"/>
        <v>5181</v>
      </c>
      <c r="G5182">
        <f>punkty[[#This Row],[liczba punktow okregu]]/punkty[[#This Row],[liczba punktow kwadratu]]</f>
        <v>0.79135302065238367</v>
      </c>
      <c r="H5182">
        <f>400*400*punkty[[#This Row],[nk/n]]</f>
        <v>126616.48330438139</v>
      </c>
      <c r="I5182">
        <f>punkty[[#This Row],[pk]]/(200*200)</f>
        <v>3.1654120826095347</v>
      </c>
      <c r="J5182" s="12">
        <f>ABS(PI() - punkty[[#This Row],[pi]])</f>
        <v>2.3819429019741545E-2</v>
      </c>
    </row>
    <row r="5183" spans="1:10" x14ac:dyDescent="0.35">
      <c r="A5183">
        <v>296</v>
      </c>
      <c r="B5183">
        <v>189</v>
      </c>
      <c r="C5183">
        <f>IF(POWER(punkty[[#This Row],[x]]-200, 2) + POWER(punkty[[#This Row],[y]]-200, 2) = 200*200, 1, 0)</f>
        <v>0</v>
      </c>
      <c r="D5183">
        <f>IF(POWER(punkty[[#This Row],[x]]-200, 2) + POWER(punkty[[#This Row],[y]]-200, 2) &lt;200*200, 1, 0)</f>
        <v>1</v>
      </c>
      <c r="E5183">
        <f>SUM(punkty[[#This Row],[czy należy do okregu]:[wewnatrz okregu]])+E5182</f>
        <v>4101</v>
      </c>
      <c r="F5183">
        <f t="shared" si="83"/>
        <v>5182</v>
      </c>
      <c r="G5183">
        <f>punkty[[#This Row],[liczba punktow okregu]]/punkty[[#This Row],[liczba punktow kwadratu]]</f>
        <v>0.79139328444615975</v>
      </c>
      <c r="H5183">
        <f>400*400*punkty[[#This Row],[nk/n]]</f>
        <v>126622.92551138556</v>
      </c>
      <c r="I5183">
        <f>punkty[[#This Row],[pk]]/(200*200)</f>
        <v>3.165573137784639</v>
      </c>
      <c r="J5183" s="12">
        <f>ABS(PI() - punkty[[#This Row],[pi]])</f>
        <v>2.3980484194845886E-2</v>
      </c>
    </row>
    <row r="5184" spans="1:10" x14ac:dyDescent="0.35">
      <c r="A5184">
        <v>353</v>
      </c>
      <c r="B5184">
        <v>125</v>
      </c>
      <c r="C5184">
        <f>IF(POWER(punkty[[#This Row],[x]]-200, 2) + POWER(punkty[[#This Row],[y]]-200, 2) = 200*200, 1, 0)</f>
        <v>0</v>
      </c>
      <c r="D5184">
        <f>IF(POWER(punkty[[#This Row],[x]]-200, 2) + POWER(punkty[[#This Row],[y]]-200, 2) &lt;200*200, 1, 0)</f>
        <v>1</v>
      </c>
      <c r="E5184">
        <f>SUM(punkty[[#This Row],[czy należy do okregu]:[wewnatrz okregu]])+E5183</f>
        <v>4102</v>
      </c>
      <c r="F5184">
        <f t="shared" si="83"/>
        <v>5183</v>
      </c>
      <c r="G5184">
        <f>punkty[[#This Row],[liczba punktow okregu]]/punkty[[#This Row],[liczba punktow kwadratu]]</f>
        <v>0.79143353270306771</v>
      </c>
      <c r="H5184">
        <f>400*400*punkty[[#This Row],[nk/n]]</f>
        <v>126629.36523249083</v>
      </c>
      <c r="I5184">
        <f>punkty[[#This Row],[pk]]/(200*200)</f>
        <v>3.1657341308122708</v>
      </c>
      <c r="J5184" s="12">
        <f>ABS(PI() - punkty[[#This Row],[pi]])</f>
        <v>2.4141477222477725E-2</v>
      </c>
    </row>
    <row r="5185" spans="1:10" x14ac:dyDescent="0.35">
      <c r="A5185">
        <v>230</v>
      </c>
      <c r="B5185">
        <v>95</v>
      </c>
      <c r="C5185">
        <f>IF(POWER(punkty[[#This Row],[x]]-200, 2) + POWER(punkty[[#This Row],[y]]-200, 2) = 200*200, 1, 0)</f>
        <v>0</v>
      </c>
      <c r="D5185">
        <f>IF(POWER(punkty[[#This Row],[x]]-200, 2) + POWER(punkty[[#This Row],[y]]-200, 2) &lt;200*200, 1, 0)</f>
        <v>1</v>
      </c>
      <c r="E5185">
        <f>SUM(punkty[[#This Row],[czy należy do okregu]:[wewnatrz okregu]])+E5184</f>
        <v>4103</v>
      </c>
      <c r="F5185">
        <f t="shared" si="83"/>
        <v>5184</v>
      </c>
      <c r="G5185">
        <f>punkty[[#This Row],[liczba punktow okregu]]/punkty[[#This Row],[liczba punktow kwadratu]]</f>
        <v>0.7914737654320988</v>
      </c>
      <c r="H5185">
        <f>400*400*punkty[[#This Row],[nk/n]]</f>
        <v>126635.8024691358</v>
      </c>
      <c r="I5185">
        <f>punkty[[#This Row],[pk]]/(200*200)</f>
        <v>3.1658950617283952</v>
      </c>
      <c r="J5185" s="12">
        <f>ABS(PI() - punkty[[#This Row],[pi]])</f>
        <v>2.4302408138602072E-2</v>
      </c>
    </row>
    <row r="5186" spans="1:10" x14ac:dyDescent="0.35">
      <c r="A5186">
        <v>205</v>
      </c>
      <c r="B5186">
        <v>89</v>
      </c>
      <c r="C5186">
        <f>IF(POWER(punkty[[#This Row],[x]]-200, 2) + POWER(punkty[[#This Row],[y]]-200, 2) = 200*200, 1, 0)</f>
        <v>0</v>
      </c>
      <c r="D5186">
        <f>IF(POWER(punkty[[#This Row],[x]]-200, 2) + POWER(punkty[[#This Row],[y]]-200, 2) &lt;200*200, 1, 0)</f>
        <v>1</v>
      </c>
      <c r="E5186">
        <f>SUM(punkty[[#This Row],[czy należy do okregu]:[wewnatrz okregu]])+E5185</f>
        <v>4104</v>
      </c>
      <c r="F5186">
        <f t="shared" si="83"/>
        <v>5185</v>
      </c>
      <c r="G5186">
        <f>punkty[[#This Row],[liczba punktow okregu]]/punkty[[#This Row],[liczba punktow kwadratu]]</f>
        <v>0.79151398264223727</v>
      </c>
      <c r="H5186">
        <f>400*400*punkty[[#This Row],[nk/n]]</f>
        <v>126642.23722275796</v>
      </c>
      <c r="I5186">
        <f>punkty[[#This Row],[pk]]/(200*200)</f>
        <v>3.1660559305689491</v>
      </c>
      <c r="J5186" s="12">
        <f>ABS(PI() - punkty[[#This Row],[pi]])</f>
        <v>2.4463276979155957E-2</v>
      </c>
    </row>
    <row r="5187" spans="1:10" x14ac:dyDescent="0.35">
      <c r="A5187">
        <v>178</v>
      </c>
      <c r="B5187">
        <v>296</v>
      </c>
      <c r="C5187">
        <f>IF(POWER(punkty[[#This Row],[x]]-200, 2) + POWER(punkty[[#This Row],[y]]-200, 2) = 200*200, 1, 0)</f>
        <v>0</v>
      </c>
      <c r="D5187">
        <f>IF(POWER(punkty[[#This Row],[x]]-200, 2) + POWER(punkty[[#This Row],[y]]-200, 2) &lt;200*200, 1, 0)</f>
        <v>1</v>
      </c>
      <c r="E5187">
        <f>SUM(punkty[[#This Row],[czy należy do okregu]:[wewnatrz okregu]])+E5186</f>
        <v>4105</v>
      </c>
      <c r="F5187">
        <f t="shared" si="83"/>
        <v>5186</v>
      </c>
      <c r="G5187">
        <f>punkty[[#This Row],[liczba punktow okregu]]/punkty[[#This Row],[liczba punktow kwadratu]]</f>
        <v>0.7915541843424605</v>
      </c>
      <c r="H5187">
        <f>400*400*punkty[[#This Row],[nk/n]]</f>
        <v>126648.66949479368</v>
      </c>
      <c r="I5187">
        <f>punkty[[#This Row],[pk]]/(200*200)</f>
        <v>3.166216737369842</v>
      </c>
      <c r="J5187" s="12">
        <f>ABS(PI() - punkty[[#This Row],[pi]])</f>
        <v>2.4624083780048878E-2</v>
      </c>
    </row>
    <row r="5188" spans="1:10" x14ac:dyDescent="0.35">
      <c r="A5188">
        <v>268</v>
      </c>
      <c r="B5188">
        <v>74</v>
      </c>
      <c r="C5188">
        <f>IF(POWER(punkty[[#This Row],[x]]-200, 2) + POWER(punkty[[#This Row],[y]]-200, 2) = 200*200, 1, 0)</f>
        <v>0</v>
      </c>
      <c r="D5188">
        <f>IF(POWER(punkty[[#This Row],[x]]-200, 2) + POWER(punkty[[#This Row],[y]]-200, 2) &lt;200*200, 1, 0)</f>
        <v>1</v>
      </c>
      <c r="E5188">
        <f>SUM(punkty[[#This Row],[czy należy do okregu]:[wewnatrz okregu]])+E5187</f>
        <v>4106</v>
      </c>
      <c r="F5188">
        <f t="shared" si="83"/>
        <v>5187</v>
      </c>
      <c r="G5188">
        <f>punkty[[#This Row],[liczba punktow okregu]]/punkty[[#This Row],[liczba punktow kwadratu]]</f>
        <v>0.79159437054173898</v>
      </c>
      <c r="H5188">
        <f>400*400*punkty[[#This Row],[nk/n]]</f>
        <v>126655.09928667823</v>
      </c>
      <c r="I5188">
        <f>punkty[[#This Row],[pk]]/(200*200)</f>
        <v>3.1663774821669559</v>
      </c>
      <c r="J5188" s="12">
        <f>ABS(PI() - punkty[[#This Row],[pi]])</f>
        <v>2.4784828577162799E-2</v>
      </c>
    </row>
    <row r="5189" spans="1:10" x14ac:dyDescent="0.35">
      <c r="A5189">
        <v>69</v>
      </c>
      <c r="B5189">
        <v>215</v>
      </c>
      <c r="C5189">
        <f>IF(POWER(punkty[[#This Row],[x]]-200, 2) + POWER(punkty[[#This Row],[y]]-200, 2) = 200*200, 1, 0)</f>
        <v>0</v>
      </c>
      <c r="D5189">
        <f>IF(POWER(punkty[[#This Row],[x]]-200, 2) + POWER(punkty[[#This Row],[y]]-200, 2) &lt;200*200, 1, 0)</f>
        <v>1</v>
      </c>
      <c r="E5189">
        <f>SUM(punkty[[#This Row],[czy należy do okregu]:[wewnatrz okregu]])+E5188</f>
        <v>4107</v>
      </c>
      <c r="F5189">
        <f t="shared" ref="F5189:F5252" si="84">F5188+1</f>
        <v>5188</v>
      </c>
      <c r="G5189">
        <f>punkty[[#This Row],[liczba punktow okregu]]/punkty[[#This Row],[liczba punktow kwadratu]]</f>
        <v>0.79163454124903621</v>
      </c>
      <c r="H5189">
        <f>400*400*punkty[[#This Row],[nk/n]]</f>
        <v>126661.52659984579</v>
      </c>
      <c r="I5189">
        <f>punkty[[#This Row],[pk]]/(200*200)</f>
        <v>3.1665381649961448</v>
      </c>
      <c r="J5189" s="12">
        <f>ABS(PI() - punkty[[#This Row],[pi]])</f>
        <v>2.4945511406351706E-2</v>
      </c>
    </row>
    <row r="5190" spans="1:10" x14ac:dyDescent="0.35">
      <c r="A5190">
        <v>118</v>
      </c>
      <c r="B5190">
        <v>10</v>
      </c>
      <c r="C5190">
        <f>IF(POWER(punkty[[#This Row],[x]]-200, 2) + POWER(punkty[[#This Row],[y]]-200, 2) = 200*200, 1, 0)</f>
        <v>0</v>
      </c>
      <c r="D5190">
        <f>IF(POWER(punkty[[#This Row],[x]]-200, 2) + POWER(punkty[[#This Row],[y]]-200, 2) &lt;200*200, 1, 0)</f>
        <v>0</v>
      </c>
      <c r="E5190">
        <f>SUM(punkty[[#This Row],[czy należy do okregu]:[wewnatrz okregu]])+E5189</f>
        <v>4107</v>
      </c>
      <c r="F5190">
        <f t="shared" si="84"/>
        <v>5189</v>
      </c>
      <c r="G5190">
        <f>punkty[[#This Row],[liczba punktow okregu]]/punkty[[#This Row],[liczba punktow kwadratu]]</f>
        <v>0.79148198111389478</v>
      </c>
      <c r="H5190">
        <f>400*400*punkty[[#This Row],[nk/n]]</f>
        <v>126637.11697822316</v>
      </c>
      <c r="I5190">
        <f>punkty[[#This Row],[pk]]/(200*200)</f>
        <v>3.1659279244555791</v>
      </c>
      <c r="J5190" s="12">
        <f>ABS(PI() - punkty[[#This Row],[pi]])</f>
        <v>2.4335270865786018E-2</v>
      </c>
    </row>
    <row r="5191" spans="1:10" x14ac:dyDescent="0.35">
      <c r="A5191">
        <v>15</v>
      </c>
      <c r="B5191">
        <v>54</v>
      </c>
      <c r="C5191">
        <f>IF(POWER(punkty[[#This Row],[x]]-200, 2) + POWER(punkty[[#This Row],[y]]-200, 2) = 200*200, 1, 0)</f>
        <v>0</v>
      </c>
      <c r="D5191">
        <f>IF(POWER(punkty[[#This Row],[x]]-200, 2) + POWER(punkty[[#This Row],[y]]-200, 2) &lt;200*200, 1, 0)</f>
        <v>0</v>
      </c>
      <c r="E5191">
        <f>SUM(punkty[[#This Row],[czy należy do okregu]:[wewnatrz okregu]])+E5190</f>
        <v>4107</v>
      </c>
      <c r="F5191">
        <f t="shared" si="84"/>
        <v>5190</v>
      </c>
      <c r="G5191">
        <f>punkty[[#This Row],[liczba punktow okregu]]/punkty[[#This Row],[liczba punktow kwadratu]]</f>
        <v>0.79132947976878609</v>
      </c>
      <c r="H5191">
        <f>400*400*punkty[[#This Row],[nk/n]]</f>
        <v>126612.71676300578</v>
      </c>
      <c r="I5191">
        <f>punkty[[#This Row],[pk]]/(200*200)</f>
        <v>3.1653179190751444</v>
      </c>
      <c r="J5191" s="12">
        <f>ABS(PI() - punkty[[#This Row],[pi]])</f>
        <v>2.3725265485351255E-2</v>
      </c>
    </row>
    <row r="5192" spans="1:10" x14ac:dyDescent="0.35">
      <c r="A5192">
        <v>14</v>
      </c>
      <c r="B5192">
        <v>245</v>
      </c>
      <c r="C5192">
        <f>IF(POWER(punkty[[#This Row],[x]]-200, 2) + POWER(punkty[[#This Row],[y]]-200, 2) = 200*200, 1, 0)</f>
        <v>0</v>
      </c>
      <c r="D5192">
        <f>IF(POWER(punkty[[#This Row],[x]]-200, 2) + POWER(punkty[[#This Row],[y]]-200, 2) &lt;200*200, 1, 0)</f>
        <v>1</v>
      </c>
      <c r="E5192">
        <f>SUM(punkty[[#This Row],[czy należy do okregu]:[wewnatrz okregu]])+E5191</f>
        <v>4108</v>
      </c>
      <c r="F5192">
        <f t="shared" si="84"/>
        <v>5191</v>
      </c>
      <c r="G5192">
        <f>punkty[[#This Row],[liczba punktow okregu]]/punkty[[#This Row],[liczba punktow kwadratu]]</f>
        <v>0.7913696782893469</v>
      </c>
      <c r="H5192">
        <f>400*400*punkty[[#This Row],[nk/n]]</f>
        <v>126619.14852629551</v>
      </c>
      <c r="I5192">
        <f>punkty[[#This Row],[pk]]/(200*200)</f>
        <v>3.1654787131573876</v>
      </c>
      <c r="J5192" s="12">
        <f>ABS(PI() - punkty[[#This Row],[pi]])</f>
        <v>2.3886059567594486E-2</v>
      </c>
    </row>
    <row r="5193" spans="1:10" x14ac:dyDescent="0.35">
      <c r="A5193">
        <v>154</v>
      </c>
      <c r="B5193">
        <v>241</v>
      </c>
      <c r="C5193">
        <f>IF(POWER(punkty[[#This Row],[x]]-200, 2) + POWER(punkty[[#This Row],[y]]-200, 2) = 200*200, 1, 0)</f>
        <v>0</v>
      </c>
      <c r="D5193">
        <f>IF(POWER(punkty[[#This Row],[x]]-200, 2) + POWER(punkty[[#This Row],[y]]-200, 2) &lt;200*200, 1, 0)</f>
        <v>1</v>
      </c>
      <c r="E5193">
        <f>SUM(punkty[[#This Row],[czy należy do okregu]:[wewnatrz okregu]])+E5192</f>
        <v>4109</v>
      </c>
      <c r="F5193">
        <f t="shared" si="84"/>
        <v>5192</v>
      </c>
      <c r="G5193">
        <f>punkty[[#This Row],[liczba punktow okregu]]/punkty[[#This Row],[liczba punktow kwadratu]]</f>
        <v>0.79140986132511559</v>
      </c>
      <c r="H5193">
        <f>400*400*punkty[[#This Row],[nk/n]]</f>
        <v>126625.5778120185</v>
      </c>
      <c r="I5193">
        <f>punkty[[#This Row],[pk]]/(200*200)</f>
        <v>3.1656394453004624</v>
      </c>
      <c r="J5193" s="12">
        <f>ABS(PI() - punkty[[#This Row],[pi]])</f>
        <v>2.4046791710669257E-2</v>
      </c>
    </row>
    <row r="5194" spans="1:10" x14ac:dyDescent="0.35">
      <c r="A5194">
        <v>273</v>
      </c>
      <c r="B5194">
        <v>267</v>
      </c>
      <c r="C5194">
        <f>IF(POWER(punkty[[#This Row],[x]]-200, 2) + POWER(punkty[[#This Row],[y]]-200, 2) = 200*200, 1, 0)</f>
        <v>0</v>
      </c>
      <c r="D5194">
        <f>IF(POWER(punkty[[#This Row],[x]]-200, 2) + POWER(punkty[[#This Row],[y]]-200, 2) &lt;200*200, 1, 0)</f>
        <v>1</v>
      </c>
      <c r="E5194">
        <f>SUM(punkty[[#This Row],[czy należy do okregu]:[wewnatrz okregu]])+E5193</f>
        <v>4110</v>
      </c>
      <c r="F5194">
        <f t="shared" si="84"/>
        <v>5193</v>
      </c>
      <c r="G5194">
        <f>punkty[[#This Row],[liczba punktow okregu]]/punkty[[#This Row],[liczba punktow kwadratu]]</f>
        <v>0.79145002888503757</v>
      </c>
      <c r="H5194">
        <f>400*400*punkty[[#This Row],[nk/n]]</f>
        <v>126632.00462160601</v>
      </c>
      <c r="I5194">
        <f>punkty[[#This Row],[pk]]/(200*200)</f>
        <v>3.1658001155401503</v>
      </c>
      <c r="J5194" s="12">
        <f>ABS(PI() - punkty[[#This Row],[pi]])</f>
        <v>2.4207461950357168E-2</v>
      </c>
    </row>
    <row r="5195" spans="1:10" x14ac:dyDescent="0.35">
      <c r="A5195">
        <v>138</v>
      </c>
      <c r="B5195">
        <v>379</v>
      </c>
      <c r="C5195">
        <f>IF(POWER(punkty[[#This Row],[x]]-200, 2) + POWER(punkty[[#This Row],[y]]-200, 2) = 200*200, 1, 0)</f>
        <v>0</v>
      </c>
      <c r="D5195">
        <f>IF(POWER(punkty[[#This Row],[x]]-200, 2) + POWER(punkty[[#This Row],[y]]-200, 2) &lt;200*200, 1, 0)</f>
        <v>1</v>
      </c>
      <c r="E5195">
        <f>SUM(punkty[[#This Row],[czy należy do okregu]:[wewnatrz okregu]])+E5194</f>
        <v>4111</v>
      </c>
      <c r="F5195">
        <f t="shared" si="84"/>
        <v>5194</v>
      </c>
      <c r="G5195">
        <f>punkty[[#This Row],[liczba punktow okregu]]/punkty[[#This Row],[liczba punktow kwadratu]]</f>
        <v>0.79149018097805157</v>
      </c>
      <c r="H5195">
        <f>400*400*punkty[[#This Row],[nk/n]]</f>
        <v>126638.42895648825</v>
      </c>
      <c r="I5195">
        <f>punkty[[#This Row],[pk]]/(200*200)</f>
        <v>3.1659607239122063</v>
      </c>
      <c r="J5195" s="12">
        <f>ABS(PI() - punkty[[#This Row],[pi]])</f>
        <v>2.4368070322413171E-2</v>
      </c>
    </row>
    <row r="5196" spans="1:10" x14ac:dyDescent="0.35">
      <c r="A5196">
        <v>55</v>
      </c>
      <c r="B5196">
        <v>255</v>
      </c>
      <c r="C5196">
        <f>IF(POWER(punkty[[#This Row],[x]]-200, 2) + POWER(punkty[[#This Row],[y]]-200, 2) = 200*200, 1, 0)</f>
        <v>0</v>
      </c>
      <c r="D5196">
        <f>IF(POWER(punkty[[#This Row],[x]]-200, 2) + POWER(punkty[[#This Row],[y]]-200, 2) &lt;200*200, 1, 0)</f>
        <v>1</v>
      </c>
      <c r="E5196">
        <f>SUM(punkty[[#This Row],[czy należy do okregu]:[wewnatrz okregu]])+E5195</f>
        <v>4112</v>
      </c>
      <c r="F5196">
        <f t="shared" si="84"/>
        <v>5195</v>
      </c>
      <c r="G5196">
        <f>punkty[[#This Row],[liczba punktow okregu]]/punkty[[#This Row],[liczba punktow kwadratu]]</f>
        <v>0.79153031761308956</v>
      </c>
      <c r="H5196">
        <f>400*400*punkty[[#This Row],[nk/n]]</f>
        <v>126644.85081809433</v>
      </c>
      <c r="I5196">
        <f>punkty[[#This Row],[pk]]/(200*200)</f>
        <v>3.1661212704523582</v>
      </c>
      <c r="J5196" s="12">
        <f>ABS(PI() - punkty[[#This Row],[pi]])</f>
        <v>2.4528616862565134E-2</v>
      </c>
    </row>
    <row r="5197" spans="1:10" x14ac:dyDescent="0.35">
      <c r="A5197">
        <v>65</v>
      </c>
      <c r="B5197">
        <v>241</v>
      </c>
      <c r="C5197">
        <f>IF(POWER(punkty[[#This Row],[x]]-200, 2) + POWER(punkty[[#This Row],[y]]-200, 2) = 200*200, 1, 0)</f>
        <v>0</v>
      </c>
      <c r="D5197">
        <f>IF(POWER(punkty[[#This Row],[x]]-200, 2) + POWER(punkty[[#This Row],[y]]-200, 2) &lt;200*200, 1, 0)</f>
        <v>1</v>
      </c>
      <c r="E5197">
        <f>SUM(punkty[[#This Row],[czy należy do okregu]:[wewnatrz okregu]])+E5196</f>
        <v>4113</v>
      </c>
      <c r="F5197">
        <f t="shared" si="84"/>
        <v>5196</v>
      </c>
      <c r="G5197">
        <f>punkty[[#This Row],[liczba punktow okregu]]/punkty[[#This Row],[liczba punktow kwadratu]]</f>
        <v>0.79157043879907618</v>
      </c>
      <c r="H5197">
        <f>400*400*punkty[[#This Row],[nk/n]]</f>
        <v>126651.27020785218</v>
      </c>
      <c r="I5197">
        <f>punkty[[#This Row],[pk]]/(200*200)</f>
        <v>3.1662817551963047</v>
      </c>
      <c r="J5197" s="12">
        <f>ABS(PI() - punkty[[#This Row],[pi]])</f>
        <v>2.468910160651161E-2</v>
      </c>
    </row>
    <row r="5198" spans="1:10" x14ac:dyDescent="0.35">
      <c r="A5198">
        <v>248</v>
      </c>
      <c r="B5198">
        <v>22</v>
      </c>
      <c r="C5198">
        <f>IF(POWER(punkty[[#This Row],[x]]-200, 2) + POWER(punkty[[#This Row],[y]]-200, 2) = 200*200, 1, 0)</f>
        <v>0</v>
      </c>
      <c r="D5198">
        <f>IF(POWER(punkty[[#This Row],[x]]-200, 2) + POWER(punkty[[#This Row],[y]]-200, 2) &lt;200*200, 1, 0)</f>
        <v>1</v>
      </c>
      <c r="E5198">
        <f>SUM(punkty[[#This Row],[czy należy do okregu]:[wewnatrz okregu]])+E5197</f>
        <v>4114</v>
      </c>
      <c r="F5198">
        <f t="shared" si="84"/>
        <v>5197</v>
      </c>
      <c r="G5198">
        <f>punkty[[#This Row],[liczba punktow okregu]]/punkty[[#This Row],[liczba punktow kwadratu]]</f>
        <v>0.79161054454492974</v>
      </c>
      <c r="H5198">
        <f>400*400*punkty[[#This Row],[nk/n]]</f>
        <v>126657.68712718876</v>
      </c>
      <c r="I5198">
        <f>punkty[[#This Row],[pk]]/(200*200)</f>
        <v>3.166442178179719</v>
      </c>
      <c r="J5198" s="12">
        <f>ABS(PI() - punkty[[#This Row],[pi]])</f>
        <v>2.4849524589925842E-2</v>
      </c>
    </row>
    <row r="5199" spans="1:10" x14ac:dyDescent="0.35">
      <c r="A5199">
        <v>353</v>
      </c>
      <c r="B5199">
        <v>196</v>
      </c>
      <c r="C5199">
        <f>IF(POWER(punkty[[#This Row],[x]]-200, 2) + POWER(punkty[[#This Row],[y]]-200, 2) = 200*200, 1, 0)</f>
        <v>0</v>
      </c>
      <c r="D5199">
        <f>IF(POWER(punkty[[#This Row],[x]]-200, 2) + POWER(punkty[[#This Row],[y]]-200, 2) &lt;200*200, 1, 0)</f>
        <v>1</v>
      </c>
      <c r="E5199">
        <f>SUM(punkty[[#This Row],[czy należy do okregu]:[wewnatrz okregu]])+E5198</f>
        <v>4115</v>
      </c>
      <c r="F5199">
        <f t="shared" si="84"/>
        <v>5198</v>
      </c>
      <c r="G5199">
        <f>punkty[[#This Row],[liczba punktow okregu]]/punkty[[#This Row],[liczba punktow kwadratu]]</f>
        <v>0.79165063485956133</v>
      </c>
      <c r="H5199">
        <f>400*400*punkty[[#This Row],[nk/n]]</f>
        <v>126664.10157752981</v>
      </c>
      <c r="I5199">
        <f>punkty[[#This Row],[pk]]/(200*200)</f>
        <v>3.1666025394382453</v>
      </c>
      <c r="J5199" s="12">
        <f>ABS(PI() - punkty[[#This Row],[pi]])</f>
        <v>2.5009885848452207E-2</v>
      </c>
    </row>
    <row r="5200" spans="1:10" x14ac:dyDescent="0.35">
      <c r="A5200">
        <v>193</v>
      </c>
      <c r="B5200">
        <v>53</v>
      </c>
      <c r="C5200">
        <f>IF(POWER(punkty[[#This Row],[x]]-200, 2) + POWER(punkty[[#This Row],[y]]-200, 2) = 200*200, 1, 0)</f>
        <v>0</v>
      </c>
      <c r="D5200">
        <f>IF(POWER(punkty[[#This Row],[x]]-200, 2) + POWER(punkty[[#This Row],[y]]-200, 2) &lt;200*200, 1, 0)</f>
        <v>1</v>
      </c>
      <c r="E5200">
        <f>SUM(punkty[[#This Row],[czy należy do okregu]:[wewnatrz okregu]])+E5199</f>
        <v>4116</v>
      </c>
      <c r="F5200">
        <f t="shared" si="84"/>
        <v>5199</v>
      </c>
      <c r="G5200">
        <f>punkty[[#This Row],[liczba punktow okregu]]/punkty[[#This Row],[liczba punktow kwadratu]]</f>
        <v>0.79169070975187539</v>
      </c>
      <c r="H5200">
        <f>400*400*punkty[[#This Row],[nk/n]]</f>
        <v>126670.51356030007</v>
      </c>
      <c r="I5200">
        <f>punkty[[#This Row],[pk]]/(200*200)</f>
        <v>3.1667628390075016</v>
      </c>
      <c r="J5200" s="12">
        <f>ABS(PI() - punkty[[#This Row],[pi]])</f>
        <v>2.5170185417708435E-2</v>
      </c>
    </row>
    <row r="5201" spans="1:10" x14ac:dyDescent="0.35">
      <c r="A5201">
        <v>135</v>
      </c>
      <c r="B5201">
        <v>23</v>
      </c>
      <c r="C5201">
        <f>IF(POWER(punkty[[#This Row],[x]]-200, 2) + POWER(punkty[[#This Row],[y]]-200, 2) = 200*200, 1, 0)</f>
        <v>0</v>
      </c>
      <c r="D5201">
        <f>IF(POWER(punkty[[#This Row],[x]]-200, 2) + POWER(punkty[[#This Row],[y]]-200, 2) &lt;200*200, 1, 0)</f>
        <v>1</v>
      </c>
      <c r="E5201">
        <f>SUM(punkty[[#This Row],[czy należy do okregu]:[wewnatrz okregu]])+E5200</f>
        <v>4117</v>
      </c>
      <c r="F5201">
        <f t="shared" si="84"/>
        <v>5200</v>
      </c>
      <c r="G5201">
        <f>punkty[[#This Row],[liczba punktow okregu]]/punkty[[#This Row],[liczba punktow kwadratu]]</f>
        <v>0.79173076923076924</v>
      </c>
      <c r="H5201">
        <f>400*400*punkty[[#This Row],[nk/n]]</f>
        <v>126676.92307692308</v>
      </c>
      <c r="I5201">
        <f>punkty[[#This Row],[pk]]/(200*200)</f>
        <v>3.166923076923077</v>
      </c>
      <c r="J5201" s="12">
        <f>ABS(PI() - punkty[[#This Row],[pi]])</f>
        <v>2.5330423333283836E-2</v>
      </c>
    </row>
    <row r="5202" spans="1:10" x14ac:dyDescent="0.35">
      <c r="A5202">
        <v>341</v>
      </c>
      <c r="B5202">
        <v>173</v>
      </c>
      <c r="C5202">
        <f>IF(POWER(punkty[[#This Row],[x]]-200, 2) + POWER(punkty[[#This Row],[y]]-200, 2) = 200*200, 1, 0)</f>
        <v>0</v>
      </c>
      <c r="D5202">
        <f>IF(POWER(punkty[[#This Row],[x]]-200, 2) + POWER(punkty[[#This Row],[y]]-200, 2) &lt;200*200, 1, 0)</f>
        <v>1</v>
      </c>
      <c r="E5202">
        <f>SUM(punkty[[#This Row],[czy należy do okregu]:[wewnatrz okregu]])+E5201</f>
        <v>4118</v>
      </c>
      <c r="F5202">
        <f t="shared" si="84"/>
        <v>5201</v>
      </c>
      <c r="G5202">
        <f>punkty[[#This Row],[liczba punktow okregu]]/punkty[[#This Row],[liczba punktow kwadratu]]</f>
        <v>0.79177081330513366</v>
      </c>
      <c r="H5202">
        <f>400*400*punkty[[#This Row],[nk/n]]</f>
        <v>126683.33012882138</v>
      </c>
      <c r="I5202">
        <f>punkty[[#This Row],[pk]]/(200*200)</f>
        <v>3.1670832532205346</v>
      </c>
      <c r="J5202" s="12">
        <f>ABS(PI() - punkty[[#This Row],[pi]])</f>
        <v>2.5490599630741517E-2</v>
      </c>
    </row>
    <row r="5203" spans="1:10" x14ac:dyDescent="0.35">
      <c r="A5203">
        <v>188</v>
      </c>
      <c r="B5203">
        <v>67</v>
      </c>
      <c r="C5203">
        <f>IF(POWER(punkty[[#This Row],[x]]-200, 2) + POWER(punkty[[#This Row],[y]]-200, 2) = 200*200, 1, 0)</f>
        <v>0</v>
      </c>
      <c r="D5203">
        <f>IF(POWER(punkty[[#This Row],[x]]-200, 2) + POWER(punkty[[#This Row],[y]]-200, 2) &lt;200*200, 1, 0)</f>
        <v>1</v>
      </c>
      <c r="E5203">
        <f>SUM(punkty[[#This Row],[czy należy do okregu]:[wewnatrz okregu]])+E5202</f>
        <v>4119</v>
      </c>
      <c r="F5203">
        <f t="shared" si="84"/>
        <v>5202</v>
      </c>
      <c r="G5203">
        <f>punkty[[#This Row],[liczba punktow okregu]]/punkty[[#This Row],[liczba punktow kwadratu]]</f>
        <v>0.79181084198385232</v>
      </c>
      <c r="H5203">
        <f>400*400*punkty[[#This Row],[nk/n]]</f>
        <v>126689.73471741637</v>
      </c>
      <c r="I5203">
        <f>punkty[[#This Row],[pk]]/(200*200)</f>
        <v>3.1672433679354093</v>
      </c>
      <c r="J5203" s="12">
        <f>ABS(PI() - punkty[[#This Row],[pi]])</f>
        <v>2.5650714345616166E-2</v>
      </c>
    </row>
    <row r="5204" spans="1:10" x14ac:dyDescent="0.35">
      <c r="A5204">
        <v>283</v>
      </c>
      <c r="B5204">
        <v>211</v>
      </c>
      <c r="C5204">
        <f>IF(POWER(punkty[[#This Row],[x]]-200, 2) + POWER(punkty[[#This Row],[y]]-200, 2) = 200*200, 1, 0)</f>
        <v>0</v>
      </c>
      <c r="D5204">
        <f>IF(POWER(punkty[[#This Row],[x]]-200, 2) + POWER(punkty[[#This Row],[y]]-200, 2) &lt;200*200, 1, 0)</f>
        <v>1</v>
      </c>
      <c r="E5204">
        <f>SUM(punkty[[#This Row],[czy należy do okregu]:[wewnatrz okregu]])+E5203</f>
        <v>4120</v>
      </c>
      <c r="F5204">
        <f t="shared" si="84"/>
        <v>5203</v>
      </c>
      <c r="G5204">
        <f>punkty[[#This Row],[liczba punktow okregu]]/punkty[[#This Row],[liczba punktow kwadratu]]</f>
        <v>0.79185085527580246</v>
      </c>
      <c r="H5204">
        <f>400*400*punkty[[#This Row],[nk/n]]</f>
        <v>126696.1368441284</v>
      </c>
      <c r="I5204">
        <f>punkty[[#This Row],[pk]]/(200*200)</f>
        <v>3.1674034211032098</v>
      </c>
      <c r="J5204" s="12">
        <f>ABS(PI() - punkty[[#This Row],[pi]])</f>
        <v>2.581076751341671E-2</v>
      </c>
    </row>
    <row r="5205" spans="1:10" x14ac:dyDescent="0.35">
      <c r="A5205">
        <v>361</v>
      </c>
      <c r="B5205">
        <v>226</v>
      </c>
      <c r="C5205">
        <f>IF(POWER(punkty[[#This Row],[x]]-200, 2) + POWER(punkty[[#This Row],[y]]-200, 2) = 200*200, 1, 0)</f>
        <v>0</v>
      </c>
      <c r="D5205">
        <f>IF(POWER(punkty[[#This Row],[x]]-200, 2) + POWER(punkty[[#This Row],[y]]-200, 2) &lt;200*200, 1, 0)</f>
        <v>1</v>
      </c>
      <c r="E5205">
        <f>SUM(punkty[[#This Row],[czy należy do okregu]:[wewnatrz okregu]])+E5204</f>
        <v>4121</v>
      </c>
      <c r="F5205">
        <f t="shared" si="84"/>
        <v>5204</v>
      </c>
      <c r="G5205">
        <f>punkty[[#This Row],[liczba punktow okregu]]/punkty[[#This Row],[liczba punktow kwadratu]]</f>
        <v>0.79189085318985397</v>
      </c>
      <c r="H5205">
        <f>400*400*punkty[[#This Row],[nk/n]]</f>
        <v>126702.53651037664</v>
      </c>
      <c r="I5205">
        <f>punkty[[#This Row],[pk]]/(200*200)</f>
        <v>3.1675634127594159</v>
      </c>
      <c r="J5205" s="12">
        <f>ABS(PI() - punkty[[#This Row],[pi]])</f>
        <v>2.597075916962277E-2</v>
      </c>
    </row>
    <row r="5206" spans="1:10" x14ac:dyDescent="0.35">
      <c r="A5206">
        <v>223</v>
      </c>
      <c r="B5206">
        <v>12</v>
      </c>
      <c r="C5206">
        <f>IF(POWER(punkty[[#This Row],[x]]-200, 2) + POWER(punkty[[#This Row],[y]]-200, 2) = 200*200, 1, 0)</f>
        <v>0</v>
      </c>
      <c r="D5206">
        <f>IF(POWER(punkty[[#This Row],[x]]-200, 2) + POWER(punkty[[#This Row],[y]]-200, 2) &lt;200*200, 1, 0)</f>
        <v>1</v>
      </c>
      <c r="E5206">
        <f>SUM(punkty[[#This Row],[czy należy do okregu]:[wewnatrz okregu]])+E5205</f>
        <v>4122</v>
      </c>
      <c r="F5206">
        <f t="shared" si="84"/>
        <v>5205</v>
      </c>
      <c r="G5206">
        <f>punkty[[#This Row],[liczba punktow okregu]]/punkty[[#This Row],[liczba punktow kwadratu]]</f>
        <v>0.79193083573487033</v>
      </c>
      <c r="H5206">
        <f>400*400*punkty[[#This Row],[nk/n]]</f>
        <v>126708.93371757925</v>
      </c>
      <c r="I5206">
        <f>punkty[[#This Row],[pk]]/(200*200)</f>
        <v>3.1677233429394813</v>
      </c>
      <c r="J5206" s="12">
        <f>ABS(PI() - punkty[[#This Row],[pi]])</f>
        <v>2.6130689349688208E-2</v>
      </c>
    </row>
    <row r="5207" spans="1:10" x14ac:dyDescent="0.35">
      <c r="A5207">
        <v>392</v>
      </c>
      <c r="B5207">
        <v>201</v>
      </c>
      <c r="C5207">
        <f>IF(POWER(punkty[[#This Row],[x]]-200, 2) + POWER(punkty[[#This Row],[y]]-200, 2) = 200*200, 1, 0)</f>
        <v>0</v>
      </c>
      <c r="D5207">
        <f>IF(POWER(punkty[[#This Row],[x]]-200, 2) + POWER(punkty[[#This Row],[y]]-200, 2) &lt;200*200, 1, 0)</f>
        <v>1</v>
      </c>
      <c r="E5207">
        <f>SUM(punkty[[#This Row],[czy należy do okregu]:[wewnatrz okregu]])+E5206</f>
        <v>4123</v>
      </c>
      <c r="F5207">
        <f t="shared" si="84"/>
        <v>5206</v>
      </c>
      <c r="G5207">
        <f>punkty[[#This Row],[liczba punktow okregu]]/punkty[[#This Row],[liczba punktow kwadratu]]</f>
        <v>0.79197080291970801</v>
      </c>
      <c r="H5207">
        <f>400*400*punkty[[#This Row],[nk/n]]</f>
        <v>126715.32846715327</v>
      </c>
      <c r="I5207">
        <f>punkty[[#This Row],[pk]]/(200*200)</f>
        <v>3.167883211678832</v>
      </c>
      <c r="J5207" s="12">
        <f>ABS(PI() - punkty[[#This Row],[pi]])</f>
        <v>2.6290558089038907E-2</v>
      </c>
    </row>
    <row r="5208" spans="1:10" x14ac:dyDescent="0.35">
      <c r="A5208">
        <v>214</v>
      </c>
      <c r="B5208">
        <v>102</v>
      </c>
      <c r="C5208">
        <f>IF(POWER(punkty[[#This Row],[x]]-200, 2) + POWER(punkty[[#This Row],[y]]-200, 2) = 200*200, 1, 0)</f>
        <v>0</v>
      </c>
      <c r="D5208">
        <f>IF(POWER(punkty[[#This Row],[x]]-200, 2) + POWER(punkty[[#This Row],[y]]-200, 2) &lt;200*200, 1, 0)</f>
        <v>1</v>
      </c>
      <c r="E5208">
        <f>SUM(punkty[[#This Row],[czy należy do okregu]:[wewnatrz okregu]])+E5207</f>
        <v>4124</v>
      </c>
      <c r="F5208">
        <f t="shared" si="84"/>
        <v>5207</v>
      </c>
      <c r="G5208">
        <f>punkty[[#This Row],[liczba punktow okregu]]/punkty[[#This Row],[liczba punktow kwadratu]]</f>
        <v>0.79201075475321681</v>
      </c>
      <c r="H5208">
        <f>400*400*punkty[[#This Row],[nk/n]]</f>
        <v>126721.72076051468</v>
      </c>
      <c r="I5208">
        <f>punkty[[#This Row],[pk]]/(200*200)</f>
        <v>3.1680430190128672</v>
      </c>
      <c r="J5208" s="12">
        <f>ABS(PI() - punkty[[#This Row],[pi]])</f>
        <v>2.6450365423074107E-2</v>
      </c>
    </row>
    <row r="5209" spans="1:10" x14ac:dyDescent="0.35">
      <c r="A5209">
        <v>202</v>
      </c>
      <c r="B5209">
        <v>164</v>
      </c>
      <c r="C5209">
        <f>IF(POWER(punkty[[#This Row],[x]]-200, 2) + POWER(punkty[[#This Row],[y]]-200, 2) = 200*200, 1, 0)</f>
        <v>0</v>
      </c>
      <c r="D5209">
        <f>IF(POWER(punkty[[#This Row],[x]]-200, 2) + POWER(punkty[[#This Row],[y]]-200, 2) &lt;200*200, 1, 0)</f>
        <v>1</v>
      </c>
      <c r="E5209">
        <f>SUM(punkty[[#This Row],[czy należy do okregu]:[wewnatrz okregu]])+E5208</f>
        <v>4125</v>
      </c>
      <c r="F5209">
        <f t="shared" si="84"/>
        <v>5208</v>
      </c>
      <c r="G5209">
        <f>punkty[[#This Row],[liczba punktow okregu]]/punkty[[#This Row],[liczba punktow kwadratu]]</f>
        <v>0.79205069124423966</v>
      </c>
      <c r="H5209">
        <f>400*400*punkty[[#This Row],[nk/n]]</f>
        <v>126728.11059907834</v>
      </c>
      <c r="I5209">
        <f>punkty[[#This Row],[pk]]/(200*200)</f>
        <v>3.1682027649769586</v>
      </c>
      <c r="J5209" s="12">
        <f>ABS(PI() - punkty[[#This Row],[pi]])</f>
        <v>2.6610111387165514E-2</v>
      </c>
    </row>
    <row r="5210" spans="1:10" x14ac:dyDescent="0.35">
      <c r="A5210">
        <v>249</v>
      </c>
      <c r="B5210">
        <v>260</v>
      </c>
      <c r="C5210">
        <f>IF(POWER(punkty[[#This Row],[x]]-200, 2) + POWER(punkty[[#This Row],[y]]-200, 2) = 200*200, 1, 0)</f>
        <v>0</v>
      </c>
      <c r="D5210">
        <f>IF(POWER(punkty[[#This Row],[x]]-200, 2) + POWER(punkty[[#This Row],[y]]-200, 2) &lt;200*200, 1, 0)</f>
        <v>1</v>
      </c>
      <c r="E5210">
        <f>SUM(punkty[[#This Row],[czy należy do okregu]:[wewnatrz okregu]])+E5209</f>
        <v>4126</v>
      </c>
      <c r="F5210">
        <f t="shared" si="84"/>
        <v>5209</v>
      </c>
      <c r="G5210">
        <f>punkty[[#This Row],[liczba punktow okregu]]/punkty[[#This Row],[liczba punktow kwadratu]]</f>
        <v>0.7920906124016126</v>
      </c>
      <c r="H5210">
        <f>400*400*punkty[[#This Row],[nk/n]]</f>
        <v>126734.49798425802</v>
      </c>
      <c r="I5210">
        <f>punkty[[#This Row],[pk]]/(200*200)</f>
        <v>3.1683624496064504</v>
      </c>
      <c r="J5210" s="12">
        <f>ABS(PI() - punkty[[#This Row],[pi]])</f>
        <v>2.6769796016657299E-2</v>
      </c>
    </row>
    <row r="5211" spans="1:10" x14ac:dyDescent="0.35">
      <c r="A5211">
        <v>82</v>
      </c>
      <c r="B5211">
        <v>348</v>
      </c>
      <c r="C5211">
        <f>IF(POWER(punkty[[#This Row],[x]]-200, 2) + POWER(punkty[[#This Row],[y]]-200, 2) = 200*200, 1, 0)</f>
        <v>0</v>
      </c>
      <c r="D5211">
        <f>IF(POWER(punkty[[#This Row],[x]]-200, 2) + POWER(punkty[[#This Row],[y]]-200, 2) &lt;200*200, 1, 0)</f>
        <v>1</v>
      </c>
      <c r="E5211">
        <f>SUM(punkty[[#This Row],[czy należy do okregu]:[wewnatrz okregu]])+E5210</f>
        <v>4127</v>
      </c>
      <c r="F5211">
        <f t="shared" si="84"/>
        <v>5210</v>
      </c>
      <c r="G5211">
        <f>punkty[[#This Row],[liczba punktow okregu]]/punkty[[#This Row],[liczba punktow kwadratu]]</f>
        <v>0.79213051823416503</v>
      </c>
      <c r="H5211">
        <f>400*400*punkty[[#This Row],[nk/n]]</f>
        <v>126740.8829174664</v>
      </c>
      <c r="I5211">
        <f>punkty[[#This Row],[pk]]/(200*200)</f>
        <v>3.1685220729366601</v>
      </c>
      <c r="J5211" s="12">
        <f>ABS(PI() - punkty[[#This Row],[pi]])</f>
        <v>2.692941934686699E-2</v>
      </c>
    </row>
    <row r="5212" spans="1:10" x14ac:dyDescent="0.35">
      <c r="A5212">
        <v>185</v>
      </c>
      <c r="B5212">
        <v>80</v>
      </c>
      <c r="C5212">
        <f>IF(POWER(punkty[[#This Row],[x]]-200, 2) + POWER(punkty[[#This Row],[y]]-200, 2) = 200*200, 1, 0)</f>
        <v>0</v>
      </c>
      <c r="D5212">
        <f>IF(POWER(punkty[[#This Row],[x]]-200, 2) + POWER(punkty[[#This Row],[y]]-200, 2) &lt;200*200, 1, 0)</f>
        <v>1</v>
      </c>
      <c r="E5212">
        <f>SUM(punkty[[#This Row],[czy należy do okregu]:[wewnatrz okregu]])+E5211</f>
        <v>4128</v>
      </c>
      <c r="F5212">
        <f t="shared" si="84"/>
        <v>5211</v>
      </c>
      <c r="G5212">
        <f>punkty[[#This Row],[liczba punktow okregu]]/punkty[[#This Row],[liczba punktow kwadratu]]</f>
        <v>0.79217040875071965</v>
      </c>
      <c r="H5212">
        <f>400*400*punkty[[#This Row],[nk/n]]</f>
        <v>126747.26540011514</v>
      </c>
      <c r="I5212">
        <f>punkty[[#This Row],[pk]]/(200*200)</f>
        <v>3.1686816350028786</v>
      </c>
      <c r="J5212" s="12">
        <f>ABS(PI() - punkty[[#This Row],[pi]])</f>
        <v>2.7088981413085467E-2</v>
      </c>
    </row>
    <row r="5213" spans="1:10" x14ac:dyDescent="0.35">
      <c r="A5213">
        <v>318</v>
      </c>
      <c r="B5213">
        <v>312</v>
      </c>
      <c r="C5213">
        <f>IF(POWER(punkty[[#This Row],[x]]-200, 2) + POWER(punkty[[#This Row],[y]]-200, 2) = 200*200, 1, 0)</f>
        <v>0</v>
      </c>
      <c r="D5213">
        <f>IF(POWER(punkty[[#This Row],[x]]-200, 2) + POWER(punkty[[#This Row],[y]]-200, 2) &lt;200*200, 1, 0)</f>
        <v>1</v>
      </c>
      <c r="E5213">
        <f>SUM(punkty[[#This Row],[czy należy do okregu]:[wewnatrz okregu]])+E5212</f>
        <v>4129</v>
      </c>
      <c r="F5213">
        <f t="shared" si="84"/>
        <v>5212</v>
      </c>
      <c r="G5213">
        <f>punkty[[#This Row],[liczba punktow okregu]]/punkty[[#This Row],[liczba punktow kwadratu]]</f>
        <v>0.79221028396009208</v>
      </c>
      <c r="H5213">
        <f>400*400*punkty[[#This Row],[nk/n]]</f>
        <v>126753.64543361473</v>
      </c>
      <c r="I5213">
        <f>punkty[[#This Row],[pk]]/(200*200)</f>
        <v>3.1688411358403683</v>
      </c>
      <c r="J5213" s="12">
        <f>ABS(PI() - punkty[[#This Row],[pi]])</f>
        <v>2.724848225057519E-2</v>
      </c>
    </row>
    <row r="5214" spans="1:10" x14ac:dyDescent="0.35">
      <c r="A5214">
        <v>96</v>
      </c>
      <c r="B5214">
        <v>279</v>
      </c>
      <c r="C5214">
        <f>IF(POWER(punkty[[#This Row],[x]]-200, 2) + POWER(punkty[[#This Row],[y]]-200, 2) = 200*200, 1, 0)</f>
        <v>0</v>
      </c>
      <c r="D5214">
        <f>IF(POWER(punkty[[#This Row],[x]]-200, 2) + POWER(punkty[[#This Row],[y]]-200, 2) &lt;200*200, 1, 0)</f>
        <v>1</v>
      </c>
      <c r="E5214">
        <f>SUM(punkty[[#This Row],[czy należy do okregu]:[wewnatrz okregu]])+E5213</f>
        <v>4130</v>
      </c>
      <c r="F5214">
        <f t="shared" si="84"/>
        <v>5213</v>
      </c>
      <c r="G5214">
        <f>punkty[[#This Row],[liczba punktow okregu]]/punkty[[#This Row],[liczba punktow kwadratu]]</f>
        <v>0.79225014387109149</v>
      </c>
      <c r="H5214">
        <f>400*400*punkty[[#This Row],[nk/n]]</f>
        <v>126760.02301937464</v>
      </c>
      <c r="I5214">
        <f>punkty[[#This Row],[pk]]/(200*200)</f>
        <v>3.169000575484366</v>
      </c>
      <c r="J5214" s="12">
        <f>ABS(PI() - punkty[[#This Row],[pi]])</f>
        <v>2.7407921894572862E-2</v>
      </c>
    </row>
    <row r="5215" spans="1:10" x14ac:dyDescent="0.35">
      <c r="A5215">
        <v>349</v>
      </c>
      <c r="B5215">
        <v>37</v>
      </c>
      <c r="C5215">
        <f>IF(POWER(punkty[[#This Row],[x]]-200, 2) + POWER(punkty[[#This Row],[y]]-200, 2) = 200*200, 1, 0)</f>
        <v>0</v>
      </c>
      <c r="D5215">
        <f>IF(POWER(punkty[[#This Row],[x]]-200, 2) + POWER(punkty[[#This Row],[y]]-200, 2) &lt;200*200, 1, 0)</f>
        <v>0</v>
      </c>
      <c r="E5215">
        <f>SUM(punkty[[#This Row],[czy należy do okregu]:[wewnatrz okregu]])+E5214</f>
        <v>4130</v>
      </c>
      <c r="F5215">
        <f t="shared" si="84"/>
        <v>5214</v>
      </c>
      <c r="G5215">
        <f>punkty[[#This Row],[liczba punktow okregu]]/punkty[[#This Row],[liczba punktow kwadratu]]</f>
        <v>0.79209819716148833</v>
      </c>
      <c r="H5215">
        <f>400*400*punkty[[#This Row],[nk/n]]</f>
        <v>126735.71154583813</v>
      </c>
      <c r="I5215">
        <f>punkty[[#This Row],[pk]]/(200*200)</f>
        <v>3.1683927886459533</v>
      </c>
      <c r="J5215" s="12">
        <f>ABS(PI() - punkty[[#This Row],[pi]])</f>
        <v>2.680013505616019E-2</v>
      </c>
    </row>
    <row r="5216" spans="1:10" x14ac:dyDescent="0.35">
      <c r="A5216">
        <v>110</v>
      </c>
      <c r="B5216">
        <v>373</v>
      </c>
      <c r="C5216">
        <f>IF(POWER(punkty[[#This Row],[x]]-200, 2) + POWER(punkty[[#This Row],[y]]-200, 2) = 200*200, 1, 0)</f>
        <v>0</v>
      </c>
      <c r="D5216">
        <f>IF(POWER(punkty[[#This Row],[x]]-200, 2) + POWER(punkty[[#This Row],[y]]-200, 2) &lt;200*200, 1, 0)</f>
        <v>1</v>
      </c>
      <c r="E5216">
        <f>SUM(punkty[[#This Row],[czy należy do okregu]:[wewnatrz okregu]])+E5215</f>
        <v>4131</v>
      </c>
      <c r="F5216">
        <f t="shared" si="84"/>
        <v>5215</v>
      </c>
      <c r="G5216">
        <f>punkty[[#This Row],[liczba punktow okregu]]/punkty[[#This Row],[liczba punktow kwadratu]]</f>
        <v>0.79213806327900282</v>
      </c>
      <c r="H5216">
        <f>400*400*punkty[[#This Row],[nk/n]]</f>
        <v>126742.09012464045</v>
      </c>
      <c r="I5216">
        <f>punkty[[#This Row],[pk]]/(200*200)</f>
        <v>3.1685522531160113</v>
      </c>
      <c r="J5216" s="12">
        <f>ABS(PI() - punkty[[#This Row],[pi]])</f>
        <v>2.6959599526218181E-2</v>
      </c>
    </row>
    <row r="5217" spans="1:10" x14ac:dyDescent="0.35">
      <c r="A5217">
        <v>151</v>
      </c>
      <c r="B5217">
        <v>365</v>
      </c>
      <c r="C5217">
        <f>IF(POWER(punkty[[#This Row],[x]]-200, 2) + POWER(punkty[[#This Row],[y]]-200, 2) = 200*200, 1, 0)</f>
        <v>0</v>
      </c>
      <c r="D5217">
        <f>IF(POWER(punkty[[#This Row],[x]]-200, 2) + POWER(punkty[[#This Row],[y]]-200, 2) &lt;200*200, 1, 0)</f>
        <v>1</v>
      </c>
      <c r="E5217">
        <f>SUM(punkty[[#This Row],[czy należy do okregu]:[wewnatrz okregu]])+E5216</f>
        <v>4132</v>
      </c>
      <c r="F5217">
        <f t="shared" si="84"/>
        <v>5216</v>
      </c>
      <c r="G5217">
        <f>punkty[[#This Row],[liczba punktow okregu]]/punkty[[#This Row],[liczba punktow kwadratu]]</f>
        <v>0.79217791411042948</v>
      </c>
      <c r="H5217">
        <f>400*400*punkty[[#This Row],[nk/n]]</f>
        <v>126748.46625766871</v>
      </c>
      <c r="I5217">
        <f>punkty[[#This Row],[pk]]/(200*200)</f>
        <v>3.1687116564417179</v>
      </c>
      <c r="J5217" s="12">
        <f>ABS(PI() - punkty[[#This Row],[pi]])</f>
        <v>2.7119002851924812E-2</v>
      </c>
    </row>
    <row r="5218" spans="1:10" x14ac:dyDescent="0.35">
      <c r="A5218">
        <v>221</v>
      </c>
      <c r="B5218">
        <v>149</v>
      </c>
      <c r="C5218">
        <f>IF(POWER(punkty[[#This Row],[x]]-200, 2) + POWER(punkty[[#This Row],[y]]-200, 2) = 200*200, 1, 0)</f>
        <v>0</v>
      </c>
      <c r="D5218">
        <f>IF(POWER(punkty[[#This Row],[x]]-200, 2) + POWER(punkty[[#This Row],[y]]-200, 2) &lt;200*200, 1, 0)</f>
        <v>1</v>
      </c>
      <c r="E5218">
        <f>SUM(punkty[[#This Row],[czy należy do okregu]:[wewnatrz okregu]])+E5217</f>
        <v>4133</v>
      </c>
      <c r="F5218">
        <f t="shared" si="84"/>
        <v>5217</v>
      </c>
      <c r="G5218">
        <f>punkty[[#This Row],[liczba punktow okregu]]/punkty[[#This Row],[liczba punktow kwadratu]]</f>
        <v>0.79221774966455816</v>
      </c>
      <c r="H5218">
        <f>400*400*punkty[[#This Row],[nk/n]]</f>
        <v>126754.8399463293</v>
      </c>
      <c r="I5218">
        <f>punkty[[#This Row],[pk]]/(200*200)</f>
        <v>3.1688709986582326</v>
      </c>
      <c r="J5218" s="12">
        <f>ABS(PI() - punkty[[#This Row],[pi]])</f>
        <v>2.7278345068439513E-2</v>
      </c>
    </row>
    <row r="5219" spans="1:10" x14ac:dyDescent="0.35">
      <c r="A5219">
        <v>74</v>
      </c>
      <c r="B5219">
        <v>15</v>
      </c>
      <c r="C5219">
        <f>IF(POWER(punkty[[#This Row],[x]]-200, 2) + POWER(punkty[[#This Row],[y]]-200, 2) = 200*200, 1, 0)</f>
        <v>0</v>
      </c>
      <c r="D5219">
        <f>IF(POWER(punkty[[#This Row],[x]]-200, 2) + POWER(punkty[[#This Row],[y]]-200, 2) &lt;200*200, 1, 0)</f>
        <v>0</v>
      </c>
      <c r="E5219">
        <f>SUM(punkty[[#This Row],[czy należy do okregu]:[wewnatrz okregu]])+E5218</f>
        <v>4133</v>
      </c>
      <c r="F5219">
        <f t="shared" si="84"/>
        <v>5218</v>
      </c>
      <c r="G5219">
        <f>punkty[[#This Row],[liczba punktow okregu]]/punkty[[#This Row],[liczba punktow kwadratu]]</f>
        <v>0.79206592564200839</v>
      </c>
      <c r="H5219">
        <f>400*400*punkty[[#This Row],[nk/n]]</f>
        <v>126730.54810272134</v>
      </c>
      <c r="I5219">
        <f>punkty[[#This Row],[pk]]/(200*200)</f>
        <v>3.1682637025680336</v>
      </c>
      <c r="J5219" s="12">
        <f>ABS(PI() - punkty[[#This Row],[pi]])</f>
        <v>2.6671048978240464E-2</v>
      </c>
    </row>
    <row r="5220" spans="1:10" x14ac:dyDescent="0.35">
      <c r="A5220">
        <v>159</v>
      </c>
      <c r="B5220">
        <v>49</v>
      </c>
      <c r="C5220">
        <f>IF(POWER(punkty[[#This Row],[x]]-200, 2) + POWER(punkty[[#This Row],[y]]-200, 2) = 200*200, 1, 0)</f>
        <v>0</v>
      </c>
      <c r="D5220">
        <f>IF(POWER(punkty[[#This Row],[x]]-200, 2) + POWER(punkty[[#This Row],[y]]-200, 2) &lt;200*200, 1, 0)</f>
        <v>1</v>
      </c>
      <c r="E5220">
        <f>SUM(punkty[[#This Row],[czy należy do okregu]:[wewnatrz okregu]])+E5219</f>
        <v>4134</v>
      </c>
      <c r="F5220">
        <f t="shared" si="84"/>
        <v>5219</v>
      </c>
      <c r="G5220">
        <f>punkty[[#This Row],[liczba punktow okregu]]/punkty[[#This Row],[liczba punktow kwadratu]]</f>
        <v>0.79210576738838856</v>
      </c>
      <c r="H5220">
        <f>400*400*punkty[[#This Row],[nk/n]]</f>
        <v>126736.92278214217</v>
      </c>
      <c r="I5220">
        <f>punkty[[#This Row],[pk]]/(200*200)</f>
        <v>3.1684230695535542</v>
      </c>
      <c r="J5220" s="12">
        <f>ABS(PI() - punkty[[#This Row],[pi]])</f>
        <v>2.6830415963761123E-2</v>
      </c>
    </row>
    <row r="5221" spans="1:10" x14ac:dyDescent="0.35">
      <c r="A5221">
        <v>82</v>
      </c>
      <c r="B5221">
        <v>299</v>
      </c>
      <c r="C5221">
        <f>IF(POWER(punkty[[#This Row],[x]]-200, 2) + POWER(punkty[[#This Row],[y]]-200, 2) = 200*200, 1, 0)</f>
        <v>0</v>
      </c>
      <c r="D5221">
        <f>IF(POWER(punkty[[#This Row],[x]]-200, 2) + POWER(punkty[[#This Row],[y]]-200, 2) &lt;200*200, 1, 0)</f>
        <v>1</v>
      </c>
      <c r="E5221">
        <f>SUM(punkty[[#This Row],[czy należy do okregu]:[wewnatrz okregu]])+E5220</f>
        <v>4135</v>
      </c>
      <c r="F5221">
        <f t="shared" si="84"/>
        <v>5220</v>
      </c>
      <c r="G5221">
        <f>punkty[[#This Row],[liczba punktow okregu]]/punkty[[#This Row],[liczba punktow kwadratu]]</f>
        <v>0.79214559386973182</v>
      </c>
      <c r="H5221">
        <f>400*400*punkty[[#This Row],[nk/n]]</f>
        <v>126743.29501915709</v>
      </c>
      <c r="I5221">
        <f>punkty[[#This Row],[pk]]/(200*200)</f>
        <v>3.1685823754789273</v>
      </c>
      <c r="J5221" s="12">
        <f>ABS(PI() - punkty[[#This Row],[pi]])</f>
        <v>2.6989721889134177E-2</v>
      </c>
    </row>
    <row r="5222" spans="1:10" x14ac:dyDescent="0.35">
      <c r="A5222">
        <v>290</v>
      </c>
      <c r="B5222">
        <v>358</v>
      </c>
      <c r="C5222">
        <f>IF(POWER(punkty[[#This Row],[x]]-200, 2) + POWER(punkty[[#This Row],[y]]-200, 2) = 200*200, 1, 0)</f>
        <v>0</v>
      </c>
      <c r="D5222">
        <f>IF(POWER(punkty[[#This Row],[x]]-200, 2) + POWER(punkty[[#This Row],[y]]-200, 2) &lt;200*200, 1, 0)</f>
        <v>1</v>
      </c>
      <c r="E5222">
        <f>SUM(punkty[[#This Row],[czy należy do okregu]:[wewnatrz okregu]])+E5221</f>
        <v>4136</v>
      </c>
      <c r="F5222">
        <f t="shared" si="84"/>
        <v>5221</v>
      </c>
      <c r="G5222">
        <f>punkty[[#This Row],[liczba punktow okregu]]/punkty[[#This Row],[liczba punktow kwadratu]]</f>
        <v>0.79218540509480939</v>
      </c>
      <c r="H5222">
        <f>400*400*punkty[[#This Row],[nk/n]]</f>
        <v>126749.6648151695</v>
      </c>
      <c r="I5222">
        <f>punkty[[#This Row],[pk]]/(200*200)</f>
        <v>3.1687416203792376</v>
      </c>
      <c r="J5222" s="12">
        <f>ABS(PI() - punkty[[#This Row],[pi]])</f>
        <v>2.7148966789444451E-2</v>
      </c>
    </row>
    <row r="5223" spans="1:10" x14ac:dyDescent="0.35">
      <c r="A5223">
        <v>301</v>
      </c>
      <c r="B5223">
        <v>151</v>
      </c>
      <c r="C5223">
        <f>IF(POWER(punkty[[#This Row],[x]]-200, 2) + POWER(punkty[[#This Row],[y]]-200, 2) = 200*200, 1, 0)</f>
        <v>0</v>
      </c>
      <c r="D5223">
        <f>IF(POWER(punkty[[#This Row],[x]]-200, 2) + POWER(punkty[[#This Row],[y]]-200, 2) &lt;200*200, 1, 0)</f>
        <v>1</v>
      </c>
      <c r="E5223">
        <f>SUM(punkty[[#This Row],[czy należy do okregu]:[wewnatrz okregu]])+E5222</f>
        <v>4137</v>
      </c>
      <c r="F5223">
        <f t="shared" si="84"/>
        <v>5222</v>
      </c>
      <c r="G5223">
        <f>punkty[[#This Row],[liczba punktow okregu]]/punkty[[#This Row],[liczba punktow kwadratu]]</f>
        <v>0.79222520107238603</v>
      </c>
      <c r="H5223">
        <f>400*400*punkty[[#This Row],[nk/n]]</f>
        <v>126756.03217158177</v>
      </c>
      <c r="I5223">
        <f>punkty[[#This Row],[pk]]/(200*200)</f>
        <v>3.1689008042895441</v>
      </c>
      <c r="J5223" s="12">
        <f>ABS(PI() - punkty[[#This Row],[pi]])</f>
        <v>2.730815069975101E-2</v>
      </c>
    </row>
    <row r="5224" spans="1:10" x14ac:dyDescent="0.35">
      <c r="A5224">
        <v>370</v>
      </c>
      <c r="B5224">
        <v>376</v>
      </c>
      <c r="C5224">
        <f>IF(POWER(punkty[[#This Row],[x]]-200, 2) + POWER(punkty[[#This Row],[y]]-200, 2) = 200*200, 1, 0)</f>
        <v>0</v>
      </c>
      <c r="D5224">
        <f>IF(POWER(punkty[[#This Row],[x]]-200, 2) + POWER(punkty[[#This Row],[y]]-200, 2) &lt;200*200, 1, 0)</f>
        <v>0</v>
      </c>
      <c r="E5224">
        <f>SUM(punkty[[#This Row],[czy należy do okregu]:[wewnatrz okregu]])+E5223</f>
        <v>4137</v>
      </c>
      <c r="F5224">
        <f t="shared" si="84"/>
        <v>5223</v>
      </c>
      <c r="G5224">
        <f>punkty[[#This Row],[liczba punktow okregu]]/punkty[[#This Row],[liczba punktow kwadratu]]</f>
        <v>0.79207352096496264</v>
      </c>
      <c r="H5224">
        <f>400*400*punkty[[#This Row],[nk/n]]</f>
        <v>126731.76335439402</v>
      </c>
      <c r="I5224">
        <f>punkty[[#This Row],[pk]]/(200*200)</f>
        <v>3.1682940838598506</v>
      </c>
      <c r="J5224" s="12">
        <f>ABS(PI() - punkty[[#This Row],[pi]])</f>
        <v>2.6701430270057447E-2</v>
      </c>
    </row>
    <row r="5225" spans="1:10" x14ac:dyDescent="0.35">
      <c r="A5225">
        <v>139</v>
      </c>
      <c r="B5225">
        <v>316</v>
      </c>
      <c r="C5225">
        <f>IF(POWER(punkty[[#This Row],[x]]-200, 2) + POWER(punkty[[#This Row],[y]]-200, 2) = 200*200, 1, 0)</f>
        <v>0</v>
      </c>
      <c r="D5225">
        <f>IF(POWER(punkty[[#This Row],[x]]-200, 2) + POWER(punkty[[#This Row],[y]]-200, 2) &lt;200*200, 1, 0)</f>
        <v>1</v>
      </c>
      <c r="E5225">
        <f>SUM(punkty[[#This Row],[czy należy do okregu]:[wewnatrz okregu]])+E5224</f>
        <v>4138</v>
      </c>
      <c r="F5225">
        <f t="shared" si="84"/>
        <v>5224</v>
      </c>
      <c r="G5225">
        <f>punkty[[#This Row],[liczba punktow okregu]]/punkty[[#This Row],[liczba punktow kwadratu]]</f>
        <v>0.79211332312404292</v>
      </c>
      <c r="H5225">
        <f>400*400*punkty[[#This Row],[nk/n]]</f>
        <v>126738.13169984687</v>
      </c>
      <c r="I5225">
        <f>punkty[[#This Row],[pk]]/(200*200)</f>
        <v>3.1684532924961717</v>
      </c>
      <c r="J5225" s="12">
        <f>ABS(PI() - punkty[[#This Row],[pi]])</f>
        <v>2.6860638906378576E-2</v>
      </c>
    </row>
    <row r="5226" spans="1:10" x14ac:dyDescent="0.35">
      <c r="A5226">
        <v>95</v>
      </c>
      <c r="B5226">
        <v>180</v>
      </c>
      <c r="C5226">
        <f>IF(POWER(punkty[[#This Row],[x]]-200, 2) + POWER(punkty[[#This Row],[y]]-200, 2) = 200*200, 1, 0)</f>
        <v>0</v>
      </c>
      <c r="D5226">
        <f>IF(POWER(punkty[[#This Row],[x]]-200, 2) + POWER(punkty[[#This Row],[y]]-200, 2) &lt;200*200, 1, 0)</f>
        <v>1</v>
      </c>
      <c r="E5226">
        <f>SUM(punkty[[#This Row],[czy należy do okregu]:[wewnatrz okregu]])+E5225</f>
        <v>4139</v>
      </c>
      <c r="F5226">
        <f t="shared" si="84"/>
        <v>5225</v>
      </c>
      <c r="G5226">
        <f>punkty[[#This Row],[liczba punktow okregu]]/punkty[[#This Row],[liczba punktow kwadratu]]</f>
        <v>0.79215311004784694</v>
      </c>
      <c r="H5226">
        <f>400*400*punkty[[#This Row],[nk/n]]</f>
        <v>126744.49760765552</v>
      </c>
      <c r="I5226">
        <f>punkty[[#This Row],[pk]]/(200*200)</f>
        <v>3.1686124401913878</v>
      </c>
      <c r="J5226" s="12">
        <f>ABS(PI() - punkty[[#This Row],[pi]])</f>
        <v>2.7019786601594653E-2</v>
      </c>
    </row>
    <row r="5227" spans="1:10" x14ac:dyDescent="0.35">
      <c r="A5227">
        <v>180</v>
      </c>
      <c r="B5227">
        <v>343</v>
      </c>
      <c r="C5227">
        <f>IF(POWER(punkty[[#This Row],[x]]-200, 2) + POWER(punkty[[#This Row],[y]]-200, 2) = 200*200, 1, 0)</f>
        <v>0</v>
      </c>
      <c r="D5227">
        <f>IF(POWER(punkty[[#This Row],[x]]-200, 2) + POWER(punkty[[#This Row],[y]]-200, 2) &lt;200*200, 1, 0)</f>
        <v>1</v>
      </c>
      <c r="E5227">
        <f>SUM(punkty[[#This Row],[czy należy do okregu]:[wewnatrz okregu]])+E5226</f>
        <v>4140</v>
      </c>
      <c r="F5227">
        <f t="shared" si="84"/>
        <v>5226</v>
      </c>
      <c r="G5227">
        <f>punkty[[#This Row],[liczba punktow okregu]]/punkty[[#This Row],[liczba punktow kwadratu]]</f>
        <v>0.79219288174512059</v>
      </c>
      <c r="H5227">
        <f>400*400*punkty[[#This Row],[nk/n]]</f>
        <v>126750.86107921929</v>
      </c>
      <c r="I5227">
        <f>punkty[[#This Row],[pk]]/(200*200)</f>
        <v>3.1687715269804824</v>
      </c>
      <c r="J5227" s="12">
        <f>ABS(PI() - punkty[[#This Row],[pi]])</f>
        <v>2.7178873390689251E-2</v>
      </c>
    </row>
    <row r="5228" spans="1:10" x14ac:dyDescent="0.35">
      <c r="A5228">
        <v>263</v>
      </c>
      <c r="B5228">
        <v>39</v>
      </c>
      <c r="C5228">
        <f>IF(POWER(punkty[[#This Row],[x]]-200, 2) + POWER(punkty[[#This Row],[y]]-200, 2) = 200*200, 1, 0)</f>
        <v>0</v>
      </c>
      <c r="D5228">
        <f>IF(POWER(punkty[[#This Row],[x]]-200, 2) + POWER(punkty[[#This Row],[y]]-200, 2) &lt;200*200, 1, 0)</f>
        <v>1</v>
      </c>
      <c r="E5228">
        <f>SUM(punkty[[#This Row],[czy należy do okregu]:[wewnatrz okregu]])+E5227</f>
        <v>4141</v>
      </c>
      <c r="F5228">
        <f t="shared" si="84"/>
        <v>5227</v>
      </c>
      <c r="G5228">
        <f>punkty[[#This Row],[liczba punktow okregu]]/punkty[[#This Row],[liczba punktow kwadratu]]</f>
        <v>0.79223263822460299</v>
      </c>
      <c r="H5228">
        <f>400*400*punkty[[#This Row],[nk/n]]</f>
        <v>126757.22211593649</v>
      </c>
      <c r="I5228">
        <f>punkty[[#This Row],[pk]]/(200*200)</f>
        <v>3.168930552898412</v>
      </c>
      <c r="J5228" s="12">
        <f>ABS(PI() - punkty[[#This Row],[pi]])</f>
        <v>2.7337899308618852E-2</v>
      </c>
    </row>
    <row r="5229" spans="1:10" x14ac:dyDescent="0.35">
      <c r="A5229">
        <v>196</v>
      </c>
      <c r="B5229">
        <v>204</v>
      </c>
      <c r="C5229">
        <f>IF(POWER(punkty[[#This Row],[x]]-200, 2) + POWER(punkty[[#This Row],[y]]-200, 2) = 200*200, 1, 0)</f>
        <v>0</v>
      </c>
      <c r="D5229">
        <f>IF(POWER(punkty[[#This Row],[x]]-200, 2) + POWER(punkty[[#This Row],[y]]-200, 2) &lt;200*200, 1, 0)</f>
        <v>1</v>
      </c>
      <c r="E5229">
        <f>SUM(punkty[[#This Row],[czy należy do okregu]:[wewnatrz okregu]])+E5228</f>
        <v>4142</v>
      </c>
      <c r="F5229">
        <f t="shared" si="84"/>
        <v>5228</v>
      </c>
      <c r="G5229">
        <f>punkty[[#This Row],[liczba punktow okregu]]/punkty[[#This Row],[liczba punktow kwadratu]]</f>
        <v>0.79227237949502682</v>
      </c>
      <c r="H5229">
        <f>400*400*punkty[[#This Row],[nk/n]]</f>
        <v>126763.58071920428</v>
      </c>
      <c r="I5229">
        <f>punkty[[#This Row],[pk]]/(200*200)</f>
        <v>3.1690895179801073</v>
      </c>
      <c r="J5229" s="12">
        <f>ABS(PI() - punkty[[#This Row],[pi]])</f>
        <v>2.749686439031418E-2</v>
      </c>
    </row>
    <row r="5230" spans="1:10" x14ac:dyDescent="0.35">
      <c r="A5230">
        <v>269</v>
      </c>
      <c r="B5230">
        <v>263</v>
      </c>
      <c r="C5230">
        <f>IF(POWER(punkty[[#This Row],[x]]-200, 2) + POWER(punkty[[#This Row],[y]]-200, 2) = 200*200, 1, 0)</f>
        <v>0</v>
      </c>
      <c r="D5230">
        <f>IF(POWER(punkty[[#This Row],[x]]-200, 2) + POWER(punkty[[#This Row],[y]]-200, 2) &lt;200*200, 1, 0)</f>
        <v>1</v>
      </c>
      <c r="E5230">
        <f>SUM(punkty[[#This Row],[czy należy do okregu]:[wewnatrz okregu]])+E5229</f>
        <v>4143</v>
      </c>
      <c r="F5230">
        <f t="shared" si="84"/>
        <v>5229</v>
      </c>
      <c r="G5230">
        <f>punkty[[#This Row],[liczba punktow okregu]]/punkty[[#This Row],[liczba punktow kwadratu]]</f>
        <v>0.79231210556511766</v>
      </c>
      <c r="H5230">
        <f>400*400*punkty[[#This Row],[nk/n]]</f>
        <v>126769.93689041883</v>
      </c>
      <c r="I5230">
        <f>punkty[[#This Row],[pk]]/(200*200)</f>
        <v>3.1692484222604707</v>
      </c>
      <c r="J5230" s="12">
        <f>ABS(PI() - punkty[[#This Row],[pi]])</f>
        <v>2.7655768670677539E-2</v>
      </c>
    </row>
    <row r="5231" spans="1:10" x14ac:dyDescent="0.35">
      <c r="A5231">
        <v>122</v>
      </c>
      <c r="B5231">
        <v>374</v>
      </c>
      <c r="C5231">
        <f>IF(POWER(punkty[[#This Row],[x]]-200, 2) + POWER(punkty[[#This Row],[y]]-200, 2) = 200*200, 1, 0)</f>
        <v>0</v>
      </c>
      <c r="D5231">
        <f>IF(POWER(punkty[[#This Row],[x]]-200, 2) + POWER(punkty[[#This Row],[y]]-200, 2) &lt;200*200, 1, 0)</f>
        <v>1</v>
      </c>
      <c r="E5231">
        <f>SUM(punkty[[#This Row],[czy należy do okregu]:[wewnatrz okregu]])+E5230</f>
        <v>4144</v>
      </c>
      <c r="F5231">
        <f t="shared" si="84"/>
        <v>5230</v>
      </c>
      <c r="G5231">
        <f>punkty[[#This Row],[liczba punktow okregu]]/punkty[[#This Row],[liczba punktow kwadratu]]</f>
        <v>0.79235181644359465</v>
      </c>
      <c r="H5231">
        <f>400*400*punkty[[#This Row],[nk/n]]</f>
        <v>126776.29063097514</v>
      </c>
      <c r="I5231">
        <f>punkty[[#This Row],[pk]]/(200*200)</f>
        <v>3.1694072657743786</v>
      </c>
      <c r="J5231" s="12">
        <f>ABS(PI() - punkty[[#This Row],[pi]])</f>
        <v>2.7814612184585474E-2</v>
      </c>
    </row>
    <row r="5232" spans="1:10" x14ac:dyDescent="0.35">
      <c r="A5232">
        <v>125</v>
      </c>
      <c r="B5232">
        <v>182</v>
      </c>
      <c r="C5232">
        <f>IF(POWER(punkty[[#This Row],[x]]-200, 2) + POWER(punkty[[#This Row],[y]]-200, 2) = 200*200, 1, 0)</f>
        <v>0</v>
      </c>
      <c r="D5232">
        <f>IF(POWER(punkty[[#This Row],[x]]-200, 2) + POWER(punkty[[#This Row],[y]]-200, 2) &lt;200*200, 1, 0)</f>
        <v>1</v>
      </c>
      <c r="E5232">
        <f>SUM(punkty[[#This Row],[czy należy do okregu]:[wewnatrz okregu]])+E5231</f>
        <v>4145</v>
      </c>
      <c r="F5232">
        <f t="shared" si="84"/>
        <v>5231</v>
      </c>
      <c r="G5232">
        <f>punkty[[#This Row],[liczba punktow okregu]]/punkty[[#This Row],[liczba punktow kwadratu]]</f>
        <v>0.79239151213917036</v>
      </c>
      <c r="H5232">
        <f>400*400*punkty[[#This Row],[nk/n]]</f>
        <v>126782.64194226726</v>
      </c>
      <c r="I5232">
        <f>punkty[[#This Row],[pk]]/(200*200)</f>
        <v>3.1695660485566814</v>
      </c>
      <c r="J5232" s="12">
        <f>ABS(PI() - punkty[[#This Row],[pi]])</f>
        <v>2.7973394966888332E-2</v>
      </c>
    </row>
    <row r="5233" spans="1:10" x14ac:dyDescent="0.35">
      <c r="A5233">
        <v>189</v>
      </c>
      <c r="B5233">
        <v>15</v>
      </c>
      <c r="C5233">
        <f>IF(POWER(punkty[[#This Row],[x]]-200, 2) + POWER(punkty[[#This Row],[y]]-200, 2) = 200*200, 1, 0)</f>
        <v>0</v>
      </c>
      <c r="D5233">
        <f>IF(POWER(punkty[[#This Row],[x]]-200, 2) + POWER(punkty[[#This Row],[y]]-200, 2) &lt;200*200, 1, 0)</f>
        <v>1</v>
      </c>
      <c r="E5233">
        <f>SUM(punkty[[#This Row],[czy należy do okregu]:[wewnatrz okregu]])+E5232</f>
        <v>4146</v>
      </c>
      <c r="F5233">
        <f t="shared" si="84"/>
        <v>5232</v>
      </c>
      <c r="G5233">
        <f>punkty[[#This Row],[liczba punktow okregu]]/punkty[[#This Row],[liczba punktow kwadratu]]</f>
        <v>0.79243119266055051</v>
      </c>
      <c r="H5233">
        <f>400*400*punkty[[#This Row],[nk/n]]</f>
        <v>126788.99082568809</v>
      </c>
      <c r="I5233">
        <f>punkty[[#This Row],[pk]]/(200*200)</f>
        <v>3.169724770642202</v>
      </c>
      <c r="J5233" s="12">
        <f>ABS(PI() - punkty[[#This Row],[pi]])</f>
        <v>2.8132117052408923E-2</v>
      </c>
    </row>
    <row r="5234" spans="1:10" x14ac:dyDescent="0.35">
      <c r="A5234">
        <v>376</v>
      </c>
      <c r="B5234">
        <v>33</v>
      </c>
      <c r="C5234">
        <f>IF(POWER(punkty[[#This Row],[x]]-200, 2) + POWER(punkty[[#This Row],[y]]-200, 2) = 200*200, 1, 0)</f>
        <v>0</v>
      </c>
      <c r="D5234">
        <f>IF(POWER(punkty[[#This Row],[x]]-200, 2) + POWER(punkty[[#This Row],[y]]-200, 2) &lt;200*200, 1, 0)</f>
        <v>0</v>
      </c>
      <c r="E5234">
        <f>SUM(punkty[[#This Row],[czy należy do okregu]:[wewnatrz okregu]])+E5233</f>
        <v>4146</v>
      </c>
      <c r="F5234">
        <f t="shared" si="84"/>
        <v>5233</v>
      </c>
      <c r="G5234">
        <f>punkty[[#This Row],[liczba punktow okregu]]/punkty[[#This Row],[liczba punktow kwadratu]]</f>
        <v>0.79227976304223202</v>
      </c>
      <c r="H5234">
        <f>400*400*punkty[[#This Row],[nk/n]]</f>
        <v>126764.76208675712</v>
      </c>
      <c r="I5234">
        <f>punkty[[#This Row],[pk]]/(200*200)</f>
        <v>3.1691190521689281</v>
      </c>
      <c r="J5234" s="12">
        <f>ABS(PI() - punkty[[#This Row],[pi]])</f>
        <v>2.752639857913497E-2</v>
      </c>
    </row>
    <row r="5235" spans="1:10" x14ac:dyDescent="0.35">
      <c r="A5235">
        <v>139</v>
      </c>
      <c r="B5235">
        <v>72</v>
      </c>
      <c r="C5235">
        <f>IF(POWER(punkty[[#This Row],[x]]-200, 2) + POWER(punkty[[#This Row],[y]]-200, 2) = 200*200, 1, 0)</f>
        <v>0</v>
      </c>
      <c r="D5235">
        <f>IF(POWER(punkty[[#This Row],[x]]-200, 2) + POWER(punkty[[#This Row],[y]]-200, 2) &lt;200*200, 1, 0)</f>
        <v>1</v>
      </c>
      <c r="E5235">
        <f>SUM(punkty[[#This Row],[czy należy do okregu]:[wewnatrz okregu]])+E5234</f>
        <v>4147</v>
      </c>
      <c r="F5235">
        <f t="shared" si="84"/>
        <v>5234</v>
      </c>
      <c r="G5235">
        <f>punkty[[#This Row],[liczba punktow okregu]]/punkty[[#This Row],[liczba punktow kwadratu]]</f>
        <v>0.79231944975162405</v>
      </c>
      <c r="H5235">
        <f>400*400*punkty[[#This Row],[nk/n]]</f>
        <v>126771.11196025985</v>
      </c>
      <c r="I5235">
        <f>punkty[[#This Row],[pk]]/(200*200)</f>
        <v>3.1692777990064962</v>
      </c>
      <c r="J5235" s="12">
        <f>ABS(PI() - punkty[[#This Row],[pi]])</f>
        <v>2.7685145416703083E-2</v>
      </c>
    </row>
    <row r="5236" spans="1:10" x14ac:dyDescent="0.35">
      <c r="A5236">
        <v>197</v>
      </c>
      <c r="B5236">
        <v>23</v>
      </c>
      <c r="C5236">
        <f>IF(POWER(punkty[[#This Row],[x]]-200, 2) + POWER(punkty[[#This Row],[y]]-200, 2) = 200*200, 1, 0)</f>
        <v>0</v>
      </c>
      <c r="D5236">
        <f>IF(POWER(punkty[[#This Row],[x]]-200, 2) + POWER(punkty[[#This Row],[y]]-200, 2) &lt;200*200, 1, 0)</f>
        <v>1</v>
      </c>
      <c r="E5236">
        <f>SUM(punkty[[#This Row],[czy należy do okregu]:[wewnatrz okregu]])+E5235</f>
        <v>4148</v>
      </c>
      <c r="F5236">
        <f t="shared" si="84"/>
        <v>5235</v>
      </c>
      <c r="G5236">
        <f>punkty[[#This Row],[liczba punktow okregu]]/punkty[[#This Row],[liczba punktow kwadratu]]</f>
        <v>0.79235912129894936</v>
      </c>
      <c r="H5236">
        <f>400*400*punkty[[#This Row],[nk/n]]</f>
        <v>126777.45940783189</v>
      </c>
      <c r="I5236">
        <f>punkty[[#This Row],[pk]]/(200*200)</f>
        <v>3.1694364851957975</v>
      </c>
      <c r="J5236" s="12">
        <f>ABS(PI() - punkty[[#This Row],[pi]])</f>
        <v>2.7843831606004343E-2</v>
      </c>
    </row>
    <row r="5237" spans="1:10" x14ac:dyDescent="0.35">
      <c r="A5237">
        <v>148</v>
      </c>
      <c r="B5237">
        <v>5</v>
      </c>
      <c r="C5237">
        <f>IF(POWER(punkty[[#This Row],[x]]-200, 2) + POWER(punkty[[#This Row],[y]]-200, 2) = 200*200, 1, 0)</f>
        <v>0</v>
      </c>
      <c r="D5237">
        <f>IF(POWER(punkty[[#This Row],[x]]-200, 2) + POWER(punkty[[#This Row],[y]]-200, 2) &lt;200*200, 1, 0)</f>
        <v>0</v>
      </c>
      <c r="E5237">
        <f>SUM(punkty[[#This Row],[czy należy do okregu]:[wewnatrz okregu]])+E5236</f>
        <v>4148</v>
      </c>
      <c r="F5237">
        <f t="shared" si="84"/>
        <v>5236</v>
      </c>
      <c r="G5237">
        <f>punkty[[#This Row],[liczba punktow okregu]]/punkty[[#This Row],[liczba punktow kwadratu]]</f>
        <v>0.79220779220779225</v>
      </c>
      <c r="H5237">
        <f>400*400*punkty[[#This Row],[nk/n]]</f>
        <v>126753.24675324676</v>
      </c>
      <c r="I5237">
        <f>punkty[[#This Row],[pk]]/(200*200)</f>
        <v>3.168831168831169</v>
      </c>
      <c r="J5237" s="12">
        <f>ABS(PI() - punkty[[#This Row],[pi]])</f>
        <v>2.7238515241375882E-2</v>
      </c>
    </row>
    <row r="5238" spans="1:10" x14ac:dyDescent="0.35">
      <c r="A5238">
        <v>13</v>
      </c>
      <c r="B5238">
        <v>105</v>
      </c>
      <c r="C5238">
        <f>IF(POWER(punkty[[#This Row],[x]]-200, 2) + POWER(punkty[[#This Row],[y]]-200, 2) = 200*200, 1, 0)</f>
        <v>0</v>
      </c>
      <c r="D5238">
        <f>IF(POWER(punkty[[#This Row],[x]]-200, 2) + POWER(punkty[[#This Row],[y]]-200, 2) &lt;200*200, 1, 0)</f>
        <v>0</v>
      </c>
      <c r="E5238">
        <f>SUM(punkty[[#This Row],[czy należy do okregu]:[wewnatrz okregu]])+E5237</f>
        <v>4148</v>
      </c>
      <c r="F5238">
        <f t="shared" si="84"/>
        <v>5237</v>
      </c>
      <c r="G5238">
        <f>punkty[[#This Row],[liczba punktow okregu]]/punkty[[#This Row],[liczba punktow kwadratu]]</f>
        <v>0.79205652090891732</v>
      </c>
      <c r="H5238">
        <f>400*400*punkty[[#This Row],[nk/n]]</f>
        <v>126729.04334542678</v>
      </c>
      <c r="I5238">
        <f>punkty[[#This Row],[pk]]/(200*200)</f>
        <v>3.1682260836356693</v>
      </c>
      <c r="J5238" s="12">
        <f>ABS(PI() - punkty[[#This Row],[pi]])</f>
        <v>2.663343004587615E-2</v>
      </c>
    </row>
    <row r="5239" spans="1:10" x14ac:dyDescent="0.35">
      <c r="A5239">
        <v>28</v>
      </c>
      <c r="B5239">
        <v>121</v>
      </c>
      <c r="C5239">
        <f>IF(POWER(punkty[[#This Row],[x]]-200, 2) + POWER(punkty[[#This Row],[y]]-200, 2) = 200*200, 1, 0)</f>
        <v>0</v>
      </c>
      <c r="D5239">
        <f>IF(POWER(punkty[[#This Row],[x]]-200, 2) + POWER(punkty[[#This Row],[y]]-200, 2) &lt;200*200, 1, 0)</f>
        <v>1</v>
      </c>
      <c r="E5239">
        <f>SUM(punkty[[#This Row],[czy należy do okregu]:[wewnatrz okregu]])+E5238</f>
        <v>4149</v>
      </c>
      <c r="F5239">
        <f t="shared" si="84"/>
        <v>5238</v>
      </c>
      <c r="G5239">
        <f>punkty[[#This Row],[liczba punktow okregu]]/punkty[[#This Row],[liczba punktow kwadratu]]</f>
        <v>0.79209621993127144</v>
      </c>
      <c r="H5239">
        <f>400*400*punkty[[#This Row],[nk/n]]</f>
        <v>126735.39518900344</v>
      </c>
      <c r="I5239">
        <f>punkty[[#This Row],[pk]]/(200*200)</f>
        <v>3.1683848797250858</v>
      </c>
      <c r="J5239" s="12">
        <f>ABS(PI() - punkty[[#This Row],[pi]])</f>
        <v>2.6792226135292641E-2</v>
      </c>
    </row>
    <row r="5240" spans="1:10" x14ac:dyDescent="0.35">
      <c r="A5240">
        <v>95</v>
      </c>
      <c r="B5240">
        <v>310</v>
      </c>
      <c r="C5240">
        <f>IF(POWER(punkty[[#This Row],[x]]-200, 2) + POWER(punkty[[#This Row],[y]]-200, 2) = 200*200, 1, 0)</f>
        <v>0</v>
      </c>
      <c r="D5240">
        <f>IF(POWER(punkty[[#This Row],[x]]-200, 2) + POWER(punkty[[#This Row],[y]]-200, 2) &lt;200*200, 1, 0)</f>
        <v>1</v>
      </c>
      <c r="E5240">
        <f>SUM(punkty[[#This Row],[czy należy do okregu]:[wewnatrz okregu]])+E5239</f>
        <v>4150</v>
      </c>
      <c r="F5240">
        <f t="shared" si="84"/>
        <v>5239</v>
      </c>
      <c r="G5240">
        <f>punkty[[#This Row],[liczba punktow okregu]]/punkty[[#This Row],[liczba punktow kwadratu]]</f>
        <v>0.79213590379843479</v>
      </c>
      <c r="H5240">
        <f>400*400*punkty[[#This Row],[nk/n]]</f>
        <v>126741.74460774957</v>
      </c>
      <c r="I5240">
        <f>punkty[[#This Row],[pk]]/(200*200)</f>
        <v>3.1685436151937392</v>
      </c>
      <c r="J5240" s="12">
        <f>ABS(PI() - punkty[[#This Row],[pi]])</f>
        <v>2.6950961603946055E-2</v>
      </c>
    </row>
    <row r="5241" spans="1:10" x14ac:dyDescent="0.35">
      <c r="A5241">
        <v>16</v>
      </c>
      <c r="B5241">
        <v>177</v>
      </c>
      <c r="C5241">
        <f>IF(POWER(punkty[[#This Row],[x]]-200, 2) + POWER(punkty[[#This Row],[y]]-200, 2) = 200*200, 1, 0)</f>
        <v>0</v>
      </c>
      <c r="D5241">
        <f>IF(POWER(punkty[[#This Row],[x]]-200, 2) + POWER(punkty[[#This Row],[y]]-200, 2) &lt;200*200, 1, 0)</f>
        <v>1</v>
      </c>
      <c r="E5241">
        <f>SUM(punkty[[#This Row],[czy należy do okregu]:[wewnatrz okregu]])+E5240</f>
        <v>4151</v>
      </c>
      <c r="F5241">
        <f t="shared" si="84"/>
        <v>5240</v>
      </c>
      <c r="G5241">
        <f>punkty[[#This Row],[liczba punktow okregu]]/punkty[[#This Row],[liczba punktow kwadratu]]</f>
        <v>0.79217557251908399</v>
      </c>
      <c r="H5241">
        <f>400*400*punkty[[#This Row],[nk/n]]</f>
        <v>126748.09160305344</v>
      </c>
      <c r="I5241">
        <f>punkty[[#This Row],[pk]]/(200*200)</f>
        <v>3.168702290076336</v>
      </c>
      <c r="J5241" s="12">
        <f>ABS(PI() - punkty[[#This Row],[pi]])</f>
        <v>2.7109636486542854E-2</v>
      </c>
    </row>
    <row r="5242" spans="1:10" x14ac:dyDescent="0.35">
      <c r="A5242">
        <v>36</v>
      </c>
      <c r="B5242">
        <v>107</v>
      </c>
      <c r="C5242">
        <f>IF(POWER(punkty[[#This Row],[x]]-200, 2) + POWER(punkty[[#This Row],[y]]-200, 2) = 200*200, 1, 0)</f>
        <v>0</v>
      </c>
      <c r="D5242">
        <f>IF(POWER(punkty[[#This Row],[x]]-200, 2) + POWER(punkty[[#This Row],[y]]-200, 2) &lt;200*200, 1, 0)</f>
        <v>1</v>
      </c>
      <c r="E5242">
        <f>SUM(punkty[[#This Row],[czy należy do okregu]:[wewnatrz okregu]])+E5241</f>
        <v>4152</v>
      </c>
      <c r="F5242">
        <f t="shared" si="84"/>
        <v>5241</v>
      </c>
      <c r="G5242">
        <f>punkty[[#This Row],[liczba punktow okregu]]/punkty[[#This Row],[liczba punktow kwadratu]]</f>
        <v>0.79221522610188899</v>
      </c>
      <c r="H5242">
        <f>400*400*punkty[[#This Row],[nk/n]]</f>
        <v>126754.43617630223</v>
      </c>
      <c r="I5242">
        <f>punkty[[#This Row],[pk]]/(200*200)</f>
        <v>3.168860904407556</v>
      </c>
      <c r="J5242" s="12">
        <f>ABS(PI() - punkty[[#This Row],[pi]])</f>
        <v>2.7268250817762851E-2</v>
      </c>
    </row>
    <row r="5243" spans="1:10" x14ac:dyDescent="0.35">
      <c r="A5243">
        <v>329</v>
      </c>
      <c r="B5243">
        <v>81</v>
      </c>
      <c r="C5243">
        <f>IF(POWER(punkty[[#This Row],[x]]-200, 2) + POWER(punkty[[#This Row],[y]]-200, 2) = 200*200, 1, 0)</f>
        <v>0</v>
      </c>
      <c r="D5243">
        <f>IF(POWER(punkty[[#This Row],[x]]-200, 2) + POWER(punkty[[#This Row],[y]]-200, 2) &lt;200*200, 1, 0)</f>
        <v>1</v>
      </c>
      <c r="E5243">
        <f>SUM(punkty[[#This Row],[czy należy do okregu]:[wewnatrz okregu]])+E5242</f>
        <v>4153</v>
      </c>
      <c r="F5243">
        <f t="shared" si="84"/>
        <v>5242</v>
      </c>
      <c r="G5243">
        <f>punkty[[#This Row],[liczba punktow okregu]]/punkty[[#This Row],[liczba punktow kwadratu]]</f>
        <v>0.79225486455551319</v>
      </c>
      <c r="H5243">
        <f>400*400*punkty[[#This Row],[nk/n]]</f>
        <v>126760.77832888211</v>
      </c>
      <c r="I5243">
        <f>punkty[[#This Row],[pk]]/(200*200)</f>
        <v>3.1690194582220528</v>
      </c>
      <c r="J5243" s="12">
        <f>ABS(PI() - punkty[[#This Row],[pi]])</f>
        <v>2.742680463225966E-2</v>
      </c>
    </row>
    <row r="5244" spans="1:10" x14ac:dyDescent="0.35">
      <c r="A5244">
        <v>24</v>
      </c>
      <c r="B5244">
        <v>69</v>
      </c>
      <c r="C5244">
        <f>IF(POWER(punkty[[#This Row],[x]]-200, 2) + POWER(punkty[[#This Row],[y]]-200, 2) = 200*200, 1, 0)</f>
        <v>0</v>
      </c>
      <c r="D5244">
        <f>IF(POWER(punkty[[#This Row],[x]]-200, 2) + POWER(punkty[[#This Row],[y]]-200, 2) &lt;200*200, 1, 0)</f>
        <v>0</v>
      </c>
      <c r="E5244">
        <f>SUM(punkty[[#This Row],[czy należy do okregu]:[wewnatrz okregu]])+E5243</f>
        <v>4153</v>
      </c>
      <c r="F5244">
        <f t="shared" si="84"/>
        <v>5243</v>
      </c>
      <c r="G5244">
        <f>punkty[[#This Row],[liczba punktow okregu]]/punkty[[#This Row],[liczba punktow kwadratu]]</f>
        <v>0.79210375739080674</v>
      </c>
      <c r="H5244">
        <f>400*400*punkty[[#This Row],[nk/n]]</f>
        <v>126736.60118252908</v>
      </c>
      <c r="I5244">
        <f>punkty[[#This Row],[pk]]/(200*200)</f>
        <v>3.168415029563227</v>
      </c>
      <c r="J5244" s="12">
        <f>ABS(PI() - punkty[[#This Row],[pi]])</f>
        <v>2.6822375973433843E-2</v>
      </c>
    </row>
    <row r="5245" spans="1:10" x14ac:dyDescent="0.35">
      <c r="A5245">
        <v>335</v>
      </c>
      <c r="B5245">
        <v>52</v>
      </c>
      <c r="C5245">
        <f>IF(POWER(punkty[[#This Row],[x]]-200, 2) + POWER(punkty[[#This Row],[y]]-200, 2) = 200*200, 1, 0)</f>
        <v>0</v>
      </c>
      <c r="D5245">
        <f>IF(POWER(punkty[[#This Row],[x]]-200, 2) + POWER(punkty[[#This Row],[y]]-200, 2) &lt;200*200, 1, 0)</f>
        <v>0</v>
      </c>
      <c r="E5245">
        <f>SUM(punkty[[#This Row],[czy należy do okregu]:[wewnatrz okregu]])+E5244</f>
        <v>4153</v>
      </c>
      <c r="F5245">
        <f t="shared" si="84"/>
        <v>5244</v>
      </c>
      <c r="G5245">
        <f>punkty[[#This Row],[liczba punktow okregu]]/punkty[[#This Row],[liczba punktow kwadratu]]</f>
        <v>0.79195270785659799</v>
      </c>
      <c r="H5245">
        <f>400*400*punkty[[#This Row],[nk/n]]</f>
        <v>126712.43325705567</v>
      </c>
      <c r="I5245">
        <f>punkty[[#This Row],[pk]]/(200*200)</f>
        <v>3.167810831426392</v>
      </c>
      <c r="J5245" s="12">
        <f>ABS(PI() - punkty[[#This Row],[pi]])</f>
        <v>2.6218177836598855E-2</v>
      </c>
    </row>
    <row r="5246" spans="1:10" x14ac:dyDescent="0.35">
      <c r="A5246">
        <v>264</v>
      </c>
      <c r="B5246">
        <v>311</v>
      </c>
      <c r="C5246">
        <f>IF(POWER(punkty[[#This Row],[x]]-200, 2) + POWER(punkty[[#This Row],[y]]-200, 2) = 200*200, 1, 0)</f>
        <v>0</v>
      </c>
      <c r="D5246">
        <f>IF(POWER(punkty[[#This Row],[x]]-200, 2) + POWER(punkty[[#This Row],[y]]-200, 2) &lt;200*200, 1, 0)</f>
        <v>1</v>
      </c>
      <c r="E5246">
        <f>SUM(punkty[[#This Row],[czy należy do okregu]:[wewnatrz okregu]])+E5245</f>
        <v>4154</v>
      </c>
      <c r="F5246">
        <f t="shared" si="84"/>
        <v>5245</v>
      </c>
      <c r="G5246">
        <f>punkty[[#This Row],[liczba punktow okregu]]/punkty[[#This Row],[liczba punktow kwadratu]]</f>
        <v>0.79199237368922781</v>
      </c>
      <c r="H5246">
        <f>400*400*punkty[[#This Row],[nk/n]]</f>
        <v>126718.77979027644</v>
      </c>
      <c r="I5246">
        <f>punkty[[#This Row],[pk]]/(200*200)</f>
        <v>3.1679694947569113</v>
      </c>
      <c r="J5246" s="12">
        <f>ABS(PI() - punkty[[#This Row],[pi]])</f>
        <v>2.6376841167118137E-2</v>
      </c>
    </row>
    <row r="5247" spans="1:10" x14ac:dyDescent="0.35">
      <c r="A5247">
        <v>399</v>
      </c>
      <c r="B5247">
        <v>25</v>
      </c>
      <c r="C5247">
        <f>IF(POWER(punkty[[#This Row],[x]]-200, 2) + POWER(punkty[[#This Row],[y]]-200, 2) = 200*200, 1, 0)</f>
        <v>0</v>
      </c>
      <c r="D5247">
        <f>IF(POWER(punkty[[#This Row],[x]]-200, 2) + POWER(punkty[[#This Row],[y]]-200, 2) &lt;200*200, 1, 0)</f>
        <v>0</v>
      </c>
      <c r="E5247">
        <f>SUM(punkty[[#This Row],[czy należy do okregu]:[wewnatrz okregu]])+E5246</f>
        <v>4154</v>
      </c>
      <c r="F5247">
        <f t="shared" si="84"/>
        <v>5246</v>
      </c>
      <c r="G5247">
        <f>punkty[[#This Row],[liczba punktow okregu]]/punkty[[#This Row],[liczba punktow kwadratu]]</f>
        <v>0.79184140297369421</v>
      </c>
      <c r="H5247">
        <f>400*400*punkty[[#This Row],[nk/n]]</f>
        <v>126694.62447579108</v>
      </c>
      <c r="I5247">
        <f>punkty[[#This Row],[pk]]/(200*200)</f>
        <v>3.1673656118947768</v>
      </c>
      <c r="J5247" s="12">
        <f>ABS(PI() - punkty[[#This Row],[pi]])</f>
        <v>2.5772958304983717E-2</v>
      </c>
    </row>
    <row r="5248" spans="1:10" x14ac:dyDescent="0.35">
      <c r="A5248">
        <v>8</v>
      </c>
      <c r="B5248">
        <v>18</v>
      </c>
      <c r="C5248">
        <f>IF(POWER(punkty[[#This Row],[x]]-200, 2) + POWER(punkty[[#This Row],[y]]-200, 2) = 200*200, 1, 0)</f>
        <v>0</v>
      </c>
      <c r="D5248">
        <f>IF(POWER(punkty[[#This Row],[x]]-200, 2) + POWER(punkty[[#This Row],[y]]-200, 2) &lt;200*200, 1, 0)</f>
        <v>0</v>
      </c>
      <c r="E5248">
        <f>SUM(punkty[[#This Row],[czy należy do okregu]:[wewnatrz okregu]])+E5247</f>
        <v>4154</v>
      </c>
      <c r="F5248">
        <f t="shared" si="84"/>
        <v>5247</v>
      </c>
      <c r="G5248">
        <f>punkty[[#This Row],[liczba punktow okregu]]/punkty[[#This Row],[liczba punktow kwadratu]]</f>
        <v>0.79169048980369738</v>
      </c>
      <c r="H5248">
        <f>400*400*punkty[[#This Row],[nk/n]]</f>
        <v>126670.47836859158</v>
      </c>
      <c r="I5248">
        <f>punkty[[#This Row],[pk]]/(200*200)</f>
        <v>3.1667619592147895</v>
      </c>
      <c r="J5248" s="12">
        <f>ABS(PI() - punkty[[#This Row],[pi]])</f>
        <v>2.5169305624996419E-2</v>
      </c>
    </row>
    <row r="5249" spans="1:10" x14ac:dyDescent="0.35">
      <c r="A5249">
        <v>225</v>
      </c>
      <c r="B5249">
        <v>304</v>
      </c>
      <c r="C5249">
        <f>IF(POWER(punkty[[#This Row],[x]]-200, 2) + POWER(punkty[[#This Row],[y]]-200, 2) = 200*200, 1, 0)</f>
        <v>0</v>
      </c>
      <c r="D5249">
        <f>IF(POWER(punkty[[#This Row],[x]]-200, 2) + POWER(punkty[[#This Row],[y]]-200, 2) &lt;200*200, 1, 0)</f>
        <v>1</v>
      </c>
      <c r="E5249">
        <f>SUM(punkty[[#This Row],[czy należy do okregu]:[wewnatrz okregu]])+E5248</f>
        <v>4155</v>
      </c>
      <c r="F5249">
        <f t="shared" si="84"/>
        <v>5248</v>
      </c>
      <c r="G5249">
        <f>punkty[[#This Row],[liczba punktow okregu]]/punkty[[#This Row],[liczba punktow kwadratu]]</f>
        <v>0.79173018292682928</v>
      </c>
      <c r="H5249">
        <f>400*400*punkty[[#This Row],[nk/n]]</f>
        <v>126676.82926829268</v>
      </c>
      <c r="I5249">
        <f>punkty[[#This Row],[pk]]/(200*200)</f>
        <v>3.1669207317073171</v>
      </c>
      <c r="J5249" s="12">
        <f>ABS(PI() - punkty[[#This Row],[pi]])</f>
        <v>2.5328078117524022E-2</v>
      </c>
    </row>
    <row r="5250" spans="1:10" x14ac:dyDescent="0.35">
      <c r="A5250">
        <v>46</v>
      </c>
      <c r="B5250">
        <v>274</v>
      </c>
      <c r="C5250">
        <f>IF(POWER(punkty[[#This Row],[x]]-200, 2) + POWER(punkty[[#This Row],[y]]-200, 2) = 200*200, 1, 0)</f>
        <v>0</v>
      </c>
      <c r="D5250">
        <f>IF(POWER(punkty[[#This Row],[x]]-200, 2) + POWER(punkty[[#This Row],[y]]-200, 2) &lt;200*200, 1, 0)</f>
        <v>1</v>
      </c>
      <c r="E5250">
        <f>SUM(punkty[[#This Row],[czy należy do okregu]:[wewnatrz okregu]])+E5249</f>
        <v>4156</v>
      </c>
      <c r="F5250">
        <f t="shared" si="84"/>
        <v>5249</v>
      </c>
      <c r="G5250">
        <f>punkty[[#This Row],[liczba punktow okregu]]/punkty[[#This Row],[liczba punktow kwadratu]]</f>
        <v>0.79176986092589063</v>
      </c>
      <c r="H5250">
        <f>400*400*punkty[[#This Row],[nk/n]]</f>
        <v>126683.17774814249</v>
      </c>
      <c r="I5250">
        <f>punkty[[#This Row],[pk]]/(200*200)</f>
        <v>3.1670794437035625</v>
      </c>
      <c r="J5250" s="12">
        <f>ABS(PI() - punkty[[#This Row],[pi]])</f>
        <v>2.548679011376942E-2</v>
      </c>
    </row>
    <row r="5251" spans="1:10" x14ac:dyDescent="0.35">
      <c r="A5251">
        <v>59</v>
      </c>
      <c r="B5251">
        <v>18</v>
      </c>
      <c r="C5251">
        <f>IF(POWER(punkty[[#This Row],[x]]-200, 2) + POWER(punkty[[#This Row],[y]]-200, 2) = 200*200, 1, 0)</f>
        <v>0</v>
      </c>
      <c r="D5251">
        <f>IF(POWER(punkty[[#This Row],[x]]-200, 2) + POWER(punkty[[#This Row],[y]]-200, 2) &lt;200*200, 1, 0)</f>
        <v>0</v>
      </c>
      <c r="E5251">
        <f>SUM(punkty[[#This Row],[czy należy do okregu]:[wewnatrz okregu]])+E5250</f>
        <v>4156</v>
      </c>
      <c r="F5251">
        <f t="shared" si="84"/>
        <v>5250</v>
      </c>
      <c r="G5251">
        <f>punkty[[#This Row],[liczba punktow okregu]]/punkty[[#This Row],[liczba punktow kwadratu]]</f>
        <v>0.79161904761904767</v>
      </c>
      <c r="H5251">
        <f>400*400*punkty[[#This Row],[nk/n]]</f>
        <v>126659.04761904763</v>
      </c>
      <c r="I5251">
        <f>punkty[[#This Row],[pk]]/(200*200)</f>
        <v>3.1664761904761907</v>
      </c>
      <c r="J5251" s="12">
        <f>ABS(PI() - punkty[[#This Row],[pi]])</f>
        <v>2.488353688639755E-2</v>
      </c>
    </row>
    <row r="5252" spans="1:10" x14ac:dyDescent="0.35">
      <c r="A5252">
        <v>77</v>
      </c>
      <c r="B5252">
        <v>347</v>
      </c>
      <c r="C5252">
        <f>IF(POWER(punkty[[#This Row],[x]]-200, 2) + POWER(punkty[[#This Row],[y]]-200, 2) = 200*200, 1, 0)</f>
        <v>0</v>
      </c>
      <c r="D5252">
        <f>IF(POWER(punkty[[#This Row],[x]]-200, 2) + POWER(punkty[[#This Row],[y]]-200, 2) &lt;200*200, 1, 0)</f>
        <v>1</v>
      </c>
      <c r="E5252">
        <f>SUM(punkty[[#This Row],[czy należy do okregu]:[wewnatrz okregu]])+E5251</f>
        <v>4157</v>
      </c>
      <c r="F5252">
        <f t="shared" si="84"/>
        <v>5251</v>
      </c>
      <c r="G5252">
        <f>punkty[[#This Row],[liczba punktow okregu]]/punkty[[#This Row],[liczba punktow kwadratu]]</f>
        <v>0.7916587316701581</v>
      </c>
      <c r="H5252">
        <f>400*400*punkty[[#This Row],[nk/n]]</f>
        <v>126665.39706722529</v>
      </c>
      <c r="I5252">
        <f>punkty[[#This Row],[pk]]/(200*200)</f>
        <v>3.1666349266806324</v>
      </c>
      <c r="J5252" s="12">
        <f>ABS(PI() - punkty[[#This Row],[pi]])</f>
        <v>2.5042273090839284E-2</v>
      </c>
    </row>
    <row r="5253" spans="1:10" x14ac:dyDescent="0.35">
      <c r="A5253">
        <v>213</v>
      </c>
      <c r="B5253">
        <v>359</v>
      </c>
      <c r="C5253">
        <f>IF(POWER(punkty[[#This Row],[x]]-200, 2) + POWER(punkty[[#This Row],[y]]-200, 2) = 200*200, 1, 0)</f>
        <v>0</v>
      </c>
      <c r="D5253">
        <f>IF(POWER(punkty[[#This Row],[x]]-200, 2) + POWER(punkty[[#This Row],[y]]-200, 2) &lt;200*200, 1, 0)</f>
        <v>1</v>
      </c>
      <c r="E5253">
        <f>SUM(punkty[[#This Row],[czy należy do okregu]:[wewnatrz okregu]])+E5252</f>
        <v>4158</v>
      </c>
      <c r="F5253">
        <f t="shared" ref="F5253:F5316" si="85">F5252+1</f>
        <v>5252</v>
      </c>
      <c r="G5253">
        <f>punkty[[#This Row],[liczba punktow okregu]]/punkty[[#This Row],[liczba punktow kwadratu]]</f>
        <v>0.79169840060929175</v>
      </c>
      <c r="H5253">
        <f>400*400*punkty[[#This Row],[nk/n]]</f>
        <v>126671.74409748668</v>
      </c>
      <c r="I5253">
        <f>punkty[[#This Row],[pk]]/(200*200)</f>
        <v>3.166793602437167</v>
      </c>
      <c r="J5253" s="12">
        <f>ABS(PI() - punkty[[#This Row],[pi]])</f>
        <v>2.5200948847373894E-2</v>
      </c>
    </row>
    <row r="5254" spans="1:10" x14ac:dyDescent="0.35">
      <c r="A5254">
        <v>250</v>
      </c>
      <c r="B5254">
        <v>235</v>
      </c>
      <c r="C5254">
        <f>IF(POWER(punkty[[#This Row],[x]]-200, 2) + POWER(punkty[[#This Row],[y]]-200, 2) = 200*200, 1, 0)</f>
        <v>0</v>
      </c>
      <c r="D5254">
        <f>IF(POWER(punkty[[#This Row],[x]]-200, 2) + POWER(punkty[[#This Row],[y]]-200, 2) &lt;200*200, 1, 0)</f>
        <v>1</v>
      </c>
      <c r="E5254">
        <f>SUM(punkty[[#This Row],[czy należy do okregu]:[wewnatrz okregu]])+E5253</f>
        <v>4159</v>
      </c>
      <c r="F5254">
        <f t="shared" si="85"/>
        <v>5253</v>
      </c>
      <c r="G5254">
        <f>punkty[[#This Row],[liczba punktow okregu]]/punkty[[#This Row],[liczba punktow kwadratu]]</f>
        <v>0.79173805444507905</v>
      </c>
      <c r="H5254">
        <f>400*400*punkty[[#This Row],[nk/n]]</f>
        <v>126678.08871121265</v>
      </c>
      <c r="I5254">
        <f>punkty[[#This Row],[pk]]/(200*200)</f>
        <v>3.1669522177803162</v>
      </c>
      <c r="J5254" s="12">
        <f>ABS(PI() - punkty[[#This Row],[pi]])</f>
        <v>2.5359564190523098E-2</v>
      </c>
    </row>
    <row r="5255" spans="1:10" x14ac:dyDescent="0.35">
      <c r="A5255">
        <v>314</v>
      </c>
      <c r="B5255">
        <v>76</v>
      </c>
      <c r="C5255">
        <f>IF(POWER(punkty[[#This Row],[x]]-200, 2) + POWER(punkty[[#This Row],[y]]-200, 2) = 200*200, 1, 0)</f>
        <v>0</v>
      </c>
      <c r="D5255">
        <f>IF(POWER(punkty[[#This Row],[x]]-200, 2) + POWER(punkty[[#This Row],[y]]-200, 2) &lt;200*200, 1, 0)</f>
        <v>1</v>
      </c>
      <c r="E5255">
        <f>SUM(punkty[[#This Row],[czy należy do okregu]:[wewnatrz okregu]])+E5254</f>
        <v>4160</v>
      </c>
      <c r="F5255">
        <f t="shared" si="85"/>
        <v>5254</v>
      </c>
      <c r="G5255">
        <f>punkty[[#This Row],[liczba punktow okregu]]/punkty[[#This Row],[liczba punktow kwadratu]]</f>
        <v>0.79177769318614388</v>
      </c>
      <c r="H5255">
        <f>400*400*punkty[[#This Row],[nk/n]]</f>
        <v>126684.43090978303</v>
      </c>
      <c r="I5255">
        <f>punkty[[#This Row],[pk]]/(200*200)</f>
        <v>3.1671107727445755</v>
      </c>
      <c r="J5255" s="12">
        <f>ABS(PI() - punkty[[#This Row],[pi]])</f>
        <v>2.5518119154782415E-2</v>
      </c>
    </row>
    <row r="5256" spans="1:10" x14ac:dyDescent="0.35">
      <c r="A5256">
        <v>351</v>
      </c>
      <c r="B5256">
        <v>254</v>
      </c>
      <c r="C5256">
        <f>IF(POWER(punkty[[#This Row],[x]]-200, 2) + POWER(punkty[[#This Row],[y]]-200, 2) = 200*200, 1, 0)</f>
        <v>0</v>
      </c>
      <c r="D5256">
        <f>IF(POWER(punkty[[#This Row],[x]]-200, 2) + POWER(punkty[[#This Row],[y]]-200, 2) &lt;200*200, 1, 0)</f>
        <v>1</v>
      </c>
      <c r="E5256">
        <f>SUM(punkty[[#This Row],[czy należy do okregu]:[wewnatrz okregu]])+E5255</f>
        <v>4161</v>
      </c>
      <c r="F5256">
        <f t="shared" si="85"/>
        <v>5255</v>
      </c>
      <c r="G5256">
        <f>punkty[[#This Row],[liczba punktow okregu]]/punkty[[#This Row],[liczba punktow kwadratu]]</f>
        <v>0.79181731684110368</v>
      </c>
      <c r="H5256">
        <f>400*400*punkty[[#This Row],[nk/n]]</f>
        <v>126690.77069457658</v>
      </c>
      <c r="I5256">
        <f>punkty[[#This Row],[pk]]/(200*200)</f>
        <v>3.1672692673644147</v>
      </c>
      <c r="J5256" s="12">
        <f>ABS(PI() - punkty[[#This Row],[pi]])</f>
        <v>2.5676613774621604E-2</v>
      </c>
    </row>
    <row r="5257" spans="1:10" x14ac:dyDescent="0.35">
      <c r="A5257">
        <v>286</v>
      </c>
      <c r="B5257">
        <v>367</v>
      </c>
      <c r="C5257">
        <f>IF(POWER(punkty[[#This Row],[x]]-200, 2) + POWER(punkty[[#This Row],[y]]-200, 2) = 200*200, 1, 0)</f>
        <v>0</v>
      </c>
      <c r="D5257">
        <f>IF(POWER(punkty[[#This Row],[x]]-200, 2) + POWER(punkty[[#This Row],[y]]-200, 2) &lt;200*200, 1, 0)</f>
        <v>1</v>
      </c>
      <c r="E5257">
        <f>SUM(punkty[[#This Row],[czy należy do okregu]:[wewnatrz okregu]])+E5256</f>
        <v>4162</v>
      </c>
      <c r="F5257">
        <f t="shared" si="85"/>
        <v>5256</v>
      </c>
      <c r="G5257">
        <f>punkty[[#This Row],[liczba punktow okregu]]/punkty[[#This Row],[liczba punktow kwadratu]]</f>
        <v>0.79185692541856922</v>
      </c>
      <c r="H5257">
        <f>400*400*punkty[[#This Row],[nk/n]]</f>
        <v>126697.10806697108</v>
      </c>
      <c r="I5257">
        <f>punkty[[#This Row],[pk]]/(200*200)</f>
        <v>3.1674277016742769</v>
      </c>
      <c r="J5257" s="12">
        <f>ABS(PI() - punkty[[#This Row],[pi]])</f>
        <v>2.583504808448378E-2</v>
      </c>
    </row>
    <row r="5258" spans="1:10" x14ac:dyDescent="0.35">
      <c r="A5258">
        <v>291</v>
      </c>
      <c r="B5258">
        <v>130</v>
      </c>
      <c r="C5258">
        <f>IF(POWER(punkty[[#This Row],[x]]-200, 2) + POWER(punkty[[#This Row],[y]]-200, 2) = 200*200, 1, 0)</f>
        <v>0</v>
      </c>
      <c r="D5258">
        <f>IF(POWER(punkty[[#This Row],[x]]-200, 2) + POWER(punkty[[#This Row],[y]]-200, 2) &lt;200*200, 1, 0)</f>
        <v>1</v>
      </c>
      <c r="E5258">
        <f>SUM(punkty[[#This Row],[czy należy do okregu]:[wewnatrz okregu]])+E5257</f>
        <v>4163</v>
      </c>
      <c r="F5258">
        <f t="shared" si="85"/>
        <v>5257</v>
      </c>
      <c r="G5258">
        <f>punkty[[#This Row],[liczba punktow okregu]]/punkty[[#This Row],[liczba punktow kwadratu]]</f>
        <v>0.79189651892714474</v>
      </c>
      <c r="H5258">
        <f>400*400*punkty[[#This Row],[nk/n]]</f>
        <v>126703.44302834316</v>
      </c>
      <c r="I5258">
        <f>punkty[[#This Row],[pk]]/(200*200)</f>
        <v>3.167586075708579</v>
      </c>
      <c r="J5258" s="12">
        <f>ABS(PI() - punkty[[#This Row],[pi]])</f>
        <v>2.5993422118785858E-2</v>
      </c>
    </row>
    <row r="5259" spans="1:10" x14ac:dyDescent="0.35">
      <c r="A5259">
        <v>313</v>
      </c>
      <c r="B5259">
        <v>199</v>
      </c>
      <c r="C5259">
        <f>IF(POWER(punkty[[#This Row],[x]]-200, 2) + POWER(punkty[[#This Row],[y]]-200, 2) = 200*200, 1, 0)</f>
        <v>0</v>
      </c>
      <c r="D5259">
        <f>IF(POWER(punkty[[#This Row],[x]]-200, 2) + POWER(punkty[[#This Row],[y]]-200, 2) &lt;200*200, 1, 0)</f>
        <v>1</v>
      </c>
      <c r="E5259">
        <f>SUM(punkty[[#This Row],[czy należy do okregu]:[wewnatrz okregu]])+E5258</f>
        <v>4164</v>
      </c>
      <c r="F5259">
        <f t="shared" si="85"/>
        <v>5258</v>
      </c>
      <c r="G5259">
        <f>punkty[[#This Row],[liczba punktow okregu]]/punkty[[#This Row],[liczba punktow kwadratu]]</f>
        <v>0.79193609737542792</v>
      </c>
      <c r="H5259">
        <f>400*400*punkty[[#This Row],[nk/n]]</f>
        <v>126709.77558006847</v>
      </c>
      <c r="I5259">
        <f>punkty[[#This Row],[pk]]/(200*200)</f>
        <v>3.1677443895017117</v>
      </c>
      <c r="J5259" s="12">
        <f>ABS(PI() - punkty[[#This Row],[pi]])</f>
        <v>2.615173591191855E-2</v>
      </c>
    </row>
    <row r="5260" spans="1:10" x14ac:dyDescent="0.35">
      <c r="A5260">
        <v>112</v>
      </c>
      <c r="B5260">
        <v>75</v>
      </c>
      <c r="C5260">
        <f>IF(POWER(punkty[[#This Row],[x]]-200, 2) + POWER(punkty[[#This Row],[y]]-200, 2) = 200*200, 1, 0)</f>
        <v>0</v>
      </c>
      <c r="D5260">
        <f>IF(POWER(punkty[[#This Row],[x]]-200, 2) + POWER(punkty[[#This Row],[y]]-200, 2) &lt;200*200, 1, 0)</f>
        <v>1</v>
      </c>
      <c r="E5260">
        <f>SUM(punkty[[#This Row],[czy należy do okregu]:[wewnatrz okregu]])+E5259</f>
        <v>4165</v>
      </c>
      <c r="F5260">
        <f t="shared" si="85"/>
        <v>5259</v>
      </c>
      <c r="G5260">
        <f>punkty[[#This Row],[liczba punktow okregu]]/punkty[[#This Row],[liczba punktow kwadratu]]</f>
        <v>0.79197566077200987</v>
      </c>
      <c r="H5260">
        <f>400*400*punkty[[#This Row],[nk/n]]</f>
        <v>126716.10572352158</v>
      </c>
      <c r="I5260">
        <f>punkty[[#This Row],[pk]]/(200*200)</f>
        <v>3.1679026430880395</v>
      </c>
      <c r="J5260" s="12">
        <f>ABS(PI() - punkty[[#This Row],[pi]])</f>
        <v>2.6309989498246367E-2</v>
      </c>
    </row>
    <row r="5261" spans="1:10" x14ac:dyDescent="0.35">
      <c r="A5261">
        <v>168</v>
      </c>
      <c r="B5261">
        <v>39</v>
      </c>
      <c r="C5261">
        <f>IF(POWER(punkty[[#This Row],[x]]-200, 2) + POWER(punkty[[#This Row],[y]]-200, 2) = 200*200, 1, 0)</f>
        <v>0</v>
      </c>
      <c r="D5261">
        <f>IF(POWER(punkty[[#This Row],[x]]-200, 2) + POWER(punkty[[#This Row],[y]]-200, 2) &lt;200*200, 1, 0)</f>
        <v>1</v>
      </c>
      <c r="E5261">
        <f>SUM(punkty[[#This Row],[czy należy do okregu]:[wewnatrz okregu]])+E5260</f>
        <v>4166</v>
      </c>
      <c r="F5261">
        <f t="shared" si="85"/>
        <v>5260</v>
      </c>
      <c r="G5261">
        <f>punkty[[#This Row],[liczba punktow okregu]]/punkty[[#This Row],[liczba punktow kwadratu]]</f>
        <v>0.79201520912547529</v>
      </c>
      <c r="H5261">
        <f>400*400*punkty[[#This Row],[nk/n]]</f>
        <v>126722.43346007605</v>
      </c>
      <c r="I5261">
        <f>punkty[[#This Row],[pk]]/(200*200)</f>
        <v>3.1680608365019012</v>
      </c>
      <c r="J5261" s="12">
        <f>ABS(PI() - punkty[[#This Row],[pi]])</f>
        <v>2.6468182912108063E-2</v>
      </c>
    </row>
    <row r="5262" spans="1:10" x14ac:dyDescent="0.35">
      <c r="A5262">
        <v>246</v>
      </c>
      <c r="B5262">
        <v>350</v>
      </c>
      <c r="C5262">
        <f>IF(POWER(punkty[[#This Row],[x]]-200, 2) + POWER(punkty[[#This Row],[y]]-200, 2) = 200*200, 1, 0)</f>
        <v>0</v>
      </c>
      <c r="D5262">
        <f>IF(POWER(punkty[[#This Row],[x]]-200, 2) + POWER(punkty[[#This Row],[y]]-200, 2) &lt;200*200, 1, 0)</f>
        <v>1</v>
      </c>
      <c r="E5262">
        <f>SUM(punkty[[#This Row],[czy należy do okregu]:[wewnatrz okregu]])+E5261</f>
        <v>4167</v>
      </c>
      <c r="F5262">
        <f t="shared" si="85"/>
        <v>5261</v>
      </c>
      <c r="G5262">
        <f>punkty[[#This Row],[liczba punktow okregu]]/punkty[[#This Row],[liczba punktow kwadratu]]</f>
        <v>0.79205474244440222</v>
      </c>
      <c r="H5262">
        <f>400*400*punkty[[#This Row],[nk/n]]</f>
        <v>126728.75879110435</v>
      </c>
      <c r="I5262">
        <f>punkty[[#This Row],[pk]]/(200*200)</f>
        <v>3.1682189697776089</v>
      </c>
      <c r="J5262" s="12">
        <f>ABS(PI() - punkty[[#This Row],[pi]])</f>
        <v>2.6626316187815746E-2</v>
      </c>
    </row>
    <row r="5263" spans="1:10" x14ac:dyDescent="0.35">
      <c r="A5263">
        <v>13</v>
      </c>
      <c r="B5263">
        <v>205</v>
      </c>
      <c r="C5263">
        <f>IF(POWER(punkty[[#This Row],[x]]-200, 2) + POWER(punkty[[#This Row],[y]]-200, 2) = 200*200, 1, 0)</f>
        <v>0</v>
      </c>
      <c r="D5263">
        <f>IF(POWER(punkty[[#This Row],[x]]-200, 2) + POWER(punkty[[#This Row],[y]]-200, 2) &lt;200*200, 1, 0)</f>
        <v>1</v>
      </c>
      <c r="E5263">
        <f>SUM(punkty[[#This Row],[czy należy do okregu]:[wewnatrz okregu]])+E5262</f>
        <v>4168</v>
      </c>
      <c r="F5263">
        <f t="shared" si="85"/>
        <v>5262</v>
      </c>
      <c r="G5263">
        <f>punkty[[#This Row],[liczba punktow okregu]]/punkty[[#This Row],[liczba punktow kwadratu]]</f>
        <v>0.79209426073736222</v>
      </c>
      <c r="H5263">
        <f>400*400*punkty[[#This Row],[nk/n]]</f>
        <v>126735.08171797796</v>
      </c>
      <c r="I5263">
        <f>punkty[[#This Row],[pk]]/(200*200)</f>
        <v>3.1683770429494489</v>
      </c>
      <c r="J5263" s="12">
        <f>ABS(PI() - punkty[[#This Row],[pi]])</f>
        <v>2.6784389359655769E-2</v>
      </c>
    </row>
    <row r="5264" spans="1:10" x14ac:dyDescent="0.35">
      <c r="A5264">
        <v>334</v>
      </c>
      <c r="B5264">
        <v>138</v>
      </c>
      <c r="C5264">
        <f>IF(POWER(punkty[[#This Row],[x]]-200, 2) + POWER(punkty[[#This Row],[y]]-200, 2) = 200*200, 1, 0)</f>
        <v>0</v>
      </c>
      <c r="D5264">
        <f>IF(POWER(punkty[[#This Row],[x]]-200, 2) + POWER(punkty[[#This Row],[y]]-200, 2) &lt;200*200, 1, 0)</f>
        <v>1</v>
      </c>
      <c r="E5264">
        <f>SUM(punkty[[#This Row],[czy należy do okregu]:[wewnatrz okregu]])+E5263</f>
        <v>4169</v>
      </c>
      <c r="F5264">
        <f t="shared" si="85"/>
        <v>5263</v>
      </c>
      <c r="G5264">
        <f>punkty[[#This Row],[liczba punktow okregu]]/punkty[[#This Row],[liczba punktow kwadratu]]</f>
        <v>0.79213376401292035</v>
      </c>
      <c r="H5264">
        <f>400*400*punkty[[#This Row],[nk/n]]</f>
        <v>126741.40224206726</v>
      </c>
      <c r="I5264">
        <f>punkty[[#This Row],[pk]]/(200*200)</f>
        <v>3.1685350560516814</v>
      </c>
      <c r="J5264" s="12">
        <f>ABS(PI() - punkty[[#This Row],[pi]])</f>
        <v>2.6942402461888282E-2</v>
      </c>
    </row>
    <row r="5265" spans="1:10" x14ac:dyDescent="0.35">
      <c r="A5265">
        <v>33</v>
      </c>
      <c r="B5265">
        <v>379</v>
      </c>
      <c r="C5265">
        <f>IF(POWER(punkty[[#This Row],[x]]-200, 2) + POWER(punkty[[#This Row],[y]]-200, 2) = 200*200, 1, 0)</f>
        <v>0</v>
      </c>
      <c r="D5265">
        <f>IF(POWER(punkty[[#This Row],[x]]-200, 2) + POWER(punkty[[#This Row],[y]]-200, 2) &lt;200*200, 1, 0)</f>
        <v>0</v>
      </c>
      <c r="E5265">
        <f>SUM(punkty[[#This Row],[czy należy do okregu]:[wewnatrz okregu]])+E5264</f>
        <v>4169</v>
      </c>
      <c r="F5265">
        <f t="shared" si="85"/>
        <v>5264</v>
      </c>
      <c r="G5265">
        <f>punkty[[#This Row],[liczba punktow okregu]]/punkty[[#This Row],[liczba punktow kwadratu]]</f>
        <v>0.79198328267477203</v>
      </c>
      <c r="H5265">
        <f>400*400*punkty[[#This Row],[nk/n]]</f>
        <v>126717.32522796352</v>
      </c>
      <c r="I5265">
        <f>punkty[[#This Row],[pk]]/(200*200)</f>
        <v>3.1679331306990881</v>
      </c>
      <c r="J5265" s="12">
        <f>ABS(PI() - punkty[[#This Row],[pi]])</f>
        <v>2.6340477109294991E-2</v>
      </c>
    </row>
    <row r="5266" spans="1:10" x14ac:dyDescent="0.35">
      <c r="A5266">
        <v>70</v>
      </c>
      <c r="B5266">
        <v>244</v>
      </c>
      <c r="C5266">
        <f>IF(POWER(punkty[[#This Row],[x]]-200, 2) + POWER(punkty[[#This Row],[y]]-200, 2) = 200*200, 1, 0)</f>
        <v>0</v>
      </c>
      <c r="D5266">
        <f>IF(POWER(punkty[[#This Row],[x]]-200, 2) + POWER(punkty[[#This Row],[y]]-200, 2) &lt;200*200, 1, 0)</f>
        <v>1</v>
      </c>
      <c r="E5266">
        <f>SUM(punkty[[#This Row],[czy należy do okregu]:[wewnatrz okregu]])+E5265</f>
        <v>4170</v>
      </c>
      <c r="F5266">
        <f t="shared" si="85"/>
        <v>5265</v>
      </c>
      <c r="G5266">
        <f>punkty[[#This Row],[liczba punktow okregu]]/punkty[[#This Row],[liczba punktow kwadratu]]</f>
        <v>0.79202279202279202</v>
      </c>
      <c r="H5266">
        <f>400*400*punkty[[#This Row],[nk/n]]</f>
        <v>126723.64672364673</v>
      </c>
      <c r="I5266">
        <f>punkty[[#This Row],[pk]]/(200*200)</f>
        <v>3.1680911680911681</v>
      </c>
      <c r="J5266" s="12">
        <f>ABS(PI() - punkty[[#This Row],[pi]])</f>
        <v>2.649851450137497E-2</v>
      </c>
    </row>
    <row r="5267" spans="1:10" x14ac:dyDescent="0.35">
      <c r="A5267">
        <v>126</v>
      </c>
      <c r="B5267">
        <v>328</v>
      </c>
      <c r="C5267">
        <f>IF(POWER(punkty[[#This Row],[x]]-200, 2) + POWER(punkty[[#This Row],[y]]-200, 2) = 200*200, 1, 0)</f>
        <v>0</v>
      </c>
      <c r="D5267">
        <f>IF(POWER(punkty[[#This Row],[x]]-200, 2) + POWER(punkty[[#This Row],[y]]-200, 2) &lt;200*200, 1, 0)</f>
        <v>1</v>
      </c>
      <c r="E5267">
        <f>SUM(punkty[[#This Row],[czy należy do okregu]:[wewnatrz okregu]])+E5266</f>
        <v>4171</v>
      </c>
      <c r="F5267">
        <f t="shared" si="85"/>
        <v>5266</v>
      </c>
      <c r="G5267">
        <f>punkty[[#This Row],[liczba punktow okregu]]/punkty[[#This Row],[liczba punktow kwadratu]]</f>
        <v>0.79206228636536269</v>
      </c>
      <c r="H5267">
        <f>400*400*punkty[[#This Row],[nk/n]]</f>
        <v>126729.96581845803</v>
      </c>
      <c r="I5267">
        <f>punkty[[#This Row],[pk]]/(200*200)</f>
        <v>3.1682491454614508</v>
      </c>
      <c r="J5267" s="12">
        <f>ABS(PI() - punkty[[#This Row],[pi]])</f>
        <v>2.6656491871657639E-2</v>
      </c>
    </row>
    <row r="5268" spans="1:10" x14ac:dyDescent="0.35">
      <c r="A5268">
        <v>278</v>
      </c>
      <c r="B5268">
        <v>115</v>
      </c>
      <c r="C5268">
        <f>IF(POWER(punkty[[#This Row],[x]]-200, 2) + POWER(punkty[[#This Row],[y]]-200, 2) = 200*200, 1, 0)</f>
        <v>0</v>
      </c>
      <c r="D5268">
        <f>IF(POWER(punkty[[#This Row],[x]]-200, 2) + POWER(punkty[[#This Row],[y]]-200, 2) &lt;200*200, 1, 0)</f>
        <v>1</v>
      </c>
      <c r="E5268">
        <f>SUM(punkty[[#This Row],[czy należy do okregu]:[wewnatrz okregu]])+E5267</f>
        <v>4172</v>
      </c>
      <c r="F5268">
        <f t="shared" si="85"/>
        <v>5267</v>
      </c>
      <c r="G5268">
        <f>punkty[[#This Row],[liczba punktow okregu]]/punkty[[#This Row],[liczba punktow kwadratu]]</f>
        <v>0.79210176571103097</v>
      </c>
      <c r="H5268">
        <f>400*400*punkty[[#This Row],[nk/n]]</f>
        <v>126736.28251376495</v>
      </c>
      <c r="I5268">
        <f>punkty[[#This Row],[pk]]/(200*200)</f>
        <v>3.1684070628441239</v>
      </c>
      <c r="J5268" s="12">
        <f>ABS(PI() - punkty[[#This Row],[pi]])</f>
        <v>2.6814409254330762E-2</v>
      </c>
    </row>
    <row r="5269" spans="1:10" x14ac:dyDescent="0.35">
      <c r="A5269">
        <v>93</v>
      </c>
      <c r="B5269">
        <v>193</v>
      </c>
      <c r="C5269">
        <f>IF(POWER(punkty[[#This Row],[x]]-200, 2) + POWER(punkty[[#This Row],[y]]-200, 2) = 200*200, 1, 0)</f>
        <v>0</v>
      </c>
      <c r="D5269">
        <f>IF(POWER(punkty[[#This Row],[x]]-200, 2) + POWER(punkty[[#This Row],[y]]-200, 2) &lt;200*200, 1, 0)</f>
        <v>1</v>
      </c>
      <c r="E5269">
        <f>SUM(punkty[[#This Row],[czy należy do okregu]:[wewnatrz okregu]])+E5268</f>
        <v>4173</v>
      </c>
      <c r="F5269">
        <f t="shared" si="85"/>
        <v>5268</v>
      </c>
      <c r="G5269">
        <f>punkty[[#This Row],[liczba punktow okregu]]/punkty[[#This Row],[liczba punktow kwadratu]]</f>
        <v>0.79214123006833714</v>
      </c>
      <c r="H5269">
        <f>400*400*punkty[[#This Row],[nk/n]]</f>
        <v>126742.59681093394</v>
      </c>
      <c r="I5269">
        <f>punkty[[#This Row],[pk]]/(200*200)</f>
        <v>3.1685649202733486</v>
      </c>
      <c r="J5269" s="12">
        <f>ABS(PI() - punkty[[#This Row],[pi]])</f>
        <v>2.6972266683555457E-2</v>
      </c>
    </row>
    <row r="5270" spans="1:10" x14ac:dyDescent="0.35">
      <c r="A5270">
        <v>396</v>
      </c>
      <c r="B5270">
        <v>172</v>
      </c>
      <c r="C5270">
        <f>IF(POWER(punkty[[#This Row],[x]]-200, 2) + POWER(punkty[[#This Row],[y]]-200, 2) = 200*200, 1, 0)</f>
        <v>0</v>
      </c>
      <c r="D5270">
        <f>IF(POWER(punkty[[#This Row],[x]]-200, 2) + POWER(punkty[[#This Row],[y]]-200, 2) &lt;200*200, 1, 0)</f>
        <v>1</v>
      </c>
      <c r="E5270">
        <f>SUM(punkty[[#This Row],[czy należy do okregu]:[wewnatrz okregu]])+E5269</f>
        <v>4174</v>
      </c>
      <c r="F5270">
        <f t="shared" si="85"/>
        <v>5269</v>
      </c>
      <c r="G5270">
        <f>punkty[[#This Row],[liczba punktow okregu]]/punkty[[#This Row],[liczba punktow kwadratu]]</f>
        <v>0.79218067944581516</v>
      </c>
      <c r="H5270">
        <f>400*400*punkty[[#This Row],[nk/n]]</f>
        <v>126748.90871133043</v>
      </c>
      <c r="I5270">
        <f>punkty[[#This Row],[pk]]/(200*200)</f>
        <v>3.1687227177832606</v>
      </c>
      <c r="J5270" s="12">
        <f>ABS(PI() - punkty[[#This Row],[pi]])</f>
        <v>2.7130064193467529E-2</v>
      </c>
    </row>
    <row r="5271" spans="1:10" x14ac:dyDescent="0.35">
      <c r="A5271">
        <v>337</v>
      </c>
      <c r="B5271">
        <v>280</v>
      </c>
      <c r="C5271">
        <f>IF(POWER(punkty[[#This Row],[x]]-200, 2) + POWER(punkty[[#This Row],[y]]-200, 2) = 200*200, 1, 0)</f>
        <v>0</v>
      </c>
      <c r="D5271">
        <f>IF(POWER(punkty[[#This Row],[x]]-200, 2) + POWER(punkty[[#This Row],[y]]-200, 2) &lt;200*200, 1, 0)</f>
        <v>1</v>
      </c>
      <c r="E5271">
        <f>SUM(punkty[[#This Row],[czy należy do okregu]:[wewnatrz okregu]])+E5270</f>
        <v>4175</v>
      </c>
      <c r="F5271">
        <f t="shared" si="85"/>
        <v>5270</v>
      </c>
      <c r="G5271">
        <f>punkty[[#This Row],[liczba punktow okregu]]/punkty[[#This Row],[liczba punktow kwadratu]]</f>
        <v>0.79222011385199242</v>
      </c>
      <c r="H5271">
        <f>400*400*punkty[[#This Row],[nk/n]]</f>
        <v>126755.21821631878</v>
      </c>
      <c r="I5271">
        <f>punkty[[#This Row],[pk]]/(200*200)</f>
        <v>3.1688804554079697</v>
      </c>
      <c r="J5271" s="12">
        <f>ABS(PI() - punkty[[#This Row],[pi]])</f>
        <v>2.7287801818176582E-2</v>
      </c>
    </row>
    <row r="5272" spans="1:10" x14ac:dyDescent="0.35">
      <c r="A5272">
        <v>100</v>
      </c>
      <c r="B5272">
        <v>264</v>
      </c>
      <c r="C5272">
        <f>IF(POWER(punkty[[#This Row],[x]]-200, 2) + POWER(punkty[[#This Row],[y]]-200, 2) = 200*200, 1, 0)</f>
        <v>0</v>
      </c>
      <c r="D5272">
        <f>IF(POWER(punkty[[#This Row],[x]]-200, 2) + POWER(punkty[[#This Row],[y]]-200, 2) &lt;200*200, 1, 0)</f>
        <v>1</v>
      </c>
      <c r="E5272">
        <f>SUM(punkty[[#This Row],[czy należy do okregu]:[wewnatrz okregu]])+E5271</f>
        <v>4176</v>
      </c>
      <c r="F5272">
        <f t="shared" si="85"/>
        <v>5271</v>
      </c>
      <c r="G5272">
        <f>punkty[[#This Row],[liczba punktow okregu]]/punkty[[#This Row],[liczba punktow kwadratu]]</f>
        <v>0.7922595332953899</v>
      </c>
      <c r="H5272">
        <f>400*400*punkty[[#This Row],[nk/n]]</f>
        <v>126761.52532726238</v>
      </c>
      <c r="I5272">
        <f>punkty[[#This Row],[pk]]/(200*200)</f>
        <v>3.1690381331815596</v>
      </c>
      <c r="J5272" s="12">
        <f>ABS(PI() - punkty[[#This Row],[pi]])</f>
        <v>2.7445479591766464E-2</v>
      </c>
    </row>
    <row r="5273" spans="1:10" x14ac:dyDescent="0.35">
      <c r="A5273">
        <v>247</v>
      </c>
      <c r="B5273">
        <v>345</v>
      </c>
      <c r="C5273">
        <f>IF(POWER(punkty[[#This Row],[x]]-200, 2) + POWER(punkty[[#This Row],[y]]-200, 2) = 200*200, 1, 0)</f>
        <v>0</v>
      </c>
      <c r="D5273">
        <f>IF(POWER(punkty[[#This Row],[x]]-200, 2) + POWER(punkty[[#This Row],[y]]-200, 2) &lt;200*200, 1, 0)</f>
        <v>1</v>
      </c>
      <c r="E5273">
        <f>SUM(punkty[[#This Row],[czy należy do okregu]:[wewnatrz okregu]])+E5272</f>
        <v>4177</v>
      </c>
      <c r="F5273">
        <f t="shared" si="85"/>
        <v>5272</v>
      </c>
      <c r="G5273">
        <f>punkty[[#This Row],[liczba punktow okregu]]/punkty[[#This Row],[liczba punktow kwadratu]]</f>
        <v>0.79229893778452198</v>
      </c>
      <c r="H5273">
        <f>400*400*punkty[[#This Row],[nk/n]]</f>
        <v>126767.83004552351</v>
      </c>
      <c r="I5273">
        <f>punkty[[#This Row],[pk]]/(200*200)</f>
        <v>3.1691957511380879</v>
      </c>
      <c r="J5273" s="12">
        <f>ABS(PI() - punkty[[#This Row],[pi]])</f>
        <v>2.7603097548294819E-2</v>
      </c>
    </row>
    <row r="5274" spans="1:10" x14ac:dyDescent="0.35">
      <c r="A5274">
        <v>342</v>
      </c>
      <c r="B5274">
        <v>182</v>
      </c>
      <c r="C5274">
        <f>IF(POWER(punkty[[#This Row],[x]]-200, 2) + POWER(punkty[[#This Row],[y]]-200, 2) = 200*200, 1, 0)</f>
        <v>0</v>
      </c>
      <c r="D5274">
        <f>IF(POWER(punkty[[#This Row],[x]]-200, 2) + POWER(punkty[[#This Row],[y]]-200, 2) &lt;200*200, 1, 0)</f>
        <v>1</v>
      </c>
      <c r="E5274">
        <f>SUM(punkty[[#This Row],[czy należy do okregu]:[wewnatrz okregu]])+E5273</f>
        <v>4178</v>
      </c>
      <c r="F5274">
        <f t="shared" si="85"/>
        <v>5273</v>
      </c>
      <c r="G5274">
        <f>punkty[[#This Row],[liczba punktow okregu]]/punkty[[#This Row],[liczba punktow kwadratu]]</f>
        <v>0.79233832732789689</v>
      </c>
      <c r="H5274">
        <f>400*400*punkty[[#This Row],[nk/n]]</f>
        <v>126774.1323724635</v>
      </c>
      <c r="I5274">
        <f>punkty[[#This Row],[pk]]/(200*200)</f>
        <v>3.1693533093115875</v>
      </c>
      <c r="J5274" s="12">
        <f>ABS(PI() - punkty[[#This Row],[pi]])</f>
        <v>2.7760655721794425E-2</v>
      </c>
    </row>
    <row r="5275" spans="1:10" x14ac:dyDescent="0.35">
      <c r="A5275">
        <v>174</v>
      </c>
      <c r="B5275">
        <v>207</v>
      </c>
      <c r="C5275">
        <f>IF(POWER(punkty[[#This Row],[x]]-200, 2) + POWER(punkty[[#This Row],[y]]-200, 2) = 200*200, 1, 0)</f>
        <v>0</v>
      </c>
      <c r="D5275">
        <f>IF(POWER(punkty[[#This Row],[x]]-200, 2) + POWER(punkty[[#This Row],[y]]-200, 2) &lt;200*200, 1, 0)</f>
        <v>1</v>
      </c>
      <c r="E5275">
        <f>SUM(punkty[[#This Row],[czy należy do okregu]:[wewnatrz okregu]])+E5274</f>
        <v>4179</v>
      </c>
      <c r="F5275">
        <f t="shared" si="85"/>
        <v>5274</v>
      </c>
      <c r="G5275">
        <f>punkty[[#This Row],[liczba punktow okregu]]/punkty[[#This Row],[liczba punktow kwadratu]]</f>
        <v>0.79237770193401591</v>
      </c>
      <c r="H5275">
        <f>400*400*punkty[[#This Row],[nk/n]]</f>
        <v>126780.43230944255</v>
      </c>
      <c r="I5275">
        <f>punkty[[#This Row],[pk]]/(200*200)</f>
        <v>3.1695108077360636</v>
      </c>
      <c r="J5275" s="12">
        <f>ABS(PI() - punkty[[#This Row],[pi]])</f>
        <v>2.7918154146270524E-2</v>
      </c>
    </row>
    <row r="5276" spans="1:10" x14ac:dyDescent="0.35">
      <c r="A5276">
        <v>200</v>
      </c>
      <c r="B5276">
        <v>217</v>
      </c>
      <c r="C5276">
        <f>IF(POWER(punkty[[#This Row],[x]]-200, 2) + POWER(punkty[[#This Row],[y]]-200, 2) = 200*200, 1, 0)</f>
        <v>0</v>
      </c>
      <c r="D5276">
        <f>IF(POWER(punkty[[#This Row],[x]]-200, 2) + POWER(punkty[[#This Row],[y]]-200, 2) &lt;200*200, 1, 0)</f>
        <v>1</v>
      </c>
      <c r="E5276">
        <f>SUM(punkty[[#This Row],[czy należy do okregu]:[wewnatrz okregu]])+E5275</f>
        <v>4180</v>
      </c>
      <c r="F5276">
        <f t="shared" si="85"/>
        <v>5275</v>
      </c>
      <c r="G5276">
        <f>punkty[[#This Row],[liczba punktow okregu]]/punkty[[#This Row],[liczba punktow kwadratu]]</f>
        <v>0.79241706161137437</v>
      </c>
      <c r="H5276">
        <f>400*400*punkty[[#This Row],[nk/n]]</f>
        <v>126786.7298578199</v>
      </c>
      <c r="I5276">
        <f>punkty[[#This Row],[pk]]/(200*200)</f>
        <v>3.1696682464454975</v>
      </c>
      <c r="J5276" s="12">
        <f>ABS(PI() - punkty[[#This Row],[pi]])</f>
        <v>2.8075592855704379E-2</v>
      </c>
    </row>
    <row r="5277" spans="1:10" x14ac:dyDescent="0.35">
      <c r="A5277">
        <v>179</v>
      </c>
      <c r="B5277">
        <v>58</v>
      </c>
      <c r="C5277">
        <f>IF(POWER(punkty[[#This Row],[x]]-200, 2) + POWER(punkty[[#This Row],[y]]-200, 2) = 200*200, 1, 0)</f>
        <v>0</v>
      </c>
      <c r="D5277">
        <f>IF(POWER(punkty[[#This Row],[x]]-200, 2) + POWER(punkty[[#This Row],[y]]-200, 2) &lt;200*200, 1, 0)</f>
        <v>1</v>
      </c>
      <c r="E5277">
        <f>SUM(punkty[[#This Row],[czy należy do okregu]:[wewnatrz okregu]])+E5276</f>
        <v>4181</v>
      </c>
      <c r="F5277">
        <f t="shared" si="85"/>
        <v>5276</v>
      </c>
      <c r="G5277">
        <f>punkty[[#This Row],[liczba punktow okregu]]/punkty[[#This Row],[liczba punktow kwadratu]]</f>
        <v>0.79245640636846093</v>
      </c>
      <c r="H5277">
        <f>400*400*punkty[[#This Row],[nk/n]]</f>
        <v>126793.02501895375</v>
      </c>
      <c r="I5277">
        <f>punkty[[#This Row],[pk]]/(200*200)</f>
        <v>3.1698256254738437</v>
      </c>
      <c r="J5277" s="12">
        <f>ABS(PI() - punkty[[#This Row],[pi]])</f>
        <v>2.8232971884050606E-2</v>
      </c>
    </row>
    <row r="5278" spans="1:10" x14ac:dyDescent="0.35">
      <c r="A5278">
        <v>157</v>
      </c>
      <c r="B5278">
        <v>314</v>
      </c>
      <c r="C5278">
        <f>IF(POWER(punkty[[#This Row],[x]]-200, 2) + POWER(punkty[[#This Row],[y]]-200, 2) = 200*200, 1, 0)</f>
        <v>0</v>
      </c>
      <c r="D5278">
        <f>IF(POWER(punkty[[#This Row],[x]]-200, 2) + POWER(punkty[[#This Row],[y]]-200, 2) &lt;200*200, 1, 0)</f>
        <v>1</v>
      </c>
      <c r="E5278">
        <f>SUM(punkty[[#This Row],[czy należy do okregu]:[wewnatrz okregu]])+E5277</f>
        <v>4182</v>
      </c>
      <c r="F5278">
        <f t="shared" si="85"/>
        <v>5277</v>
      </c>
      <c r="G5278">
        <f>punkty[[#This Row],[liczba punktow okregu]]/punkty[[#This Row],[liczba punktow kwadratu]]</f>
        <v>0.7924957362137578</v>
      </c>
      <c r="H5278">
        <f>400*400*punkty[[#This Row],[nk/n]]</f>
        <v>126799.31779420124</v>
      </c>
      <c r="I5278">
        <f>punkty[[#This Row],[pk]]/(200*200)</f>
        <v>3.1699829448550312</v>
      </c>
      <c r="J5278" s="12">
        <f>ABS(PI() - punkty[[#This Row],[pi]])</f>
        <v>2.8390291265238066E-2</v>
      </c>
    </row>
    <row r="5279" spans="1:10" x14ac:dyDescent="0.35">
      <c r="A5279">
        <v>97</v>
      </c>
      <c r="B5279">
        <v>96</v>
      </c>
      <c r="C5279">
        <f>IF(POWER(punkty[[#This Row],[x]]-200, 2) + POWER(punkty[[#This Row],[y]]-200, 2) = 200*200, 1, 0)</f>
        <v>0</v>
      </c>
      <c r="D5279">
        <f>IF(POWER(punkty[[#This Row],[x]]-200, 2) + POWER(punkty[[#This Row],[y]]-200, 2) &lt;200*200, 1, 0)</f>
        <v>1</v>
      </c>
      <c r="E5279">
        <f>SUM(punkty[[#This Row],[czy należy do okregu]:[wewnatrz okregu]])+E5278</f>
        <v>4183</v>
      </c>
      <c r="F5279">
        <f t="shared" si="85"/>
        <v>5278</v>
      </c>
      <c r="G5279">
        <f>punkty[[#This Row],[liczba punktow okregu]]/punkty[[#This Row],[liczba punktow kwadratu]]</f>
        <v>0.79253505115574086</v>
      </c>
      <c r="H5279">
        <f>400*400*punkty[[#This Row],[nk/n]]</f>
        <v>126805.60818491854</v>
      </c>
      <c r="I5279">
        <f>punkty[[#This Row],[pk]]/(200*200)</f>
        <v>3.1701402046229634</v>
      </c>
      <c r="J5279" s="12">
        <f>ABS(PI() - punkty[[#This Row],[pi]])</f>
        <v>2.8547551033170304E-2</v>
      </c>
    </row>
    <row r="5280" spans="1:10" x14ac:dyDescent="0.35">
      <c r="A5280">
        <v>164</v>
      </c>
      <c r="B5280">
        <v>360</v>
      </c>
      <c r="C5280">
        <f>IF(POWER(punkty[[#This Row],[x]]-200, 2) + POWER(punkty[[#This Row],[y]]-200, 2) = 200*200, 1, 0)</f>
        <v>0</v>
      </c>
      <c r="D5280">
        <f>IF(POWER(punkty[[#This Row],[x]]-200, 2) + POWER(punkty[[#This Row],[y]]-200, 2) &lt;200*200, 1, 0)</f>
        <v>1</v>
      </c>
      <c r="E5280">
        <f>SUM(punkty[[#This Row],[czy należy do okregu]:[wewnatrz okregu]])+E5279</f>
        <v>4184</v>
      </c>
      <c r="F5280">
        <f t="shared" si="85"/>
        <v>5279</v>
      </c>
      <c r="G5280">
        <f>punkty[[#This Row],[liczba punktow okregu]]/punkty[[#This Row],[liczba punktow kwadratu]]</f>
        <v>0.79257435120287933</v>
      </c>
      <c r="H5280">
        <f>400*400*punkty[[#This Row],[nk/n]]</f>
        <v>126811.8961924607</v>
      </c>
      <c r="I5280">
        <f>punkty[[#This Row],[pk]]/(200*200)</f>
        <v>3.1702974048115173</v>
      </c>
      <c r="J5280" s="12">
        <f>ABS(PI() - punkty[[#This Row],[pi]])</f>
        <v>2.8704751221724223E-2</v>
      </c>
    </row>
    <row r="5281" spans="1:10" x14ac:dyDescent="0.35">
      <c r="A5281">
        <v>118</v>
      </c>
      <c r="B5281">
        <v>51</v>
      </c>
      <c r="C5281">
        <f>IF(POWER(punkty[[#This Row],[x]]-200, 2) + POWER(punkty[[#This Row],[y]]-200, 2) = 200*200, 1, 0)</f>
        <v>0</v>
      </c>
      <c r="D5281">
        <f>IF(POWER(punkty[[#This Row],[x]]-200, 2) + POWER(punkty[[#This Row],[y]]-200, 2) &lt;200*200, 1, 0)</f>
        <v>1</v>
      </c>
      <c r="E5281">
        <f>SUM(punkty[[#This Row],[czy należy do okregu]:[wewnatrz okregu]])+E5280</f>
        <v>4185</v>
      </c>
      <c r="F5281">
        <f t="shared" si="85"/>
        <v>5280</v>
      </c>
      <c r="G5281">
        <f>punkty[[#This Row],[liczba punktow okregu]]/punkty[[#This Row],[liczba punktow kwadratu]]</f>
        <v>0.79261363636363635</v>
      </c>
      <c r="H5281">
        <f>400*400*punkty[[#This Row],[nk/n]]</f>
        <v>126818.18181818182</v>
      </c>
      <c r="I5281">
        <f>punkty[[#This Row],[pk]]/(200*200)</f>
        <v>3.1704545454545454</v>
      </c>
      <c r="J5281" s="12">
        <f>ABS(PI() - punkty[[#This Row],[pi]])</f>
        <v>2.8861891864752298E-2</v>
      </c>
    </row>
    <row r="5282" spans="1:10" x14ac:dyDescent="0.35">
      <c r="A5282">
        <v>379</v>
      </c>
      <c r="B5282">
        <v>24</v>
      </c>
      <c r="C5282">
        <f>IF(POWER(punkty[[#This Row],[x]]-200, 2) + POWER(punkty[[#This Row],[y]]-200, 2) = 200*200, 1, 0)</f>
        <v>0</v>
      </c>
      <c r="D5282">
        <f>IF(POWER(punkty[[#This Row],[x]]-200, 2) + POWER(punkty[[#This Row],[y]]-200, 2) &lt;200*200, 1, 0)</f>
        <v>0</v>
      </c>
      <c r="E5282">
        <f>SUM(punkty[[#This Row],[czy należy do okregu]:[wewnatrz okregu]])+E5281</f>
        <v>4185</v>
      </c>
      <c r="F5282">
        <f t="shared" si="85"/>
        <v>5281</v>
      </c>
      <c r="G5282">
        <f>punkty[[#This Row],[liczba punktow okregu]]/punkty[[#This Row],[liczba punktow kwadratu]]</f>
        <v>0.79246354857034651</v>
      </c>
      <c r="H5282">
        <f>400*400*punkty[[#This Row],[nk/n]]</f>
        <v>126794.16777125544</v>
      </c>
      <c r="I5282">
        <f>punkty[[#This Row],[pk]]/(200*200)</f>
        <v>3.169854194281386</v>
      </c>
      <c r="J5282" s="12">
        <f>ABS(PI() - punkty[[#This Row],[pi]])</f>
        <v>2.8261540691592923E-2</v>
      </c>
    </row>
    <row r="5283" spans="1:10" x14ac:dyDescent="0.35">
      <c r="A5283">
        <v>106</v>
      </c>
      <c r="B5283">
        <v>222</v>
      </c>
      <c r="C5283">
        <f>IF(POWER(punkty[[#This Row],[x]]-200, 2) + POWER(punkty[[#This Row],[y]]-200, 2) = 200*200, 1, 0)</f>
        <v>0</v>
      </c>
      <c r="D5283">
        <f>IF(POWER(punkty[[#This Row],[x]]-200, 2) + POWER(punkty[[#This Row],[y]]-200, 2) &lt;200*200, 1, 0)</f>
        <v>1</v>
      </c>
      <c r="E5283">
        <f>SUM(punkty[[#This Row],[czy należy do okregu]:[wewnatrz okregu]])+E5282</f>
        <v>4186</v>
      </c>
      <c r="F5283">
        <f t="shared" si="85"/>
        <v>5282</v>
      </c>
      <c r="G5283">
        <f>punkty[[#This Row],[liczba punktow okregu]]/punkty[[#This Row],[liczba punktow kwadratu]]</f>
        <v>0.79250283983339642</v>
      </c>
      <c r="H5283">
        <f>400*400*punkty[[#This Row],[nk/n]]</f>
        <v>126800.45437334343</v>
      </c>
      <c r="I5283">
        <f>punkty[[#This Row],[pk]]/(200*200)</f>
        <v>3.1700113593335857</v>
      </c>
      <c r="J5283" s="12">
        <f>ABS(PI() - punkty[[#This Row],[pi]])</f>
        <v>2.8418705743792572E-2</v>
      </c>
    </row>
    <row r="5284" spans="1:10" x14ac:dyDescent="0.35">
      <c r="A5284">
        <v>78</v>
      </c>
      <c r="B5284">
        <v>128</v>
      </c>
      <c r="C5284">
        <f>IF(POWER(punkty[[#This Row],[x]]-200, 2) + POWER(punkty[[#This Row],[y]]-200, 2) = 200*200, 1, 0)</f>
        <v>0</v>
      </c>
      <c r="D5284">
        <f>IF(POWER(punkty[[#This Row],[x]]-200, 2) + POWER(punkty[[#This Row],[y]]-200, 2) &lt;200*200, 1, 0)</f>
        <v>1</v>
      </c>
      <c r="E5284">
        <f>SUM(punkty[[#This Row],[czy należy do okregu]:[wewnatrz okregu]])+E5283</f>
        <v>4187</v>
      </c>
      <c r="F5284">
        <f t="shared" si="85"/>
        <v>5283</v>
      </c>
      <c r="G5284">
        <f>punkty[[#This Row],[liczba punktow okregu]]/punkty[[#This Row],[liczba punktow kwadratu]]</f>
        <v>0.79254211622184367</v>
      </c>
      <c r="H5284">
        <f>400*400*punkty[[#This Row],[nk/n]]</f>
        <v>126806.73859549499</v>
      </c>
      <c r="I5284">
        <f>punkty[[#This Row],[pk]]/(200*200)</f>
        <v>3.1701684648873747</v>
      </c>
      <c r="J5284" s="12">
        <f>ABS(PI() - punkty[[#This Row],[pi]])</f>
        <v>2.8575811297581577E-2</v>
      </c>
    </row>
    <row r="5285" spans="1:10" x14ac:dyDescent="0.35">
      <c r="A5285">
        <v>166</v>
      </c>
      <c r="B5285">
        <v>374</v>
      </c>
      <c r="C5285">
        <f>IF(POWER(punkty[[#This Row],[x]]-200, 2) + POWER(punkty[[#This Row],[y]]-200, 2) = 200*200, 1, 0)</f>
        <v>0</v>
      </c>
      <c r="D5285">
        <f>IF(POWER(punkty[[#This Row],[x]]-200, 2) + POWER(punkty[[#This Row],[y]]-200, 2) &lt;200*200, 1, 0)</f>
        <v>1</v>
      </c>
      <c r="E5285">
        <f>SUM(punkty[[#This Row],[czy należy do okregu]:[wewnatrz okregu]])+E5284</f>
        <v>4188</v>
      </c>
      <c r="F5285">
        <f t="shared" si="85"/>
        <v>5284</v>
      </c>
      <c r="G5285">
        <f>punkty[[#This Row],[liczba punktow okregu]]/punkty[[#This Row],[liczba punktow kwadratu]]</f>
        <v>0.79258137774413329</v>
      </c>
      <c r="H5285">
        <f>400*400*punkty[[#This Row],[nk/n]]</f>
        <v>126813.02043906132</v>
      </c>
      <c r="I5285">
        <f>punkty[[#This Row],[pk]]/(200*200)</f>
        <v>3.1703255109765331</v>
      </c>
      <c r="J5285" s="12">
        <f>ABS(PI() - punkty[[#This Row],[pi]])</f>
        <v>2.8732857386740029E-2</v>
      </c>
    </row>
    <row r="5286" spans="1:10" x14ac:dyDescent="0.35">
      <c r="A5286">
        <v>152</v>
      </c>
      <c r="B5286">
        <v>351</v>
      </c>
      <c r="C5286">
        <f>IF(POWER(punkty[[#This Row],[x]]-200, 2) + POWER(punkty[[#This Row],[y]]-200, 2) = 200*200, 1, 0)</f>
        <v>0</v>
      </c>
      <c r="D5286">
        <f>IF(POWER(punkty[[#This Row],[x]]-200, 2) + POWER(punkty[[#This Row],[y]]-200, 2) &lt;200*200, 1, 0)</f>
        <v>1</v>
      </c>
      <c r="E5286">
        <f>SUM(punkty[[#This Row],[czy należy do okregu]:[wewnatrz okregu]])+E5285</f>
        <v>4189</v>
      </c>
      <c r="F5286">
        <f t="shared" si="85"/>
        <v>5285</v>
      </c>
      <c r="G5286">
        <f>punkty[[#This Row],[liczba punktow okregu]]/punkty[[#This Row],[liczba punktow kwadratu]]</f>
        <v>0.79262062440870384</v>
      </c>
      <c r="H5286">
        <f>400*400*punkty[[#This Row],[nk/n]]</f>
        <v>126819.29990539262</v>
      </c>
      <c r="I5286">
        <f>punkty[[#This Row],[pk]]/(200*200)</f>
        <v>3.1704824976348154</v>
      </c>
      <c r="J5286" s="12">
        <f>ABS(PI() - punkty[[#This Row],[pi]])</f>
        <v>2.8889844045022262E-2</v>
      </c>
    </row>
    <row r="5287" spans="1:10" x14ac:dyDescent="0.35">
      <c r="A5287">
        <v>288</v>
      </c>
      <c r="B5287">
        <v>8</v>
      </c>
      <c r="C5287">
        <f>IF(POWER(punkty[[#This Row],[x]]-200, 2) + POWER(punkty[[#This Row],[y]]-200, 2) = 200*200, 1, 0)</f>
        <v>0</v>
      </c>
      <c r="D5287">
        <f>IF(POWER(punkty[[#This Row],[x]]-200, 2) + POWER(punkty[[#This Row],[y]]-200, 2) &lt;200*200, 1, 0)</f>
        <v>0</v>
      </c>
      <c r="E5287">
        <f>SUM(punkty[[#This Row],[czy należy do okregu]:[wewnatrz okregu]])+E5286</f>
        <v>4189</v>
      </c>
      <c r="F5287">
        <f t="shared" si="85"/>
        <v>5286</v>
      </c>
      <c r="G5287">
        <f>punkty[[#This Row],[liczba punktow okregu]]/punkty[[#This Row],[liczba punktow kwadratu]]</f>
        <v>0.79247067726068865</v>
      </c>
      <c r="H5287">
        <f>400*400*punkty[[#This Row],[nk/n]]</f>
        <v>126795.30836171018</v>
      </c>
      <c r="I5287">
        <f>punkty[[#This Row],[pk]]/(200*200)</f>
        <v>3.1698827090427546</v>
      </c>
      <c r="J5287" s="12">
        <f>ABS(PI() - punkty[[#This Row],[pi]])</f>
        <v>2.8290055452961482E-2</v>
      </c>
    </row>
    <row r="5288" spans="1:10" x14ac:dyDescent="0.35">
      <c r="A5288">
        <v>221</v>
      </c>
      <c r="B5288">
        <v>118</v>
      </c>
      <c r="C5288">
        <f>IF(POWER(punkty[[#This Row],[x]]-200, 2) + POWER(punkty[[#This Row],[y]]-200, 2) = 200*200, 1, 0)</f>
        <v>0</v>
      </c>
      <c r="D5288">
        <f>IF(POWER(punkty[[#This Row],[x]]-200, 2) + POWER(punkty[[#This Row],[y]]-200, 2) &lt;200*200, 1, 0)</f>
        <v>1</v>
      </c>
      <c r="E5288">
        <f>SUM(punkty[[#This Row],[czy należy do okregu]:[wewnatrz okregu]])+E5287</f>
        <v>4190</v>
      </c>
      <c r="F5288">
        <f t="shared" si="85"/>
        <v>5287</v>
      </c>
      <c r="G5288">
        <f>punkty[[#This Row],[liczba punktow okregu]]/punkty[[#This Row],[liczba punktow kwadratu]]</f>
        <v>0.79250993001702286</v>
      </c>
      <c r="H5288">
        <f>400*400*punkty[[#This Row],[nk/n]]</f>
        <v>126801.58880272365</v>
      </c>
      <c r="I5288">
        <f>punkty[[#This Row],[pk]]/(200*200)</f>
        <v>3.1700397200680914</v>
      </c>
      <c r="J5288" s="12">
        <f>ABS(PI() - punkty[[#This Row],[pi]])</f>
        <v>2.8447066478298311E-2</v>
      </c>
    </row>
    <row r="5289" spans="1:10" x14ac:dyDescent="0.35">
      <c r="A5289">
        <v>242</v>
      </c>
      <c r="B5289">
        <v>131</v>
      </c>
      <c r="C5289">
        <f>IF(POWER(punkty[[#This Row],[x]]-200, 2) + POWER(punkty[[#This Row],[y]]-200, 2) = 200*200, 1, 0)</f>
        <v>0</v>
      </c>
      <c r="D5289">
        <f>IF(POWER(punkty[[#This Row],[x]]-200, 2) + POWER(punkty[[#This Row],[y]]-200, 2) &lt;200*200, 1, 0)</f>
        <v>1</v>
      </c>
      <c r="E5289">
        <f>SUM(punkty[[#This Row],[czy należy do okregu]:[wewnatrz okregu]])+E5288</f>
        <v>4191</v>
      </c>
      <c r="F5289">
        <f t="shared" si="85"/>
        <v>5288</v>
      </c>
      <c r="G5289">
        <f>punkty[[#This Row],[liczba punktow okregu]]/punkty[[#This Row],[liczba punktow kwadratu]]</f>
        <v>0.79254916792738273</v>
      </c>
      <c r="H5289">
        <f>400*400*punkty[[#This Row],[nk/n]]</f>
        <v>126807.86686838124</v>
      </c>
      <c r="I5289">
        <f>punkty[[#This Row],[pk]]/(200*200)</f>
        <v>3.1701966717095309</v>
      </c>
      <c r="J5289" s="12">
        <f>ABS(PI() - punkty[[#This Row],[pi]])</f>
        <v>2.8604018119737784E-2</v>
      </c>
    </row>
    <row r="5290" spans="1:10" x14ac:dyDescent="0.35">
      <c r="A5290">
        <v>162</v>
      </c>
      <c r="B5290">
        <v>165</v>
      </c>
      <c r="C5290">
        <f>IF(POWER(punkty[[#This Row],[x]]-200, 2) + POWER(punkty[[#This Row],[y]]-200, 2) = 200*200, 1, 0)</f>
        <v>0</v>
      </c>
      <c r="D5290">
        <f>IF(POWER(punkty[[#This Row],[x]]-200, 2) + POWER(punkty[[#This Row],[y]]-200, 2) &lt;200*200, 1, 0)</f>
        <v>1</v>
      </c>
      <c r="E5290">
        <f>SUM(punkty[[#This Row],[czy należy do okregu]:[wewnatrz okregu]])+E5289</f>
        <v>4192</v>
      </c>
      <c r="F5290">
        <f t="shared" si="85"/>
        <v>5289</v>
      </c>
      <c r="G5290">
        <f>punkty[[#This Row],[liczba punktow okregu]]/punkty[[#This Row],[liczba punktow kwadratu]]</f>
        <v>0.79258839100018907</v>
      </c>
      <c r="H5290">
        <f>400*400*punkty[[#This Row],[nk/n]]</f>
        <v>126814.14256003025</v>
      </c>
      <c r="I5290">
        <f>punkty[[#This Row],[pk]]/(200*200)</f>
        <v>3.1703535640007563</v>
      </c>
      <c r="J5290" s="12">
        <f>ABS(PI() - punkty[[#This Row],[pi]])</f>
        <v>2.8760910410963181E-2</v>
      </c>
    </row>
    <row r="5291" spans="1:10" x14ac:dyDescent="0.35">
      <c r="A5291">
        <v>351</v>
      </c>
      <c r="B5291">
        <v>349</v>
      </c>
      <c r="C5291">
        <f>IF(POWER(punkty[[#This Row],[x]]-200, 2) + POWER(punkty[[#This Row],[y]]-200, 2) = 200*200, 1, 0)</f>
        <v>0</v>
      </c>
      <c r="D5291">
        <f>IF(POWER(punkty[[#This Row],[x]]-200, 2) + POWER(punkty[[#This Row],[y]]-200, 2) &lt;200*200, 1, 0)</f>
        <v>0</v>
      </c>
      <c r="E5291">
        <f>SUM(punkty[[#This Row],[czy należy do okregu]:[wewnatrz okregu]])+E5290</f>
        <v>4192</v>
      </c>
      <c r="F5291">
        <f t="shared" si="85"/>
        <v>5290</v>
      </c>
      <c r="G5291">
        <f>punkty[[#This Row],[liczba punktow okregu]]/punkty[[#This Row],[liczba punktow kwadratu]]</f>
        <v>0.79243856332703211</v>
      </c>
      <c r="H5291">
        <f>400*400*punkty[[#This Row],[nk/n]]</f>
        <v>126790.17013232513</v>
      </c>
      <c r="I5291">
        <f>punkty[[#This Row],[pk]]/(200*200)</f>
        <v>3.1697542533081284</v>
      </c>
      <c r="J5291" s="12">
        <f>ABS(PI() - punkty[[#This Row],[pi]])</f>
        <v>2.8161599718335317E-2</v>
      </c>
    </row>
    <row r="5292" spans="1:10" x14ac:dyDescent="0.35">
      <c r="A5292">
        <v>188</v>
      </c>
      <c r="B5292">
        <v>194</v>
      </c>
      <c r="C5292">
        <f>IF(POWER(punkty[[#This Row],[x]]-200, 2) + POWER(punkty[[#This Row],[y]]-200, 2) = 200*200, 1, 0)</f>
        <v>0</v>
      </c>
      <c r="D5292">
        <f>IF(POWER(punkty[[#This Row],[x]]-200, 2) + POWER(punkty[[#This Row],[y]]-200, 2) &lt;200*200, 1, 0)</f>
        <v>1</v>
      </c>
      <c r="E5292">
        <f>SUM(punkty[[#This Row],[czy należy do okregu]:[wewnatrz okregu]])+E5291</f>
        <v>4193</v>
      </c>
      <c r="F5292">
        <f t="shared" si="85"/>
        <v>5291</v>
      </c>
      <c r="G5292">
        <f>punkty[[#This Row],[liczba punktow okregu]]/punkty[[#This Row],[liczba punktow kwadratu]]</f>
        <v>0.79247779247779249</v>
      </c>
      <c r="H5292">
        <f>400*400*punkty[[#This Row],[nk/n]]</f>
        <v>126796.44679644679</v>
      </c>
      <c r="I5292">
        <f>punkty[[#This Row],[pk]]/(200*200)</f>
        <v>3.1699111699111699</v>
      </c>
      <c r="J5292" s="12">
        <f>ABS(PI() - punkty[[#This Row],[pi]])</f>
        <v>2.831851632137683E-2</v>
      </c>
    </row>
    <row r="5293" spans="1:10" x14ac:dyDescent="0.35">
      <c r="A5293">
        <v>111</v>
      </c>
      <c r="B5293">
        <v>85</v>
      </c>
      <c r="C5293">
        <f>IF(POWER(punkty[[#This Row],[x]]-200, 2) + POWER(punkty[[#This Row],[y]]-200, 2) = 200*200, 1, 0)</f>
        <v>0</v>
      </c>
      <c r="D5293">
        <f>IF(POWER(punkty[[#This Row],[x]]-200, 2) + POWER(punkty[[#This Row],[y]]-200, 2) &lt;200*200, 1, 0)</f>
        <v>1</v>
      </c>
      <c r="E5293">
        <f>SUM(punkty[[#This Row],[czy należy do okregu]:[wewnatrz okregu]])+E5292</f>
        <v>4194</v>
      </c>
      <c r="F5293">
        <f t="shared" si="85"/>
        <v>5292</v>
      </c>
      <c r="G5293">
        <f>punkty[[#This Row],[liczba punktow okregu]]/punkty[[#This Row],[liczba punktow kwadratu]]</f>
        <v>0.79251700680272108</v>
      </c>
      <c r="H5293">
        <f>400*400*punkty[[#This Row],[nk/n]]</f>
        <v>126802.72108843537</v>
      </c>
      <c r="I5293">
        <f>punkty[[#This Row],[pk]]/(200*200)</f>
        <v>3.1700680272108843</v>
      </c>
      <c r="J5293" s="12">
        <f>ABS(PI() - punkty[[#This Row],[pi]])</f>
        <v>2.8475373621091205E-2</v>
      </c>
    </row>
    <row r="5294" spans="1:10" x14ac:dyDescent="0.35">
      <c r="A5294">
        <v>82</v>
      </c>
      <c r="B5294">
        <v>15</v>
      </c>
      <c r="C5294">
        <f>IF(POWER(punkty[[#This Row],[x]]-200, 2) + POWER(punkty[[#This Row],[y]]-200, 2) = 200*200, 1, 0)</f>
        <v>0</v>
      </c>
      <c r="D5294">
        <f>IF(POWER(punkty[[#This Row],[x]]-200, 2) + POWER(punkty[[#This Row],[y]]-200, 2) &lt;200*200, 1, 0)</f>
        <v>0</v>
      </c>
      <c r="E5294">
        <f>SUM(punkty[[#This Row],[czy należy do okregu]:[wewnatrz okregu]])+E5293</f>
        <v>4194</v>
      </c>
      <c r="F5294">
        <f t="shared" si="85"/>
        <v>5293</v>
      </c>
      <c r="G5294">
        <f>punkty[[#This Row],[liczba punktow okregu]]/punkty[[#This Row],[liczba punktow kwadratu]]</f>
        <v>0.79236727753636882</v>
      </c>
      <c r="H5294">
        <f>400*400*punkty[[#This Row],[nk/n]]</f>
        <v>126778.76440581901</v>
      </c>
      <c r="I5294">
        <f>punkty[[#This Row],[pk]]/(200*200)</f>
        <v>3.1694691101454753</v>
      </c>
      <c r="J5294" s="12">
        <f>ABS(PI() - punkty[[#This Row],[pi]])</f>
        <v>2.7876456555682161E-2</v>
      </c>
    </row>
    <row r="5295" spans="1:10" x14ac:dyDescent="0.35">
      <c r="A5295">
        <v>332</v>
      </c>
      <c r="B5295">
        <v>188</v>
      </c>
      <c r="C5295">
        <f>IF(POWER(punkty[[#This Row],[x]]-200, 2) + POWER(punkty[[#This Row],[y]]-200, 2) = 200*200, 1, 0)</f>
        <v>0</v>
      </c>
      <c r="D5295">
        <f>IF(POWER(punkty[[#This Row],[x]]-200, 2) + POWER(punkty[[#This Row],[y]]-200, 2) &lt;200*200, 1, 0)</f>
        <v>1</v>
      </c>
      <c r="E5295">
        <f>SUM(punkty[[#This Row],[czy należy do okregu]:[wewnatrz okregu]])+E5294</f>
        <v>4195</v>
      </c>
      <c r="F5295">
        <f t="shared" si="85"/>
        <v>5294</v>
      </c>
      <c r="G5295">
        <f>punkty[[#This Row],[liczba punktow okregu]]/punkty[[#This Row],[liczba punktow kwadratu]]</f>
        <v>0.7924064979221761</v>
      </c>
      <c r="H5295">
        <f>400*400*punkty[[#This Row],[nk/n]]</f>
        <v>126785.03966754818</v>
      </c>
      <c r="I5295">
        <f>punkty[[#This Row],[pk]]/(200*200)</f>
        <v>3.1696259916887044</v>
      </c>
      <c r="J5295" s="12">
        <f>ABS(PI() - punkty[[#This Row],[pi]])</f>
        <v>2.8033338098911287E-2</v>
      </c>
    </row>
    <row r="5296" spans="1:10" x14ac:dyDescent="0.35">
      <c r="A5296">
        <v>257</v>
      </c>
      <c r="B5296">
        <v>185</v>
      </c>
      <c r="C5296">
        <f>IF(POWER(punkty[[#This Row],[x]]-200, 2) + POWER(punkty[[#This Row],[y]]-200, 2) = 200*200, 1, 0)</f>
        <v>0</v>
      </c>
      <c r="D5296">
        <f>IF(POWER(punkty[[#This Row],[x]]-200, 2) + POWER(punkty[[#This Row],[y]]-200, 2) &lt;200*200, 1, 0)</f>
        <v>1</v>
      </c>
      <c r="E5296">
        <f>SUM(punkty[[#This Row],[czy należy do okregu]:[wewnatrz okregu]])+E5295</f>
        <v>4196</v>
      </c>
      <c r="F5296">
        <f t="shared" si="85"/>
        <v>5295</v>
      </c>
      <c r="G5296">
        <f>punkty[[#This Row],[liczba punktow okregu]]/punkty[[#This Row],[liczba punktow kwadratu]]</f>
        <v>0.79244570349386212</v>
      </c>
      <c r="H5296">
        <f>400*400*punkty[[#This Row],[nk/n]]</f>
        <v>126791.31255901794</v>
      </c>
      <c r="I5296">
        <f>punkty[[#This Row],[pk]]/(200*200)</f>
        <v>3.1697828139754485</v>
      </c>
      <c r="J5296" s="12">
        <f>ABS(PI() - punkty[[#This Row],[pi]])</f>
        <v>2.8190160385655361E-2</v>
      </c>
    </row>
    <row r="5297" spans="1:10" x14ac:dyDescent="0.35">
      <c r="A5297">
        <v>5</v>
      </c>
      <c r="B5297">
        <v>390</v>
      </c>
      <c r="C5297">
        <f>IF(POWER(punkty[[#This Row],[x]]-200, 2) + POWER(punkty[[#This Row],[y]]-200, 2) = 200*200, 1, 0)</f>
        <v>0</v>
      </c>
      <c r="D5297">
        <f>IF(POWER(punkty[[#This Row],[x]]-200, 2) + POWER(punkty[[#This Row],[y]]-200, 2) &lt;200*200, 1, 0)</f>
        <v>0</v>
      </c>
      <c r="E5297">
        <f>SUM(punkty[[#This Row],[czy należy do okregu]:[wewnatrz okregu]])+E5296</f>
        <v>4196</v>
      </c>
      <c r="F5297">
        <f t="shared" si="85"/>
        <v>5296</v>
      </c>
      <c r="G5297">
        <f>punkty[[#This Row],[liczba punktow okregu]]/punkty[[#This Row],[liczba punktow kwadratu]]</f>
        <v>0.79229607250755285</v>
      </c>
      <c r="H5297">
        <f>400*400*punkty[[#This Row],[nk/n]]</f>
        <v>126767.37160120846</v>
      </c>
      <c r="I5297">
        <f>punkty[[#This Row],[pk]]/(200*200)</f>
        <v>3.1691842900302114</v>
      </c>
      <c r="J5297" s="12">
        <f>ABS(PI() - punkty[[#This Row],[pi]])</f>
        <v>2.7591636440418288E-2</v>
      </c>
    </row>
    <row r="5298" spans="1:10" x14ac:dyDescent="0.35">
      <c r="A5298">
        <v>170</v>
      </c>
      <c r="B5298">
        <v>396</v>
      </c>
      <c r="C5298">
        <f>IF(POWER(punkty[[#This Row],[x]]-200, 2) + POWER(punkty[[#This Row],[y]]-200, 2) = 200*200, 1, 0)</f>
        <v>0</v>
      </c>
      <c r="D5298">
        <f>IF(POWER(punkty[[#This Row],[x]]-200, 2) + POWER(punkty[[#This Row],[y]]-200, 2) &lt;200*200, 1, 0)</f>
        <v>1</v>
      </c>
      <c r="E5298">
        <f>SUM(punkty[[#This Row],[czy należy do okregu]:[wewnatrz okregu]])+E5297</f>
        <v>4197</v>
      </c>
      <c r="F5298">
        <f t="shared" si="85"/>
        <v>5297</v>
      </c>
      <c r="G5298">
        <f>punkty[[#This Row],[liczba punktow okregu]]/punkty[[#This Row],[liczba punktow kwadratu]]</f>
        <v>0.79233528412308851</v>
      </c>
      <c r="H5298">
        <f>400*400*punkty[[#This Row],[nk/n]]</f>
        <v>126773.64545969416</v>
      </c>
      <c r="I5298">
        <f>punkty[[#This Row],[pk]]/(200*200)</f>
        <v>3.169341136492354</v>
      </c>
      <c r="J5298" s="12">
        <f>ABS(PI() - punkty[[#This Row],[pi]])</f>
        <v>2.7748482902560934E-2</v>
      </c>
    </row>
    <row r="5299" spans="1:10" x14ac:dyDescent="0.35">
      <c r="A5299">
        <v>111</v>
      </c>
      <c r="B5299">
        <v>52</v>
      </c>
      <c r="C5299">
        <f>IF(POWER(punkty[[#This Row],[x]]-200, 2) + POWER(punkty[[#This Row],[y]]-200, 2) = 200*200, 1, 0)</f>
        <v>0</v>
      </c>
      <c r="D5299">
        <f>IF(POWER(punkty[[#This Row],[x]]-200, 2) + POWER(punkty[[#This Row],[y]]-200, 2) &lt;200*200, 1, 0)</f>
        <v>1</v>
      </c>
      <c r="E5299">
        <f>SUM(punkty[[#This Row],[czy należy do okregu]:[wewnatrz okregu]])+E5298</f>
        <v>4198</v>
      </c>
      <c r="F5299">
        <f t="shared" si="85"/>
        <v>5298</v>
      </c>
      <c r="G5299">
        <f>punkty[[#This Row],[liczba punktow okregu]]/punkty[[#This Row],[liczba punktow kwadratu]]</f>
        <v>0.79237448093620233</v>
      </c>
      <c r="H5299">
        <f>400*400*punkty[[#This Row],[nk/n]]</f>
        <v>126779.91694979237</v>
      </c>
      <c r="I5299">
        <f>punkty[[#This Row],[pk]]/(200*200)</f>
        <v>3.1694979237448093</v>
      </c>
      <c r="J5299" s="12">
        <f>ABS(PI() - punkty[[#This Row],[pi]])</f>
        <v>2.7905270155016204E-2</v>
      </c>
    </row>
    <row r="5300" spans="1:10" x14ac:dyDescent="0.35">
      <c r="A5300">
        <v>44</v>
      </c>
      <c r="B5300">
        <v>60</v>
      </c>
      <c r="C5300">
        <f>IF(POWER(punkty[[#This Row],[x]]-200, 2) + POWER(punkty[[#This Row],[y]]-200, 2) = 200*200, 1, 0)</f>
        <v>0</v>
      </c>
      <c r="D5300">
        <f>IF(POWER(punkty[[#This Row],[x]]-200, 2) + POWER(punkty[[#This Row],[y]]-200, 2) &lt;200*200, 1, 0)</f>
        <v>0</v>
      </c>
      <c r="E5300">
        <f>SUM(punkty[[#This Row],[czy należy do okregu]:[wewnatrz okregu]])+E5299</f>
        <v>4198</v>
      </c>
      <c r="F5300">
        <f t="shared" si="85"/>
        <v>5299</v>
      </c>
      <c r="G5300">
        <f>punkty[[#This Row],[liczba punktow okregu]]/punkty[[#This Row],[liczba punktow kwadratu]]</f>
        <v>0.7922249481034157</v>
      </c>
      <c r="H5300">
        <f>400*400*punkty[[#This Row],[nk/n]]</f>
        <v>126755.99169654651</v>
      </c>
      <c r="I5300">
        <f>punkty[[#This Row],[pk]]/(200*200)</f>
        <v>3.1688997924136628</v>
      </c>
      <c r="J5300" s="12">
        <f>ABS(PI() - punkty[[#This Row],[pi]])</f>
        <v>2.7307138823869703E-2</v>
      </c>
    </row>
    <row r="5301" spans="1:10" x14ac:dyDescent="0.35">
      <c r="A5301">
        <v>384</v>
      </c>
      <c r="B5301">
        <v>117</v>
      </c>
      <c r="C5301">
        <f>IF(POWER(punkty[[#This Row],[x]]-200, 2) + POWER(punkty[[#This Row],[y]]-200, 2) = 200*200, 1, 0)</f>
        <v>0</v>
      </c>
      <c r="D5301">
        <f>IF(POWER(punkty[[#This Row],[x]]-200, 2) + POWER(punkty[[#This Row],[y]]-200, 2) &lt;200*200, 1, 0)</f>
        <v>0</v>
      </c>
      <c r="E5301">
        <f>SUM(punkty[[#This Row],[czy należy do okregu]:[wewnatrz okregu]])+E5300</f>
        <v>4198</v>
      </c>
      <c r="F5301">
        <f t="shared" si="85"/>
        <v>5300</v>
      </c>
      <c r="G5301">
        <f>punkty[[#This Row],[liczba punktow okregu]]/punkty[[#This Row],[liczba punktow kwadratu]]</f>
        <v>0.79207547169811321</v>
      </c>
      <c r="H5301">
        <f>400*400*punkty[[#This Row],[nk/n]]</f>
        <v>126732.07547169812</v>
      </c>
      <c r="I5301">
        <f>punkty[[#This Row],[pk]]/(200*200)</f>
        <v>3.1683018867924528</v>
      </c>
      <c r="J5301" s="12">
        <f>ABS(PI() - punkty[[#This Row],[pi]])</f>
        <v>2.6709233202659721E-2</v>
      </c>
    </row>
    <row r="5302" spans="1:10" x14ac:dyDescent="0.35">
      <c r="A5302">
        <v>193</v>
      </c>
      <c r="B5302">
        <v>179</v>
      </c>
      <c r="C5302">
        <f>IF(POWER(punkty[[#This Row],[x]]-200, 2) + POWER(punkty[[#This Row],[y]]-200, 2) = 200*200, 1, 0)</f>
        <v>0</v>
      </c>
      <c r="D5302">
        <f>IF(POWER(punkty[[#This Row],[x]]-200, 2) + POWER(punkty[[#This Row],[y]]-200, 2) &lt;200*200, 1, 0)</f>
        <v>1</v>
      </c>
      <c r="E5302">
        <f>SUM(punkty[[#This Row],[czy należy do okregu]:[wewnatrz okregu]])+E5301</f>
        <v>4199</v>
      </c>
      <c r="F5302">
        <f t="shared" si="85"/>
        <v>5301</v>
      </c>
      <c r="G5302">
        <f>punkty[[#This Row],[liczba punktow okregu]]/punkty[[#This Row],[liczba punktow kwadratu]]</f>
        <v>0.79211469534050183</v>
      </c>
      <c r="H5302">
        <f>400*400*punkty[[#This Row],[nk/n]]</f>
        <v>126738.35125448029</v>
      </c>
      <c r="I5302">
        <f>punkty[[#This Row],[pk]]/(200*200)</f>
        <v>3.1684587813620073</v>
      </c>
      <c r="J5302" s="12">
        <f>ABS(PI() - punkty[[#This Row],[pi]])</f>
        <v>2.6866127772214199E-2</v>
      </c>
    </row>
    <row r="5303" spans="1:10" x14ac:dyDescent="0.35">
      <c r="A5303">
        <v>346</v>
      </c>
      <c r="B5303">
        <v>398</v>
      </c>
      <c r="C5303">
        <f>IF(POWER(punkty[[#This Row],[x]]-200, 2) + POWER(punkty[[#This Row],[y]]-200, 2) = 200*200, 1, 0)</f>
        <v>0</v>
      </c>
      <c r="D5303">
        <f>IF(POWER(punkty[[#This Row],[x]]-200, 2) + POWER(punkty[[#This Row],[y]]-200, 2) &lt;200*200, 1, 0)</f>
        <v>0</v>
      </c>
      <c r="E5303">
        <f>SUM(punkty[[#This Row],[czy należy do okregu]:[wewnatrz okregu]])+E5302</f>
        <v>4199</v>
      </c>
      <c r="F5303">
        <f t="shared" si="85"/>
        <v>5302</v>
      </c>
      <c r="G5303">
        <f>punkty[[#This Row],[liczba punktow okregu]]/punkty[[#This Row],[liczba punktow kwadratu]]</f>
        <v>0.7919652961146737</v>
      </c>
      <c r="H5303">
        <f>400*400*punkty[[#This Row],[nk/n]]</f>
        <v>126714.44737834779</v>
      </c>
      <c r="I5303">
        <f>punkty[[#This Row],[pk]]/(200*200)</f>
        <v>3.1678611844586948</v>
      </c>
      <c r="J5303" s="12">
        <f>ABS(PI() - punkty[[#This Row],[pi]])</f>
        <v>2.6268530868901685E-2</v>
      </c>
    </row>
    <row r="5304" spans="1:10" x14ac:dyDescent="0.35">
      <c r="A5304">
        <v>48</v>
      </c>
      <c r="B5304">
        <v>349</v>
      </c>
      <c r="C5304">
        <f>IF(POWER(punkty[[#This Row],[x]]-200, 2) + POWER(punkty[[#This Row],[y]]-200, 2) = 200*200, 1, 0)</f>
        <v>0</v>
      </c>
      <c r="D5304">
        <f>IF(POWER(punkty[[#This Row],[x]]-200, 2) + POWER(punkty[[#This Row],[y]]-200, 2) &lt;200*200, 1, 0)</f>
        <v>0</v>
      </c>
      <c r="E5304">
        <f>SUM(punkty[[#This Row],[czy należy do okregu]:[wewnatrz okregu]])+E5303</f>
        <v>4199</v>
      </c>
      <c r="F5304">
        <f t="shared" si="85"/>
        <v>5303</v>
      </c>
      <c r="G5304">
        <f>punkty[[#This Row],[liczba punktow okregu]]/punkty[[#This Row],[liczba punktow kwadratu]]</f>
        <v>0.79181595323401843</v>
      </c>
      <c r="H5304">
        <f>400*400*punkty[[#This Row],[nk/n]]</f>
        <v>126690.55251744295</v>
      </c>
      <c r="I5304">
        <f>punkty[[#This Row],[pk]]/(200*200)</f>
        <v>3.1672638129360737</v>
      </c>
      <c r="J5304" s="12">
        <f>ABS(PI() - punkty[[#This Row],[pi]])</f>
        <v>2.5671159346280614E-2</v>
      </c>
    </row>
    <row r="5305" spans="1:10" x14ac:dyDescent="0.35">
      <c r="A5305">
        <v>177</v>
      </c>
      <c r="B5305">
        <v>342</v>
      </c>
      <c r="C5305">
        <f>IF(POWER(punkty[[#This Row],[x]]-200, 2) + POWER(punkty[[#This Row],[y]]-200, 2) = 200*200, 1, 0)</f>
        <v>0</v>
      </c>
      <c r="D5305">
        <f>IF(POWER(punkty[[#This Row],[x]]-200, 2) + POWER(punkty[[#This Row],[y]]-200, 2) &lt;200*200, 1, 0)</f>
        <v>1</v>
      </c>
      <c r="E5305">
        <f>SUM(punkty[[#This Row],[czy należy do okregu]:[wewnatrz okregu]])+E5304</f>
        <v>4200</v>
      </c>
      <c r="F5305">
        <f t="shared" si="85"/>
        <v>5304</v>
      </c>
      <c r="G5305">
        <f>punkty[[#This Row],[liczba punktow okregu]]/punkty[[#This Row],[liczba punktow kwadratu]]</f>
        <v>0.79185520361990946</v>
      </c>
      <c r="H5305">
        <f>400*400*punkty[[#This Row],[nk/n]]</f>
        <v>126696.83257918552</v>
      </c>
      <c r="I5305">
        <f>punkty[[#This Row],[pk]]/(200*200)</f>
        <v>3.1674208144796379</v>
      </c>
      <c r="J5305" s="12">
        <f>ABS(PI() - punkty[[#This Row],[pi]])</f>
        <v>2.5828160889844742E-2</v>
      </c>
    </row>
    <row r="5306" spans="1:10" x14ac:dyDescent="0.35">
      <c r="A5306">
        <v>101</v>
      </c>
      <c r="B5306">
        <v>207</v>
      </c>
      <c r="C5306">
        <f>IF(POWER(punkty[[#This Row],[x]]-200, 2) + POWER(punkty[[#This Row],[y]]-200, 2) = 200*200, 1, 0)</f>
        <v>0</v>
      </c>
      <c r="D5306">
        <f>IF(POWER(punkty[[#This Row],[x]]-200, 2) + POWER(punkty[[#This Row],[y]]-200, 2) &lt;200*200, 1, 0)</f>
        <v>1</v>
      </c>
      <c r="E5306">
        <f>SUM(punkty[[#This Row],[czy należy do okregu]:[wewnatrz okregu]])+E5305</f>
        <v>4201</v>
      </c>
      <c r="F5306">
        <f t="shared" si="85"/>
        <v>5305</v>
      </c>
      <c r="G5306">
        <f>punkty[[#This Row],[liczba punktow okregu]]/punkty[[#This Row],[liczba punktow kwadratu]]</f>
        <v>0.79189443920829405</v>
      </c>
      <c r="H5306">
        <f>400*400*punkty[[#This Row],[nk/n]]</f>
        <v>126703.11027332705</v>
      </c>
      <c r="I5306">
        <f>punkty[[#This Row],[pk]]/(200*200)</f>
        <v>3.1675777568331762</v>
      </c>
      <c r="J5306" s="12">
        <f>ABS(PI() - punkty[[#This Row],[pi]])</f>
        <v>2.5985103243383101E-2</v>
      </c>
    </row>
    <row r="5307" spans="1:10" x14ac:dyDescent="0.35">
      <c r="A5307">
        <v>205</v>
      </c>
      <c r="B5307">
        <v>169</v>
      </c>
      <c r="C5307">
        <f>IF(POWER(punkty[[#This Row],[x]]-200, 2) + POWER(punkty[[#This Row],[y]]-200, 2) = 200*200, 1, 0)</f>
        <v>0</v>
      </c>
      <c r="D5307">
        <f>IF(POWER(punkty[[#This Row],[x]]-200, 2) + POWER(punkty[[#This Row],[y]]-200, 2) &lt;200*200, 1, 0)</f>
        <v>1</v>
      </c>
      <c r="E5307">
        <f>SUM(punkty[[#This Row],[czy należy do okregu]:[wewnatrz okregu]])+E5306</f>
        <v>4202</v>
      </c>
      <c r="F5307">
        <f t="shared" si="85"/>
        <v>5306</v>
      </c>
      <c r="G5307">
        <f>punkty[[#This Row],[liczba punktow okregu]]/punkty[[#This Row],[liczba punktow kwadratu]]</f>
        <v>0.79193366000753862</v>
      </c>
      <c r="H5307">
        <f>400*400*punkty[[#This Row],[nk/n]]</f>
        <v>126709.38560120617</v>
      </c>
      <c r="I5307">
        <f>punkty[[#This Row],[pk]]/(200*200)</f>
        <v>3.1677346400301545</v>
      </c>
      <c r="J5307" s="12">
        <f>ABS(PI() - punkty[[#This Row],[pi]])</f>
        <v>2.6141986440361364E-2</v>
      </c>
    </row>
    <row r="5308" spans="1:10" x14ac:dyDescent="0.35">
      <c r="A5308">
        <v>227</v>
      </c>
      <c r="B5308">
        <v>302</v>
      </c>
      <c r="C5308">
        <f>IF(POWER(punkty[[#This Row],[x]]-200, 2) + POWER(punkty[[#This Row],[y]]-200, 2) = 200*200, 1, 0)</f>
        <v>0</v>
      </c>
      <c r="D5308">
        <f>IF(POWER(punkty[[#This Row],[x]]-200, 2) + POWER(punkty[[#This Row],[y]]-200, 2) &lt;200*200, 1, 0)</f>
        <v>1</v>
      </c>
      <c r="E5308">
        <f>SUM(punkty[[#This Row],[czy należy do okregu]:[wewnatrz okregu]])+E5307</f>
        <v>4203</v>
      </c>
      <c r="F5308">
        <f t="shared" si="85"/>
        <v>5307</v>
      </c>
      <c r="G5308">
        <f>punkty[[#This Row],[liczba punktow okregu]]/punkty[[#This Row],[liczba punktow kwadratu]]</f>
        <v>0.79197286602600336</v>
      </c>
      <c r="H5308">
        <f>400*400*punkty[[#This Row],[nk/n]]</f>
        <v>126715.65856416053</v>
      </c>
      <c r="I5308">
        <f>punkty[[#This Row],[pk]]/(200*200)</f>
        <v>3.1678914641040135</v>
      </c>
      <c r="J5308" s="12">
        <f>ABS(PI() - punkty[[#This Row],[pi]])</f>
        <v>2.6298810514220339E-2</v>
      </c>
    </row>
    <row r="5309" spans="1:10" x14ac:dyDescent="0.35">
      <c r="A5309">
        <v>385</v>
      </c>
      <c r="B5309">
        <v>125</v>
      </c>
      <c r="C5309">
        <f>IF(POWER(punkty[[#This Row],[x]]-200, 2) + POWER(punkty[[#This Row],[y]]-200, 2) = 200*200, 1, 0)</f>
        <v>0</v>
      </c>
      <c r="D5309">
        <f>IF(POWER(punkty[[#This Row],[x]]-200, 2) + POWER(punkty[[#This Row],[y]]-200, 2) &lt;200*200, 1, 0)</f>
        <v>1</v>
      </c>
      <c r="E5309">
        <f>SUM(punkty[[#This Row],[czy należy do okregu]:[wewnatrz okregu]])+E5308</f>
        <v>4204</v>
      </c>
      <c r="F5309">
        <f t="shared" si="85"/>
        <v>5308</v>
      </c>
      <c r="G5309">
        <f>punkty[[#This Row],[liczba punktow okregu]]/punkty[[#This Row],[liczba punktow kwadratu]]</f>
        <v>0.79201205727204216</v>
      </c>
      <c r="H5309">
        <f>400*400*punkty[[#This Row],[nk/n]]</f>
        <v>126721.92916352674</v>
      </c>
      <c r="I5309">
        <f>punkty[[#This Row],[pk]]/(200*200)</f>
        <v>3.1680482290881686</v>
      </c>
      <c r="J5309" s="12">
        <f>ABS(PI() - punkty[[#This Row],[pi]])</f>
        <v>2.6455575498375516E-2</v>
      </c>
    </row>
    <row r="5310" spans="1:10" x14ac:dyDescent="0.35">
      <c r="A5310">
        <v>48</v>
      </c>
      <c r="B5310">
        <v>88</v>
      </c>
      <c r="C5310">
        <f>IF(POWER(punkty[[#This Row],[x]]-200, 2) + POWER(punkty[[#This Row],[y]]-200, 2) = 200*200, 1, 0)</f>
        <v>0</v>
      </c>
      <c r="D5310">
        <f>IF(POWER(punkty[[#This Row],[x]]-200, 2) + POWER(punkty[[#This Row],[y]]-200, 2) &lt;200*200, 1, 0)</f>
        <v>1</v>
      </c>
      <c r="E5310">
        <f>SUM(punkty[[#This Row],[czy należy do okregu]:[wewnatrz okregu]])+E5309</f>
        <v>4205</v>
      </c>
      <c r="F5310">
        <f t="shared" si="85"/>
        <v>5309</v>
      </c>
      <c r="G5310">
        <f>punkty[[#This Row],[liczba punktow okregu]]/punkty[[#This Row],[liczba punktow kwadratu]]</f>
        <v>0.79205123375400266</v>
      </c>
      <c r="H5310">
        <f>400*400*punkty[[#This Row],[nk/n]]</f>
        <v>126728.19740064042</v>
      </c>
      <c r="I5310">
        <f>punkty[[#This Row],[pk]]/(200*200)</f>
        <v>3.1682049350160106</v>
      </c>
      <c r="J5310" s="12">
        <f>ABS(PI() - punkty[[#This Row],[pi]])</f>
        <v>2.6612281426217521E-2</v>
      </c>
    </row>
    <row r="5311" spans="1:10" x14ac:dyDescent="0.35">
      <c r="A5311">
        <v>51</v>
      </c>
      <c r="B5311">
        <v>110</v>
      </c>
      <c r="C5311">
        <f>IF(POWER(punkty[[#This Row],[x]]-200, 2) + POWER(punkty[[#This Row],[y]]-200, 2) = 200*200, 1, 0)</f>
        <v>0</v>
      </c>
      <c r="D5311">
        <f>IF(POWER(punkty[[#This Row],[x]]-200, 2) + POWER(punkty[[#This Row],[y]]-200, 2) &lt;200*200, 1, 0)</f>
        <v>1</v>
      </c>
      <c r="E5311">
        <f>SUM(punkty[[#This Row],[czy należy do okregu]:[wewnatrz okregu]])+E5310</f>
        <v>4206</v>
      </c>
      <c r="F5311">
        <f t="shared" si="85"/>
        <v>5310</v>
      </c>
      <c r="G5311">
        <f>punkty[[#This Row],[liczba punktow okregu]]/punkty[[#This Row],[liczba punktow kwadratu]]</f>
        <v>0.79209039548022597</v>
      </c>
      <c r="H5311">
        <f>400*400*punkty[[#This Row],[nk/n]]</f>
        <v>126734.46327683616</v>
      </c>
      <c r="I5311">
        <f>punkty[[#This Row],[pk]]/(200*200)</f>
        <v>3.1683615819209039</v>
      </c>
      <c r="J5311" s="12">
        <f>ABS(PI() - punkty[[#This Row],[pi]])</f>
        <v>2.6768928331110775E-2</v>
      </c>
    </row>
    <row r="5312" spans="1:10" x14ac:dyDescent="0.35">
      <c r="A5312">
        <v>201</v>
      </c>
      <c r="B5312">
        <v>95</v>
      </c>
      <c r="C5312">
        <f>IF(POWER(punkty[[#This Row],[x]]-200, 2) + POWER(punkty[[#This Row],[y]]-200, 2) = 200*200, 1, 0)</f>
        <v>0</v>
      </c>
      <c r="D5312">
        <f>IF(POWER(punkty[[#This Row],[x]]-200, 2) + POWER(punkty[[#This Row],[y]]-200, 2) &lt;200*200, 1, 0)</f>
        <v>1</v>
      </c>
      <c r="E5312">
        <f>SUM(punkty[[#This Row],[czy należy do okregu]:[wewnatrz okregu]])+E5311</f>
        <v>4207</v>
      </c>
      <c r="F5312">
        <f t="shared" si="85"/>
        <v>5311</v>
      </c>
      <c r="G5312">
        <f>punkty[[#This Row],[liczba punktow okregu]]/punkty[[#This Row],[liczba punktow kwadratu]]</f>
        <v>0.79212954245904721</v>
      </c>
      <c r="H5312">
        <f>400*400*punkty[[#This Row],[nk/n]]</f>
        <v>126740.72679344755</v>
      </c>
      <c r="I5312">
        <f>punkty[[#This Row],[pk]]/(200*200)</f>
        <v>3.1685181698361888</v>
      </c>
      <c r="J5312" s="12">
        <f>ABS(PI() - punkty[[#This Row],[pi]])</f>
        <v>2.692551624639572E-2</v>
      </c>
    </row>
    <row r="5313" spans="1:10" x14ac:dyDescent="0.35">
      <c r="A5313">
        <v>388</v>
      </c>
      <c r="B5313">
        <v>333</v>
      </c>
      <c r="C5313">
        <f>IF(POWER(punkty[[#This Row],[x]]-200, 2) + POWER(punkty[[#This Row],[y]]-200, 2) = 200*200, 1, 0)</f>
        <v>0</v>
      </c>
      <c r="D5313">
        <f>IF(POWER(punkty[[#This Row],[x]]-200, 2) + POWER(punkty[[#This Row],[y]]-200, 2) &lt;200*200, 1, 0)</f>
        <v>0</v>
      </c>
      <c r="E5313">
        <f>SUM(punkty[[#This Row],[czy należy do okregu]:[wewnatrz okregu]])+E5312</f>
        <v>4207</v>
      </c>
      <c r="F5313">
        <f t="shared" si="85"/>
        <v>5312</v>
      </c>
      <c r="G5313">
        <f>punkty[[#This Row],[liczba punktow okregu]]/punkty[[#This Row],[liczba punktow kwadratu]]</f>
        <v>0.79198042168674698</v>
      </c>
      <c r="H5313">
        <f>400*400*punkty[[#This Row],[nk/n]]</f>
        <v>126716.86746987952</v>
      </c>
      <c r="I5313">
        <f>punkty[[#This Row],[pk]]/(200*200)</f>
        <v>3.1679216867469879</v>
      </c>
      <c r="J5313" s="12">
        <f>ABS(PI() - punkty[[#This Row],[pi]])</f>
        <v>2.6329033157194814E-2</v>
      </c>
    </row>
    <row r="5314" spans="1:10" x14ac:dyDescent="0.35">
      <c r="A5314">
        <v>7</v>
      </c>
      <c r="B5314">
        <v>294</v>
      </c>
      <c r="C5314">
        <f>IF(POWER(punkty[[#This Row],[x]]-200, 2) + POWER(punkty[[#This Row],[y]]-200, 2) = 200*200, 1, 0)</f>
        <v>0</v>
      </c>
      <c r="D5314">
        <f>IF(POWER(punkty[[#This Row],[x]]-200, 2) + POWER(punkty[[#This Row],[y]]-200, 2) &lt;200*200, 1, 0)</f>
        <v>0</v>
      </c>
      <c r="E5314">
        <f>SUM(punkty[[#This Row],[czy należy do okregu]:[wewnatrz okregu]])+E5313</f>
        <v>4207</v>
      </c>
      <c r="F5314">
        <f t="shared" si="85"/>
        <v>5313</v>
      </c>
      <c r="G5314">
        <f>punkty[[#This Row],[liczba punktow okregu]]/punkty[[#This Row],[liczba punktow kwadratu]]</f>
        <v>0.79183135704874841</v>
      </c>
      <c r="H5314">
        <f>400*400*punkty[[#This Row],[nk/n]]</f>
        <v>126693.01712779974</v>
      </c>
      <c r="I5314">
        <f>punkty[[#This Row],[pk]]/(200*200)</f>
        <v>3.1673254281949936</v>
      </c>
      <c r="J5314" s="12">
        <f>ABS(PI() - punkty[[#This Row],[pi]])</f>
        <v>2.5732774605200515E-2</v>
      </c>
    </row>
    <row r="5315" spans="1:10" x14ac:dyDescent="0.35">
      <c r="A5315">
        <v>357</v>
      </c>
      <c r="B5315">
        <v>304</v>
      </c>
      <c r="C5315">
        <f>IF(POWER(punkty[[#This Row],[x]]-200, 2) + POWER(punkty[[#This Row],[y]]-200, 2) = 200*200, 1, 0)</f>
        <v>0</v>
      </c>
      <c r="D5315">
        <f>IF(POWER(punkty[[#This Row],[x]]-200, 2) + POWER(punkty[[#This Row],[y]]-200, 2) &lt;200*200, 1, 0)</f>
        <v>1</v>
      </c>
      <c r="E5315">
        <f>SUM(punkty[[#This Row],[czy należy do okregu]:[wewnatrz okregu]])+E5314</f>
        <v>4208</v>
      </c>
      <c r="F5315">
        <f t="shared" si="85"/>
        <v>5314</v>
      </c>
      <c r="G5315">
        <f>punkty[[#This Row],[liczba punktow okregu]]/punkty[[#This Row],[liczba punktow kwadratu]]</f>
        <v>0.79187053067369217</v>
      </c>
      <c r="H5315">
        <f>400*400*punkty[[#This Row],[nk/n]]</f>
        <v>126699.28490779074</v>
      </c>
      <c r="I5315">
        <f>punkty[[#This Row],[pk]]/(200*200)</f>
        <v>3.1674821226947687</v>
      </c>
      <c r="J5315" s="12">
        <f>ABS(PI() - punkty[[#This Row],[pi]])</f>
        <v>2.5889469104975582E-2</v>
      </c>
    </row>
    <row r="5316" spans="1:10" x14ac:dyDescent="0.35">
      <c r="A5316">
        <v>360</v>
      </c>
      <c r="B5316">
        <v>12</v>
      </c>
      <c r="C5316">
        <f>IF(POWER(punkty[[#This Row],[x]]-200, 2) + POWER(punkty[[#This Row],[y]]-200, 2) = 200*200, 1, 0)</f>
        <v>0</v>
      </c>
      <c r="D5316">
        <f>IF(POWER(punkty[[#This Row],[x]]-200, 2) + POWER(punkty[[#This Row],[y]]-200, 2) &lt;200*200, 1, 0)</f>
        <v>0</v>
      </c>
      <c r="E5316">
        <f>SUM(punkty[[#This Row],[czy należy do okregu]:[wewnatrz okregu]])+E5315</f>
        <v>4208</v>
      </c>
      <c r="F5316">
        <f t="shared" si="85"/>
        <v>5315</v>
      </c>
      <c r="G5316">
        <f>punkty[[#This Row],[liczba punktow okregu]]/punkty[[#This Row],[liczba punktow kwadratu]]</f>
        <v>0.79172154280338669</v>
      </c>
      <c r="H5316">
        <f>400*400*punkty[[#This Row],[nk/n]]</f>
        <v>126675.44684854188</v>
      </c>
      <c r="I5316">
        <f>punkty[[#This Row],[pk]]/(200*200)</f>
        <v>3.1668861712135468</v>
      </c>
      <c r="J5316" s="12">
        <f>ABS(PI() - punkty[[#This Row],[pi]])</f>
        <v>2.5293517623753647E-2</v>
      </c>
    </row>
    <row r="5317" spans="1:10" x14ac:dyDescent="0.35">
      <c r="A5317">
        <v>235</v>
      </c>
      <c r="B5317">
        <v>265</v>
      </c>
      <c r="C5317">
        <f>IF(POWER(punkty[[#This Row],[x]]-200, 2) + POWER(punkty[[#This Row],[y]]-200, 2) = 200*200, 1, 0)</f>
        <v>0</v>
      </c>
      <c r="D5317">
        <f>IF(POWER(punkty[[#This Row],[x]]-200, 2) + POWER(punkty[[#This Row],[y]]-200, 2) &lt;200*200, 1, 0)</f>
        <v>1</v>
      </c>
      <c r="E5317">
        <f>SUM(punkty[[#This Row],[czy należy do okregu]:[wewnatrz okregu]])+E5316</f>
        <v>4209</v>
      </c>
      <c r="F5317">
        <f t="shared" ref="F5317:F5380" si="86">F5316+1</f>
        <v>5316</v>
      </c>
      <c r="G5317">
        <f>punkty[[#This Row],[liczba punktow okregu]]/punkty[[#This Row],[liczba punktow kwadratu]]</f>
        <v>0.79176072234762984</v>
      </c>
      <c r="H5317">
        <f>400*400*punkty[[#This Row],[nk/n]]</f>
        <v>126681.71557562078</v>
      </c>
      <c r="I5317">
        <f>punkty[[#This Row],[pk]]/(200*200)</f>
        <v>3.1670428893905194</v>
      </c>
      <c r="J5317" s="12">
        <f>ABS(PI() - punkty[[#This Row],[pi]])</f>
        <v>2.5450235800726251E-2</v>
      </c>
    </row>
    <row r="5318" spans="1:10" x14ac:dyDescent="0.35">
      <c r="A5318">
        <v>17</v>
      </c>
      <c r="B5318">
        <v>388</v>
      </c>
      <c r="C5318">
        <f>IF(POWER(punkty[[#This Row],[x]]-200, 2) + POWER(punkty[[#This Row],[y]]-200, 2) = 200*200, 1, 0)</f>
        <v>0</v>
      </c>
      <c r="D5318">
        <f>IF(POWER(punkty[[#This Row],[x]]-200, 2) + POWER(punkty[[#This Row],[y]]-200, 2) &lt;200*200, 1, 0)</f>
        <v>0</v>
      </c>
      <c r="E5318">
        <f>SUM(punkty[[#This Row],[czy należy do okregu]:[wewnatrz okregu]])+E5317</f>
        <v>4209</v>
      </c>
      <c r="F5318">
        <f t="shared" si="86"/>
        <v>5317</v>
      </c>
      <c r="G5318">
        <f>punkty[[#This Row],[liczba punktow okregu]]/punkty[[#This Row],[liczba punktow kwadratu]]</f>
        <v>0.79161181117171342</v>
      </c>
      <c r="H5318">
        <f>400*400*punkty[[#This Row],[nk/n]]</f>
        <v>126657.88978747415</v>
      </c>
      <c r="I5318">
        <f>punkty[[#This Row],[pk]]/(200*200)</f>
        <v>3.1664472446868537</v>
      </c>
      <c r="J5318" s="12">
        <f>ABS(PI() - punkty[[#This Row],[pi]])</f>
        <v>2.4854591097060563E-2</v>
      </c>
    </row>
    <row r="5319" spans="1:10" x14ac:dyDescent="0.35">
      <c r="A5319">
        <v>196</v>
      </c>
      <c r="B5319">
        <v>169</v>
      </c>
      <c r="C5319">
        <f>IF(POWER(punkty[[#This Row],[x]]-200, 2) + POWER(punkty[[#This Row],[y]]-200, 2) = 200*200, 1, 0)</f>
        <v>0</v>
      </c>
      <c r="D5319">
        <f>IF(POWER(punkty[[#This Row],[x]]-200, 2) + POWER(punkty[[#This Row],[y]]-200, 2) &lt;200*200, 1, 0)</f>
        <v>1</v>
      </c>
      <c r="E5319">
        <f>SUM(punkty[[#This Row],[czy należy do okregu]:[wewnatrz okregu]])+E5318</f>
        <v>4210</v>
      </c>
      <c r="F5319">
        <f t="shared" si="86"/>
        <v>5318</v>
      </c>
      <c r="G5319">
        <f>punkty[[#This Row],[liczba punktow okregu]]/punkty[[#This Row],[liczba punktow kwadratu]]</f>
        <v>0.79165099661526894</v>
      </c>
      <c r="H5319">
        <f>400*400*punkty[[#This Row],[nk/n]]</f>
        <v>126664.15945844303</v>
      </c>
      <c r="I5319">
        <f>punkty[[#This Row],[pk]]/(200*200)</f>
        <v>3.1666039864610758</v>
      </c>
      <c r="J5319" s="12">
        <f>ABS(PI() - punkty[[#This Row],[pi]])</f>
        <v>2.5011332871282654E-2</v>
      </c>
    </row>
    <row r="5320" spans="1:10" x14ac:dyDescent="0.35">
      <c r="A5320">
        <v>210</v>
      </c>
      <c r="B5320">
        <v>100</v>
      </c>
      <c r="C5320">
        <f>IF(POWER(punkty[[#This Row],[x]]-200, 2) + POWER(punkty[[#This Row],[y]]-200, 2) = 200*200, 1, 0)</f>
        <v>0</v>
      </c>
      <c r="D5320">
        <f>IF(POWER(punkty[[#This Row],[x]]-200, 2) + POWER(punkty[[#This Row],[y]]-200, 2) &lt;200*200, 1, 0)</f>
        <v>1</v>
      </c>
      <c r="E5320">
        <f>SUM(punkty[[#This Row],[czy należy do okregu]:[wewnatrz okregu]])+E5319</f>
        <v>4211</v>
      </c>
      <c r="F5320">
        <f t="shared" si="86"/>
        <v>5319</v>
      </c>
      <c r="G5320">
        <f>punkty[[#This Row],[liczba punktow okregu]]/punkty[[#This Row],[liczba punktow kwadratu]]</f>
        <v>0.79169016732468511</v>
      </c>
      <c r="H5320">
        <f>400*400*punkty[[#This Row],[nk/n]]</f>
        <v>126670.42677194961</v>
      </c>
      <c r="I5320">
        <f>punkty[[#This Row],[pk]]/(200*200)</f>
        <v>3.1667606692987404</v>
      </c>
      <c r="J5320" s="12">
        <f>ABS(PI() - punkty[[#This Row],[pi]])</f>
        <v>2.5168015708947333E-2</v>
      </c>
    </row>
    <row r="5321" spans="1:10" x14ac:dyDescent="0.35">
      <c r="A5321">
        <v>245</v>
      </c>
      <c r="B5321">
        <v>40</v>
      </c>
      <c r="C5321">
        <f>IF(POWER(punkty[[#This Row],[x]]-200, 2) + POWER(punkty[[#This Row],[y]]-200, 2) = 200*200, 1, 0)</f>
        <v>0</v>
      </c>
      <c r="D5321">
        <f>IF(POWER(punkty[[#This Row],[x]]-200, 2) + POWER(punkty[[#This Row],[y]]-200, 2) &lt;200*200, 1, 0)</f>
        <v>1</v>
      </c>
      <c r="E5321">
        <f>SUM(punkty[[#This Row],[czy należy do okregu]:[wewnatrz okregu]])+E5320</f>
        <v>4212</v>
      </c>
      <c r="F5321">
        <f t="shared" si="86"/>
        <v>5320</v>
      </c>
      <c r="G5321">
        <f>punkty[[#This Row],[liczba punktow okregu]]/punkty[[#This Row],[liczba punktow kwadratu]]</f>
        <v>0.79172932330827073</v>
      </c>
      <c r="H5321">
        <f>400*400*punkty[[#This Row],[nk/n]]</f>
        <v>126676.69172932331</v>
      </c>
      <c r="I5321">
        <f>punkty[[#This Row],[pk]]/(200*200)</f>
        <v>3.1669172932330829</v>
      </c>
      <c r="J5321" s="12">
        <f>ABS(PI() - punkty[[#This Row],[pi]])</f>
        <v>2.5324639643289792E-2</v>
      </c>
    </row>
    <row r="5322" spans="1:10" x14ac:dyDescent="0.35">
      <c r="A5322">
        <v>171</v>
      </c>
      <c r="B5322">
        <v>197</v>
      </c>
      <c r="C5322">
        <f>IF(POWER(punkty[[#This Row],[x]]-200, 2) + POWER(punkty[[#This Row],[y]]-200, 2) = 200*200, 1, 0)</f>
        <v>0</v>
      </c>
      <c r="D5322">
        <f>IF(POWER(punkty[[#This Row],[x]]-200, 2) + POWER(punkty[[#This Row],[y]]-200, 2) &lt;200*200, 1, 0)</f>
        <v>1</v>
      </c>
      <c r="E5322">
        <f>SUM(punkty[[#This Row],[czy należy do okregu]:[wewnatrz okregu]])+E5321</f>
        <v>4213</v>
      </c>
      <c r="F5322">
        <f t="shared" si="86"/>
        <v>5321</v>
      </c>
      <c r="G5322">
        <f>punkty[[#This Row],[liczba punktow okregu]]/punkty[[#This Row],[liczba punktow kwadratu]]</f>
        <v>0.79176846457432815</v>
      </c>
      <c r="H5322">
        <f>400*400*punkty[[#This Row],[nk/n]]</f>
        <v>126682.9543318925</v>
      </c>
      <c r="I5322">
        <f>punkty[[#This Row],[pk]]/(200*200)</f>
        <v>3.1670738582973126</v>
      </c>
      <c r="J5322" s="12">
        <f>ABS(PI() - punkty[[#This Row],[pi]])</f>
        <v>2.5481204707519467E-2</v>
      </c>
    </row>
    <row r="5323" spans="1:10" x14ac:dyDescent="0.35">
      <c r="A5323">
        <v>236</v>
      </c>
      <c r="B5323">
        <v>166</v>
      </c>
      <c r="C5323">
        <f>IF(POWER(punkty[[#This Row],[x]]-200, 2) + POWER(punkty[[#This Row],[y]]-200, 2) = 200*200, 1, 0)</f>
        <v>0</v>
      </c>
      <c r="D5323">
        <f>IF(POWER(punkty[[#This Row],[x]]-200, 2) + POWER(punkty[[#This Row],[y]]-200, 2) &lt;200*200, 1, 0)</f>
        <v>1</v>
      </c>
      <c r="E5323">
        <f>SUM(punkty[[#This Row],[czy należy do okregu]:[wewnatrz okregu]])+E5322</f>
        <v>4214</v>
      </c>
      <c r="F5323">
        <f t="shared" si="86"/>
        <v>5322</v>
      </c>
      <c r="G5323">
        <f>punkty[[#This Row],[liczba punktow okregu]]/punkty[[#This Row],[liczba punktow kwadratu]]</f>
        <v>0.79180759113115373</v>
      </c>
      <c r="H5323">
        <f>400*400*punkty[[#This Row],[nk/n]]</f>
        <v>126689.2145809846</v>
      </c>
      <c r="I5323">
        <f>punkty[[#This Row],[pk]]/(200*200)</f>
        <v>3.1672303645246149</v>
      </c>
      <c r="J5323" s="12">
        <f>ABS(PI() - punkty[[#This Row],[pi]])</f>
        <v>2.5637710934821811E-2</v>
      </c>
    </row>
    <row r="5324" spans="1:10" x14ac:dyDescent="0.35">
      <c r="A5324">
        <v>95</v>
      </c>
      <c r="B5324">
        <v>93</v>
      </c>
      <c r="C5324">
        <f>IF(POWER(punkty[[#This Row],[x]]-200, 2) + POWER(punkty[[#This Row],[y]]-200, 2) = 200*200, 1, 0)</f>
        <v>0</v>
      </c>
      <c r="D5324">
        <f>IF(POWER(punkty[[#This Row],[x]]-200, 2) + POWER(punkty[[#This Row],[y]]-200, 2) &lt;200*200, 1, 0)</f>
        <v>1</v>
      </c>
      <c r="E5324">
        <f>SUM(punkty[[#This Row],[czy należy do okregu]:[wewnatrz okregu]])+E5323</f>
        <v>4215</v>
      </c>
      <c r="F5324">
        <f t="shared" si="86"/>
        <v>5323</v>
      </c>
      <c r="G5324">
        <f>punkty[[#This Row],[liczba punktow okregu]]/punkty[[#This Row],[liczba punktow kwadratu]]</f>
        <v>0.79184670298703741</v>
      </c>
      <c r="H5324">
        <f>400*400*punkty[[#This Row],[nk/n]]</f>
        <v>126695.47247792599</v>
      </c>
      <c r="I5324">
        <f>punkty[[#This Row],[pk]]/(200*200)</f>
        <v>3.1673868119481496</v>
      </c>
      <c r="J5324" s="12">
        <f>ABS(PI() - punkty[[#This Row],[pi]])</f>
        <v>2.5794158358356523E-2</v>
      </c>
    </row>
    <row r="5325" spans="1:10" x14ac:dyDescent="0.35">
      <c r="A5325">
        <v>218</v>
      </c>
      <c r="B5325">
        <v>288</v>
      </c>
      <c r="C5325">
        <f>IF(POWER(punkty[[#This Row],[x]]-200, 2) + POWER(punkty[[#This Row],[y]]-200, 2) = 200*200, 1, 0)</f>
        <v>0</v>
      </c>
      <c r="D5325">
        <f>IF(POWER(punkty[[#This Row],[x]]-200, 2) + POWER(punkty[[#This Row],[y]]-200, 2) &lt;200*200, 1, 0)</f>
        <v>1</v>
      </c>
      <c r="E5325">
        <f>SUM(punkty[[#This Row],[czy należy do okregu]:[wewnatrz okregu]])+E5324</f>
        <v>4216</v>
      </c>
      <c r="F5325">
        <f t="shared" si="86"/>
        <v>5324</v>
      </c>
      <c r="G5325">
        <f>punkty[[#This Row],[liczba punktow okregu]]/punkty[[#This Row],[liczba punktow kwadratu]]</f>
        <v>0.791885800150263</v>
      </c>
      <c r="H5325">
        <f>400*400*punkty[[#This Row],[nk/n]]</f>
        <v>126701.72802404208</v>
      </c>
      <c r="I5325">
        <f>punkty[[#This Row],[pk]]/(200*200)</f>
        <v>3.167543200601052</v>
      </c>
      <c r="J5325" s="12">
        <f>ABS(PI() - punkty[[#This Row],[pi]])</f>
        <v>2.5950547011258873E-2</v>
      </c>
    </row>
    <row r="5326" spans="1:10" x14ac:dyDescent="0.35">
      <c r="A5326">
        <v>45</v>
      </c>
      <c r="B5326">
        <v>226</v>
      </c>
      <c r="C5326">
        <f>IF(POWER(punkty[[#This Row],[x]]-200, 2) + POWER(punkty[[#This Row],[y]]-200, 2) = 200*200, 1, 0)</f>
        <v>0</v>
      </c>
      <c r="D5326">
        <f>IF(POWER(punkty[[#This Row],[x]]-200, 2) + POWER(punkty[[#This Row],[y]]-200, 2) &lt;200*200, 1, 0)</f>
        <v>1</v>
      </c>
      <c r="E5326">
        <f>SUM(punkty[[#This Row],[czy należy do okregu]:[wewnatrz okregu]])+E5325</f>
        <v>4217</v>
      </c>
      <c r="F5326">
        <f t="shared" si="86"/>
        <v>5325</v>
      </c>
      <c r="G5326">
        <f>punkty[[#This Row],[liczba punktow okregu]]/punkty[[#This Row],[liczba punktow kwadratu]]</f>
        <v>0.79192488262910798</v>
      </c>
      <c r="H5326">
        <f>400*400*punkty[[#This Row],[nk/n]]</f>
        <v>126707.98122065728</v>
      </c>
      <c r="I5326">
        <f>punkty[[#This Row],[pk]]/(200*200)</f>
        <v>3.1676995305164319</v>
      </c>
      <c r="J5326" s="12">
        <f>ABS(PI() - punkty[[#This Row],[pi]])</f>
        <v>2.6106876926638822E-2</v>
      </c>
    </row>
    <row r="5327" spans="1:10" x14ac:dyDescent="0.35">
      <c r="A5327">
        <v>87</v>
      </c>
      <c r="B5327">
        <v>384</v>
      </c>
      <c r="C5327">
        <f>IF(POWER(punkty[[#This Row],[x]]-200, 2) + POWER(punkty[[#This Row],[y]]-200, 2) = 200*200, 1, 0)</f>
        <v>0</v>
      </c>
      <c r="D5327">
        <f>IF(POWER(punkty[[#This Row],[x]]-200, 2) + POWER(punkty[[#This Row],[y]]-200, 2) &lt;200*200, 1, 0)</f>
        <v>0</v>
      </c>
      <c r="E5327">
        <f>SUM(punkty[[#This Row],[czy należy do okregu]:[wewnatrz okregu]])+E5326</f>
        <v>4217</v>
      </c>
      <c r="F5327">
        <f t="shared" si="86"/>
        <v>5326</v>
      </c>
      <c r="G5327">
        <f>punkty[[#This Row],[liczba punktow okregu]]/punkty[[#This Row],[liczba punktow kwadratu]]</f>
        <v>0.79177619226436347</v>
      </c>
      <c r="H5327">
        <f>400*400*punkty[[#This Row],[nk/n]]</f>
        <v>126684.19076229815</v>
      </c>
      <c r="I5327">
        <f>punkty[[#This Row],[pk]]/(200*200)</f>
        <v>3.1671047690574539</v>
      </c>
      <c r="J5327" s="12">
        <f>ABS(PI() - punkty[[#This Row],[pi]])</f>
        <v>2.5512115467660745E-2</v>
      </c>
    </row>
    <row r="5328" spans="1:10" x14ac:dyDescent="0.35">
      <c r="A5328">
        <v>170</v>
      </c>
      <c r="B5328">
        <v>16</v>
      </c>
      <c r="C5328">
        <f>IF(POWER(punkty[[#This Row],[x]]-200, 2) + POWER(punkty[[#This Row],[y]]-200, 2) = 200*200, 1, 0)</f>
        <v>0</v>
      </c>
      <c r="D5328">
        <f>IF(POWER(punkty[[#This Row],[x]]-200, 2) + POWER(punkty[[#This Row],[y]]-200, 2) &lt;200*200, 1, 0)</f>
        <v>1</v>
      </c>
      <c r="E5328">
        <f>SUM(punkty[[#This Row],[czy należy do okregu]:[wewnatrz okregu]])+E5327</f>
        <v>4218</v>
      </c>
      <c r="F5328">
        <f t="shared" si="86"/>
        <v>5327</v>
      </c>
      <c r="G5328">
        <f>punkty[[#This Row],[liczba punktow okregu]]/punkty[[#This Row],[liczba punktow kwadratu]]</f>
        <v>0.79181528064576689</v>
      </c>
      <c r="H5328">
        <f>400*400*punkty[[#This Row],[nk/n]]</f>
        <v>126690.4449033227</v>
      </c>
      <c r="I5328">
        <f>punkty[[#This Row],[pk]]/(200*200)</f>
        <v>3.1672611225830676</v>
      </c>
      <c r="J5328" s="12">
        <f>ABS(PI() - punkty[[#This Row],[pi]])</f>
        <v>2.5668468993274463E-2</v>
      </c>
    </row>
    <row r="5329" spans="1:10" x14ac:dyDescent="0.35">
      <c r="A5329">
        <v>254</v>
      </c>
      <c r="B5329">
        <v>209</v>
      </c>
      <c r="C5329">
        <f>IF(POWER(punkty[[#This Row],[x]]-200, 2) + POWER(punkty[[#This Row],[y]]-200, 2) = 200*200, 1, 0)</f>
        <v>0</v>
      </c>
      <c r="D5329">
        <f>IF(POWER(punkty[[#This Row],[x]]-200, 2) + POWER(punkty[[#This Row],[y]]-200, 2) &lt;200*200, 1, 0)</f>
        <v>1</v>
      </c>
      <c r="E5329">
        <f>SUM(punkty[[#This Row],[czy należy do okregu]:[wewnatrz okregu]])+E5328</f>
        <v>4219</v>
      </c>
      <c r="F5329">
        <f t="shared" si="86"/>
        <v>5328</v>
      </c>
      <c r="G5329">
        <f>punkty[[#This Row],[liczba punktow okregu]]/punkty[[#This Row],[liczba punktow kwadratu]]</f>
        <v>0.79185435435435436</v>
      </c>
      <c r="H5329">
        <f>400*400*punkty[[#This Row],[nk/n]]</f>
        <v>126696.6966966967</v>
      </c>
      <c r="I5329">
        <f>punkty[[#This Row],[pk]]/(200*200)</f>
        <v>3.1674174174174174</v>
      </c>
      <c r="J5329" s="12">
        <f>ABS(PI() - punkty[[#This Row],[pi]])</f>
        <v>2.5824763827624331E-2</v>
      </c>
    </row>
    <row r="5330" spans="1:10" x14ac:dyDescent="0.35">
      <c r="A5330">
        <v>55</v>
      </c>
      <c r="B5330">
        <v>157</v>
      </c>
      <c r="C5330">
        <f>IF(POWER(punkty[[#This Row],[x]]-200, 2) + POWER(punkty[[#This Row],[y]]-200, 2) = 200*200, 1, 0)</f>
        <v>0</v>
      </c>
      <c r="D5330">
        <f>IF(POWER(punkty[[#This Row],[x]]-200, 2) + POWER(punkty[[#This Row],[y]]-200, 2) &lt;200*200, 1, 0)</f>
        <v>1</v>
      </c>
      <c r="E5330">
        <f>SUM(punkty[[#This Row],[czy należy do okregu]:[wewnatrz okregu]])+E5329</f>
        <v>4220</v>
      </c>
      <c r="F5330">
        <f t="shared" si="86"/>
        <v>5329</v>
      </c>
      <c r="G5330">
        <f>punkty[[#This Row],[liczba punktow okregu]]/punkty[[#This Row],[liczba punktow kwadratu]]</f>
        <v>0.79189341339838615</v>
      </c>
      <c r="H5330">
        <f>400*400*punkty[[#This Row],[nk/n]]</f>
        <v>126702.94614374178</v>
      </c>
      <c r="I5330">
        <f>punkty[[#This Row],[pk]]/(200*200)</f>
        <v>3.1675736535935446</v>
      </c>
      <c r="J5330" s="12">
        <f>ABS(PI() - punkty[[#This Row],[pi]])</f>
        <v>2.5981000003751475E-2</v>
      </c>
    </row>
    <row r="5331" spans="1:10" x14ac:dyDescent="0.35">
      <c r="A5331">
        <v>44</v>
      </c>
      <c r="B5331">
        <v>31</v>
      </c>
      <c r="C5331">
        <f>IF(POWER(punkty[[#This Row],[x]]-200, 2) + POWER(punkty[[#This Row],[y]]-200, 2) = 200*200, 1, 0)</f>
        <v>0</v>
      </c>
      <c r="D5331">
        <f>IF(POWER(punkty[[#This Row],[x]]-200, 2) + POWER(punkty[[#This Row],[y]]-200, 2) &lt;200*200, 1, 0)</f>
        <v>0</v>
      </c>
      <c r="E5331">
        <f>SUM(punkty[[#This Row],[czy należy do okregu]:[wewnatrz okregu]])+E5330</f>
        <v>4220</v>
      </c>
      <c r="F5331">
        <f t="shared" si="86"/>
        <v>5330</v>
      </c>
      <c r="G5331">
        <f>punkty[[#This Row],[liczba punktow okregu]]/punkty[[#This Row],[liczba punktow kwadratu]]</f>
        <v>0.79174484052532834</v>
      </c>
      <c r="H5331">
        <f>400*400*punkty[[#This Row],[nk/n]]</f>
        <v>126679.17448405254</v>
      </c>
      <c r="I5331">
        <f>punkty[[#This Row],[pk]]/(200*200)</f>
        <v>3.1669793621013134</v>
      </c>
      <c r="J5331" s="12">
        <f>ABS(PI() - punkty[[#This Row],[pi]])</f>
        <v>2.5386708511520251E-2</v>
      </c>
    </row>
    <row r="5332" spans="1:10" x14ac:dyDescent="0.35">
      <c r="A5332">
        <v>304</v>
      </c>
      <c r="B5332">
        <v>131</v>
      </c>
      <c r="C5332">
        <f>IF(POWER(punkty[[#This Row],[x]]-200, 2) + POWER(punkty[[#This Row],[y]]-200, 2) = 200*200, 1, 0)</f>
        <v>0</v>
      </c>
      <c r="D5332">
        <f>IF(POWER(punkty[[#This Row],[x]]-200, 2) + POWER(punkty[[#This Row],[y]]-200, 2) &lt;200*200, 1, 0)</f>
        <v>1</v>
      </c>
      <c r="E5332">
        <f>SUM(punkty[[#This Row],[czy należy do okregu]:[wewnatrz okregu]])+E5331</f>
        <v>4221</v>
      </c>
      <c r="F5332">
        <f t="shared" si="86"/>
        <v>5331</v>
      </c>
      <c r="G5332">
        <f>punkty[[#This Row],[liczba punktow okregu]]/punkty[[#This Row],[liczba punktow kwadratu]]</f>
        <v>0.79178390545863819</v>
      </c>
      <c r="H5332">
        <f>400*400*punkty[[#This Row],[nk/n]]</f>
        <v>126685.42487338212</v>
      </c>
      <c r="I5332">
        <f>punkty[[#This Row],[pk]]/(200*200)</f>
        <v>3.1671356218345528</v>
      </c>
      <c r="J5332" s="12">
        <f>ABS(PI() - punkty[[#This Row],[pi]])</f>
        <v>2.5542968244759656E-2</v>
      </c>
    </row>
    <row r="5333" spans="1:10" x14ac:dyDescent="0.35">
      <c r="A5333">
        <v>219</v>
      </c>
      <c r="B5333">
        <v>98</v>
      </c>
      <c r="C5333">
        <f>IF(POWER(punkty[[#This Row],[x]]-200, 2) + POWER(punkty[[#This Row],[y]]-200, 2) = 200*200, 1, 0)</f>
        <v>0</v>
      </c>
      <c r="D5333">
        <f>IF(POWER(punkty[[#This Row],[x]]-200, 2) + POWER(punkty[[#This Row],[y]]-200, 2) &lt;200*200, 1, 0)</f>
        <v>1</v>
      </c>
      <c r="E5333">
        <f>SUM(punkty[[#This Row],[czy należy do okregu]:[wewnatrz okregu]])+E5332</f>
        <v>4222</v>
      </c>
      <c r="F5333">
        <f t="shared" si="86"/>
        <v>5332</v>
      </c>
      <c r="G5333">
        <f>punkty[[#This Row],[liczba punktow okregu]]/punkty[[#This Row],[liczba punktow kwadratu]]</f>
        <v>0.79182295573893469</v>
      </c>
      <c r="H5333">
        <f>400*400*punkty[[#This Row],[nk/n]]</f>
        <v>126691.67291822955</v>
      </c>
      <c r="I5333">
        <f>punkty[[#This Row],[pk]]/(200*200)</f>
        <v>3.1672918229557387</v>
      </c>
      <c r="J5333" s="12">
        <f>ABS(PI() - punkty[[#This Row],[pi]])</f>
        <v>2.5699169365945629E-2</v>
      </c>
    </row>
    <row r="5334" spans="1:10" x14ac:dyDescent="0.35">
      <c r="A5334">
        <v>331</v>
      </c>
      <c r="B5334">
        <v>116</v>
      </c>
      <c r="C5334">
        <f>IF(POWER(punkty[[#This Row],[x]]-200, 2) + POWER(punkty[[#This Row],[y]]-200, 2) = 200*200, 1, 0)</f>
        <v>0</v>
      </c>
      <c r="D5334">
        <f>IF(POWER(punkty[[#This Row],[x]]-200, 2) + POWER(punkty[[#This Row],[y]]-200, 2) &lt;200*200, 1, 0)</f>
        <v>1</v>
      </c>
      <c r="E5334">
        <f>SUM(punkty[[#This Row],[czy należy do okregu]:[wewnatrz okregu]])+E5333</f>
        <v>4223</v>
      </c>
      <c r="F5334">
        <f t="shared" si="86"/>
        <v>5333</v>
      </c>
      <c r="G5334">
        <f>punkty[[#This Row],[liczba punktow okregu]]/punkty[[#This Row],[liczba punktow kwadratu]]</f>
        <v>0.79186199137446089</v>
      </c>
      <c r="H5334">
        <f>400*400*punkty[[#This Row],[nk/n]]</f>
        <v>126697.91861991375</v>
      </c>
      <c r="I5334">
        <f>punkty[[#This Row],[pk]]/(200*200)</f>
        <v>3.1674479654978436</v>
      </c>
      <c r="J5334" s="12">
        <f>ABS(PI() - punkty[[#This Row],[pi]])</f>
        <v>2.585531190805046E-2</v>
      </c>
    </row>
    <row r="5335" spans="1:10" x14ac:dyDescent="0.35">
      <c r="A5335">
        <v>89</v>
      </c>
      <c r="B5335">
        <v>89</v>
      </c>
      <c r="C5335">
        <f>IF(POWER(punkty[[#This Row],[x]]-200, 2) + POWER(punkty[[#This Row],[y]]-200, 2) = 200*200, 1, 0)</f>
        <v>0</v>
      </c>
      <c r="D5335">
        <f>IF(POWER(punkty[[#This Row],[x]]-200, 2) + POWER(punkty[[#This Row],[y]]-200, 2) &lt;200*200, 1, 0)</f>
        <v>1</v>
      </c>
      <c r="E5335">
        <f>SUM(punkty[[#This Row],[czy należy do okregu]:[wewnatrz okregu]])+E5334</f>
        <v>4224</v>
      </c>
      <c r="F5335">
        <f t="shared" si="86"/>
        <v>5334</v>
      </c>
      <c r="G5335">
        <f>punkty[[#This Row],[liczba punktow okregu]]/punkty[[#This Row],[liczba punktow kwadratu]]</f>
        <v>0.79190101237345334</v>
      </c>
      <c r="H5335">
        <f>400*400*punkty[[#This Row],[nk/n]]</f>
        <v>126704.16197975253</v>
      </c>
      <c r="I5335">
        <f>punkty[[#This Row],[pk]]/(200*200)</f>
        <v>3.1676040494938134</v>
      </c>
      <c r="J5335" s="12">
        <f>ABS(PI() - punkty[[#This Row],[pi]])</f>
        <v>2.601139590402024E-2</v>
      </c>
    </row>
    <row r="5336" spans="1:10" x14ac:dyDescent="0.35">
      <c r="A5336">
        <v>362</v>
      </c>
      <c r="B5336">
        <v>13</v>
      </c>
      <c r="C5336">
        <f>IF(POWER(punkty[[#This Row],[x]]-200, 2) + POWER(punkty[[#This Row],[y]]-200, 2) = 200*200, 1, 0)</f>
        <v>0</v>
      </c>
      <c r="D5336">
        <f>IF(POWER(punkty[[#This Row],[x]]-200, 2) + POWER(punkty[[#This Row],[y]]-200, 2) &lt;200*200, 1, 0)</f>
        <v>0</v>
      </c>
      <c r="E5336">
        <f>SUM(punkty[[#This Row],[czy należy do okregu]:[wewnatrz okregu]])+E5335</f>
        <v>4224</v>
      </c>
      <c r="F5336">
        <f t="shared" si="86"/>
        <v>5335</v>
      </c>
      <c r="G5336">
        <f>punkty[[#This Row],[liczba punktow okregu]]/punkty[[#This Row],[liczba punktow kwadratu]]</f>
        <v>0.79175257731958759</v>
      </c>
      <c r="H5336">
        <f>400*400*punkty[[#This Row],[nk/n]]</f>
        <v>126680.41237113402</v>
      </c>
      <c r="I5336">
        <f>punkty[[#This Row],[pk]]/(200*200)</f>
        <v>3.1670103092783504</v>
      </c>
      <c r="J5336" s="12">
        <f>ABS(PI() - punkty[[#This Row],[pi]])</f>
        <v>2.541765568855725E-2</v>
      </c>
    </row>
    <row r="5337" spans="1:10" x14ac:dyDescent="0.35">
      <c r="A5337">
        <v>127</v>
      </c>
      <c r="B5337">
        <v>386</v>
      </c>
      <c r="C5337">
        <f>IF(POWER(punkty[[#This Row],[x]]-200, 2) + POWER(punkty[[#This Row],[y]]-200, 2) = 200*200, 1, 0)</f>
        <v>0</v>
      </c>
      <c r="D5337">
        <f>IF(POWER(punkty[[#This Row],[x]]-200, 2) + POWER(punkty[[#This Row],[y]]-200, 2) &lt;200*200, 1, 0)</f>
        <v>1</v>
      </c>
      <c r="E5337">
        <f>SUM(punkty[[#This Row],[czy należy do okregu]:[wewnatrz okregu]])+E5336</f>
        <v>4225</v>
      </c>
      <c r="F5337">
        <f t="shared" si="86"/>
        <v>5336</v>
      </c>
      <c r="G5337">
        <f>punkty[[#This Row],[liczba punktow okregu]]/punkty[[#This Row],[liczba punktow kwadratu]]</f>
        <v>0.79179160419790107</v>
      </c>
      <c r="H5337">
        <f>400*400*punkty[[#This Row],[nk/n]]</f>
        <v>126686.65667166417</v>
      </c>
      <c r="I5337">
        <f>punkty[[#This Row],[pk]]/(200*200)</f>
        <v>3.1671664167916043</v>
      </c>
      <c r="J5337" s="12">
        <f>ABS(PI() - punkty[[#This Row],[pi]])</f>
        <v>2.557376320181115E-2</v>
      </c>
    </row>
    <row r="5338" spans="1:10" x14ac:dyDescent="0.35">
      <c r="A5338">
        <v>152</v>
      </c>
      <c r="B5338">
        <v>391</v>
      </c>
      <c r="C5338">
        <f>IF(POWER(punkty[[#This Row],[x]]-200, 2) + POWER(punkty[[#This Row],[y]]-200, 2) = 200*200, 1, 0)</f>
        <v>0</v>
      </c>
      <c r="D5338">
        <f>IF(POWER(punkty[[#This Row],[x]]-200, 2) + POWER(punkty[[#This Row],[y]]-200, 2) &lt;200*200, 1, 0)</f>
        <v>1</v>
      </c>
      <c r="E5338">
        <f>SUM(punkty[[#This Row],[czy należy do okregu]:[wewnatrz okregu]])+E5337</f>
        <v>4226</v>
      </c>
      <c r="F5338">
        <f t="shared" si="86"/>
        <v>5337</v>
      </c>
      <c r="G5338">
        <f>punkty[[#This Row],[liczba punktow okregu]]/punkty[[#This Row],[liczba punktow kwadratu]]</f>
        <v>0.79183061645118979</v>
      </c>
      <c r="H5338">
        <f>400*400*punkty[[#This Row],[nk/n]]</f>
        <v>126692.89863219036</v>
      </c>
      <c r="I5338">
        <f>punkty[[#This Row],[pk]]/(200*200)</f>
        <v>3.1673224658047592</v>
      </c>
      <c r="J5338" s="12">
        <f>ABS(PI() - punkty[[#This Row],[pi]])</f>
        <v>2.5729812214966064E-2</v>
      </c>
    </row>
    <row r="5339" spans="1:10" x14ac:dyDescent="0.35">
      <c r="A5339">
        <v>294</v>
      </c>
      <c r="B5339">
        <v>392</v>
      </c>
      <c r="C5339">
        <f>IF(POWER(punkty[[#This Row],[x]]-200, 2) + POWER(punkty[[#This Row],[y]]-200, 2) = 200*200, 1, 0)</f>
        <v>0</v>
      </c>
      <c r="D5339">
        <f>IF(POWER(punkty[[#This Row],[x]]-200, 2) + POWER(punkty[[#This Row],[y]]-200, 2) &lt;200*200, 1, 0)</f>
        <v>0</v>
      </c>
      <c r="E5339">
        <f>SUM(punkty[[#This Row],[czy należy do okregu]:[wewnatrz okregu]])+E5338</f>
        <v>4226</v>
      </c>
      <c r="F5339">
        <f t="shared" si="86"/>
        <v>5338</v>
      </c>
      <c r="G5339">
        <f>punkty[[#This Row],[liczba punktow okregu]]/punkty[[#This Row],[liczba punktow kwadratu]]</f>
        <v>0.79168227800674407</v>
      </c>
      <c r="H5339">
        <f>400*400*punkty[[#This Row],[nk/n]]</f>
        <v>126669.16448107905</v>
      </c>
      <c r="I5339">
        <f>punkty[[#This Row],[pk]]/(200*200)</f>
        <v>3.1667291120269763</v>
      </c>
      <c r="J5339" s="12">
        <f>ABS(PI() - punkty[[#This Row],[pi]])</f>
        <v>2.5136458437183151E-2</v>
      </c>
    </row>
    <row r="5340" spans="1:10" x14ac:dyDescent="0.35">
      <c r="A5340">
        <v>355</v>
      </c>
      <c r="B5340">
        <v>191</v>
      </c>
      <c r="C5340">
        <f>IF(POWER(punkty[[#This Row],[x]]-200, 2) + POWER(punkty[[#This Row],[y]]-200, 2) = 200*200, 1, 0)</f>
        <v>0</v>
      </c>
      <c r="D5340">
        <f>IF(POWER(punkty[[#This Row],[x]]-200, 2) + POWER(punkty[[#This Row],[y]]-200, 2) &lt;200*200, 1, 0)</f>
        <v>1</v>
      </c>
      <c r="E5340">
        <f>SUM(punkty[[#This Row],[czy należy do okregu]:[wewnatrz okregu]])+E5339</f>
        <v>4227</v>
      </c>
      <c r="F5340">
        <f t="shared" si="86"/>
        <v>5339</v>
      </c>
      <c r="G5340">
        <f>punkty[[#This Row],[liczba punktow okregu]]/punkty[[#This Row],[liczba punktow kwadratu]]</f>
        <v>0.79172129612286946</v>
      </c>
      <c r="H5340">
        <f>400*400*punkty[[#This Row],[nk/n]]</f>
        <v>126675.40737965911</v>
      </c>
      <c r="I5340">
        <f>punkty[[#This Row],[pk]]/(200*200)</f>
        <v>3.1668851844914778</v>
      </c>
      <c r="J5340" s="12">
        <f>ABS(PI() - punkty[[#This Row],[pi]])</f>
        <v>2.5292530901684707E-2</v>
      </c>
    </row>
    <row r="5341" spans="1:10" x14ac:dyDescent="0.35">
      <c r="A5341">
        <v>76</v>
      </c>
      <c r="B5341">
        <v>268</v>
      </c>
      <c r="C5341">
        <f>IF(POWER(punkty[[#This Row],[x]]-200, 2) + POWER(punkty[[#This Row],[y]]-200, 2) = 200*200, 1, 0)</f>
        <v>0</v>
      </c>
      <c r="D5341">
        <f>IF(POWER(punkty[[#This Row],[x]]-200, 2) + POWER(punkty[[#This Row],[y]]-200, 2) &lt;200*200, 1, 0)</f>
        <v>1</v>
      </c>
      <c r="E5341">
        <f>SUM(punkty[[#This Row],[czy należy do okregu]:[wewnatrz okregu]])+E5340</f>
        <v>4228</v>
      </c>
      <c r="F5341">
        <f t="shared" si="86"/>
        <v>5340</v>
      </c>
      <c r="G5341">
        <f>punkty[[#This Row],[liczba punktow okregu]]/punkty[[#This Row],[liczba punktow kwadratu]]</f>
        <v>0.79176029962546812</v>
      </c>
      <c r="H5341">
        <f>400*400*punkty[[#This Row],[nk/n]]</f>
        <v>126681.64794007489</v>
      </c>
      <c r="I5341">
        <f>punkty[[#This Row],[pk]]/(200*200)</f>
        <v>3.1670411985018725</v>
      </c>
      <c r="J5341" s="12">
        <f>ABS(PI() - punkty[[#This Row],[pi]])</f>
        <v>2.5448544912079374E-2</v>
      </c>
    </row>
    <row r="5342" spans="1:10" x14ac:dyDescent="0.35">
      <c r="A5342">
        <v>102</v>
      </c>
      <c r="B5342">
        <v>314</v>
      </c>
      <c r="C5342">
        <f>IF(POWER(punkty[[#This Row],[x]]-200, 2) + POWER(punkty[[#This Row],[y]]-200, 2) = 200*200, 1, 0)</f>
        <v>0</v>
      </c>
      <c r="D5342">
        <f>IF(POWER(punkty[[#This Row],[x]]-200, 2) + POWER(punkty[[#This Row],[y]]-200, 2) &lt;200*200, 1, 0)</f>
        <v>1</v>
      </c>
      <c r="E5342">
        <f>SUM(punkty[[#This Row],[czy należy do okregu]:[wewnatrz okregu]])+E5341</f>
        <v>4229</v>
      </c>
      <c r="F5342">
        <f t="shared" si="86"/>
        <v>5341</v>
      </c>
      <c r="G5342">
        <f>punkty[[#This Row],[liczba punktow okregu]]/punkty[[#This Row],[liczba punktow kwadratu]]</f>
        <v>0.7917992885227485</v>
      </c>
      <c r="H5342">
        <f>400*400*punkty[[#This Row],[nk/n]]</f>
        <v>126687.88616363976</v>
      </c>
      <c r="I5342">
        <f>punkty[[#This Row],[pk]]/(200*200)</f>
        <v>3.167197154090994</v>
      </c>
      <c r="J5342" s="12">
        <f>ABS(PI() - punkty[[#This Row],[pi]])</f>
        <v>2.5604500501200889E-2</v>
      </c>
    </row>
    <row r="5343" spans="1:10" x14ac:dyDescent="0.35">
      <c r="A5343">
        <v>333</v>
      </c>
      <c r="B5343">
        <v>254</v>
      </c>
      <c r="C5343">
        <f>IF(POWER(punkty[[#This Row],[x]]-200, 2) + POWER(punkty[[#This Row],[y]]-200, 2) = 200*200, 1, 0)</f>
        <v>0</v>
      </c>
      <c r="D5343">
        <f>IF(POWER(punkty[[#This Row],[x]]-200, 2) + POWER(punkty[[#This Row],[y]]-200, 2) &lt;200*200, 1, 0)</f>
        <v>1</v>
      </c>
      <c r="E5343">
        <f>SUM(punkty[[#This Row],[czy należy do okregu]:[wewnatrz okregu]])+E5342</f>
        <v>4230</v>
      </c>
      <c r="F5343">
        <f t="shared" si="86"/>
        <v>5342</v>
      </c>
      <c r="G5343">
        <f>punkty[[#This Row],[liczba punktow okregu]]/punkty[[#This Row],[liczba punktow kwadratu]]</f>
        <v>0.79183826282291281</v>
      </c>
      <c r="H5343">
        <f>400*400*punkty[[#This Row],[nk/n]]</f>
        <v>126694.12205166605</v>
      </c>
      <c r="I5343">
        <f>punkty[[#This Row],[pk]]/(200*200)</f>
        <v>3.1673530512916512</v>
      </c>
      <c r="J5343" s="12">
        <f>ABS(PI() - punkty[[#This Row],[pi]])</f>
        <v>2.5760397701858118E-2</v>
      </c>
    </row>
    <row r="5344" spans="1:10" x14ac:dyDescent="0.35">
      <c r="A5344">
        <v>23</v>
      </c>
      <c r="B5344">
        <v>138</v>
      </c>
      <c r="C5344">
        <f>IF(POWER(punkty[[#This Row],[x]]-200, 2) + POWER(punkty[[#This Row],[y]]-200, 2) = 200*200, 1, 0)</f>
        <v>0</v>
      </c>
      <c r="D5344">
        <f>IF(POWER(punkty[[#This Row],[x]]-200, 2) + POWER(punkty[[#This Row],[y]]-200, 2) &lt;200*200, 1, 0)</f>
        <v>1</v>
      </c>
      <c r="E5344">
        <f>SUM(punkty[[#This Row],[czy należy do okregu]:[wewnatrz okregu]])+E5343</f>
        <v>4231</v>
      </c>
      <c r="F5344">
        <f t="shared" si="86"/>
        <v>5343</v>
      </c>
      <c r="G5344">
        <f>punkty[[#This Row],[liczba punktow okregu]]/punkty[[#This Row],[liczba punktow kwadratu]]</f>
        <v>0.79187722253415682</v>
      </c>
      <c r="H5344">
        <f>400*400*punkty[[#This Row],[nk/n]]</f>
        <v>126700.3556054651</v>
      </c>
      <c r="I5344">
        <f>punkty[[#This Row],[pk]]/(200*200)</f>
        <v>3.1675088901366273</v>
      </c>
      <c r="J5344" s="12">
        <f>ABS(PI() - punkty[[#This Row],[pi]])</f>
        <v>2.591623654683417E-2</v>
      </c>
    </row>
    <row r="5345" spans="1:10" x14ac:dyDescent="0.35">
      <c r="A5345">
        <v>355</v>
      </c>
      <c r="B5345">
        <v>104</v>
      </c>
      <c r="C5345">
        <f>IF(POWER(punkty[[#This Row],[x]]-200, 2) + POWER(punkty[[#This Row],[y]]-200, 2) = 200*200, 1, 0)</f>
        <v>0</v>
      </c>
      <c r="D5345">
        <f>IF(POWER(punkty[[#This Row],[x]]-200, 2) + POWER(punkty[[#This Row],[y]]-200, 2) &lt;200*200, 1, 0)</f>
        <v>1</v>
      </c>
      <c r="E5345">
        <f>SUM(punkty[[#This Row],[czy należy do okregu]:[wewnatrz okregu]])+E5344</f>
        <v>4232</v>
      </c>
      <c r="F5345">
        <f t="shared" si="86"/>
        <v>5344</v>
      </c>
      <c r="G5345">
        <f>punkty[[#This Row],[liczba punktow okregu]]/punkty[[#This Row],[liczba punktow kwadratu]]</f>
        <v>0.79191616766467066</v>
      </c>
      <c r="H5345">
        <f>400*400*punkty[[#This Row],[nk/n]]</f>
        <v>126706.58682634731</v>
      </c>
      <c r="I5345">
        <f>punkty[[#This Row],[pk]]/(200*200)</f>
        <v>3.1676646706586826</v>
      </c>
      <c r="J5345" s="12">
        <f>ABS(PI() - punkty[[#This Row],[pi]])</f>
        <v>2.6072017068889508E-2</v>
      </c>
    </row>
    <row r="5346" spans="1:10" x14ac:dyDescent="0.35">
      <c r="A5346">
        <v>11</v>
      </c>
      <c r="B5346">
        <v>374</v>
      </c>
      <c r="C5346">
        <f>IF(POWER(punkty[[#This Row],[x]]-200, 2) + POWER(punkty[[#This Row],[y]]-200, 2) = 200*200, 1, 0)</f>
        <v>0</v>
      </c>
      <c r="D5346">
        <f>IF(POWER(punkty[[#This Row],[x]]-200, 2) + POWER(punkty[[#This Row],[y]]-200, 2) &lt;200*200, 1, 0)</f>
        <v>0</v>
      </c>
      <c r="E5346">
        <f>SUM(punkty[[#This Row],[czy należy do okregu]:[wewnatrz okregu]])+E5345</f>
        <v>4232</v>
      </c>
      <c r="F5346">
        <f t="shared" si="86"/>
        <v>5345</v>
      </c>
      <c r="G5346">
        <f>punkty[[#This Row],[liczba punktow okregu]]/punkty[[#This Row],[liczba punktow kwadratu]]</f>
        <v>0.79176800748362952</v>
      </c>
      <c r="H5346">
        <f>400*400*punkty[[#This Row],[nk/n]]</f>
        <v>126682.88119738072</v>
      </c>
      <c r="I5346">
        <f>punkty[[#This Row],[pk]]/(200*200)</f>
        <v>3.1670720299345181</v>
      </c>
      <c r="J5346" s="12">
        <f>ABS(PI() - punkty[[#This Row],[pi]])</f>
        <v>2.5479376344724969E-2</v>
      </c>
    </row>
    <row r="5347" spans="1:10" x14ac:dyDescent="0.35">
      <c r="A5347">
        <v>154</v>
      </c>
      <c r="B5347">
        <v>376</v>
      </c>
      <c r="C5347">
        <f>IF(POWER(punkty[[#This Row],[x]]-200, 2) + POWER(punkty[[#This Row],[y]]-200, 2) = 200*200, 1, 0)</f>
        <v>0</v>
      </c>
      <c r="D5347">
        <f>IF(POWER(punkty[[#This Row],[x]]-200, 2) + POWER(punkty[[#This Row],[y]]-200, 2) &lt;200*200, 1, 0)</f>
        <v>1</v>
      </c>
      <c r="E5347">
        <f>SUM(punkty[[#This Row],[czy należy do okregu]:[wewnatrz okregu]])+E5346</f>
        <v>4233</v>
      </c>
      <c r="F5347">
        <f t="shared" si="86"/>
        <v>5346</v>
      </c>
      <c r="G5347">
        <f>punkty[[#This Row],[liczba punktow okregu]]/punkty[[#This Row],[liczba punktow kwadratu]]</f>
        <v>0.79180695847362514</v>
      </c>
      <c r="H5347">
        <f>400*400*punkty[[#This Row],[nk/n]]</f>
        <v>126689.11335578002</v>
      </c>
      <c r="I5347">
        <f>punkty[[#This Row],[pk]]/(200*200)</f>
        <v>3.1672278338945006</v>
      </c>
      <c r="J5347" s="12">
        <f>ABS(PI() - punkty[[#This Row],[pi]])</f>
        <v>2.5635180304707461E-2</v>
      </c>
    </row>
    <row r="5348" spans="1:10" x14ac:dyDescent="0.35">
      <c r="A5348">
        <v>181</v>
      </c>
      <c r="B5348">
        <v>210</v>
      </c>
      <c r="C5348">
        <f>IF(POWER(punkty[[#This Row],[x]]-200, 2) + POWER(punkty[[#This Row],[y]]-200, 2) = 200*200, 1, 0)</f>
        <v>0</v>
      </c>
      <c r="D5348">
        <f>IF(POWER(punkty[[#This Row],[x]]-200, 2) + POWER(punkty[[#This Row],[y]]-200, 2) &lt;200*200, 1, 0)</f>
        <v>1</v>
      </c>
      <c r="E5348">
        <f>SUM(punkty[[#This Row],[czy należy do okregu]:[wewnatrz okregu]])+E5347</f>
        <v>4234</v>
      </c>
      <c r="F5348">
        <f t="shared" si="86"/>
        <v>5347</v>
      </c>
      <c r="G5348">
        <f>punkty[[#This Row],[liczba punktow okregu]]/punkty[[#This Row],[liczba punktow kwadratu]]</f>
        <v>0.79184589489433332</v>
      </c>
      <c r="H5348">
        <f>400*400*punkty[[#This Row],[nk/n]]</f>
        <v>126695.34318309333</v>
      </c>
      <c r="I5348">
        <f>punkty[[#This Row],[pk]]/(200*200)</f>
        <v>3.1673835795773333</v>
      </c>
      <c r="J5348" s="12">
        <f>ABS(PI() - punkty[[#This Row],[pi]])</f>
        <v>2.5790925987540181E-2</v>
      </c>
    </row>
    <row r="5349" spans="1:10" x14ac:dyDescent="0.35">
      <c r="A5349">
        <v>36</v>
      </c>
      <c r="B5349">
        <v>142</v>
      </c>
      <c r="C5349">
        <f>IF(POWER(punkty[[#This Row],[x]]-200, 2) + POWER(punkty[[#This Row],[y]]-200, 2) = 200*200, 1, 0)</f>
        <v>0</v>
      </c>
      <c r="D5349">
        <f>IF(POWER(punkty[[#This Row],[x]]-200, 2) + POWER(punkty[[#This Row],[y]]-200, 2) &lt;200*200, 1, 0)</f>
        <v>1</v>
      </c>
      <c r="E5349">
        <f>SUM(punkty[[#This Row],[czy należy do okregu]:[wewnatrz okregu]])+E5348</f>
        <v>4235</v>
      </c>
      <c r="F5349">
        <f t="shared" si="86"/>
        <v>5348</v>
      </c>
      <c r="G5349">
        <f>punkty[[#This Row],[liczba punktow okregu]]/punkty[[#This Row],[liczba punktow kwadratu]]</f>
        <v>0.79188481675392675</v>
      </c>
      <c r="H5349">
        <f>400*400*punkty[[#This Row],[nk/n]]</f>
        <v>126701.57068062828</v>
      </c>
      <c r="I5349">
        <f>punkty[[#This Row],[pk]]/(200*200)</f>
        <v>3.167539267015707</v>
      </c>
      <c r="J5349" s="12">
        <f>ABS(PI() - punkty[[#This Row],[pi]])</f>
        <v>2.5946613425913867E-2</v>
      </c>
    </row>
    <row r="5350" spans="1:10" x14ac:dyDescent="0.35">
      <c r="A5350">
        <v>40</v>
      </c>
      <c r="B5350">
        <v>323</v>
      </c>
      <c r="C5350">
        <f>IF(POWER(punkty[[#This Row],[x]]-200, 2) + POWER(punkty[[#This Row],[y]]-200, 2) = 200*200, 1, 0)</f>
        <v>0</v>
      </c>
      <c r="D5350">
        <f>IF(POWER(punkty[[#This Row],[x]]-200, 2) + POWER(punkty[[#This Row],[y]]-200, 2) &lt;200*200, 1, 0)</f>
        <v>0</v>
      </c>
      <c r="E5350">
        <f>SUM(punkty[[#This Row],[czy należy do okregu]:[wewnatrz okregu]])+E5349</f>
        <v>4235</v>
      </c>
      <c r="F5350">
        <f t="shared" si="86"/>
        <v>5349</v>
      </c>
      <c r="G5350">
        <f>punkty[[#This Row],[liczba punktow okregu]]/punkty[[#This Row],[liczba punktow kwadratu]]</f>
        <v>0.79173677322864089</v>
      </c>
      <c r="H5350">
        <f>400*400*punkty[[#This Row],[nk/n]]</f>
        <v>126677.88371658254</v>
      </c>
      <c r="I5350">
        <f>punkty[[#This Row],[pk]]/(200*200)</f>
        <v>3.1669470929145636</v>
      </c>
      <c r="J5350" s="12">
        <f>ABS(PI() - punkty[[#This Row],[pi]])</f>
        <v>2.5354439324770439E-2</v>
      </c>
    </row>
    <row r="5351" spans="1:10" x14ac:dyDescent="0.35">
      <c r="A5351">
        <v>57</v>
      </c>
      <c r="B5351">
        <v>215</v>
      </c>
      <c r="C5351">
        <f>IF(POWER(punkty[[#This Row],[x]]-200, 2) + POWER(punkty[[#This Row],[y]]-200, 2) = 200*200, 1, 0)</f>
        <v>0</v>
      </c>
      <c r="D5351">
        <f>IF(POWER(punkty[[#This Row],[x]]-200, 2) + POWER(punkty[[#This Row],[y]]-200, 2) &lt;200*200, 1, 0)</f>
        <v>1</v>
      </c>
      <c r="E5351">
        <f>SUM(punkty[[#This Row],[czy należy do okregu]:[wewnatrz okregu]])+E5350</f>
        <v>4236</v>
      </c>
      <c r="F5351">
        <f t="shared" si="86"/>
        <v>5350</v>
      </c>
      <c r="G5351">
        <f>punkty[[#This Row],[liczba punktow okregu]]/punkty[[#This Row],[liczba punktow kwadratu]]</f>
        <v>0.79177570093457939</v>
      </c>
      <c r="H5351">
        <f>400*400*punkty[[#This Row],[nk/n]]</f>
        <v>126684.1121495327</v>
      </c>
      <c r="I5351">
        <f>punkty[[#This Row],[pk]]/(200*200)</f>
        <v>3.1671028037383175</v>
      </c>
      <c r="J5351" s="12">
        <f>ABS(PI() - punkty[[#This Row],[pi]])</f>
        <v>2.5510150148524424E-2</v>
      </c>
    </row>
    <row r="5352" spans="1:10" x14ac:dyDescent="0.35">
      <c r="A5352">
        <v>24</v>
      </c>
      <c r="B5352">
        <v>261</v>
      </c>
      <c r="C5352">
        <f>IF(POWER(punkty[[#This Row],[x]]-200, 2) + POWER(punkty[[#This Row],[y]]-200, 2) = 200*200, 1, 0)</f>
        <v>0</v>
      </c>
      <c r="D5352">
        <f>IF(POWER(punkty[[#This Row],[x]]-200, 2) + POWER(punkty[[#This Row],[y]]-200, 2) &lt;200*200, 1, 0)</f>
        <v>1</v>
      </c>
      <c r="E5352">
        <f>SUM(punkty[[#This Row],[czy należy do okregu]:[wewnatrz okregu]])+E5351</f>
        <v>4237</v>
      </c>
      <c r="F5352">
        <f t="shared" si="86"/>
        <v>5351</v>
      </c>
      <c r="G5352">
        <f>punkty[[#This Row],[liczba punktow okregu]]/punkty[[#This Row],[liczba punktow kwadratu]]</f>
        <v>0.7918146140908241</v>
      </c>
      <c r="H5352">
        <f>400*400*punkty[[#This Row],[nk/n]]</f>
        <v>126690.33825453186</v>
      </c>
      <c r="I5352">
        <f>punkty[[#This Row],[pk]]/(200*200)</f>
        <v>3.1672584563632964</v>
      </c>
      <c r="J5352" s="12">
        <f>ABS(PI() - punkty[[#This Row],[pi]])</f>
        <v>2.5665802773503277E-2</v>
      </c>
    </row>
    <row r="5353" spans="1:10" x14ac:dyDescent="0.35">
      <c r="A5353">
        <v>359</v>
      </c>
      <c r="B5353">
        <v>242</v>
      </c>
      <c r="C5353">
        <f>IF(POWER(punkty[[#This Row],[x]]-200, 2) + POWER(punkty[[#This Row],[y]]-200, 2) = 200*200, 1, 0)</f>
        <v>0</v>
      </c>
      <c r="D5353">
        <f>IF(POWER(punkty[[#This Row],[x]]-200, 2) + POWER(punkty[[#This Row],[y]]-200, 2) &lt;200*200, 1, 0)</f>
        <v>1</v>
      </c>
      <c r="E5353">
        <f>SUM(punkty[[#This Row],[czy należy do okregu]:[wewnatrz okregu]])+E5352</f>
        <v>4238</v>
      </c>
      <c r="F5353">
        <f t="shared" si="86"/>
        <v>5352</v>
      </c>
      <c r="G5353">
        <f>punkty[[#This Row],[liczba punktow okregu]]/punkty[[#This Row],[liczba punktow kwadratu]]</f>
        <v>0.79185351270553062</v>
      </c>
      <c r="H5353">
        <f>400*400*punkty[[#This Row],[nk/n]]</f>
        <v>126696.5620328849</v>
      </c>
      <c r="I5353">
        <f>punkty[[#This Row],[pk]]/(200*200)</f>
        <v>3.1674140508221225</v>
      </c>
      <c r="J5353" s="12">
        <f>ABS(PI() - punkty[[#This Row],[pi]])</f>
        <v>2.5821397232329346E-2</v>
      </c>
    </row>
    <row r="5354" spans="1:10" x14ac:dyDescent="0.35">
      <c r="A5354">
        <v>370</v>
      </c>
      <c r="B5354">
        <v>255</v>
      </c>
      <c r="C5354">
        <f>IF(POWER(punkty[[#This Row],[x]]-200, 2) + POWER(punkty[[#This Row],[y]]-200, 2) = 200*200, 1, 0)</f>
        <v>0</v>
      </c>
      <c r="D5354">
        <f>IF(POWER(punkty[[#This Row],[x]]-200, 2) + POWER(punkty[[#This Row],[y]]-200, 2) &lt;200*200, 1, 0)</f>
        <v>1</v>
      </c>
      <c r="E5354">
        <f>SUM(punkty[[#This Row],[czy należy do okregu]:[wewnatrz okregu]])+E5353</f>
        <v>4239</v>
      </c>
      <c r="F5354">
        <f t="shared" si="86"/>
        <v>5353</v>
      </c>
      <c r="G5354">
        <f>punkty[[#This Row],[liczba punktow okregu]]/punkty[[#This Row],[liczba punktow kwadratu]]</f>
        <v>0.79189239678684853</v>
      </c>
      <c r="H5354">
        <f>400*400*punkty[[#This Row],[nk/n]]</f>
        <v>126702.78348589576</v>
      </c>
      <c r="I5354">
        <f>punkty[[#This Row],[pk]]/(200*200)</f>
        <v>3.1675695871473941</v>
      </c>
      <c r="J5354" s="12">
        <f>ABS(PI() - punkty[[#This Row],[pi]])</f>
        <v>2.5976933557601001E-2</v>
      </c>
    </row>
    <row r="5355" spans="1:10" x14ac:dyDescent="0.35">
      <c r="A5355">
        <v>82</v>
      </c>
      <c r="B5355">
        <v>173</v>
      </c>
      <c r="C5355">
        <f>IF(POWER(punkty[[#This Row],[x]]-200, 2) + POWER(punkty[[#This Row],[y]]-200, 2) = 200*200, 1, 0)</f>
        <v>0</v>
      </c>
      <c r="D5355">
        <f>IF(POWER(punkty[[#This Row],[x]]-200, 2) + POWER(punkty[[#This Row],[y]]-200, 2) &lt;200*200, 1, 0)</f>
        <v>1</v>
      </c>
      <c r="E5355">
        <f>SUM(punkty[[#This Row],[czy należy do okregu]:[wewnatrz okregu]])+E5354</f>
        <v>4240</v>
      </c>
      <c r="F5355">
        <f t="shared" si="86"/>
        <v>5354</v>
      </c>
      <c r="G5355">
        <f>punkty[[#This Row],[liczba punktow okregu]]/punkty[[#This Row],[liczba punktow kwadratu]]</f>
        <v>0.79193126634292121</v>
      </c>
      <c r="H5355">
        <f>400*400*punkty[[#This Row],[nk/n]]</f>
        <v>126709.00261486739</v>
      </c>
      <c r="I5355">
        <f>punkty[[#This Row],[pk]]/(200*200)</f>
        <v>3.1677250653716849</v>
      </c>
      <c r="J5355" s="12">
        <f>ABS(PI() - punkty[[#This Row],[pi]])</f>
        <v>2.613241178189174E-2</v>
      </c>
    </row>
    <row r="5356" spans="1:10" x14ac:dyDescent="0.35">
      <c r="A5356">
        <v>29</v>
      </c>
      <c r="B5356">
        <v>164</v>
      </c>
      <c r="C5356">
        <f>IF(POWER(punkty[[#This Row],[x]]-200, 2) + POWER(punkty[[#This Row],[y]]-200, 2) = 200*200, 1, 0)</f>
        <v>0</v>
      </c>
      <c r="D5356">
        <f>IF(POWER(punkty[[#This Row],[x]]-200, 2) + POWER(punkty[[#This Row],[y]]-200, 2) &lt;200*200, 1, 0)</f>
        <v>1</v>
      </c>
      <c r="E5356">
        <f>SUM(punkty[[#This Row],[czy należy do okregu]:[wewnatrz okregu]])+E5355</f>
        <v>4241</v>
      </c>
      <c r="F5356">
        <f t="shared" si="86"/>
        <v>5355</v>
      </c>
      <c r="G5356">
        <f>punkty[[#This Row],[liczba punktow okregu]]/punkty[[#This Row],[liczba punktow kwadratu]]</f>
        <v>0.79197012138188605</v>
      </c>
      <c r="H5356">
        <f>400*400*punkty[[#This Row],[nk/n]]</f>
        <v>126715.21942110176</v>
      </c>
      <c r="I5356">
        <f>punkty[[#This Row],[pk]]/(200*200)</f>
        <v>3.1678804855275442</v>
      </c>
      <c r="J5356" s="12">
        <f>ABS(PI() - punkty[[#This Row],[pi]])</f>
        <v>2.6287831937751083E-2</v>
      </c>
    </row>
    <row r="5357" spans="1:10" x14ac:dyDescent="0.35">
      <c r="A5357">
        <v>343</v>
      </c>
      <c r="B5357">
        <v>158</v>
      </c>
      <c r="C5357">
        <f>IF(POWER(punkty[[#This Row],[x]]-200, 2) + POWER(punkty[[#This Row],[y]]-200, 2) = 200*200, 1, 0)</f>
        <v>0</v>
      </c>
      <c r="D5357">
        <f>IF(POWER(punkty[[#This Row],[x]]-200, 2) + POWER(punkty[[#This Row],[y]]-200, 2) &lt;200*200, 1, 0)</f>
        <v>1</v>
      </c>
      <c r="E5357">
        <f>SUM(punkty[[#This Row],[czy należy do okregu]:[wewnatrz okregu]])+E5356</f>
        <v>4242</v>
      </c>
      <c r="F5357">
        <f t="shared" si="86"/>
        <v>5356</v>
      </c>
      <c r="G5357">
        <f>punkty[[#This Row],[liczba punktow okregu]]/punkty[[#This Row],[liczba punktow kwadratu]]</f>
        <v>0.79200896191187453</v>
      </c>
      <c r="H5357">
        <f>400*400*punkty[[#This Row],[nk/n]]</f>
        <v>126721.43390589993</v>
      </c>
      <c r="I5357">
        <f>punkty[[#This Row],[pk]]/(200*200)</f>
        <v>3.1680358476474981</v>
      </c>
      <c r="J5357" s="12">
        <f>ABS(PI() - punkty[[#This Row],[pi]])</f>
        <v>2.6443194057705011E-2</v>
      </c>
    </row>
    <row r="5358" spans="1:10" x14ac:dyDescent="0.35">
      <c r="A5358">
        <v>352</v>
      </c>
      <c r="B5358">
        <v>135</v>
      </c>
      <c r="C5358">
        <f>IF(POWER(punkty[[#This Row],[x]]-200, 2) + POWER(punkty[[#This Row],[y]]-200, 2) = 200*200, 1, 0)</f>
        <v>0</v>
      </c>
      <c r="D5358">
        <f>IF(POWER(punkty[[#This Row],[x]]-200, 2) + POWER(punkty[[#This Row],[y]]-200, 2) &lt;200*200, 1, 0)</f>
        <v>1</v>
      </c>
      <c r="E5358">
        <f>SUM(punkty[[#This Row],[czy należy do okregu]:[wewnatrz okregu]])+E5357</f>
        <v>4243</v>
      </c>
      <c r="F5358">
        <f t="shared" si="86"/>
        <v>5357</v>
      </c>
      <c r="G5358">
        <f>punkty[[#This Row],[liczba punktow okregu]]/punkty[[#This Row],[liczba punktow kwadratu]]</f>
        <v>0.79204778794101172</v>
      </c>
      <c r="H5358">
        <f>400*400*punkty[[#This Row],[nk/n]]</f>
        <v>126727.64607056188</v>
      </c>
      <c r="I5358">
        <f>punkty[[#This Row],[pk]]/(200*200)</f>
        <v>3.1681911517640469</v>
      </c>
      <c r="J5358" s="12">
        <f>ABS(PI() - punkty[[#This Row],[pi]])</f>
        <v>2.6598498174253749E-2</v>
      </c>
    </row>
    <row r="5359" spans="1:10" x14ac:dyDescent="0.35">
      <c r="A5359">
        <v>207</v>
      </c>
      <c r="B5359">
        <v>4</v>
      </c>
      <c r="C5359">
        <f>IF(POWER(punkty[[#This Row],[x]]-200, 2) + POWER(punkty[[#This Row],[y]]-200, 2) = 200*200, 1, 0)</f>
        <v>0</v>
      </c>
      <c r="D5359">
        <f>IF(POWER(punkty[[#This Row],[x]]-200, 2) + POWER(punkty[[#This Row],[y]]-200, 2) &lt;200*200, 1, 0)</f>
        <v>1</v>
      </c>
      <c r="E5359">
        <f>SUM(punkty[[#This Row],[czy należy do okregu]:[wewnatrz okregu]])+E5358</f>
        <v>4244</v>
      </c>
      <c r="F5359">
        <f t="shared" si="86"/>
        <v>5358</v>
      </c>
      <c r="G5359">
        <f>punkty[[#This Row],[liczba punktow okregu]]/punkty[[#This Row],[liczba punktow kwadratu]]</f>
        <v>0.792086599477417</v>
      </c>
      <c r="H5359">
        <f>400*400*punkty[[#This Row],[nk/n]]</f>
        <v>126733.85591638672</v>
      </c>
      <c r="I5359">
        <f>punkty[[#This Row],[pk]]/(200*200)</f>
        <v>3.168346397909668</v>
      </c>
      <c r="J5359" s="12">
        <f>ABS(PI() - punkty[[#This Row],[pi]])</f>
        <v>2.6753744319874873E-2</v>
      </c>
    </row>
    <row r="5360" spans="1:10" x14ac:dyDescent="0.35">
      <c r="A5360">
        <v>220</v>
      </c>
      <c r="B5360">
        <v>5</v>
      </c>
      <c r="C5360">
        <f>IF(POWER(punkty[[#This Row],[x]]-200, 2) + POWER(punkty[[#This Row],[y]]-200, 2) = 200*200, 1, 0)</f>
        <v>0</v>
      </c>
      <c r="D5360">
        <f>IF(POWER(punkty[[#This Row],[x]]-200, 2) + POWER(punkty[[#This Row],[y]]-200, 2) &lt;200*200, 1, 0)</f>
        <v>1</v>
      </c>
      <c r="E5360">
        <f>SUM(punkty[[#This Row],[czy należy do okregu]:[wewnatrz okregu]])+E5359</f>
        <v>4245</v>
      </c>
      <c r="F5360">
        <f t="shared" si="86"/>
        <v>5359</v>
      </c>
      <c r="G5360">
        <f>punkty[[#This Row],[liczba punktow okregu]]/punkty[[#This Row],[liczba punktow kwadratu]]</f>
        <v>0.79212539652920322</v>
      </c>
      <c r="H5360">
        <f>400*400*punkty[[#This Row],[nk/n]]</f>
        <v>126740.06344467252</v>
      </c>
      <c r="I5360">
        <f>punkty[[#This Row],[pk]]/(200*200)</f>
        <v>3.1685015861168129</v>
      </c>
      <c r="J5360" s="12">
        <f>ABS(PI() - punkty[[#This Row],[pi]])</f>
        <v>2.6908932527019758E-2</v>
      </c>
    </row>
    <row r="5361" spans="1:10" x14ac:dyDescent="0.35">
      <c r="A5361">
        <v>23</v>
      </c>
      <c r="B5361">
        <v>393</v>
      </c>
      <c r="C5361">
        <f>IF(POWER(punkty[[#This Row],[x]]-200, 2) + POWER(punkty[[#This Row],[y]]-200, 2) = 200*200, 1, 0)</f>
        <v>0</v>
      </c>
      <c r="D5361">
        <f>IF(POWER(punkty[[#This Row],[x]]-200, 2) + POWER(punkty[[#This Row],[y]]-200, 2) &lt;200*200, 1, 0)</f>
        <v>0</v>
      </c>
      <c r="E5361">
        <f>SUM(punkty[[#This Row],[czy należy do okregu]:[wewnatrz okregu]])+E5360</f>
        <v>4245</v>
      </c>
      <c r="F5361">
        <f t="shared" si="86"/>
        <v>5360</v>
      </c>
      <c r="G5361">
        <f>punkty[[#This Row],[liczba punktow okregu]]/punkty[[#This Row],[liczba punktow kwadratu]]</f>
        <v>0.79197761194029848</v>
      </c>
      <c r="H5361">
        <f>400*400*punkty[[#This Row],[nk/n]]</f>
        <v>126716.41791044775</v>
      </c>
      <c r="I5361">
        <f>punkty[[#This Row],[pk]]/(200*200)</f>
        <v>3.1679104477611939</v>
      </c>
      <c r="J5361" s="12">
        <f>ABS(PI() - punkty[[#This Row],[pi]])</f>
        <v>2.6317794171400788E-2</v>
      </c>
    </row>
    <row r="5362" spans="1:10" x14ac:dyDescent="0.35">
      <c r="A5362">
        <v>381</v>
      </c>
      <c r="B5362">
        <v>297</v>
      </c>
      <c r="C5362">
        <f>IF(POWER(punkty[[#This Row],[x]]-200, 2) + POWER(punkty[[#This Row],[y]]-200, 2) = 200*200, 1, 0)</f>
        <v>0</v>
      </c>
      <c r="D5362">
        <f>IF(POWER(punkty[[#This Row],[x]]-200, 2) + POWER(punkty[[#This Row],[y]]-200, 2) &lt;200*200, 1, 0)</f>
        <v>0</v>
      </c>
      <c r="E5362">
        <f>SUM(punkty[[#This Row],[czy należy do okregu]:[wewnatrz okregu]])+E5361</f>
        <v>4245</v>
      </c>
      <c r="F5362">
        <f t="shared" si="86"/>
        <v>5361</v>
      </c>
      <c r="G5362">
        <f>punkty[[#This Row],[liczba punktow okregu]]/punkty[[#This Row],[liczba punktow kwadratu]]</f>
        <v>0.79182988248461106</v>
      </c>
      <c r="H5362">
        <f>400*400*punkty[[#This Row],[nk/n]]</f>
        <v>126692.78119753777</v>
      </c>
      <c r="I5362">
        <f>punkty[[#This Row],[pk]]/(200*200)</f>
        <v>3.1673195299384442</v>
      </c>
      <c r="J5362" s="12">
        <f>ABS(PI() - punkty[[#This Row],[pi]])</f>
        <v>2.5726876348651118E-2</v>
      </c>
    </row>
    <row r="5363" spans="1:10" x14ac:dyDescent="0.35">
      <c r="A5363">
        <v>95</v>
      </c>
      <c r="B5363">
        <v>126</v>
      </c>
      <c r="C5363">
        <f>IF(POWER(punkty[[#This Row],[x]]-200, 2) + POWER(punkty[[#This Row],[y]]-200, 2) = 200*200, 1, 0)</f>
        <v>0</v>
      </c>
      <c r="D5363">
        <f>IF(POWER(punkty[[#This Row],[x]]-200, 2) + POWER(punkty[[#This Row],[y]]-200, 2) &lt;200*200, 1, 0)</f>
        <v>1</v>
      </c>
      <c r="E5363">
        <f>SUM(punkty[[#This Row],[czy należy do okregu]:[wewnatrz okregu]])+E5362</f>
        <v>4246</v>
      </c>
      <c r="F5363">
        <f t="shared" si="86"/>
        <v>5362</v>
      </c>
      <c r="G5363">
        <f>punkty[[#This Row],[liczba punktow okregu]]/punkty[[#This Row],[liczba punktow kwadratu]]</f>
        <v>0.79186870570682577</v>
      </c>
      <c r="H5363">
        <f>400*400*punkty[[#This Row],[nk/n]]</f>
        <v>126698.99291309212</v>
      </c>
      <c r="I5363">
        <f>punkty[[#This Row],[pk]]/(200*200)</f>
        <v>3.1674748228273031</v>
      </c>
      <c r="J5363" s="12">
        <f>ABS(PI() - punkty[[#This Row],[pi]])</f>
        <v>2.5882169237509967E-2</v>
      </c>
    </row>
    <row r="5364" spans="1:10" x14ac:dyDescent="0.35">
      <c r="A5364">
        <v>173</v>
      </c>
      <c r="B5364">
        <v>297</v>
      </c>
      <c r="C5364">
        <f>IF(POWER(punkty[[#This Row],[x]]-200, 2) + POWER(punkty[[#This Row],[y]]-200, 2) = 200*200, 1, 0)</f>
        <v>0</v>
      </c>
      <c r="D5364">
        <f>IF(POWER(punkty[[#This Row],[x]]-200, 2) + POWER(punkty[[#This Row],[y]]-200, 2) &lt;200*200, 1, 0)</f>
        <v>1</v>
      </c>
      <c r="E5364">
        <f>SUM(punkty[[#This Row],[czy należy do okregu]:[wewnatrz okregu]])+E5363</f>
        <v>4247</v>
      </c>
      <c r="F5364">
        <f t="shared" si="86"/>
        <v>5363</v>
      </c>
      <c r="G5364">
        <f>punkty[[#This Row],[liczba punktow okregu]]/punkty[[#This Row],[liczba punktow kwadratu]]</f>
        <v>0.79190751445086704</v>
      </c>
      <c r="H5364">
        <f>400*400*punkty[[#This Row],[nk/n]]</f>
        <v>126705.20231213873</v>
      </c>
      <c r="I5364">
        <f>punkty[[#This Row],[pk]]/(200*200)</f>
        <v>3.1676300578034682</v>
      </c>
      <c r="J5364" s="12">
        <f>ABS(PI() - punkty[[#This Row],[pi]])</f>
        <v>2.6037404213675064E-2</v>
      </c>
    </row>
    <row r="5365" spans="1:10" x14ac:dyDescent="0.35">
      <c r="A5365">
        <v>224</v>
      </c>
      <c r="B5365">
        <v>115</v>
      </c>
      <c r="C5365">
        <f>IF(POWER(punkty[[#This Row],[x]]-200, 2) + POWER(punkty[[#This Row],[y]]-200, 2) = 200*200, 1, 0)</f>
        <v>0</v>
      </c>
      <c r="D5365">
        <f>IF(POWER(punkty[[#This Row],[x]]-200, 2) + POWER(punkty[[#This Row],[y]]-200, 2) &lt;200*200, 1, 0)</f>
        <v>1</v>
      </c>
      <c r="E5365">
        <f>SUM(punkty[[#This Row],[czy należy do okregu]:[wewnatrz okregu]])+E5364</f>
        <v>4248</v>
      </c>
      <c r="F5365">
        <f t="shared" si="86"/>
        <v>5364</v>
      </c>
      <c r="G5365">
        <f>punkty[[#This Row],[liczba punktow okregu]]/punkty[[#This Row],[liczba punktow kwadratu]]</f>
        <v>0.79194630872483218</v>
      </c>
      <c r="H5365">
        <f>400*400*punkty[[#This Row],[nk/n]]</f>
        <v>126711.40939597315</v>
      </c>
      <c r="I5365">
        <f>punkty[[#This Row],[pk]]/(200*200)</f>
        <v>3.1677852348993287</v>
      </c>
      <c r="J5365" s="12">
        <f>ABS(PI() - punkty[[#This Row],[pi]])</f>
        <v>2.6192581309535612E-2</v>
      </c>
    </row>
    <row r="5366" spans="1:10" x14ac:dyDescent="0.35">
      <c r="A5366">
        <v>110</v>
      </c>
      <c r="B5366">
        <v>348</v>
      </c>
      <c r="C5366">
        <f>IF(POWER(punkty[[#This Row],[x]]-200, 2) + POWER(punkty[[#This Row],[y]]-200, 2) = 200*200, 1, 0)</f>
        <v>0</v>
      </c>
      <c r="D5366">
        <f>IF(POWER(punkty[[#This Row],[x]]-200, 2) + POWER(punkty[[#This Row],[y]]-200, 2) &lt;200*200, 1, 0)</f>
        <v>1</v>
      </c>
      <c r="E5366">
        <f>SUM(punkty[[#This Row],[czy należy do okregu]:[wewnatrz okregu]])+E5365</f>
        <v>4249</v>
      </c>
      <c r="F5366">
        <f t="shared" si="86"/>
        <v>5365</v>
      </c>
      <c r="G5366">
        <f>punkty[[#This Row],[liczba punktow okregu]]/punkty[[#This Row],[liczba punktow kwadratu]]</f>
        <v>0.79198508853681271</v>
      </c>
      <c r="H5366">
        <f>400*400*punkty[[#This Row],[nk/n]]</f>
        <v>126717.61416589003</v>
      </c>
      <c r="I5366">
        <f>punkty[[#This Row],[pk]]/(200*200)</f>
        <v>3.1679403541472508</v>
      </c>
      <c r="J5366" s="12">
        <f>ABS(PI() - punkty[[#This Row],[pi]])</f>
        <v>2.6347700557457721E-2</v>
      </c>
    </row>
    <row r="5367" spans="1:10" x14ac:dyDescent="0.35">
      <c r="A5367">
        <v>56</v>
      </c>
      <c r="B5367">
        <v>369</v>
      </c>
      <c r="C5367">
        <f>IF(POWER(punkty[[#This Row],[x]]-200, 2) + POWER(punkty[[#This Row],[y]]-200, 2) = 200*200, 1, 0)</f>
        <v>0</v>
      </c>
      <c r="D5367">
        <f>IF(POWER(punkty[[#This Row],[x]]-200, 2) + POWER(punkty[[#This Row],[y]]-200, 2) &lt;200*200, 1, 0)</f>
        <v>0</v>
      </c>
      <c r="E5367">
        <f>SUM(punkty[[#This Row],[czy należy do okregu]:[wewnatrz okregu]])+E5366</f>
        <v>4249</v>
      </c>
      <c r="F5367">
        <f t="shared" si="86"/>
        <v>5366</v>
      </c>
      <c r="G5367">
        <f>punkty[[#This Row],[liczba punktow okregu]]/punkty[[#This Row],[liczba punktow kwadratu]]</f>
        <v>0.7918374953410362</v>
      </c>
      <c r="H5367">
        <f>400*400*punkty[[#This Row],[nk/n]]</f>
        <v>126693.99925456579</v>
      </c>
      <c r="I5367">
        <f>punkty[[#This Row],[pk]]/(200*200)</f>
        <v>3.1673499813641448</v>
      </c>
      <c r="J5367" s="12">
        <f>ABS(PI() - punkty[[#This Row],[pi]])</f>
        <v>2.575732777435169E-2</v>
      </c>
    </row>
    <row r="5368" spans="1:10" x14ac:dyDescent="0.35">
      <c r="A5368">
        <v>141</v>
      </c>
      <c r="B5368">
        <v>87</v>
      </c>
      <c r="C5368">
        <f>IF(POWER(punkty[[#This Row],[x]]-200, 2) + POWER(punkty[[#This Row],[y]]-200, 2) = 200*200, 1, 0)</f>
        <v>0</v>
      </c>
      <c r="D5368">
        <f>IF(POWER(punkty[[#This Row],[x]]-200, 2) + POWER(punkty[[#This Row],[y]]-200, 2) &lt;200*200, 1, 0)</f>
        <v>1</v>
      </c>
      <c r="E5368">
        <f>SUM(punkty[[#This Row],[czy należy do okregu]:[wewnatrz okregu]])+E5367</f>
        <v>4250</v>
      </c>
      <c r="F5368">
        <f t="shared" si="86"/>
        <v>5367</v>
      </c>
      <c r="G5368">
        <f>punkty[[#This Row],[liczba punktow okregu]]/punkty[[#This Row],[liczba punktow kwadratu]]</f>
        <v>0.79187628097633689</v>
      </c>
      <c r="H5368">
        <f>400*400*punkty[[#This Row],[nk/n]]</f>
        <v>126700.2049562139</v>
      </c>
      <c r="I5368">
        <f>punkty[[#This Row],[pk]]/(200*200)</f>
        <v>3.1675051239053476</v>
      </c>
      <c r="J5368" s="12">
        <f>ABS(PI() - punkty[[#This Row],[pi]])</f>
        <v>2.5912470315554437E-2</v>
      </c>
    </row>
    <row r="5369" spans="1:10" x14ac:dyDescent="0.35">
      <c r="A5369">
        <v>381</v>
      </c>
      <c r="B5369">
        <v>129</v>
      </c>
      <c r="C5369">
        <f>IF(POWER(punkty[[#This Row],[x]]-200, 2) + POWER(punkty[[#This Row],[y]]-200, 2) = 200*200, 1, 0)</f>
        <v>0</v>
      </c>
      <c r="D5369">
        <f>IF(POWER(punkty[[#This Row],[x]]-200, 2) + POWER(punkty[[#This Row],[y]]-200, 2) &lt;200*200, 1, 0)</f>
        <v>1</v>
      </c>
      <c r="E5369">
        <f>SUM(punkty[[#This Row],[czy należy do okregu]:[wewnatrz okregu]])+E5368</f>
        <v>4251</v>
      </c>
      <c r="F5369">
        <f t="shared" si="86"/>
        <v>5368</v>
      </c>
      <c r="G5369">
        <f>punkty[[#This Row],[liczba punktow okregu]]/punkty[[#This Row],[liczba punktow kwadratu]]</f>
        <v>0.79191505216095381</v>
      </c>
      <c r="H5369">
        <f>400*400*punkty[[#This Row],[nk/n]]</f>
        <v>126706.40834575261</v>
      </c>
      <c r="I5369">
        <f>punkty[[#This Row],[pk]]/(200*200)</f>
        <v>3.1676602086438153</v>
      </c>
      <c r="J5369" s="12">
        <f>ABS(PI() - punkty[[#This Row],[pi]])</f>
        <v>2.606755505402214E-2</v>
      </c>
    </row>
    <row r="5370" spans="1:10" x14ac:dyDescent="0.35">
      <c r="A5370">
        <v>322</v>
      </c>
      <c r="B5370">
        <v>102</v>
      </c>
      <c r="C5370">
        <f>IF(POWER(punkty[[#This Row],[x]]-200, 2) + POWER(punkty[[#This Row],[y]]-200, 2) = 200*200, 1, 0)</f>
        <v>0</v>
      </c>
      <c r="D5370">
        <f>IF(POWER(punkty[[#This Row],[x]]-200, 2) + POWER(punkty[[#This Row],[y]]-200, 2) &lt;200*200, 1, 0)</f>
        <v>1</v>
      </c>
      <c r="E5370">
        <f>SUM(punkty[[#This Row],[czy należy do okregu]:[wewnatrz okregu]])+E5369</f>
        <v>4252</v>
      </c>
      <c r="F5370">
        <f t="shared" si="86"/>
        <v>5369</v>
      </c>
      <c r="G5370">
        <f>punkty[[#This Row],[liczba punktow okregu]]/punkty[[#This Row],[liczba punktow kwadratu]]</f>
        <v>0.79195380890296141</v>
      </c>
      <c r="H5370">
        <f>400*400*punkty[[#This Row],[nk/n]]</f>
        <v>126712.60942447382</v>
      </c>
      <c r="I5370">
        <f>punkty[[#This Row],[pk]]/(200*200)</f>
        <v>3.1678152356118456</v>
      </c>
      <c r="J5370" s="12">
        <f>ABS(PI() - punkty[[#This Row],[pi]])</f>
        <v>2.6222582022052521E-2</v>
      </c>
    </row>
    <row r="5371" spans="1:10" x14ac:dyDescent="0.35">
      <c r="A5371">
        <v>346</v>
      </c>
      <c r="B5371">
        <v>355</v>
      </c>
      <c r="C5371">
        <f>IF(POWER(punkty[[#This Row],[x]]-200, 2) + POWER(punkty[[#This Row],[y]]-200, 2) = 200*200, 1, 0)</f>
        <v>0</v>
      </c>
      <c r="D5371">
        <f>IF(POWER(punkty[[#This Row],[x]]-200, 2) + POWER(punkty[[#This Row],[y]]-200, 2) &lt;200*200, 1, 0)</f>
        <v>0</v>
      </c>
      <c r="E5371">
        <f>SUM(punkty[[#This Row],[czy należy do okregu]:[wewnatrz okregu]])+E5370</f>
        <v>4252</v>
      </c>
      <c r="F5371">
        <f t="shared" si="86"/>
        <v>5370</v>
      </c>
      <c r="G5371">
        <f>punkty[[#This Row],[liczba punktow okregu]]/punkty[[#This Row],[liczba punktow kwadratu]]</f>
        <v>0.79180633147113599</v>
      </c>
      <c r="H5371">
        <f>400*400*punkty[[#This Row],[nk/n]]</f>
        <v>126689.01303538177</v>
      </c>
      <c r="I5371">
        <f>punkty[[#This Row],[pk]]/(200*200)</f>
        <v>3.167225325884544</v>
      </c>
      <c r="J5371" s="12">
        <f>ABS(PI() - punkty[[#This Row],[pi]])</f>
        <v>2.5632672294750858E-2</v>
      </c>
    </row>
    <row r="5372" spans="1:10" x14ac:dyDescent="0.35">
      <c r="A5372">
        <v>111</v>
      </c>
      <c r="B5372">
        <v>25</v>
      </c>
      <c r="C5372">
        <f>IF(POWER(punkty[[#This Row],[x]]-200, 2) + POWER(punkty[[#This Row],[y]]-200, 2) = 200*200, 1, 0)</f>
        <v>0</v>
      </c>
      <c r="D5372">
        <f>IF(POWER(punkty[[#This Row],[x]]-200, 2) + POWER(punkty[[#This Row],[y]]-200, 2) &lt;200*200, 1, 0)</f>
        <v>1</v>
      </c>
      <c r="E5372">
        <f>SUM(punkty[[#This Row],[czy należy do okregu]:[wewnatrz okregu]])+E5371</f>
        <v>4253</v>
      </c>
      <c r="F5372">
        <f t="shared" si="86"/>
        <v>5371</v>
      </c>
      <c r="G5372">
        <f>punkty[[#This Row],[liczba punktow okregu]]/punkty[[#This Row],[liczba punktow kwadratu]]</f>
        <v>0.79184509402345937</v>
      </c>
      <c r="H5372">
        <f>400*400*punkty[[#This Row],[nk/n]]</f>
        <v>126695.2150437535</v>
      </c>
      <c r="I5372">
        <f>punkty[[#This Row],[pk]]/(200*200)</f>
        <v>3.1673803760938375</v>
      </c>
      <c r="J5372" s="12">
        <f>ABS(PI() - punkty[[#This Row],[pi]])</f>
        <v>2.5787722504044375E-2</v>
      </c>
    </row>
    <row r="5373" spans="1:10" x14ac:dyDescent="0.35">
      <c r="A5373">
        <v>184</v>
      </c>
      <c r="B5373">
        <v>35</v>
      </c>
      <c r="C5373">
        <f>IF(POWER(punkty[[#This Row],[x]]-200, 2) + POWER(punkty[[#This Row],[y]]-200, 2) = 200*200, 1, 0)</f>
        <v>0</v>
      </c>
      <c r="D5373">
        <f>IF(POWER(punkty[[#This Row],[x]]-200, 2) + POWER(punkty[[#This Row],[y]]-200, 2) &lt;200*200, 1, 0)</f>
        <v>1</v>
      </c>
      <c r="E5373">
        <f>SUM(punkty[[#This Row],[czy należy do okregu]:[wewnatrz okregu]])+E5372</f>
        <v>4254</v>
      </c>
      <c r="F5373">
        <f t="shared" si="86"/>
        <v>5372</v>
      </c>
      <c r="G5373">
        <f>punkty[[#This Row],[liczba punktow okregu]]/punkty[[#This Row],[liczba punktow kwadratu]]</f>
        <v>0.79188384214445273</v>
      </c>
      <c r="H5373">
        <f>400*400*punkty[[#This Row],[nk/n]]</f>
        <v>126701.41474311244</v>
      </c>
      <c r="I5373">
        <f>punkty[[#This Row],[pk]]/(200*200)</f>
        <v>3.1675353685778109</v>
      </c>
      <c r="J5373" s="12">
        <f>ABS(PI() - punkty[[#This Row],[pi]])</f>
        <v>2.5942714988017812E-2</v>
      </c>
    </row>
    <row r="5374" spans="1:10" x14ac:dyDescent="0.35">
      <c r="A5374">
        <v>333</v>
      </c>
      <c r="B5374">
        <v>341</v>
      </c>
      <c r="C5374">
        <f>IF(POWER(punkty[[#This Row],[x]]-200, 2) + POWER(punkty[[#This Row],[y]]-200, 2) = 200*200, 1, 0)</f>
        <v>0</v>
      </c>
      <c r="D5374">
        <f>IF(POWER(punkty[[#This Row],[x]]-200, 2) + POWER(punkty[[#This Row],[y]]-200, 2) &lt;200*200, 1, 0)</f>
        <v>1</v>
      </c>
      <c r="E5374">
        <f>SUM(punkty[[#This Row],[czy należy do okregu]:[wewnatrz okregu]])+E5373</f>
        <v>4255</v>
      </c>
      <c r="F5374">
        <f t="shared" si="86"/>
        <v>5373</v>
      </c>
      <c r="G5374">
        <f>punkty[[#This Row],[liczba punktow okregu]]/punkty[[#This Row],[liczba punktow kwadratu]]</f>
        <v>0.79192257584217385</v>
      </c>
      <c r="H5374">
        <f>400*400*punkty[[#This Row],[nk/n]]</f>
        <v>126707.61213474782</v>
      </c>
      <c r="I5374">
        <f>punkty[[#This Row],[pk]]/(200*200)</f>
        <v>3.1676903033686954</v>
      </c>
      <c r="J5374" s="12">
        <f>ABS(PI() - punkty[[#This Row],[pi]])</f>
        <v>2.6097649778902277E-2</v>
      </c>
    </row>
    <row r="5375" spans="1:10" x14ac:dyDescent="0.35">
      <c r="A5375">
        <v>191</v>
      </c>
      <c r="B5375">
        <v>342</v>
      </c>
      <c r="C5375">
        <f>IF(POWER(punkty[[#This Row],[x]]-200, 2) + POWER(punkty[[#This Row],[y]]-200, 2) = 200*200, 1, 0)</f>
        <v>0</v>
      </c>
      <c r="D5375">
        <f>IF(POWER(punkty[[#This Row],[x]]-200, 2) + POWER(punkty[[#This Row],[y]]-200, 2) &lt;200*200, 1, 0)</f>
        <v>1</v>
      </c>
      <c r="E5375">
        <f>SUM(punkty[[#This Row],[czy należy do okregu]:[wewnatrz okregu]])+E5374</f>
        <v>4256</v>
      </c>
      <c r="F5375">
        <f t="shared" si="86"/>
        <v>5374</v>
      </c>
      <c r="G5375">
        <f>punkty[[#This Row],[liczba punktow okregu]]/punkty[[#This Row],[liczba punktow kwadratu]]</f>
        <v>0.79196129512467439</v>
      </c>
      <c r="H5375">
        <f>400*400*punkty[[#This Row],[nk/n]]</f>
        <v>126713.80721994791</v>
      </c>
      <c r="I5375">
        <f>punkty[[#This Row],[pk]]/(200*200)</f>
        <v>3.1678451804986976</v>
      </c>
      <c r="J5375" s="12">
        <f>ABS(PI() - punkty[[#This Row],[pi]])</f>
        <v>2.625252690890445E-2</v>
      </c>
    </row>
    <row r="5376" spans="1:10" x14ac:dyDescent="0.35">
      <c r="A5376">
        <v>246</v>
      </c>
      <c r="B5376">
        <v>208</v>
      </c>
      <c r="C5376">
        <f>IF(POWER(punkty[[#This Row],[x]]-200, 2) + POWER(punkty[[#This Row],[y]]-200, 2) = 200*200, 1, 0)</f>
        <v>0</v>
      </c>
      <c r="D5376">
        <f>IF(POWER(punkty[[#This Row],[x]]-200, 2) + POWER(punkty[[#This Row],[y]]-200, 2) &lt;200*200, 1, 0)</f>
        <v>1</v>
      </c>
      <c r="E5376">
        <f>SUM(punkty[[#This Row],[czy należy do okregu]:[wewnatrz okregu]])+E5375</f>
        <v>4257</v>
      </c>
      <c r="F5376">
        <f t="shared" si="86"/>
        <v>5375</v>
      </c>
      <c r="G5376">
        <f>punkty[[#This Row],[liczba punktow okregu]]/punkty[[#This Row],[liczba punktow kwadratu]]</f>
        <v>0.79200000000000004</v>
      </c>
      <c r="H5376">
        <f>400*400*punkty[[#This Row],[nk/n]]</f>
        <v>126720</v>
      </c>
      <c r="I5376">
        <f>punkty[[#This Row],[pk]]/(200*200)</f>
        <v>3.1680000000000001</v>
      </c>
      <c r="J5376" s="12">
        <f>ABS(PI() - punkty[[#This Row],[pi]])</f>
        <v>2.6407346410207033E-2</v>
      </c>
    </row>
    <row r="5377" spans="1:10" x14ac:dyDescent="0.35">
      <c r="A5377">
        <v>134</v>
      </c>
      <c r="B5377">
        <v>160</v>
      </c>
      <c r="C5377">
        <f>IF(POWER(punkty[[#This Row],[x]]-200, 2) + POWER(punkty[[#This Row],[y]]-200, 2) = 200*200, 1, 0)</f>
        <v>0</v>
      </c>
      <c r="D5377">
        <f>IF(POWER(punkty[[#This Row],[x]]-200, 2) + POWER(punkty[[#This Row],[y]]-200, 2) &lt;200*200, 1, 0)</f>
        <v>1</v>
      </c>
      <c r="E5377">
        <f>SUM(punkty[[#This Row],[czy należy do okregu]:[wewnatrz okregu]])+E5376</f>
        <v>4258</v>
      </c>
      <c r="F5377">
        <f t="shared" si="86"/>
        <v>5376</v>
      </c>
      <c r="G5377">
        <f>punkty[[#This Row],[liczba punktow okregu]]/punkty[[#This Row],[liczba punktow kwadratu]]</f>
        <v>0.79203869047619047</v>
      </c>
      <c r="H5377">
        <f>400*400*punkty[[#This Row],[nk/n]]</f>
        <v>126726.19047619047</v>
      </c>
      <c r="I5377">
        <f>punkty[[#This Row],[pk]]/(200*200)</f>
        <v>3.1681547619047619</v>
      </c>
      <c r="J5377" s="12">
        <f>ABS(PI() - punkty[[#This Row],[pi]])</f>
        <v>2.6562108314968746E-2</v>
      </c>
    </row>
    <row r="5378" spans="1:10" x14ac:dyDescent="0.35">
      <c r="A5378">
        <v>107</v>
      </c>
      <c r="B5378">
        <v>42</v>
      </c>
      <c r="C5378">
        <f>IF(POWER(punkty[[#This Row],[x]]-200, 2) + POWER(punkty[[#This Row],[y]]-200, 2) = 200*200, 1, 0)</f>
        <v>0</v>
      </c>
      <c r="D5378">
        <f>IF(POWER(punkty[[#This Row],[x]]-200, 2) + POWER(punkty[[#This Row],[y]]-200, 2) &lt;200*200, 1, 0)</f>
        <v>1</v>
      </c>
      <c r="E5378">
        <f>SUM(punkty[[#This Row],[czy należy do okregu]:[wewnatrz okregu]])+E5377</f>
        <v>4259</v>
      </c>
      <c r="F5378">
        <f t="shared" si="86"/>
        <v>5377</v>
      </c>
      <c r="G5378">
        <f>punkty[[#This Row],[liczba punktow okregu]]/punkty[[#This Row],[liczba punktow kwadratu]]</f>
        <v>0.79207736656127947</v>
      </c>
      <c r="H5378">
        <f>400*400*punkty[[#This Row],[nk/n]]</f>
        <v>126732.37864980471</v>
      </c>
      <c r="I5378">
        <f>punkty[[#This Row],[pk]]/(200*200)</f>
        <v>3.1683094662451179</v>
      </c>
      <c r="J5378" s="12">
        <f>ABS(PI() - punkty[[#This Row],[pi]])</f>
        <v>2.6716812655324773E-2</v>
      </c>
    </row>
    <row r="5379" spans="1:10" x14ac:dyDescent="0.35">
      <c r="A5379">
        <v>342</v>
      </c>
      <c r="B5379">
        <v>314</v>
      </c>
      <c r="C5379">
        <f>IF(POWER(punkty[[#This Row],[x]]-200, 2) + POWER(punkty[[#This Row],[y]]-200, 2) = 200*200, 1, 0)</f>
        <v>0</v>
      </c>
      <c r="D5379">
        <f>IF(POWER(punkty[[#This Row],[x]]-200, 2) + POWER(punkty[[#This Row],[y]]-200, 2) &lt;200*200, 1, 0)</f>
        <v>1</v>
      </c>
      <c r="E5379">
        <f>SUM(punkty[[#This Row],[czy należy do okregu]:[wewnatrz okregu]])+E5378</f>
        <v>4260</v>
      </c>
      <c r="F5379">
        <f t="shared" si="86"/>
        <v>5378</v>
      </c>
      <c r="G5379">
        <f>punkty[[#This Row],[liczba punktow okregu]]/punkty[[#This Row],[liczba punktow kwadratu]]</f>
        <v>0.79211602826329486</v>
      </c>
      <c r="H5379">
        <f>400*400*punkty[[#This Row],[nk/n]]</f>
        <v>126738.56452212718</v>
      </c>
      <c r="I5379">
        <f>punkty[[#This Row],[pk]]/(200*200)</f>
        <v>3.1684641130531794</v>
      </c>
      <c r="J5379" s="12">
        <f>ABS(PI() - punkty[[#This Row],[pi]])</f>
        <v>2.6871459463386316E-2</v>
      </c>
    </row>
    <row r="5380" spans="1:10" x14ac:dyDescent="0.35">
      <c r="A5380">
        <v>235</v>
      </c>
      <c r="B5380">
        <v>159</v>
      </c>
      <c r="C5380">
        <f>IF(POWER(punkty[[#This Row],[x]]-200, 2) + POWER(punkty[[#This Row],[y]]-200, 2) = 200*200, 1, 0)</f>
        <v>0</v>
      </c>
      <c r="D5380">
        <f>IF(POWER(punkty[[#This Row],[x]]-200, 2) + POWER(punkty[[#This Row],[y]]-200, 2) &lt;200*200, 1, 0)</f>
        <v>1</v>
      </c>
      <c r="E5380">
        <f>SUM(punkty[[#This Row],[czy należy do okregu]:[wewnatrz okregu]])+E5379</f>
        <v>4261</v>
      </c>
      <c r="F5380">
        <f t="shared" si="86"/>
        <v>5379</v>
      </c>
      <c r="G5380">
        <f>punkty[[#This Row],[liczba punktow okregu]]/punkty[[#This Row],[liczba punktow kwadratu]]</f>
        <v>0.79215467559025843</v>
      </c>
      <c r="H5380">
        <f>400*400*punkty[[#This Row],[nk/n]]</f>
        <v>126744.74809444135</v>
      </c>
      <c r="I5380">
        <f>punkty[[#This Row],[pk]]/(200*200)</f>
        <v>3.1686187023610337</v>
      </c>
      <c r="J5380" s="12">
        <f>ABS(PI() - punkty[[#This Row],[pi]])</f>
        <v>2.7026048771240596E-2</v>
      </c>
    </row>
    <row r="5381" spans="1:10" x14ac:dyDescent="0.35">
      <c r="A5381">
        <v>168</v>
      </c>
      <c r="B5381">
        <v>251</v>
      </c>
      <c r="C5381">
        <f>IF(POWER(punkty[[#This Row],[x]]-200, 2) + POWER(punkty[[#This Row],[y]]-200, 2) = 200*200, 1, 0)</f>
        <v>0</v>
      </c>
      <c r="D5381">
        <f>IF(POWER(punkty[[#This Row],[x]]-200, 2) + POWER(punkty[[#This Row],[y]]-200, 2) &lt;200*200, 1, 0)</f>
        <v>1</v>
      </c>
      <c r="E5381">
        <f>SUM(punkty[[#This Row],[czy należy do okregu]:[wewnatrz okregu]])+E5380</f>
        <v>4262</v>
      </c>
      <c r="F5381">
        <f t="shared" ref="F5381:F5444" si="87">F5380+1</f>
        <v>5380</v>
      </c>
      <c r="G5381">
        <f>punkty[[#This Row],[liczba punktow okregu]]/punkty[[#This Row],[liczba punktow kwadratu]]</f>
        <v>0.79219330855018588</v>
      </c>
      <c r="H5381">
        <f>400*400*punkty[[#This Row],[nk/n]]</f>
        <v>126750.92936802974</v>
      </c>
      <c r="I5381">
        <f>punkty[[#This Row],[pk]]/(200*200)</f>
        <v>3.1687732342007435</v>
      </c>
      <c r="J5381" s="12">
        <f>ABS(PI() - punkty[[#This Row],[pi]])</f>
        <v>2.7180580610950411E-2</v>
      </c>
    </row>
    <row r="5382" spans="1:10" x14ac:dyDescent="0.35">
      <c r="A5382">
        <v>22</v>
      </c>
      <c r="B5382">
        <v>158</v>
      </c>
      <c r="C5382">
        <f>IF(POWER(punkty[[#This Row],[x]]-200, 2) + POWER(punkty[[#This Row],[y]]-200, 2) = 200*200, 1, 0)</f>
        <v>0</v>
      </c>
      <c r="D5382">
        <f>IF(POWER(punkty[[#This Row],[x]]-200, 2) + POWER(punkty[[#This Row],[y]]-200, 2) &lt;200*200, 1, 0)</f>
        <v>1</v>
      </c>
      <c r="E5382">
        <f>SUM(punkty[[#This Row],[czy należy do okregu]:[wewnatrz okregu]])+E5381</f>
        <v>4263</v>
      </c>
      <c r="F5382">
        <f t="shared" si="87"/>
        <v>5381</v>
      </c>
      <c r="G5382">
        <f>punkty[[#This Row],[liczba punktow okregu]]/punkty[[#This Row],[liczba punktow kwadratu]]</f>
        <v>0.79223192715108715</v>
      </c>
      <c r="H5382">
        <f>400*400*punkty[[#This Row],[nk/n]]</f>
        <v>126757.10834417395</v>
      </c>
      <c r="I5382">
        <f>punkty[[#This Row],[pk]]/(200*200)</f>
        <v>3.1689277086043486</v>
      </c>
      <c r="J5382" s="12">
        <f>ABS(PI() - punkty[[#This Row],[pi]])</f>
        <v>2.7335055014555465E-2</v>
      </c>
    </row>
    <row r="5383" spans="1:10" x14ac:dyDescent="0.35">
      <c r="A5383">
        <v>321</v>
      </c>
      <c r="B5383">
        <v>113</v>
      </c>
      <c r="C5383">
        <f>IF(POWER(punkty[[#This Row],[x]]-200, 2) + POWER(punkty[[#This Row],[y]]-200, 2) = 200*200, 1, 0)</f>
        <v>0</v>
      </c>
      <c r="D5383">
        <f>IF(POWER(punkty[[#This Row],[x]]-200, 2) + POWER(punkty[[#This Row],[y]]-200, 2) &lt;200*200, 1, 0)</f>
        <v>1</v>
      </c>
      <c r="E5383">
        <f>SUM(punkty[[#This Row],[czy należy do okregu]:[wewnatrz okregu]])+E5382</f>
        <v>4264</v>
      </c>
      <c r="F5383">
        <f t="shared" si="87"/>
        <v>5382</v>
      </c>
      <c r="G5383">
        <f>punkty[[#This Row],[liczba punktow okregu]]/punkty[[#This Row],[liczba punktow kwadratu]]</f>
        <v>0.79227053140096615</v>
      </c>
      <c r="H5383">
        <f>400*400*punkty[[#This Row],[nk/n]]</f>
        <v>126763.28502415458</v>
      </c>
      <c r="I5383">
        <f>punkty[[#This Row],[pk]]/(200*200)</f>
        <v>3.1690821256038646</v>
      </c>
      <c r="J5383" s="12">
        <f>ABS(PI() - punkty[[#This Row],[pi]])</f>
        <v>2.7489472014071481E-2</v>
      </c>
    </row>
    <row r="5384" spans="1:10" x14ac:dyDescent="0.35">
      <c r="A5384">
        <v>222</v>
      </c>
      <c r="B5384">
        <v>229</v>
      </c>
      <c r="C5384">
        <f>IF(POWER(punkty[[#This Row],[x]]-200, 2) + POWER(punkty[[#This Row],[y]]-200, 2) = 200*200, 1, 0)</f>
        <v>0</v>
      </c>
      <c r="D5384">
        <f>IF(POWER(punkty[[#This Row],[x]]-200, 2) + POWER(punkty[[#This Row],[y]]-200, 2) &lt;200*200, 1, 0)</f>
        <v>1</v>
      </c>
      <c r="E5384">
        <f>SUM(punkty[[#This Row],[czy należy do okregu]:[wewnatrz okregu]])+E5383</f>
        <v>4265</v>
      </c>
      <c r="F5384">
        <f t="shared" si="87"/>
        <v>5383</v>
      </c>
      <c r="G5384">
        <f>punkty[[#This Row],[liczba punktow okregu]]/punkty[[#This Row],[liczba punktow kwadratu]]</f>
        <v>0.79230912130782094</v>
      </c>
      <c r="H5384">
        <f>400*400*punkty[[#This Row],[nk/n]]</f>
        <v>126769.45940925134</v>
      </c>
      <c r="I5384">
        <f>punkty[[#This Row],[pk]]/(200*200)</f>
        <v>3.1692364852312838</v>
      </c>
      <c r="J5384" s="12">
        <f>ABS(PI() - punkty[[#This Row],[pi]])</f>
        <v>2.7643831641490646E-2</v>
      </c>
    </row>
    <row r="5385" spans="1:10" x14ac:dyDescent="0.35">
      <c r="A5385">
        <v>260</v>
      </c>
      <c r="B5385">
        <v>353</v>
      </c>
      <c r="C5385">
        <f>IF(POWER(punkty[[#This Row],[x]]-200, 2) + POWER(punkty[[#This Row],[y]]-200, 2) = 200*200, 1, 0)</f>
        <v>0</v>
      </c>
      <c r="D5385">
        <f>IF(POWER(punkty[[#This Row],[x]]-200, 2) + POWER(punkty[[#This Row],[y]]-200, 2) &lt;200*200, 1, 0)</f>
        <v>1</v>
      </c>
      <c r="E5385">
        <f>SUM(punkty[[#This Row],[czy należy do okregu]:[wewnatrz okregu]])+E5384</f>
        <v>4266</v>
      </c>
      <c r="F5385">
        <f t="shared" si="87"/>
        <v>5384</v>
      </c>
      <c r="G5385">
        <f>punkty[[#This Row],[liczba punktow okregu]]/punkty[[#This Row],[liczba punktow kwadratu]]</f>
        <v>0.79234769687964335</v>
      </c>
      <c r="H5385">
        <f>400*400*punkty[[#This Row],[nk/n]]</f>
        <v>126775.63150074294</v>
      </c>
      <c r="I5385">
        <f>punkty[[#This Row],[pk]]/(200*200)</f>
        <v>3.1693907875185734</v>
      </c>
      <c r="J5385" s="12">
        <f>ABS(PI() - punkty[[#This Row],[pi]])</f>
        <v>2.7798133928780278E-2</v>
      </c>
    </row>
    <row r="5386" spans="1:10" x14ac:dyDescent="0.35">
      <c r="A5386">
        <v>260</v>
      </c>
      <c r="B5386">
        <v>141</v>
      </c>
      <c r="C5386">
        <f>IF(POWER(punkty[[#This Row],[x]]-200, 2) + POWER(punkty[[#This Row],[y]]-200, 2) = 200*200, 1, 0)</f>
        <v>0</v>
      </c>
      <c r="D5386">
        <f>IF(POWER(punkty[[#This Row],[x]]-200, 2) + POWER(punkty[[#This Row],[y]]-200, 2) &lt;200*200, 1, 0)</f>
        <v>1</v>
      </c>
      <c r="E5386">
        <f>SUM(punkty[[#This Row],[czy należy do okregu]:[wewnatrz okregu]])+E5385</f>
        <v>4267</v>
      </c>
      <c r="F5386">
        <f t="shared" si="87"/>
        <v>5385</v>
      </c>
      <c r="G5386">
        <f>punkty[[#This Row],[liczba punktow okregu]]/punkty[[#This Row],[liczba punktow kwadratu]]</f>
        <v>0.79238625812441965</v>
      </c>
      <c r="H5386">
        <f>400*400*punkty[[#This Row],[nk/n]]</f>
        <v>126781.80129990715</v>
      </c>
      <c r="I5386">
        <f>punkty[[#This Row],[pk]]/(200*200)</f>
        <v>3.1695450324976786</v>
      </c>
      <c r="J5386" s="12">
        <f>ABS(PI() - punkty[[#This Row],[pi]])</f>
        <v>2.7952378907885489E-2</v>
      </c>
    </row>
    <row r="5387" spans="1:10" x14ac:dyDescent="0.35">
      <c r="A5387">
        <v>161</v>
      </c>
      <c r="B5387">
        <v>194</v>
      </c>
      <c r="C5387">
        <f>IF(POWER(punkty[[#This Row],[x]]-200, 2) + POWER(punkty[[#This Row],[y]]-200, 2) = 200*200, 1, 0)</f>
        <v>0</v>
      </c>
      <c r="D5387">
        <f>IF(POWER(punkty[[#This Row],[x]]-200, 2) + POWER(punkty[[#This Row],[y]]-200, 2) &lt;200*200, 1, 0)</f>
        <v>1</v>
      </c>
      <c r="E5387">
        <f>SUM(punkty[[#This Row],[czy należy do okregu]:[wewnatrz okregu]])+E5386</f>
        <v>4268</v>
      </c>
      <c r="F5387">
        <f t="shared" si="87"/>
        <v>5386</v>
      </c>
      <c r="G5387">
        <f>punkty[[#This Row],[liczba punktow okregu]]/punkty[[#This Row],[liczba punktow kwadratu]]</f>
        <v>0.79242480505013002</v>
      </c>
      <c r="H5387">
        <f>400*400*punkty[[#This Row],[nk/n]]</f>
        <v>126787.9688080208</v>
      </c>
      <c r="I5387">
        <f>punkty[[#This Row],[pk]]/(200*200)</f>
        <v>3.1696992202005201</v>
      </c>
      <c r="J5387" s="12">
        <f>ABS(PI() - punkty[[#This Row],[pi]])</f>
        <v>2.8106566610726968E-2</v>
      </c>
    </row>
    <row r="5388" spans="1:10" x14ac:dyDescent="0.35">
      <c r="A5388">
        <v>267</v>
      </c>
      <c r="B5388">
        <v>309</v>
      </c>
      <c r="C5388">
        <f>IF(POWER(punkty[[#This Row],[x]]-200, 2) + POWER(punkty[[#This Row],[y]]-200, 2) = 200*200, 1, 0)</f>
        <v>0</v>
      </c>
      <c r="D5388">
        <f>IF(POWER(punkty[[#This Row],[x]]-200, 2) + POWER(punkty[[#This Row],[y]]-200, 2) &lt;200*200, 1, 0)</f>
        <v>1</v>
      </c>
      <c r="E5388">
        <f>SUM(punkty[[#This Row],[czy należy do okregu]:[wewnatrz okregu]])+E5387</f>
        <v>4269</v>
      </c>
      <c r="F5388">
        <f t="shared" si="87"/>
        <v>5387</v>
      </c>
      <c r="G5388">
        <f>punkty[[#This Row],[liczba punktow okregu]]/punkty[[#This Row],[liczba punktow kwadratu]]</f>
        <v>0.79246333766474852</v>
      </c>
      <c r="H5388">
        <f>400*400*punkty[[#This Row],[nk/n]]</f>
        <v>126794.13402635977</v>
      </c>
      <c r="I5388">
        <f>punkty[[#This Row],[pk]]/(200*200)</f>
        <v>3.1698533506589941</v>
      </c>
      <c r="J5388" s="12">
        <f>ABS(PI() - punkty[[#This Row],[pi]])</f>
        <v>2.826069706920098E-2</v>
      </c>
    </row>
    <row r="5389" spans="1:10" x14ac:dyDescent="0.35">
      <c r="A5389">
        <v>137</v>
      </c>
      <c r="B5389">
        <v>400</v>
      </c>
      <c r="C5389">
        <f>IF(POWER(punkty[[#This Row],[x]]-200, 2) + POWER(punkty[[#This Row],[y]]-200, 2) = 200*200, 1, 0)</f>
        <v>0</v>
      </c>
      <c r="D5389">
        <f>IF(POWER(punkty[[#This Row],[x]]-200, 2) + POWER(punkty[[#This Row],[y]]-200, 2) &lt;200*200, 1, 0)</f>
        <v>0</v>
      </c>
      <c r="E5389">
        <f>SUM(punkty[[#This Row],[czy należy do okregu]:[wewnatrz okregu]])+E5388</f>
        <v>4269</v>
      </c>
      <c r="F5389">
        <f t="shared" si="87"/>
        <v>5388</v>
      </c>
      <c r="G5389">
        <f>punkty[[#This Row],[liczba punktow okregu]]/punkty[[#This Row],[liczba punktow kwadratu]]</f>
        <v>0.79231625835189312</v>
      </c>
      <c r="H5389">
        <f>400*400*punkty[[#This Row],[nk/n]]</f>
        <v>126770.60133630291</v>
      </c>
      <c r="I5389">
        <f>punkty[[#This Row],[pk]]/(200*200)</f>
        <v>3.1692650334075725</v>
      </c>
      <c r="J5389" s="12">
        <f>ABS(PI() - punkty[[#This Row],[pi]])</f>
        <v>2.7672379817779369E-2</v>
      </c>
    </row>
    <row r="5390" spans="1:10" x14ac:dyDescent="0.35">
      <c r="A5390">
        <v>56</v>
      </c>
      <c r="B5390">
        <v>319</v>
      </c>
      <c r="C5390">
        <f>IF(POWER(punkty[[#This Row],[x]]-200, 2) + POWER(punkty[[#This Row],[y]]-200, 2) = 200*200, 1, 0)</f>
        <v>0</v>
      </c>
      <c r="D5390">
        <f>IF(POWER(punkty[[#This Row],[x]]-200, 2) + POWER(punkty[[#This Row],[y]]-200, 2) &lt;200*200, 1, 0)</f>
        <v>1</v>
      </c>
      <c r="E5390">
        <f>SUM(punkty[[#This Row],[czy należy do okregu]:[wewnatrz okregu]])+E5389</f>
        <v>4270</v>
      </c>
      <c r="F5390">
        <f t="shared" si="87"/>
        <v>5389</v>
      </c>
      <c r="G5390">
        <f>punkty[[#This Row],[liczba punktow okregu]]/punkty[[#This Row],[liczba punktow kwadratu]]</f>
        <v>0.79235479680831322</v>
      </c>
      <c r="H5390">
        <f>400*400*punkty[[#This Row],[nk/n]]</f>
        <v>126776.76748933012</v>
      </c>
      <c r="I5390">
        <f>punkty[[#This Row],[pk]]/(200*200)</f>
        <v>3.1694191872332529</v>
      </c>
      <c r="J5390" s="12">
        <f>ABS(PI() - punkty[[#This Row],[pi]])</f>
        <v>2.7826533643459772E-2</v>
      </c>
    </row>
    <row r="5391" spans="1:10" x14ac:dyDescent="0.35">
      <c r="A5391">
        <v>97</v>
      </c>
      <c r="B5391">
        <v>143</v>
      </c>
      <c r="C5391">
        <f>IF(POWER(punkty[[#This Row],[x]]-200, 2) + POWER(punkty[[#This Row],[y]]-200, 2) = 200*200, 1, 0)</f>
        <v>0</v>
      </c>
      <c r="D5391">
        <f>IF(POWER(punkty[[#This Row],[x]]-200, 2) + POWER(punkty[[#This Row],[y]]-200, 2) &lt;200*200, 1, 0)</f>
        <v>1</v>
      </c>
      <c r="E5391">
        <f>SUM(punkty[[#This Row],[czy należy do okregu]:[wewnatrz okregu]])+E5390</f>
        <v>4271</v>
      </c>
      <c r="F5391">
        <f t="shared" si="87"/>
        <v>5390</v>
      </c>
      <c r="G5391">
        <f>punkty[[#This Row],[liczba punktow okregu]]/punkty[[#This Row],[liczba punktow kwadratu]]</f>
        <v>0.79239332096474957</v>
      </c>
      <c r="H5391">
        <f>400*400*punkty[[#This Row],[nk/n]]</f>
        <v>126782.93135435993</v>
      </c>
      <c r="I5391">
        <f>punkty[[#This Row],[pk]]/(200*200)</f>
        <v>3.1695732838589983</v>
      </c>
      <c r="J5391" s="12">
        <f>ABS(PI() - punkty[[#This Row],[pi]])</f>
        <v>2.7980630269205164E-2</v>
      </c>
    </row>
    <row r="5392" spans="1:10" x14ac:dyDescent="0.35">
      <c r="A5392">
        <v>97</v>
      </c>
      <c r="B5392">
        <v>16</v>
      </c>
      <c r="C5392">
        <f>IF(POWER(punkty[[#This Row],[x]]-200, 2) + POWER(punkty[[#This Row],[y]]-200, 2) = 200*200, 1, 0)</f>
        <v>0</v>
      </c>
      <c r="D5392">
        <f>IF(POWER(punkty[[#This Row],[x]]-200, 2) + POWER(punkty[[#This Row],[y]]-200, 2) &lt;200*200, 1, 0)</f>
        <v>0</v>
      </c>
      <c r="E5392">
        <f>SUM(punkty[[#This Row],[czy należy do okregu]:[wewnatrz okregu]])+E5391</f>
        <v>4271</v>
      </c>
      <c r="F5392">
        <f t="shared" si="87"/>
        <v>5391</v>
      </c>
      <c r="G5392">
        <f>punkty[[#This Row],[liczba punktow okregu]]/punkty[[#This Row],[liczba punktow kwadratu]]</f>
        <v>0.79224633648673715</v>
      </c>
      <c r="H5392">
        <f>400*400*punkty[[#This Row],[nk/n]]</f>
        <v>126759.41383787795</v>
      </c>
      <c r="I5392">
        <f>punkty[[#This Row],[pk]]/(200*200)</f>
        <v>3.1689853459469486</v>
      </c>
      <c r="J5392" s="12">
        <f>ABS(PI() - punkty[[#This Row],[pi]])</f>
        <v>2.7392692357155468E-2</v>
      </c>
    </row>
    <row r="5393" spans="1:10" x14ac:dyDescent="0.35">
      <c r="A5393">
        <v>303</v>
      </c>
      <c r="B5393">
        <v>368</v>
      </c>
      <c r="C5393">
        <f>IF(POWER(punkty[[#This Row],[x]]-200, 2) + POWER(punkty[[#This Row],[y]]-200, 2) = 200*200, 1, 0)</f>
        <v>0</v>
      </c>
      <c r="D5393">
        <f>IF(POWER(punkty[[#This Row],[x]]-200, 2) + POWER(punkty[[#This Row],[y]]-200, 2) &lt;200*200, 1, 0)</f>
        <v>1</v>
      </c>
      <c r="E5393">
        <f>SUM(punkty[[#This Row],[czy należy do okregu]:[wewnatrz okregu]])+E5392</f>
        <v>4272</v>
      </c>
      <c r="F5393">
        <f t="shared" si="87"/>
        <v>5392</v>
      </c>
      <c r="G5393">
        <f>punkty[[#This Row],[liczba punktow okregu]]/punkty[[#This Row],[liczba punktow kwadratu]]</f>
        <v>0.79228486646884277</v>
      </c>
      <c r="H5393">
        <f>400*400*punkty[[#This Row],[nk/n]]</f>
        <v>126765.57863501484</v>
      </c>
      <c r="I5393">
        <f>punkty[[#This Row],[pk]]/(200*200)</f>
        <v>3.1691394658753711</v>
      </c>
      <c r="J5393" s="12">
        <f>ABS(PI() - punkty[[#This Row],[pi]])</f>
        <v>2.7546812285577982E-2</v>
      </c>
    </row>
    <row r="5394" spans="1:10" x14ac:dyDescent="0.35">
      <c r="A5394">
        <v>385</v>
      </c>
      <c r="B5394">
        <v>56</v>
      </c>
      <c r="C5394">
        <f>IF(POWER(punkty[[#This Row],[x]]-200, 2) + POWER(punkty[[#This Row],[y]]-200, 2) = 200*200, 1, 0)</f>
        <v>0</v>
      </c>
      <c r="D5394">
        <f>IF(POWER(punkty[[#This Row],[x]]-200, 2) + POWER(punkty[[#This Row],[y]]-200, 2) &lt;200*200, 1, 0)</f>
        <v>0</v>
      </c>
      <c r="E5394">
        <f>SUM(punkty[[#This Row],[czy należy do okregu]:[wewnatrz okregu]])+E5393</f>
        <v>4272</v>
      </c>
      <c r="F5394">
        <f t="shared" si="87"/>
        <v>5393</v>
      </c>
      <c r="G5394">
        <f>punkty[[#This Row],[liczba punktow okregu]]/punkty[[#This Row],[liczba punktow kwadratu]]</f>
        <v>0.79213795661042097</v>
      </c>
      <c r="H5394">
        <f>400*400*punkty[[#This Row],[nk/n]]</f>
        <v>126742.07305766735</v>
      </c>
      <c r="I5394">
        <f>punkty[[#This Row],[pk]]/(200*200)</f>
        <v>3.1685518264416839</v>
      </c>
      <c r="J5394" s="12">
        <f>ABS(PI() - punkty[[#This Row],[pi]])</f>
        <v>2.6959172851890756E-2</v>
      </c>
    </row>
    <row r="5395" spans="1:10" x14ac:dyDescent="0.35">
      <c r="A5395">
        <v>343</v>
      </c>
      <c r="B5395">
        <v>178</v>
      </c>
      <c r="C5395">
        <f>IF(POWER(punkty[[#This Row],[x]]-200, 2) + POWER(punkty[[#This Row],[y]]-200, 2) = 200*200, 1, 0)</f>
        <v>0</v>
      </c>
      <c r="D5395">
        <f>IF(POWER(punkty[[#This Row],[x]]-200, 2) + POWER(punkty[[#This Row],[y]]-200, 2) &lt;200*200, 1, 0)</f>
        <v>1</v>
      </c>
      <c r="E5395">
        <f>SUM(punkty[[#This Row],[czy należy do okregu]:[wewnatrz okregu]])+E5394</f>
        <v>4273</v>
      </c>
      <c r="F5395">
        <f t="shared" si="87"/>
        <v>5394</v>
      </c>
      <c r="G5395">
        <f>punkty[[#This Row],[liczba punktow okregu]]/punkty[[#This Row],[liczba punktow kwadratu]]</f>
        <v>0.79217649239896182</v>
      </c>
      <c r="H5395">
        <f>400*400*punkty[[#This Row],[nk/n]]</f>
        <v>126748.23878383389</v>
      </c>
      <c r="I5395">
        <f>punkty[[#This Row],[pk]]/(200*200)</f>
        <v>3.1687059695958473</v>
      </c>
      <c r="J5395" s="12">
        <f>ABS(PI() - punkty[[#This Row],[pi]])</f>
        <v>2.7113316006054156E-2</v>
      </c>
    </row>
    <row r="5396" spans="1:10" x14ac:dyDescent="0.35">
      <c r="A5396">
        <v>228</v>
      </c>
      <c r="B5396">
        <v>243</v>
      </c>
      <c r="C5396">
        <f>IF(POWER(punkty[[#This Row],[x]]-200, 2) + POWER(punkty[[#This Row],[y]]-200, 2) = 200*200, 1, 0)</f>
        <v>0</v>
      </c>
      <c r="D5396">
        <f>IF(POWER(punkty[[#This Row],[x]]-200, 2) + POWER(punkty[[#This Row],[y]]-200, 2) &lt;200*200, 1, 0)</f>
        <v>1</v>
      </c>
      <c r="E5396">
        <f>SUM(punkty[[#This Row],[czy należy do okregu]:[wewnatrz okregu]])+E5395</f>
        <v>4274</v>
      </c>
      <c r="F5396">
        <f t="shared" si="87"/>
        <v>5395</v>
      </c>
      <c r="G5396">
        <f>punkty[[#This Row],[liczba punktow okregu]]/punkty[[#This Row],[liczba punktow kwadratu]]</f>
        <v>0.79221501390176086</v>
      </c>
      <c r="H5396">
        <f>400*400*punkty[[#This Row],[nk/n]]</f>
        <v>126754.40222428173</v>
      </c>
      <c r="I5396">
        <f>punkty[[#This Row],[pk]]/(200*200)</f>
        <v>3.1688600556070434</v>
      </c>
      <c r="J5396" s="12">
        <f>ABS(PI() - punkty[[#This Row],[pi]])</f>
        <v>2.7267402017250308E-2</v>
      </c>
    </row>
    <row r="5397" spans="1:10" x14ac:dyDescent="0.35">
      <c r="A5397">
        <v>85</v>
      </c>
      <c r="B5397">
        <v>149</v>
      </c>
      <c r="C5397">
        <f>IF(POWER(punkty[[#This Row],[x]]-200, 2) + POWER(punkty[[#This Row],[y]]-200, 2) = 200*200, 1, 0)</f>
        <v>0</v>
      </c>
      <c r="D5397">
        <f>IF(POWER(punkty[[#This Row],[x]]-200, 2) + POWER(punkty[[#This Row],[y]]-200, 2) &lt;200*200, 1, 0)</f>
        <v>1</v>
      </c>
      <c r="E5397">
        <f>SUM(punkty[[#This Row],[czy należy do okregu]:[wewnatrz okregu]])+E5396</f>
        <v>4275</v>
      </c>
      <c r="F5397">
        <f t="shared" si="87"/>
        <v>5396</v>
      </c>
      <c r="G5397">
        <f>punkty[[#This Row],[liczba punktow okregu]]/punkty[[#This Row],[liczba punktow kwadratu]]</f>
        <v>0.79225352112676062</v>
      </c>
      <c r="H5397">
        <f>400*400*punkty[[#This Row],[nk/n]]</f>
        <v>126760.5633802817</v>
      </c>
      <c r="I5397">
        <f>punkty[[#This Row],[pk]]/(200*200)</f>
        <v>3.1690140845070425</v>
      </c>
      <c r="J5397" s="12">
        <f>ABS(PI() - punkty[[#This Row],[pi]])</f>
        <v>2.7421430917249356E-2</v>
      </c>
    </row>
    <row r="5398" spans="1:10" x14ac:dyDescent="0.35">
      <c r="A5398">
        <v>250</v>
      </c>
      <c r="B5398">
        <v>65</v>
      </c>
      <c r="C5398">
        <f>IF(POWER(punkty[[#This Row],[x]]-200, 2) + POWER(punkty[[#This Row],[y]]-200, 2) = 200*200, 1, 0)</f>
        <v>0</v>
      </c>
      <c r="D5398">
        <f>IF(POWER(punkty[[#This Row],[x]]-200, 2) + POWER(punkty[[#This Row],[y]]-200, 2) &lt;200*200, 1, 0)</f>
        <v>1</v>
      </c>
      <c r="E5398">
        <f>SUM(punkty[[#This Row],[czy należy do okregu]:[wewnatrz okregu]])+E5397</f>
        <v>4276</v>
      </c>
      <c r="F5398">
        <f t="shared" si="87"/>
        <v>5397</v>
      </c>
      <c r="G5398">
        <f>punkty[[#This Row],[liczba punktow okregu]]/punkty[[#This Row],[liczba punktow kwadratu]]</f>
        <v>0.79229201408189731</v>
      </c>
      <c r="H5398">
        <f>400*400*punkty[[#This Row],[nk/n]]</f>
        <v>126766.72225310357</v>
      </c>
      <c r="I5398">
        <f>punkty[[#This Row],[pk]]/(200*200)</f>
        <v>3.1691680563275892</v>
      </c>
      <c r="J5398" s="12">
        <f>ABS(PI() - punkty[[#This Row],[pi]])</f>
        <v>2.7575402737796129E-2</v>
      </c>
    </row>
    <row r="5399" spans="1:10" x14ac:dyDescent="0.35">
      <c r="A5399">
        <v>218</v>
      </c>
      <c r="B5399">
        <v>95</v>
      </c>
      <c r="C5399">
        <f>IF(POWER(punkty[[#This Row],[x]]-200, 2) + POWER(punkty[[#This Row],[y]]-200, 2) = 200*200, 1, 0)</f>
        <v>0</v>
      </c>
      <c r="D5399">
        <f>IF(POWER(punkty[[#This Row],[x]]-200, 2) + POWER(punkty[[#This Row],[y]]-200, 2) &lt;200*200, 1, 0)</f>
        <v>1</v>
      </c>
      <c r="E5399">
        <f>SUM(punkty[[#This Row],[czy należy do okregu]:[wewnatrz okregu]])+E5398</f>
        <v>4277</v>
      </c>
      <c r="F5399">
        <f t="shared" si="87"/>
        <v>5398</v>
      </c>
      <c r="G5399">
        <f>punkty[[#This Row],[liczba punktow okregu]]/punkty[[#This Row],[liczba punktow kwadratu]]</f>
        <v>0.79233049277510192</v>
      </c>
      <c r="H5399">
        <f>400*400*punkty[[#This Row],[nk/n]]</f>
        <v>126772.8788440163</v>
      </c>
      <c r="I5399">
        <f>punkty[[#This Row],[pk]]/(200*200)</f>
        <v>3.1693219711004077</v>
      </c>
      <c r="J5399" s="12">
        <f>ABS(PI() - punkty[[#This Row],[pi]])</f>
        <v>2.7729317510614582E-2</v>
      </c>
    </row>
    <row r="5400" spans="1:10" x14ac:dyDescent="0.35">
      <c r="A5400">
        <v>213</v>
      </c>
      <c r="B5400">
        <v>385</v>
      </c>
      <c r="C5400">
        <f>IF(POWER(punkty[[#This Row],[x]]-200, 2) + POWER(punkty[[#This Row],[y]]-200, 2) = 200*200, 1, 0)</f>
        <v>0</v>
      </c>
      <c r="D5400">
        <f>IF(POWER(punkty[[#This Row],[x]]-200, 2) + POWER(punkty[[#This Row],[y]]-200, 2) &lt;200*200, 1, 0)</f>
        <v>1</v>
      </c>
      <c r="E5400">
        <f>SUM(punkty[[#This Row],[czy należy do okregu]:[wewnatrz okregu]])+E5399</f>
        <v>4278</v>
      </c>
      <c r="F5400">
        <f t="shared" si="87"/>
        <v>5399</v>
      </c>
      <c r="G5400">
        <f>punkty[[#This Row],[liczba punktow okregu]]/punkty[[#This Row],[liczba punktow kwadratu]]</f>
        <v>0.7923689572142989</v>
      </c>
      <c r="H5400">
        <f>400*400*punkty[[#This Row],[nk/n]]</f>
        <v>126779.03315428783</v>
      </c>
      <c r="I5400">
        <f>punkty[[#This Row],[pk]]/(200*200)</f>
        <v>3.1694758288571956</v>
      </c>
      <c r="J5400" s="12">
        <f>ABS(PI() - punkty[[#This Row],[pi]])</f>
        <v>2.7883175267402471E-2</v>
      </c>
    </row>
    <row r="5401" spans="1:10" x14ac:dyDescent="0.35">
      <c r="A5401">
        <v>165</v>
      </c>
      <c r="B5401">
        <v>235</v>
      </c>
      <c r="C5401">
        <f>IF(POWER(punkty[[#This Row],[x]]-200, 2) + POWER(punkty[[#This Row],[y]]-200, 2) = 200*200, 1, 0)</f>
        <v>0</v>
      </c>
      <c r="D5401">
        <f>IF(POWER(punkty[[#This Row],[x]]-200, 2) + POWER(punkty[[#This Row],[y]]-200, 2) &lt;200*200, 1, 0)</f>
        <v>1</v>
      </c>
      <c r="E5401">
        <f>SUM(punkty[[#This Row],[czy należy do okregu]:[wewnatrz okregu]])+E5400</f>
        <v>4279</v>
      </c>
      <c r="F5401">
        <f t="shared" si="87"/>
        <v>5400</v>
      </c>
      <c r="G5401">
        <f>punkty[[#This Row],[liczba punktow okregu]]/punkty[[#This Row],[liczba punktow kwadratu]]</f>
        <v>0.79240740740740745</v>
      </c>
      <c r="H5401">
        <f>400*400*punkty[[#This Row],[nk/n]]</f>
        <v>126785.1851851852</v>
      </c>
      <c r="I5401">
        <f>punkty[[#This Row],[pk]]/(200*200)</f>
        <v>3.1696296296296298</v>
      </c>
      <c r="J5401" s="12">
        <f>ABS(PI() - punkty[[#This Row],[pi]])</f>
        <v>2.8036976039836681E-2</v>
      </c>
    </row>
    <row r="5402" spans="1:10" x14ac:dyDescent="0.35">
      <c r="A5402">
        <v>182</v>
      </c>
      <c r="B5402">
        <v>382</v>
      </c>
      <c r="C5402">
        <f>IF(POWER(punkty[[#This Row],[x]]-200, 2) + POWER(punkty[[#This Row],[y]]-200, 2) = 200*200, 1, 0)</f>
        <v>0</v>
      </c>
      <c r="D5402">
        <f>IF(POWER(punkty[[#This Row],[x]]-200, 2) + POWER(punkty[[#This Row],[y]]-200, 2) &lt;200*200, 1, 0)</f>
        <v>1</v>
      </c>
      <c r="E5402">
        <f>SUM(punkty[[#This Row],[czy należy do okregu]:[wewnatrz okregu]])+E5401</f>
        <v>4280</v>
      </c>
      <c r="F5402">
        <f t="shared" si="87"/>
        <v>5401</v>
      </c>
      <c r="G5402">
        <f>punkty[[#This Row],[liczba punktow okregu]]/punkty[[#This Row],[liczba punktow kwadratu]]</f>
        <v>0.79244584336234025</v>
      </c>
      <c r="H5402">
        <f>400*400*punkty[[#This Row],[nk/n]]</f>
        <v>126791.33493797445</v>
      </c>
      <c r="I5402">
        <f>punkty[[#This Row],[pk]]/(200*200)</f>
        <v>3.169783373449361</v>
      </c>
      <c r="J5402" s="12">
        <f>ABS(PI() - punkty[[#This Row],[pi]])</f>
        <v>2.8190719859567892E-2</v>
      </c>
    </row>
    <row r="5403" spans="1:10" x14ac:dyDescent="0.35">
      <c r="A5403">
        <v>131</v>
      </c>
      <c r="B5403">
        <v>29</v>
      </c>
      <c r="C5403">
        <f>IF(POWER(punkty[[#This Row],[x]]-200, 2) + POWER(punkty[[#This Row],[y]]-200, 2) = 200*200, 1, 0)</f>
        <v>0</v>
      </c>
      <c r="D5403">
        <f>IF(POWER(punkty[[#This Row],[x]]-200, 2) + POWER(punkty[[#This Row],[y]]-200, 2) &lt;200*200, 1, 0)</f>
        <v>1</v>
      </c>
      <c r="E5403">
        <f>SUM(punkty[[#This Row],[czy należy do okregu]:[wewnatrz okregu]])+E5402</f>
        <v>4281</v>
      </c>
      <c r="F5403">
        <f t="shared" si="87"/>
        <v>5402</v>
      </c>
      <c r="G5403">
        <f>punkty[[#This Row],[liczba punktow okregu]]/punkty[[#This Row],[liczba punktow kwadratu]]</f>
        <v>0.79248426508700476</v>
      </c>
      <c r="H5403">
        <f>400*400*punkty[[#This Row],[nk/n]]</f>
        <v>126797.48241392076</v>
      </c>
      <c r="I5403">
        <f>punkty[[#This Row],[pk]]/(200*200)</f>
        <v>3.169937060348019</v>
      </c>
      <c r="J5403" s="12">
        <f>ABS(PI() - punkty[[#This Row],[pi]])</f>
        <v>2.8344406758225915E-2</v>
      </c>
    </row>
    <row r="5404" spans="1:10" x14ac:dyDescent="0.35">
      <c r="A5404">
        <v>234</v>
      </c>
      <c r="B5404">
        <v>385</v>
      </c>
      <c r="C5404">
        <f>IF(POWER(punkty[[#This Row],[x]]-200, 2) + POWER(punkty[[#This Row],[y]]-200, 2) = 200*200, 1, 0)</f>
        <v>0</v>
      </c>
      <c r="D5404">
        <f>IF(POWER(punkty[[#This Row],[x]]-200, 2) + POWER(punkty[[#This Row],[y]]-200, 2) &lt;200*200, 1, 0)</f>
        <v>1</v>
      </c>
      <c r="E5404">
        <f>SUM(punkty[[#This Row],[czy należy do okregu]:[wewnatrz okregu]])+E5403</f>
        <v>4282</v>
      </c>
      <c r="F5404">
        <f t="shared" si="87"/>
        <v>5403</v>
      </c>
      <c r="G5404">
        <f>punkty[[#This Row],[liczba punktow okregu]]/punkty[[#This Row],[liczba punktow kwadratu]]</f>
        <v>0.7925226725893022</v>
      </c>
      <c r="H5404">
        <f>400*400*punkty[[#This Row],[nk/n]]</f>
        <v>126803.62761428836</v>
      </c>
      <c r="I5404">
        <f>punkty[[#This Row],[pk]]/(200*200)</f>
        <v>3.1700906903572088</v>
      </c>
      <c r="J5404" s="12">
        <f>ABS(PI() - punkty[[#This Row],[pi]])</f>
        <v>2.8498036767415691E-2</v>
      </c>
    </row>
    <row r="5405" spans="1:10" x14ac:dyDescent="0.35">
      <c r="A5405">
        <v>35</v>
      </c>
      <c r="B5405">
        <v>356</v>
      </c>
      <c r="C5405">
        <f>IF(POWER(punkty[[#This Row],[x]]-200, 2) + POWER(punkty[[#This Row],[y]]-200, 2) = 200*200, 1, 0)</f>
        <v>0</v>
      </c>
      <c r="D5405">
        <f>IF(POWER(punkty[[#This Row],[x]]-200, 2) + POWER(punkty[[#This Row],[y]]-200, 2) &lt;200*200, 1, 0)</f>
        <v>0</v>
      </c>
      <c r="E5405">
        <f>SUM(punkty[[#This Row],[czy należy do okregu]:[wewnatrz okregu]])+E5404</f>
        <v>4282</v>
      </c>
      <c r="F5405">
        <f t="shared" si="87"/>
        <v>5404</v>
      </c>
      <c r="G5405">
        <f>punkty[[#This Row],[liczba punktow okregu]]/punkty[[#This Row],[liczba punktow kwadratu]]</f>
        <v>0.79237601776461886</v>
      </c>
      <c r="H5405">
        <f>400*400*punkty[[#This Row],[nk/n]]</f>
        <v>126780.16284233902</v>
      </c>
      <c r="I5405">
        <f>punkty[[#This Row],[pk]]/(200*200)</f>
        <v>3.1695040710584754</v>
      </c>
      <c r="J5405" s="12">
        <f>ABS(PI() - punkty[[#This Row],[pi]])</f>
        <v>2.7911417468682309E-2</v>
      </c>
    </row>
    <row r="5406" spans="1:10" x14ac:dyDescent="0.35">
      <c r="A5406">
        <v>306</v>
      </c>
      <c r="B5406">
        <v>276</v>
      </c>
      <c r="C5406">
        <f>IF(POWER(punkty[[#This Row],[x]]-200, 2) + POWER(punkty[[#This Row],[y]]-200, 2) = 200*200, 1, 0)</f>
        <v>0</v>
      </c>
      <c r="D5406">
        <f>IF(POWER(punkty[[#This Row],[x]]-200, 2) + POWER(punkty[[#This Row],[y]]-200, 2) &lt;200*200, 1, 0)</f>
        <v>1</v>
      </c>
      <c r="E5406">
        <f>SUM(punkty[[#This Row],[czy należy do okregu]:[wewnatrz okregu]])+E5405</f>
        <v>4283</v>
      </c>
      <c r="F5406">
        <f t="shared" si="87"/>
        <v>5405</v>
      </c>
      <c r="G5406">
        <f>punkty[[#This Row],[liczba punktow okregu]]/punkty[[#This Row],[liczba punktow kwadratu]]</f>
        <v>0.79241443108233123</v>
      </c>
      <c r="H5406">
        <f>400*400*punkty[[#This Row],[nk/n]]</f>
        <v>126786.308973173</v>
      </c>
      <c r="I5406">
        <f>punkty[[#This Row],[pk]]/(200*200)</f>
        <v>3.1696577243293249</v>
      </c>
      <c r="J5406" s="12">
        <f>ABS(PI() - punkty[[#This Row],[pi]])</f>
        <v>2.8065070739531794E-2</v>
      </c>
    </row>
    <row r="5407" spans="1:10" x14ac:dyDescent="0.35">
      <c r="A5407">
        <v>271</v>
      </c>
      <c r="B5407">
        <v>293</v>
      </c>
      <c r="C5407">
        <f>IF(POWER(punkty[[#This Row],[x]]-200, 2) + POWER(punkty[[#This Row],[y]]-200, 2) = 200*200, 1, 0)</f>
        <v>0</v>
      </c>
      <c r="D5407">
        <f>IF(POWER(punkty[[#This Row],[x]]-200, 2) + POWER(punkty[[#This Row],[y]]-200, 2) &lt;200*200, 1, 0)</f>
        <v>1</v>
      </c>
      <c r="E5407">
        <f>SUM(punkty[[#This Row],[czy należy do okregu]:[wewnatrz okregu]])+E5406</f>
        <v>4284</v>
      </c>
      <c r="F5407">
        <f t="shared" si="87"/>
        <v>5406</v>
      </c>
      <c r="G5407">
        <f>punkty[[#This Row],[liczba punktow okregu]]/punkty[[#This Row],[liczba punktow kwadratu]]</f>
        <v>0.79245283018867929</v>
      </c>
      <c r="H5407">
        <f>400*400*punkty[[#This Row],[nk/n]]</f>
        <v>126792.45283018869</v>
      </c>
      <c r="I5407">
        <f>punkty[[#This Row],[pk]]/(200*200)</f>
        <v>3.1698113207547172</v>
      </c>
      <c r="J5407" s="12">
        <f>ABS(PI() - punkty[[#This Row],[pi]])</f>
        <v>2.8218667164924049E-2</v>
      </c>
    </row>
    <row r="5408" spans="1:10" x14ac:dyDescent="0.35">
      <c r="A5408">
        <v>200</v>
      </c>
      <c r="B5408">
        <v>140</v>
      </c>
      <c r="C5408">
        <f>IF(POWER(punkty[[#This Row],[x]]-200, 2) + POWER(punkty[[#This Row],[y]]-200, 2) = 200*200, 1, 0)</f>
        <v>0</v>
      </c>
      <c r="D5408">
        <f>IF(POWER(punkty[[#This Row],[x]]-200, 2) + POWER(punkty[[#This Row],[y]]-200, 2) &lt;200*200, 1, 0)</f>
        <v>1</v>
      </c>
      <c r="E5408">
        <f>SUM(punkty[[#This Row],[czy należy do okregu]:[wewnatrz okregu]])+E5407</f>
        <v>4285</v>
      </c>
      <c r="F5408">
        <f t="shared" si="87"/>
        <v>5407</v>
      </c>
      <c r="G5408">
        <f>punkty[[#This Row],[liczba punktow okregu]]/punkty[[#This Row],[liczba punktow kwadratu]]</f>
        <v>0.79249121509154796</v>
      </c>
      <c r="H5408">
        <f>400*400*punkty[[#This Row],[nk/n]]</f>
        <v>126798.59441464767</v>
      </c>
      <c r="I5408">
        <f>punkty[[#This Row],[pk]]/(200*200)</f>
        <v>3.1699648603661919</v>
      </c>
      <c r="J5408" s="12">
        <f>ABS(PI() - punkty[[#This Row],[pi]])</f>
        <v>2.8372206776398734E-2</v>
      </c>
    </row>
    <row r="5409" spans="1:10" x14ac:dyDescent="0.35">
      <c r="A5409">
        <v>201</v>
      </c>
      <c r="B5409">
        <v>337</v>
      </c>
      <c r="C5409">
        <f>IF(POWER(punkty[[#This Row],[x]]-200, 2) + POWER(punkty[[#This Row],[y]]-200, 2) = 200*200, 1, 0)</f>
        <v>0</v>
      </c>
      <c r="D5409">
        <f>IF(POWER(punkty[[#This Row],[x]]-200, 2) + POWER(punkty[[#This Row],[y]]-200, 2) &lt;200*200, 1, 0)</f>
        <v>1</v>
      </c>
      <c r="E5409">
        <f>SUM(punkty[[#This Row],[czy należy do okregu]:[wewnatrz okregu]])+E5408</f>
        <v>4286</v>
      </c>
      <c r="F5409">
        <f t="shared" si="87"/>
        <v>5408</v>
      </c>
      <c r="G5409">
        <f>punkty[[#This Row],[liczba punktow okregu]]/punkty[[#This Row],[liczba punktow kwadratu]]</f>
        <v>0.7925295857988166</v>
      </c>
      <c r="H5409">
        <f>400*400*punkty[[#This Row],[nk/n]]</f>
        <v>126804.73372781066</v>
      </c>
      <c r="I5409">
        <f>punkty[[#This Row],[pk]]/(200*200)</f>
        <v>3.1701183431952664</v>
      </c>
      <c r="J5409" s="12">
        <f>ABS(PI() - punkty[[#This Row],[pi]])</f>
        <v>2.8525689605473303E-2</v>
      </c>
    </row>
    <row r="5410" spans="1:10" x14ac:dyDescent="0.35">
      <c r="A5410">
        <v>231</v>
      </c>
      <c r="B5410">
        <v>365</v>
      </c>
      <c r="C5410">
        <f>IF(POWER(punkty[[#This Row],[x]]-200, 2) + POWER(punkty[[#This Row],[y]]-200, 2) = 200*200, 1, 0)</f>
        <v>0</v>
      </c>
      <c r="D5410">
        <f>IF(POWER(punkty[[#This Row],[x]]-200, 2) + POWER(punkty[[#This Row],[y]]-200, 2) &lt;200*200, 1, 0)</f>
        <v>1</v>
      </c>
      <c r="E5410">
        <f>SUM(punkty[[#This Row],[czy należy do okregu]:[wewnatrz okregu]])+E5409</f>
        <v>4287</v>
      </c>
      <c r="F5410">
        <f t="shared" si="87"/>
        <v>5409</v>
      </c>
      <c r="G5410">
        <f>punkty[[#This Row],[liczba punktow okregu]]/punkty[[#This Row],[liczba punktow kwadratu]]</f>
        <v>0.79256794231835825</v>
      </c>
      <c r="H5410">
        <f>400*400*punkty[[#This Row],[nk/n]]</f>
        <v>126810.87077093733</v>
      </c>
      <c r="I5410">
        <f>punkty[[#This Row],[pk]]/(200*200)</f>
        <v>3.170271769273433</v>
      </c>
      <c r="J5410" s="12">
        <f>ABS(PI() - punkty[[#This Row],[pi]])</f>
        <v>2.86791156836399E-2</v>
      </c>
    </row>
    <row r="5411" spans="1:10" x14ac:dyDescent="0.35">
      <c r="A5411">
        <v>230</v>
      </c>
      <c r="B5411">
        <v>268</v>
      </c>
      <c r="C5411">
        <f>IF(POWER(punkty[[#This Row],[x]]-200, 2) + POWER(punkty[[#This Row],[y]]-200, 2) = 200*200, 1, 0)</f>
        <v>0</v>
      </c>
      <c r="D5411">
        <f>IF(POWER(punkty[[#This Row],[x]]-200, 2) + POWER(punkty[[#This Row],[y]]-200, 2) &lt;200*200, 1, 0)</f>
        <v>1</v>
      </c>
      <c r="E5411">
        <f>SUM(punkty[[#This Row],[czy należy do okregu]:[wewnatrz okregu]])+E5410</f>
        <v>4288</v>
      </c>
      <c r="F5411">
        <f t="shared" si="87"/>
        <v>5410</v>
      </c>
      <c r="G5411">
        <f>punkty[[#This Row],[liczba punktow okregu]]/punkty[[#This Row],[liczba punktow kwadratu]]</f>
        <v>0.79260628465804062</v>
      </c>
      <c r="H5411">
        <f>400*400*punkty[[#This Row],[nk/n]]</f>
        <v>126817.00554528651</v>
      </c>
      <c r="I5411">
        <f>punkty[[#This Row],[pk]]/(200*200)</f>
        <v>3.1704251386321625</v>
      </c>
      <c r="J5411" s="12">
        <f>ABS(PI() - punkty[[#This Row],[pi]])</f>
        <v>2.8832485042369349E-2</v>
      </c>
    </row>
    <row r="5412" spans="1:10" x14ac:dyDescent="0.35">
      <c r="A5412">
        <v>342</v>
      </c>
      <c r="B5412">
        <v>102</v>
      </c>
      <c r="C5412">
        <f>IF(POWER(punkty[[#This Row],[x]]-200, 2) + POWER(punkty[[#This Row],[y]]-200, 2) = 200*200, 1, 0)</f>
        <v>0</v>
      </c>
      <c r="D5412">
        <f>IF(POWER(punkty[[#This Row],[x]]-200, 2) + POWER(punkty[[#This Row],[y]]-200, 2) &lt;200*200, 1, 0)</f>
        <v>1</v>
      </c>
      <c r="E5412">
        <f>SUM(punkty[[#This Row],[czy należy do okregu]:[wewnatrz okregu]])+E5411</f>
        <v>4289</v>
      </c>
      <c r="F5412">
        <f t="shared" si="87"/>
        <v>5411</v>
      </c>
      <c r="G5412">
        <f>punkty[[#This Row],[liczba punktow okregu]]/punkty[[#This Row],[liczba punktow kwadratu]]</f>
        <v>0.7926446128257254</v>
      </c>
      <c r="H5412">
        <f>400*400*punkty[[#This Row],[nk/n]]</f>
        <v>126823.13805211606</v>
      </c>
      <c r="I5412">
        <f>punkty[[#This Row],[pk]]/(200*200)</f>
        <v>3.1705784513029016</v>
      </c>
      <c r="J5412" s="12">
        <f>ABS(PI() - punkty[[#This Row],[pi]])</f>
        <v>2.8985797713108497E-2</v>
      </c>
    </row>
    <row r="5413" spans="1:10" x14ac:dyDescent="0.35">
      <c r="A5413">
        <v>327</v>
      </c>
      <c r="B5413">
        <v>290</v>
      </c>
      <c r="C5413">
        <f>IF(POWER(punkty[[#This Row],[x]]-200, 2) + POWER(punkty[[#This Row],[y]]-200, 2) = 200*200, 1, 0)</f>
        <v>0</v>
      </c>
      <c r="D5413">
        <f>IF(POWER(punkty[[#This Row],[x]]-200, 2) + POWER(punkty[[#This Row],[y]]-200, 2) &lt;200*200, 1, 0)</f>
        <v>1</v>
      </c>
      <c r="E5413">
        <f>SUM(punkty[[#This Row],[czy należy do okregu]:[wewnatrz okregu]])+E5412</f>
        <v>4290</v>
      </c>
      <c r="F5413">
        <f t="shared" si="87"/>
        <v>5412</v>
      </c>
      <c r="G5413">
        <f>punkty[[#This Row],[liczba punktow okregu]]/punkty[[#This Row],[liczba punktow kwadratu]]</f>
        <v>0.79268292682926833</v>
      </c>
      <c r="H5413">
        <f>400*400*punkty[[#This Row],[nk/n]]</f>
        <v>126829.26829268293</v>
      </c>
      <c r="I5413">
        <f>punkty[[#This Row],[pk]]/(200*200)</f>
        <v>3.1707317073170733</v>
      </c>
      <c r="J5413" s="12">
        <f>ABS(PI() - punkty[[#This Row],[pi]])</f>
        <v>2.9139053727280206E-2</v>
      </c>
    </row>
    <row r="5414" spans="1:10" x14ac:dyDescent="0.35">
      <c r="A5414">
        <v>207</v>
      </c>
      <c r="B5414">
        <v>340</v>
      </c>
      <c r="C5414">
        <f>IF(POWER(punkty[[#This Row],[x]]-200, 2) + POWER(punkty[[#This Row],[y]]-200, 2) = 200*200, 1, 0)</f>
        <v>0</v>
      </c>
      <c r="D5414">
        <f>IF(POWER(punkty[[#This Row],[x]]-200, 2) + POWER(punkty[[#This Row],[y]]-200, 2) &lt;200*200, 1, 0)</f>
        <v>1</v>
      </c>
      <c r="E5414">
        <f>SUM(punkty[[#This Row],[czy należy do okregu]:[wewnatrz okregu]])+E5413</f>
        <v>4291</v>
      </c>
      <c r="F5414">
        <f t="shared" si="87"/>
        <v>5413</v>
      </c>
      <c r="G5414">
        <f>punkty[[#This Row],[liczba punktow okregu]]/punkty[[#This Row],[liczba punktow kwadratu]]</f>
        <v>0.79272122667651945</v>
      </c>
      <c r="H5414">
        <f>400*400*punkty[[#This Row],[nk/n]]</f>
        <v>126835.39626824312</v>
      </c>
      <c r="I5414">
        <f>punkty[[#This Row],[pk]]/(200*200)</f>
        <v>3.1708849067060778</v>
      </c>
      <c r="J5414" s="12">
        <f>ABS(PI() - punkty[[#This Row],[pi]])</f>
        <v>2.9292253116284694E-2</v>
      </c>
    </row>
    <row r="5415" spans="1:10" x14ac:dyDescent="0.35">
      <c r="A5415">
        <v>370</v>
      </c>
      <c r="B5415">
        <v>355</v>
      </c>
      <c r="C5415">
        <f>IF(POWER(punkty[[#This Row],[x]]-200, 2) + POWER(punkty[[#This Row],[y]]-200, 2) = 200*200, 1, 0)</f>
        <v>0</v>
      </c>
      <c r="D5415">
        <f>IF(POWER(punkty[[#This Row],[x]]-200, 2) + POWER(punkty[[#This Row],[y]]-200, 2) &lt;200*200, 1, 0)</f>
        <v>0</v>
      </c>
      <c r="E5415">
        <f>SUM(punkty[[#This Row],[czy należy do okregu]:[wewnatrz okregu]])+E5414</f>
        <v>4291</v>
      </c>
      <c r="F5415">
        <f t="shared" si="87"/>
        <v>5414</v>
      </c>
      <c r="G5415">
        <f>punkty[[#This Row],[liczba punktow okregu]]/punkty[[#This Row],[liczba punktow kwadratu]]</f>
        <v>0.79257480605836717</v>
      </c>
      <c r="H5415">
        <f>400*400*punkty[[#This Row],[nk/n]]</f>
        <v>126811.96896933875</v>
      </c>
      <c r="I5415">
        <f>punkty[[#This Row],[pk]]/(200*200)</f>
        <v>3.1702992242334687</v>
      </c>
      <c r="J5415" s="12">
        <f>ABS(PI() - punkty[[#This Row],[pi]])</f>
        <v>2.8706570643675544E-2</v>
      </c>
    </row>
    <row r="5416" spans="1:10" x14ac:dyDescent="0.35">
      <c r="A5416">
        <v>53</v>
      </c>
      <c r="B5416">
        <v>226</v>
      </c>
      <c r="C5416">
        <f>IF(POWER(punkty[[#This Row],[x]]-200, 2) + POWER(punkty[[#This Row],[y]]-200, 2) = 200*200, 1, 0)</f>
        <v>0</v>
      </c>
      <c r="D5416">
        <f>IF(POWER(punkty[[#This Row],[x]]-200, 2) + POWER(punkty[[#This Row],[y]]-200, 2) &lt;200*200, 1, 0)</f>
        <v>1</v>
      </c>
      <c r="E5416">
        <f>SUM(punkty[[#This Row],[czy należy do okregu]:[wewnatrz okregu]])+E5415</f>
        <v>4292</v>
      </c>
      <c r="F5416">
        <f t="shared" si="87"/>
        <v>5415</v>
      </c>
      <c r="G5416">
        <f>punkty[[#This Row],[liczba punktow okregu]]/punkty[[#This Row],[liczba punktow kwadratu]]</f>
        <v>0.79261311172668514</v>
      </c>
      <c r="H5416">
        <f>400*400*punkty[[#This Row],[nk/n]]</f>
        <v>126818.09787626962</v>
      </c>
      <c r="I5416">
        <f>punkty[[#This Row],[pk]]/(200*200)</f>
        <v>3.1704524469067406</v>
      </c>
      <c r="J5416" s="12">
        <f>ABS(PI() - punkty[[#This Row],[pi]])</f>
        <v>2.8859793316947435E-2</v>
      </c>
    </row>
    <row r="5417" spans="1:10" x14ac:dyDescent="0.35">
      <c r="A5417">
        <v>66</v>
      </c>
      <c r="B5417">
        <v>199</v>
      </c>
      <c r="C5417">
        <f>IF(POWER(punkty[[#This Row],[x]]-200, 2) + POWER(punkty[[#This Row],[y]]-200, 2) = 200*200, 1, 0)</f>
        <v>0</v>
      </c>
      <c r="D5417">
        <f>IF(POWER(punkty[[#This Row],[x]]-200, 2) + POWER(punkty[[#This Row],[y]]-200, 2) &lt;200*200, 1, 0)</f>
        <v>1</v>
      </c>
      <c r="E5417">
        <f>SUM(punkty[[#This Row],[czy należy do okregu]:[wewnatrz okregu]])+E5416</f>
        <v>4293</v>
      </c>
      <c r="F5417">
        <f t="shared" si="87"/>
        <v>5416</v>
      </c>
      <c r="G5417">
        <f>punkty[[#This Row],[liczba punktow okregu]]/punkty[[#This Row],[liczba punktow kwadratu]]</f>
        <v>0.79265140324963068</v>
      </c>
      <c r="H5417">
        <f>400*400*punkty[[#This Row],[nk/n]]</f>
        <v>126824.22451994091</v>
      </c>
      <c r="I5417">
        <f>punkty[[#This Row],[pk]]/(200*200)</f>
        <v>3.1706056129985227</v>
      </c>
      <c r="J5417" s="12">
        <f>ABS(PI() - punkty[[#This Row],[pi]])</f>
        <v>2.9012959408729611E-2</v>
      </c>
    </row>
    <row r="5418" spans="1:10" x14ac:dyDescent="0.35">
      <c r="A5418">
        <v>279</v>
      </c>
      <c r="B5418">
        <v>247</v>
      </c>
      <c r="C5418">
        <f>IF(POWER(punkty[[#This Row],[x]]-200, 2) + POWER(punkty[[#This Row],[y]]-200, 2) = 200*200, 1, 0)</f>
        <v>0</v>
      </c>
      <c r="D5418">
        <f>IF(POWER(punkty[[#This Row],[x]]-200, 2) + POWER(punkty[[#This Row],[y]]-200, 2) &lt;200*200, 1, 0)</f>
        <v>1</v>
      </c>
      <c r="E5418">
        <f>SUM(punkty[[#This Row],[czy należy do okregu]:[wewnatrz okregu]])+E5417</f>
        <v>4294</v>
      </c>
      <c r="F5418">
        <f t="shared" si="87"/>
        <v>5417</v>
      </c>
      <c r="G5418">
        <f>punkty[[#This Row],[liczba punktow okregu]]/punkty[[#This Row],[liczba punktow kwadratu]]</f>
        <v>0.79268968063503786</v>
      </c>
      <c r="H5418">
        <f>400*400*punkty[[#This Row],[nk/n]]</f>
        <v>126830.34890160606</v>
      </c>
      <c r="I5418">
        <f>punkty[[#This Row],[pk]]/(200*200)</f>
        <v>3.1707587225401515</v>
      </c>
      <c r="J5418" s="12">
        <f>ABS(PI() - punkty[[#This Row],[pi]])</f>
        <v>2.9166068950358337E-2</v>
      </c>
    </row>
    <row r="5419" spans="1:10" x14ac:dyDescent="0.35">
      <c r="A5419">
        <v>107</v>
      </c>
      <c r="B5419">
        <v>57</v>
      </c>
      <c r="C5419">
        <f>IF(POWER(punkty[[#This Row],[x]]-200, 2) + POWER(punkty[[#This Row],[y]]-200, 2) = 200*200, 1, 0)</f>
        <v>0</v>
      </c>
      <c r="D5419">
        <f>IF(POWER(punkty[[#This Row],[x]]-200, 2) + POWER(punkty[[#This Row],[y]]-200, 2) &lt;200*200, 1, 0)</f>
        <v>1</v>
      </c>
      <c r="E5419">
        <f>SUM(punkty[[#This Row],[czy należy do okregu]:[wewnatrz okregu]])+E5418</f>
        <v>4295</v>
      </c>
      <c r="F5419">
        <f t="shared" si="87"/>
        <v>5418</v>
      </c>
      <c r="G5419">
        <f>punkty[[#This Row],[liczba punktow okregu]]/punkty[[#This Row],[liczba punktow kwadratu]]</f>
        <v>0.79272794389073464</v>
      </c>
      <c r="H5419">
        <f>400*400*punkty[[#This Row],[nk/n]]</f>
        <v>126836.47102251754</v>
      </c>
      <c r="I5419">
        <f>punkty[[#This Row],[pk]]/(200*200)</f>
        <v>3.1709117755629386</v>
      </c>
      <c r="J5419" s="12">
        <f>ABS(PI() - punkty[[#This Row],[pi]])</f>
        <v>2.9319121973145457E-2</v>
      </c>
    </row>
    <row r="5420" spans="1:10" x14ac:dyDescent="0.35">
      <c r="A5420">
        <v>271</v>
      </c>
      <c r="B5420">
        <v>120</v>
      </c>
      <c r="C5420">
        <f>IF(POWER(punkty[[#This Row],[x]]-200, 2) + POWER(punkty[[#This Row],[y]]-200, 2) = 200*200, 1, 0)</f>
        <v>0</v>
      </c>
      <c r="D5420">
        <f>IF(POWER(punkty[[#This Row],[x]]-200, 2) + POWER(punkty[[#This Row],[y]]-200, 2) &lt;200*200, 1, 0)</f>
        <v>1</v>
      </c>
      <c r="E5420">
        <f>SUM(punkty[[#This Row],[czy należy do okregu]:[wewnatrz okregu]])+E5419</f>
        <v>4296</v>
      </c>
      <c r="F5420">
        <f t="shared" si="87"/>
        <v>5419</v>
      </c>
      <c r="G5420">
        <f>punkty[[#This Row],[liczba punktow okregu]]/punkty[[#This Row],[liczba punktow kwadratu]]</f>
        <v>0.79276619302454332</v>
      </c>
      <c r="H5420">
        <f>400*400*punkty[[#This Row],[nk/n]]</f>
        <v>126842.59088392693</v>
      </c>
      <c r="I5420">
        <f>punkty[[#This Row],[pk]]/(200*200)</f>
        <v>3.1710647720981733</v>
      </c>
      <c r="J5420" s="12">
        <f>ABS(PI() - punkty[[#This Row],[pi]])</f>
        <v>2.9472118508380163E-2</v>
      </c>
    </row>
    <row r="5421" spans="1:10" x14ac:dyDescent="0.35">
      <c r="A5421">
        <v>167</v>
      </c>
      <c r="B5421">
        <v>78</v>
      </c>
      <c r="C5421">
        <f>IF(POWER(punkty[[#This Row],[x]]-200, 2) + POWER(punkty[[#This Row],[y]]-200, 2) = 200*200, 1, 0)</f>
        <v>0</v>
      </c>
      <c r="D5421">
        <f>IF(POWER(punkty[[#This Row],[x]]-200, 2) + POWER(punkty[[#This Row],[y]]-200, 2) &lt;200*200, 1, 0)</f>
        <v>1</v>
      </c>
      <c r="E5421">
        <f>SUM(punkty[[#This Row],[czy należy do okregu]:[wewnatrz okregu]])+E5420</f>
        <v>4297</v>
      </c>
      <c r="F5421">
        <f t="shared" si="87"/>
        <v>5420</v>
      </c>
      <c r="G5421">
        <f>punkty[[#This Row],[liczba punktow okregu]]/punkty[[#This Row],[liczba punktow kwadratu]]</f>
        <v>0.79280442804428042</v>
      </c>
      <c r="H5421">
        <f>400*400*punkty[[#This Row],[nk/n]]</f>
        <v>126848.70848708486</v>
      </c>
      <c r="I5421">
        <f>punkty[[#This Row],[pk]]/(200*200)</f>
        <v>3.1712177121771217</v>
      </c>
      <c r="J5421" s="12">
        <f>ABS(PI() - punkty[[#This Row],[pi]])</f>
        <v>2.9625058587328557E-2</v>
      </c>
    </row>
    <row r="5422" spans="1:10" x14ac:dyDescent="0.35">
      <c r="A5422">
        <v>244</v>
      </c>
      <c r="B5422">
        <v>30</v>
      </c>
      <c r="C5422">
        <f>IF(POWER(punkty[[#This Row],[x]]-200, 2) + POWER(punkty[[#This Row],[y]]-200, 2) = 200*200, 1, 0)</f>
        <v>0</v>
      </c>
      <c r="D5422">
        <f>IF(POWER(punkty[[#This Row],[x]]-200, 2) + POWER(punkty[[#This Row],[y]]-200, 2) &lt;200*200, 1, 0)</f>
        <v>1</v>
      </c>
      <c r="E5422">
        <f>SUM(punkty[[#This Row],[czy należy do okregu]:[wewnatrz okregu]])+E5421</f>
        <v>4298</v>
      </c>
      <c r="F5422">
        <f t="shared" si="87"/>
        <v>5421</v>
      </c>
      <c r="G5422">
        <f>punkty[[#This Row],[liczba punktow okregu]]/punkty[[#This Row],[liczba punktow kwadratu]]</f>
        <v>0.79284264895775691</v>
      </c>
      <c r="H5422">
        <f>400*400*punkty[[#This Row],[nk/n]]</f>
        <v>126854.82383324111</v>
      </c>
      <c r="I5422">
        <f>punkty[[#This Row],[pk]]/(200*200)</f>
        <v>3.1713705958310277</v>
      </c>
      <c r="J5422" s="12">
        <f>ABS(PI() - punkty[[#This Row],[pi]])</f>
        <v>2.9777942241234534E-2</v>
      </c>
    </row>
    <row r="5423" spans="1:10" x14ac:dyDescent="0.35">
      <c r="A5423">
        <v>296</v>
      </c>
      <c r="B5423">
        <v>63</v>
      </c>
      <c r="C5423">
        <f>IF(POWER(punkty[[#This Row],[x]]-200, 2) + POWER(punkty[[#This Row],[y]]-200, 2) = 200*200, 1, 0)</f>
        <v>0</v>
      </c>
      <c r="D5423">
        <f>IF(POWER(punkty[[#This Row],[x]]-200, 2) + POWER(punkty[[#This Row],[y]]-200, 2) &lt;200*200, 1, 0)</f>
        <v>1</v>
      </c>
      <c r="E5423">
        <f>SUM(punkty[[#This Row],[czy należy do okregu]:[wewnatrz okregu]])+E5422</f>
        <v>4299</v>
      </c>
      <c r="F5423">
        <f t="shared" si="87"/>
        <v>5422</v>
      </c>
      <c r="G5423">
        <f>punkty[[#This Row],[liczba punktow okregu]]/punkty[[#This Row],[liczba punktow kwadratu]]</f>
        <v>0.79288085577277756</v>
      </c>
      <c r="H5423">
        <f>400*400*punkty[[#This Row],[nk/n]]</f>
        <v>126860.9369236444</v>
      </c>
      <c r="I5423">
        <f>punkty[[#This Row],[pk]]/(200*200)</f>
        <v>3.1715234230911102</v>
      </c>
      <c r="J5423" s="12">
        <f>ABS(PI() - punkty[[#This Row],[pi]])</f>
        <v>2.9930769501317123E-2</v>
      </c>
    </row>
    <row r="5424" spans="1:10" x14ac:dyDescent="0.35">
      <c r="A5424">
        <v>6</v>
      </c>
      <c r="B5424">
        <v>341</v>
      </c>
      <c r="C5424">
        <f>IF(POWER(punkty[[#This Row],[x]]-200, 2) + POWER(punkty[[#This Row],[y]]-200, 2) = 200*200, 1, 0)</f>
        <v>0</v>
      </c>
      <c r="D5424">
        <f>IF(POWER(punkty[[#This Row],[x]]-200, 2) + POWER(punkty[[#This Row],[y]]-200, 2) &lt;200*200, 1, 0)</f>
        <v>0</v>
      </c>
      <c r="E5424">
        <f>SUM(punkty[[#This Row],[czy należy do okregu]:[wewnatrz okregu]])+E5423</f>
        <v>4299</v>
      </c>
      <c r="F5424">
        <f t="shared" si="87"/>
        <v>5423</v>
      </c>
      <c r="G5424">
        <f>punkty[[#This Row],[liczba punktow okregu]]/punkty[[#This Row],[liczba punktow kwadratu]]</f>
        <v>0.79273464871842159</v>
      </c>
      <c r="H5424">
        <f>400*400*punkty[[#This Row],[nk/n]]</f>
        <v>126837.54379494746</v>
      </c>
      <c r="I5424">
        <f>punkty[[#This Row],[pk]]/(200*200)</f>
        <v>3.1709385948736863</v>
      </c>
      <c r="J5424" s="12">
        <f>ABS(PI() - punkty[[#This Row],[pi]])</f>
        <v>2.9345941283893229E-2</v>
      </c>
    </row>
    <row r="5425" spans="1:10" x14ac:dyDescent="0.35">
      <c r="A5425">
        <v>100</v>
      </c>
      <c r="B5425">
        <v>53</v>
      </c>
      <c r="C5425">
        <f>IF(POWER(punkty[[#This Row],[x]]-200, 2) + POWER(punkty[[#This Row],[y]]-200, 2) = 200*200, 1, 0)</f>
        <v>0</v>
      </c>
      <c r="D5425">
        <f>IF(POWER(punkty[[#This Row],[x]]-200, 2) + POWER(punkty[[#This Row],[y]]-200, 2) &lt;200*200, 1, 0)</f>
        <v>1</v>
      </c>
      <c r="E5425">
        <f>SUM(punkty[[#This Row],[czy należy do okregu]:[wewnatrz okregu]])+E5424</f>
        <v>4300</v>
      </c>
      <c r="F5425">
        <f t="shared" si="87"/>
        <v>5424</v>
      </c>
      <c r="G5425">
        <f>punkty[[#This Row],[liczba punktow okregu]]/punkty[[#This Row],[liczba punktow kwadratu]]</f>
        <v>0.79277286135693215</v>
      </c>
      <c r="H5425">
        <f>400*400*punkty[[#This Row],[nk/n]]</f>
        <v>126843.65781710914</v>
      </c>
      <c r="I5425">
        <f>punkty[[#This Row],[pk]]/(200*200)</f>
        <v>3.1710914454277286</v>
      </c>
      <c r="J5425" s="12">
        <f>ABS(PI() - punkty[[#This Row],[pi]])</f>
        <v>2.9498791837935467E-2</v>
      </c>
    </row>
    <row r="5426" spans="1:10" x14ac:dyDescent="0.35">
      <c r="A5426">
        <v>87</v>
      </c>
      <c r="B5426">
        <v>271</v>
      </c>
      <c r="C5426">
        <f>IF(POWER(punkty[[#This Row],[x]]-200, 2) + POWER(punkty[[#This Row],[y]]-200, 2) = 200*200, 1, 0)</f>
        <v>0</v>
      </c>
      <c r="D5426">
        <f>IF(POWER(punkty[[#This Row],[x]]-200, 2) + POWER(punkty[[#This Row],[y]]-200, 2) &lt;200*200, 1, 0)</f>
        <v>1</v>
      </c>
      <c r="E5426">
        <f>SUM(punkty[[#This Row],[czy należy do okregu]:[wewnatrz okregu]])+E5425</f>
        <v>4301</v>
      </c>
      <c r="F5426">
        <f t="shared" si="87"/>
        <v>5425</v>
      </c>
      <c r="G5426">
        <f>punkty[[#This Row],[liczba punktow okregu]]/punkty[[#This Row],[liczba punktow kwadratu]]</f>
        <v>0.79281105990783407</v>
      </c>
      <c r="H5426">
        <f>400*400*punkty[[#This Row],[nk/n]]</f>
        <v>126849.76958525345</v>
      </c>
      <c r="I5426">
        <f>punkty[[#This Row],[pk]]/(200*200)</f>
        <v>3.1712442396313363</v>
      </c>
      <c r="J5426" s="12">
        <f>ABS(PI() - punkty[[#This Row],[pi]])</f>
        <v>2.9651586041543165E-2</v>
      </c>
    </row>
    <row r="5427" spans="1:10" x14ac:dyDescent="0.35">
      <c r="A5427">
        <v>201</v>
      </c>
      <c r="B5427">
        <v>228</v>
      </c>
      <c r="C5427">
        <f>IF(POWER(punkty[[#This Row],[x]]-200, 2) + POWER(punkty[[#This Row],[y]]-200, 2) = 200*200, 1, 0)</f>
        <v>0</v>
      </c>
      <c r="D5427">
        <f>IF(POWER(punkty[[#This Row],[x]]-200, 2) + POWER(punkty[[#This Row],[y]]-200, 2) &lt;200*200, 1, 0)</f>
        <v>1</v>
      </c>
      <c r="E5427">
        <f>SUM(punkty[[#This Row],[czy należy do okregu]:[wewnatrz okregu]])+E5426</f>
        <v>4302</v>
      </c>
      <c r="F5427">
        <f t="shared" si="87"/>
        <v>5426</v>
      </c>
      <c r="G5427">
        <f>punkty[[#This Row],[liczba punktow okregu]]/punkty[[#This Row],[liczba punktow kwadratu]]</f>
        <v>0.79284924437891635</v>
      </c>
      <c r="H5427">
        <f>400*400*punkty[[#This Row],[nk/n]]</f>
        <v>126855.87910062661</v>
      </c>
      <c r="I5427">
        <f>punkty[[#This Row],[pk]]/(200*200)</f>
        <v>3.1713969775156654</v>
      </c>
      <c r="J5427" s="12">
        <f>ABS(PI() - punkty[[#This Row],[pi]])</f>
        <v>2.9804323925872289E-2</v>
      </c>
    </row>
    <row r="5428" spans="1:10" x14ac:dyDescent="0.35">
      <c r="A5428">
        <v>3</v>
      </c>
      <c r="B5428">
        <v>340</v>
      </c>
      <c r="C5428">
        <f>IF(POWER(punkty[[#This Row],[x]]-200, 2) + POWER(punkty[[#This Row],[y]]-200, 2) = 200*200, 1, 0)</f>
        <v>0</v>
      </c>
      <c r="D5428">
        <f>IF(POWER(punkty[[#This Row],[x]]-200, 2) + POWER(punkty[[#This Row],[y]]-200, 2) &lt;200*200, 1, 0)</f>
        <v>0</v>
      </c>
      <c r="E5428">
        <f>SUM(punkty[[#This Row],[czy należy do okregu]:[wewnatrz okregu]])+E5427</f>
        <v>4302</v>
      </c>
      <c r="F5428">
        <f t="shared" si="87"/>
        <v>5427</v>
      </c>
      <c r="G5428">
        <f>punkty[[#This Row],[liczba punktow okregu]]/punkty[[#This Row],[liczba punktow kwadratu]]</f>
        <v>0.79270315091210619</v>
      </c>
      <c r="H5428">
        <f>400*400*punkty[[#This Row],[nk/n]]</f>
        <v>126832.504145937</v>
      </c>
      <c r="I5428">
        <f>punkty[[#This Row],[pk]]/(200*200)</f>
        <v>3.1708126036484248</v>
      </c>
      <c r="J5428" s="12">
        <f>ABS(PI() - punkty[[#This Row],[pi]])</f>
        <v>2.921995005863165E-2</v>
      </c>
    </row>
    <row r="5429" spans="1:10" x14ac:dyDescent="0.35">
      <c r="A5429">
        <v>316</v>
      </c>
      <c r="B5429">
        <v>162</v>
      </c>
      <c r="C5429">
        <f>IF(POWER(punkty[[#This Row],[x]]-200, 2) + POWER(punkty[[#This Row],[y]]-200, 2) = 200*200, 1, 0)</f>
        <v>0</v>
      </c>
      <c r="D5429">
        <f>IF(POWER(punkty[[#This Row],[x]]-200, 2) + POWER(punkty[[#This Row],[y]]-200, 2) &lt;200*200, 1, 0)</f>
        <v>1</v>
      </c>
      <c r="E5429">
        <f>SUM(punkty[[#This Row],[czy należy do okregu]:[wewnatrz okregu]])+E5428</f>
        <v>4303</v>
      </c>
      <c r="F5429">
        <f t="shared" si="87"/>
        <v>5428</v>
      </c>
      <c r="G5429">
        <f>punkty[[#This Row],[liczba punktow okregu]]/punkty[[#This Row],[liczba punktow kwadratu]]</f>
        <v>0.7927413411938099</v>
      </c>
      <c r="H5429">
        <f>400*400*punkty[[#This Row],[nk/n]]</f>
        <v>126838.61459100958</v>
      </c>
      <c r="I5429">
        <f>punkty[[#This Row],[pk]]/(200*200)</f>
        <v>3.1709653647752396</v>
      </c>
      <c r="J5429" s="12">
        <f>ABS(PI() - punkty[[#This Row],[pi]])</f>
        <v>2.9372711185446487E-2</v>
      </c>
    </row>
    <row r="5430" spans="1:10" x14ac:dyDescent="0.35">
      <c r="A5430">
        <v>376</v>
      </c>
      <c r="B5430">
        <v>184</v>
      </c>
      <c r="C5430">
        <f>IF(POWER(punkty[[#This Row],[x]]-200, 2) + POWER(punkty[[#This Row],[y]]-200, 2) = 200*200, 1, 0)</f>
        <v>0</v>
      </c>
      <c r="D5430">
        <f>IF(POWER(punkty[[#This Row],[x]]-200, 2) + POWER(punkty[[#This Row],[y]]-200, 2) &lt;200*200, 1, 0)</f>
        <v>1</v>
      </c>
      <c r="E5430">
        <f>SUM(punkty[[#This Row],[czy należy do okregu]:[wewnatrz okregu]])+E5429</f>
        <v>4304</v>
      </c>
      <c r="F5430">
        <f t="shared" si="87"/>
        <v>5429</v>
      </c>
      <c r="G5430">
        <f>punkty[[#This Row],[liczba punktow okregu]]/punkty[[#This Row],[liczba punktow kwadratu]]</f>
        <v>0.79277951740652053</v>
      </c>
      <c r="H5430">
        <f>400*400*punkty[[#This Row],[nk/n]]</f>
        <v>126844.72278504328</v>
      </c>
      <c r="I5430">
        <f>punkty[[#This Row],[pk]]/(200*200)</f>
        <v>3.1711180696260821</v>
      </c>
      <c r="J5430" s="12">
        <f>ABS(PI() - punkty[[#This Row],[pi]])</f>
        <v>2.9525416036288998E-2</v>
      </c>
    </row>
    <row r="5431" spans="1:10" x14ac:dyDescent="0.35">
      <c r="A5431">
        <v>164</v>
      </c>
      <c r="B5431">
        <v>352</v>
      </c>
      <c r="C5431">
        <f>IF(POWER(punkty[[#This Row],[x]]-200, 2) + POWER(punkty[[#This Row],[y]]-200, 2) = 200*200, 1, 0)</f>
        <v>0</v>
      </c>
      <c r="D5431">
        <f>IF(POWER(punkty[[#This Row],[x]]-200, 2) + POWER(punkty[[#This Row],[y]]-200, 2) &lt;200*200, 1, 0)</f>
        <v>1</v>
      </c>
      <c r="E5431">
        <f>SUM(punkty[[#This Row],[czy należy do okregu]:[wewnatrz okregu]])+E5430</f>
        <v>4305</v>
      </c>
      <c r="F5431">
        <f t="shared" si="87"/>
        <v>5430</v>
      </c>
      <c r="G5431">
        <f>punkty[[#This Row],[liczba punktow okregu]]/punkty[[#This Row],[liczba punktow kwadratu]]</f>
        <v>0.79281767955801108</v>
      </c>
      <c r="H5431">
        <f>400*400*punkty[[#This Row],[nk/n]]</f>
        <v>126850.82872928177</v>
      </c>
      <c r="I5431">
        <f>punkty[[#This Row],[pk]]/(200*200)</f>
        <v>3.1712707182320443</v>
      </c>
      <c r="J5431" s="12">
        <f>ABS(PI() - punkty[[#This Row],[pi]])</f>
        <v>2.9678064642251201E-2</v>
      </c>
    </row>
    <row r="5432" spans="1:10" x14ac:dyDescent="0.35">
      <c r="A5432">
        <v>317</v>
      </c>
      <c r="B5432">
        <v>72</v>
      </c>
      <c r="C5432">
        <f>IF(POWER(punkty[[#This Row],[x]]-200, 2) + POWER(punkty[[#This Row],[y]]-200, 2) = 200*200, 1, 0)</f>
        <v>0</v>
      </c>
      <c r="D5432">
        <f>IF(POWER(punkty[[#This Row],[x]]-200, 2) + POWER(punkty[[#This Row],[y]]-200, 2) &lt;200*200, 1, 0)</f>
        <v>1</v>
      </c>
      <c r="E5432">
        <f>SUM(punkty[[#This Row],[czy należy do okregu]:[wewnatrz okregu]])+E5431</f>
        <v>4306</v>
      </c>
      <c r="F5432">
        <f t="shared" si="87"/>
        <v>5431</v>
      </c>
      <c r="G5432">
        <f>punkty[[#This Row],[liczba punktow okregu]]/punkty[[#This Row],[liczba punktow kwadratu]]</f>
        <v>0.79285582765604856</v>
      </c>
      <c r="H5432">
        <f>400*400*punkty[[#This Row],[nk/n]]</f>
        <v>126856.93242496777</v>
      </c>
      <c r="I5432">
        <f>punkty[[#This Row],[pk]]/(200*200)</f>
        <v>3.1714233106241942</v>
      </c>
      <c r="J5432" s="12">
        <f>ABS(PI() - punkty[[#This Row],[pi]])</f>
        <v>2.9830657034401131E-2</v>
      </c>
    </row>
    <row r="5433" spans="1:10" x14ac:dyDescent="0.35">
      <c r="A5433">
        <v>384</v>
      </c>
      <c r="B5433">
        <v>310</v>
      </c>
      <c r="C5433">
        <f>IF(POWER(punkty[[#This Row],[x]]-200, 2) + POWER(punkty[[#This Row],[y]]-200, 2) = 200*200, 1, 0)</f>
        <v>0</v>
      </c>
      <c r="D5433">
        <f>IF(POWER(punkty[[#This Row],[x]]-200, 2) + POWER(punkty[[#This Row],[y]]-200, 2) &lt;200*200, 1, 0)</f>
        <v>0</v>
      </c>
      <c r="E5433">
        <f>SUM(punkty[[#This Row],[czy należy do okregu]:[wewnatrz okregu]])+E5432</f>
        <v>4306</v>
      </c>
      <c r="F5433">
        <f t="shared" si="87"/>
        <v>5432</v>
      </c>
      <c r="G5433">
        <f>punkty[[#This Row],[liczba punktow okregu]]/punkty[[#This Row],[liczba punktow kwadratu]]</f>
        <v>0.79270986745213545</v>
      </c>
      <c r="H5433">
        <f>400*400*punkty[[#This Row],[nk/n]]</f>
        <v>126833.57879234168</v>
      </c>
      <c r="I5433">
        <f>punkty[[#This Row],[pk]]/(200*200)</f>
        <v>3.1708394698085418</v>
      </c>
      <c r="J5433" s="12">
        <f>ABS(PI() - punkty[[#This Row],[pi]])</f>
        <v>2.9246816218748695E-2</v>
      </c>
    </row>
    <row r="5434" spans="1:10" x14ac:dyDescent="0.35">
      <c r="A5434">
        <v>100</v>
      </c>
      <c r="B5434">
        <v>329</v>
      </c>
      <c r="C5434">
        <f>IF(POWER(punkty[[#This Row],[x]]-200, 2) + POWER(punkty[[#This Row],[y]]-200, 2) = 200*200, 1, 0)</f>
        <v>0</v>
      </c>
      <c r="D5434">
        <f>IF(POWER(punkty[[#This Row],[x]]-200, 2) + POWER(punkty[[#This Row],[y]]-200, 2) &lt;200*200, 1, 0)</f>
        <v>1</v>
      </c>
      <c r="E5434">
        <f>SUM(punkty[[#This Row],[czy należy do okregu]:[wewnatrz okregu]])+E5433</f>
        <v>4307</v>
      </c>
      <c r="F5434">
        <f t="shared" si="87"/>
        <v>5433</v>
      </c>
      <c r="G5434">
        <f>punkty[[#This Row],[liczba punktow okregu]]/punkty[[#This Row],[liczba punktow kwadratu]]</f>
        <v>0.79274802135100308</v>
      </c>
      <c r="H5434">
        <f>400*400*punkty[[#This Row],[nk/n]]</f>
        <v>126839.68341616049</v>
      </c>
      <c r="I5434">
        <f>punkty[[#This Row],[pk]]/(200*200)</f>
        <v>3.1709920854040123</v>
      </c>
      <c r="J5434" s="12">
        <f>ABS(PI() - punkty[[#This Row],[pi]])</f>
        <v>2.9399431814219223E-2</v>
      </c>
    </row>
    <row r="5435" spans="1:10" x14ac:dyDescent="0.35">
      <c r="A5435">
        <v>333</v>
      </c>
      <c r="B5435">
        <v>62</v>
      </c>
      <c r="C5435">
        <f>IF(POWER(punkty[[#This Row],[x]]-200, 2) + POWER(punkty[[#This Row],[y]]-200, 2) = 200*200, 1, 0)</f>
        <v>0</v>
      </c>
      <c r="D5435">
        <f>IF(POWER(punkty[[#This Row],[x]]-200, 2) + POWER(punkty[[#This Row],[y]]-200, 2) &lt;200*200, 1, 0)</f>
        <v>1</v>
      </c>
      <c r="E5435">
        <f>SUM(punkty[[#This Row],[czy należy do okregu]:[wewnatrz okregu]])+E5434</f>
        <v>4308</v>
      </c>
      <c r="F5435">
        <f t="shared" si="87"/>
        <v>5434</v>
      </c>
      <c r="G5435">
        <f>punkty[[#This Row],[liczba punktow okregu]]/punkty[[#This Row],[liczba punktow kwadratu]]</f>
        <v>0.79278616120721379</v>
      </c>
      <c r="H5435">
        <f>400*400*punkty[[#This Row],[nk/n]]</f>
        <v>126845.78579315421</v>
      </c>
      <c r="I5435">
        <f>punkty[[#This Row],[pk]]/(200*200)</f>
        <v>3.1711446448288552</v>
      </c>
      <c r="J5435" s="12">
        <f>ABS(PI() - punkty[[#This Row],[pi]])</f>
        <v>2.9551991239062048E-2</v>
      </c>
    </row>
    <row r="5436" spans="1:10" x14ac:dyDescent="0.35">
      <c r="A5436">
        <v>34</v>
      </c>
      <c r="B5436">
        <v>226</v>
      </c>
      <c r="C5436">
        <f>IF(POWER(punkty[[#This Row],[x]]-200, 2) + POWER(punkty[[#This Row],[y]]-200, 2) = 200*200, 1, 0)</f>
        <v>0</v>
      </c>
      <c r="D5436">
        <f>IF(POWER(punkty[[#This Row],[x]]-200, 2) + POWER(punkty[[#This Row],[y]]-200, 2) &lt;200*200, 1, 0)</f>
        <v>1</v>
      </c>
      <c r="E5436">
        <f>SUM(punkty[[#This Row],[czy należy do okregu]:[wewnatrz okregu]])+E5435</f>
        <v>4309</v>
      </c>
      <c r="F5436">
        <f t="shared" si="87"/>
        <v>5435</v>
      </c>
      <c r="G5436">
        <f>punkty[[#This Row],[liczba punktow okregu]]/punkty[[#This Row],[liczba punktow kwadratu]]</f>
        <v>0.79282428702851881</v>
      </c>
      <c r="H5436">
        <f>400*400*punkty[[#This Row],[nk/n]]</f>
        <v>126851.88592456302</v>
      </c>
      <c r="I5436">
        <f>punkty[[#This Row],[pk]]/(200*200)</f>
        <v>3.1712971481140753</v>
      </c>
      <c r="J5436" s="12">
        <f>ABS(PI() - punkty[[#This Row],[pi]])</f>
        <v>2.9704494524282143E-2</v>
      </c>
    </row>
    <row r="5437" spans="1:10" x14ac:dyDescent="0.35">
      <c r="A5437">
        <v>142</v>
      </c>
      <c r="B5437">
        <v>48</v>
      </c>
      <c r="C5437">
        <f>IF(POWER(punkty[[#This Row],[x]]-200, 2) + POWER(punkty[[#This Row],[y]]-200, 2) = 200*200, 1, 0)</f>
        <v>0</v>
      </c>
      <c r="D5437">
        <f>IF(POWER(punkty[[#This Row],[x]]-200, 2) + POWER(punkty[[#This Row],[y]]-200, 2) &lt;200*200, 1, 0)</f>
        <v>1</v>
      </c>
      <c r="E5437">
        <f>SUM(punkty[[#This Row],[czy należy do okregu]:[wewnatrz okregu]])+E5436</f>
        <v>4310</v>
      </c>
      <c r="F5437">
        <f t="shared" si="87"/>
        <v>5436</v>
      </c>
      <c r="G5437">
        <f>punkty[[#This Row],[liczba punktow okregu]]/punkty[[#This Row],[liczba punktow kwadratu]]</f>
        <v>0.79286239882266374</v>
      </c>
      <c r="H5437">
        <f>400*400*punkty[[#This Row],[nk/n]]</f>
        <v>126857.9838116262</v>
      </c>
      <c r="I5437">
        <f>punkty[[#This Row],[pk]]/(200*200)</f>
        <v>3.171449595290655</v>
      </c>
      <c r="J5437" s="12">
        <f>ABS(PI() - punkty[[#This Row],[pi]])</f>
        <v>2.9856941700861839E-2</v>
      </c>
    </row>
    <row r="5438" spans="1:10" x14ac:dyDescent="0.35">
      <c r="A5438">
        <v>296</v>
      </c>
      <c r="B5438">
        <v>105</v>
      </c>
      <c r="C5438">
        <f>IF(POWER(punkty[[#This Row],[x]]-200, 2) + POWER(punkty[[#This Row],[y]]-200, 2) = 200*200, 1, 0)</f>
        <v>0</v>
      </c>
      <c r="D5438">
        <f>IF(POWER(punkty[[#This Row],[x]]-200, 2) + POWER(punkty[[#This Row],[y]]-200, 2) &lt;200*200, 1, 0)</f>
        <v>1</v>
      </c>
      <c r="E5438">
        <f>SUM(punkty[[#This Row],[czy należy do okregu]:[wewnatrz okregu]])+E5437</f>
        <v>4311</v>
      </c>
      <c r="F5438">
        <f t="shared" si="87"/>
        <v>5437</v>
      </c>
      <c r="G5438">
        <f>punkty[[#This Row],[liczba punktow okregu]]/punkty[[#This Row],[liczba punktow kwadratu]]</f>
        <v>0.79290049659738826</v>
      </c>
      <c r="H5438">
        <f>400*400*punkty[[#This Row],[nk/n]]</f>
        <v>126864.07945558212</v>
      </c>
      <c r="I5438">
        <f>punkty[[#This Row],[pk]]/(200*200)</f>
        <v>3.171601986389553</v>
      </c>
      <c r="J5438" s="12">
        <f>ABS(PI() - punkty[[#This Row],[pi]])</f>
        <v>3.0009332799759925E-2</v>
      </c>
    </row>
    <row r="5439" spans="1:10" x14ac:dyDescent="0.35">
      <c r="A5439">
        <v>322</v>
      </c>
      <c r="B5439">
        <v>29</v>
      </c>
      <c r="C5439">
        <f>IF(POWER(punkty[[#This Row],[x]]-200, 2) + POWER(punkty[[#This Row],[y]]-200, 2) = 200*200, 1, 0)</f>
        <v>0</v>
      </c>
      <c r="D5439">
        <f>IF(POWER(punkty[[#This Row],[x]]-200, 2) + POWER(punkty[[#This Row],[y]]-200, 2) &lt;200*200, 1, 0)</f>
        <v>0</v>
      </c>
      <c r="E5439">
        <f>SUM(punkty[[#This Row],[czy należy do okregu]:[wewnatrz okregu]])+E5438</f>
        <v>4311</v>
      </c>
      <c r="F5439">
        <f t="shared" si="87"/>
        <v>5438</v>
      </c>
      <c r="G5439">
        <f>punkty[[#This Row],[liczba punktow okregu]]/punkty[[#This Row],[liczba punktow kwadratu]]</f>
        <v>0.7927546892239794</v>
      </c>
      <c r="H5439">
        <f>400*400*punkty[[#This Row],[nk/n]]</f>
        <v>126840.7502758367</v>
      </c>
      <c r="I5439">
        <f>punkty[[#This Row],[pk]]/(200*200)</f>
        <v>3.1710187568959176</v>
      </c>
      <c r="J5439" s="12">
        <f>ABS(PI() - punkty[[#This Row],[pi]])</f>
        <v>2.9426103306124496E-2</v>
      </c>
    </row>
    <row r="5440" spans="1:10" x14ac:dyDescent="0.35">
      <c r="A5440">
        <v>133</v>
      </c>
      <c r="B5440">
        <v>245</v>
      </c>
      <c r="C5440">
        <f>IF(POWER(punkty[[#This Row],[x]]-200, 2) + POWER(punkty[[#This Row],[y]]-200, 2) = 200*200, 1, 0)</f>
        <v>0</v>
      </c>
      <c r="D5440">
        <f>IF(POWER(punkty[[#This Row],[x]]-200, 2) + POWER(punkty[[#This Row],[y]]-200, 2) &lt;200*200, 1, 0)</f>
        <v>1</v>
      </c>
      <c r="E5440">
        <f>SUM(punkty[[#This Row],[czy należy do okregu]:[wewnatrz okregu]])+E5439</f>
        <v>4312</v>
      </c>
      <c r="F5440">
        <f t="shared" si="87"/>
        <v>5439</v>
      </c>
      <c r="G5440">
        <f>punkty[[#This Row],[liczba punktow okregu]]/punkty[[#This Row],[liczba punktow kwadratu]]</f>
        <v>0.7927927927927928</v>
      </c>
      <c r="H5440">
        <f>400*400*punkty[[#This Row],[nk/n]]</f>
        <v>126846.84684684685</v>
      </c>
      <c r="I5440">
        <f>punkty[[#This Row],[pk]]/(200*200)</f>
        <v>3.1711711711711712</v>
      </c>
      <c r="J5440" s="12">
        <f>ABS(PI() - punkty[[#This Row],[pi]])</f>
        <v>2.9578517581378083E-2</v>
      </c>
    </row>
    <row r="5441" spans="1:10" x14ac:dyDescent="0.35">
      <c r="A5441">
        <v>364</v>
      </c>
      <c r="B5441">
        <v>175</v>
      </c>
      <c r="C5441">
        <f>IF(POWER(punkty[[#This Row],[x]]-200, 2) + POWER(punkty[[#This Row],[y]]-200, 2) = 200*200, 1, 0)</f>
        <v>0</v>
      </c>
      <c r="D5441">
        <f>IF(POWER(punkty[[#This Row],[x]]-200, 2) + POWER(punkty[[#This Row],[y]]-200, 2) &lt;200*200, 1, 0)</f>
        <v>1</v>
      </c>
      <c r="E5441">
        <f>SUM(punkty[[#This Row],[czy należy do okregu]:[wewnatrz okregu]])+E5440</f>
        <v>4313</v>
      </c>
      <c r="F5441">
        <f t="shared" si="87"/>
        <v>5440</v>
      </c>
      <c r="G5441">
        <f>punkty[[#This Row],[liczba punktow okregu]]/punkty[[#This Row],[liczba punktow kwadratu]]</f>
        <v>0.79283088235294119</v>
      </c>
      <c r="H5441">
        <f>400*400*punkty[[#This Row],[nk/n]]</f>
        <v>126852.94117647059</v>
      </c>
      <c r="I5441">
        <f>punkty[[#This Row],[pk]]/(200*200)</f>
        <v>3.1713235294117648</v>
      </c>
      <c r="J5441" s="12">
        <f>ABS(PI() - punkty[[#This Row],[pi]])</f>
        <v>2.9730875821971647E-2</v>
      </c>
    </row>
    <row r="5442" spans="1:10" x14ac:dyDescent="0.35">
      <c r="A5442">
        <v>95</v>
      </c>
      <c r="B5442">
        <v>186</v>
      </c>
      <c r="C5442">
        <f>IF(POWER(punkty[[#This Row],[x]]-200, 2) + POWER(punkty[[#This Row],[y]]-200, 2) = 200*200, 1, 0)</f>
        <v>0</v>
      </c>
      <c r="D5442">
        <f>IF(POWER(punkty[[#This Row],[x]]-200, 2) + POWER(punkty[[#This Row],[y]]-200, 2) &lt;200*200, 1, 0)</f>
        <v>1</v>
      </c>
      <c r="E5442">
        <f>SUM(punkty[[#This Row],[czy należy do okregu]:[wewnatrz okregu]])+E5441</f>
        <v>4314</v>
      </c>
      <c r="F5442">
        <f t="shared" si="87"/>
        <v>5441</v>
      </c>
      <c r="G5442">
        <f>punkty[[#This Row],[liczba punktow okregu]]/punkty[[#This Row],[liczba punktow kwadratu]]</f>
        <v>0.79286895791214851</v>
      </c>
      <c r="H5442">
        <f>400*400*punkty[[#This Row],[nk/n]]</f>
        <v>126859.03326594376</v>
      </c>
      <c r="I5442">
        <f>punkty[[#This Row],[pk]]/(200*200)</f>
        <v>3.171475831648594</v>
      </c>
      <c r="J5442" s="12">
        <f>ABS(PI() - punkty[[#This Row],[pi]])</f>
        <v>2.9883178058800919E-2</v>
      </c>
    </row>
    <row r="5443" spans="1:10" x14ac:dyDescent="0.35">
      <c r="A5443">
        <v>359</v>
      </c>
      <c r="B5443">
        <v>290</v>
      </c>
      <c r="C5443">
        <f>IF(POWER(punkty[[#This Row],[x]]-200, 2) + POWER(punkty[[#This Row],[y]]-200, 2) = 200*200, 1, 0)</f>
        <v>0</v>
      </c>
      <c r="D5443">
        <f>IF(POWER(punkty[[#This Row],[x]]-200, 2) + POWER(punkty[[#This Row],[y]]-200, 2) &lt;200*200, 1, 0)</f>
        <v>1</v>
      </c>
      <c r="E5443">
        <f>SUM(punkty[[#This Row],[czy należy do okregu]:[wewnatrz okregu]])+E5442</f>
        <v>4315</v>
      </c>
      <c r="F5443">
        <f t="shared" si="87"/>
        <v>5442</v>
      </c>
      <c r="G5443">
        <f>punkty[[#This Row],[liczba punktow okregu]]/punkty[[#This Row],[liczba punktow kwadratu]]</f>
        <v>0.79290701947813302</v>
      </c>
      <c r="H5443">
        <f>400*400*punkty[[#This Row],[nk/n]]</f>
        <v>126865.12311650129</v>
      </c>
      <c r="I5443">
        <f>punkty[[#This Row],[pk]]/(200*200)</f>
        <v>3.1716280779125321</v>
      </c>
      <c r="J5443" s="12">
        <f>ABS(PI() - punkty[[#This Row],[pi]])</f>
        <v>3.0035424322738979E-2</v>
      </c>
    </row>
    <row r="5444" spans="1:10" x14ac:dyDescent="0.35">
      <c r="A5444">
        <v>240</v>
      </c>
      <c r="B5444">
        <v>87</v>
      </c>
      <c r="C5444">
        <f>IF(POWER(punkty[[#This Row],[x]]-200, 2) + POWER(punkty[[#This Row],[y]]-200, 2) = 200*200, 1, 0)</f>
        <v>0</v>
      </c>
      <c r="D5444">
        <f>IF(POWER(punkty[[#This Row],[x]]-200, 2) + POWER(punkty[[#This Row],[y]]-200, 2) &lt;200*200, 1, 0)</f>
        <v>1</v>
      </c>
      <c r="E5444">
        <f>SUM(punkty[[#This Row],[czy należy do okregu]:[wewnatrz okregu]])+E5443</f>
        <v>4316</v>
      </c>
      <c r="F5444">
        <f t="shared" si="87"/>
        <v>5443</v>
      </c>
      <c r="G5444">
        <f>punkty[[#This Row],[liczba punktow okregu]]/punkty[[#This Row],[liczba punktow kwadratu]]</f>
        <v>0.79294506705860734</v>
      </c>
      <c r="H5444">
        <f>400*400*punkty[[#This Row],[nk/n]]</f>
        <v>126871.21072937717</v>
      </c>
      <c r="I5444">
        <f>punkty[[#This Row],[pk]]/(200*200)</f>
        <v>3.1717802682344294</v>
      </c>
      <c r="J5444" s="12">
        <f>ABS(PI() - punkty[[#This Row],[pi]])</f>
        <v>3.0187614644636263E-2</v>
      </c>
    </row>
    <row r="5445" spans="1:10" x14ac:dyDescent="0.35">
      <c r="A5445">
        <v>36</v>
      </c>
      <c r="B5445">
        <v>254</v>
      </c>
      <c r="C5445">
        <f>IF(POWER(punkty[[#This Row],[x]]-200, 2) + POWER(punkty[[#This Row],[y]]-200, 2) = 200*200, 1, 0)</f>
        <v>0</v>
      </c>
      <c r="D5445">
        <f>IF(POWER(punkty[[#This Row],[x]]-200, 2) + POWER(punkty[[#This Row],[y]]-200, 2) &lt;200*200, 1, 0)</f>
        <v>1</v>
      </c>
      <c r="E5445">
        <f>SUM(punkty[[#This Row],[czy należy do okregu]:[wewnatrz okregu]])+E5444</f>
        <v>4317</v>
      </c>
      <c r="F5445">
        <f t="shared" ref="F5445:F5508" si="88">F5444+1</f>
        <v>5444</v>
      </c>
      <c r="G5445">
        <f>punkty[[#This Row],[liczba punktow okregu]]/punkty[[#This Row],[liczba punktow kwadratu]]</f>
        <v>0.79298310066127842</v>
      </c>
      <c r="H5445">
        <f>400*400*punkty[[#This Row],[nk/n]]</f>
        <v>126877.29610580455</v>
      </c>
      <c r="I5445">
        <f>punkty[[#This Row],[pk]]/(200*200)</f>
        <v>3.1719324026451137</v>
      </c>
      <c r="J5445" s="12">
        <f>ABS(PI() - punkty[[#This Row],[pi]])</f>
        <v>3.0339749055320553E-2</v>
      </c>
    </row>
    <row r="5446" spans="1:10" x14ac:dyDescent="0.35">
      <c r="A5446">
        <v>226</v>
      </c>
      <c r="B5446">
        <v>54</v>
      </c>
      <c r="C5446">
        <f>IF(POWER(punkty[[#This Row],[x]]-200, 2) + POWER(punkty[[#This Row],[y]]-200, 2) = 200*200, 1, 0)</f>
        <v>0</v>
      </c>
      <c r="D5446">
        <f>IF(POWER(punkty[[#This Row],[x]]-200, 2) + POWER(punkty[[#This Row],[y]]-200, 2) &lt;200*200, 1, 0)</f>
        <v>1</v>
      </c>
      <c r="E5446">
        <f>SUM(punkty[[#This Row],[czy należy do okregu]:[wewnatrz okregu]])+E5445</f>
        <v>4318</v>
      </c>
      <c r="F5446">
        <f t="shared" si="88"/>
        <v>5445</v>
      </c>
      <c r="G5446">
        <f>punkty[[#This Row],[liczba punktow okregu]]/punkty[[#This Row],[liczba punktow kwadratu]]</f>
        <v>0.79302112029384753</v>
      </c>
      <c r="H5446">
        <f>400*400*punkty[[#This Row],[nk/n]]</f>
        <v>126883.3792470156</v>
      </c>
      <c r="I5446">
        <f>punkty[[#This Row],[pk]]/(200*200)</f>
        <v>3.1720844811753901</v>
      </c>
      <c r="J5446" s="12">
        <f>ABS(PI() - punkty[[#This Row],[pi]])</f>
        <v>3.0491827585596987E-2</v>
      </c>
    </row>
    <row r="5447" spans="1:10" x14ac:dyDescent="0.35">
      <c r="A5447">
        <v>306</v>
      </c>
      <c r="B5447">
        <v>87</v>
      </c>
      <c r="C5447">
        <f>IF(POWER(punkty[[#This Row],[x]]-200, 2) + POWER(punkty[[#This Row],[y]]-200, 2) = 200*200, 1, 0)</f>
        <v>0</v>
      </c>
      <c r="D5447">
        <f>IF(POWER(punkty[[#This Row],[x]]-200, 2) + POWER(punkty[[#This Row],[y]]-200, 2) &lt;200*200, 1, 0)</f>
        <v>1</v>
      </c>
      <c r="E5447">
        <f>SUM(punkty[[#This Row],[czy należy do okregu]:[wewnatrz okregu]])+E5446</f>
        <v>4319</v>
      </c>
      <c r="F5447">
        <f t="shared" si="88"/>
        <v>5446</v>
      </c>
      <c r="G5447">
        <f>punkty[[#This Row],[liczba punktow okregu]]/punkty[[#This Row],[liczba punktow kwadratu]]</f>
        <v>0.79305912596401029</v>
      </c>
      <c r="H5447">
        <f>400*400*punkty[[#This Row],[nk/n]]</f>
        <v>126889.46015424165</v>
      </c>
      <c r="I5447">
        <f>punkty[[#This Row],[pk]]/(200*200)</f>
        <v>3.1722365038560412</v>
      </c>
      <c r="J5447" s="12">
        <f>ABS(PI() - punkty[[#This Row],[pi]])</f>
        <v>3.0643850266248052E-2</v>
      </c>
    </row>
    <row r="5448" spans="1:10" x14ac:dyDescent="0.35">
      <c r="A5448">
        <v>301</v>
      </c>
      <c r="B5448">
        <v>309</v>
      </c>
      <c r="C5448">
        <f>IF(POWER(punkty[[#This Row],[x]]-200, 2) + POWER(punkty[[#This Row],[y]]-200, 2) = 200*200, 1, 0)</f>
        <v>0</v>
      </c>
      <c r="D5448">
        <f>IF(POWER(punkty[[#This Row],[x]]-200, 2) + POWER(punkty[[#This Row],[y]]-200, 2) &lt;200*200, 1, 0)</f>
        <v>1</v>
      </c>
      <c r="E5448">
        <f>SUM(punkty[[#This Row],[czy należy do okregu]:[wewnatrz okregu]])+E5447</f>
        <v>4320</v>
      </c>
      <c r="F5448">
        <f t="shared" si="88"/>
        <v>5447</v>
      </c>
      <c r="G5448">
        <f>punkty[[#This Row],[liczba punktow okregu]]/punkty[[#This Row],[liczba punktow kwadratu]]</f>
        <v>0.79309711767945656</v>
      </c>
      <c r="H5448">
        <f>400*400*punkty[[#This Row],[nk/n]]</f>
        <v>126895.53882871305</v>
      </c>
      <c r="I5448">
        <f>punkty[[#This Row],[pk]]/(200*200)</f>
        <v>3.1723884707178263</v>
      </c>
      <c r="J5448" s="12">
        <f>ABS(PI() - punkty[[#This Row],[pi]])</f>
        <v>3.0795817128033143E-2</v>
      </c>
    </row>
    <row r="5449" spans="1:10" x14ac:dyDescent="0.35">
      <c r="A5449">
        <v>375</v>
      </c>
      <c r="B5449">
        <v>184</v>
      </c>
      <c r="C5449">
        <f>IF(POWER(punkty[[#This Row],[x]]-200, 2) + POWER(punkty[[#This Row],[y]]-200, 2) = 200*200, 1, 0)</f>
        <v>0</v>
      </c>
      <c r="D5449">
        <f>IF(POWER(punkty[[#This Row],[x]]-200, 2) + POWER(punkty[[#This Row],[y]]-200, 2) &lt;200*200, 1, 0)</f>
        <v>1</v>
      </c>
      <c r="E5449">
        <f>SUM(punkty[[#This Row],[czy należy do okregu]:[wewnatrz okregu]])+E5448</f>
        <v>4321</v>
      </c>
      <c r="F5449">
        <f t="shared" si="88"/>
        <v>5448</v>
      </c>
      <c r="G5449">
        <f>punkty[[#This Row],[liczba punktow okregu]]/punkty[[#This Row],[liczba punktow kwadratu]]</f>
        <v>0.79313509544787075</v>
      </c>
      <c r="H5449">
        <f>400*400*punkty[[#This Row],[nk/n]]</f>
        <v>126901.61527165932</v>
      </c>
      <c r="I5449">
        <f>punkty[[#This Row],[pk]]/(200*200)</f>
        <v>3.172540381791483</v>
      </c>
      <c r="J5449" s="12">
        <f>ABS(PI() - punkty[[#This Row],[pi]])</f>
        <v>3.0947728201689895E-2</v>
      </c>
    </row>
    <row r="5450" spans="1:10" x14ac:dyDescent="0.35">
      <c r="A5450">
        <v>218</v>
      </c>
      <c r="B5450">
        <v>209</v>
      </c>
      <c r="C5450">
        <f>IF(POWER(punkty[[#This Row],[x]]-200, 2) + POWER(punkty[[#This Row],[y]]-200, 2) = 200*200, 1, 0)</f>
        <v>0</v>
      </c>
      <c r="D5450">
        <f>IF(POWER(punkty[[#This Row],[x]]-200, 2) + POWER(punkty[[#This Row],[y]]-200, 2) &lt;200*200, 1, 0)</f>
        <v>1</v>
      </c>
      <c r="E5450">
        <f>SUM(punkty[[#This Row],[czy należy do okregu]:[wewnatrz okregu]])+E5449</f>
        <v>4322</v>
      </c>
      <c r="F5450">
        <f t="shared" si="88"/>
        <v>5449</v>
      </c>
      <c r="G5450">
        <f>punkty[[#This Row],[liczba punktow okregu]]/punkty[[#This Row],[liczba punktow kwadratu]]</f>
        <v>0.7931730592769316</v>
      </c>
      <c r="H5450">
        <f>400*400*punkty[[#This Row],[nk/n]]</f>
        <v>126907.68948430906</v>
      </c>
      <c r="I5450">
        <f>punkty[[#This Row],[pk]]/(200*200)</f>
        <v>3.1726922371077264</v>
      </c>
      <c r="J5450" s="12">
        <f>ABS(PI() - punkty[[#This Row],[pi]])</f>
        <v>3.1099583517933294E-2</v>
      </c>
    </row>
    <row r="5451" spans="1:10" x14ac:dyDescent="0.35">
      <c r="A5451">
        <v>275</v>
      </c>
      <c r="B5451">
        <v>235</v>
      </c>
      <c r="C5451">
        <f>IF(POWER(punkty[[#This Row],[x]]-200, 2) + POWER(punkty[[#This Row],[y]]-200, 2) = 200*200, 1, 0)</f>
        <v>0</v>
      </c>
      <c r="D5451">
        <f>IF(POWER(punkty[[#This Row],[x]]-200, 2) + POWER(punkty[[#This Row],[y]]-200, 2) &lt;200*200, 1, 0)</f>
        <v>1</v>
      </c>
      <c r="E5451">
        <f>SUM(punkty[[#This Row],[czy należy do okregu]:[wewnatrz okregu]])+E5450</f>
        <v>4323</v>
      </c>
      <c r="F5451">
        <f t="shared" si="88"/>
        <v>5450</v>
      </c>
      <c r="G5451">
        <f>punkty[[#This Row],[liczba punktow okregu]]/punkty[[#This Row],[liczba punktow kwadratu]]</f>
        <v>0.79321100917431198</v>
      </c>
      <c r="H5451">
        <f>400*400*punkty[[#This Row],[nk/n]]</f>
        <v>126913.76146788991</v>
      </c>
      <c r="I5451">
        <f>punkty[[#This Row],[pk]]/(200*200)</f>
        <v>3.1728440366972479</v>
      </c>
      <c r="J5451" s="12">
        <f>ABS(PI() - punkty[[#This Row],[pi]])</f>
        <v>3.1251383107454789E-2</v>
      </c>
    </row>
    <row r="5452" spans="1:10" x14ac:dyDescent="0.35">
      <c r="A5452">
        <v>71</v>
      </c>
      <c r="B5452">
        <v>380</v>
      </c>
      <c r="C5452">
        <f>IF(POWER(punkty[[#This Row],[x]]-200, 2) + POWER(punkty[[#This Row],[y]]-200, 2) = 200*200, 1, 0)</f>
        <v>0</v>
      </c>
      <c r="D5452">
        <f>IF(POWER(punkty[[#This Row],[x]]-200, 2) + POWER(punkty[[#This Row],[y]]-200, 2) &lt;200*200, 1, 0)</f>
        <v>0</v>
      </c>
      <c r="E5452">
        <f>SUM(punkty[[#This Row],[czy należy do okregu]:[wewnatrz okregu]])+E5451</f>
        <v>4323</v>
      </c>
      <c r="F5452">
        <f t="shared" si="88"/>
        <v>5451</v>
      </c>
      <c r="G5452">
        <f>punkty[[#This Row],[liczba punktow okregu]]/punkty[[#This Row],[liczba punktow kwadratu]]</f>
        <v>0.79306549257017056</v>
      </c>
      <c r="H5452">
        <f>400*400*punkty[[#This Row],[nk/n]]</f>
        <v>126890.47881122729</v>
      </c>
      <c r="I5452">
        <f>punkty[[#This Row],[pk]]/(200*200)</f>
        <v>3.1722619702806822</v>
      </c>
      <c r="J5452" s="12">
        <f>ABS(PI() - punkty[[#This Row],[pi]])</f>
        <v>3.0669316690889126E-2</v>
      </c>
    </row>
    <row r="5453" spans="1:10" x14ac:dyDescent="0.35">
      <c r="A5453">
        <v>124</v>
      </c>
      <c r="B5453">
        <v>173</v>
      </c>
      <c r="C5453">
        <f>IF(POWER(punkty[[#This Row],[x]]-200, 2) + POWER(punkty[[#This Row],[y]]-200, 2) = 200*200, 1, 0)</f>
        <v>0</v>
      </c>
      <c r="D5453">
        <f>IF(POWER(punkty[[#This Row],[x]]-200, 2) + POWER(punkty[[#This Row],[y]]-200, 2) &lt;200*200, 1, 0)</f>
        <v>1</v>
      </c>
      <c r="E5453">
        <f>SUM(punkty[[#This Row],[czy należy do okregu]:[wewnatrz okregu]])+E5452</f>
        <v>4324</v>
      </c>
      <c r="F5453">
        <f t="shared" si="88"/>
        <v>5452</v>
      </c>
      <c r="G5453">
        <f>punkty[[#This Row],[liczba punktow okregu]]/punkty[[#This Row],[liczba punktow kwadratu]]</f>
        <v>0.7931034482758621</v>
      </c>
      <c r="H5453">
        <f>400*400*punkty[[#This Row],[nk/n]]</f>
        <v>126896.55172413794</v>
      </c>
      <c r="I5453">
        <f>punkty[[#This Row],[pk]]/(200*200)</f>
        <v>3.1724137931034484</v>
      </c>
      <c r="J5453" s="12">
        <f>ABS(PI() - punkty[[#This Row],[pi]])</f>
        <v>3.0821139513655282E-2</v>
      </c>
    </row>
    <row r="5454" spans="1:10" x14ac:dyDescent="0.35">
      <c r="A5454">
        <v>115</v>
      </c>
      <c r="B5454">
        <v>246</v>
      </c>
      <c r="C5454">
        <f>IF(POWER(punkty[[#This Row],[x]]-200, 2) + POWER(punkty[[#This Row],[y]]-200, 2) = 200*200, 1, 0)</f>
        <v>0</v>
      </c>
      <c r="D5454">
        <f>IF(POWER(punkty[[#This Row],[x]]-200, 2) + POWER(punkty[[#This Row],[y]]-200, 2) &lt;200*200, 1, 0)</f>
        <v>1</v>
      </c>
      <c r="E5454">
        <f>SUM(punkty[[#This Row],[czy należy do okregu]:[wewnatrz okregu]])+E5453</f>
        <v>4325</v>
      </c>
      <c r="F5454">
        <f t="shared" si="88"/>
        <v>5453</v>
      </c>
      <c r="G5454">
        <f>punkty[[#This Row],[liczba punktow okregu]]/punkty[[#This Row],[liczba punktow kwadratu]]</f>
        <v>0.79314139006051709</v>
      </c>
      <c r="H5454">
        <f>400*400*punkty[[#This Row],[nk/n]]</f>
        <v>126902.62240968274</v>
      </c>
      <c r="I5454">
        <f>punkty[[#This Row],[pk]]/(200*200)</f>
        <v>3.1725655602420684</v>
      </c>
      <c r="J5454" s="12">
        <f>ABS(PI() - punkty[[#This Row],[pi]])</f>
        <v>3.0972906652275256E-2</v>
      </c>
    </row>
    <row r="5455" spans="1:10" x14ac:dyDescent="0.35">
      <c r="A5455">
        <v>99</v>
      </c>
      <c r="B5455">
        <v>395</v>
      </c>
      <c r="C5455">
        <f>IF(POWER(punkty[[#This Row],[x]]-200, 2) + POWER(punkty[[#This Row],[y]]-200, 2) = 200*200, 1, 0)</f>
        <v>0</v>
      </c>
      <c r="D5455">
        <f>IF(POWER(punkty[[#This Row],[x]]-200, 2) + POWER(punkty[[#This Row],[y]]-200, 2) &lt;200*200, 1, 0)</f>
        <v>0</v>
      </c>
      <c r="E5455">
        <f>SUM(punkty[[#This Row],[czy należy do okregu]:[wewnatrz okregu]])+E5454</f>
        <v>4325</v>
      </c>
      <c r="F5455">
        <f t="shared" si="88"/>
        <v>5454</v>
      </c>
      <c r="G5455">
        <f>punkty[[#This Row],[liczba punktow okregu]]/punkty[[#This Row],[liczba punktow kwadratu]]</f>
        <v>0.79299596626329305</v>
      </c>
      <c r="H5455">
        <f>400*400*punkty[[#This Row],[nk/n]]</f>
        <v>126879.35460212688</v>
      </c>
      <c r="I5455">
        <f>punkty[[#This Row],[pk]]/(200*200)</f>
        <v>3.1719838650531722</v>
      </c>
      <c r="J5455" s="12">
        <f>ABS(PI() - punkty[[#This Row],[pi]])</f>
        <v>3.0391211463379086E-2</v>
      </c>
    </row>
    <row r="5456" spans="1:10" x14ac:dyDescent="0.35">
      <c r="A5456">
        <v>377</v>
      </c>
      <c r="B5456">
        <v>73</v>
      </c>
      <c r="C5456">
        <f>IF(POWER(punkty[[#This Row],[x]]-200, 2) + POWER(punkty[[#This Row],[y]]-200, 2) = 200*200, 1, 0)</f>
        <v>0</v>
      </c>
      <c r="D5456">
        <f>IF(POWER(punkty[[#This Row],[x]]-200, 2) + POWER(punkty[[#This Row],[y]]-200, 2) &lt;200*200, 1, 0)</f>
        <v>0</v>
      </c>
      <c r="E5456">
        <f>SUM(punkty[[#This Row],[czy należy do okregu]:[wewnatrz okregu]])+E5455</f>
        <v>4325</v>
      </c>
      <c r="F5456">
        <f t="shared" si="88"/>
        <v>5455</v>
      </c>
      <c r="G5456">
        <f>punkty[[#This Row],[liczba punktow okregu]]/punkty[[#This Row],[liczba punktow kwadratu]]</f>
        <v>0.79285059578368466</v>
      </c>
      <c r="H5456">
        <f>400*400*punkty[[#This Row],[nk/n]]</f>
        <v>126856.09532538954</v>
      </c>
      <c r="I5456">
        <f>punkty[[#This Row],[pk]]/(200*200)</f>
        <v>3.1714023831347387</v>
      </c>
      <c r="J5456" s="12">
        <f>ABS(PI() - punkty[[#This Row],[pi]])</f>
        <v>2.980972954494554E-2</v>
      </c>
    </row>
    <row r="5457" spans="1:10" x14ac:dyDescent="0.35">
      <c r="A5457">
        <v>224</v>
      </c>
      <c r="B5457">
        <v>168</v>
      </c>
      <c r="C5457">
        <f>IF(POWER(punkty[[#This Row],[x]]-200, 2) + POWER(punkty[[#This Row],[y]]-200, 2) = 200*200, 1, 0)</f>
        <v>0</v>
      </c>
      <c r="D5457">
        <f>IF(POWER(punkty[[#This Row],[x]]-200, 2) + POWER(punkty[[#This Row],[y]]-200, 2) &lt;200*200, 1, 0)</f>
        <v>1</v>
      </c>
      <c r="E5457">
        <f>SUM(punkty[[#This Row],[czy należy do okregu]:[wewnatrz okregu]])+E5456</f>
        <v>4326</v>
      </c>
      <c r="F5457">
        <f t="shared" si="88"/>
        <v>5456</v>
      </c>
      <c r="G5457">
        <f>punkty[[#This Row],[liczba punktow okregu]]/punkty[[#This Row],[liczba punktow kwadratu]]</f>
        <v>0.79288856304985333</v>
      </c>
      <c r="H5457">
        <f>400*400*punkty[[#This Row],[nk/n]]</f>
        <v>126862.17008797653</v>
      </c>
      <c r="I5457">
        <f>punkty[[#This Row],[pk]]/(200*200)</f>
        <v>3.1715542521994133</v>
      </c>
      <c r="J5457" s="12">
        <f>ABS(PI() - punkty[[#This Row],[pi]])</f>
        <v>2.9961598609620221E-2</v>
      </c>
    </row>
    <row r="5458" spans="1:10" x14ac:dyDescent="0.35">
      <c r="A5458">
        <v>384</v>
      </c>
      <c r="B5458">
        <v>373</v>
      </c>
      <c r="C5458">
        <f>IF(POWER(punkty[[#This Row],[x]]-200, 2) + POWER(punkty[[#This Row],[y]]-200, 2) = 200*200, 1, 0)</f>
        <v>0</v>
      </c>
      <c r="D5458">
        <f>IF(POWER(punkty[[#This Row],[x]]-200, 2) + POWER(punkty[[#This Row],[y]]-200, 2) &lt;200*200, 1, 0)</f>
        <v>0</v>
      </c>
      <c r="E5458">
        <f>SUM(punkty[[#This Row],[czy należy do okregu]:[wewnatrz okregu]])+E5457</f>
        <v>4326</v>
      </c>
      <c r="F5458">
        <f t="shared" si="88"/>
        <v>5457</v>
      </c>
      <c r="G5458">
        <f>punkty[[#This Row],[liczba punktow okregu]]/punkty[[#This Row],[liczba punktow kwadratu]]</f>
        <v>0.79274326553051122</v>
      </c>
      <c r="H5458">
        <f>400*400*punkty[[#This Row],[nk/n]]</f>
        <v>126838.9224848818</v>
      </c>
      <c r="I5458">
        <f>punkty[[#This Row],[pk]]/(200*200)</f>
        <v>3.1709730621220449</v>
      </c>
      <c r="J5458" s="12">
        <f>ABS(PI() - punkty[[#This Row],[pi]])</f>
        <v>2.9380408532251767E-2</v>
      </c>
    </row>
    <row r="5459" spans="1:10" x14ac:dyDescent="0.35">
      <c r="A5459">
        <v>228</v>
      </c>
      <c r="B5459">
        <v>88</v>
      </c>
      <c r="C5459">
        <f>IF(POWER(punkty[[#This Row],[x]]-200, 2) + POWER(punkty[[#This Row],[y]]-200, 2) = 200*200, 1, 0)</f>
        <v>0</v>
      </c>
      <c r="D5459">
        <f>IF(POWER(punkty[[#This Row],[x]]-200, 2) + POWER(punkty[[#This Row],[y]]-200, 2) &lt;200*200, 1, 0)</f>
        <v>1</v>
      </c>
      <c r="E5459">
        <f>SUM(punkty[[#This Row],[czy należy do okregu]:[wewnatrz okregu]])+E5458</f>
        <v>4327</v>
      </c>
      <c r="F5459">
        <f t="shared" si="88"/>
        <v>5458</v>
      </c>
      <c r="G5459">
        <f>punkty[[#This Row],[liczba punktow okregu]]/punkty[[#This Row],[liczba punktow kwadratu]]</f>
        <v>0.79278123854891902</v>
      </c>
      <c r="H5459">
        <f>400*400*punkty[[#This Row],[nk/n]]</f>
        <v>126844.99816782704</v>
      </c>
      <c r="I5459">
        <f>punkty[[#This Row],[pk]]/(200*200)</f>
        <v>3.1711249541956761</v>
      </c>
      <c r="J5459" s="12">
        <f>ABS(PI() - punkty[[#This Row],[pi]])</f>
        <v>2.9532300605882966E-2</v>
      </c>
    </row>
    <row r="5460" spans="1:10" x14ac:dyDescent="0.35">
      <c r="A5460">
        <v>201</v>
      </c>
      <c r="B5460">
        <v>235</v>
      </c>
      <c r="C5460">
        <f>IF(POWER(punkty[[#This Row],[x]]-200, 2) + POWER(punkty[[#This Row],[y]]-200, 2) = 200*200, 1, 0)</f>
        <v>0</v>
      </c>
      <c r="D5460">
        <f>IF(POWER(punkty[[#This Row],[x]]-200, 2) + POWER(punkty[[#This Row],[y]]-200, 2) &lt;200*200, 1, 0)</f>
        <v>1</v>
      </c>
      <c r="E5460">
        <f>SUM(punkty[[#This Row],[czy należy do okregu]:[wewnatrz okregu]])+E5459</f>
        <v>4328</v>
      </c>
      <c r="F5460">
        <f t="shared" si="88"/>
        <v>5459</v>
      </c>
      <c r="G5460">
        <f>punkty[[#This Row],[liczba punktow okregu]]/punkty[[#This Row],[liczba punktow kwadratu]]</f>
        <v>0.79281919765524822</v>
      </c>
      <c r="H5460">
        <f>400*400*punkty[[#This Row],[nk/n]]</f>
        <v>126851.07162483972</v>
      </c>
      <c r="I5460">
        <f>punkty[[#This Row],[pk]]/(200*200)</f>
        <v>3.1712767906209929</v>
      </c>
      <c r="J5460" s="12">
        <f>ABS(PI() - punkty[[#This Row],[pi]])</f>
        <v>2.9684137031199764E-2</v>
      </c>
    </row>
    <row r="5461" spans="1:10" x14ac:dyDescent="0.35">
      <c r="A5461">
        <v>59</v>
      </c>
      <c r="B5461">
        <v>108</v>
      </c>
      <c r="C5461">
        <f>IF(POWER(punkty[[#This Row],[x]]-200, 2) + POWER(punkty[[#This Row],[y]]-200, 2) = 200*200, 1, 0)</f>
        <v>0</v>
      </c>
      <c r="D5461">
        <f>IF(POWER(punkty[[#This Row],[x]]-200, 2) + POWER(punkty[[#This Row],[y]]-200, 2) &lt;200*200, 1, 0)</f>
        <v>1</v>
      </c>
      <c r="E5461">
        <f>SUM(punkty[[#This Row],[czy należy do okregu]:[wewnatrz okregu]])+E5460</f>
        <v>4329</v>
      </c>
      <c r="F5461">
        <f t="shared" si="88"/>
        <v>5460</v>
      </c>
      <c r="G5461">
        <f>punkty[[#This Row],[liczba punktow okregu]]/punkty[[#This Row],[liczba punktow kwadratu]]</f>
        <v>0.79285714285714282</v>
      </c>
      <c r="H5461">
        <f>400*400*punkty[[#This Row],[nk/n]]</f>
        <v>126857.14285714286</v>
      </c>
      <c r="I5461">
        <f>punkty[[#This Row],[pk]]/(200*200)</f>
        <v>3.1714285714285713</v>
      </c>
      <c r="J5461" s="12">
        <f>ABS(PI() - punkty[[#This Row],[pi]])</f>
        <v>2.9835917838778148E-2</v>
      </c>
    </row>
    <row r="5462" spans="1:10" x14ac:dyDescent="0.35">
      <c r="A5462">
        <v>71</v>
      </c>
      <c r="B5462">
        <v>55</v>
      </c>
      <c r="C5462">
        <f>IF(POWER(punkty[[#This Row],[x]]-200, 2) + POWER(punkty[[#This Row],[y]]-200, 2) = 200*200, 1, 0)</f>
        <v>0</v>
      </c>
      <c r="D5462">
        <f>IF(POWER(punkty[[#This Row],[x]]-200, 2) + POWER(punkty[[#This Row],[y]]-200, 2) &lt;200*200, 1, 0)</f>
        <v>1</v>
      </c>
      <c r="E5462">
        <f>SUM(punkty[[#This Row],[czy należy do okregu]:[wewnatrz okregu]])+E5461</f>
        <v>4330</v>
      </c>
      <c r="F5462">
        <f t="shared" si="88"/>
        <v>5461</v>
      </c>
      <c r="G5462">
        <f>punkty[[#This Row],[liczba punktow okregu]]/punkty[[#This Row],[liczba punktow kwadratu]]</f>
        <v>0.79289507416224136</v>
      </c>
      <c r="H5462">
        <f>400*400*punkty[[#This Row],[nk/n]]</f>
        <v>126863.21186595861</v>
      </c>
      <c r="I5462">
        <f>punkty[[#This Row],[pk]]/(200*200)</f>
        <v>3.1715802966489655</v>
      </c>
      <c r="J5462" s="12">
        <f>ABS(PI() - punkty[[#This Row],[pi]])</f>
        <v>2.9987643059172342E-2</v>
      </c>
    </row>
    <row r="5463" spans="1:10" x14ac:dyDescent="0.35">
      <c r="A5463">
        <v>21</v>
      </c>
      <c r="B5463">
        <v>383</v>
      </c>
      <c r="C5463">
        <f>IF(POWER(punkty[[#This Row],[x]]-200, 2) + POWER(punkty[[#This Row],[y]]-200, 2) = 200*200, 1, 0)</f>
        <v>0</v>
      </c>
      <c r="D5463">
        <f>IF(POWER(punkty[[#This Row],[x]]-200, 2) + POWER(punkty[[#This Row],[y]]-200, 2) &lt;200*200, 1, 0)</f>
        <v>0</v>
      </c>
      <c r="E5463">
        <f>SUM(punkty[[#This Row],[czy należy do okregu]:[wewnatrz okregu]])+E5462</f>
        <v>4330</v>
      </c>
      <c r="F5463">
        <f t="shared" si="88"/>
        <v>5462</v>
      </c>
      <c r="G5463">
        <f>punkty[[#This Row],[liczba punktow okregu]]/punkty[[#This Row],[liczba punktow kwadratu]]</f>
        <v>0.79274990845844018</v>
      </c>
      <c r="H5463">
        <f>400*400*punkty[[#This Row],[nk/n]]</f>
        <v>126839.98535335044</v>
      </c>
      <c r="I5463">
        <f>punkty[[#This Row],[pk]]/(200*200)</f>
        <v>3.1709996338337607</v>
      </c>
      <c r="J5463" s="12">
        <f>ABS(PI() - punkty[[#This Row],[pi]])</f>
        <v>2.9406980243967595E-2</v>
      </c>
    </row>
    <row r="5464" spans="1:10" x14ac:dyDescent="0.35">
      <c r="A5464">
        <v>0</v>
      </c>
      <c r="B5464">
        <v>38</v>
      </c>
      <c r="C5464">
        <f>IF(POWER(punkty[[#This Row],[x]]-200, 2) + POWER(punkty[[#This Row],[y]]-200, 2) = 200*200, 1, 0)</f>
        <v>0</v>
      </c>
      <c r="D5464">
        <f>IF(POWER(punkty[[#This Row],[x]]-200, 2) + POWER(punkty[[#This Row],[y]]-200, 2) &lt;200*200, 1, 0)</f>
        <v>0</v>
      </c>
      <c r="E5464">
        <f>SUM(punkty[[#This Row],[czy należy do okregu]:[wewnatrz okregu]])+E5463</f>
        <v>4330</v>
      </c>
      <c r="F5464">
        <f t="shared" si="88"/>
        <v>5463</v>
      </c>
      <c r="G5464">
        <f>punkty[[#This Row],[liczba punktow okregu]]/punkty[[#This Row],[liczba punktow kwadratu]]</f>
        <v>0.7926047958996888</v>
      </c>
      <c r="H5464">
        <f>400*400*punkty[[#This Row],[nk/n]]</f>
        <v>126816.76734395021</v>
      </c>
      <c r="I5464">
        <f>punkty[[#This Row],[pk]]/(200*200)</f>
        <v>3.1704191835987552</v>
      </c>
      <c r="J5464" s="12">
        <f>ABS(PI() - punkty[[#This Row],[pi]])</f>
        <v>2.882653000896207E-2</v>
      </c>
    </row>
    <row r="5465" spans="1:10" x14ac:dyDescent="0.35">
      <c r="A5465">
        <v>63</v>
      </c>
      <c r="B5465">
        <v>70</v>
      </c>
      <c r="C5465">
        <f>IF(POWER(punkty[[#This Row],[x]]-200, 2) + POWER(punkty[[#This Row],[y]]-200, 2) = 200*200, 1, 0)</f>
        <v>0</v>
      </c>
      <c r="D5465">
        <f>IF(POWER(punkty[[#This Row],[x]]-200, 2) + POWER(punkty[[#This Row],[y]]-200, 2) &lt;200*200, 1, 0)</f>
        <v>1</v>
      </c>
      <c r="E5465">
        <f>SUM(punkty[[#This Row],[czy należy do okregu]:[wewnatrz okregu]])+E5464</f>
        <v>4331</v>
      </c>
      <c r="F5465">
        <f t="shared" si="88"/>
        <v>5464</v>
      </c>
      <c r="G5465">
        <f>punkty[[#This Row],[liczba punktow okregu]]/punkty[[#This Row],[liczba punktow kwadratu]]</f>
        <v>0.79264275256222549</v>
      </c>
      <c r="H5465">
        <f>400*400*punkty[[#This Row],[nk/n]]</f>
        <v>126822.84040995607</v>
      </c>
      <c r="I5465">
        <f>punkty[[#This Row],[pk]]/(200*200)</f>
        <v>3.170571010248902</v>
      </c>
      <c r="J5465" s="12">
        <f>ABS(PI() - punkty[[#This Row],[pi]])</f>
        <v>2.8978356659108861E-2</v>
      </c>
    </row>
    <row r="5466" spans="1:10" x14ac:dyDescent="0.35">
      <c r="A5466">
        <v>65</v>
      </c>
      <c r="B5466">
        <v>286</v>
      </c>
      <c r="C5466">
        <f>IF(POWER(punkty[[#This Row],[x]]-200, 2) + POWER(punkty[[#This Row],[y]]-200, 2) = 200*200, 1, 0)</f>
        <v>0</v>
      </c>
      <c r="D5466">
        <f>IF(POWER(punkty[[#This Row],[x]]-200, 2) + POWER(punkty[[#This Row],[y]]-200, 2) &lt;200*200, 1, 0)</f>
        <v>1</v>
      </c>
      <c r="E5466">
        <f>SUM(punkty[[#This Row],[czy należy do okregu]:[wewnatrz okregu]])+E5465</f>
        <v>4332</v>
      </c>
      <c r="F5466">
        <f t="shared" si="88"/>
        <v>5465</v>
      </c>
      <c r="G5466">
        <f>punkty[[#This Row],[liczba punktow okregu]]/punkty[[#This Row],[liczba punktow kwadratu]]</f>
        <v>0.79268069533394325</v>
      </c>
      <c r="H5466">
        <f>400*400*punkty[[#This Row],[nk/n]]</f>
        <v>126828.91125343092</v>
      </c>
      <c r="I5466">
        <f>punkty[[#This Row],[pk]]/(200*200)</f>
        <v>3.170722781335773</v>
      </c>
      <c r="J5466" s="12">
        <f>ABS(PI() - punkty[[#This Row],[pi]])</f>
        <v>2.9130127745979895E-2</v>
      </c>
    </row>
    <row r="5467" spans="1:10" x14ac:dyDescent="0.35">
      <c r="A5467">
        <v>195</v>
      </c>
      <c r="B5467">
        <v>236</v>
      </c>
      <c r="C5467">
        <f>IF(POWER(punkty[[#This Row],[x]]-200, 2) + POWER(punkty[[#This Row],[y]]-200, 2) = 200*200, 1, 0)</f>
        <v>0</v>
      </c>
      <c r="D5467">
        <f>IF(POWER(punkty[[#This Row],[x]]-200, 2) + POWER(punkty[[#This Row],[y]]-200, 2) &lt;200*200, 1, 0)</f>
        <v>1</v>
      </c>
      <c r="E5467">
        <f>SUM(punkty[[#This Row],[czy należy do okregu]:[wewnatrz okregu]])+E5466</f>
        <v>4333</v>
      </c>
      <c r="F5467">
        <f t="shared" si="88"/>
        <v>5466</v>
      </c>
      <c r="G5467">
        <f>punkty[[#This Row],[liczba punktow okregu]]/punkty[[#This Row],[liczba punktow kwadratu]]</f>
        <v>0.79271862422246619</v>
      </c>
      <c r="H5467">
        <f>400*400*punkty[[#This Row],[nk/n]]</f>
        <v>126834.9798755946</v>
      </c>
      <c r="I5467">
        <f>punkty[[#This Row],[pk]]/(200*200)</f>
        <v>3.1708744968898648</v>
      </c>
      <c r="J5467" s="12">
        <f>ABS(PI() - punkty[[#This Row],[pi]])</f>
        <v>2.9281843300071664E-2</v>
      </c>
    </row>
    <row r="5468" spans="1:10" x14ac:dyDescent="0.35">
      <c r="A5468">
        <v>332</v>
      </c>
      <c r="B5468">
        <v>47</v>
      </c>
      <c r="C5468">
        <f>IF(POWER(punkty[[#This Row],[x]]-200, 2) + POWER(punkty[[#This Row],[y]]-200, 2) = 200*200, 1, 0)</f>
        <v>0</v>
      </c>
      <c r="D5468">
        <f>IF(POWER(punkty[[#This Row],[x]]-200, 2) + POWER(punkty[[#This Row],[y]]-200, 2) &lt;200*200, 1, 0)</f>
        <v>0</v>
      </c>
      <c r="E5468">
        <f>SUM(punkty[[#This Row],[czy należy do okregu]:[wewnatrz okregu]])+E5467</f>
        <v>4333</v>
      </c>
      <c r="F5468">
        <f t="shared" si="88"/>
        <v>5467</v>
      </c>
      <c r="G5468">
        <f>punkty[[#This Row],[liczba punktow okregu]]/punkty[[#This Row],[liczba punktow kwadratu]]</f>
        <v>0.79257362355953909</v>
      </c>
      <c r="H5468">
        <f>400*400*punkty[[#This Row],[nk/n]]</f>
        <v>126811.77976952626</v>
      </c>
      <c r="I5468">
        <f>punkty[[#This Row],[pk]]/(200*200)</f>
        <v>3.1702944942381563</v>
      </c>
      <c r="J5468" s="12">
        <f>ABS(PI() - punkty[[#This Row],[pi]])</f>
        <v>2.870184064836323E-2</v>
      </c>
    </row>
    <row r="5469" spans="1:10" x14ac:dyDescent="0.35">
      <c r="A5469">
        <v>275</v>
      </c>
      <c r="B5469">
        <v>252</v>
      </c>
      <c r="C5469">
        <f>IF(POWER(punkty[[#This Row],[x]]-200, 2) + POWER(punkty[[#This Row],[y]]-200, 2) = 200*200, 1, 0)</f>
        <v>0</v>
      </c>
      <c r="D5469">
        <f>IF(POWER(punkty[[#This Row],[x]]-200, 2) + POWER(punkty[[#This Row],[y]]-200, 2) &lt;200*200, 1, 0)</f>
        <v>1</v>
      </c>
      <c r="E5469">
        <f>SUM(punkty[[#This Row],[czy należy do okregu]:[wewnatrz okregu]])+E5468</f>
        <v>4334</v>
      </c>
      <c r="F5469">
        <f t="shared" si="88"/>
        <v>5468</v>
      </c>
      <c r="G5469">
        <f>punkty[[#This Row],[liczba punktow okregu]]/punkty[[#This Row],[liczba punktow kwadratu]]</f>
        <v>0.79261155815654716</v>
      </c>
      <c r="H5469">
        <f>400*400*punkty[[#This Row],[nk/n]]</f>
        <v>126817.84930504755</v>
      </c>
      <c r="I5469">
        <f>punkty[[#This Row],[pk]]/(200*200)</f>
        <v>3.1704462326261886</v>
      </c>
      <c r="J5469" s="12">
        <f>ABS(PI() - punkty[[#This Row],[pi]])</f>
        <v>2.8853579036395516E-2</v>
      </c>
    </row>
    <row r="5470" spans="1:10" x14ac:dyDescent="0.35">
      <c r="A5470">
        <v>2</v>
      </c>
      <c r="B5470">
        <v>174</v>
      </c>
      <c r="C5470">
        <f>IF(POWER(punkty[[#This Row],[x]]-200, 2) + POWER(punkty[[#This Row],[y]]-200, 2) = 200*200, 1, 0)</f>
        <v>0</v>
      </c>
      <c r="D5470">
        <f>IF(POWER(punkty[[#This Row],[x]]-200, 2) + POWER(punkty[[#This Row],[y]]-200, 2) &lt;200*200, 1, 0)</f>
        <v>1</v>
      </c>
      <c r="E5470">
        <f>SUM(punkty[[#This Row],[czy należy do okregu]:[wewnatrz okregu]])+E5469</f>
        <v>4335</v>
      </c>
      <c r="F5470">
        <f t="shared" si="88"/>
        <v>5469</v>
      </c>
      <c r="G5470">
        <f>punkty[[#This Row],[liczba punktow okregu]]/punkty[[#This Row],[liczba punktow kwadratu]]</f>
        <v>0.79264947888096549</v>
      </c>
      <c r="H5470">
        <f>400*400*punkty[[#This Row],[nk/n]]</f>
        <v>126823.91662095448</v>
      </c>
      <c r="I5470">
        <f>punkty[[#This Row],[pk]]/(200*200)</f>
        <v>3.1705979155238619</v>
      </c>
      <c r="J5470" s="12">
        <f>ABS(PI() - punkty[[#This Row],[pi]])</f>
        <v>2.9005261934068827E-2</v>
      </c>
    </row>
    <row r="5471" spans="1:10" x14ac:dyDescent="0.35">
      <c r="A5471">
        <v>212</v>
      </c>
      <c r="B5471">
        <v>316</v>
      </c>
      <c r="C5471">
        <f>IF(POWER(punkty[[#This Row],[x]]-200, 2) + POWER(punkty[[#This Row],[y]]-200, 2) = 200*200, 1, 0)</f>
        <v>0</v>
      </c>
      <c r="D5471">
        <f>IF(POWER(punkty[[#This Row],[x]]-200, 2) + POWER(punkty[[#This Row],[y]]-200, 2) &lt;200*200, 1, 0)</f>
        <v>1</v>
      </c>
      <c r="E5471">
        <f>SUM(punkty[[#This Row],[czy należy do okregu]:[wewnatrz okregu]])+E5470</f>
        <v>4336</v>
      </c>
      <c r="F5471">
        <f t="shared" si="88"/>
        <v>5470</v>
      </c>
      <c r="G5471">
        <f>punkty[[#This Row],[liczba punktow okregu]]/punkty[[#This Row],[liczba punktow kwadratu]]</f>
        <v>0.79268738574040221</v>
      </c>
      <c r="H5471">
        <f>400*400*punkty[[#This Row],[nk/n]]</f>
        <v>126829.98171846435</v>
      </c>
      <c r="I5471">
        <f>punkty[[#This Row],[pk]]/(200*200)</f>
        <v>3.1707495429616088</v>
      </c>
      <c r="J5471" s="12">
        <f>ABS(PI() - punkty[[#This Row],[pi]])</f>
        <v>2.9156889371815709E-2</v>
      </c>
    </row>
    <row r="5472" spans="1:10" x14ac:dyDescent="0.35">
      <c r="A5472">
        <v>86</v>
      </c>
      <c r="B5472">
        <v>156</v>
      </c>
      <c r="C5472">
        <f>IF(POWER(punkty[[#This Row],[x]]-200, 2) + POWER(punkty[[#This Row],[y]]-200, 2) = 200*200, 1, 0)</f>
        <v>0</v>
      </c>
      <c r="D5472">
        <f>IF(POWER(punkty[[#This Row],[x]]-200, 2) + POWER(punkty[[#This Row],[y]]-200, 2) &lt;200*200, 1, 0)</f>
        <v>1</v>
      </c>
      <c r="E5472">
        <f>SUM(punkty[[#This Row],[czy należy do okregu]:[wewnatrz okregu]])+E5471</f>
        <v>4337</v>
      </c>
      <c r="F5472">
        <f t="shared" si="88"/>
        <v>5471</v>
      </c>
      <c r="G5472">
        <f>punkty[[#This Row],[liczba punktow okregu]]/punkty[[#This Row],[liczba punktow kwadratu]]</f>
        <v>0.79272527874246024</v>
      </c>
      <c r="H5472">
        <f>400*400*punkty[[#This Row],[nk/n]]</f>
        <v>126836.04459879364</v>
      </c>
      <c r="I5472">
        <f>punkty[[#This Row],[pk]]/(200*200)</f>
        <v>3.170901114969841</v>
      </c>
      <c r="J5472" s="12">
        <f>ABS(PI() - punkty[[#This Row],[pi]])</f>
        <v>2.9308461380047834E-2</v>
      </c>
    </row>
    <row r="5473" spans="1:10" x14ac:dyDescent="0.35">
      <c r="A5473">
        <v>185</v>
      </c>
      <c r="B5473">
        <v>33</v>
      </c>
      <c r="C5473">
        <f>IF(POWER(punkty[[#This Row],[x]]-200, 2) + POWER(punkty[[#This Row],[y]]-200, 2) = 200*200, 1, 0)</f>
        <v>0</v>
      </c>
      <c r="D5473">
        <f>IF(POWER(punkty[[#This Row],[x]]-200, 2) + POWER(punkty[[#This Row],[y]]-200, 2) &lt;200*200, 1, 0)</f>
        <v>1</v>
      </c>
      <c r="E5473">
        <f>SUM(punkty[[#This Row],[czy należy do okregu]:[wewnatrz okregu]])+E5472</f>
        <v>4338</v>
      </c>
      <c r="F5473">
        <f t="shared" si="88"/>
        <v>5472</v>
      </c>
      <c r="G5473">
        <f>punkty[[#This Row],[liczba punktow okregu]]/punkty[[#This Row],[liczba punktow kwadratu]]</f>
        <v>0.79276315789473684</v>
      </c>
      <c r="H5473">
        <f>400*400*punkty[[#This Row],[nk/n]]</f>
        <v>126842.10526315789</v>
      </c>
      <c r="I5473">
        <f>punkty[[#This Row],[pk]]/(200*200)</f>
        <v>3.1710526315789473</v>
      </c>
      <c r="J5473" s="12">
        <f>ABS(PI() - punkty[[#This Row],[pi]])</f>
        <v>2.9459977989154229E-2</v>
      </c>
    </row>
    <row r="5474" spans="1:10" x14ac:dyDescent="0.35">
      <c r="A5474">
        <v>41</v>
      </c>
      <c r="B5474">
        <v>80</v>
      </c>
      <c r="C5474">
        <f>IF(POWER(punkty[[#This Row],[x]]-200, 2) + POWER(punkty[[#This Row],[y]]-200, 2) = 200*200, 1, 0)</f>
        <v>0</v>
      </c>
      <c r="D5474">
        <f>IF(POWER(punkty[[#This Row],[x]]-200, 2) + POWER(punkty[[#This Row],[y]]-200, 2) &lt;200*200, 1, 0)</f>
        <v>1</v>
      </c>
      <c r="E5474">
        <f>SUM(punkty[[#This Row],[czy należy do okregu]:[wewnatrz okregu]])+E5473</f>
        <v>4339</v>
      </c>
      <c r="F5474">
        <f t="shared" si="88"/>
        <v>5473</v>
      </c>
      <c r="G5474">
        <f>punkty[[#This Row],[liczba punktow okregu]]/punkty[[#This Row],[liczba punktow kwadratu]]</f>
        <v>0.79280102320482371</v>
      </c>
      <c r="H5474">
        <f>400*400*punkty[[#This Row],[nk/n]]</f>
        <v>126848.1637127718</v>
      </c>
      <c r="I5474">
        <f>punkty[[#This Row],[pk]]/(200*200)</f>
        <v>3.1712040928192948</v>
      </c>
      <c r="J5474" s="12">
        <f>ABS(PI() - punkty[[#This Row],[pi]])</f>
        <v>2.9611439229501713E-2</v>
      </c>
    </row>
    <row r="5475" spans="1:10" x14ac:dyDescent="0.35">
      <c r="A5475">
        <v>331</v>
      </c>
      <c r="B5475">
        <v>56</v>
      </c>
      <c r="C5475">
        <f>IF(POWER(punkty[[#This Row],[x]]-200, 2) + POWER(punkty[[#This Row],[y]]-200, 2) = 200*200, 1, 0)</f>
        <v>0</v>
      </c>
      <c r="D5475">
        <f>IF(POWER(punkty[[#This Row],[x]]-200, 2) + POWER(punkty[[#This Row],[y]]-200, 2) &lt;200*200, 1, 0)</f>
        <v>1</v>
      </c>
      <c r="E5475">
        <f>SUM(punkty[[#This Row],[czy należy do okregu]:[wewnatrz okregu]])+E5474</f>
        <v>4340</v>
      </c>
      <c r="F5475">
        <f t="shared" si="88"/>
        <v>5474</v>
      </c>
      <c r="G5475">
        <f>punkty[[#This Row],[liczba punktow okregu]]/punkty[[#This Row],[liczba punktow kwadratu]]</f>
        <v>0.79283887468030689</v>
      </c>
      <c r="H5475">
        <f>400*400*punkty[[#This Row],[nk/n]]</f>
        <v>126854.2199488491</v>
      </c>
      <c r="I5475">
        <f>punkty[[#This Row],[pk]]/(200*200)</f>
        <v>3.1713554987212276</v>
      </c>
      <c r="J5475" s="12">
        <f>ABS(PI() - punkty[[#This Row],[pi]])</f>
        <v>2.9762845131434457E-2</v>
      </c>
    </row>
    <row r="5476" spans="1:10" x14ac:dyDescent="0.35">
      <c r="A5476">
        <v>3</v>
      </c>
      <c r="B5476">
        <v>46</v>
      </c>
      <c r="C5476">
        <f>IF(POWER(punkty[[#This Row],[x]]-200, 2) + POWER(punkty[[#This Row],[y]]-200, 2) = 200*200, 1, 0)</f>
        <v>0</v>
      </c>
      <c r="D5476">
        <f>IF(POWER(punkty[[#This Row],[x]]-200, 2) + POWER(punkty[[#This Row],[y]]-200, 2) &lt;200*200, 1, 0)</f>
        <v>0</v>
      </c>
      <c r="E5476">
        <f>SUM(punkty[[#This Row],[czy należy do okregu]:[wewnatrz okregu]])+E5475</f>
        <v>4340</v>
      </c>
      <c r="F5476">
        <f t="shared" si="88"/>
        <v>5475</v>
      </c>
      <c r="G5476">
        <f>punkty[[#This Row],[liczba punktow okregu]]/punkty[[#This Row],[liczba punktow kwadratu]]</f>
        <v>0.79269406392694064</v>
      </c>
      <c r="H5476">
        <f>400*400*punkty[[#This Row],[nk/n]]</f>
        <v>126831.0502283105</v>
      </c>
      <c r="I5476">
        <f>punkty[[#This Row],[pk]]/(200*200)</f>
        <v>3.1707762557077626</v>
      </c>
      <c r="J5476" s="12">
        <f>ABS(PI() - punkty[[#This Row],[pi]])</f>
        <v>2.9183602117969443E-2</v>
      </c>
    </row>
    <row r="5477" spans="1:10" x14ac:dyDescent="0.35">
      <c r="A5477">
        <v>52</v>
      </c>
      <c r="B5477">
        <v>126</v>
      </c>
      <c r="C5477">
        <f>IF(POWER(punkty[[#This Row],[x]]-200, 2) + POWER(punkty[[#This Row],[y]]-200, 2) = 200*200, 1, 0)</f>
        <v>0</v>
      </c>
      <c r="D5477">
        <f>IF(POWER(punkty[[#This Row],[x]]-200, 2) + POWER(punkty[[#This Row],[y]]-200, 2) &lt;200*200, 1, 0)</f>
        <v>1</v>
      </c>
      <c r="E5477">
        <f>SUM(punkty[[#This Row],[czy należy do okregu]:[wewnatrz okregu]])+E5476</f>
        <v>4341</v>
      </c>
      <c r="F5477">
        <f t="shared" si="88"/>
        <v>5476</v>
      </c>
      <c r="G5477">
        <f>punkty[[#This Row],[liczba punktow okregu]]/punkty[[#This Row],[liczba punktow kwadratu]]</f>
        <v>0.79273192111029944</v>
      </c>
      <c r="H5477">
        <f>400*400*punkty[[#This Row],[nk/n]]</f>
        <v>126837.10737764792</v>
      </c>
      <c r="I5477">
        <f>punkty[[#This Row],[pk]]/(200*200)</f>
        <v>3.1709276844411978</v>
      </c>
      <c r="J5477" s="12">
        <f>ABS(PI() - punkty[[#This Row],[pi]])</f>
        <v>2.9335030851404653E-2</v>
      </c>
    </row>
    <row r="5478" spans="1:10" x14ac:dyDescent="0.35">
      <c r="A5478">
        <v>362</v>
      </c>
      <c r="B5478">
        <v>154</v>
      </c>
      <c r="C5478">
        <f>IF(POWER(punkty[[#This Row],[x]]-200, 2) + POWER(punkty[[#This Row],[y]]-200, 2) = 200*200, 1, 0)</f>
        <v>0</v>
      </c>
      <c r="D5478">
        <f>IF(POWER(punkty[[#This Row],[x]]-200, 2) + POWER(punkty[[#This Row],[y]]-200, 2) &lt;200*200, 1, 0)</f>
        <v>1</v>
      </c>
      <c r="E5478">
        <f>SUM(punkty[[#This Row],[czy należy do okregu]:[wewnatrz okregu]])+E5477</f>
        <v>4342</v>
      </c>
      <c r="F5478">
        <f t="shared" si="88"/>
        <v>5477</v>
      </c>
      <c r="G5478">
        <f>punkty[[#This Row],[liczba punktow okregu]]/punkty[[#This Row],[liczba punktow kwadratu]]</f>
        <v>0.79276976446960012</v>
      </c>
      <c r="H5478">
        <f>400*400*punkty[[#This Row],[nk/n]]</f>
        <v>126843.16231513603</v>
      </c>
      <c r="I5478">
        <f>punkty[[#This Row],[pk]]/(200*200)</f>
        <v>3.1710790578784005</v>
      </c>
      <c r="J5478" s="12">
        <f>ABS(PI() - punkty[[#This Row],[pi]])</f>
        <v>2.9486404288607382E-2</v>
      </c>
    </row>
    <row r="5479" spans="1:10" x14ac:dyDescent="0.35">
      <c r="A5479">
        <v>262</v>
      </c>
      <c r="B5479">
        <v>370</v>
      </c>
      <c r="C5479">
        <f>IF(POWER(punkty[[#This Row],[x]]-200, 2) + POWER(punkty[[#This Row],[y]]-200, 2) = 200*200, 1, 0)</f>
        <v>0</v>
      </c>
      <c r="D5479">
        <f>IF(POWER(punkty[[#This Row],[x]]-200, 2) + POWER(punkty[[#This Row],[y]]-200, 2) &lt;200*200, 1, 0)</f>
        <v>1</v>
      </c>
      <c r="E5479">
        <f>SUM(punkty[[#This Row],[czy należy do okregu]:[wewnatrz okregu]])+E5478</f>
        <v>4343</v>
      </c>
      <c r="F5479">
        <f t="shared" si="88"/>
        <v>5478</v>
      </c>
      <c r="G5479">
        <f>punkty[[#This Row],[liczba punktow okregu]]/punkty[[#This Row],[liczba punktow kwadratu]]</f>
        <v>0.7928075940124133</v>
      </c>
      <c r="H5479">
        <f>400*400*punkty[[#This Row],[nk/n]]</f>
        <v>126849.21504198613</v>
      </c>
      <c r="I5479">
        <f>punkty[[#This Row],[pk]]/(200*200)</f>
        <v>3.1712303760496532</v>
      </c>
      <c r="J5479" s="12">
        <f>ABS(PI() - punkty[[#This Row],[pi]])</f>
        <v>2.9637722459860072E-2</v>
      </c>
    </row>
    <row r="5480" spans="1:10" x14ac:dyDescent="0.35">
      <c r="A5480">
        <v>304</v>
      </c>
      <c r="B5480">
        <v>391</v>
      </c>
      <c r="C5480">
        <f>IF(POWER(punkty[[#This Row],[x]]-200, 2) + POWER(punkty[[#This Row],[y]]-200, 2) = 200*200, 1, 0)</f>
        <v>0</v>
      </c>
      <c r="D5480">
        <f>IF(POWER(punkty[[#This Row],[x]]-200, 2) + POWER(punkty[[#This Row],[y]]-200, 2) &lt;200*200, 1, 0)</f>
        <v>0</v>
      </c>
      <c r="E5480">
        <f>SUM(punkty[[#This Row],[czy należy do okregu]:[wewnatrz okregu]])+E5479</f>
        <v>4343</v>
      </c>
      <c r="F5480">
        <f t="shared" si="88"/>
        <v>5479</v>
      </c>
      <c r="G5480">
        <f>punkty[[#This Row],[liczba punktow okregu]]/punkty[[#This Row],[liczba punktow kwadratu]]</f>
        <v>0.79266289468881179</v>
      </c>
      <c r="H5480">
        <f>400*400*punkty[[#This Row],[nk/n]]</f>
        <v>126826.06315020988</v>
      </c>
      <c r="I5480">
        <f>punkty[[#This Row],[pk]]/(200*200)</f>
        <v>3.1706515787552472</v>
      </c>
      <c r="J5480" s="12">
        <f>ABS(PI() - punkty[[#This Row],[pi]])</f>
        <v>2.9058925165454053E-2</v>
      </c>
    </row>
    <row r="5481" spans="1:10" x14ac:dyDescent="0.35">
      <c r="A5481">
        <v>276</v>
      </c>
      <c r="B5481">
        <v>238</v>
      </c>
      <c r="C5481">
        <f>IF(POWER(punkty[[#This Row],[x]]-200, 2) + POWER(punkty[[#This Row],[y]]-200, 2) = 200*200, 1, 0)</f>
        <v>0</v>
      </c>
      <c r="D5481">
        <f>IF(POWER(punkty[[#This Row],[x]]-200, 2) + POWER(punkty[[#This Row],[y]]-200, 2) &lt;200*200, 1, 0)</f>
        <v>1</v>
      </c>
      <c r="E5481">
        <f>SUM(punkty[[#This Row],[czy należy do okregu]:[wewnatrz okregu]])+E5480</f>
        <v>4344</v>
      </c>
      <c r="F5481">
        <f t="shared" si="88"/>
        <v>5480</v>
      </c>
      <c r="G5481">
        <f>punkty[[#This Row],[liczba punktow okregu]]/punkty[[#This Row],[liczba punktow kwadratu]]</f>
        <v>0.79270072992700735</v>
      </c>
      <c r="H5481">
        <f>400*400*punkty[[#This Row],[nk/n]]</f>
        <v>126832.11678832117</v>
      </c>
      <c r="I5481">
        <f>punkty[[#This Row],[pk]]/(200*200)</f>
        <v>3.1708029197080294</v>
      </c>
      <c r="J5481" s="12">
        <f>ABS(PI() - punkty[[#This Row],[pi]])</f>
        <v>2.9210266118236294E-2</v>
      </c>
    </row>
    <row r="5482" spans="1:10" x14ac:dyDescent="0.35">
      <c r="A5482">
        <v>52</v>
      </c>
      <c r="B5482">
        <v>345</v>
      </c>
      <c r="C5482">
        <f>IF(POWER(punkty[[#This Row],[x]]-200, 2) + POWER(punkty[[#This Row],[y]]-200, 2) = 200*200, 1, 0)</f>
        <v>0</v>
      </c>
      <c r="D5482">
        <f>IF(POWER(punkty[[#This Row],[x]]-200, 2) + POWER(punkty[[#This Row],[y]]-200, 2) &lt;200*200, 1, 0)</f>
        <v>0</v>
      </c>
      <c r="E5482">
        <f>SUM(punkty[[#This Row],[czy należy do okregu]:[wewnatrz okregu]])+E5481</f>
        <v>4344</v>
      </c>
      <c r="F5482">
        <f t="shared" si="88"/>
        <v>5481</v>
      </c>
      <c r="G5482">
        <f>punkty[[#This Row],[liczba punktow okregu]]/punkty[[#This Row],[liczba punktow kwadratu]]</f>
        <v>0.79255610290093048</v>
      </c>
      <c r="H5482">
        <f>400*400*punkty[[#This Row],[nk/n]]</f>
        <v>126808.97646414887</v>
      </c>
      <c r="I5482">
        <f>punkty[[#This Row],[pk]]/(200*200)</f>
        <v>3.1702244116037219</v>
      </c>
      <c r="J5482" s="12">
        <f>ABS(PI() - punkty[[#This Row],[pi]])</f>
        <v>2.863175801392881E-2</v>
      </c>
    </row>
    <row r="5483" spans="1:10" x14ac:dyDescent="0.35">
      <c r="A5483">
        <v>343</v>
      </c>
      <c r="B5483">
        <v>259</v>
      </c>
      <c r="C5483">
        <f>IF(POWER(punkty[[#This Row],[x]]-200, 2) + POWER(punkty[[#This Row],[y]]-200, 2) = 200*200, 1, 0)</f>
        <v>0</v>
      </c>
      <c r="D5483">
        <f>IF(POWER(punkty[[#This Row],[x]]-200, 2) + POWER(punkty[[#This Row],[y]]-200, 2) &lt;200*200, 1, 0)</f>
        <v>1</v>
      </c>
      <c r="E5483">
        <f>SUM(punkty[[#This Row],[czy należy do okregu]:[wewnatrz okregu]])+E5482</f>
        <v>4345</v>
      </c>
      <c r="F5483">
        <f t="shared" si="88"/>
        <v>5482</v>
      </c>
      <c r="G5483">
        <f>punkty[[#This Row],[liczba punktow okregu]]/punkty[[#This Row],[liczba punktow kwadratu]]</f>
        <v>0.79259394381612547</v>
      </c>
      <c r="H5483">
        <f>400*400*punkty[[#This Row],[nk/n]]</f>
        <v>126815.03101058007</v>
      </c>
      <c r="I5483">
        <f>punkty[[#This Row],[pk]]/(200*200)</f>
        <v>3.1703757752645019</v>
      </c>
      <c r="J5483" s="12">
        <f>ABS(PI() - punkty[[#This Row],[pi]])</f>
        <v>2.8783121674708756E-2</v>
      </c>
    </row>
    <row r="5484" spans="1:10" x14ac:dyDescent="0.35">
      <c r="A5484">
        <v>79</v>
      </c>
      <c r="B5484">
        <v>310</v>
      </c>
      <c r="C5484">
        <f>IF(POWER(punkty[[#This Row],[x]]-200, 2) + POWER(punkty[[#This Row],[y]]-200, 2) = 200*200, 1, 0)</f>
        <v>0</v>
      </c>
      <c r="D5484">
        <f>IF(POWER(punkty[[#This Row],[x]]-200, 2) + POWER(punkty[[#This Row],[y]]-200, 2) &lt;200*200, 1, 0)</f>
        <v>1</v>
      </c>
      <c r="E5484">
        <f>SUM(punkty[[#This Row],[czy należy do okregu]:[wewnatrz okregu]])+E5483</f>
        <v>4346</v>
      </c>
      <c r="F5484">
        <f t="shared" si="88"/>
        <v>5483</v>
      </c>
      <c r="G5484">
        <f>punkty[[#This Row],[liczba punktow okregu]]/punkty[[#This Row],[liczba punktow kwadratu]]</f>
        <v>0.79263177092832393</v>
      </c>
      <c r="H5484">
        <f>400*400*punkty[[#This Row],[nk/n]]</f>
        <v>126821.08334853183</v>
      </c>
      <c r="I5484">
        <f>punkty[[#This Row],[pk]]/(200*200)</f>
        <v>3.1705270837132957</v>
      </c>
      <c r="J5484" s="12">
        <f>ABS(PI() - punkty[[#This Row],[pi]])</f>
        <v>2.8934430123502608E-2</v>
      </c>
    </row>
    <row r="5485" spans="1:10" x14ac:dyDescent="0.35">
      <c r="A5485">
        <v>361</v>
      </c>
      <c r="B5485">
        <v>351</v>
      </c>
      <c r="C5485">
        <f>IF(POWER(punkty[[#This Row],[x]]-200, 2) + POWER(punkty[[#This Row],[y]]-200, 2) = 200*200, 1, 0)</f>
        <v>0</v>
      </c>
      <c r="D5485">
        <f>IF(POWER(punkty[[#This Row],[x]]-200, 2) + POWER(punkty[[#This Row],[y]]-200, 2) &lt;200*200, 1, 0)</f>
        <v>0</v>
      </c>
      <c r="E5485">
        <f>SUM(punkty[[#This Row],[czy należy do okregu]:[wewnatrz okregu]])+E5484</f>
        <v>4346</v>
      </c>
      <c r="F5485">
        <f t="shared" si="88"/>
        <v>5484</v>
      </c>
      <c r="G5485">
        <f>punkty[[#This Row],[liczba punktow okregu]]/punkty[[#This Row],[liczba punktow kwadratu]]</f>
        <v>0.79248723559445655</v>
      </c>
      <c r="H5485">
        <f>400*400*punkty[[#This Row],[nk/n]]</f>
        <v>126797.95769511304</v>
      </c>
      <c r="I5485">
        <f>punkty[[#This Row],[pk]]/(200*200)</f>
        <v>3.1699489423778262</v>
      </c>
      <c r="J5485" s="12">
        <f>ABS(PI() - punkty[[#This Row],[pi]])</f>
        <v>2.835628878803309E-2</v>
      </c>
    </row>
    <row r="5486" spans="1:10" x14ac:dyDescent="0.35">
      <c r="A5486">
        <v>51</v>
      </c>
      <c r="B5486">
        <v>311</v>
      </c>
      <c r="C5486">
        <f>IF(POWER(punkty[[#This Row],[x]]-200, 2) + POWER(punkty[[#This Row],[y]]-200, 2) = 200*200, 1, 0)</f>
        <v>0</v>
      </c>
      <c r="D5486">
        <f>IF(POWER(punkty[[#This Row],[x]]-200, 2) + POWER(punkty[[#This Row],[y]]-200, 2) &lt;200*200, 1, 0)</f>
        <v>1</v>
      </c>
      <c r="E5486">
        <f>SUM(punkty[[#This Row],[czy należy do okregu]:[wewnatrz okregu]])+E5485</f>
        <v>4347</v>
      </c>
      <c r="F5486">
        <f t="shared" si="88"/>
        <v>5485</v>
      </c>
      <c r="G5486">
        <f>punkty[[#This Row],[liczba punktow okregu]]/punkty[[#This Row],[liczba punktow kwadratu]]</f>
        <v>0.79252506836827707</v>
      </c>
      <c r="H5486">
        <f>400*400*punkty[[#This Row],[nk/n]]</f>
        <v>126804.01093892433</v>
      </c>
      <c r="I5486">
        <f>punkty[[#This Row],[pk]]/(200*200)</f>
        <v>3.1701002734731083</v>
      </c>
      <c r="J5486" s="12">
        <f>ABS(PI() - punkty[[#This Row],[pi]])</f>
        <v>2.8507619883315183E-2</v>
      </c>
    </row>
    <row r="5487" spans="1:10" x14ac:dyDescent="0.35">
      <c r="A5487">
        <v>358</v>
      </c>
      <c r="B5487">
        <v>154</v>
      </c>
      <c r="C5487">
        <f>IF(POWER(punkty[[#This Row],[x]]-200, 2) + POWER(punkty[[#This Row],[y]]-200, 2) = 200*200, 1, 0)</f>
        <v>0</v>
      </c>
      <c r="D5487">
        <f>IF(POWER(punkty[[#This Row],[x]]-200, 2) + POWER(punkty[[#This Row],[y]]-200, 2) &lt;200*200, 1, 0)</f>
        <v>1</v>
      </c>
      <c r="E5487">
        <f>SUM(punkty[[#This Row],[czy należy do okregu]:[wewnatrz okregu]])+E5486</f>
        <v>4348</v>
      </c>
      <c r="F5487">
        <f t="shared" si="88"/>
        <v>5486</v>
      </c>
      <c r="G5487">
        <f>punkty[[#This Row],[liczba punktow okregu]]/punkty[[#This Row],[liczba punktow kwadratu]]</f>
        <v>0.79256288734961722</v>
      </c>
      <c r="H5487">
        <f>400*400*punkty[[#This Row],[nk/n]]</f>
        <v>126810.06197593875</v>
      </c>
      <c r="I5487">
        <f>punkty[[#This Row],[pk]]/(200*200)</f>
        <v>3.1702515493984689</v>
      </c>
      <c r="J5487" s="12">
        <f>ABS(PI() - punkty[[#This Row],[pi]])</f>
        <v>2.8658895808675755E-2</v>
      </c>
    </row>
    <row r="5488" spans="1:10" x14ac:dyDescent="0.35">
      <c r="A5488">
        <v>169</v>
      </c>
      <c r="B5488">
        <v>186</v>
      </c>
      <c r="C5488">
        <f>IF(POWER(punkty[[#This Row],[x]]-200, 2) + POWER(punkty[[#This Row],[y]]-200, 2) = 200*200, 1, 0)</f>
        <v>0</v>
      </c>
      <c r="D5488">
        <f>IF(POWER(punkty[[#This Row],[x]]-200, 2) + POWER(punkty[[#This Row],[y]]-200, 2) &lt;200*200, 1, 0)</f>
        <v>1</v>
      </c>
      <c r="E5488">
        <f>SUM(punkty[[#This Row],[czy należy do okregu]:[wewnatrz okregu]])+E5487</f>
        <v>4349</v>
      </c>
      <c r="F5488">
        <f t="shared" si="88"/>
        <v>5487</v>
      </c>
      <c r="G5488">
        <f>punkty[[#This Row],[liczba punktow okregu]]/punkty[[#This Row],[liczba punktow kwadratu]]</f>
        <v>0.79260069254601784</v>
      </c>
      <c r="H5488">
        <f>400*400*punkty[[#This Row],[nk/n]]</f>
        <v>126816.11080736286</v>
      </c>
      <c r="I5488">
        <f>punkty[[#This Row],[pk]]/(200*200)</f>
        <v>3.1704027701840714</v>
      </c>
      <c r="J5488" s="12">
        <f>ABS(PI() - punkty[[#This Row],[pi]])</f>
        <v>2.8810116594278234E-2</v>
      </c>
    </row>
    <row r="5489" spans="1:10" x14ac:dyDescent="0.35">
      <c r="A5489">
        <v>16</v>
      </c>
      <c r="B5489">
        <v>121</v>
      </c>
      <c r="C5489">
        <f>IF(POWER(punkty[[#This Row],[x]]-200, 2) + POWER(punkty[[#This Row],[y]]-200, 2) = 200*200, 1, 0)</f>
        <v>0</v>
      </c>
      <c r="D5489">
        <f>IF(POWER(punkty[[#This Row],[x]]-200, 2) + POWER(punkty[[#This Row],[y]]-200, 2) &lt;200*200, 1, 0)</f>
        <v>0</v>
      </c>
      <c r="E5489">
        <f>SUM(punkty[[#This Row],[czy należy do okregu]:[wewnatrz okregu]])+E5488</f>
        <v>4349</v>
      </c>
      <c r="F5489">
        <f t="shared" si="88"/>
        <v>5488</v>
      </c>
      <c r="G5489">
        <f>punkty[[#This Row],[liczba punktow okregu]]/punkty[[#This Row],[liczba punktow kwadratu]]</f>
        <v>0.79245626822157433</v>
      </c>
      <c r="H5489">
        <f>400*400*punkty[[#This Row],[nk/n]]</f>
        <v>126793.0029154519</v>
      </c>
      <c r="I5489">
        <f>punkty[[#This Row],[pk]]/(200*200)</f>
        <v>3.1698250728862973</v>
      </c>
      <c r="J5489" s="12">
        <f>ABS(PI() - punkty[[#This Row],[pi]])</f>
        <v>2.8232419296504219E-2</v>
      </c>
    </row>
    <row r="5490" spans="1:10" x14ac:dyDescent="0.35">
      <c r="A5490">
        <v>34</v>
      </c>
      <c r="B5490">
        <v>140</v>
      </c>
      <c r="C5490">
        <f>IF(POWER(punkty[[#This Row],[x]]-200, 2) + POWER(punkty[[#This Row],[y]]-200, 2) = 200*200, 1, 0)</f>
        <v>0</v>
      </c>
      <c r="D5490">
        <f>IF(POWER(punkty[[#This Row],[x]]-200, 2) + POWER(punkty[[#This Row],[y]]-200, 2) &lt;200*200, 1, 0)</f>
        <v>1</v>
      </c>
      <c r="E5490">
        <f>SUM(punkty[[#This Row],[czy należy do okregu]:[wewnatrz okregu]])+E5489</f>
        <v>4350</v>
      </c>
      <c r="F5490">
        <f t="shared" si="88"/>
        <v>5489</v>
      </c>
      <c r="G5490">
        <f>punkty[[#This Row],[liczba punktow okregu]]/punkty[[#This Row],[liczba punktow kwadratu]]</f>
        <v>0.79249407906722535</v>
      </c>
      <c r="H5490">
        <f>400*400*punkty[[#This Row],[nk/n]]</f>
        <v>126799.05265075606</v>
      </c>
      <c r="I5490">
        <f>punkty[[#This Row],[pk]]/(200*200)</f>
        <v>3.1699763162689014</v>
      </c>
      <c r="J5490" s="12">
        <f>ABS(PI() - punkty[[#This Row],[pi]])</f>
        <v>2.8383662679108301E-2</v>
      </c>
    </row>
    <row r="5491" spans="1:10" x14ac:dyDescent="0.35">
      <c r="A5491">
        <v>132</v>
      </c>
      <c r="B5491">
        <v>187</v>
      </c>
      <c r="C5491">
        <f>IF(POWER(punkty[[#This Row],[x]]-200, 2) + POWER(punkty[[#This Row],[y]]-200, 2) = 200*200, 1, 0)</f>
        <v>0</v>
      </c>
      <c r="D5491">
        <f>IF(POWER(punkty[[#This Row],[x]]-200, 2) + POWER(punkty[[#This Row],[y]]-200, 2) &lt;200*200, 1, 0)</f>
        <v>1</v>
      </c>
      <c r="E5491">
        <f>SUM(punkty[[#This Row],[czy należy do okregu]:[wewnatrz okregu]])+E5490</f>
        <v>4351</v>
      </c>
      <c r="F5491">
        <f t="shared" si="88"/>
        <v>5490</v>
      </c>
      <c r="G5491">
        <f>punkty[[#This Row],[liczba punktow okregu]]/punkty[[#This Row],[liczba punktow kwadratu]]</f>
        <v>0.79253187613843357</v>
      </c>
      <c r="H5491">
        <f>400*400*punkty[[#This Row],[nk/n]]</f>
        <v>126805.10018214937</v>
      </c>
      <c r="I5491">
        <f>punkty[[#This Row],[pk]]/(200*200)</f>
        <v>3.1701275045537343</v>
      </c>
      <c r="J5491" s="12">
        <f>ABS(PI() - punkty[[#This Row],[pi]])</f>
        <v>2.853485096394115E-2</v>
      </c>
    </row>
    <row r="5492" spans="1:10" x14ac:dyDescent="0.35">
      <c r="A5492">
        <v>354</v>
      </c>
      <c r="B5492">
        <v>388</v>
      </c>
      <c r="C5492">
        <f>IF(POWER(punkty[[#This Row],[x]]-200, 2) + POWER(punkty[[#This Row],[y]]-200, 2) = 200*200, 1, 0)</f>
        <v>0</v>
      </c>
      <c r="D5492">
        <f>IF(POWER(punkty[[#This Row],[x]]-200, 2) + POWER(punkty[[#This Row],[y]]-200, 2) &lt;200*200, 1, 0)</f>
        <v>0</v>
      </c>
      <c r="E5492">
        <f>SUM(punkty[[#This Row],[czy należy do okregu]:[wewnatrz okregu]])+E5491</f>
        <v>4351</v>
      </c>
      <c r="F5492">
        <f t="shared" si="88"/>
        <v>5491</v>
      </c>
      <c r="G5492">
        <f>punkty[[#This Row],[liczba punktow okregu]]/punkty[[#This Row],[liczba punktow kwadratu]]</f>
        <v>0.79238754325259519</v>
      </c>
      <c r="H5492">
        <f>400*400*punkty[[#This Row],[nk/n]]</f>
        <v>126782.00692041522</v>
      </c>
      <c r="I5492">
        <f>punkty[[#This Row],[pk]]/(200*200)</f>
        <v>3.1695501730103808</v>
      </c>
      <c r="J5492" s="12">
        <f>ABS(PI() - punkty[[#This Row],[pi]])</f>
        <v>2.7957519420587662E-2</v>
      </c>
    </row>
    <row r="5493" spans="1:10" x14ac:dyDescent="0.35">
      <c r="A5493">
        <v>25</v>
      </c>
      <c r="B5493">
        <v>135</v>
      </c>
      <c r="C5493">
        <f>IF(POWER(punkty[[#This Row],[x]]-200, 2) + POWER(punkty[[#This Row],[y]]-200, 2) = 200*200, 1, 0)</f>
        <v>0</v>
      </c>
      <c r="D5493">
        <f>IF(POWER(punkty[[#This Row],[x]]-200, 2) + POWER(punkty[[#This Row],[y]]-200, 2) &lt;200*200, 1, 0)</f>
        <v>1</v>
      </c>
      <c r="E5493">
        <f>SUM(punkty[[#This Row],[czy należy do okregu]:[wewnatrz okregu]])+E5492</f>
        <v>4352</v>
      </c>
      <c r="F5493">
        <f t="shared" si="88"/>
        <v>5492</v>
      </c>
      <c r="G5493">
        <f>punkty[[#This Row],[liczba punktow okregu]]/punkty[[#This Row],[liczba punktow kwadratu]]</f>
        <v>0.79242534595775671</v>
      </c>
      <c r="H5493">
        <f>400*400*punkty[[#This Row],[nk/n]]</f>
        <v>126788.05535324107</v>
      </c>
      <c r="I5493">
        <f>punkty[[#This Row],[pk]]/(200*200)</f>
        <v>3.1697013838310268</v>
      </c>
      <c r="J5493" s="12">
        <f>ABS(PI() - punkty[[#This Row],[pi]])</f>
        <v>2.8108730241233726E-2</v>
      </c>
    </row>
    <row r="5494" spans="1:10" x14ac:dyDescent="0.35">
      <c r="A5494">
        <v>175</v>
      </c>
      <c r="B5494">
        <v>139</v>
      </c>
      <c r="C5494">
        <f>IF(POWER(punkty[[#This Row],[x]]-200, 2) + POWER(punkty[[#This Row],[y]]-200, 2) = 200*200, 1, 0)</f>
        <v>0</v>
      </c>
      <c r="D5494">
        <f>IF(POWER(punkty[[#This Row],[x]]-200, 2) + POWER(punkty[[#This Row],[y]]-200, 2) &lt;200*200, 1, 0)</f>
        <v>1</v>
      </c>
      <c r="E5494">
        <f>SUM(punkty[[#This Row],[czy należy do okregu]:[wewnatrz okregu]])+E5493</f>
        <v>4353</v>
      </c>
      <c r="F5494">
        <f t="shared" si="88"/>
        <v>5493</v>
      </c>
      <c r="G5494">
        <f>punkty[[#This Row],[liczba punktow okregu]]/punkty[[#This Row],[liczba punktow kwadratu]]</f>
        <v>0.79246313489896236</v>
      </c>
      <c r="H5494">
        <f>400*400*punkty[[#This Row],[nk/n]]</f>
        <v>126794.10158383398</v>
      </c>
      <c r="I5494">
        <f>punkty[[#This Row],[pk]]/(200*200)</f>
        <v>3.1698525395958494</v>
      </c>
      <c r="J5494" s="12">
        <f>ABS(PI() - punkty[[#This Row],[pi]])</f>
        <v>2.8259886006056334E-2</v>
      </c>
    </row>
    <row r="5495" spans="1:10" x14ac:dyDescent="0.35">
      <c r="A5495">
        <v>116</v>
      </c>
      <c r="B5495">
        <v>372</v>
      </c>
      <c r="C5495">
        <f>IF(POWER(punkty[[#This Row],[x]]-200, 2) + POWER(punkty[[#This Row],[y]]-200, 2) = 200*200, 1, 0)</f>
        <v>0</v>
      </c>
      <c r="D5495">
        <f>IF(POWER(punkty[[#This Row],[x]]-200, 2) + POWER(punkty[[#This Row],[y]]-200, 2) &lt;200*200, 1, 0)</f>
        <v>1</v>
      </c>
      <c r="E5495">
        <f>SUM(punkty[[#This Row],[czy należy do okregu]:[wewnatrz okregu]])+E5494</f>
        <v>4354</v>
      </c>
      <c r="F5495">
        <f t="shared" si="88"/>
        <v>5494</v>
      </c>
      <c r="G5495">
        <f>punkty[[#This Row],[liczba punktow okregu]]/punkty[[#This Row],[liczba punktow kwadratu]]</f>
        <v>0.79250091008372769</v>
      </c>
      <c r="H5495">
        <f>400*400*punkty[[#This Row],[nk/n]]</f>
        <v>126800.14561339642</v>
      </c>
      <c r="I5495">
        <f>punkty[[#This Row],[pk]]/(200*200)</f>
        <v>3.1700036403349108</v>
      </c>
      <c r="J5495" s="12">
        <f>ABS(PI() - punkty[[#This Row],[pi]])</f>
        <v>2.8410986745117661E-2</v>
      </c>
    </row>
    <row r="5496" spans="1:10" x14ac:dyDescent="0.35">
      <c r="A5496">
        <v>196</v>
      </c>
      <c r="B5496">
        <v>239</v>
      </c>
      <c r="C5496">
        <f>IF(POWER(punkty[[#This Row],[x]]-200, 2) + POWER(punkty[[#This Row],[y]]-200, 2) = 200*200, 1, 0)</f>
        <v>0</v>
      </c>
      <c r="D5496">
        <f>IF(POWER(punkty[[#This Row],[x]]-200, 2) + POWER(punkty[[#This Row],[y]]-200, 2) &lt;200*200, 1, 0)</f>
        <v>1</v>
      </c>
      <c r="E5496">
        <f>SUM(punkty[[#This Row],[czy należy do okregu]:[wewnatrz okregu]])+E5495</f>
        <v>4355</v>
      </c>
      <c r="F5496">
        <f t="shared" si="88"/>
        <v>5495</v>
      </c>
      <c r="G5496">
        <f>punkty[[#This Row],[liczba punktow okregu]]/punkty[[#This Row],[liczba punktow kwadratu]]</f>
        <v>0.79253867151956325</v>
      </c>
      <c r="H5496">
        <f>400*400*punkty[[#This Row],[nk/n]]</f>
        <v>126806.18744313013</v>
      </c>
      <c r="I5496">
        <f>punkty[[#This Row],[pk]]/(200*200)</f>
        <v>3.170154686078253</v>
      </c>
      <c r="J5496" s="12">
        <f>ABS(PI() - punkty[[#This Row],[pi]])</f>
        <v>2.8562032488459899E-2</v>
      </c>
    </row>
    <row r="5497" spans="1:10" x14ac:dyDescent="0.35">
      <c r="A5497">
        <v>201</v>
      </c>
      <c r="B5497">
        <v>40</v>
      </c>
      <c r="C5497">
        <f>IF(POWER(punkty[[#This Row],[x]]-200, 2) + POWER(punkty[[#This Row],[y]]-200, 2) = 200*200, 1, 0)</f>
        <v>0</v>
      </c>
      <c r="D5497">
        <f>IF(POWER(punkty[[#This Row],[x]]-200, 2) + POWER(punkty[[#This Row],[y]]-200, 2) &lt;200*200, 1, 0)</f>
        <v>1</v>
      </c>
      <c r="E5497">
        <f>SUM(punkty[[#This Row],[czy należy do okregu]:[wewnatrz okregu]])+E5496</f>
        <v>4356</v>
      </c>
      <c r="F5497">
        <f t="shared" si="88"/>
        <v>5496</v>
      </c>
      <c r="G5497">
        <f>punkty[[#This Row],[liczba punktow okregu]]/punkty[[#This Row],[liczba punktow kwadratu]]</f>
        <v>0.79257641921397382</v>
      </c>
      <c r="H5497">
        <f>400*400*punkty[[#This Row],[nk/n]]</f>
        <v>126812.22707423581</v>
      </c>
      <c r="I5497">
        <f>punkty[[#This Row],[pk]]/(200*200)</f>
        <v>3.1703056768558953</v>
      </c>
      <c r="J5497" s="12">
        <f>ABS(PI() - punkty[[#This Row],[pi]])</f>
        <v>2.8713023266102145E-2</v>
      </c>
    </row>
    <row r="5498" spans="1:10" x14ac:dyDescent="0.35">
      <c r="A5498">
        <v>144</v>
      </c>
      <c r="B5498">
        <v>107</v>
      </c>
      <c r="C5498">
        <f>IF(POWER(punkty[[#This Row],[x]]-200, 2) + POWER(punkty[[#This Row],[y]]-200, 2) = 200*200, 1, 0)</f>
        <v>0</v>
      </c>
      <c r="D5498">
        <f>IF(POWER(punkty[[#This Row],[x]]-200, 2) + POWER(punkty[[#This Row],[y]]-200, 2) &lt;200*200, 1, 0)</f>
        <v>1</v>
      </c>
      <c r="E5498">
        <f>SUM(punkty[[#This Row],[czy należy do okregu]:[wewnatrz okregu]])+E5497</f>
        <v>4357</v>
      </c>
      <c r="F5498">
        <f t="shared" si="88"/>
        <v>5497</v>
      </c>
      <c r="G5498">
        <f>punkty[[#This Row],[liczba punktow okregu]]/punkty[[#This Row],[liczba punktow kwadratu]]</f>
        <v>0.79261415317445882</v>
      </c>
      <c r="H5498">
        <f>400*400*punkty[[#This Row],[nk/n]]</f>
        <v>126818.26450791341</v>
      </c>
      <c r="I5498">
        <f>punkty[[#This Row],[pk]]/(200*200)</f>
        <v>3.1704566126978353</v>
      </c>
      <c r="J5498" s="12">
        <f>ABS(PI() - punkty[[#This Row],[pi]])</f>
        <v>2.8863959108042181E-2</v>
      </c>
    </row>
    <row r="5499" spans="1:10" x14ac:dyDescent="0.35">
      <c r="A5499">
        <v>399</v>
      </c>
      <c r="B5499">
        <v>23</v>
      </c>
      <c r="C5499">
        <f>IF(POWER(punkty[[#This Row],[x]]-200, 2) + POWER(punkty[[#This Row],[y]]-200, 2) = 200*200, 1, 0)</f>
        <v>0</v>
      </c>
      <c r="D5499">
        <f>IF(POWER(punkty[[#This Row],[x]]-200, 2) + POWER(punkty[[#This Row],[y]]-200, 2) &lt;200*200, 1, 0)</f>
        <v>0</v>
      </c>
      <c r="E5499">
        <f>SUM(punkty[[#This Row],[czy należy do okregu]:[wewnatrz okregu]])+E5498</f>
        <v>4357</v>
      </c>
      <c r="F5499">
        <f t="shared" si="88"/>
        <v>5498</v>
      </c>
      <c r="G5499">
        <f>punkty[[#This Row],[liczba punktow okregu]]/punkty[[#This Row],[liczba punktow kwadratu]]</f>
        <v>0.79246998908694066</v>
      </c>
      <c r="H5499">
        <f>400*400*punkty[[#This Row],[nk/n]]</f>
        <v>126795.19825391051</v>
      </c>
      <c r="I5499">
        <f>punkty[[#This Row],[pk]]/(200*200)</f>
        <v>3.1698799563477627</v>
      </c>
      <c r="J5499" s="12">
        <f>ABS(PI() - punkty[[#This Row],[pi]])</f>
        <v>2.8287302757969535E-2</v>
      </c>
    </row>
    <row r="5500" spans="1:10" x14ac:dyDescent="0.35">
      <c r="A5500">
        <v>106</v>
      </c>
      <c r="B5500">
        <v>294</v>
      </c>
      <c r="C5500">
        <f>IF(POWER(punkty[[#This Row],[x]]-200, 2) + POWER(punkty[[#This Row],[y]]-200, 2) = 200*200, 1, 0)</f>
        <v>0</v>
      </c>
      <c r="D5500">
        <f>IF(POWER(punkty[[#This Row],[x]]-200, 2) + POWER(punkty[[#This Row],[y]]-200, 2) &lt;200*200, 1, 0)</f>
        <v>1</v>
      </c>
      <c r="E5500">
        <f>SUM(punkty[[#This Row],[czy należy do okregu]:[wewnatrz okregu]])+E5499</f>
        <v>4358</v>
      </c>
      <c r="F5500">
        <f t="shared" si="88"/>
        <v>5499</v>
      </c>
      <c r="G5500">
        <f>punkty[[#This Row],[liczba punktow okregu]]/punkty[[#This Row],[liczba punktow kwadratu]]</f>
        <v>0.79250772867794139</v>
      </c>
      <c r="H5500">
        <f>400*400*punkty[[#This Row],[nk/n]]</f>
        <v>126801.23658847062</v>
      </c>
      <c r="I5500">
        <f>punkty[[#This Row],[pk]]/(200*200)</f>
        <v>3.1700309147117656</v>
      </c>
      <c r="J5500" s="12">
        <f>ABS(PI() - punkty[[#This Row],[pi]])</f>
        <v>2.8438261121972452E-2</v>
      </c>
    </row>
    <row r="5501" spans="1:10" x14ac:dyDescent="0.35">
      <c r="A5501">
        <v>326</v>
      </c>
      <c r="B5501">
        <v>245</v>
      </c>
      <c r="C5501">
        <f>IF(POWER(punkty[[#This Row],[x]]-200, 2) + POWER(punkty[[#This Row],[y]]-200, 2) = 200*200, 1, 0)</f>
        <v>0</v>
      </c>
      <c r="D5501">
        <f>IF(POWER(punkty[[#This Row],[x]]-200, 2) + POWER(punkty[[#This Row],[y]]-200, 2) &lt;200*200, 1, 0)</f>
        <v>1</v>
      </c>
      <c r="E5501">
        <f>SUM(punkty[[#This Row],[czy należy do okregu]:[wewnatrz okregu]])+E5500</f>
        <v>4359</v>
      </c>
      <c r="F5501">
        <f t="shared" si="88"/>
        <v>5500</v>
      </c>
      <c r="G5501">
        <f>punkty[[#This Row],[liczba punktow okregu]]/punkty[[#This Row],[liczba punktow kwadratu]]</f>
        <v>0.79254545454545455</v>
      </c>
      <c r="H5501">
        <f>400*400*punkty[[#This Row],[nk/n]]</f>
        <v>126807.27272727274</v>
      </c>
      <c r="I5501">
        <f>punkty[[#This Row],[pk]]/(200*200)</f>
        <v>3.1701818181818182</v>
      </c>
      <c r="J5501" s="12">
        <f>ABS(PI() - punkty[[#This Row],[pi]])</f>
        <v>2.8589164592025096E-2</v>
      </c>
    </row>
    <row r="5502" spans="1:10" x14ac:dyDescent="0.35">
      <c r="A5502">
        <v>312</v>
      </c>
      <c r="B5502">
        <v>300</v>
      </c>
      <c r="C5502">
        <f>IF(POWER(punkty[[#This Row],[x]]-200, 2) + POWER(punkty[[#This Row],[y]]-200, 2) = 200*200, 1, 0)</f>
        <v>0</v>
      </c>
      <c r="D5502">
        <f>IF(POWER(punkty[[#This Row],[x]]-200, 2) + POWER(punkty[[#This Row],[y]]-200, 2) &lt;200*200, 1, 0)</f>
        <v>1</v>
      </c>
      <c r="E5502">
        <f>SUM(punkty[[#This Row],[czy należy do okregu]:[wewnatrz okregu]])+E5501</f>
        <v>4360</v>
      </c>
      <c r="F5502">
        <f t="shared" si="88"/>
        <v>5501</v>
      </c>
      <c r="G5502">
        <f>punkty[[#This Row],[liczba punktow okregu]]/punkty[[#This Row],[liczba punktow kwadratu]]</f>
        <v>0.79258316669696416</v>
      </c>
      <c r="H5502">
        <f>400*400*punkty[[#This Row],[nk/n]]</f>
        <v>126813.30667151426</v>
      </c>
      <c r="I5502">
        <f>punkty[[#This Row],[pk]]/(200*200)</f>
        <v>3.1703326667878566</v>
      </c>
      <c r="J5502" s="12">
        <f>ABS(PI() - punkty[[#This Row],[pi]])</f>
        <v>2.8740013198063519E-2</v>
      </c>
    </row>
    <row r="5503" spans="1:10" x14ac:dyDescent="0.35">
      <c r="A5503">
        <v>251</v>
      </c>
      <c r="B5503">
        <v>50</v>
      </c>
      <c r="C5503">
        <f>IF(POWER(punkty[[#This Row],[x]]-200, 2) + POWER(punkty[[#This Row],[y]]-200, 2) = 200*200, 1, 0)</f>
        <v>0</v>
      </c>
      <c r="D5503">
        <f>IF(POWER(punkty[[#This Row],[x]]-200, 2) + POWER(punkty[[#This Row],[y]]-200, 2) &lt;200*200, 1, 0)</f>
        <v>1</v>
      </c>
      <c r="E5503">
        <f>SUM(punkty[[#This Row],[czy należy do okregu]:[wewnatrz okregu]])+E5502</f>
        <v>4361</v>
      </c>
      <c r="F5503">
        <f t="shared" si="88"/>
        <v>5502</v>
      </c>
      <c r="G5503">
        <f>punkty[[#This Row],[liczba punktow okregu]]/punkty[[#This Row],[liczba punktow kwadratu]]</f>
        <v>0.79262086513994912</v>
      </c>
      <c r="H5503">
        <f>400*400*punkty[[#This Row],[nk/n]]</f>
        <v>126819.33842239185</v>
      </c>
      <c r="I5503">
        <f>punkty[[#This Row],[pk]]/(200*200)</f>
        <v>3.1704834605597965</v>
      </c>
      <c r="J5503" s="12">
        <f>ABS(PI() - punkty[[#This Row],[pi]])</f>
        <v>2.8890806970003347E-2</v>
      </c>
    </row>
    <row r="5504" spans="1:10" x14ac:dyDescent="0.35">
      <c r="A5504">
        <v>355</v>
      </c>
      <c r="B5504">
        <v>306</v>
      </c>
      <c r="C5504">
        <f>IF(POWER(punkty[[#This Row],[x]]-200, 2) + POWER(punkty[[#This Row],[y]]-200, 2) = 200*200, 1, 0)</f>
        <v>0</v>
      </c>
      <c r="D5504">
        <f>IF(POWER(punkty[[#This Row],[x]]-200, 2) + POWER(punkty[[#This Row],[y]]-200, 2) &lt;200*200, 1, 0)</f>
        <v>1</v>
      </c>
      <c r="E5504">
        <f>SUM(punkty[[#This Row],[czy należy do okregu]:[wewnatrz okregu]])+E5503</f>
        <v>4362</v>
      </c>
      <c r="F5504">
        <f t="shared" si="88"/>
        <v>5503</v>
      </c>
      <c r="G5504">
        <f>punkty[[#This Row],[liczba punktow okregu]]/punkty[[#This Row],[liczba punktow kwadratu]]</f>
        <v>0.79265854988188256</v>
      </c>
      <c r="H5504">
        <f>400*400*punkty[[#This Row],[nk/n]]</f>
        <v>126825.36798110121</v>
      </c>
      <c r="I5504">
        <f>punkty[[#This Row],[pk]]/(200*200)</f>
        <v>3.1706341995275302</v>
      </c>
      <c r="J5504" s="12">
        <f>ABS(PI() - punkty[[#This Row],[pi]])</f>
        <v>2.9041545937737112E-2</v>
      </c>
    </row>
    <row r="5505" spans="1:10" x14ac:dyDescent="0.35">
      <c r="A5505">
        <v>396</v>
      </c>
      <c r="B5505">
        <v>301</v>
      </c>
      <c r="C5505">
        <f>IF(POWER(punkty[[#This Row],[x]]-200, 2) + POWER(punkty[[#This Row],[y]]-200, 2) = 200*200, 1, 0)</f>
        <v>0</v>
      </c>
      <c r="D5505">
        <f>IF(POWER(punkty[[#This Row],[x]]-200, 2) + POWER(punkty[[#This Row],[y]]-200, 2) &lt;200*200, 1, 0)</f>
        <v>0</v>
      </c>
      <c r="E5505">
        <f>SUM(punkty[[#This Row],[czy należy do okregu]:[wewnatrz okregu]])+E5504</f>
        <v>4362</v>
      </c>
      <c r="F5505">
        <f t="shared" si="88"/>
        <v>5504</v>
      </c>
      <c r="G5505">
        <f>punkty[[#This Row],[liczba punktow okregu]]/punkty[[#This Row],[liczba punktow kwadratu]]</f>
        <v>0.79251453488372092</v>
      </c>
      <c r="H5505">
        <f>400*400*punkty[[#This Row],[nk/n]]</f>
        <v>126802.32558139534</v>
      </c>
      <c r="I5505">
        <f>punkty[[#This Row],[pk]]/(200*200)</f>
        <v>3.1700581395348837</v>
      </c>
      <c r="J5505" s="12">
        <f>ABS(PI() - punkty[[#This Row],[pi]])</f>
        <v>2.8465485945090574E-2</v>
      </c>
    </row>
    <row r="5506" spans="1:10" x14ac:dyDescent="0.35">
      <c r="A5506">
        <v>171</v>
      </c>
      <c r="B5506">
        <v>1</v>
      </c>
      <c r="C5506">
        <f>IF(POWER(punkty[[#This Row],[x]]-200, 2) + POWER(punkty[[#This Row],[y]]-200, 2) = 200*200, 1, 0)</f>
        <v>0</v>
      </c>
      <c r="D5506">
        <f>IF(POWER(punkty[[#This Row],[x]]-200, 2) + POWER(punkty[[#This Row],[y]]-200, 2) &lt;200*200, 1, 0)</f>
        <v>0</v>
      </c>
      <c r="E5506">
        <f>SUM(punkty[[#This Row],[czy należy do okregu]:[wewnatrz okregu]])+E5505</f>
        <v>4362</v>
      </c>
      <c r="F5506">
        <f t="shared" si="88"/>
        <v>5505</v>
      </c>
      <c r="G5506">
        <f>punkty[[#This Row],[liczba punktow okregu]]/punkty[[#This Row],[liczba punktow kwadratu]]</f>
        <v>0.79237057220708451</v>
      </c>
      <c r="H5506">
        <f>400*400*punkty[[#This Row],[nk/n]]</f>
        <v>126779.29155313352</v>
      </c>
      <c r="I5506">
        <f>punkty[[#This Row],[pk]]/(200*200)</f>
        <v>3.169482288828338</v>
      </c>
      <c r="J5506" s="12">
        <f>ABS(PI() - punkty[[#This Row],[pi]])</f>
        <v>2.788963523854493E-2</v>
      </c>
    </row>
    <row r="5507" spans="1:10" x14ac:dyDescent="0.35">
      <c r="A5507">
        <v>24</v>
      </c>
      <c r="B5507">
        <v>377</v>
      </c>
      <c r="C5507">
        <f>IF(POWER(punkty[[#This Row],[x]]-200, 2) + POWER(punkty[[#This Row],[y]]-200, 2) = 200*200, 1, 0)</f>
        <v>0</v>
      </c>
      <c r="D5507">
        <f>IF(POWER(punkty[[#This Row],[x]]-200, 2) + POWER(punkty[[#This Row],[y]]-200, 2) &lt;200*200, 1, 0)</f>
        <v>0</v>
      </c>
      <c r="E5507">
        <f>SUM(punkty[[#This Row],[czy należy do okregu]:[wewnatrz okregu]])+E5506</f>
        <v>4362</v>
      </c>
      <c r="F5507">
        <f t="shared" si="88"/>
        <v>5506</v>
      </c>
      <c r="G5507">
        <f>punkty[[#This Row],[liczba punktow okregu]]/punkty[[#This Row],[liczba punktow kwadratu]]</f>
        <v>0.79222666182346535</v>
      </c>
      <c r="H5507">
        <f>400*400*punkty[[#This Row],[nk/n]]</f>
        <v>126756.26589175446</v>
      </c>
      <c r="I5507">
        <f>punkty[[#This Row],[pk]]/(200*200)</f>
        <v>3.1689066472938614</v>
      </c>
      <c r="J5507" s="12">
        <f>ABS(PI() - punkty[[#This Row],[pi]])</f>
        <v>2.7313993704068285E-2</v>
      </c>
    </row>
    <row r="5508" spans="1:10" x14ac:dyDescent="0.35">
      <c r="A5508">
        <v>345</v>
      </c>
      <c r="B5508">
        <v>123</v>
      </c>
      <c r="C5508">
        <f>IF(POWER(punkty[[#This Row],[x]]-200, 2) + POWER(punkty[[#This Row],[y]]-200, 2) = 200*200, 1, 0)</f>
        <v>0</v>
      </c>
      <c r="D5508">
        <f>IF(POWER(punkty[[#This Row],[x]]-200, 2) + POWER(punkty[[#This Row],[y]]-200, 2) &lt;200*200, 1, 0)</f>
        <v>1</v>
      </c>
      <c r="E5508">
        <f>SUM(punkty[[#This Row],[czy należy do okregu]:[wewnatrz okregu]])+E5507</f>
        <v>4363</v>
      </c>
      <c r="F5508">
        <f t="shared" si="88"/>
        <v>5507</v>
      </c>
      <c r="G5508">
        <f>punkty[[#This Row],[liczba punktow okregu]]/punkty[[#This Row],[liczba punktow kwadratu]]</f>
        <v>0.7922643907753768</v>
      </c>
      <c r="H5508">
        <f>400*400*punkty[[#This Row],[nk/n]]</f>
        <v>126762.30252406029</v>
      </c>
      <c r="I5508">
        <f>punkty[[#This Row],[pk]]/(200*200)</f>
        <v>3.1690575631015072</v>
      </c>
      <c r="J5508" s="12">
        <f>ABS(PI() - punkty[[#This Row],[pi]])</f>
        <v>2.7464909511714097E-2</v>
      </c>
    </row>
    <row r="5509" spans="1:10" x14ac:dyDescent="0.35">
      <c r="A5509">
        <v>271</v>
      </c>
      <c r="B5509">
        <v>68</v>
      </c>
      <c r="C5509">
        <f>IF(POWER(punkty[[#This Row],[x]]-200, 2) + POWER(punkty[[#This Row],[y]]-200, 2) = 200*200, 1, 0)</f>
        <v>0</v>
      </c>
      <c r="D5509">
        <f>IF(POWER(punkty[[#This Row],[x]]-200, 2) + POWER(punkty[[#This Row],[y]]-200, 2) &lt;200*200, 1, 0)</f>
        <v>1</v>
      </c>
      <c r="E5509">
        <f>SUM(punkty[[#This Row],[czy należy do okregu]:[wewnatrz okregu]])+E5508</f>
        <v>4364</v>
      </c>
      <c r="F5509">
        <f t="shared" ref="F5509:F5572" si="89">F5508+1</f>
        <v>5508</v>
      </c>
      <c r="G5509">
        <f>punkty[[#This Row],[liczba punktow okregu]]/punkty[[#This Row],[liczba punktow kwadratu]]</f>
        <v>0.79230210602759621</v>
      </c>
      <c r="H5509">
        <f>400*400*punkty[[#This Row],[nk/n]]</f>
        <v>126768.33696441539</v>
      </c>
      <c r="I5509">
        <f>punkty[[#This Row],[pk]]/(200*200)</f>
        <v>3.1692084241103848</v>
      </c>
      <c r="J5509" s="12">
        <f>ABS(PI() - punkty[[#This Row],[pi]])</f>
        <v>2.761577052059172E-2</v>
      </c>
    </row>
    <row r="5510" spans="1:10" x14ac:dyDescent="0.35">
      <c r="A5510">
        <v>89</v>
      </c>
      <c r="B5510">
        <v>243</v>
      </c>
      <c r="C5510">
        <f>IF(POWER(punkty[[#This Row],[x]]-200, 2) + POWER(punkty[[#This Row],[y]]-200, 2) = 200*200, 1, 0)</f>
        <v>0</v>
      </c>
      <c r="D5510">
        <f>IF(POWER(punkty[[#This Row],[x]]-200, 2) + POWER(punkty[[#This Row],[y]]-200, 2) &lt;200*200, 1, 0)</f>
        <v>1</v>
      </c>
      <c r="E5510">
        <f>SUM(punkty[[#This Row],[czy należy do okregu]:[wewnatrz okregu]])+E5509</f>
        <v>4365</v>
      </c>
      <c r="F5510">
        <f t="shared" si="89"/>
        <v>5509</v>
      </c>
      <c r="G5510">
        <f>punkty[[#This Row],[liczba punktow okregu]]/punkty[[#This Row],[liczba punktow kwadratu]]</f>
        <v>0.79233980758758393</v>
      </c>
      <c r="H5510">
        <f>400*400*punkty[[#This Row],[nk/n]]</f>
        <v>126774.36921401342</v>
      </c>
      <c r="I5510">
        <f>punkty[[#This Row],[pk]]/(200*200)</f>
        <v>3.1693592303503357</v>
      </c>
      <c r="J5510" s="12">
        <f>ABS(PI() - punkty[[#This Row],[pi]])</f>
        <v>2.7766576760542616E-2</v>
      </c>
    </row>
    <row r="5511" spans="1:10" x14ac:dyDescent="0.35">
      <c r="A5511">
        <v>40</v>
      </c>
      <c r="B5511">
        <v>266</v>
      </c>
      <c r="C5511">
        <f>IF(POWER(punkty[[#This Row],[x]]-200, 2) + POWER(punkty[[#This Row],[y]]-200, 2) = 200*200, 1, 0)</f>
        <v>0</v>
      </c>
      <c r="D5511">
        <f>IF(POWER(punkty[[#This Row],[x]]-200, 2) + POWER(punkty[[#This Row],[y]]-200, 2) &lt;200*200, 1, 0)</f>
        <v>1</v>
      </c>
      <c r="E5511">
        <f>SUM(punkty[[#This Row],[czy należy do okregu]:[wewnatrz okregu]])+E5510</f>
        <v>4366</v>
      </c>
      <c r="F5511">
        <f t="shared" si="89"/>
        <v>5510</v>
      </c>
      <c r="G5511">
        <f>punkty[[#This Row],[liczba punktow okregu]]/punkty[[#This Row],[liczba punktow kwadratu]]</f>
        <v>0.7923774954627949</v>
      </c>
      <c r="H5511">
        <f>400*400*punkty[[#This Row],[nk/n]]</f>
        <v>126780.39927404719</v>
      </c>
      <c r="I5511">
        <f>punkty[[#This Row],[pk]]/(200*200)</f>
        <v>3.1695099818511796</v>
      </c>
      <c r="J5511" s="12">
        <f>ABS(PI() - punkty[[#This Row],[pi]])</f>
        <v>2.7917328261386487E-2</v>
      </c>
    </row>
    <row r="5512" spans="1:10" x14ac:dyDescent="0.35">
      <c r="A5512">
        <v>98</v>
      </c>
      <c r="B5512">
        <v>110</v>
      </c>
      <c r="C5512">
        <f>IF(POWER(punkty[[#This Row],[x]]-200, 2) + POWER(punkty[[#This Row],[y]]-200, 2) = 200*200, 1, 0)</f>
        <v>0</v>
      </c>
      <c r="D5512">
        <f>IF(POWER(punkty[[#This Row],[x]]-200, 2) + POWER(punkty[[#This Row],[y]]-200, 2) &lt;200*200, 1, 0)</f>
        <v>1</v>
      </c>
      <c r="E5512">
        <f>SUM(punkty[[#This Row],[czy należy do okregu]:[wewnatrz okregu]])+E5511</f>
        <v>4367</v>
      </c>
      <c r="F5512">
        <f t="shared" si="89"/>
        <v>5511</v>
      </c>
      <c r="G5512">
        <f>punkty[[#This Row],[liczba punktow okregu]]/punkty[[#This Row],[liczba punktow kwadratu]]</f>
        <v>0.7924151696606786</v>
      </c>
      <c r="H5512">
        <f>400*400*punkty[[#This Row],[nk/n]]</f>
        <v>126786.42714570857</v>
      </c>
      <c r="I5512">
        <f>punkty[[#This Row],[pk]]/(200*200)</f>
        <v>3.1696606786427144</v>
      </c>
      <c r="J5512" s="12">
        <f>ABS(PI() - punkty[[#This Row],[pi]])</f>
        <v>2.8068025052921275E-2</v>
      </c>
    </row>
    <row r="5513" spans="1:10" x14ac:dyDescent="0.35">
      <c r="A5513">
        <v>8</v>
      </c>
      <c r="B5513">
        <v>327</v>
      </c>
      <c r="C5513">
        <f>IF(POWER(punkty[[#This Row],[x]]-200, 2) + POWER(punkty[[#This Row],[y]]-200, 2) = 200*200, 1, 0)</f>
        <v>0</v>
      </c>
      <c r="D5513">
        <f>IF(POWER(punkty[[#This Row],[x]]-200, 2) + POWER(punkty[[#This Row],[y]]-200, 2) &lt;200*200, 1, 0)</f>
        <v>0</v>
      </c>
      <c r="E5513">
        <f>SUM(punkty[[#This Row],[czy należy do okregu]:[wewnatrz okregu]])+E5512</f>
        <v>4367</v>
      </c>
      <c r="F5513">
        <f t="shared" si="89"/>
        <v>5512</v>
      </c>
      <c r="G5513">
        <f>punkty[[#This Row],[liczba punktow okregu]]/punkty[[#This Row],[liczba punktow kwadratu]]</f>
        <v>0.79227140783744554</v>
      </c>
      <c r="H5513">
        <f>400*400*punkty[[#This Row],[nk/n]]</f>
        <v>126763.42525399128</v>
      </c>
      <c r="I5513">
        <f>punkty[[#This Row],[pk]]/(200*200)</f>
        <v>3.1690856313497822</v>
      </c>
      <c r="J5513" s="12">
        <f>ABS(PI() - punkty[[#This Row],[pi]])</f>
        <v>2.7492977759989046E-2</v>
      </c>
    </row>
    <row r="5514" spans="1:10" x14ac:dyDescent="0.35">
      <c r="A5514">
        <v>391</v>
      </c>
      <c r="B5514">
        <v>214</v>
      </c>
      <c r="C5514">
        <f>IF(POWER(punkty[[#This Row],[x]]-200, 2) + POWER(punkty[[#This Row],[y]]-200, 2) = 200*200, 1, 0)</f>
        <v>0</v>
      </c>
      <c r="D5514">
        <f>IF(POWER(punkty[[#This Row],[x]]-200, 2) + POWER(punkty[[#This Row],[y]]-200, 2) &lt;200*200, 1, 0)</f>
        <v>1</v>
      </c>
      <c r="E5514">
        <f>SUM(punkty[[#This Row],[czy należy do okregu]:[wewnatrz okregu]])+E5513</f>
        <v>4368</v>
      </c>
      <c r="F5514">
        <f t="shared" si="89"/>
        <v>5513</v>
      </c>
      <c r="G5514">
        <f>punkty[[#This Row],[liczba punktow okregu]]/punkty[[#This Row],[liczba punktow kwadratu]]</f>
        <v>0.79230908761110108</v>
      </c>
      <c r="H5514">
        <f>400*400*punkty[[#This Row],[nk/n]]</f>
        <v>126769.45401777617</v>
      </c>
      <c r="I5514">
        <f>punkty[[#This Row],[pk]]/(200*200)</f>
        <v>3.1692363504444043</v>
      </c>
      <c r="J5514" s="12">
        <f>ABS(PI() - punkty[[#This Row],[pi]])</f>
        <v>2.7643696854611211E-2</v>
      </c>
    </row>
    <row r="5515" spans="1:10" x14ac:dyDescent="0.35">
      <c r="A5515">
        <v>50</v>
      </c>
      <c r="B5515">
        <v>115</v>
      </c>
      <c r="C5515">
        <f>IF(POWER(punkty[[#This Row],[x]]-200, 2) + POWER(punkty[[#This Row],[y]]-200, 2) = 200*200, 1, 0)</f>
        <v>0</v>
      </c>
      <c r="D5515">
        <f>IF(POWER(punkty[[#This Row],[x]]-200, 2) + POWER(punkty[[#This Row],[y]]-200, 2) &lt;200*200, 1, 0)</f>
        <v>1</v>
      </c>
      <c r="E5515">
        <f>SUM(punkty[[#This Row],[czy należy do okregu]:[wewnatrz okregu]])+E5514</f>
        <v>4369</v>
      </c>
      <c r="F5515">
        <f t="shared" si="89"/>
        <v>5514</v>
      </c>
      <c r="G5515">
        <f>punkty[[#This Row],[liczba punktow okregu]]/punkty[[#This Row],[liczba punktow kwadratu]]</f>
        <v>0.79234675371780916</v>
      </c>
      <c r="H5515">
        <f>400*400*punkty[[#This Row],[nk/n]]</f>
        <v>126775.48059484946</v>
      </c>
      <c r="I5515">
        <f>punkty[[#This Row],[pk]]/(200*200)</f>
        <v>3.1693870148712366</v>
      </c>
      <c r="J5515" s="12">
        <f>ABS(PI() - punkty[[#This Row],[pi]])</f>
        <v>2.7794361281443525E-2</v>
      </c>
    </row>
    <row r="5516" spans="1:10" x14ac:dyDescent="0.35">
      <c r="A5516">
        <v>381</v>
      </c>
      <c r="B5516">
        <v>256</v>
      </c>
      <c r="C5516">
        <f>IF(POWER(punkty[[#This Row],[x]]-200, 2) + POWER(punkty[[#This Row],[y]]-200, 2) = 200*200, 1, 0)</f>
        <v>0</v>
      </c>
      <c r="D5516">
        <f>IF(POWER(punkty[[#This Row],[x]]-200, 2) + POWER(punkty[[#This Row],[y]]-200, 2) &lt;200*200, 1, 0)</f>
        <v>1</v>
      </c>
      <c r="E5516">
        <f>SUM(punkty[[#This Row],[czy należy do okregu]:[wewnatrz okregu]])+E5515</f>
        <v>4370</v>
      </c>
      <c r="F5516">
        <f t="shared" si="89"/>
        <v>5515</v>
      </c>
      <c r="G5516">
        <f>punkty[[#This Row],[liczba punktow okregu]]/punkty[[#This Row],[liczba punktow kwadratu]]</f>
        <v>0.7923844061650045</v>
      </c>
      <c r="H5516">
        <f>400*400*punkty[[#This Row],[nk/n]]</f>
        <v>126781.50498640072</v>
      </c>
      <c r="I5516">
        <f>punkty[[#This Row],[pk]]/(200*200)</f>
        <v>3.169537624660018</v>
      </c>
      <c r="J5516" s="12">
        <f>ABS(PI() - punkty[[#This Row],[pi]])</f>
        <v>2.7944971070224867E-2</v>
      </c>
    </row>
    <row r="5517" spans="1:10" x14ac:dyDescent="0.35">
      <c r="A5517">
        <v>232</v>
      </c>
      <c r="B5517">
        <v>310</v>
      </c>
      <c r="C5517">
        <f>IF(POWER(punkty[[#This Row],[x]]-200, 2) + POWER(punkty[[#This Row],[y]]-200, 2) = 200*200, 1, 0)</f>
        <v>0</v>
      </c>
      <c r="D5517">
        <f>IF(POWER(punkty[[#This Row],[x]]-200, 2) + POWER(punkty[[#This Row],[y]]-200, 2) &lt;200*200, 1, 0)</f>
        <v>1</v>
      </c>
      <c r="E5517">
        <f>SUM(punkty[[#This Row],[czy należy do okregu]:[wewnatrz okregu]])+E5516</f>
        <v>4371</v>
      </c>
      <c r="F5517">
        <f t="shared" si="89"/>
        <v>5516</v>
      </c>
      <c r="G5517">
        <f>punkty[[#This Row],[liczba punktow okregu]]/punkty[[#This Row],[liczba punktow kwadratu]]</f>
        <v>0.79242204496011603</v>
      </c>
      <c r="H5517">
        <f>400*400*punkty[[#This Row],[nk/n]]</f>
        <v>126787.52719361856</v>
      </c>
      <c r="I5517">
        <f>punkty[[#This Row],[pk]]/(200*200)</f>
        <v>3.1696881798404641</v>
      </c>
      <c r="J5517" s="12">
        <f>ABS(PI() - punkty[[#This Row],[pi]])</f>
        <v>2.8095526250671021E-2</v>
      </c>
    </row>
    <row r="5518" spans="1:10" x14ac:dyDescent="0.35">
      <c r="A5518">
        <v>59</v>
      </c>
      <c r="B5518">
        <v>299</v>
      </c>
      <c r="C5518">
        <f>IF(POWER(punkty[[#This Row],[x]]-200, 2) + POWER(punkty[[#This Row],[y]]-200, 2) = 200*200, 1, 0)</f>
        <v>0</v>
      </c>
      <c r="D5518">
        <f>IF(POWER(punkty[[#This Row],[x]]-200, 2) + POWER(punkty[[#This Row],[y]]-200, 2) &lt;200*200, 1, 0)</f>
        <v>1</v>
      </c>
      <c r="E5518">
        <f>SUM(punkty[[#This Row],[czy należy do okregu]:[wewnatrz okregu]])+E5517</f>
        <v>4372</v>
      </c>
      <c r="F5518">
        <f t="shared" si="89"/>
        <v>5517</v>
      </c>
      <c r="G5518">
        <f>punkty[[#This Row],[liczba punktow okregu]]/punkty[[#This Row],[liczba punktow kwadratu]]</f>
        <v>0.79245967011056728</v>
      </c>
      <c r="H5518">
        <f>400*400*punkty[[#This Row],[nk/n]]</f>
        <v>126793.54721769076</v>
      </c>
      <c r="I5518">
        <f>punkty[[#This Row],[pk]]/(200*200)</f>
        <v>3.1698386804422691</v>
      </c>
      <c r="J5518" s="12">
        <f>ABS(PI() - punkty[[#This Row],[pi]])</f>
        <v>2.8246026852476014E-2</v>
      </c>
    </row>
    <row r="5519" spans="1:10" x14ac:dyDescent="0.35">
      <c r="A5519">
        <v>166</v>
      </c>
      <c r="B5519">
        <v>382</v>
      </c>
      <c r="C5519">
        <f>IF(POWER(punkty[[#This Row],[x]]-200, 2) + POWER(punkty[[#This Row],[y]]-200, 2) = 200*200, 1, 0)</f>
        <v>0</v>
      </c>
      <c r="D5519">
        <f>IF(POWER(punkty[[#This Row],[x]]-200, 2) + POWER(punkty[[#This Row],[y]]-200, 2) &lt;200*200, 1, 0)</f>
        <v>1</v>
      </c>
      <c r="E5519">
        <f>SUM(punkty[[#This Row],[czy należy do okregu]:[wewnatrz okregu]])+E5518</f>
        <v>4373</v>
      </c>
      <c r="F5519">
        <f t="shared" si="89"/>
        <v>5518</v>
      </c>
      <c r="G5519">
        <f>punkty[[#This Row],[liczba punktow okregu]]/punkty[[#This Row],[liczba punktow kwadratu]]</f>
        <v>0.79249728162377675</v>
      </c>
      <c r="H5519">
        <f>400*400*punkty[[#This Row],[nk/n]]</f>
        <v>126799.56505980428</v>
      </c>
      <c r="I5519">
        <f>punkty[[#This Row],[pk]]/(200*200)</f>
        <v>3.169989126495107</v>
      </c>
      <c r="J5519" s="12">
        <f>ABS(PI() - punkty[[#This Row],[pi]])</f>
        <v>2.8396472905313885E-2</v>
      </c>
    </row>
    <row r="5520" spans="1:10" x14ac:dyDescent="0.35">
      <c r="A5520">
        <v>112</v>
      </c>
      <c r="B5520">
        <v>283</v>
      </c>
      <c r="C5520">
        <f>IF(POWER(punkty[[#This Row],[x]]-200, 2) + POWER(punkty[[#This Row],[y]]-200, 2) = 200*200, 1, 0)</f>
        <v>0</v>
      </c>
      <c r="D5520">
        <f>IF(POWER(punkty[[#This Row],[x]]-200, 2) + POWER(punkty[[#This Row],[y]]-200, 2) &lt;200*200, 1, 0)</f>
        <v>1</v>
      </c>
      <c r="E5520">
        <f>SUM(punkty[[#This Row],[czy należy do okregu]:[wewnatrz okregu]])+E5519</f>
        <v>4374</v>
      </c>
      <c r="F5520">
        <f t="shared" si="89"/>
        <v>5519</v>
      </c>
      <c r="G5520">
        <f>punkty[[#This Row],[liczba punktow okregu]]/punkty[[#This Row],[liczba punktow kwadratu]]</f>
        <v>0.79253487950715706</v>
      </c>
      <c r="H5520">
        <f>400*400*punkty[[#This Row],[nk/n]]</f>
        <v>126805.58072114513</v>
      </c>
      <c r="I5520">
        <f>punkty[[#This Row],[pk]]/(200*200)</f>
        <v>3.1701395180286283</v>
      </c>
      <c r="J5520" s="12">
        <f>ABS(PI() - punkty[[#This Row],[pi]])</f>
        <v>2.854686443883514E-2</v>
      </c>
    </row>
    <row r="5521" spans="1:10" x14ac:dyDescent="0.35">
      <c r="A5521">
        <v>241</v>
      </c>
      <c r="B5521">
        <v>368</v>
      </c>
      <c r="C5521">
        <f>IF(POWER(punkty[[#This Row],[x]]-200, 2) + POWER(punkty[[#This Row],[y]]-200, 2) = 200*200, 1, 0)</f>
        <v>0</v>
      </c>
      <c r="D5521">
        <f>IF(POWER(punkty[[#This Row],[x]]-200, 2) + POWER(punkty[[#This Row],[y]]-200, 2) &lt;200*200, 1, 0)</f>
        <v>1</v>
      </c>
      <c r="E5521">
        <f>SUM(punkty[[#This Row],[czy należy do okregu]:[wewnatrz okregu]])+E5520</f>
        <v>4375</v>
      </c>
      <c r="F5521">
        <f t="shared" si="89"/>
        <v>5520</v>
      </c>
      <c r="G5521">
        <f>punkty[[#This Row],[liczba punktow okregu]]/punkty[[#This Row],[liczba punktow kwadratu]]</f>
        <v>0.79257246376811596</v>
      </c>
      <c r="H5521">
        <f>400*400*punkty[[#This Row],[nk/n]]</f>
        <v>126811.59420289856</v>
      </c>
      <c r="I5521">
        <f>punkty[[#This Row],[pk]]/(200*200)</f>
        <v>3.1702898550724639</v>
      </c>
      <c r="J5521" s="12">
        <f>ABS(PI() - punkty[[#This Row],[pi]])</f>
        <v>2.8697201482670742E-2</v>
      </c>
    </row>
    <row r="5522" spans="1:10" x14ac:dyDescent="0.35">
      <c r="A5522">
        <v>236</v>
      </c>
      <c r="B5522">
        <v>31</v>
      </c>
      <c r="C5522">
        <f>IF(POWER(punkty[[#This Row],[x]]-200, 2) + POWER(punkty[[#This Row],[y]]-200, 2) = 200*200, 1, 0)</f>
        <v>0</v>
      </c>
      <c r="D5522">
        <f>IF(POWER(punkty[[#This Row],[x]]-200, 2) + POWER(punkty[[#This Row],[y]]-200, 2) &lt;200*200, 1, 0)</f>
        <v>1</v>
      </c>
      <c r="E5522">
        <f>SUM(punkty[[#This Row],[czy należy do okregu]:[wewnatrz okregu]])+E5521</f>
        <v>4376</v>
      </c>
      <c r="F5522">
        <f t="shared" si="89"/>
        <v>5521</v>
      </c>
      <c r="G5522">
        <f>punkty[[#This Row],[liczba punktow okregu]]/punkty[[#This Row],[liczba punktow kwadratu]]</f>
        <v>0.79261003441405542</v>
      </c>
      <c r="H5522">
        <f>400*400*punkty[[#This Row],[nk/n]]</f>
        <v>126817.60550624887</v>
      </c>
      <c r="I5522">
        <f>punkty[[#This Row],[pk]]/(200*200)</f>
        <v>3.1704401376562217</v>
      </c>
      <c r="J5522" s="12">
        <f>ABS(PI() - punkty[[#This Row],[pi]])</f>
        <v>2.8847484066428564E-2</v>
      </c>
    </row>
    <row r="5523" spans="1:10" x14ac:dyDescent="0.35">
      <c r="A5523">
        <v>252</v>
      </c>
      <c r="B5523">
        <v>345</v>
      </c>
      <c r="C5523">
        <f>IF(POWER(punkty[[#This Row],[x]]-200, 2) + POWER(punkty[[#This Row],[y]]-200, 2) = 200*200, 1, 0)</f>
        <v>0</v>
      </c>
      <c r="D5523">
        <f>IF(POWER(punkty[[#This Row],[x]]-200, 2) + POWER(punkty[[#This Row],[y]]-200, 2) &lt;200*200, 1, 0)</f>
        <v>1</v>
      </c>
      <c r="E5523">
        <f>SUM(punkty[[#This Row],[czy należy do okregu]:[wewnatrz okregu]])+E5522</f>
        <v>4377</v>
      </c>
      <c r="F5523">
        <f t="shared" si="89"/>
        <v>5522</v>
      </c>
      <c r="G5523">
        <f>punkty[[#This Row],[liczba punktow okregu]]/punkty[[#This Row],[liczba punktow kwadratu]]</f>
        <v>0.79264759145237229</v>
      </c>
      <c r="H5523">
        <f>400*400*punkty[[#This Row],[nk/n]]</f>
        <v>126823.61463237957</v>
      </c>
      <c r="I5523">
        <f>punkty[[#This Row],[pk]]/(200*200)</f>
        <v>3.1705903658094892</v>
      </c>
      <c r="J5523" s="12">
        <f>ABS(PI() - punkty[[#This Row],[pi]])</f>
        <v>2.8997712219696048E-2</v>
      </c>
    </row>
    <row r="5524" spans="1:10" x14ac:dyDescent="0.35">
      <c r="A5524">
        <v>209</v>
      </c>
      <c r="B5524">
        <v>189</v>
      </c>
      <c r="C5524">
        <f>IF(POWER(punkty[[#This Row],[x]]-200, 2) + POWER(punkty[[#This Row],[y]]-200, 2) = 200*200, 1, 0)</f>
        <v>0</v>
      </c>
      <c r="D5524">
        <f>IF(POWER(punkty[[#This Row],[x]]-200, 2) + POWER(punkty[[#This Row],[y]]-200, 2) &lt;200*200, 1, 0)</f>
        <v>1</v>
      </c>
      <c r="E5524">
        <f>SUM(punkty[[#This Row],[czy należy do okregu]:[wewnatrz okregu]])+E5523</f>
        <v>4378</v>
      </c>
      <c r="F5524">
        <f t="shared" si="89"/>
        <v>5523</v>
      </c>
      <c r="G5524">
        <f>punkty[[#This Row],[liczba punktow okregu]]/punkty[[#This Row],[liczba punktow kwadratu]]</f>
        <v>0.79268513489045811</v>
      </c>
      <c r="H5524">
        <f>400*400*punkty[[#This Row],[nk/n]]</f>
        <v>126829.62158247329</v>
      </c>
      <c r="I5524">
        <f>punkty[[#This Row],[pk]]/(200*200)</f>
        <v>3.1707405395618324</v>
      </c>
      <c r="J5524" s="12">
        <f>ABS(PI() - punkty[[#This Row],[pi]])</f>
        <v>2.9147885972039322E-2</v>
      </c>
    </row>
    <row r="5525" spans="1:10" x14ac:dyDescent="0.35">
      <c r="A5525">
        <v>125</v>
      </c>
      <c r="B5525">
        <v>291</v>
      </c>
      <c r="C5525">
        <f>IF(POWER(punkty[[#This Row],[x]]-200, 2) + POWER(punkty[[#This Row],[y]]-200, 2) = 200*200, 1, 0)</f>
        <v>0</v>
      </c>
      <c r="D5525">
        <f>IF(POWER(punkty[[#This Row],[x]]-200, 2) + POWER(punkty[[#This Row],[y]]-200, 2) &lt;200*200, 1, 0)</f>
        <v>1</v>
      </c>
      <c r="E5525">
        <f>SUM(punkty[[#This Row],[czy należy do okregu]:[wewnatrz okregu]])+E5524</f>
        <v>4379</v>
      </c>
      <c r="F5525">
        <f t="shared" si="89"/>
        <v>5524</v>
      </c>
      <c r="G5525">
        <f>punkty[[#This Row],[liczba punktow okregu]]/punkty[[#This Row],[liczba punktow kwadratu]]</f>
        <v>0.79272266473569875</v>
      </c>
      <c r="H5525">
        <f>400*400*punkty[[#This Row],[nk/n]]</f>
        <v>126835.62635771179</v>
      </c>
      <c r="I5525">
        <f>punkty[[#This Row],[pk]]/(200*200)</f>
        <v>3.170890658942795</v>
      </c>
      <c r="J5525" s="12">
        <f>ABS(PI() - punkty[[#This Row],[pi]])</f>
        <v>2.9298005353001866E-2</v>
      </c>
    </row>
    <row r="5526" spans="1:10" x14ac:dyDescent="0.35">
      <c r="A5526">
        <v>357</v>
      </c>
      <c r="B5526">
        <v>69</v>
      </c>
      <c r="C5526">
        <f>IF(POWER(punkty[[#This Row],[x]]-200, 2) + POWER(punkty[[#This Row],[y]]-200, 2) = 200*200, 1, 0)</f>
        <v>0</v>
      </c>
      <c r="D5526">
        <f>IF(POWER(punkty[[#This Row],[x]]-200, 2) + POWER(punkty[[#This Row],[y]]-200, 2) &lt;200*200, 1, 0)</f>
        <v>0</v>
      </c>
      <c r="E5526">
        <f>SUM(punkty[[#This Row],[czy należy do okregu]:[wewnatrz okregu]])+E5525</f>
        <v>4379</v>
      </c>
      <c r="F5526">
        <f t="shared" si="89"/>
        <v>5525</v>
      </c>
      <c r="G5526">
        <f>punkty[[#This Row],[liczba punktow okregu]]/punkty[[#This Row],[liczba punktow kwadratu]]</f>
        <v>0.792579185520362</v>
      </c>
      <c r="H5526">
        <f>400*400*punkty[[#This Row],[nk/n]]</f>
        <v>126812.66968325792</v>
      </c>
      <c r="I5526">
        <f>punkty[[#This Row],[pk]]/(200*200)</f>
        <v>3.170316742081448</v>
      </c>
      <c r="J5526" s="12">
        <f>ABS(PI() - punkty[[#This Row],[pi]])</f>
        <v>2.8724088491654864E-2</v>
      </c>
    </row>
    <row r="5527" spans="1:10" x14ac:dyDescent="0.35">
      <c r="A5527">
        <v>166</v>
      </c>
      <c r="B5527">
        <v>113</v>
      </c>
      <c r="C5527">
        <f>IF(POWER(punkty[[#This Row],[x]]-200, 2) + POWER(punkty[[#This Row],[y]]-200, 2) = 200*200, 1, 0)</f>
        <v>0</v>
      </c>
      <c r="D5527">
        <f>IF(POWER(punkty[[#This Row],[x]]-200, 2) + POWER(punkty[[#This Row],[y]]-200, 2) &lt;200*200, 1, 0)</f>
        <v>1</v>
      </c>
      <c r="E5527">
        <f>SUM(punkty[[#This Row],[czy należy do okregu]:[wewnatrz okregu]])+E5526</f>
        <v>4380</v>
      </c>
      <c r="F5527">
        <f t="shared" si="89"/>
        <v>5526</v>
      </c>
      <c r="G5527">
        <f>punkty[[#This Row],[liczba punktow okregu]]/punkty[[#This Row],[liczba punktow kwadratu]]</f>
        <v>0.79261672095548319</v>
      </c>
      <c r="H5527">
        <f>400*400*punkty[[#This Row],[nk/n]]</f>
        <v>126818.67535287731</v>
      </c>
      <c r="I5527">
        <f>punkty[[#This Row],[pk]]/(200*200)</f>
        <v>3.1704668838219328</v>
      </c>
      <c r="J5527" s="12">
        <f>ABS(PI() - punkty[[#This Row],[pi]])</f>
        <v>2.8874230232139642E-2</v>
      </c>
    </row>
    <row r="5528" spans="1:10" x14ac:dyDescent="0.35">
      <c r="A5528">
        <v>317</v>
      </c>
      <c r="B5528">
        <v>169</v>
      </c>
      <c r="C5528">
        <f>IF(POWER(punkty[[#This Row],[x]]-200, 2) + POWER(punkty[[#This Row],[y]]-200, 2) = 200*200, 1, 0)</f>
        <v>0</v>
      </c>
      <c r="D5528">
        <f>IF(POWER(punkty[[#This Row],[x]]-200, 2) + POWER(punkty[[#This Row],[y]]-200, 2) &lt;200*200, 1, 0)</f>
        <v>1</v>
      </c>
      <c r="E5528">
        <f>SUM(punkty[[#This Row],[czy należy do okregu]:[wewnatrz okregu]])+E5527</f>
        <v>4381</v>
      </c>
      <c r="F5528">
        <f t="shared" si="89"/>
        <v>5527</v>
      </c>
      <c r="G5528">
        <f>punkty[[#This Row],[liczba punktow okregu]]/punkty[[#This Row],[liczba punktow kwadratu]]</f>
        <v>0.79265424280803332</v>
      </c>
      <c r="H5528">
        <f>400*400*punkty[[#This Row],[nk/n]]</f>
        <v>126824.67884928534</v>
      </c>
      <c r="I5528">
        <f>punkty[[#This Row],[pk]]/(200*200)</f>
        <v>3.1706169712321333</v>
      </c>
      <c r="J5528" s="12">
        <f>ABS(PI() - punkty[[#This Row],[pi]])</f>
        <v>2.9024317642340147E-2</v>
      </c>
    </row>
    <row r="5529" spans="1:10" x14ac:dyDescent="0.35">
      <c r="A5529">
        <v>141</v>
      </c>
      <c r="B5529">
        <v>149</v>
      </c>
      <c r="C5529">
        <f>IF(POWER(punkty[[#This Row],[x]]-200, 2) + POWER(punkty[[#This Row],[y]]-200, 2) = 200*200, 1, 0)</f>
        <v>0</v>
      </c>
      <c r="D5529">
        <f>IF(POWER(punkty[[#This Row],[x]]-200, 2) + POWER(punkty[[#This Row],[y]]-200, 2) &lt;200*200, 1, 0)</f>
        <v>1</v>
      </c>
      <c r="E5529">
        <f>SUM(punkty[[#This Row],[czy należy do okregu]:[wewnatrz okregu]])+E5528</f>
        <v>4382</v>
      </c>
      <c r="F5529">
        <f t="shared" si="89"/>
        <v>5528</v>
      </c>
      <c r="G5529">
        <f>punkty[[#This Row],[liczba punktow okregu]]/punkty[[#This Row],[liczba punktow kwadratu]]</f>
        <v>0.79269175108538348</v>
      </c>
      <c r="H5529">
        <f>400*400*punkty[[#This Row],[nk/n]]</f>
        <v>126830.68017366136</v>
      </c>
      <c r="I5529">
        <f>punkty[[#This Row],[pk]]/(200*200)</f>
        <v>3.1707670043415339</v>
      </c>
      <c r="J5529" s="12">
        <f>ABS(PI() - punkty[[#This Row],[pi]])</f>
        <v>2.9174350751740796E-2</v>
      </c>
    </row>
    <row r="5530" spans="1:10" x14ac:dyDescent="0.35">
      <c r="A5530">
        <v>66</v>
      </c>
      <c r="B5530">
        <v>388</v>
      </c>
      <c r="C5530">
        <f>IF(POWER(punkty[[#This Row],[x]]-200, 2) + POWER(punkty[[#This Row],[y]]-200, 2) = 200*200, 1, 0)</f>
        <v>0</v>
      </c>
      <c r="D5530">
        <f>IF(POWER(punkty[[#This Row],[x]]-200, 2) + POWER(punkty[[#This Row],[y]]-200, 2) &lt;200*200, 1, 0)</f>
        <v>0</v>
      </c>
      <c r="E5530">
        <f>SUM(punkty[[#This Row],[czy należy do okregu]:[wewnatrz okregu]])+E5529</f>
        <v>4382</v>
      </c>
      <c r="F5530">
        <f t="shared" si="89"/>
        <v>5529</v>
      </c>
      <c r="G5530">
        <f>punkty[[#This Row],[liczba punktow okregu]]/punkty[[#This Row],[liczba punktow kwadratu]]</f>
        <v>0.79254838126243443</v>
      </c>
      <c r="H5530">
        <f>400*400*punkty[[#This Row],[nk/n]]</f>
        <v>126807.7410019895</v>
      </c>
      <c r="I5530">
        <f>punkty[[#This Row],[pk]]/(200*200)</f>
        <v>3.1701935250497377</v>
      </c>
      <c r="J5530" s="12">
        <f>ABS(PI() - punkty[[#This Row],[pi]])</f>
        <v>2.860087145994461E-2</v>
      </c>
    </row>
    <row r="5531" spans="1:10" x14ac:dyDescent="0.35">
      <c r="A5531">
        <v>284</v>
      </c>
      <c r="B5531">
        <v>133</v>
      </c>
      <c r="C5531">
        <f>IF(POWER(punkty[[#This Row],[x]]-200, 2) + POWER(punkty[[#This Row],[y]]-200, 2) = 200*200, 1, 0)</f>
        <v>0</v>
      </c>
      <c r="D5531">
        <f>IF(POWER(punkty[[#This Row],[x]]-200, 2) + POWER(punkty[[#This Row],[y]]-200, 2) &lt;200*200, 1, 0)</f>
        <v>1</v>
      </c>
      <c r="E5531">
        <f>SUM(punkty[[#This Row],[czy należy do okregu]:[wewnatrz okregu]])+E5530</f>
        <v>4383</v>
      </c>
      <c r="F5531">
        <f t="shared" si="89"/>
        <v>5530</v>
      </c>
      <c r="G5531">
        <f>punkty[[#This Row],[liczba punktow okregu]]/punkty[[#This Row],[liczba punktow kwadratu]]</f>
        <v>0.79258589511754074</v>
      </c>
      <c r="H5531">
        <f>400*400*punkty[[#This Row],[nk/n]]</f>
        <v>126813.74321880651</v>
      </c>
      <c r="I5531">
        <f>punkty[[#This Row],[pk]]/(200*200)</f>
        <v>3.170343580470163</v>
      </c>
      <c r="J5531" s="12">
        <f>ABS(PI() - punkty[[#This Row],[pi]])</f>
        <v>2.8750926880369843E-2</v>
      </c>
    </row>
    <row r="5532" spans="1:10" x14ac:dyDescent="0.35">
      <c r="A5532">
        <v>398</v>
      </c>
      <c r="B5532">
        <v>204</v>
      </c>
      <c r="C5532">
        <f>IF(POWER(punkty[[#This Row],[x]]-200, 2) + POWER(punkty[[#This Row],[y]]-200, 2) = 200*200, 1, 0)</f>
        <v>0</v>
      </c>
      <c r="D5532">
        <f>IF(POWER(punkty[[#This Row],[x]]-200, 2) + POWER(punkty[[#This Row],[y]]-200, 2) &lt;200*200, 1, 0)</f>
        <v>1</v>
      </c>
      <c r="E5532">
        <f>SUM(punkty[[#This Row],[czy należy do okregu]:[wewnatrz okregu]])+E5531</f>
        <v>4384</v>
      </c>
      <c r="F5532">
        <f t="shared" si="89"/>
        <v>5531</v>
      </c>
      <c r="G5532">
        <f>punkty[[#This Row],[liczba punktow okregu]]/punkty[[#This Row],[liczba punktow kwadratu]]</f>
        <v>0.79262339540770199</v>
      </c>
      <c r="H5532">
        <f>400*400*punkty[[#This Row],[nk/n]]</f>
        <v>126819.74326523232</v>
      </c>
      <c r="I5532">
        <f>punkty[[#This Row],[pk]]/(200*200)</f>
        <v>3.170493581630808</v>
      </c>
      <c r="J5532" s="12">
        <f>ABS(PI() - punkty[[#This Row],[pi]])</f>
        <v>2.8900928041014851E-2</v>
      </c>
    </row>
    <row r="5533" spans="1:10" x14ac:dyDescent="0.35">
      <c r="A5533">
        <v>244</v>
      </c>
      <c r="B5533">
        <v>236</v>
      </c>
      <c r="C5533">
        <f>IF(POWER(punkty[[#This Row],[x]]-200, 2) + POWER(punkty[[#This Row],[y]]-200, 2) = 200*200, 1, 0)</f>
        <v>0</v>
      </c>
      <c r="D5533">
        <f>IF(POWER(punkty[[#This Row],[x]]-200, 2) + POWER(punkty[[#This Row],[y]]-200, 2) &lt;200*200, 1, 0)</f>
        <v>1</v>
      </c>
      <c r="E5533">
        <f>SUM(punkty[[#This Row],[czy należy do okregu]:[wewnatrz okregu]])+E5532</f>
        <v>4385</v>
      </c>
      <c r="F5533">
        <f t="shared" si="89"/>
        <v>5532</v>
      </c>
      <c r="G5533">
        <f>punkty[[#This Row],[liczba punktow okregu]]/punkty[[#This Row],[liczba punktow kwadratu]]</f>
        <v>0.79266088214027475</v>
      </c>
      <c r="H5533">
        <f>400*400*punkty[[#This Row],[nk/n]]</f>
        <v>126825.74114244396</v>
      </c>
      <c r="I5533">
        <f>punkty[[#This Row],[pk]]/(200*200)</f>
        <v>3.170643528561099</v>
      </c>
      <c r="J5533" s="12">
        <f>ABS(PI() - punkty[[#This Row],[pi]])</f>
        <v>2.9050874971305873E-2</v>
      </c>
    </row>
    <row r="5534" spans="1:10" x14ac:dyDescent="0.35">
      <c r="A5534">
        <v>203</v>
      </c>
      <c r="B5534">
        <v>289</v>
      </c>
      <c r="C5534">
        <f>IF(POWER(punkty[[#This Row],[x]]-200, 2) + POWER(punkty[[#This Row],[y]]-200, 2) = 200*200, 1, 0)</f>
        <v>0</v>
      </c>
      <c r="D5534">
        <f>IF(POWER(punkty[[#This Row],[x]]-200, 2) + POWER(punkty[[#This Row],[y]]-200, 2) &lt;200*200, 1, 0)</f>
        <v>1</v>
      </c>
      <c r="E5534">
        <f>SUM(punkty[[#This Row],[czy należy do okregu]:[wewnatrz okregu]])+E5533</f>
        <v>4386</v>
      </c>
      <c r="F5534">
        <f t="shared" si="89"/>
        <v>5533</v>
      </c>
      <c r="G5534">
        <f>punkty[[#This Row],[liczba punktow okregu]]/punkty[[#This Row],[liczba punktow kwadratu]]</f>
        <v>0.79269835532260979</v>
      </c>
      <c r="H5534">
        <f>400*400*punkty[[#This Row],[nk/n]]</f>
        <v>126831.73685161756</v>
      </c>
      <c r="I5534">
        <f>punkty[[#This Row],[pk]]/(200*200)</f>
        <v>3.1707934212904392</v>
      </c>
      <c r="J5534" s="12">
        <f>ABS(PI() - punkty[[#This Row],[pi]])</f>
        <v>2.9200767700646058E-2</v>
      </c>
    </row>
    <row r="5535" spans="1:10" x14ac:dyDescent="0.35">
      <c r="A5535">
        <v>51</v>
      </c>
      <c r="B5535">
        <v>372</v>
      </c>
      <c r="C5535">
        <f>IF(POWER(punkty[[#This Row],[x]]-200, 2) + POWER(punkty[[#This Row],[y]]-200, 2) = 200*200, 1, 0)</f>
        <v>0</v>
      </c>
      <c r="D5535">
        <f>IF(POWER(punkty[[#This Row],[x]]-200, 2) + POWER(punkty[[#This Row],[y]]-200, 2) &lt;200*200, 1, 0)</f>
        <v>0</v>
      </c>
      <c r="E5535">
        <f>SUM(punkty[[#This Row],[czy należy do okregu]:[wewnatrz okregu]])+E5534</f>
        <v>4386</v>
      </c>
      <c r="F5535">
        <f t="shared" si="89"/>
        <v>5534</v>
      </c>
      <c r="G5535">
        <f>punkty[[#This Row],[liczba punktow okregu]]/punkty[[#This Row],[liczba punktow kwadratu]]</f>
        <v>0.79255511384170585</v>
      </c>
      <c r="H5535">
        <f>400*400*punkty[[#This Row],[nk/n]]</f>
        <v>126808.81821467294</v>
      </c>
      <c r="I5535">
        <f>punkty[[#This Row],[pk]]/(200*200)</f>
        <v>3.1702204553668234</v>
      </c>
      <c r="J5535" s="12">
        <f>ABS(PI() - punkty[[#This Row],[pi]])</f>
        <v>2.8627801777030282E-2</v>
      </c>
    </row>
    <row r="5536" spans="1:10" x14ac:dyDescent="0.35">
      <c r="A5536">
        <v>42</v>
      </c>
      <c r="B5536">
        <v>326</v>
      </c>
      <c r="C5536">
        <f>IF(POWER(punkty[[#This Row],[x]]-200, 2) + POWER(punkty[[#This Row],[y]]-200, 2) = 200*200, 1, 0)</f>
        <v>0</v>
      </c>
      <c r="D5536">
        <f>IF(POWER(punkty[[#This Row],[x]]-200, 2) + POWER(punkty[[#This Row],[y]]-200, 2) &lt;200*200, 1, 0)</f>
        <v>0</v>
      </c>
      <c r="E5536">
        <f>SUM(punkty[[#This Row],[czy należy do okregu]:[wewnatrz okregu]])+E5535</f>
        <v>4386</v>
      </c>
      <c r="F5536">
        <f t="shared" si="89"/>
        <v>5535</v>
      </c>
      <c r="G5536">
        <f>punkty[[#This Row],[liczba punktow okregu]]/punkty[[#This Row],[liczba punktow kwadratu]]</f>
        <v>0.79241192411924122</v>
      </c>
      <c r="H5536">
        <f>400*400*punkty[[#This Row],[nk/n]]</f>
        <v>126785.90785907859</v>
      </c>
      <c r="I5536">
        <f>punkty[[#This Row],[pk]]/(200*200)</f>
        <v>3.1696476964769649</v>
      </c>
      <c r="J5536" s="12">
        <f>ABS(PI() - punkty[[#This Row],[pi]])</f>
        <v>2.8055042887171755E-2</v>
      </c>
    </row>
    <row r="5537" spans="1:10" x14ac:dyDescent="0.35">
      <c r="A5537">
        <v>242</v>
      </c>
      <c r="B5537">
        <v>316</v>
      </c>
      <c r="C5537">
        <f>IF(POWER(punkty[[#This Row],[x]]-200, 2) + POWER(punkty[[#This Row],[y]]-200, 2) = 200*200, 1, 0)</f>
        <v>0</v>
      </c>
      <c r="D5537">
        <f>IF(POWER(punkty[[#This Row],[x]]-200, 2) + POWER(punkty[[#This Row],[y]]-200, 2) &lt;200*200, 1, 0)</f>
        <v>1</v>
      </c>
      <c r="E5537">
        <f>SUM(punkty[[#This Row],[czy należy do okregu]:[wewnatrz okregu]])+E5536</f>
        <v>4387</v>
      </c>
      <c r="F5537">
        <f t="shared" si="89"/>
        <v>5536</v>
      </c>
      <c r="G5537">
        <f>punkty[[#This Row],[liczba punktow okregu]]/punkty[[#This Row],[liczba punktow kwadratu]]</f>
        <v>0.79244942196531787</v>
      </c>
      <c r="H5537">
        <f>400*400*punkty[[#This Row],[nk/n]]</f>
        <v>126791.90751445085</v>
      </c>
      <c r="I5537">
        <f>punkty[[#This Row],[pk]]/(200*200)</f>
        <v>3.1697976878612715</v>
      </c>
      <c r="J5537" s="12">
        <f>ABS(PI() - punkty[[#This Row],[pi]])</f>
        <v>2.8205034271478358E-2</v>
      </c>
    </row>
    <row r="5538" spans="1:10" x14ac:dyDescent="0.35">
      <c r="A5538">
        <v>80</v>
      </c>
      <c r="B5538">
        <v>80</v>
      </c>
      <c r="C5538">
        <f>IF(POWER(punkty[[#This Row],[x]]-200, 2) + POWER(punkty[[#This Row],[y]]-200, 2) = 200*200, 1, 0)</f>
        <v>0</v>
      </c>
      <c r="D5538">
        <f>IF(POWER(punkty[[#This Row],[x]]-200, 2) + POWER(punkty[[#This Row],[y]]-200, 2) &lt;200*200, 1, 0)</f>
        <v>1</v>
      </c>
      <c r="E5538">
        <f>SUM(punkty[[#This Row],[czy należy do okregu]:[wewnatrz okregu]])+E5537</f>
        <v>4388</v>
      </c>
      <c r="F5538">
        <f t="shared" si="89"/>
        <v>5537</v>
      </c>
      <c r="G5538">
        <f>punkty[[#This Row],[liczba punktow okregu]]/punkty[[#This Row],[liczba punktow kwadratu]]</f>
        <v>0.79248690626693152</v>
      </c>
      <c r="H5538">
        <f>400*400*punkty[[#This Row],[nk/n]]</f>
        <v>126797.90500270904</v>
      </c>
      <c r="I5538">
        <f>punkty[[#This Row],[pk]]/(200*200)</f>
        <v>3.1699476250677261</v>
      </c>
      <c r="J5538" s="12">
        <f>ABS(PI() - punkty[[#This Row],[pi]])</f>
        <v>2.8354971477932978E-2</v>
      </c>
    </row>
    <row r="5539" spans="1:10" x14ac:dyDescent="0.35">
      <c r="A5539">
        <v>62</v>
      </c>
      <c r="B5539">
        <v>160</v>
      </c>
      <c r="C5539">
        <f>IF(POWER(punkty[[#This Row],[x]]-200, 2) + POWER(punkty[[#This Row],[y]]-200, 2) = 200*200, 1, 0)</f>
        <v>0</v>
      </c>
      <c r="D5539">
        <f>IF(POWER(punkty[[#This Row],[x]]-200, 2) + POWER(punkty[[#This Row],[y]]-200, 2) &lt;200*200, 1, 0)</f>
        <v>1</v>
      </c>
      <c r="E5539">
        <f>SUM(punkty[[#This Row],[czy należy do okregu]:[wewnatrz okregu]])+E5538</f>
        <v>4389</v>
      </c>
      <c r="F5539">
        <f t="shared" si="89"/>
        <v>5538</v>
      </c>
      <c r="G5539">
        <f>punkty[[#This Row],[liczba punktow okregu]]/punkty[[#This Row],[liczba punktow kwadratu]]</f>
        <v>0.79252437703141931</v>
      </c>
      <c r="H5539">
        <f>400*400*punkty[[#This Row],[nk/n]]</f>
        <v>126803.90032502709</v>
      </c>
      <c r="I5539">
        <f>punkty[[#This Row],[pk]]/(200*200)</f>
        <v>3.1700975081256773</v>
      </c>
      <c r="J5539" s="12">
        <f>ABS(PI() - punkty[[#This Row],[pi]])</f>
        <v>2.8504854535884139E-2</v>
      </c>
    </row>
    <row r="5540" spans="1:10" x14ac:dyDescent="0.35">
      <c r="A5540">
        <v>392</v>
      </c>
      <c r="B5540">
        <v>113</v>
      </c>
      <c r="C5540">
        <f>IF(POWER(punkty[[#This Row],[x]]-200, 2) + POWER(punkty[[#This Row],[y]]-200, 2) = 200*200, 1, 0)</f>
        <v>0</v>
      </c>
      <c r="D5540">
        <f>IF(POWER(punkty[[#This Row],[x]]-200, 2) + POWER(punkty[[#This Row],[y]]-200, 2) &lt;200*200, 1, 0)</f>
        <v>0</v>
      </c>
      <c r="E5540">
        <f>SUM(punkty[[#This Row],[czy należy do okregu]:[wewnatrz okregu]])+E5539</f>
        <v>4389</v>
      </c>
      <c r="F5540">
        <f t="shared" si="89"/>
        <v>5539</v>
      </c>
      <c r="G5540">
        <f>punkty[[#This Row],[liczba punktow okregu]]/punkty[[#This Row],[liczba punktow kwadratu]]</f>
        <v>0.79238129626286335</v>
      </c>
      <c r="H5540">
        <f>400*400*punkty[[#This Row],[nk/n]]</f>
        <v>126781.00740205814</v>
      </c>
      <c r="I5540">
        <f>punkty[[#This Row],[pk]]/(200*200)</f>
        <v>3.1695251850514534</v>
      </c>
      <c r="J5540" s="12">
        <f>ABS(PI() - punkty[[#This Row],[pi]])</f>
        <v>2.7932531461660304E-2</v>
      </c>
    </row>
    <row r="5541" spans="1:10" x14ac:dyDescent="0.35">
      <c r="A5541">
        <v>107</v>
      </c>
      <c r="B5541">
        <v>8</v>
      </c>
      <c r="C5541">
        <f>IF(POWER(punkty[[#This Row],[x]]-200, 2) + POWER(punkty[[#This Row],[y]]-200, 2) = 200*200, 1, 0)</f>
        <v>0</v>
      </c>
      <c r="D5541">
        <f>IF(POWER(punkty[[#This Row],[x]]-200, 2) + POWER(punkty[[#This Row],[y]]-200, 2) &lt;200*200, 1, 0)</f>
        <v>0</v>
      </c>
      <c r="E5541">
        <f>SUM(punkty[[#This Row],[czy należy do okregu]:[wewnatrz okregu]])+E5540</f>
        <v>4389</v>
      </c>
      <c r="F5541">
        <f t="shared" si="89"/>
        <v>5540</v>
      </c>
      <c r="G5541">
        <f>punkty[[#This Row],[liczba punktow okregu]]/punkty[[#This Row],[liczba punktow kwadratu]]</f>
        <v>0.79223826714801449</v>
      </c>
      <c r="H5541">
        <f>400*400*punkty[[#This Row],[nk/n]]</f>
        <v>126758.12274368232</v>
      </c>
      <c r="I5541">
        <f>punkty[[#This Row],[pk]]/(200*200)</f>
        <v>3.1689530685920579</v>
      </c>
      <c r="J5541" s="12">
        <f>ABS(PI() - punkty[[#This Row],[pi]])</f>
        <v>2.7360415002264826E-2</v>
      </c>
    </row>
    <row r="5542" spans="1:10" x14ac:dyDescent="0.35">
      <c r="A5542">
        <v>62</v>
      </c>
      <c r="B5542">
        <v>330</v>
      </c>
      <c r="C5542">
        <f>IF(POWER(punkty[[#This Row],[x]]-200, 2) + POWER(punkty[[#This Row],[y]]-200, 2) = 200*200, 1, 0)</f>
        <v>0</v>
      </c>
      <c r="D5542">
        <f>IF(POWER(punkty[[#This Row],[x]]-200, 2) + POWER(punkty[[#This Row],[y]]-200, 2) &lt;200*200, 1, 0)</f>
        <v>1</v>
      </c>
      <c r="E5542">
        <f>SUM(punkty[[#This Row],[czy należy do okregu]:[wewnatrz okregu]])+E5541</f>
        <v>4390</v>
      </c>
      <c r="F5542">
        <f t="shared" si="89"/>
        <v>5541</v>
      </c>
      <c r="G5542">
        <f>punkty[[#This Row],[liczba punktow okregu]]/punkty[[#This Row],[liczba punktow kwadratu]]</f>
        <v>0.79227576249774412</v>
      </c>
      <c r="H5542">
        <f>400*400*punkty[[#This Row],[nk/n]]</f>
        <v>126764.12199963906</v>
      </c>
      <c r="I5542">
        <f>punkty[[#This Row],[pk]]/(200*200)</f>
        <v>3.1691030499909765</v>
      </c>
      <c r="J5542" s="12">
        <f>ABS(PI() - punkty[[#This Row],[pi]])</f>
        <v>2.7510396401183357E-2</v>
      </c>
    </row>
    <row r="5543" spans="1:10" x14ac:dyDescent="0.35">
      <c r="A5543">
        <v>65</v>
      </c>
      <c r="B5543">
        <v>45</v>
      </c>
      <c r="C5543">
        <f>IF(POWER(punkty[[#This Row],[x]]-200, 2) + POWER(punkty[[#This Row],[y]]-200, 2) = 200*200, 1, 0)</f>
        <v>0</v>
      </c>
      <c r="D5543">
        <f>IF(POWER(punkty[[#This Row],[x]]-200, 2) + POWER(punkty[[#This Row],[y]]-200, 2) &lt;200*200, 1, 0)</f>
        <v>0</v>
      </c>
      <c r="E5543">
        <f>SUM(punkty[[#This Row],[czy należy do okregu]:[wewnatrz okregu]])+E5542</f>
        <v>4390</v>
      </c>
      <c r="F5543">
        <f t="shared" si="89"/>
        <v>5542</v>
      </c>
      <c r="G5543">
        <f>punkty[[#This Row],[liczba punktow okregu]]/punkty[[#This Row],[liczba punktow kwadratu]]</f>
        <v>0.79213280404186215</v>
      </c>
      <c r="H5543">
        <f>400*400*punkty[[#This Row],[nk/n]]</f>
        <v>126741.24864669795</v>
      </c>
      <c r="I5543">
        <f>punkty[[#This Row],[pk]]/(200*200)</f>
        <v>3.1685312161674486</v>
      </c>
      <c r="J5543" s="12">
        <f>ABS(PI() - punkty[[#This Row],[pi]])</f>
        <v>2.6938562577655478E-2</v>
      </c>
    </row>
    <row r="5544" spans="1:10" x14ac:dyDescent="0.35">
      <c r="A5544">
        <v>316</v>
      </c>
      <c r="B5544">
        <v>157</v>
      </c>
      <c r="C5544">
        <f>IF(POWER(punkty[[#This Row],[x]]-200, 2) + POWER(punkty[[#This Row],[y]]-200, 2) = 200*200, 1, 0)</f>
        <v>0</v>
      </c>
      <c r="D5544">
        <f>IF(POWER(punkty[[#This Row],[x]]-200, 2) + POWER(punkty[[#This Row],[y]]-200, 2) &lt;200*200, 1, 0)</f>
        <v>1</v>
      </c>
      <c r="E5544">
        <f>SUM(punkty[[#This Row],[czy należy do okregu]:[wewnatrz okregu]])+E5543</f>
        <v>4391</v>
      </c>
      <c r="F5544">
        <f t="shared" si="89"/>
        <v>5543</v>
      </c>
      <c r="G5544">
        <f>punkty[[#This Row],[liczba punktow okregu]]/punkty[[#This Row],[liczba punktow kwadratu]]</f>
        <v>0.79217030488904927</v>
      </c>
      <c r="H5544">
        <f>400*400*punkty[[#This Row],[nk/n]]</f>
        <v>126747.24878224789</v>
      </c>
      <c r="I5544">
        <f>punkty[[#This Row],[pk]]/(200*200)</f>
        <v>3.1686812195561971</v>
      </c>
      <c r="J5544" s="12">
        <f>ABS(PI() - punkty[[#This Row],[pi]])</f>
        <v>2.7088565966403966E-2</v>
      </c>
    </row>
    <row r="5545" spans="1:10" x14ac:dyDescent="0.35">
      <c r="A5545">
        <v>92</v>
      </c>
      <c r="B5545">
        <v>306</v>
      </c>
      <c r="C5545">
        <f>IF(POWER(punkty[[#This Row],[x]]-200, 2) + POWER(punkty[[#This Row],[y]]-200, 2) = 200*200, 1, 0)</f>
        <v>0</v>
      </c>
      <c r="D5545">
        <f>IF(POWER(punkty[[#This Row],[x]]-200, 2) + POWER(punkty[[#This Row],[y]]-200, 2) &lt;200*200, 1, 0)</f>
        <v>1</v>
      </c>
      <c r="E5545">
        <f>SUM(punkty[[#This Row],[czy należy do okregu]:[wewnatrz okregu]])+E5544</f>
        <v>4392</v>
      </c>
      <c r="F5545">
        <f t="shared" si="89"/>
        <v>5544</v>
      </c>
      <c r="G5545">
        <f>punkty[[#This Row],[liczba punktow okregu]]/punkty[[#This Row],[liczba punktow kwadratu]]</f>
        <v>0.79220779220779225</v>
      </c>
      <c r="H5545">
        <f>400*400*punkty[[#This Row],[nk/n]]</f>
        <v>126753.24675324676</v>
      </c>
      <c r="I5545">
        <f>punkty[[#This Row],[pk]]/(200*200)</f>
        <v>3.168831168831169</v>
      </c>
      <c r="J5545" s="12">
        <f>ABS(PI() - punkty[[#This Row],[pi]])</f>
        <v>2.7238515241375882E-2</v>
      </c>
    </row>
    <row r="5546" spans="1:10" x14ac:dyDescent="0.35">
      <c r="A5546">
        <v>54</v>
      </c>
      <c r="B5546">
        <v>165</v>
      </c>
      <c r="C5546">
        <f>IF(POWER(punkty[[#This Row],[x]]-200, 2) + POWER(punkty[[#This Row],[y]]-200, 2) = 200*200, 1, 0)</f>
        <v>0</v>
      </c>
      <c r="D5546">
        <f>IF(POWER(punkty[[#This Row],[x]]-200, 2) + POWER(punkty[[#This Row],[y]]-200, 2) &lt;200*200, 1, 0)</f>
        <v>1</v>
      </c>
      <c r="E5546">
        <f>SUM(punkty[[#This Row],[czy należy do okregu]:[wewnatrz okregu]])+E5545</f>
        <v>4393</v>
      </c>
      <c r="F5546">
        <f t="shared" si="89"/>
        <v>5545</v>
      </c>
      <c r="G5546">
        <f>punkty[[#This Row],[liczba punktow okregu]]/punkty[[#This Row],[liczba punktow kwadratu]]</f>
        <v>0.79224526600541023</v>
      </c>
      <c r="H5546">
        <f>400*400*punkty[[#This Row],[nk/n]]</f>
        <v>126759.24256086563</v>
      </c>
      <c r="I5546">
        <f>punkty[[#This Row],[pk]]/(200*200)</f>
        <v>3.1689810640216409</v>
      </c>
      <c r="J5546" s="12">
        <f>ABS(PI() - punkty[[#This Row],[pi]])</f>
        <v>2.7388410431847809E-2</v>
      </c>
    </row>
    <row r="5547" spans="1:10" x14ac:dyDescent="0.35">
      <c r="A5547">
        <v>359</v>
      </c>
      <c r="B5547">
        <v>346</v>
      </c>
      <c r="C5547">
        <f>IF(POWER(punkty[[#This Row],[x]]-200, 2) + POWER(punkty[[#This Row],[y]]-200, 2) = 200*200, 1, 0)</f>
        <v>0</v>
      </c>
      <c r="D5547">
        <f>IF(POWER(punkty[[#This Row],[x]]-200, 2) + POWER(punkty[[#This Row],[y]]-200, 2) &lt;200*200, 1, 0)</f>
        <v>0</v>
      </c>
      <c r="E5547">
        <f>SUM(punkty[[#This Row],[czy należy do okregu]:[wewnatrz okregu]])+E5546</f>
        <v>4393</v>
      </c>
      <c r="F5547">
        <f t="shared" si="89"/>
        <v>5546</v>
      </c>
      <c r="G5547">
        <f>punkty[[#This Row],[liczba punktow okregu]]/punkty[[#This Row],[liczba punktow kwadratu]]</f>
        <v>0.79210241615578791</v>
      </c>
      <c r="H5547">
        <f>400*400*punkty[[#This Row],[nk/n]]</f>
        <v>126736.38658492606</v>
      </c>
      <c r="I5547">
        <f>punkty[[#This Row],[pk]]/(200*200)</f>
        <v>3.1684096646231517</v>
      </c>
      <c r="J5547" s="12">
        <f>ABS(PI() - punkty[[#This Row],[pi]])</f>
        <v>2.681701103335854E-2</v>
      </c>
    </row>
    <row r="5548" spans="1:10" x14ac:dyDescent="0.35">
      <c r="A5548">
        <v>107</v>
      </c>
      <c r="B5548">
        <v>219</v>
      </c>
      <c r="C5548">
        <f>IF(POWER(punkty[[#This Row],[x]]-200, 2) + POWER(punkty[[#This Row],[y]]-200, 2) = 200*200, 1, 0)</f>
        <v>0</v>
      </c>
      <c r="D5548">
        <f>IF(POWER(punkty[[#This Row],[x]]-200, 2) + POWER(punkty[[#This Row],[y]]-200, 2) &lt;200*200, 1, 0)</f>
        <v>1</v>
      </c>
      <c r="E5548">
        <f>SUM(punkty[[#This Row],[czy należy do okregu]:[wewnatrz okregu]])+E5547</f>
        <v>4394</v>
      </c>
      <c r="F5548">
        <f t="shared" si="89"/>
        <v>5547</v>
      </c>
      <c r="G5548">
        <f>punkty[[#This Row],[liczba punktow okregu]]/punkty[[#This Row],[liczba punktow kwadratu]]</f>
        <v>0.792139895438976</v>
      </c>
      <c r="H5548">
        <f>400*400*punkty[[#This Row],[nk/n]]</f>
        <v>126742.38327023615</v>
      </c>
      <c r="I5548">
        <f>punkty[[#This Row],[pk]]/(200*200)</f>
        <v>3.168559581755904</v>
      </c>
      <c r="J5548" s="12">
        <f>ABS(PI() - punkty[[#This Row],[pi]])</f>
        <v>2.6966928166110904E-2</v>
      </c>
    </row>
    <row r="5549" spans="1:10" x14ac:dyDescent="0.35">
      <c r="A5549">
        <v>335</v>
      </c>
      <c r="B5549">
        <v>76</v>
      </c>
      <c r="C5549">
        <f>IF(POWER(punkty[[#This Row],[x]]-200, 2) + POWER(punkty[[#This Row],[y]]-200, 2) = 200*200, 1, 0)</f>
        <v>0</v>
      </c>
      <c r="D5549">
        <f>IF(POWER(punkty[[#This Row],[x]]-200, 2) + POWER(punkty[[#This Row],[y]]-200, 2) &lt;200*200, 1, 0)</f>
        <v>1</v>
      </c>
      <c r="E5549">
        <f>SUM(punkty[[#This Row],[czy należy do okregu]:[wewnatrz okregu]])+E5548</f>
        <v>4395</v>
      </c>
      <c r="F5549">
        <f t="shared" si="89"/>
        <v>5548</v>
      </c>
      <c r="G5549">
        <f>punkty[[#This Row],[liczba punktow okregu]]/punkty[[#This Row],[liczba punktow kwadratu]]</f>
        <v>0.79217736121124727</v>
      </c>
      <c r="H5549">
        <f>400*400*punkty[[#This Row],[nk/n]]</f>
        <v>126748.37779379956</v>
      </c>
      <c r="I5549">
        <f>punkty[[#This Row],[pk]]/(200*200)</f>
        <v>3.1687094448449891</v>
      </c>
      <c r="J5549" s="12">
        <f>ABS(PI() - punkty[[#This Row],[pi]])</f>
        <v>2.7116791255195949E-2</v>
      </c>
    </row>
    <row r="5550" spans="1:10" x14ac:dyDescent="0.35">
      <c r="A5550">
        <v>2</v>
      </c>
      <c r="B5550">
        <v>164</v>
      </c>
      <c r="C5550">
        <f>IF(POWER(punkty[[#This Row],[x]]-200, 2) + POWER(punkty[[#This Row],[y]]-200, 2) = 200*200, 1, 0)</f>
        <v>0</v>
      </c>
      <c r="D5550">
        <f>IF(POWER(punkty[[#This Row],[x]]-200, 2) + POWER(punkty[[#This Row],[y]]-200, 2) &lt;200*200, 1, 0)</f>
        <v>0</v>
      </c>
      <c r="E5550">
        <f>SUM(punkty[[#This Row],[czy należy do okregu]:[wewnatrz okregu]])+E5549</f>
        <v>4395</v>
      </c>
      <c r="F5550">
        <f t="shared" si="89"/>
        <v>5549</v>
      </c>
      <c r="G5550">
        <f>punkty[[#This Row],[liczba punktow okregu]]/punkty[[#This Row],[liczba punktow kwadratu]]</f>
        <v>0.79203460082897814</v>
      </c>
      <c r="H5550">
        <f>400*400*punkty[[#This Row],[nk/n]]</f>
        <v>126725.53613263651</v>
      </c>
      <c r="I5550">
        <f>punkty[[#This Row],[pk]]/(200*200)</f>
        <v>3.1681384033159126</v>
      </c>
      <c r="J5550" s="12">
        <f>ABS(PI() - punkty[[#This Row],[pi]])</f>
        <v>2.654574972611945E-2</v>
      </c>
    </row>
    <row r="5551" spans="1:10" x14ac:dyDescent="0.35">
      <c r="A5551">
        <v>87</v>
      </c>
      <c r="B5551">
        <v>249</v>
      </c>
      <c r="C5551">
        <f>IF(POWER(punkty[[#This Row],[x]]-200, 2) + POWER(punkty[[#This Row],[y]]-200, 2) = 200*200, 1, 0)</f>
        <v>0</v>
      </c>
      <c r="D5551">
        <f>IF(POWER(punkty[[#This Row],[x]]-200, 2) + POWER(punkty[[#This Row],[y]]-200, 2) &lt;200*200, 1, 0)</f>
        <v>1</v>
      </c>
      <c r="E5551">
        <f>SUM(punkty[[#This Row],[czy należy do okregu]:[wewnatrz okregu]])+E5550</f>
        <v>4396</v>
      </c>
      <c r="F5551">
        <f t="shared" si="89"/>
        <v>5550</v>
      </c>
      <c r="G5551">
        <f>punkty[[#This Row],[liczba punktow okregu]]/punkty[[#This Row],[liczba punktow kwadratu]]</f>
        <v>0.79207207207207209</v>
      </c>
      <c r="H5551">
        <f>400*400*punkty[[#This Row],[nk/n]]</f>
        <v>126731.53153153154</v>
      </c>
      <c r="I5551">
        <f>punkty[[#This Row],[pk]]/(200*200)</f>
        <v>3.1682882882882883</v>
      </c>
      <c r="J5551" s="12">
        <f>ABS(PI() - punkty[[#This Row],[pi]])</f>
        <v>2.669563469849523E-2</v>
      </c>
    </row>
    <row r="5552" spans="1:10" x14ac:dyDescent="0.35">
      <c r="A5552">
        <v>343</v>
      </c>
      <c r="B5552">
        <v>308</v>
      </c>
      <c r="C5552">
        <f>IF(POWER(punkty[[#This Row],[x]]-200, 2) + POWER(punkty[[#This Row],[y]]-200, 2) = 200*200, 1, 0)</f>
        <v>0</v>
      </c>
      <c r="D5552">
        <f>IF(POWER(punkty[[#This Row],[x]]-200, 2) + POWER(punkty[[#This Row],[y]]-200, 2) &lt;200*200, 1, 0)</f>
        <v>1</v>
      </c>
      <c r="E5552">
        <f>SUM(punkty[[#This Row],[czy należy do okregu]:[wewnatrz okregu]])+E5551</f>
        <v>4397</v>
      </c>
      <c r="F5552">
        <f t="shared" si="89"/>
        <v>5551</v>
      </c>
      <c r="G5552">
        <f>punkty[[#This Row],[liczba punktow okregu]]/punkty[[#This Row],[liczba punktow kwadratu]]</f>
        <v>0.79210952981444782</v>
      </c>
      <c r="H5552">
        <f>400*400*punkty[[#This Row],[nk/n]]</f>
        <v>126737.52477031165</v>
      </c>
      <c r="I5552">
        <f>punkty[[#This Row],[pk]]/(200*200)</f>
        <v>3.1684381192577913</v>
      </c>
      <c r="J5552" s="12">
        <f>ABS(PI() - punkty[[#This Row],[pi]])</f>
        <v>2.684546566799817E-2</v>
      </c>
    </row>
    <row r="5553" spans="1:10" x14ac:dyDescent="0.35">
      <c r="A5553">
        <v>254</v>
      </c>
      <c r="B5553">
        <v>97</v>
      </c>
      <c r="C5553">
        <f>IF(POWER(punkty[[#This Row],[x]]-200, 2) + POWER(punkty[[#This Row],[y]]-200, 2) = 200*200, 1, 0)</f>
        <v>0</v>
      </c>
      <c r="D5553">
        <f>IF(POWER(punkty[[#This Row],[x]]-200, 2) + POWER(punkty[[#This Row],[y]]-200, 2) &lt;200*200, 1, 0)</f>
        <v>1</v>
      </c>
      <c r="E5553">
        <f>SUM(punkty[[#This Row],[czy należy do okregu]:[wewnatrz okregu]])+E5552</f>
        <v>4398</v>
      </c>
      <c r="F5553">
        <f t="shared" si="89"/>
        <v>5552</v>
      </c>
      <c r="G5553">
        <f>punkty[[#This Row],[liczba punktow okregu]]/punkty[[#This Row],[liczba punktow kwadratu]]</f>
        <v>0.79214697406340062</v>
      </c>
      <c r="H5553">
        <f>400*400*punkty[[#This Row],[nk/n]]</f>
        <v>126743.5158501441</v>
      </c>
      <c r="I5553">
        <f>punkty[[#This Row],[pk]]/(200*200)</f>
        <v>3.1685878962536025</v>
      </c>
      <c r="J5553" s="12">
        <f>ABS(PI() - punkty[[#This Row],[pi]])</f>
        <v>2.6995242663809371E-2</v>
      </c>
    </row>
    <row r="5554" spans="1:10" x14ac:dyDescent="0.35">
      <c r="A5554">
        <v>301</v>
      </c>
      <c r="B5554">
        <v>122</v>
      </c>
      <c r="C5554">
        <f>IF(POWER(punkty[[#This Row],[x]]-200, 2) + POWER(punkty[[#This Row],[y]]-200, 2) = 200*200, 1, 0)</f>
        <v>0</v>
      </c>
      <c r="D5554">
        <f>IF(POWER(punkty[[#This Row],[x]]-200, 2) + POWER(punkty[[#This Row],[y]]-200, 2) &lt;200*200, 1, 0)</f>
        <v>1</v>
      </c>
      <c r="E5554">
        <f>SUM(punkty[[#This Row],[czy należy do okregu]:[wewnatrz okregu]])+E5553</f>
        <v>4399</v>
      </c>
      <c r="F5554">
        <f t="shared" si="89"/>
        <v>5553</v>
      </c>
      <c r="G5554">
        <f>punkty[[#This Row],[liczba punktow okregu]]/punkty[[#This Row],[liczba punktow kwadratu]]</f>
        <v>0.7921844048262201</v>
      </c>
      <c r="H5554">
        <f>400*400*punkty[[#This Row],[nk/n]]</f>
        <v>126749.50477219521</v>
      </c>
      <c r="I5554">
        <f>punkty[[#This Row],[pk]]/(200*200)</f>
        <v>3.1687376193048804</v>
      </c>
      <c r="J5554" s="12">
        <f>ABS(PI() - punkty[[#This Row],[pi]])</f>
        <v>2.7144965715087288E-2</v>
      </c>
    </row>
    <row r="5555" spans="1:10" x14ac:dyDescent="0.35">
      <c r="A5555">
        <v>398</v>
      </c>
      <c r="B5555">
        <v>139</v>
      </c>
      <c r="C5555">
        <f>IF(POWER(punkty[[#This Row],[x]]-200, 2) + POWER(punkty[[#This Row],[y]]-200, 2) = 200*200, 1, 0)</f>
        <v>0</v>
      </c>
      <c r="D5555">
        <f>IF(POWER(punkty[[#This Row],[x]]-200, 2) + POWER(punkty[[#This Row],[y]]-200, 2) &lt;200*200, 1, 0)</f>
        <v>0</v>
      </c>
      <c r="E5555">
        <f>SUM(punkty[[#This Row],[czy należy do okregu]:[wewnatrz okregu]])+E5554</f>
        <v>4399</v>
      </c>
      <c r="F5555">
        <f t="shared" si="89"/>
        <v>5554</v>
      </c>
      <c r="G5555">
        <f>punkty[[#This Row],[liczba punktow okregu]]/punkty[[#This Row],[liczba punktow kwadratu]]</f>
        <v>0.79204177169607493</v>
      </c>
      <c r="H5555">
        <f>400*400*punkty[[#This Row],[nk/n]]</f>
        <v>126726.68347137199</v>
      </c>
      <c r="I5555">
        <f>punkty[[#This Row],[pk]]/(200*200)</f>
        <v>3.1681670867842997</v>
      </c>
      <c r="J5555" s="12">
        <f>ABS(PI() - punkty[[#This Row],[pi]])</f>
        <v>2.6574433194506586E-2</v>
      </c>
    </row>
    <row r="5556" spans="1:10" x14ac:dyDescent="0.35">
      <c r="A5556">
        <v>261</v>
      </c>
      <c r="B5556">
        <v>13</v>
      </c>
      <c r="C5556">
        <f>IF(POWER(punkty[[#This Row],[x]]-200, 2) + POWER(punkty[[#This Row],[y]]-200, 2) = 200*200, 1, 0)</f>
        <v>0</v>
      </c>
      <c r="D5556">
        <f>IF(POWER(punkty[[#This Row],[x]]-200, 2) + POWER(punkty[[#This Row],[y]]-200, 2) &lt;200*200, 1, 0)</f>
        <v>1</v>
      </c>
      <c r="E5556">
        <f>SUM(punkty[[#This Row],[czy należy do okregu]:[wewnatrz okregu]])+E5555</f>
        <v>4400</v>
      </c>
      <c r="F5556">
        <f t="shared" si="89"/>
        <v>5555</v>
      </c>
      <c r="G5556">
        <f>punkty[[#This Row],[liczba punktow okregu]]/punkty[[#This Row],[liczba punktow kwadratu]]</f>
        <v>0.79207920792079212</v>
      </c>
      <c r="H5556">
        <f>400*400*punkty[[#This Row],[nk/n]]</f>
        <v>126732.67326732674</v>
      </c>
      <c r="I5556">
        <f>punkty[[#This Row],[pk]]/(200*200)</f>
        <v>3.1683168316831685</v>
      </c>
      <c r="J5556" s="12">
        <f>ABS(PI() - punkty[[#This Row],[pi]])</f>
        <v>2.672417809337535E-2</v>
      </c>
    </row>
    <row r="5557" spans="1:10" x14ac:dyDescent="0.35">
      <c r="A5557">
        <v>113</v>
      </c>
      <c r="B5557">
        <v>302</v>
      </c>
      <c r="C5557">
        <f>IF(POWER(punkty[[#This Row],[x]]-200, 2) + POWER(punkty[[#This Row],[y]]-200, 2) = 200*200, 1, 0)</f>
        <v>0</v>
      </c>
      <c r="D5557">
        <f>IF(POWER(punkty[[#This Row],[x]]-200, 2) + POWER(punkty[[#This Row],[y]]-200, 2) &lt;200*200, 1, 0)</f>
        <v>1</v>
      </c>
      <c r="E5557">
        <f>SUM(punkty[[#This Row],[czy należy do okregu]:[wewnatrz okregu]])+E5556</f>
        <v>4401</v>
      </c>
      <c r="F5557">
        <f t="shared" si="89"/>
        <v>5556</v>
      </c>
      <c r="G5557">
        <f>punkty[[#This Row],[liczba punktow okregu]]/punkty[[#This Row],[liczba punktow kwadratu]]</f>
        <v>0.79211663066954641</v>
      </c>
      <c r="H5557">
        <f>400*400*punkty[[#This Row],[nk/n]]</f>
        <v>126738.66090712743</v>
      </c>
      <c r="I5557">
        <f>punkty[[#This Row],[pk]]/(200*200)</f>
        <v>3.1684665226781856</v>
      </c>
      <c r="J5557" s="12">
        <f>ABS(PI() - punkty[[#This Row],[pi]])</f>
        <v>2.687386908839251E-2</v>
      </c>
    </row>
    <row r="5558" spans="1:10" x14ac:dyDescent="0.35">
      <c r="A5558">
        <v>57</v>
      </c>
      <c r="B5558">
        <v>216</v>
      </c>
      <c r="C5558">
        <f>IF(POWER(punkty[[#This Row],[x]]-200, 2) + POWER(punkty[[#This Row],[y]]-200, 2) = 200*200, 1, 0)</f>
        <v>0</v>
      </c>
      <c r="D5558">
        <f>IF(POWER(punkty[[#This Row],[x]]-200, 2) + POWER(punkty[[#This Row],[y]]-200, 2) &lt;200*200, 1, 0)</f>
        <v>1</v>
      </c>
      <c r="E5558">
        <f>SUM(punkty[[#This Row],[czy należy do okregu]:[wewnatrz okregu]])+E5557</f>
        <v>4402</v>
      </c>
      <c r="F5558">
        <f t="shared" si="89"/>
        <v>5557</v>
      </c>
      <c r="G5558">
        <f>punkty[[#This Row],[liczba punktow okregu]]/punkty[[#This Row],[liczba punktow kwadratu]]</f>
        <v>0.79215403994961309</v>
      </c>
      <c r="H5558">
        <f>400*400*punkty[[#This Row],[nk/n]]</f>
        <v>126744.64639193809</v>
      </c>
      <c r="I5558">
        <f>punkty[[#This Row],[pk]]/(200*200)</f>
        <v>3.1686161597984523</v>
      </c>
      <c r="J5558" s="12">
        <f>ABS(PI() - punkty[[#This Row],[pi]])</f>
        <v>2.7023506208659231E-2</v>
      </c>
    </row>
    <row r="5559" spans="1:10" x14ac:dyDescent="0.35">
      <c r="A5559">
        <v>220</v>
      </c>
      <c r="B5559">
        <v>86</v>
      </c>
      <c r="C5559">
        <f>IF(POWER(punkty[[#This Row],[x]]-200, 2) + POWER(punkty[[#This Row],[y]]-200, 2) = 200*200, 1, 0)</f>
        <v>0</v>
      </c>
      <c r="D5559">
        <f>IF(POWER(punkty[[#This Row],[x]]-200, 2) + POWER(punkty[[#This Row],[y]]-200, 2) &lt;200*200, 1, 0)</f>
        <v>1</v>
      </c>
      <c r="E5559">
        <f>SUM(punkty[[#This Row],[czy należy do okregu]:[wewnatrz okregu]])+E5558</f>
        <v>4403</v>
      </c>
      <c r="F5559">
        <f t="shared" si="89"/>
        <v>5558</v>
      </c>
      <c r="G5559">
        <f>punkty[[#This Row],[liczba punktow okregu]]/punkty[[#This Row],[liczba punktow kwadratu]]</f>
        <v>0.79219143576826201</v>
      </c>
      <c r="H5559">
        <f>400*400*punkty[[#This Row],[nk/n]]</f>
        <v>126750.62972292192</v>
      </c>
      <c r="I5559">
        <f>punkty[[#This Row],[pk]]/(200*200)</f>
        <v>3.168765743073048</v>
      </c>
      <c r="J5559" s="12">
        <f>ABS(PI() - punkty[[#This Row],[pi]])</f>
        <v>2.717308948325492E-2</v>
      </c>
    </row>
    <row r="5560" spans="1:10" x14ac:dyDescent="0.35">
      <c r="A5560">
        <v>350</v>
      </c>
      <c r="B5560">
        <v>5</v>
      </c>
      <c r="C5560">
        <f>IF(POWER(punkty[[#This Row],[x]]-200, 2) + POWER(punkty[[#This Row],[y]]-200, 2) = 200*200, 1, 0)</f>
        <v>0</v>
      </c>
      <c r="D5560">
        <f>IF(POWER(punkty[[#This Row],[x]]-200, 2) + POWER(punkty[[#This Row],[y]]-200, 2) &lt;200*200, 1, 0)</f>
        <v>0</v>
      </c>
      <c r="E5560">
        <f>SUM(punkty[[#This Row],[czy należy do okregu]:[wewnatrz okregu]])+E5559</f>
        <v>4403</v>
      </c>
      <c r="F5560">
        <f t="shared" si="89"/>
        <v>5559</v>
      </c>
      <c r="G5560">
        <f>punkty[[#This Row],[liczba punktow okregu]]/punkty[[#This Row],[liczba punktow kwadratu]]</f>
        <v>0.79204892966360851</v>
      </c>
      <c r="H5560">
        <f>400*400*punkty[[#This Row],[nk/n]]</f>
        <v>126727.82874617736</v>
      </c>
      <c r="I5560">
        <f>punkty[[#This Row],[pk]]/(200*200)</f>
        <v>3.1681957186544341</v>
      </c>
      <c r="J5560" s="12">
        <f>ABS(PI() - punkty[[#This Row],[pi]])</f>
        <v>2.6603065064640941E-2</v>
      </c>
    </row>
    <row r="5561" spans="1:10" x14ac:dyDescent="0.35">
      <c r="A5561">
        <v>376</v>
      </c>
      <c r="B5561">
        <v>275</v>
      </c>
      <c r="C5561">
        <f>IF(POWER(punkty[[#This Row],[x]]-200, 2) + POWER(punkty[[#This Row],[y]]-200, 2) = 200*200, 1, 0)</f>
        <v>0</v>
      </c>
      <c r="D5561">
        <f>IF(POWER(punkty[[#This Row],[x]]-200, 2) + POWER(punkty[[#This Row],[y]]-200, 2) &lt;200*200, 1, 0)</f>
        <v>1</v>
      </c>
      <c r="E5561">
        <f>SUM(punkty[[#This Row],[czy należy do okregu]:[wewnatrz okregu]])+E5560</f>
        <v>4404</v>
      </c>
      <c r="F5561">
        <f t="shared" si="89"/>
        <v>5560</v>
      </c>
      <c r="G5561">
        <f>punkty[[#This Row],[liczba punktow okregu]]/punkty[[#This Row],[liczba punktow kwadratu]]</f>
        <v>0.79208633093525183</v>
      </c>
      <c r="H5561">
        <f>400*400*punkty[[#This Row],[nk/n]]</f>
        <v>126733.8129496403</v>
      </c>
      <c r="I5561">
        <f>punkty[[#This Row],[pk]]/(200*200)</f>
        <v>3.1683453237410073</v>
      </c>
      <c r="J5561" s="12">
        <f>ABS(PI() - punkty[[#This Row],[pi]])</f>
        <v>2.6752670151214186E-2</v>
      </c>
    </row>
    <row r="5562" spans="1:10" x14ac:dyDescent="0.35">
      <c r="A5562">
        <v>81</v>
      </c>
      <c r="B5562">
        <v>263</v>
      </c>
      <c r="C5562">
        <f>IF(POWER(punkty[[#This Row],[x]]-200, 2) + POWER(punkty[[#This Row],[y]]-200, 2) = 200*200, 1, 0)</f>
        <v>0</v>
      </c>
      <c r="D5562">
        <f>IF(POWER(punkty[[#This Row],[x]]-200, 2) + POWER(punkty[[#This Row],[y]]-200, 2) &lt;200*200, 1, 0)</f>
        <v>1</v>
      </c>
      <c r="E5562">
        <f>SUM(punkty[[#This Row],[czy należy do okregu]:[wewnatrz okregu]])+E5561</f>
        <v>4405</v>
      </c>
      <c r="F5562">
        <f t="shared" si="89"/>
        <v>5561</v>
      </c>
      <c r="G5562">
        <f>punkty[[#This Row],[liczba punktow okregu]]/punkty[[#This Row],[liczba punktow kwadratu]]</f>
        <v>0.79212371875561949</v>
      </c>
      <c r="H5562">
        <f>400*400*punkty[[#This Row],[nk/n]]</f>
        <v>126739.79500089912</v>
      </c>
      <c r="I5562">
        <f>punkty[[#This Row],[pk]]/(200*200)</f>
        <v>3.168494875022478</v>
      </c>
      <c r="J5562" s="12">
        <f>ABS(PI() - punkty[[#This Row],[pi]])</f>
        <v>2.6902221432684836E-2</v>
      </c>
    </row>
    <row r="5563" spans="1:10" x14ac:dyDescent="0.35">
      <c r="A5563">
        <v>36</v>
      </c>
      <c r="B5563">
        <v>359</v>
      </c>
      <c r="C5563">
        <f>IF(POWER(punkty[[#This Row],[x]]-200, 2) + POWER(punkty[[#This Row],[y]]-200, 2) = 200*200, 1, 0)</f>
        <v>0</v>
      </c>
      <c r="D5563">
        <f>IF(POWER(punkty[[#This Row],[x]]-200, 2) + POWER(punkty[[#This Row],[y]]-200, 2) &lt;200*200, 1, 0)</f>
        <v>0</v>
      </c>
      <c r="E5563">
        <f>SUM(punkty[[#This Row],[czy należy do okregu]:[wewnatrz okregu]])+E5562</f>
        <v>4405</v>
      </c>
      <c r="F5563">
        <f t="shared" si="89"/>
        <v>5562</v>
      </c>
      <c r="G5563">
        <f>punkty[[#This Row],[liczba punktow okregu]]/punkty[[#This Row],[liczba punktow kwadratu]]</f>
        <v>0.79198130169003955</v>
      </c>
      <c r="H5563">
        <f>400*400*punkty[[#This Row],[nk/n]]</f>
        <v>126717.00827040632</v>
      </c>
      <c r="I5563">
        <f>punkty[[#This Row],[pk]]/(200*200)</f>
        <v>3.1679252067601582</v>
      </c>
      <c r="J5563" s="12">
        <f>ABS(PI() - punkty[[#This Row],[pi]])</f>
        <v>2.6332553170365092E-2</v>
      </c>
    </row>
    <row r="5564" spans="1:10" x14ac:dyDescent="0.35">
      <c r="A5564">
        <v>273</v>
      </c>
      <c r="B5564">
        <v>269</v>
      </c>
      <c r="C5564">
        <f>IF(POWER(punkty[[#This Row],[x]]-200, 2) + POWER(punkty[[#This Row],[y]]-200, 2) = 200*200, 1, 0)</f>
        <v>0</v>
      </c>
      <c r="D5564">
        <f>IF(POWER(punkty[[#This Row],[x]]-200, 2) + POWER(punkty[[#This Row],[y]]-200, 2) &lt;200*200, 1, 0)</f>
        <v>1</v>
      </c>
      <c r="E5564">
        <f>SUM(punkty[[#This Row],[czy należy do okregu]:[wewnatrz okregu]])+E5563</f>
        <v>4406</v>
      </c>
      <c r="F5564">
        <f t="shared" si="89"/>
        <v>5563</v>
      </c>
      <c r="G5564">
        <f>punkty[[#This Row],[liczba punktow okregu]]/punkty[[#This Row],[liczba punktow kwadratu]]</f>
        <v>0.79201869494876864</v>
      </c>
      <c r="H5564">
        <f>400*400*punkty[[#This Row],[nk/n]]</f>
        <v>126722.99119180298</v>
      </c>
      <c r="I5564">
        <f>punkty[[#This Row],[pk]]/(200*200)</f>
        <v>3.1680747797950746</v>
      </c>
      <c r="J5564" s="12">
        <f>ABS(PI() - punkty[[#This Row],[pi]])</f>
        <v>2.6482126205281453E-2</v>
      </c>
    </row>
    <row r="5565" spans="1:10" x14ac:dyDescent="0.35">
      <c r="A5565">
        <v>259</v>
      </c>
      <c r="B5565">
        <v>160</v>
      </c>
      <c r="C5565">
        <f>IF(POWER(punkty[[#This Row],[x]]-200, 2) + POWER(punkty[[#This Row],[y]]-200, 2) = 200*200, 1, 0)</f>
        <v>0</v>
      </c>
      <c r="D5565">
        <f>IF(POWER(punkty[[#This Row],[x]]-200, 2) + POWER(punkty[[#This Row],[y]]-200, 2) &lt;200*200, 1, 0)</f>
        <v>1</v>
      </c>
      <c r="E5565">
        <f>SUM(punkty[[#This Row],[czy należy do okregu]:[wewnatrz okregu]])+E5564</f>
        <v>4407</v>
      </c>
      <c r="F5565">
        <f t="shared" si="89"/>
        <v>5564</v>
      </c>
      <c r="G5565">
        <f>punkty[[#This Row],[liczba punktow okregu]]/punkty[[#This Row],[liczba punktow kwadratu]]</f>
        <v>0.79205607476635509</v>
      </c>
      <c r="H5565">
        <f>400*400*punkty[[#This Row],[nk/n]]</f>
        <v>126728.97196261681</v>
      </c>
      <c r="I5565">
        <f>punkty[[#This Row],[pk]]/(200*200)</f>
        <v>3.1682242990654204</v>
      </c>
      <c r="J5565" s="12">
        <f>ABS(PI() - punkty[[#This Row],[pi]])</f>
        <v>2.6631645475627241E-2</v>
      </c>
    </row>
    <row r="5566" spans="1:10" x14ac:dyDescent="0.35">
      <c r="A5566">
        <v>253</v>
      </c>
      <c r="B5566">
        <v>43</v>
      </c>
      <c r="C5566">
        <f>IF(POWER(punkty[[#This Row],[x]]-200, 2) + POWER(punkty[[#This Row],[y]]-200, 2) = 200*200, 1, 0)</f>
        <v>0</v>
      </c>
      <c r="D5566">
        <f>IF(POWER(punkty[[#This Row],[x]]-200, 2) + POWER(punkty[[#This Row],[y]]-200, 2) &lt;200*200, 1, 0)</f>
        <v>1</v>
      </c>
      <c r="E5566">
        <f>SUM(punkty[[#This Row],[czy należy do okregu]:[wewnatrz okregu]])+E5565</f>
        <v>4408</v>
      </c>
      <c r="F5566">
        <f t="shared" si="89"/>
        <v>5565</v>
      </c>
      <c r="G5566">
        <f>punkty[[#This Row],[liczba punktow okregu]]/punkty[[#This Row],[liczba punktow kwadratu]]</f>
        <v>0.79209344115004487</v>
      </c>
      <c r="H5566">
        <f>400*400*punkty[[#This Row],[nk/n]]</f>
        <v>126734.95058400718</v>
      </c>
      <c r="I5566">
        <f>punkty[[#This Row],[pk]]/(200*200)</f>
        <v>3.1683737646001795</v>
      </c>
      <c r="J5566" s="12">
        <f>ABS(PI() - punkty[[#This Row],[pi]])</f>
        <v>2.6781111010386383E-2</v>
      </c>
    </row>
    <row r="5567" spans="1:10" x14ac:dyDescent="0.35">
      <c r="A5567">
        <v>396</v>
      </c>
      <c r="B5567">
        <v>16</v>
      </c>
      <c r="C5567">
        <f>IF(POWER(punkty[[#This Row],[x]]-200, 2) + POWER(punkty[[#This Row],[y]]-200, 2) = 200*200, 1, 0)</f>
        <v>0</v>
      </c>
      <c r="D5567">
        <f>IF(POWER(punkty[[#This Row],[x]]-200, 2) + POWER(punkty[[#This Row],[y]]-200, 2) &lt;200*200, 1, 0)</f>
        <v>0</v>
      </c>
      <c r="E5567">
        <f>SUM(punkty[[#This Row],[czy należy do okregu]:[wewnatrz okregu]])+E5566</f>
        <v>4408</v>
      </c>
      <c r="F5567">
        <f t="shared" si="89"/>
        <v>5566</v>
      </c>
      <c r="G5567">
        <f>punkty[[#This Row],[liczba punktow okregu]]/punkty[[#This Row],[liczba punktow kwadratu]]</f>
        <v>0.79195113187208044</v>
      </c>
      <c r="H5567">
        <f>400*400*punkty[[#This Row],[nk/n]]</f>
        <v>126712.18109953287</v>
      </c>
      <c r="I5567">
        <f>punkty[[#This Row],[pk]]/(200*200)</f>
        <v>3.1678045274883218</v>
      </c>
      <c r="J5567" s="12">
        <f>ABS(PI() - punkty[[#This Row],[pi]])</f>
        <v>2.6211873898528637E-2</v>
      </c>
    </row>
    <row r="5568" spans="1:10" x14ac:dyDescent="0.35">
      <c r="A5568">
        <v>65</v>
      </c>
      <c r="B5568">
        <v>351</v>
      </c>
      <c r="C5568">
        <f>IF(POWER(punkty[[#This Row],[x]]-200, 2) + POWER(punkty[[#This Row],[y]]-200, 2) = 200*200, 1, 0)</f>
        <v>0</v>
      </c>
      <c r="D5568">
        <f>IF(POWER(punkty[[#This Row],[x]]-200, 2) + POWER(punkty[[#This Row],[y]]-200, 2) &lt;200*200, 1, 0)</f>
        <v>0</v>
      </c>
      <c r="E5568">
        <f>SUM(punkty[[#This Row],[czy należy do okregu]:[wewnatrz okregu]])+E5567</f>
        <v>4408</v>
      </c>
      <c r="F5568">
        <f t="shared" si="89"/>
        <v>5567</v>
      </c>
      <c r="G5568">
        <f>punkty[[#This Row],[liczba punktow okregu]]/punkty[[#This Row],[liczba punktow kwadratu]]</f>
        <v>0.79180887372013653</v>
      </c>
      <c r="H5568">
        <f>400*400*punkty[[#This Row],[nk/n]]</f>
        <v>126689.41979522184</v>
      </c>
      <c r="I5568">
        <f>punkty[[#This Row],[pk]]/(200*200)</f>
        <v>3.1672354948805461</v>
      </c>
      <c r="J5568" s="12">
        <f>ABS(PI() - punkty[[#This Row],[pi]])</f>
        <v>2.5642841290753005E-2</v>
      </c>
    </row>
    <row r="5569" spans="1:10" x14ac:dyDescent="0.35">
      <c r="A5569">
        <v>32</v>
      </c>
      <c r="B5569">
        <v>383</v>
      </c>
      <c r="C5569">
        <f>IF(POWER(punkty[[#This Row],[x]]-200, 2) + POWER(punkty[[#This Row],[y]]-200, 2) = 200*200, 1, 0)</f>
        <v>0</v>
      </c>
      <c r="D5569">
        <f>IF(POWER(punkty[[#This Row],[x]]-200, 2) + POWER(punkty[[#This Row],[y]]-200, 2) &lt;200*200, 1, 0)</f>
        <v>0</v>
      </c>
      <c r="E5569">
        <f>SUM(punkty[[#This Row],[czy należy do okregu]:[wewnatrz okregu]])+E5568</f>
        <v>4408</v>
      </c>
      <c r="F5569">
        <f t="shared" si="89"/>
        <v>5568</v>
      </c>
      <c r="G5569">
        <f>punkty[[#This Row],[liczba punktow okregu]]/punkty[[#This Row],[liczba punktow kwadratu]]</f>
        <v>0.79166666666666663</v>
      </c>
      <c r="H5569">
        <f>400*400*punkty[[#This Row],[nk/n]]</f>
        <v>126666.66666666666</v>
      </c>
      <c r="I5569">
        <f>punkty[[#This Row],[pk]]/(200*200)</f>
        <v>3.1666666666666665</v>
      </c>
      <c r="J5569" s="12">
        <f>ABS(PI() - punkty[[#This Row],[pi]])</f>
        <v>2.5074013076873403E-2</v>
      </c>
    </row>
    <row r="5570" spans="1:10" x14ac:dyDescent="0.35">
      <c r="A5570">
        <v>280</v>
      </c>
      <c r="B5570">
        <v>176</v>
      </c>
      <c r="C5570">
        <f>IF(POWER(punkty[[#This Row],[x]]-200, 2) + POWER(punkty[[#This Row],[y]]-200, 2) = 200*200, 1, 0)</f>
        <v>0</v>
      </c>
      <c r="D5570">
        <f>IF(POWER(punkty[[#This Row],[x]]-200, 2) + POWER(punkty[[#This Row],[y]]-200, 2) &lt;200*200, 1, 0)</f>
        <v>1</v>
      </c>
      <c r="E5570">
        <f>SUM(punkty[[#This Row],[czy należy do okregu]:[wewnatrz okregu]])+E5569</f>
        <v>4409</v>
      </c>
      <c r="F5570">
        <f t="shared" si="89"/>
        <v>5569</v>
      </c>
      <c r="G5570">
        <f>punkty[[#This Row],[liczba punktow okregu]]/punkty[[#This Row],[liczba punktow kwadratu]]</f>
        <v>0.79170407613575144</v>
      </c>
      <c r="H5570">
        <f>400*400*punkty[[#This Row],[nk/n]]</f>
        <v>126672.65218172023</v>
      </c>
      <c r="I5570">
        <f>punkty[[#This Row],[pk]]/(200*200)</f>
        <v>3.1668163045430058</v>
      </c>
      <c r="J5570" s="12">
        <f>ABS(PI() - punkty[[#This Row],[pi]])</f>
        <v>2.5223650953212662E-2</v>
      </c>
    </row>
    <row r="5571" spans="1:10" x14ac:dyDescent="0.35">
      <c r="A5571">
        <v>380</v>
      </c>
      <c r="B5571">
        <v>364</v>
      </c>
      <c r="C5571">
        <f>IF(POWER(punkty[[#This Row],[x]]-200, 2) + POWER(punkty[[#This Row],[y]]-200, 2) = 200*200, 1, 0)</f>
        <v>0</v>
      </c>
      <c r="D5571">
        <f>IF(POWER(punkty[[#This Row],[x]]-200, 2) + POWER(punkty[[#This Row],[y]]-200, 2) &lt;200*200, 1, 0)</f>
        <v>0</v>
      </c>
      <c r="E5571">
        <f>SUM(punkty[[#This Row],[czy należy do okregu]:[wewnatrz okregu]])+E5570</f>
        <v>4409</v>
      </c>
      <c r="F5571">
        <f t="shared" si="89"/>
        <v>5570</v>
      </c>
      <c r="G5571">
        <f>punkty[[#This Row],[liczba punktow okregu]]/punkty[[#This Row],[liczba punktow kwadratu]]</f>
        <v>0.79156193895870741</v>
      </c>
      <c r="H5571">
        <f>400*400*punkty[[#This Row],[nk/n]]</f>
        <v>126649.91023339318</v>
      </c>
      <c r="I5571">
        <f>punkty[[#This Row],[pk]]/(200*200)</f>
        <v>3.1662477558348296</v>
      </c>
      <c r="J5571" s="12">
        <f>ABS(PI() - punkty[[#This Row],[pi]])</f>
        <v>2.4655102245036531E-2</v>
      </c>
    </row>
    <row r="5572" spans="1:10" x14ac:dyDescent="0.35">
      <c r="A5572">
        <v>206</v>
      </c>
      <c r="B5572">
        <v>353</v>
      </c>
      <c r="C5572">
        <f>IF(POWER(punkty[[#This Row],[x]]-200, 2) + POWER(punkty[[#This Row],[y]]-200, 2) = 200*200, 1, 0)</f>
        <v>0</v>
      </c>
      <c r="D5572">
        <f>IF(POWER(punkty[[#This Row],[x]]-200, 2) + POWER(punkty[[#This Row],[y]]-200, 2) &lt;200*200, 1, 0)</f>
        <v>1</v>
      </c>
      <c r="E5572">
        <f>SUM(punkty[[#This Row],[czy należy do okregu]:[wewnatrz okregu]])+E5571</f>
        <v>4410</v>
      </c>
      <c r="F5572">
        <f t="shared" si="89"/>
        <v>5571</v>
      </c>
      <c r="G5572">
        <f>punkty[[#This Row],[liczba punktow okregu]]/punkty[[#This Row],[liczba punktow kwadratu]]</f>
        <v>0.79159935379644586</v>
      </c>
      <c r="H5572">
        <f>400*400*punkty[[#This Row],[nk/n]]</f>
        <v>126655.89660743134</v>
      </c>
      <c r="I5572">
        <f>punkty[[#This Row],[pk]]/(200*200)</f>
        <v>3.1663974151857834</v>
      </c>
      <c r="J5572" s="12">
        <f>ABS(PI() - punkty[[#This Row],[pi]])</f>
        <v>2.4804761595990321E-2</v>
      </c>
    </row>
    <row r="5573" spans="1:10" x14ac:dyDescent="0.35">
      <c r="A5573">
        <v>343</v>
      </c>
      <c r="B5573">
        <v>208</v>
      </c>
      <c r="C5573">
        <f>IF(POWER(punkty[[#This Row],[x]]-200, 2) + POWER(punkty[[#This Row],[y]]-200, 2) = 200*200, 1, 0)</f>
        <v>0</v>
      </c>
      <c r="D5573">
        <f>IF(POWER(punkty[[#This Row],[x]]-200, 2) + POWER(punkty[[#This Row],[y]]-200, 2) &lt;200*200, 1, 0)</f>
        <v>1</v>
      </c>
      <c r="E5573">
        <f>SUM(punkty[[#This Row],[czy należy do okregu]:[wewnatrz okregu]])+E5572</f>
        <v>4411</v>
      </c>
      <c r="F5573">
        <f t="shared" ref="F5573:F5636" si="90">F5572+1</f>
        <v>5572</v>
      </c>
      <c r="G5573">
        <f>punkty[[#This Row],[liczba punktow okregu]]/punkty[[#This Row],[liczba punktow kwadratu]]</f>
        <v>0.79163675520459442</v>
      </c>
      <c r="H5573">
        <f>400*400*punkty[[#This Row],[nk/n]]</f>
        <v>126661.88083273511</v>
      </c>
      <c r="I5573">
        <f>punkty[[#This Row],[pk]]/(200*200)</f>
        <v>3.1665470208183777</v>
      </c>
      <c r="J5573" s="12">
        <f>ABS(PI() - punkty[[#This Row],[pi]])</f>
        <v>2.4954367228584573E-2</v>
      </c>
    </row>
    <row r="5574" spans="1:10" x14ac:dyDescent="0.35">
      <c r="A5574">
        <v>26</v>
      </c>
      <c r="B5574">
        <v>220</v>
      </c>
      <c r="C5574">
        <f>IF(POWER(punkty[[#This Row],[x]]-200, 2) + POWER(punkty[[#This Row],[y]]-200, 2) = 200*200, 1, 0)</f>
        <v>0</v>
      </c>
      <c r="D5574">
        <f>IF(POWER(punkty[[#This Row],[x]]-200, 2) + POWER(punkty[[#This Row],[y]]-200, 2) &lt;200*200, 1, 0)</f>
        <v>1</v>
      </c>
      <c r="E5574">
        <f>SUM(punkty[[#This Row],[czy należy do okregu]:[wewnatrz okregu]])+E5573</f>
        <v>4412</v>
      </c>
      <c r="F5574">
        <f t="shared" si="90"/>
        <v>5573</v>
      </c>
      <c r="G5574">
        <f>punkty[[#This Row],[liczba punktow okregu]]/punkty[[#This Row],[liczba punktow kwadratu]]</f>
        <v>0.79167414319038221</v>
      </c>
      <c r="H5574">
        <f>400*400*punkty[[#This Row],[nk/n]]</f>
        <v>126667.86291046115</v>
      </c>
      <c r="I5574">
        <f>punkty[[#This Row],[pk]]/(200*200)</f>
        <v>3.1666965727615288</v>
      </c>
      <c r="J5574" s="12">
        <f>ABS(PI() - punkty[[#This Row],[pi]])</f>
        <v>2.5103919171735711E-2</v>
      </c>
    </row>
    <row r="5575" spans="1:10" x14ac:dyDescent="0.35">
      <c r="A5575">
        <v>350</v>
      </c>
      <c r="B5575">
        <v>162</v>
      </c>
      <c r="C5575">
        <f>IF(POWER(punkty[[#This Row],[x]]-200, 2) + POWER(punkty[[#This Row],[y]]-200, 2) = 200*200, 1, 0)</f>
        <v>0</v>
      </c>
      <c r="D5575">
        <f>IF(POWER(punkty[[#This Row],[x]]-200, 2) + POWER(punkty[[#This Row],[y]]-200, 2) &lt;200*200, 1, 0)</f>
        <v>1</v>
      </c>
      <c r="E5575">
        <f>SUM(punkty[[#This Row],[czy należy do okregu]:[wewnatrz okregu]])+E5574</f>
        <v>4413</v>
      </c>
      <c r="F5575">
        <f t="shared" si="90"/>
        <v>5574</v>
      </c>
      <c r="G5575">
        <f>punkty[[#This Row],[liczba punktow okregu]]/punkty[[#This Row],[liczba punktow kwadratu]]</f>
        <v>0.79171151776103332</v>
      </c>
      <c r="H5575">
        <f>400*400*punkty[[#This Row],[nk/n]]</f>
        <v>126673.84284176533</v>
      </c>
      <c r="I5575">
        <f>punkty[[#This Row],[pk]]/(200*200)</f>
        <v>3.1668460710441333</v>
      </c>
      <c r="J5575" s="12">
        <f>ABS(PI() - punkty[[#This Row],[pi]])</f>
        <v>2.5253417454340177E-2</v>
      </c>
    </row>
    <row r="5576" spans="1:10" x14ac:dyDescent="0.35">
      <c r="A5576">
        <v>254</v>
      </c>
      <c r="B5576">
        <v>277</v>
      </c>
      <c r="C5576">
        <f>IF(POWER(punkty[[#This Row],[x]]-200, 2) + POWER(punkty[[#This Row],[y]]-200, 2) = 200*200, 1, 0)</f>
        <v>0</v>
      </c>
      <c r="D5576">
        <f>IF(POWER(punkty[[#This Row],[x]]-200, 2) + POWER(punkty[[#This Row],[y]]-200, 2) &lt;200*200, 1, 0)</f>
        <v>1</v>
      </c>
      <c r="E5576">
        <f>SUM(punkty[[#This Row],[czy należy do okregu]:[wewnatrz okregu]])+E5575</f>
        <v>4414</v>
      </c>
      <c r="F5576">
        <f t="shared" si="90"/>
        <v>5575</v>
      </c>
      <c r="G5576">
        <f>punkty[[#This Row],[liczba punktow okregu]]/punkty[[#This Row],[liczba punktow kwadratu]]</f>
        <v>0.79174887892376677</v>
      </c>
      <c r="H5576">
        <f>400*400*punkty[[#This Row],[nk/n]]</f>
        <v>126679.82062780268</v>
      </c>
      <c r="I5576">
        <f>punkty[[#This Row],[pk]]/(200*200)</f>
        <v>3.1669955156950671</v>
      </c>
      <c r="J5576" s="12">
        <f>ABS(PI() - punkty[[#This Row],[pi]])</f>
        <v>2.5402862105273982E-2</v>
      </c>
    </row>
    <row r="5577" spans="1:10" x14ac:dyDescent="0.35">
      <c r="A5577">
        <v>55</v>
      </c>
      <c r="B5577">
        <v>36</v>
      </c>
      <c r="C5577">
        <f>IF(POWER(punkty[[#This Row],[x]]-200, 2) + POWER(punkty[[#This Row],[y]]-200, 2) = 200*200, 1, 0)</f>
        <v>0</v>
      </c>
      <c r="D5577">
        <f>IF(POWER(punkty[[#This Row],[x]]-200, 2) + POWER(punkty[[#This Row],[y]]-200, 2) &lt;200*200, 1, 0)</f>
        <v>0</v>
      </c>
      <c r="E5577">
        <f>SUM(punkty[[#This Row],[czy należy do okregu]:[wewnatrz okregu]])+E5576</f>
        <v>4414</v>
      </c>
      <c r="F5577">
        <f t="shared" si="90"/>
        <v>5576</v>
      </c>
      <c r="G5577">
        <f>punkty[[#This Row],[liczba punktow okregu]]/punkty[[#This Row],[liczba punktow kwadratu]]</f>
        <v>0.79160688665710188</v>
      </c>
      <c r="H5577">
        <f>400*400*punkty[[#This Row],[nk/n]]</f>
        <v>126657.1018651363</v>
      </c>
      <c r="I5577">
        <f>punkty[[#This Row],[pk]]/(200*200)</f>
        <v>3.1664275466284075</v>
      </c>
      <c r="J5577" s="12">
        <f>ABS(PI() - punkty[[#This Row],[pi]])</f>
        <v>2.4834893038614414E-2</v>
      </c>
    </row>
    <row r="5578" spans="1:10" x14ac:dyDescent="0.35">
      <c r="A5578">
        <v>88</v>
      </c>
      <c r="B5578">
        <v>396</v>
      </c>
      <c r="C5578">
        <f>IF(POWER(punkty[[#This Row],[x]]-200, 2) + POWER(punkty[[#This Row],[y]]-200, 2) = 200*200, 1, 0)</f>
        <v>0</v>
      </c>
      <c r="D5578">
        <f>IF(POWER(punkty[[#This Row],[x]]-200, 2) + POWER(punkty[[#This Row],[y]]-200, 2) &lt;200*200, 1, 0)</f>
        <v>0</v>
      </c>
      <c r="E5578">
        <f>SUM(punkty[[#This Row],[czy należy do okregu]:[wewnatrz okregu]])+E5577</f>
        <v>4414</v>
      </c>
      <c r="F5578">
        <f t="shared" si="90"/>
        <v>5577</v>
      </c>
      <c r="G5578">
        <f>punkty[[#This Row],[liczba punktow okregu]]/punkty[[#This Row],[liczba punktow kwadratu]]</f>
        <v>0.79146494531109912</v>
      </c>
      <c r="H5578">
        <f>400*400*punkty[[#This Row],[nk/n]]</f>
        <v>126634.39124977586</v>
      </c>
      <c r="I5578">
        <f>punkty[[#This Row],[pk]]/(200*200)</f>
        <v>3.1658597812443965</v>
      </c>
      <c r="J5578" s="12">
        <f>ABS(PI() - punkty[[#This Row],[pi]])</f>
        <v>2.4267127654603371E-2</v>
      </c>
    </row>
    <row r="5579" spans="1:10" x14ac:dyDescent="0.35">
      <c r="A5579">
        <v>372</v>
      </c>
      <c r="B5579">
        <v>189</v>
      </c>
      <c r="C5579">
        <f>IF(POWER(punkty[[#This Row],[x]]-200, 2) + POWER(punkty[[#This Row],[y]]-200, 2) = 200*200, 1, 0)</f>
        <v>0</v>
      </c>
      <c r="D5579">
        <f>IF(POWER(punkty[[#This Row],[x]]-200, 2) + POWER(punkty[[#This Row],[y]]-200, 2) &lt;200*200, 1, 0)</f>
        <v>1</v>
      </c>
      <c r="E5579">
        <f>SUM(punkty[[#This Row],[czy należy do okregu]:[wewnatrz okregu]])+E5578</f>
        <v>4415</v>
      </c>
      <c r="F5579">
        <f t="shared" si="90"/>
        <v>5578</v>
      </c>
      <c r="G5579">
        <f>punkty[[#This Row],[liczba punktow okregu]]/punkty[[#This Row],[liczba punktow kwadratu]]</f>
        <v>0.79150233058443886</v>
      </c>
      <c r="H5579">
        <f>400*400*punkty[[#This Row],[nk/n]]</f>
        <v>126640.37289351021</v>
      </c>
      <c r="I5579">
        <f>punkty[[#This Row],[pk]]/(200*200)</f>
        <v>3.1660093223377554</v>
      </c>
      <c r="J5579" s="12">
        <f>ABS(PI() - punkty[[#This Row],[pi]])</f>
        <v>2.4416668747962333E-2</v>
      </c>
    </row>
    <row r="5580" spans="1:10" x14ac:dyDescent="0.35">
      <c r="A5580">
        <v>303</v>
      </c>
      <c r="B5580">
        <v>225</v>
      </c>
      <c r="C5580">
        <f>IF(POWER(punkty[[#This Row],[x]]-200, 2) + POWER(punkty[[#This Row],[y]]-200, 2) = 200*200, 1, 0)</f>
        <v>0</v>
      </c>
      <c r="D5580">
        <f>IF(POWER(punkty[[#This Row],[x]]-200, 2) + POWER(punkty[[#This Row],[y]]-200, 2) &lt;200*200, 1, 0)</f>
        <v>1</v>
      </c>
      <c r="E5580">
        <f>SUM(punkty[[#This Row],[czy należy do okregu]:[wewnatrz okregu]])+E5579</f>
        <v>4416</v>
      </c>
      <c r="F5580">
        <f t="shared" si="90"/>
        <v>5579</v>
      </c>
      <c r="G5580">
        <f>punkty[[#This Row],[liczba punktow okregu]]/punkty[[#This Row],[liczba punktow kwadratu]]</f>
        <v>0.79153970245563721</v>
      </c>
      <c r="H5580">
        <f>400*400*punkty[[#This Row],[nk/n]]</f>
        <v>126646.35239290196</v>
      </c>
      <c r="I5580">
        <f>punkty[[#This Row],[pk]]/(200*200)</f>
        <v>3.1661588098225488</v>
      </c>
      <c r="J5580" s="12">
        <f>ABS(PI() - punkty[[#This Row],[pi]])</f>
        <v>2.4566156232755709E-2</v>
      </c>
    </row>
    <row r="5581" spans="1:10" x14ac:dyDescent="0.35">
      <c r="A5581">
        <v>146</v>
      </c>
      <c r="B5581">
        <v>219</v>
      </c>
      <c r="C5581">
        <f>IF(POWER(punkty[[#This Row],[x]]-200, 2) + POWER(punkty[[#This Row],[y]]-200, 2) = 200*200, 1, 0)</f>
        <v>0</v>
      </c>
      <c r="D5581">
        <f>IF(POWER(punkty[[#This Row],[x]]-200, 2) + POWER(punkty[[#This Row],[y]]-200, 2) &lt;200*200, 1, 0)</f>
        <v>1</v>
      </c>
      <c r="E5581">
        <f>SUM(punkty[[#This Row],[czy należy do okregu]:[wewnatrz okregu]])+E5580</f>
        <v>4417</v>
      </c>
      <c r="F5581">
        <f t="shared" si="90"/>
        <v>5580</v>
      </c>
      <c r="G5581">
        <f>punkty[[#This Row],[liczba punktow okregu]]/punkty[[#This Row],[liczba punktow kwadratu]]</f>
        <v>0.79157706093189961</v>
      </c>
      <c r="H5581">
        <f>400*400*punkty[[#This Row],[nk/n]]</f>
        <v>126652.32974910394</v>
      </c>
      <c r="I5581">
        <f>punkty[[#This Row],[pk]]/(200*200)</f>
        <v>3.1663082437275984</v>
      </c>
      <c r="J5581" s="12">
        <f>ABS(PI() - punkty[[#This Row],[pi]])</f>
        <v>2.4715590137805332E-2</v>
      </c>
    </row>
    <row r="5582" spans="1:10" x14ac:dyDescent="0.35">
      <c r="A5582">
        <v>204</v>
      </c>
      <c r="B5582">
        <v>326</v>
      </c>
      <c r="C5582">
        <f>IF(POWER(punkty[[#This Row],[x]]-200, 2) + POWER(punkty[[#This Row],[y]]-200, 2) = 200*200, 1, 0)</f>
        <v>0</v>
      </c>
      <c r="D5582">
        <f>IF(POWER(punkty[[#This Row],[x]]-200, 2) + POWER(punkty[[#This Row],[y]]-200, 2) &lt;200*200, 1, 0)</f>
        <v>1</v>
      </c>
      <c r="E5582">
        <f>SUM(punkty[[#This Row],[czy należy do okregu]:[wewnatrz okregu]])+E5581</f>
        <v>4418</v>
      </c>
      <c r="F5582">
        <f t="shared" si="90"/>
        <v>5581</v>
      </c>
      <c r="G5582">
        <f>punkty[[#This Row],[liczba punktow okregu]]/punkty[[#This Row],[liczba punktow kwadratu]]</f>
        <v>0.79161440602042643</v>
      </c>
      <c r="H5582">
        <f>400*400*punkty[[#This Row],[nk/n]]</f>
        <v>126658.30496326822</v>
      </c>
      <c r="I5582">
        <f>punkty[[#This Row],[pk]]/(200*200)</f>
        <v>3.1664576240817057</v>
      </c>
      <c r="J5582" s="12">
        <f>ABS(PI() - punkty[[#This Row],[pi]])</f>
        <v>2.4864970491912608E-2</v>
      </c>
    </row>
    <row r="5583" spans="1:10" x14ac:dyDescent="0.35">
      <c r="A5583">
        <v>31</v>
      </c>
      <c r="B5583">
        <v>184</v>
      </c>
      <c r="C5583">
        <f>IF(POWER(punkty[[#This Row],[x]]-200, 2) + POWER(punkty[[#This Row],[y]]-200, 2) = 200*200, 1, 0)</f>
        <v>0</v>
      </c>
      <c r="D5583">
        <f>IF(POWER(punkty[[#This Row],[x]]-200, 2) + POWER(punkty[[#This Row],[y]]-200, 2) &lt;200*200, 1, 0)</f>
        <v>1</v>
      </c>
      <c r="E5583">
        <f>SUM(punkty[[#This Row],[czy należy do okregu]:[wewnatrz okregu]])+E5582</f>
        <v>4419</v>
      </c>
      <c r="F5583">
        <f t="shared" si="90"/>
        <v>5582</v>
      </c>
      <c r="G5583">
        <f>punkty[[#This Row],[liczba punktow okregu]]/punkty[[#This Row],[liczba punktow kwadratu]]</f>
        <v>0.7916517377284128</v>
      </c>
      <c r="H5583">
        <f>400*400*punkty[[#This Row],[nk/n]]</f>
        <v>126664.27803654605</v>
      </c>
      <c r="I5583">
        <f>punkty[[#This Row],[pk]]/(200*200)</f>
        <v>3.1666069509136512</v>
      </c>
      <c r="J5583" s="12">
        <f>ABS(PI() - punkty[[#This Row],[pi]])</f>
        <v>2.501429732385807E-2</v>
      </c>
    </row>
    <row r="5584" spans="1:10" x14ac:dyDescent="0.35">
      <c r="A5584">
        <v>220</v>
      </c>
      <c r="B5584">
        <v>389</v>
      </c>
      <c r="C5584">
        <f>IF(POWER(punkty[[#This Row],[x]]-200, 2) + POWER(punkty[[#This Row],[y]]-200, 2) = 200*200, 1, 0)</f>
        <v>0</v>
      </c>
      <c r="D5584">
        <f>IF(POWER(punkty[[#This Row],[x]]-200, 2) + POWER(punkty[[#This Row],[y]]-200, 2) &lt;200*200, 1, 0)</f>
        <v>1</v>
      </c>
      <c r="E5584">
        <f>SUM(punkty[[#This Row],[czy należy do okregu]:[wewnatrz okregu]])+E5583</f>
        <v>4420</v>
      </c>
      <c r="F5584">
        <f t="shared" si="90"/>
        <v>5583</v>
      </c>
      <c r="G5584">
        <f>punkty[[#This Row],[liczba punktow okregu]]/punkty[[#This Row],[liczba punktow kwadratu]]</f>
        <v>0.79168905606304851</v>
      </c>
      <c r="H5584">
        <f>400*400*punkty[[#This Row],[nk/n]]</f>
        <v>126670.24897008776</v>
      </c>
      <c r="I5584">
        <f>punkty[[#This Row],[pk]]/(200*200)</f>
        <v>3.1667562242521941</v>
      </c>
      <c r="J5584" s="12">
        <f>ABS(PI() - punkty[[#This Row],[pi]])</f>
        <v>2.5163570662400936E-2</v>
      </c>
    </row>
    <row r="5585" spans="1:10" x14ac:dyDescent="0.35">
      <c r="A5585">
        <v>349</v>
      </c>
      <c r="B5585">
        <v>103</v>
      </c>
      <c r="C5585">
        <f>IF(POWER(punkty[[#This Row],[x]]-200, 2) + POWER(punkty[[#This Row],[y]]-200, 2) = 200*200, 1, 0)</f>
        <v>0</v>
      </c>
      <c r="D5585">
        <f>IF(POWER(punkty[[#This Row],[x]]-200, 2) + POWER(punkty[[#This Row],[y]]-200, 2) &lt;200*200, 1, 0)</f>
        <v>1</v>
      </c>
      <c r="E5585">
        <f>SUM(punkty[[#This Row],[czy należy do okregu]:[wewnatrz okregu]])+E5584</f>
        <v>4421</v>
      </c>
      <c r="F5585">
        <f t="shared" si="90"/>
        <v>5584</v>
      </c>
      <c r="G5585">
        <f>punkty[[#This Row],[liczba punktow okregu]]/punkty[[#This Row],[liczba punktow kwadratu]]</f>
        <v>0.79172636103151861</v>
      </c>
      <c r="H5585">
        <f>400*400*punkty[[#This Row],[nk/n]]</f>
        <v>126676.21776504298</v>
      </c>
      <c r="I5585">
        <f>punkty[[#This Row],[pk]]/(200*200)</f>
        <v>3.1669054441260744</v>
      </c>
      <c r="J5585" s="12">
        <f>ABS(PI() - punkty[[#This Row],[pi]])</f>
        <v>2.5312790536281327E-2</v>
      </c>
    </row>
    <row r="5586" spans="1:10" x14ac:dyDescent="0.35">
      <c r="A5586">
        <v>348</v>
      </c>
      <c r="B5586">
        <v>29</v>
      </c>
      <c r="C5586">
        <f>IF(POWER(punkty[[#This Row],[x]]-200, 2) + POWER(punkty[[#This Row],[y]]-200, 2) = 200*200, 1, 0)</f>
        <v>0</v>
      </c>
      <c r="D5586">
        <f>IF(POWER(punkty[[#This Row],[x]]-200, 2) + POWER(punkty[[#This Row],[y]]-200, 2) &lt;200*200, 1, 0)</f>
        <v>0</v>
      </c>
      <c r="E5586">
        <f>SUM(punkty[[#This Row],[czy należy do okregu]:[wewnatrz okregu]])+E5585</f>
        <v>4421</v>
      </c>
      <c r="F5586">
        <f t="shared" si="90"/>
        <v>5585</v>
      </c>
      <c r="G5586">
        <f>punkty[[#This Row],[liczba punktow okregu]]/punkty[[#This Row],[liczba punktow kwadratu]]</f>
        <v>0.79158460161145927</v>
      </c>
      <c r="H5586">
        <f>400*400*punkty[[#This Row],[nk/n]]</f>
        <v>126653.53625783349</v>
      </c>
      <c r="I5586">
        <f>punkty[[#This Row],[pk]]/(200*200)</f>
        <v>3.1663384064458371</v>
      </c>
      <c r="J5586" s="12">
        <f>ABS(PI() - punkty[[#This Row],[pi]])</f>
        <v>2.4745752856043968E-2</v>
      </c>
    </row>
    <row r="5587" spans="1:10" x14ac:dyDescent="0.35">
      <c r="A5587">
        <v>22</v>
      </c>
      <c r="B5587">
        <v>255</v>
      </c>
      <c r="C5587">
        <f>IF(POWER(punkty[[#This Row],[x]]-200, 2) + POWER(punkty[[#This Row],[y]]-200, 2) = 200*200, 1, 0)</f>
        <v>0</v>
      </c>
      <c r="D5587">
        <f>IF(POWER(punkty[[#This Row],[x]]-200, 2) + POWER(punkty[[#This Row],[y]]-200, 2) &lt;200*200, 1, 0)</f>
        <v>1</v>
      </c>
      <c r="E5587">
        <f>SUM(punkty[[#This Row],[czy należy do okregu]:[wewnatrz okregu]])+E5586</f>
        <v>4422</v>
      </c>
      <c r="F5587">
        <f t="shared" si="90"/>
        <v>5586</v>
      </c>
      <c r="G5587">
        <f>punkty[[#This Row],[liczba punktow okregu]]/punkty[[#This Row],[liczba punktow kwadratu]]</f>
        <v>0.79162191192266385</v>
      </c>
      <c r="H5587">
        <f>400*400*punkty[[#This Row],[nk/n]]</f>
        <v>126659.50590762621</v>
      </c>
      <c r="I5587">
        <f>punkty[[#This Row],[pk]]/(200*200)</f>
        <v>3.1664876476906554</v>
      </c>
      <c r="J5587" s="12">
        <f>ABS(PI() - punkty[[#This Row],[pi]])</f>
        <v>2.4894994100862267E-2</v>
      </c>
    </row>
    <row r="5588" spans="1:10" x14ac:dyDescent="0.35">
      <c r="A5588">
        <v>203</v>
      </c>
      <c r="B5588">
        <v>129</v>
      </c>
      <c r="C5588">
        <f>IF(POWER(punkty[[#This Row],[x]]-200, 2) + POWER(punkty[[#This Row],[y]]-200, 2) = 200*200, 1, 0)</f>
        <v>0</v>
      </c>
      <c r="D5588">
        <f>IF(POWER(punkty[[#This Row],[x]]-200, 2) + POWER(punkty[[#This Row],[y]]-200, 2) &lt;200*200, 1, 0)</f>
        <v>1</v>
      </c>
      <c r="E5588">
        <f>SUM(punkty[[#This Row],[czy należy do okregu]:[wewnatrz okregu]])+E5587</f>
        <v>4423</v>
      </c>
      <c r="F5588">
        <f t="shared" si="90"/>
        <v>5587</v>
      </c>
      <c r="G5588">
        <f>punkty[[#This Row],[liczba punktow okregu]]/punkty[[#This Row],[liczba punktow kwadratu]]</f>
        <v>0.79165920887775187</v>
      </c>
      <c r="H5588">
        <f>400*400*punkty[[#This Row],[nk/n]]</f>
        <v>126665.47342044031</v>
      </c>
      <c r="I5588">
        <f>punkty[[#This Row],[pk]]/(200*200)</f>
        <v>3.1666368355110075</v>
      </c>
      <c r="J5588" s="12">
        <f>ABS(PI() - punkty[[#This Row],[pi]])</f>
        <v>2.5044181921214381E-2</v>
      </c>
    </row>
    <row r="5589" spans="1:10" x14ac:dyDescent="0.35">
      <c r="A5589">
        <v>80</v>
      </c>
      <c r="B5589">
        <v>362</v>
      </c>
      <c r="C5589">
        <f>IF(POWER(punkty[[#This Row],[x]]-200, 2) + POWER(punkty[[#This Row],[y]]-200, 2) = 200*200, 1, 0)</f>
        <v>0</v>
      </c>
      <c r="D5589">
        <f>IF(POWER(punkty[[#This Row],[x]]-200, 2) + POWER(punkty[[#This Row],[y]]-200, 2) &lt;200*200, 1, 0)</f>
        <v>0</v>
      </c>
      <c r="E5589">
        <f>SUM(punkty[[#This Row],[czy należy do okregu]:[wewnatrz okregu]])+E5588</f>
        <v>4423</v>
      </c>
      <c r="F5589">
        <f t="shared" si="90"/>
        <v>5588</v>
      </c>
      <c r="G5589">
        <f>punkty[[#This Row],[liczba punktow okregu]]/punkty[[#This Row],[liczba punktow kwadratu]]</f>
        <v>0.79151753758052967</v>
      </c>
      <c r="H5589">
        <f>400*400*punkty[[#This Row],[nk/n]]</f>
        <v>126642.80601288474</v>
      </c>
      <c r="I5589">
        <f>punkty[[#This Row],[pk]]/(200*200)</f>
        <v>3.1660701503221187</v>
      </c>
      <c r="J5589" s="12">
        <f>ABS(PI() - punkty[[#This Row],[pi]])</f>
        <v>2.4477496732325577E-2</v>
      </c>
    </row>
    <row r="5590" spans="1:10" x14ac:dyDescent="0.35">
      <c r="A5590">
        <v>373</v>
      </c>
      <c r="B5590">
        <v>50</v>
      </c>
      <c r="C5590">
        <f>IF(POWER(punkty[[#This Row],[x]]-200, 2) + POWER(punkty[[#This Row],[y]]-200, 2) = 200*200, 1, 0)</f>
        <v>0</v>
      </c>
      <c r="D5590">
        <f>IF(POWER(punkty[[#This Row],[x]]-200, 2) + POWER(punkty[[#This Row],[y]]-200, 2) &lt;200*200, 1, 0)</f>
        <v>0</v>
      </c>
      <c r="E5590">
        <f>SUM(punkty[[#This Row],[czy należy do okregu]:[wewnatrz okregu]])+E5589</f>
        <v>4423</v>
      </c>
      <c r="F5590">
        <f t="shared" si="90"/>
        <v>5589</v>
      </c>
      <c r="G5590">
        <f>punkty[[#This Row],[liczba punktow okregu]]/punkty[[#This Row],[liczba punktow kwadratu]]</f>
        <v>0.79137591697978171</v>
      </c>
      <c r="H5590">
        <f>400*400*punkty[[#This Row],[nk/n]]</f>
        <v>126620.14671676507</v>
      </c>
      <c r="I5590">
        <f>punkty[[#This Row],[pk]]/(200*200)</f>
        <v>3.1655036679191269</v>
      </c>
      <c r="J5590" s="12">
        <f>ABS(PI() - punkty[[#This Row],[pi]])</f>
        <v>2.3911014329333735E-2</v>
      </c>
    </row>
    <row r="5591" spans="1:10" x14ac:dyDescent="0.35">
      <c r="A5591">
        <v>190</v>
      </c>
      <c r="B5591">
        <v>231</v>
      </c>
      <c r="C5591">
        <f>IF(POWER(punkty[[#This Row],[x]]-200, 2) + POWER(punkty[[#This Row],[y]]-200, 2) = 200*200, 1, 0)</f>
        <v>0</v>
      </c>
      <c r="D5591">
        <f>IF(POWER(punkty[[#This Row],[x]]-200, 2) + POWER(punkty[[#This Row],[y]]-200, 2) &lt;200*200, 1, 0)</f>
        <v>1</v>
      </c>
      <c r="E5591">
        <f>SUM(punkty[[#This Row],[czy należy do okregu]:[wewnatrz okregu]])+E5590</f>
        <v>4424</v>
      </c>
      <c r="F5591">
        <f t="shared" si="90"/>
        <v>5590</v>
      </c>
      <c r="G5591">
        <f>punkty[[#This Row],[liczba punktow okregu]]/punkty[[#This Row],[liczba punktow kwadratu]]</f>
        <v>0.79141323792486584</v>
      </c>
      <c r="H5591">
        <f>400*400*punkty[[#This Row],[nk/n]]</f>
        <v>126626.11806797853</v>
      </c>
      <c r="I5591">
        <f>punkty[[#This Row],[pk]]/(200*200)</f>
        <v>3.1656529516994634</v>
      </c>
      <c r="J5591" s="12">
        <f>ABS(PI() - punkty[[#This Row],[pi]])</f>
        <v>2.4060298109670253E-2</v>
      </c>
    </row>
    <row r="5592" spans="1:10" x14ac:dyDescent="0.35">
      <c r="A5592">
        <v>141</v>
      </c>
      <c r="B5592">
        <v>380</v>
      </c>
      <c r="C5592">
        <f>IF(POWER(punkty[[#This Row],[x]]-200, 2) + POWER(punkty[[#This Row],[y]]-200, 2) = 200*200, 1, 0)</f>
        <v>0</v>
      </c>
      <c r="D5592">
        <f>IF(POWER(punkty[[#This Row],[x]]-200, 2) + POWER(punkty[[#This Row],[y]]-200, 2) &lt;200*200, 1, 0)</f>
        <v>1</v>
      </c>
      <c r="E5592">
        <f>SUM(punkty[[#This Row],[czy należy do okregu]:[wewnatrz okregu]])+E5591</f>
        <v>4425</v>
      </c>
      <c r="F5592">
        <f t="shared" si="90"/>
        <v>5591</v>
      </c>
      <c r="G5592">
        <f>punkty[[#This Row],[liczba punktow okregu]]/punkty[[#This Row],[liczba punktow kwadratu]]</f>
        <v>0.79145054551958505</v>
      </c>
      <c r="H5592">
        <f>400*400*punkty[[#This Row],[nk/n]]</f>
        <v>126632.0872831336</v>
      </c>
      <c r="I5592">
        <f>punkty[[#This Row],[pk]]/(200*200)</f>
        <v>3.1658021820783402</v>
      </c>
      <c r="J5592" s="12">
        <f>ABS(PI() - punkty[[#This Row],[pi]])</f>
        <v>2.4209528488547072E-2</v>
      </c>
    </row>
    <row r="5593" spans="1:10" x14ac:dyDescent="0.35">
      <c r="A5593">
        <v>299</v>
      </c>
      <c r="B5593">
        <v>298</v>
      </c>
      <c r="C5593">
        <f>IF(POWER(punkty[[#This Row],[x]]-200, 2) + POWER(punkty[[#This Row],[y]]-200, 2) = 200*200, 1, 0)</f>
        <v>0</v>
      </c>
      <c r="D5593">
        <f>IF(POWER(punkty[[#This Row],[x]]-200, 2) + POWER(punkty[[#This Row],[y]]-200, 2) &lt;200*200, 1, 0)</f>
        <v>1</v>
      </c>
      <c r="E5593">
        <f>SUM(punkty[[#This Row],[czy należy do okregu]:[wewnatrz okregu]])+E5592</f>
        <v>4426</v>
      </c>
      <c r="F5593">
        <f t="shared" si="90"/>
        <v>5592</v>
      </c>
      <c r="G5593">
        <f>punkty[[#This Row],[liczba punktow okregu]]/punkty[[#This Row],[liczba punktow kwadratu]]</f>
        <v>0.7914878397711016</v>
      </c>
      <c r="H5593">
        <f>400*400*punkty[[#This Row],[nk/n]]</f>
        <v>126638.05436337626</v>
      </c>
      <c r="I5593">
        <f>punkty[[#This Row],[pk]]/(200*200)</f>
        <v>3.1659513590844064</v>
      </c>
      <c r="J5593" s="12">
        <f>ABS(PI() - punkty[[#This Row],[pi]])</f>
        <v>2.4358705494613275E-2</v>
      </c>
    </row>
    <row r="5594" spans="1:10" x14ac:dyDescent="0.35">
      <c r="A5594">
        <v>248</v>
      </c>
      <c r="B5594">
        <v>45</v>
      </c>
      <c r="C5594">
        <f>IF(POWER(punkty[[#This Row],[x]]-200, 2) + POWER(punkty[[#This Row],[y]]-200, 2) = 200*200, 1, 0)</f>
        <v>0</v>
      </c>
      <c r="D5594">
        <f>IF(POWER(punkty[[#This Row],[x]]-200, 2) + POWER(punkty[[#This Row],[y]]-200, 2) &lt;200*200, 1, 0)</f>
        <v>1</v>
      </c>
      <c r="E5594">
        <f>SUM(punkty[[#This Row],[czy należy do okregu]:[wewnatrz okregu]])+E5593</f>
        <v>4427</v>
      </c>
      <c r="F5594">
        <f t="shared" si="90"/>
        <v>5593</v>
      </c>
      <c r="G5594">
        <f>punkty[[#This Row],[liczba punktow okregu]]/punkty[[#This Row],[liczba punktow kwadratu]]</f>
        <v>0.79152512068657255</v>
      </c>
      <c r="H5594">
        <f>400*400*punkty[[#This Row],[nk/n]]</f>
        <v>126644.0193098516</v>
      </c>
      <c r="I5594">
        <f>punkty[[#This Row],[pk]]/(200*200)</f>
        <v>3.1661004827462902</v>
      </c>
      <c r="J5594" s="12">
        <f>ABS(PI() - punkty[[#This Row],[pi]])</f>
        <v>2.4507829156497074E-2</v>
      </c>
    </row>
    <row r="5595" spans="1:10" x14ac:dyDescent="0.35">
      <c r="A5595">
        <v>332</v>
      </c>
      <c r="B5595">
        <v>214</v>
      </c>
      <c r="C5595">
        <f>IF(POWER(punkty[[#This Row],[x]]-200, 2) + POWER(punkty[[#This Row],[y]]-200, 2) = 200*200, 1, 0)</f>
        <v>0</v>
      </c>
      <c r="D5595">
        <f>IF(POWER(punkty[[#This Row],[x]]-200, 2) + POWER(punkty[[#This Row],[y]]-200, 2) &lt;200*200, 1, 0)</f>
        <v>1</v>
      </c>
      <c r="E5595">
        <f>SUM(punkty[[#This Row],[czy należy do okregu]:[wewnatrz okregu]])+E5594</f>
        <v>4428</v>
      </c>
      <c r="F5595">
        <f t="shared" si="90"/>
        <v>5594</v>
      </c>
      <c r="G5595">
        <f>punkty[[#This Row],[liczba punktow okregu]]/punkty[[#This Row],[liczba punktow kwadratu]]</f>
        <v>0.79156238827314984</v>
      </c>
      <c r="H5595">
        <f>400*400*punkty[[#This Row],[nk/n]]</f>
        <v>126649.98212370397</v>
      </c>
      <c r="I5595">
        <f>punkty[[#This Row],[pk]]/(200*200)</f>
        <v>3.1662495530925994</v>
      </c>
      <c r="J5595" s="12">
        <f>ABS(PI() - punkty[[#This Row],[pi]])</f>
        <v>2.4656899502806251E-2</v>
      </c>
    </row>
    <row r="5596" spans="1:10" x14ac:dyDescent="0.35">
      <c r="A5596">
        <v>262</v>
      </c>
      <c r="B5596">
        <v>16</v>
      </c>
      <c r="C5596">
        <f>IF(POWER(punkty[[#This Row],[x]]-200, 2) + POWER(punkty[[#This Row],[y]]-200, 2) = 200*200, 1, 0)</f>
        <v>0</v>
      </c>
      <c r="D5596">
        <f>IF(POWER(punkty[[#This Row],[x]]-200, 2) + POWER(punkty[[#This Row],[y]]-200, 2) &lt;200*200, 1, 0)</f>
        <v>1</v>
      </c>
      <c r="E5596">
        <f>SUM(punkty[[#This Row],[czy należy do okregu]:[wewnatrz okregu]])+E5595</f>
        <v>4429</v>
      </c>
      <c r="F5596">
        <f t="shared" si="90"/>
        <v>5595</v>
      </c>
      <c r="G5596">
        <f>punkty[[#This Row],[liczba punktow okregu]]/punkty[[#This Row],[liczba punktow kwadratu]]</f>
        <v>0.79159964253798032</v>
      </c>
      <c r="H5596">
        <f>400*400*punkty[[#This Row],[nk/n]]</f>
        <v>126655.94280607686</v>
      </c>
      <c r="I5596">
        <f>punkty[[#This Row],[pk]]/(200*200)</f>
        <v>3.1663985701519213</v>
      </c>
      <c r="J5596" s="12">
        <f>ABS(PI() - punkty[[#This Row],[pi]])</f>
        <v>2.4805916562128161E-2</v>
      </c>
    </row>
    <row r="5597" spans="1:10" x14ac:dyDescent="0.35">
      <c r="A5597">
        <v>316</v>
      </c>
      <c r="B5597">
        <v>75</v>
      </c>
      <c r="C5597">
        <f>IF(POWER(punkty[[#This Row],[x]]-200, 2) + POWER(punkty[[#This Row],[y]]-200, 2) = 200*200, 1, 0)</f>
        <v>0</v>
      </c>
      <c r="D5597">
        <f>IF(POWER(punkty[[#This Row],[x]]-200, 2) + POWER(punkty[[#This Row],[y]]-200, 2) &lt;200*200, 1, 0)</f>
        <v>1</v>
      </c>
      <c r="E5597">
        <f>SUM(punkty[[#This Row],[czy należy do okregu]:[wewnatrz okregu]])+E5596</f>
        <v>4430</v>
      </c>
      <c r="F5597">
        <f t="shared" si="90"/>
        <v>5596</v>
      </c>
      <c r="G5597">
        <f>punkty[[#This Row],[liczba punktow okregu]]/punkty[[#This Row],[liczba punktow kwadratu]]</f>
        <v>0.79163688348820582</v>
      </c>
      <c r="H5597">
        <f>400*400*punkty[[#This Row],[nk/n]]</f>
        <v>126661.90135811293</v>
      </c>
      <c r="I5597">
        <f>punkty[[#This Row],[pk]]/(200*200)</f>
        <v>3.1665475339528233</v>
      </c>
      <c r="J5597" s="12">
        <f>ABS(PI() - punkty[[#This Row],[pi]])</f>
        <v>2.4954880363030174E-2</v>
      </c>
    </row>
    <row r="5598" spans="1:10" x14ac:dyDescent="0.35">
      <c r="A5598">
        <v>73</v>
      </c>
      <c r="B5598">
        <v>216</v>
      </c>
      <c r="C5598">
        <f>IF(POWER(punkty[[#This Row],[x]]-200, 2) + POWER(punkty[[#This Row],[y]]-200, 2) = 200*200, 1, 0)</f>
        <v>0</v>
      </c>
      <c r="D5598">
        <f>IF(POWER(punkty[[#This Row],[x]]-200, 2) + POWER(punkty[[#This Row],[y]]-200, 2) &lt;200*200, 1, 0)</f>
        <v>1</v>
      </c>
      <c r="E5598">
        <f>SUM(punkty[[#This Row],[czy należy do okregu]:[wewnatrz okregu]])+E5597</f>
        <v>4431</v>
      </c>
      <c r="F5598">
        <f t="shared" si="90"/>
        <v>5597</v>
      </c>
      <c r="G5598">
        <f>punkty[[#This Row],[liczba punktow okregu]]/punkty[[#This Row],[liczba punktow kwadratu]]</f>
        <v>0.79167411113096298</v>
      </c>
      <c r="H5598">
        <f>400*400*punkty[[#This Row],[nk/n]]</f>
        <v>126667.85778095407</v>
      </c>
      <c r="I5598">
        <f>punkty[[#This Row],[pk]]/(200*200)</f>
        <v>3.1666964445238519</v>
      </c>
      <c r="J5598" s="12">
        <f>ABS(PI() - punkty[[#This Row],[pi]])</f>
        <v>2.5103790934058789E-2</v>
      </c>
    </row>
    <row r="5599" spans="1:10" x14ac:dyDescent="0.35">
      <c r="A5599">
        <v>342</v>
      </c>
      <c r="B5599">
        <v>277</v>
      </c>
      <c r="C5599">
        <f>IF(POWER(punkty[[#This Row],[x]]-200, 2) + POWER(punkty[[#This Row],[y]]-200, 2) = 200*200, 1, 0)</f>
        <v>0</v>
      </c>
      <c r="D5599">
        <f>IF(POWER(punkty[[#This Row],[x]]-200, 2) + POWER(punkty[[#This Row],[y]]-200, 2) &lt;200*200, 1, 0)</f>
        <v>1</v>
      </c>
      <c r="E5599">
        <f>SUM(punkty[[#This Row],[czy należy do okregu]:[wewnatrz okregu]])+E5598</f>
        <v>4432</v>
      </c>
      <c r="F5599">
        <f t="shared" si="90"/>
        <v>5598</v>
      </c>
      <c r="G5599">
        <f>punkty[[#This Row],[liczba punktow okregu]]/punkty[[#This Row],[liczba punktow kwadratu]]</f>
        <v>0.7917113254733833</v>
      </c>
      <c r="H5599">
        <f>400*400*punkty[[#This Row],[nk/n]]</f>
        <v>126673.81207574133</v>
      </c>
      <c r="I5599">
        <f>punkty[[#This Row],[pk]]/(200*200)</f>
        <v>3.1668453018935332</v>
      </c>
      <c r="J5599" s="12">
        <f>ABS(PI() - punkty[[#This Row],[pi]])</f>
        <v>2.5252648303740077E-2</v>
      </c>
    </row>
    <row r="5600" spans="1:10" x14ac:dyDescent="0.35">
      <c r="A5600">
        <v>307</v>
      </c>
      <c r="B5600">
        <v>99</v>
      </c>
      <c r="C5600">
        <f>IF(POWER(punkty[[#This Row],[x]]-200, 2) + POWER(punkty[[#This Row],[y]]-200, 2) = 200*200, 1, 0)</f>
        <v>0</v>
      </c>
      <c r="D5600">
        <f>IF(POWER(punkty[[#This Row],[x]]-200, 2) + POWER(punkty[[#This Row],[y]]-200, 2) &lt;200*200, 1, 0)</f>
        <v>1</v>
      </c>
      <c r="E5600">
        <f>SUM(punkty[[#This Row],[czy należy do okregu]:[wewnatrz okregu]])+E5599</f>
        <v>4433</v>
      </c>
      <c r="F5600">
        <f t="shared" si="90"/>
        <v>5599</v>
      </c>
      <c r="G5600">
        <f>punkty[[#This Row],[liczba punktow okregu]]/punkty[[#This Row],[liczba punktow kwadratu]]</f>
        <v>0.79174852652259331</v>
      </c>
      <c r="H5600">
        <f>400*400*punkty[[#This Row],[nk/n]]</f>
        <v>126679.76424361493</v>
      </c>
      <c r="I5600">
        <f>punkty[[#This Row],[pk]]/(200*200)</f>
        <v>3.1669941060903732</v>
      </c>
      <c r="J5600" s="12">
        <f>ABS(PI() - punkty[[#This Row],[pi]])</f>
        <v>2.5401452500580124E-2</v>
      </c>
    </row>
    <row r="5601" spans="1:10" x14ac:dyDescent="0.35">
      <c r="A5601">
        <v>248</v>
      </c>
      <c r="B5601">
        <v>48</v>
      </c>
      <c r="C5601">
        <f>IF(POWER(punkty[[#This Row],[x]]-200, 2) + POWER(punkty[[#This Row],[y]]-200, 2) = 200*200, 1, 0)</f>
        <v>0</v>
      </c>
      <c r="D5601">
        <f>IF(POWER(punkty[[#This Row],[x]]-200, 2) + POWER(punkty[[#This Row],[y]]-200, 2) &lt;200*200, 1, 0)</f>
        <v>1</v>
      </c>
      <c r="E5601">
        <f>SUM(punkty[[#This Row],[czy należy do okregu]:[wewnatrz okregu]])+E5600</f>
        <v>4434</v>
      </c>
      <c r="F5601">
        <f t="shared" si="90"/>
        <v>5600</v>
      </c>
      <c r="G5601">
        <f>punkty[[#This Row],[liczba punktow okregu]]/punkty[[#This Row],[liczba punktow kwadratu]]</f>
        <v>0.79178571428571431</v>
      </c>
      <c r="H5601">
        <f>400*400*punkty[[#This Row],[nk/n]]</f>
        <v>126685.71428571429</v>
      </c>
      <c r="I5601">
        <f>punkty[[#This Row],[pk]]/(200*200)</f>
        <v>3.1671428571428573</v>
      </c>
      <c r="J5601" s="12">
        <f>ABS(PI() - punkty[[#This Row],[pi]])</f>
        <v>2.5550203553064144E-2</v>
      </c>
    </row>
    <row r="5602" spans="1:10" x14ac:dyDescent="0.35">
      <c r="A5602">
        <v>192</v>
      </c>
      <c r="B5602">
        <v>168</v>
      </c>
      <c r="C5602">
        <f>IF(POWER(punkty[[#This Row],[x]]-200, 2) + POWER(punkty[[#This Row],[y]]-200, 2) = 200*200, 1, 0)</f>
        <v>0</v>
      </c>
      <c r="D5602">
        <f>IF(POWER(punkty[[#This Row],[x]]-200, 2) + POWER(punkty[[#This Row],[y]]-200, 2) &lt;200*200, 1, 0)</f>
        <v>1</v>
      </c>
      <c r="E5602">
        <f>SUM(punkty[[#This Row],[czy należy do okregu]:[wewnatrz okregu]])+E5601</f>
        <v>4435</v>
      </c>
      <c r="F5602">
        <f t="shared" si="90"/>
        <v>5601</v>
      </c>
      <c r="G5602">
        <f>punkty[[#This Row],[liczba punktow okregu]]/punkty[[#This Row],[liczba punktow kwadratu]]</f>
        <v>0.79182288876986251</v>
      </c>
      <c r="H5602">
        <f>400*400*punkty[[#This Row],[nk/n]]</f>
        <v>126691.662203178</v>
      </c>
      <c r="I5602">
        <f>punkty[[#This Row],[pk]]/(200*200)</f>
        <v>3.16729155507945</v>
      </c>
      <c r="J5602" s="12">
        <f>ABS(PI() - punkty[[#This Row],[pi]])</f>
        <v>2.5698901489656922E-2</v>
      </c>
    </row>
    <row r="5603" spans="1:10" x14ac:dyDescent="0.35">
      <c r="A5603">
        <v>238</v>
      </c>
      <c r="B5603">
        <v>342</v>
      </c>
      <c r="C5603">
        <f>IF(POWER(punkty[[#This Row],[x]]-200, 2) + POWER(punkty[[#This Row],[y]]-200, 2) = 200*200, 1, 0)</f>
        <v>0</v>
      </c>
      <c r="D5603">
        <f>IF(POWER(punkty[[#This Row],[x]]-200, 2) + POWER(punkty[[#This Row],[y]]-200, 2) &lt;200*200, 1, 0)</f>
        <v>1</v>
      </c>
      <c r="E5603">
        <f>SUM(punkty[[#This Row],[czy należy do okregu]:[wewnatrz okregu]])+E5602</f>
        <v>4436</v>
      </c>
      <c r="F5603">
        <f t="shared" si="90"/>
        <v>5602</v>
      </c>
      <c r="G5603">
        <f>punkty[[#This Row],[liczba punktow okregu]]/punkty[[#This Row],[liczba punktow kwadratu]]</f>
        <v>0.79186004998214921</v>
      </c>
      <c r="H5603">
        <f>400*400*punkty[[#This Row],[nk/n]]</f>
        <v>126697.60799714387</v>
      </c>
      <c r="I5603">
        <f>punkty[[#This Row],[pk]]/(200*200)</f>
        <v>3.1674401999285968</v>
      </c>
      <c r="J5603" s="12">
        <f>ABS(PI() - punkty[[#This Row],[pi]])</f>
        <v>2.5847546338803706E-2</v>
      </c>
    </row>
    <row r="5604" spans="1:10" x14ac:dyDescent="0.35">
      <c r="A5604">
        <v>255</v>
      </c>
      <c r="B5604">
        <v>213</v>
      </c>
      <c r="C5604">
        <f>IF(POWER(punkty[[#This Row],[x]]-200, 2) + POWER(punkty[[#This Row],[y]]-200, 2) = 200*200, 1, 0)</f>
        <v>0</v>
      </c>
      <c r="D5604">
        <f>IF(POWER(punkty[[#This Row],[x]]-200, 2) + POWER(punkty[[#This Row],[y]]-200, 2) &lt;200*200, 1, 0)</f>
        <v>1</v>
      </c>
      <c r="E5604">
        <f>SUM(punkty[[#This Row],[czy należy do okregu]:[wewnatrz okregu]])+E5603</f>
        <v>4437</v>
      </c>
      <c r="F5604">
        <f t="shared" si="90"/>
        <v>5603</v>
      </c>
      <c r="G5604">
        <f>punkty[[#This Row],[liczba punktow okregu]]/punkty[[#This Row],[liczba punktow kwadratu]]</f>
        <v>0.7918971979296805</v>
      </c>
      <c r="H5604">
        <f>400*400*punkty[[#This Row],[nk/n]]</f>
        <v>126703.55166874889</v>
      </c>
      <c r="I5604">
        <f>punkty[[#This Row],[pk]]/(200*200)</f>
        <v>3.167588791718722</v>
      </c>
      <c r="J5604" s="12">
        <f>ABS(PI() - punkty[[#This Row],[pi]])</f>
        <v>2.599613812892887E-2</v>
      </c>
    </row>
    <row r="5605" spans="1:10" x14ac:dyDescent="0.35">
      <c r="A5605">
        <v>164</v>
      </c>
      <c r="B5605">
        <v>226</v>
      </c>
      <c r="C5605">
        <f>IF(POWER(punkty[[#This Row],[x]]-200, 2) + POWER(punkty[[#This Row],[y]]-200, 2) = 200*200, 1, 0)</f>
        <v>0</v>
      </c>
      <c r="D5605">
        <f>IF(POWER(punkty[[#This Row],[x]]-200, 2) + POWER(punkty[[#This Row],[y]]-200, 2) &lt;200*200, 1, 0)</f>
        <v>1</v>
      </c>
      <c r="E5605">
        <f>SUM(punkty[[#This Row],[czy należy do okregu]:[wewnatrz okregu]])+E5604</f>
        <v>4438</v>
      </c>
      <c r="F5605">
        <f t="shared" si="90"/>
        <v>5604</v>
      </c>
      <c r="G5605">
        <f>punkty[[#This Row],[liczba punktow okregu]]/punkty[[#This Row],[liczba punktow kwadratu]]</f>
        <v>0.79193433261955748</v>
      </c>
      <c r="H5605">
        <f>400*400*punkty[[#This Row],[nk/n]]</f>
        <v>126709.4932191292</v>
      </c>
      <c r="I5605">
        <f>punkty[[#This Row],[pk]]/(200*200)</f>
        <v>3.1677373304782299</v>
      </c>
      <c r="J5605" s="12">
        <f>ABS(PI() - punkty[[#This Row],[pi]])</f>
        <v>2.6144676888436802E-2</v>
      </c>
    </row>
    <row r="5606" spans="1:10" x14ac:dyDescent="0.35">
      <c r="A5606">
        <v>11</v>
      </c>
      <c r="B5606">
        <v>31</v>
      </c>
      <c r="C5606">
        <f>IF(POWER(punkty[[#This Row],[x]]-200, 2) + POWER(punkty[[#This Row],[y]]-200, 2) = 200*200, 1, 0)</f>
        <v>0</v>
      </c>
      <c r="D5606">
        <f>IF(POWER(punkty[[#This Row],[x]]-200, 2) + POWER(punkty[[#This Row],[y]]-200, 2) &lt;200*200, 1, 0)</f>
        <v>0</v>
      </c>
      <c r="E5606">
        <f>SUM(punkty[[#This Row],[czy należy do okregu]:[wewnatrz okregu]])+E5605</f>
        <v>4438</v>
      </c>
      <c r="F5606">
        <f t="shared" si="90"/>
        <v>5605</v>
      </c>
      <c r="G5606">
        <f>punkty[[#This Row],[liczba punktow okregu]]/punkty[[#This Row],[liczba punktow kwadratu]]</f>
        <v>0.79179304192685107</v>
      </c>
      <c r="H5606">
        <f>400*400*punkty[[#This Row],[nk/n]]</f>
        <v>126686.88670829617</v>
      </c>
      <c r="I5606">
        <f>punkty[[#This Row],[pk]]/(200*200)</f>
        <v>3.1671721677074043</v>
      </c>
      <c r="J5606" s="12">
        <f>ABS(PI() - punkty[[#This Row],[pi]])</f>
        <v>2.5579514117611168E-2</v>
      </c>
    </row>
    <row r="5607" spans="1:10" x14ac:dyDescent="0.35">
      <c r="A5607">
        <v>348</v>
      </c>
      <c r="B5607">
        <v>209</v>
      </c>
      <c r="C5607">
        <f>IF(POWER(punkty[[#This Row],[x]]-200, 2) + POWER(punkty[[#This Row],[y]]-200, 2) = 200*200, 1, 0)</f>
        <v>0</v>
      </c>
      <c r="D5607">
        <f>IF(POWER(punkty[[#This Row],[x]]-200, 2) + POWER(punkty[[#This Row],[y]]-200, 2) &lt;200*200, 1, 0)</f>
        <v>1</v>
      </c>
      <c r="E5607">
        <f>SUM(punkty[[#This Row],[czy należy do okregu]:[wewnatrz okregu]])+E5606</f>
        <v>4439</v>
      </c>
      <c r="F5607">
        <f t="shared" si="90"/>
        <v>5606</v>
      </c>
      <c r="G5607">
        <f>punkty[[#This Row],[liczba punktow okregu]]/punkty[[#This Row],[liczba punktow kwadratu]]</f>
        <v>0.79183018194791299</v>
      </c>
      <c r="H5607">
        <f>400*400*punkty[[#This Row],[nk/n]]</f>
        <v>126692.82911166608</v>
      </c>
      <c r="I5607">
        <f>punkty[[#This Row],[pk]]/(200*200)</f>
        <v>3.167320727791652</v>
      </c>
      <c r="J5607" s="12">
        <f>ABS(PI() - punkty[[#This Row],[pi]])</f>
        <v>2.5728074201858853E-2</v>
      </c>
    </row>
    <row r="5608" spans="1:10" x14ac:dyDescent="0.35">
      <c r="A5608">
        <v>72</v>
      </c>
      <c r="B5608">
        <v>10</v>
      </c>
      <c r="C5608">
        <f>IF(POWER(punkty[[#This Row],[x]]-200, 2) + POWER(punkty[[#This Row],[y]]-200, 2) = 200*200, 1, 0)</f>
        <v>0</v>
      </c>
      <c r="D5608">
        <f>IF(POWER(punkty[[#This Row],[x]]-200, 2) + POWER(punkty[[#This Row],[y]]-200, 2) &lt;200*200, 1, 0)</f>
        <v>0</v>
      </c>
      <c r="E5608">
        <f>SUM(punkty[[#This Row],[czy należy do okregu]:[wewnatrz okregu]])+E5607</f>
        <v>4439</v>
      </c>
      <c r="F5608">
        <f t="shared" si="90"/>
        <v>5607</v>
      </c>
      <c r="G5608">
        <f>punkty[[#This Row],[liczba punktow okregu]]/punkty[[#This Row],[liczba punktow kwadratu]]</f>
        <v>0.79168896022828605</v>
      </c>
      <c r="H5608">
        <f>400*400*punkty[[#This Row],[nk/n]]</f>
        <v>126670.23363652577</v>
      </c>
      <c r="I5608">
        <f>punkty[[#This Row],[pk]]/(200*200)</f>
        <v>3.1667558409131442</v>
      </c>
      <c r="J5608" s="12">
        <f>ABS(PI() - punkty[[#This Row],[pi]])</f>
        <v>2.5163187323351099E-2</v>
      </c>
    </row>
    <row r="5609" spans="1:10" x14ac:dyDescent="0.35">
      <c r="A5609">
        <v>326</v>
      </c>
      <c r="B5609">
        <v>277</v>
      </c>
      <c r="C5609">
        <f>IF(POWER(punkty[[#This Row],[x]]-200, 2) + POWER(punkty[[#This Row],[y]]-200, 2) = 200*200, 1, 0)</f>
        <v>0</v>
      </c>
      <c r="D5609">
        <f>IF(POWER(punkty[[#This Row],[x]]-200, 2) + POWER(punkty[[#This Row],[y]]-200, 2) &lt;200*200, 1, 0)</f>
        <v>1</v>
      </c>
      <c r="E5609">
        <f>SUM(punkty[[#This Row],[czy należy do okregu]:[wewnatrz okregu]])+E5608</f>
        <v>4440</v>
      </c>
      <c r="F5609">
        <f t="shared" si="90"/>
        <v>5608</v>
      </c>
      <c r="G5609">
        <f>punkty[[#This Row],[liczba punktow okregu]]/punkty[[#This Row],[liczba punktow kwadratu]]</f>
        <v>0.79172610556348078</v>
      </c>
      <c r="H5609">
        <f>400*400*punkty[[#This Row],[nk/n]]</f>
        <v>126676.17689015693</v>
      </c>
      <c r="I5609">
        <f>punkty[[#This Row],[pk]]/(200*200)</f>
        <v>3.1669044222539231</v>
      </c>
      <c r="J5609" s="12">
        <f>ABS(PI() - punkty[[#This Row],[pi]])</f>
        <v>2.5311768664129985E-2</v>
      </c>
    </row>
    <row r="5610" spans="1:10" x14ac:dyDescent="0.35">
      <c r="A5610">
        <v>244</v>
      </c>
      <c r="B5610">
        <v>20</v>
      </c>
      <c r="C5610">
        <f>IF(POWER(punkty[[#This Row],[x]]-200, 2) + POWER(punkty[[#This Row],[y]]-200, 2) = 200*200, 1, 0)</f>
        <v>0</v>
      </c>
      <c r="D5610">
        <f>IF(POWER(punkty[[#This Row],[x]]-200, 2) + POWER(punkty[[#This Row],[y]]-200, 2) &lt;200*200, 1, 0)</f>
        <v>1</v>
      </c>
      <c r="E5610">
        <f>SUM(punkty[[#This Row],[czy należy do okregu]:[wewnatrz okregu]])+E5609</f>
        <v>4441</v>
      </c>
      <c r="F5610">
        <f t="shared" si="90"/>
        <v>5609</v>
      </c>
      <c r="G5610">
        <f>punkty[[#This Row],[liczba punktow okregu]]/punkty[[#This Row],[liczba punktow kwadratu]]</f>
        <v>0.79176323765377077</v>
      </c>
      <c r="H5610">
        <f>400*400*punkty[[#This Row],[nk/n]]</f>
        <v>126682.11802460332</v>
      </c>
      <c r="I5610">
        <f>punkty[[#This Row],[pk]]/(200*200)</f>
        <v>3.1670529506150831</v>
      </c>
      <c r="J5610" s="12">
        <f>ABS(PI() - punkty[[#This Row],[pi]])</f>
        <v>2.5460297025289957E-2</v>
      </c>
    </row>
    <row r="5611" spans="1:10" x14ac:dyDescent="0.35">
      <c r="A5611">
        <v>79</v>
      </c>
      <c r="B5611">
        <v>279</v>
      </c>
      <c r="C5611">
        <f>IF(POWER(punkty[[#This Row],[x]]-200, 2) + POWER(punkty[[#This Row],[y]]-200, 2) = 200*200, 1, 0)</f>
        <v>0</v>
      </c>
      <c r="D5611">
        <f>IF(POWER(punkty[[#This Row],[x]]-200, 2) + POWER(punkty[[#This Row],[y]]-200, 2) &lt;200*200, 1, 0)</f>
        <v>1</v>
      </c>
      <c r="E5611">
        <f>SUM(punkty[[#This Row],[czy należy do okregu]:[wewnatrz okregu]])+E5610</f>
        <v>4442</v>
      </c>
      <c r="F5611">
        <f t="shared" si="90"/>
        <v>5610</v>
      </c>
      <c r="G5611">
        <f>punkty[[#This Row],[liczba punktow okregu]]/punkty[[#This Row],[liczba punktow kwadratu]]</f>
        <v>0.79180035650623881</v>
      </c>
      <c r="H5611">
        <f>400*400*punkty[[#This Row],[nk/n]]</f>
        <v>126688.0570409982</v>
      </c>
      <c r="I5611">
        <f>punkty[[#This Row],[pk]]/(200*200)</f>
        <v>3.1672014260249552</v>
      </c>
      <c r="J5611" s="12">
        <f>ABS(PI() - punkty[[#This Row],[pi]])</f>
        <v>2.560877243516213E-2</v>
      </c>
    </row>
    <row r="5612" spans="1:10" x14ac:dyDescent="0.35">
      <c r="A5612">
        <v>255</v>
      </c>
      <c r="B5612">
        <v>342</v>
      </c>
      <c r="C5612">
        <f>IF(POWER(punkty[[#This Row],[x]]-200, 2) + POWER(punkty[[#This Row],[y]]-200, 2) = 200*200, 1, 0)</f>
        <v>0</v>
      </c>
      <c r="D5612">
        <f>IF(POWER(punkty[[#This Row],[x]]-200, 2) + POWER(punkty[[#This Row],[y]]-200, 2) &lt;200*200, 1, 0)</f>
        <v>1</v>
      </c>
      <c r="E5612">
        <f>SUM(punkty[[#This Row],[czy należy do okregu]:[wewnatrz okregu]])+E5611</f>
        <v>4443</v>
      </c>
      <c r="F5612">
        <f t="shared" si="90"/>
        <v>5611</v>
      </c>
      <c r="G5612">
        <f>punkty[[#This Row],[liczba punktow okregu]]/punkty[[#This Row],[liczba punktow kwadratu]]</f>
        <v>0.79183746212796291</v>
      </c>
      <c r="H5612">
        <f>400*400*punkty[[#This Row],[nk/n]]</f>
        <v>126693.99394047407</v>
      </c>
      <c r="I5612">
        <f>punkty[[#This Row],[pk]]/(200*200)</f>
        <v>3.1673498485118516</v>
      </c>
      <c r="J5612" s="12">
        <f>ABS(PI() - punkty[[#This Row],[pi]])</f>
        <v>2.5757194922058524E-2</v>
      </c>
    </row>
    <row r="5613" spans="1:10" x14ac:dyDescent="0.35">
      <c r="A5613">
        <v>78</v>
      </c>
      <c r="B5613">
        <v>343</v>
      </c>
      <c r="C5613">
        <f>IF(POWER(punkty[[#This Row],[x]]-200, 2) + POWER(punkty[[#This Row],[y]]-200, 2) = 200*200, 1, 0)</f>
        <v>0</v>
      </c>
      <c r="D5613">
        <f>IF(POWER(punkty[[#This Row],[x]]-200, 2) + POWER(punkty[[#This Row],[y]]-200, 2) &lt;200*200, 1, 0)</f>
        <v>1</v>
      </c>
      <c r="E5613">
        <f>SUM(punkty[[#This Row],[czy należy do okregu]:[wewnatrz okregu]])+E5612</f>
        <v>4444</v>
      </c>
      <c r="F5613">
        <f t="shared" si="90"/>
        <v>5612</v>
      </c>
      <c r="G5613">
        <f>punkty[[#This Row],[liczba punktow okregu]]/punkty[[#This Row],[liczba punktow kwadratu]]</f>
        <v>0.79187455452601563</v>
      </c>
      <c r="H5613">
        <f>400*400*punkty[[#This Row],[nk/n]]</f>
        <v>126699.9287241625</v>
      </c>
      <c r="I5613">
        <f>punkty[[#This Row],[pk]]/(200*200)</f>
        <v>3.1674982181040625</v>
      </c>
      <c r="J5613" s="12">
        <f>ABS(PI() - punkty[[#This Row],[pi]])</f>
        <v>2.5905564514269397E-2</v>
      </c>
    </row>
    <row r="5614" spans="1:10" x14ac:dyDescent="0.35">
      <c r="A5614">
        <v>201</v>
      </c>
      <c r="B5614">
        <v>237</v>
      </c>
      <c r="C5614">
        <f>IF(POWER(punkty[[#This Row],[x]]-200, 2) + POWER(punkty[[#This Row],[y]]-200, 2) = 200*200, 1, 0)</f>
        <v>0</v>
      </c>
      <c r="D5614">
        <f>IF(POWER(punkty[[#This Row],[x]]-200, 2) + POWER(punkty[[#This Row],[y]]-200, 2) &lt;200*200, 1, 0)</f>
        <v>1</v>
      </c>
      <c r="E5614">
        <f>SUM(punkty[[#This Row],[czy należy do okregu]:[wewnatrz okregu]])+E5613</f>
        <v>4445</v>
      </c>
      <c r="F5614">
        <f t="shared" si="90"/>
        <v>5613</v>
      </c>
      <c r="G5614">
        <f>punkty[[#This Row],[liczba punktow okregu]]/punkty[[#This Row],[liczba punktow kwadratu]]</f>
        <v>0.79191163370746487</v>
      </c>
      <c r="H5614">
        <f>400*400*punkty[[#This Row],[nk/n]]</f>
        <v>126705.86139319438</v>
      </c>
      <c r="I5614">
        <f>punkty[[#This Row],[pk]]/(200*200)</f>
        <v>3.1676465348298595</v>
      </c>
      <c r="J5614" s="12">
        <f>ABS(PI() - punkty[[#This Row],[pi]])</f>
        <v>2.6053881240066357E-2</v>
      </c>
    </row>
    <row r="5615" spans="1:10" x14ac:dyDescent="0.35">
      <c r="A5615">
        <v>180</v>
      </c>
      <c r="B5615">
        <v>137</v>
      </c>
      <c r="C5615">
        <f>IF(POWER(punkty[[#This Row],[x]]-200, 2) + POWER(punkty[[#This Row],[y]]-200, 2) = 200*200, 1, 0)</f>
        <v>0</v>
      </c>
      <c r="D5615">
        <f>IF(POWER(punkty[[#This Row],[x]]-200, 2) + POWER(punkty[[#This Row],[y]]-200, 2) &lt;200*200, 1, 0)</f>
        <v>1</v>
      </c>
      <c r="E5615">
        <f>SUM(punkty[[#This Row],[czy należy do okregu]:[wewnatrz okregu]])+E5614</f>
        <v>4446</v>
      </c>
      <c r="F5615">
        <f t="shared" si="90"/>
        <v>5614</v>
      </c>
      <c r="G5615">
        <f>punkty[[#This Row],[liczba punktow okregu]]/punkty[[#This Row],[liczba punktow kwadratu]]</f>
        <v>0.79194869967937298</v>
      </c>
      <c r="H5615">
        <f>400*400*punkty[[#This Row],[nk/n]]</f>
        <v>126711.79194869968</v>
      </c>
      <c r="I5615">
        <f>punkty[[#This Row],[pk]]/(200*200)</f>
        <v>3.1677947987174919</v>
      </c>
      <c r="J5615" s="12">
        <f>ABS(PI() - punkty[[#This Row],[pi]])</f>
        <v>2.6202145127698806E-2</v>
      </c>
    </row>
    <row r="5616" spans="1:10" x14ac:dyDescent="0.35">
      <c r="A5616">
        <v>201</v>
      </c>
      <c r="B5616">
        <v>255</v>
      </c>
      <c r="C5616">
        <f>IF(POWER(punkty[[#This Row],[x]]-200, 2) + POWER(punkty[[#This Row],[y]]-200, 2) = 200*200, 1, 0)</f>
        <v>0</v>
      </c>
      <c r="D5616">
        <f>IF(POWER(punkty[[#This Row],[x]]-200, 2) + POWER(punkty[[#This Row],[y]]-200, 2) &lt;200*200, 1, 0)</f>
        <v>1</v>
      </c>
      <c r="E5616">
        <f>SUM(punkty[[#This Row],[czy należy do okregu]:[wewnatrz okregu]])+E5615</f>
        <v>4447</v>
      </c>
      <c r="F5616">
        <f t="shared" si="90"/>
        <v>5615</v>
      </c>
      <c r="G5616">
        <f>punkty[[#This Row],[liczba punktow okregu]]/punkty[[#This Row],[liczba punktow kwadratu]]</f>
        <v>0.79198575244879788</v>
      </c>
      <c r="H5616">
        <f>400*400*punkty[[#This Row],[nk/n]]</f>
        <v>126717.72039180766</v>
      </c>
      <c r="I5616">
        <f>punkty[[#This Row],[pk]]/(200*200)</f>
        <v>3.1679430097951915</v>
      </c>
      <c r="J5616" s="12">
        <f>ABS(PI() - punkty[[#This Row],[pi]])</f>
        <v>2.6350356205398384E-2</v>
      </c>
    </row>
    <row r="5617" spans="1:10" x14ac:dyDescent="0.35">
      <c r="A5617">
        <v>19</v>
      </c>
      <c r="B5617">
        <v>208</v>
      </c>
      <c r="C5617">
        <f>IF(POWER(punkty[[#This Row],[x]]-200, 2) + POWER(punkty[[#This Row],[y]]-200, 2) = 200*200, 1, 0)</f>
        <v>0</v>
      </c>
      <c r="D5617">
        <f>IF(POWER(punkty[[#This Row],[x]]-200, 2) + POWER(punkty[[#This Row],[y]]-200, 2) &lt;200*200, 1, 0)</f>
        <v>1</v>
      </c>
      <c r="E5617">
        <f>SUM(punkty[[#This Row],[czy należy do okregu]:[wewnatrz okregu]])+E5616</f>
        <v>4448</v>
      </c>
      <c r="F5617">
        <f t="shared" si="90"/>
        <v>5616</v>
      </c>
      <c r="G5617">
        <f>punkty[[#This Row],[liczba punktow okregu]]/punkty[[#This Row],[liczba punktow kwadratu]]</f>
        <v>0.79202279202279202</v>
      </c>
      <c r="H5617">
        <f>400*400*punkty[[#This Row],[nk/n]]</f>
        <v>126723.64672364673</v>
      </c>
      <c r="I5617">
        <f>punkty[[#This Row],[pk]]/(200*200)</f>
        <v>3.1680911680911681</v>
      </c>
      <c r="J5617" s="12">
        <f>ABS(PI() - punkty[[#This Row],[pi]])</f>
        <v>2.649851450137497E-2</v>
      </c>
    </row>
    <row r="5618" spans="1:10" x14ac:dyDescent="0.35">
      <c r="A5618">
        <v>313</v>
      </c>
      <c r="B5618">
        <v>76</v>
      </c>
      <c r="C5618">
        <f>IF(POWER(punkty[[#This Row],[x]]-200, 2) + POWER(punkty[[#This Row],[y]]-200, 2) = 200*200, 1, 0)</f>
        <v>0</v>
      </c>
      <c r="D5618">
        <f>IF(POWER(punkty[[#This Row],[x]]-200, 2) + POWER(punkty[[#This Row],[y]]-200, 2) &lt;200*200, 1, 0)</f>
        <v>1</v>
      </c>
      <c r="E5618">
        <f>SUM(punkty[[#This Row],[czy należy do okregu]:[wewnatrz okregu]])+E5617</f>
        <v>4449</v>
      </c>
      <c r="F5618">
        <f t="shared" si="90"/>
        <v>5617</v>
      </c>
      <c r="G5618">
        <f>punkty[[#This Row],[liczba punktow okregu]]/punkty[[#This Row],[liczba punktow kwadratu]]</f>
        <v>0.79205981840840312</v>
      </c>
      <c r="H5618">
        <f>400*400*punkty[[#This Row],[nk/n]]</f>
        <v>126729.5709453445</v>
      </c>
      <c r="I5618">
        <f>punkty[[#This Row],[pk]]/(200*200)</f>
        <v>3.1682392736336125</v>
      </c>
      <c r="J5618" s="12">
        <f>ABS(PI() - punkty[[#This Row],[pi]])</f>
        <v>2.6646620043819347E-2</v>
      </c>
    </row>
    <row r="5619" spans="1:10" x14ac:dyDescent="0.35">
      <c r="A5619">
        <v>367</v>
      </c>
      <c r="B5619">
        <v>268</v>
      </c>
      <c r="C5619">
        <f>IF(POWER(punkty[[#This Row],[x]]-200, 2) + POWER(punkty[[#This Row],[y]]-200, 2) = 200*200, 1, 0)</f>
        <v>0</v>
      </c>
      <c r="D5619">
        <f>IF(POWER(punkty[[#This Row],[x]]-200, 2) + POWER(punkty[[#This Row],[y]]-200, 2) &lt;200*200, 1, 0)</f>
        <v>1</v>
      </c>
      <c r="E5619">
        <f>SUM(punkty[[#This Row],[czy należy do okregu]:[wewnatrz okregu]])+E5618</f>
        <v>4450</v>
      </c>
      <c r="F5619">
        <f t="shared" si="90"/>
        <v>5618</v>
      </c>
      <c r="G5619">
        <f>punkty[[#This Row],[liczba punktow okregu]]/punkty[[#This Row],[liczba punktow kwadratu]]</f>
        <v>0.79209683161267352</v>
      </c>
      <c r="H5619">
        <f>400*400*punkty[[#This Row],[nk/n]]</f>
        <v>126735.49305802776</v>
      </c>
      <c r="I5619">
        <f>punkty[[#This Row],[pk]]/(200*200)</f>
        <v>3.1683873264506941</v>
      </c>
      <c r="J5619" s="12">
        <f>ABS(PI() - punkty[[#This Row],[pi]])</f>
        <v>2.6794672860900981E-2</v>
      </c>
    </row>
    <row r="5620" spans="1:10" x14ac:dyDescent="0.35">
      <c r="A5620">
        <v>14</v>
      </c>
      <c r="B5620">
        <v>13</v>
      </c>
      <c r="C5620">
        <f>IF(POWER(punkty[[#This Row],[x]]-200, 2) + POWER(punkty[[#This Row],[y]]-200, 2) = 200*200, 1, 0)</f>
        <v>0</v>
      </c>
      <c r="D5620">
        <f>IF(POWER(punkty[[#This Row],[x]]-200, 2) + POWER(punkty[[#This Row],[y]]-200, 2) &lt;200*200, 1, 0)</f>
        <v>0</v>
      </c>
      <c r="E5620">
        <f>SUM(punkty[[#This Row],[czy należy do okregu]:[wewnatrz okregu]])+E5619</f>
        <v>4450</v>
      </c>
      <c r="F5620">
        <f t="shared" si="90"/>
        <v>5619</v>
      </c>
      <c r="G5620">
        <f>punkty[[#This Row],[liczba punktow okregu]]/punkty[[#This Row],[liczba punktow kwadratu]]</f>
        <v>0.79195586403274609</v>
      </c>
      <c r="H5620">
        <f>400*400*punkty[[#This Row],[nk/n]]</f>
        <v>126712.93824523938</v>
      </c>
      <c r="I5620">
        <f>punkty[[#This Row],[pk]]/(200*200)</f>
        <v>3.1678234561309844</v>
      </c>
      <c r="J5620" s="12">
        <f>ABS(PI() - punkty[[#This Row],[pi]])</f>
        <v>2.6230802541191256E-2</v>
      </c>
    </row>
    <row r="5621" spans="1:10" x14ac:dyDescent="0.35">
      <c r="A5621">
        <v>320</v>
      </c>
      <c r="B5621">
        <v>211</v>
      </c>
      <c r="C5621">
        <f>IF(POWER(punkty[[#This Row],[x]]-200, 2) + POWER(punkty[[#This Row],[y]]-200, 2) = 200*200, 1, 0)</f>
        <v>0</v>
      </c>
      <c r="D5621">
        <f>IF(POWER(punkty[[#This Row],[x]]-200, 2) + POWER(punkty[[#This Row],[y]]-200, 2) &lt;200*200, 1, 0)</f>
        <v>1</v>
      </c>
      <c r="E5621">
        <f>SUM(punkty[[#This Row],[czy należy do okregu]:[wewnatrz okregu]])+E5620</f>
        <v>4451</v>
      </c>
      <c r="F5621">
        <f t="shared" si="90"/>
        <v>5620</v>
      </c>
      <c r="G5621">
        <f>punkty[[#This Row],[liczba punktow okregu]]/punkty[[#This Row],[liczba punktow kwadratu]]</f>
        <v>0.79199288256227762</v>
      </c>
      <c r="H5621">
        <f>400*400*punkty[[#This Row],[nk/n]]</f>
        <v>126718.86120996442</v>
      </c>
      <c r="I5621">
        <f>punkty[[#This Row],[pk]]/(200*200)</f>
        <v>3.1679715302491105</v>
      </c>
      <c r="J5621" s="12">
        <f>ABS(PI() - punkty[[#This Row],[pi]])</f>
        <v>2.6378876659317374E-2</v>
      </c>
    </row>
    <row r="5622" spans="1:10" x14ac:dyDescent="0.35">
      <c r="A5622">
        <v>105</v>
      </c>
      <c r="B5622">
        <v>66</v>
      </c>
      <c r="C5622">
        <f>IF(POWER(punkty[[#This Row],[x]]-200, 2) + POWER(punkty[[#This Row],[y]]-200, 2) = 200*200, 1, 0)</f>
        <v>0</v>
      </c>
      <c r="D5622">
        <f>IF(POWER(punkty[[#This Row],[x]]-200, 2) + POWER(punkty[[#This Row],[y]]-200, 2) &lt;200*200, 1, 0)</f>
        <v>1</v>
      </c>
      <c r="E5622">
        <f>SUM(punkty[[#This Row],[czy należy do okregu]:[wewnatrz okregu]])+E5621</f>
        <v>4452</v>
      </c>
      <c r="F5622">
        <f t="shared" si="90"/>
        <v>5621</v>
      </c>
      <c r="G5622">
        <f>punkty[[#This Row],[liczba punktow okregu]]/punkty[[#This Row],[liczba punktow kwadratu]]</f>
        <v>0.79202988792029883</v>
      </c>
      <c r="H5622">
        <f>400*400*punkty[[#This Row],[nk/n]]</f>
        <v>126724.78206724781</v>
      </c>
      <c r="I5622">
        <f>punkty[[#This Row],[pk]]/(200*200)</f>
        <v>3.1681195516811953</v>
      </c>
      <c r="J5622" s="12">
        <f>ABS(PI() - punkty[[#This Row],[pi]])</f>
        <v>2.6526898091402185E-2</v>
      </c>
    </row>
    <row r="5623" spans="1:10" x14ac:dyDescent="0.35">
      <c r="A5623">
        <v>358</v>
      </c>
      <c r="B5623">
        <v>87</v>
      </c>
      <c r="C5623">
        <f>IF(POWER(punkty[[#This Row],[x]]-200, 2) + POWER(punkty[[#This Row],[y]]-200, 2) = 200*200, 1, 0)</f>
        <v>0</v>
      </c>
      <c r="D5623">
        <f>IF(POWER(punkty[[#This Row],[x]]-200, 2) + POWER(punkty[[#This Row],[y]]-200, 2) &lt;200*200, 1, 0)</f>
        <v>1</v>
      </c>
      <c r="E5623">
        <f>SUM(punkty[[#This Row],[czy należy do okregu]:[wewnatrz okregu]])+E5622</f>
        <v>4453</v>
      </c>
      <c r="F5623">
        <f t="shared" si="90"/>
        <v>5622</v>
      </c>
      <c r="G5623">
        <f>punkty[[#This Row],[liczba punktow okregu]]/punkty[[#This Row],[liczba punktow kwadratu]]</f>
        <v>0.79206688011383852</v>
      </c>
      <c r="H5623">
        <f>400*400*punkty[[#This Row],[nk/n]]</f>
        <v>126730.70081821416</v>
      </c>
      <c r="I5623">
        <f>punkty[[#This Row],[pk]]/(200*200)</f>
        <v>3.1682675204553541</v>
      </c>
      <c r="J5623" s="12">
        <f>ABS(PI() - punkty[[#This Row],[pi]])</f>
        <v>2.6674866865560976E-2</v>
      </c>
    </row>
    <row r="5624" spans="1:10" x14ac:dyDescent="0.35">
      <c r="A5624">
        <v>292</v>
      </c>
      <c r="B5624">
        <v>76</v>
      </c>
      <c r="C5624">
        <f>IF(POWER(punkty[[#This Row],[x]]-200, 2) + POWER(punkty[[#This Row],[y]]-200, 2) = 200*200, 1, 0)</f>
        <v>0</v>
      </c>
      <c r="D5624">
        <f>IF(POWER(punkty[[#This Row],[x]]-200, 2) + POWER(punkty[[#This Row],[y]]-200, 2) &lt;200*200, 1, 0)</f>
        <v>1</v>
      </c>
      <c r="E5624">
        <f>SUM(punkty[[#This Row],[czy należy do okregu]:[wewnatrz okregu]])+E5623</f>
        <v>4454</v>
      </c>
      <c r="F5624">
        <f t="shared" si="90"/>
        <v>5623</v>
      </c>
      <c r="G5624">
        <f>punkty[[#This Row],[liczba punktow okregu]]/punkty[[#This Row],[liczba punktow kwadratu]]</f>
        <v>0.79210385914991999</v>
      </c>
      <c r="H5624">
        <f>400*400*punkty[[#This Row],[nk/n]]</f>
        <v>126736.6174639872</v>
      </c>
      <c r="I5624">
        <f>punkty[[#This Row],[pk]]/(200*200)</f>
        <v>3.1684154365996799</v>
      </c>
      <c r="J5624" s="12">
        <f>ABS(PI() - punkty[[#This Row],[pi]])</f>
        <v>2.682278300988683E-2</v>
      </c>
    </row>
    <row r="5625" spans="1:10" x14ac:dyDescent="0.35">
      <c r="A5625">
        <v>42</v>
      </c>
      <c r="B5625">
        <v>80</v>
      </c>
      <c r="C5625">
        <f>IF(POWER(punkty[[#This Row],[x]]-200, 2) + POWER(punkty[[#This Row],[y]]-200, 2) = 200*200, 1, 0)</f>
        <v>0</v>
      </c>
      <c r="D5625">
        <f>IF(POWER(punkty[[#This Row],[x]]-200, 2) + POWER(punkty[[#This Row],[y]]-200, 2) &lt;200*200, 1, 0)</f>
        <v>1</v>
      </c>
      <c r="E5625">
        <f>SUM(punkty[[#This Row],[czy należy do okregu]:[wewnatrz okregu]])+E5624</f>
        <v>4455</v>
      </c>
      <c r="F5625">
        <f t="shared" si="90"/>
        <v>5624</v>
      </c>
      <c r="G5625">
        <f>punkty[[#This Row],[liczba punktow okregu]]/punkty[[#This Row],[liczba punktow kwadratu]]</f>
        <v>0.79214082503556182</v>
      </c>
      <c r="H5625">
        <f>400*400*punkty[[#This Row],[nk/n]]</f>
        <v>126742.53200568989</v>
      </c>
      <c r="I5625">
        <f>punkty[[#This Row],[pk]]/(200*200)</f>
        <v>3.1685633001422473</v>
      </c>
      <c r="J5625" s="12">
        <f>ABS(PI() - punkty[[#This Row],[pi]])</f>
        <v>2.6970646552454181E-2</v>
      </c>
    </row>
    <row r="5626" spans="1:10" x14ac:dyDescent="0.35">
      <c r="A5626">
        <v>245</v>
      </c>
      <c r="B5626">
        <v>28</v>
      </c>
      <c r="C5626">
        <f>IF(POWER(punkty[[#This Row],[x]]-200, 2) + POWER(punkty[[#This Row],[y]]-200, 2) = 200*200, 1, 0)</f>
        <v>0</v>
      </c>
      <c r="D5626">
        <f>IF(POWER(punkty[[#This Row],[x]]-200, 2) + POWER(punkty[[#This Row],[y]]-200, 2) &lt;200*200, 1, 0)</f>
        <v>1</v>
      </c>
      <c r="E5626">
        <f>SUM(punkty[[#This Row],[czy należy do okregu]:[wewnatrz okregu]])+E5625</f>
        <v>4456</v>
      </c>
      <c r="F5626">
        <f t="shared" si="90"/>
        <v>5625</v>
      </c>
      <c r="G5626">
        <f>punkty[[#This Row],[liczba punktow okregu]]/punkty[[#This Row],[liczba punktow kwadratu]]</f>
        <v>0.79217777777777776</v>
      </c>
      <c r="H5626">
        <f>400*400*punkty[[#This Row],[nk/n]]</f>
        <v>126748.44444444444</v>
      </c>
      <c r="I5626">
        <f>punkty[[#This Row],[pk]]/(200*200)</f>
        <v>3.168711111111111</v>
      </c>
      <c r="J5626" s="12">
        <f>ABS(PI() - punkty[[#This Row],[pi]])</f>
        <v>2.7118457521317918E-2</v>
      </c>
    </row>
    <row r="5627" spans="1:10" x14ac:dyDescent="0.35">
      <c r="A5627">
        <v>226</v>
      </c>
      <c r="B5627">
        <v>373</v>
      </c>
      <c r="C5627">
        <f>IF(POWER(punkty[[#This Row],[x]]-200, 2) + POWER(punkty[[#This Row],[y]]-200, 2) = 200*200, 1, 0)</f>
        <v>0</v>
      </c>
      <c r="D5627">
        <f>IF(POWER(punkty[[#This Row],[x]]-200, 2) + POWER(punkty[[#This Row],[y]]-200, 2) &lt;200*200, 1, 0)</f>
        <v>1</v>
      </c>
      <c r="E5627">
        <f>SUM(punkty[[#This Row],[czy należy do okregu]:[wewnatrz okregu]])+E5626</f>
        <v>4457</v>
      </c>
      <c r="F5627">
        <f t="shared" si="90"/>
        <v>5626</v>
      </c>
      <c r="G5627">
        <f>punkty[[#This Row],[liczba punktow okregu]]/punkty[[#This Row],[liczba punktow kwadratu]]</f>
        <v>0.79221471738357629</v>
      </c>
      <c r="H5627">
        <f>400*400*punkty[[#This Row],[nk/n]]</f>
        <v>126754.35478137221</v>
      </c>
      <c r="I5627">
        <f>punkty[[#This Row],[pk]]/(200*200)</f>
        <v>3.1688588695343052</v>
      </c>
      <c r="J5627" s="12">
        <f>ABS(PI() - punkty[[#This Row],[pi]])</f>
        <v>2.7266215944512062E-2</v>
      </c>
    </row>
    <row r="5628" spans="1:10" x14ac:dyDescent="0.35">
      <c r="A5628">
        <v>129</v>
      </c>
      <c r="B5628">
        <v>58</v>
      </c>
      <c r="C5628">
        <f>IF(POWER(punkty[[#This Row],[x]]-200, 2) + POWER(punkty[[#This Row],[y]]-200, 2) = 200*200, 1, 0)</f>
        <v>0</v>
      </c>
      <c r="D5628">
        <f>IF(POWER(punkty[[#This Row],[x]]-200, 2) + POWER(punkty[[#This Row],[y]]-200, 2) &lt;200*200, 1, 0)</f>
        <v>1</v>
      </c>
      <c r="E5628">
        <f>SUM(punkty[[#This Row],[czy należy do okregu]:[wewnatrz okregu]])+E5627</f>
        <v>4458</v>
      </c>
      <c r="F5628">
        <f t="shared" si="90"/>
        <v>5627</v>
      </c>
      <c r="G5628">
        <f>punkty[[#This Row],[liczba punktow okregu]]/punkty[[#This Row],[liczba punktow kwadratu]]</f>
        <v>0.79225164385996094</v>
      </c>
      <c r="H5628">
        <f>400*400*punkty[[#This Row],[nk/n]]</f>
        <v>126760.26301759375</v>
      </c>
      <c r="I5628">
        <f>punkty[[#This Row],[pk]]/(200*200)</f>
        <v>3.1690065754398438</v>
      </c>
      <c r="J5628" s="12">
        <f>ABS(PI() - punkty[[#This Row],[pi]])</f>
        <v>2.7413921850050649E-2</v>
      </c>
    </row>
    <row r="5629" spans="1:10" x14ac:dyDescent="0.35">
      <c r="A5629">
        <v>140</v>
      </c>
      <c r="B5629">
        <v>225</v>
      </c>
      <c r="C5629">
        <f>IF(POWER(punkty[[#This Row],[x]]-200, 2) + POWER(punkty[[#This Row],[y]]-200, 2) = 200*200, 1, 0)</f>
        <v>0</v>
      </c>
      <c r="D5629">
        <f>IF(POWER(punkty[[#This Row],[x]]-200, 2) + POWER(punkty[[#This Row],[y]]-200, 2) &lt;200*200, 1, 0)</f>
        <v>1</v>
      </c>
      <c r="E5629">
        <f>SUM(punkty[[#This Row],[czy należy do okregu]:[wewnatrz okregu]])+E5628</f>
        <v>4459</v>
      </c>
      <c r="F5629">
        <f t="shared" si="90"/>
        <v>5628</v>
      </c>
      <c r="G5629">
        <f>punkty[[#This Row],[liczba punktow okregu]]/punkty[[#This Row],[liczba punktow kwadratu]]</f>
        <v>0.79228855721393032</v>
      </c>
      <c r="H5629">
        <f>400*400*punkty[[#This Row],[nk/n]]</f>
        <v>126766.16915422885</v>
      </c>
      <c r="I5629">
        <f>punkty[[#This Row],[pk]]/(200*200)</f>
        <v>3.1691542288557213</v>
      </c>
      <c r="J5629" s="12">
        <f>ABS(PI() - punkty[[#This Row],[pi]])</f>
        <v>2.7561575265928173E-2</v>
      </c>
    </row>
    <row r="5630" spans="1:10" x14ac:dyDescent="0.35">
      <c r="A5630">
        <v>175</v>
      </c>
      <c r="B5630">
        <v>357</v>
      </c>
      <c r="C5630">
        <f>IF(POWER(punkty[[#This Row],[x]]-200, 2) + POWER(punkty[[#This Row],[y]]-200, 2) = 200*200, 1, 0)</f>
        <v>0</v>
      </c>
      <c r="D5630">
        <f>IF(POWER(punkty[[#This Row],[x]]-200, 2) + POWER(punkty[[#This Row],[y]]-200, 2) &lt;200*200, 1, 0)</f>
        <v>1</v>
      </c>
      <c r="E5630">
        <f>SUM(punkty[[#This Row],[czy należy do okregu]:[wewnatrz okregu]])+E5629</f>
        <v>4460</v>
      </c>
      <c r="F5630">
        <f t="shared" si="90"/>
        <v>5629</v>
      </c>
      <c r="G5630">
        <f>punkty[[#This Row],[liczba punktow okregu]]/punkty[[#This Row],[liczba punktow kwadratu]]</f>
        <v>0.79232545745247829</v>
      </c>
      <c r="H5630">
        <f>400*400*punkty[[#This Row],[nk/n]]</f>
        <v>126772.07319239652</v>
      </c>
      <c r="I5630">
        <f>punkty[[#This Row],[pk]]/(200*200)</f>
        <v>3.1693018298099132</v>
      </c>
      <c r="J5630" s="12">
        <f>ABS(PI() - punkty[[#This Row],[pi]])</f>
        <v>2.7709176220120035E-2</v>
      </c>
    </row>
    <row r="5631" spans="1:10" x14ac:dyDescent="0.35">
      <c r="A5631">
        <v>135</v>
      </c>
      <c r="B5631">
        <v>58</v>
      </c>
      <c r="C5631">
        <f>IF(POWER(punkty[[#This Row],[x]]-200, 2) + POWER(punkty[[#This Row],[y]]-200, 2) = 200*200, 1, 0)</f>
        <v>0</v>
      </c>
      <c r="D5631">
        <f>IF(POWER(punkty[[#This Row],[x]]-200, 2) + POWER(punkty[[#This Row],[y]]-200, 2) &lt;200*200, 1, 0)</f>
        <v>1</v>
      </c>
      <c r="E5631">
        <f>SUM(punkty[[#This Row],[czy należy do okregu]:[wewnatrz okregu]])+E5630</f>
        <v>4461</v>
      </c>
      <c r="F5631">
        <f t="shared" si="90"/>
        <v>5630</v>
      </c>
      <c r="G5631">
        <f>punkty[[#This Row],[liczba punktow okregu]]/punkty[[#This Row],[liczba punktow kwadratu]]</f>
        <v>0.79236234458259325</v>
      </c>
      <c r="H5631">
        <f>400*400*punkty[[#This Row],[nk/n]]</f>
        <v>126777.97513321492</v>
      </c>
      <c r="I5631">
        <f>punkty[[#This Row],[pk]]/(200*200)</f>
        <v>3.169449378330373</v>
      </c>
      <c r="J5631" s="12">
        <f>ABS(PI() - punkty[[#This Row],[pi]])</f>
        <v>2.7856724740579875E-2</v>
      </c>
    </row>
    <row r="5632" spans="1:10" x14ac:dyDescent="0.35">
      <c r="A5632">
        <v>76</v>
      </c>
      <c r="B5632">
        <v>209</v>
      </c>
      <c r="C5632">
        <f>IF(POWER(punkty[[#This Row],[x]]-200, 2) + POWER(punkty[[#This Row],[y]]-200, 2) = 200*200, 1, 0)</f>
        <v>0</v>
      </c>
      <c r="D5632">
        <f>IF(POWER(punkty[[#This Row],[x]]-200, 2) + POWER(punkty[[#This Row],[y]]-200, 2) &lt;200*200, 1, 0)</f>
        <v>1</v>
      </c>
      <c r="E5632">
        <f>SUM(punkty[[#This Row],[czy należy do okregu]:[wewnatrz okregu]])+E5631</f>
        <v>4462</v>
      </c>
      <c r="F5632">
        <f t="shared" si="90"/>
        <v>5631</v>
      </c>
      <c r="G5632">
        <f>punkty[[#This Row],[liczba punktow okregu]]/punkty[[#This Row],[liczba punktow kwadratu]]</f>
        <v>0.79239921861125906</v>
      </c>
      <c r="H5632">
        <f>400*400*punkty[[#This Row],[nk/n]]</f>
        <v>126783.87497780145</v>
      </c>
      <c r="I5632">
        <f>punkty[[#This Row],[pk]]/(200*200)</f>
        <v>3.1695968744450362</v>
      </c>
      <c r="J5632" s="12">
        <f>ABS(PI() - punkty[[#This Row],[pi]])</f>
        <v>2.8004220855243123E-2</v>
      </c>
    </row>
    <row r="5633" spans="1:10" x14ac:dyDescent="0.35">
      <c r="A5633">
        <v>254</v>
      </c>
      <c r="B5633">
        <v>143</v>
      </c>
      <c r="C5633">
        <f>IF(POWER(punkty[[#This Row],[x]]-200, 2) + POWER(punkty[[#This Row],[y]]-200, 2) = 200*200, 1, 0)</f>
        <v>0</v>
      </c>
      <c r="D5633">
        <f>IF(POWER(punkty[[#This Row],[x]]-200, 2) + POWER(punkty[[#This Row],[y]]-200, 2) &lt;200*200, 1, 0)</f>
        <v>1</v>
      </c>
      <c r="E5633">
        <f>SUM(punkty[[#This Row],[czy należy do okregu]:[wewnatrz okregu]])+E5632</f>
        <v>4463</v>
      </c>
      <c r="F5633">
        <f t="shared" si="90"/>
        <v>5632</v>
      </c>
      <c r="G5633">
        <f>punkty[[#This Row],[liczba punktow okregu]]/punkty[[#This Row],[liczba punktow kwadratu]]</f>
        <v>0.79243607954545459</v>
      </c>
      <c r="H5633">
        <f>400*400*punkty[[#This Row],[nk/n]]</f>
        <v>126789.77272727274</v>
      </c>
      <c r="I5633">
        <f>punkty[[#This Row],[pk]]/(200*200)</f>
        <v>3.1697443181818183</v>
      </c>
      <c r="J5633" s="12">
        <f>ABS(PI() - punkty[[#This Row],[pi]])</f>
        <v>2.8151664592025227E-2</v>
      </c>
    </row>
    <row r="5634" spans="1:10" x14ac:dyDescent="0.35">
      <c r="A5634">
        <v>147</v>
      </c>
      <c r="B5634">
        <v>349</v>
      </c>
      <c r="C5634">
        <f>IF(POWER(punkty[[#This Row],[x]]-200, 2) + POWER(punkty[[#This Row],[y]]-200, 2) = 200*200, 1, 0)</f>
        <v>0</v>
      </c>
      <c r="D5634">
        <f>IF(POWER(punkty[[#This Row],[x]]-200, 2) + POWER(punkty[[#This Row],[y]]-200, 2) &lt;200*200, 1, 0)</f>
        <v>1</v>
      </c>
      <c r="E5634">
        <f>SUM(punkty[[#This Row],[czy należy do okregu]:[wewnatrz okregu]])+E5633</f>
        <v>4464</v>
      </c>
      <c r="F5634">
        <f t="shared" si="90"/>
        <v>5633</v>
      </c>
      <c r="G5634">
        <f>punkty[[#This Row],[liczba punktow okregu]]/punkty[[#This Row],[liczba punktow kwadratu]]</f>
        <v>0.79247292739215336</v>
      </c>
      <c r="H5634">
        <f>400*400*punkty[[#This Row],[nk/n]]</f>
        <v>126795.66838274454</v>
      </c>
      <c r="I5634">
        <f>punkty[[#This Row],[pk]]/(200*200)</f>
        <v>3.1698917095686134</v>
      </c>
      <c r="J5634" s="12">
        <f>ABS(PI() - punkty[[#This Row],[pi]])</f>
        <v>2.829905597882032E-2</v>
      </c>
    </row>
    <row r="5635" spans="1:10" x14ac:dyDescent="0.35">
      <c r="A5635">
        <v>361</v>
      </c>
      <c r="B5635">
        <v>240</v>
      </c>
      <c r="C5635">
        <f>IF(POWER(punkty[[#This Row],[x]]-200, 2) + POWER(punkty[[#This Row],[y]]-200, 2) = 200*200, 1, 0)</f>
        <v>0</v>
      </c>
      <c r="D5635">
        <f>IF(POWER(punkty[[#This Row],[x]]-200, 2) + POWER(punkty[[#This Row],[y]]-200, 2) &lt;200*200, 1, 0)</f>
        <v>1</v>
      </c>
      <c r="E5635">
        <f>SUM(punkty[[#This Row],[czy należy do okregu]:[wewnatrz okregu]])+E5634</f>
        <v>4465</v>
      </c>
      <c r="F5635">
        <f t="shared" si="90"/>
        <v>5634</v>
      </c>
      <c r="G5635">
        <f>punkty[[#This Row],[liczba punktow okregu]]/punkty[[#This Row],[liczba punktow kwadratu]]</f>
        <v>0.79250976215832447</v>
      </c>
      <c r="H5635">
        <f>400*400*punkty[[#This Row],[nk/n]]</f>
        <v>126801.56194533191</v>
      </c>
      <c r="I5635">
        <f>punkty[[#This Row],[pk]]/(200*200)</f>
        <v>3.1700390486332979</v>
      </c>
      <c r="J5635" s="12">
        <f>ABS(PI() - punkty[[#This Row],[pi]])</f>
        <v>2.8446395043504769E-2</v>
      </c>
    </row>
    <row r="5636" spans="1:10" x14ac:dyDescent="0.35">
      <c r="A5636">
        <v>81</v>
      </c>
      <c r="B5636">
        <v>377</v>
      </c>
      <c r="C5636">
        <f>IF(POWER(punkty[[#This Row],[x]]-200, 2) + POWER(punkty[[#This Row],[y]]-200, 2) = 200*200, 1, 0)</f>
        <v>0</v>
      </c>
      <c r="D5636">
        <f>IF(POWER(punkty[[#This Row],[x]]-200, 2) + POWER(punkty[[#This Row],[y]]-200, 2) &lt;200*200, 1, 0)</f>
        <v>0</v>
      </c>
      <c r="E5636">
        <f>SUM(punkty[[#This Row],[czy należy do okregu]:[wewnatrz okregu]])+E5635</f>
        <v>4465</v>
      </c>
      <c r="F5636">
        <f t="shared" si="90"/>
        <v>5635</v>
      </c>
      <c r="G5636">
        <f>punkty[[#This Row],[liczba punktow okregu]]/punkty[[#This Row],[liczba punktow kwadratu]]</f>
        <v>0.79236912156166817</v>
      </c>
      <c r="H5636">
        <f>400*400*punkty[[#This Row],[nk/n]]</f>
        <v>126779.05944986691</v>
      </c>
      <c r="I5636">
        <f>punkty[[#This Row],[pk]]/(200*200)</f>
        <v>3.1694764862466727</v>
      </c>
      <c r="J5636" s="12">
        <f>ABS(PI() - punkty[[#This Row],[pi]])</f>
        <v>2.7883832656879548E-2</v>
      </c>
    </row>
    <row r="5637" spans="1:10" x14ac:dyDescent="0.35">
      <c r="A5637">
        <v>246</v>
      </c>
      <c r="B5637">
        <v>127</v>
      </c>
      <c r="C5637">
        <f>IF(POWER(punkty[[#This Row],[x]]-200, 2) + POWER(punkty[[#This Row],[y]]-200, 2) = 200*200, 1, 0)</f>
        <v>0</v>
      </c>
      <c r="D5637">
        <f>IF(POWER(punkty[[#This Row],[x]]-200, 2) + POWER(punkty[[#This Row],[y]]-200, 2) &lt;200*200, 1, 0)</f>
        <v>1</v>
      </c>
      <c r="E5637">
        <f>SUM(punkty[[#This Row],[czy należy do okregu]:[wewnatrz okregu]])+E5636</f>
        <v>4466</v>
      </c>
      <c r="F5637">
        <f t="shared" ref="F5637:F5700" si="91">F5636+1</f>
        <v>5636</v>
      </c>
      <c r="G5637">
        <f>punkty[[#This Row],[liczba punktow okregu]]/punkty[[#This Row],[liczba punktow kwadratu]]</f>
        <v>0.79240596167494681</v>
      </c>
      <c r="H5637">
        <f>400*400*punkty[[#This Row],[nk/n]]</f>
        <v>126784.95386799148</v>
      </c>
      <c r="I5637">
        <f>punkty[[#This Row],[pk]]/(200*200)</f>
        <v>3.1696238466997873</v>
      </c>
      <c r="J5637" s="12">
        <f>ABS(PI() - punkty[[#This Row],[pi]])</f>
        <v>2.8031193109994135E-2</v>
      </c>
    </row>
    <row r="5638" spans="1:10" x14ac:dyDescent="0.35">
      <c r="A5638">
        <v>77</v>
      </c>
      <c r="B5638">
        <v>70</v>
      </c>
      <c r="C5638">
        <f>IF(POWER(punkty[[#This Row],[x]]-200, 2) + POWER(punkty[[#This Row],[y]]-200, 2) = 200*200, 1, 0)</f>
        <v>0</v>
      </c>
      <c r="D5638">
        <f>IF(POWER(punkty[[#This Row],[x]]-200, 2) + POWER(punkty[[#This Row],[y]]-200, 2) &lt;200*200, 1, 0)</f>
        <v>1</v>
      </c>
      <c r="E5638">
        <f>SUM(punkty[[#This Row],[czy należy do okregu]:[wewnatrz okregu]])+E5637</f>
        <v>4467</v>
      </c>
      <c r="F5638">
        <f t="shared" si="91"/>
        <v>5637</v>
      </c>
      <c r="G5638">
        <f>punkty[[#This Row],[liczba punktow okregu]]/punkty[[#This Row],[liczba punktow kwadratu]]</f>
        <v>0.79244278871740292</v>
      </c>
      <c r="H5638">
        <f>400*400*punkty[[#This Row],[nk/n]]</f>
        <v>126790.84619478446</v>
      </c>
      <c r="I5638">
        <f>punkty[[#This Row],[pk]]/(200*200)</f>
        <v>3.1697711548696117</v>
      </c>
      <c r="J5638" s="12">
        <f>ABS(PI() - punkty[[#This Row],[pi]])</f>
        <v>2.817850127981858E-2</v>
      </c>
    </row>
    <row r="5639" spans="1:10" x14ac:dyDescent="0.35">
      <c r="A5639">
        <v>21</v>
      </c>
      <c r="B5639">
        <v>115</v>
      </c>
      <c r="C5639">
        <f>IF(POWER(punkty[[#This Row],[x]]-200, 2) + POWER(punkty[[#This Row],[y]]-200, 2) = 200*200, 1, 0)</f>
        <v>0</v>
      </c>
      <c r="D5639">
        <f>IF(POWER(punkty[[#This Row],[x]]-200, 2) + POWER(punkty[[#This Row],[y]]-200, 2) &lt;200*200, 1, 0)</f>
        <v>1</v>
      </c>
      <c r="E5639">
        <f>SUM(punkty[[#This Row],[czy należy do okregu]:[wewnatrz okregu]])+E5638</f>
        <v>4468</v>
      </c>
      <c r="F5639">
        <f t="shared" si="91"/>
        <v>5638</v>
      </c>
      <c r="G5639">
        <f>punkty[[#This Row],[liczba punktow okregu]]/punkty[[#This Row],[liczba punktow kwadratu]]</f>
        <v>0.79247960269599149</v>
      </c>
      <c r="H5639">
        <f>400*400*punkty[[#This Row],[nk/n]]</f>
        <v>126796.73643135864</v>
      </c>
      <c r="I5639">
        <f>punkty[[#This Row],[pk]]/(200*200)</f>
        <v>3.169918410783966</v>
      </c>
      <c r="J5639" s="12">
        <f>ABS(PI() - punkty[[#This Row],[pi]])</f>
        <v>2.8325757194172851E-2</v>
      </c>
    </row>
    <row r="5640" spans="1:10" x14ac:dyDescent="0.35">
      <c r="A5640">
        <v>85</v>
      </c>
      <c r="B5640">
        <v>13</v>
      </c>
      <c r="C5640">
        <f>IF(POWER(punkty[[#This Row],[x]]-200, 2) + POWER(punkty[[#This Row],[y]]-200, 2) = 200*200, 1, 0)</f>
        <v>0</v>
      </c>
      <c r="D5640">
        <f>IF(POWER(punkty[[#This Row],[x]]-200, 2) + POWER(punkty[[#This Row],[y]]-200, 2) &lt;200*200, 1, 0)</f>
        <v>0</v>
      </c>
      <c r="E5640">
        <f>SUM(punkty[[#This Row],[czy należy do okregu]:[wewnatrz okregu]])+E5639</f>
        <v>4468</v>
      </c>
      <c r="F5640">
        <f t="shared" si="91"/>
        <v>5639</v>
      </c>
      <c r="G5640">
        <f>punkty[[#This Row],[liczba punktow okregu]]/punkty[[#This Row],[liczba punktow kwadratu]]</f>
        <v>0.79233906721049829</v>
      </c>
      <c r="H5640">
        <f>400*400*punkty[[#This Row],[nk/n]]</f>
        <v>126774.25075367972</v>
      </c>
      <c r="I5640">
        <f>punkty[[#This Row],[pk]]/(200*200)</f>
        <v>3.1693562688419932</v>
      </c>
      <c r="J5640" s="12">
        <f>ABS(PI() - punkty[[#This Row],[pi]])</f>
        <v>2.7763615252200058E-2</v>
      </c>
    </row>
    <row r="5641" spans="1:10" x14ac:dyDescent="0.35">
      <c r="A5641">
        <v>224</v>
      </c>
      <c r="B5641">
        <v>160</v>
      </c>
      <c r="C5641">
        <f>IF(POWER(punkty[[#This Row],[x]]-200, 2) + POWER(punkty[[#This Row],[y]]-200, 2) = 200*200, 1, 0)</f>
        <v>0</v>
      </c>
      <c r="D5641">
        <f>IF(POWER(punkty[[#This Row],[x]]-200, 2) + POWER(punkty[[#This Row],[y]]-200, 2) &lt;200*200, 1, 0)</f>
        <v>1</v>
      </c>
      <c r="E5641">
        <f>SUM(punkty[[#This Row],[czy należy do okregu]:[wewnatrz okregu]])+E5640</f>
        <v>4469</v>
      </c>
      <c r="F5641">
        <f t="shared" si="91"/>
        <v>5640</v>
      </c>
      <c r="G5641">
        <f>punkty[[#This Row],[liczba punktow okregu]]/punkty[[#This Row],[liczba punktow kwadratu]]</f>
        <v>0.79237588652482271</v>
      </c>
      <c r="H5641">
        <f>400*400*punkty[[#This Row],[nk/n]]</f>
        <v>126780.14184397164</v>
      </c>
      <c r="I5641">
        <f>punkty[[#This Row],[pk]]/(200*200)</f>
        <v>3.1695035460992909</v>
      </c>
      <c r="J5641" s="12">
        <f>ABS(PI() - punkty[[#This Row],[pi]])</f>
        <v>2.7910892509497742E-2</v>
      </c>
    </row>
    <row r="5642" spans="1:10" x14ac:dyDescent="0.35">
      <c r="A5642">
        <v>228</v>
      </c>
      <c r="B5642">
        <v>229</v>
      </c>
      <c r="C5642">
        <f>IF(POWER(punkty[[#This Row],[x]]-200, 2) + POWER(punkty[[#This Row],[y]]-200, 2) = 200*200, 1, 0)</f>
        <v>0</v>
      </c>
      <c r="D5642">
        <f>IF(POWER(punkty[[#This Row],[x]]-200, 2) + POWER(punkty[[#This Row],[y]]-200, 2) &lt;200*200, 1, 0)</f>
        <v>1</v>
      </c>
      <c r="E5642">
        <f>SUM(punkty[[#This Row],[czy należy do okregu]:[wewnatrz okregu]])+E5641</f>
        <v>4470</v>
      </c>
      <c r="F5642">
        <f t="shared" si="91"/>
        <v>5641</v>
      </c>
      <c r="G5642">
        <f>punkty[[#This Row],[liczba punktow okregu]]/punkty[[#This Row],[liczba punktow kwadratu]]</f>
        <v>0.79241269278496718</v>
      </c>
      <c r="H5642">
        <f>400*400*punkty[[#This Row],[nk/n]]</f>
        <v>126786.03084559475</v>
      </c>
      <c r="I5642">
        <f>punkty[[#This Row],[pk]]/(200*200)</f>
        <v>3.1696507711398687</v>
      </c>
      <c r="J5642" s="12">
        <f>ABS(PI() - punkty[[#This Row],[pi]])</f>
        <v>2.805811755007559E-2</v>
      </c>
    </row>
    <row r="5643" spans="1:10" x14ac:dyDescent="0.35">
      <c r="A5643">
        <v>393</v>
      </c>
      <c r="B5643">
        <v>75</v>
      </c>
      <c r="C5643">
        <f>IF(POWER(punkty[[#This Row],[x]]-200, 2) + POWER(punkty[[#This Row],[y]]-200, 2) = 200*200, 1, 0)</f>
        <v>0</v>
      </c>
      <c r="D5643">
        <f>IF(POWER(punkty[[#This Row],[x]]-200, 2) + POWER(punkty[[#This Row],[y]]-200, 2) &lt;200*200, 1, 0)</f>
        <v>0</v>
      </c>
      <c r="E5643">
        <f>SUM(punkty[[#This Row],[czy należy do okregu]:[wewnatrz okregu]])+E5642</f>
        <v>4470</v>
      </c>
      <c r="F5643">
        <f t="shared" si="91"/>
        <v>5642</v>
      </c>
      <c r="G5643">
        <f>punkty[[#This Row],[liczba punktow okregu]]/punkty[[#This Row],[liczba punktow kwadratu]]</f>
        <v>0.79227224388514716</v>
      </c>
      <c r="H5643">
        <f>400*400*punkty[[#This Row],[nk/n]]</f>
        <v>126763.55902162354</v>
      </c>
      <c r="I5643">
        <f>punkty[[#This Row],[pk]]/(200*200)</f>
        <v>3.1690889755405887</v>
      </c>
      <c r="J5643" s="12">
        <f>ABS(PI() - punkty[[#This Row],[pi]])</f>
        <v>2.7496321950795544E-2</v>
      </c>
    </row>
    <row r="5644" spans="1:10" x14ac:dyDescent="0.35">
      <c r="A5644">
        <v>204</v>
      </c>
      <c r="B5644">
        <v>383</v>
      </c>
      <c r="C5644">
        <f>IF(POWER(punkty[[#This Row],[x]]-200, 2) + POWER(punkty[[#This Row],[y]]-200, 2) = 200*200, 1, 0)</f>
        <v>0</v>
      </c>
      <c r="D5644">
        <f>IF(POWER(punkty[[#This Row],[x]]-200, 2) + POWER(punkty[[#This Row],[y]]-200, 2) &lt;200*200, 1, 0)</f>
        <v>1</v>
      </c>
      <c r="E5644">
        <f>SUM(punkty[[#This Row],[czy należy do okregu]:[wewnatrz okregu]])+E5643</f>
        <v>4471</v>
      </c>
      <c r="F5644">
        <f t="shared" si="91"/>
        <v>5643</v>
      </c>
      <c r="G5644">
        <f>punkty[[#This Row],[liczba punktow okregu]]/punkty[[#This Row],[liczba punktow kwadratu]]</f>
        <v>0.79230905546695019</v>
      </c>
      <c r="H5644">
        <f>400*400*punkty[[#This Row],[nk/n]]</f>
        <v>126769.44887471203</v>
      </c>
      <c r="I5644">
        <f>punkty[[#This Row],[pk]]/(200*200)</f>
        <v>3.1692362218678007</v>
      </c>
      <c r="J5644" s="12">
        <f>ABS(PI() - punkty[[#This Row],[pi]])</f>
        <v>2.7643568278007624E-2</v>
      </c>
    </row>
    <row r="5645" spans="1:10" x14ac:dyDescent="0.35">
      <c r="A5645">
        <v>227</v>
      </c>
      <c r="B5645">
        <v>135</v>
      </c>
      <c r="C5645">
        <f>IF(POWER(punkty[[#This Row],[x]]-200, 2) + POWER(punkty[[#This Row],[y]]-200, 2) = 200*200, 1, 0)</f>
        <v>0</v>
      </c>
      <c r="D5645">
        <f>IF(POWER(punkty[[#This Row],[x]]-200, 2) + POWER(punkty[[#This Row],[y]]-200, 2) &lt;200*200, 1, 0)</f>
        <v>1</v>
      </c>
      <c r="E5645">
        <f>SUM(punkty[[#This Row],[czy należy do okregu]:[wewnatrz okregu]])+E5644</f>
        <v>4472</v>
      </c>
      <c r="F5645">
        <f t="shared" si="91"/>
        <v>5644</v>
      </c>
      <c r="G5645">
        <f>punkty[[#This Row],[liczba punktow okregu]]/punkty[[#This Row],[liczba punktow kwadratu]]</f>
        <v>0.79234585400425228</v>
      </c>
      <c r="H5645">
        <f>400*400*punkty[[#This Row],[nk/n]]</f>
        <v>126775.33664068037</v>
      </c>
      <c r="I5645">
        <f>punkty[[#This Row],[pk]]/(200*200)</f>
        <v>3.1693834160170091</v>
      </c>
      <c r="J5645" s="12">
        <f>ABS(PI() - punkty[[#This Row],[pi]])</f>
        <v>2.7790762427216009E-2</v>
      </c>
    </row>
    <row r="5646" spans="1:10" x14ac:dyDescent="0.35">
      <c r="A5646">
        <v>360</v>
      </c>
      <c r="B5646">
        <v>383</v>
      </c>
      <c r="C5646">
        <f>IF(POWER(punkty[[#This Row],[x]]-200, 2) + POWER(punkty[[#This Row],[y]]-200, 2) = 200*200, 1, 0)</f>
        <v>0</v>
      </c>
      <c r="D5646">
        <f>IF(POWER(punkty[[#This Row],[x]]-200, 2) + POWER(punkty[[#This Row],[y]]-200, 2) &lt;200*200, 1, 0)</f>
        <v>0</v>
      </c>
      <c r="E5646">
        <f>SUM(punkty[[#This Row],[czy należy do okregu]:[wewnatrz okregu]])+E5645</f>
        <v>4472</v>
      </c>
      <c r="F5646">
        <f t="shared" si="91"/>
        <v>5645</v>
      </c>
      <c r="G5646">
        <f>punkty[[#This Row],[liczba punktow okregu]]/punkty[[#This Row],[liczba punktow kwadratu]]</f>
        <v>0.79220549158547382</v>
      </c>
      <c r="H5646">
        <f>400*400*punkty[[#This Row],[nk/n]]</f>
        <v>126752.87865367581</v>
      </c>
      <c r="I5646">
        <f>punkty[[#This Row],[pk]]/(200*200)</f>
        <v>3.1688219663418953</v>
      </c>
      <c r="J5646" s="12">
        <f>ABS(PI() - punkty[[#This Row],[pi]])</f>
        <v>2.7229312752102164E-2</v>
      </c>
    </row>
    <row r="5647" spans="1:10" x14ac:dyDescent="0.35">
      <c r="A5647">
        <v>68</v>
      </c>
      <c r="B5647">
        <v>113</v>
      </c>
      <c r="C5647">
        <f>IF(POWER(punkty[[#This Row],[x]]-200, 2) + POWER(punkty[[#This Row],[y]]-200, 2) = 200*200, 1, 0)</f>
        <v>0</v>
      </c>
      <c r="D5647">
        <f>IF(POWER(punkty[[#This Row],[x]]-200, 2) + POWER(punkty[[#This Row],[y]]-200, 2) &lt;200*200, 1, 0)</f>
        <v>1</v>
      </c>
      <c r="E5647">
        <f>SUM(punkty[[#This Row],[czy należy do okregu]:[wewnatrz okregu]])+E5646</f>
        <v>4473</v>
      </c>
      <c r="F5647">
        <f t="shared" si="91"/>
        <v>5646</v>
      </c>
      <c r="G5647">
        <f>punkty[[#This Row],[liczba punktow okregu]]/punkty[[#This Row],[liczba punktow kwadratu]]</f>
        <v>0.79224229543039315</v>
      </c>
      <c r="H5647">
        <f>400*400*punkty[[#This Row],[nk/n]]</f>
        <v>126758.76726886291</v>
      </c>
      <c r="I5647">
        <f>punkty[[#This Row],[pk]]/(200*200)</f>
        <v>3.1689691817215726</v>
      </c>
      <c r="J5647" s="12">
        <f>ABS(PI() - punkty[[#This Row],[pi]])</f>
        <v>2.7376528131779487E-2</v>
      </c>
    </row>
    <row r="5648" spans="1:10" x14ac:dyDescent="0.35">
      <c r="A5648">
        <v>135</v>
      </c>
      <c r="B5648">
        <v>36</v>
      </c>
      <c r="C5648">
        <f>IF(POWER(punkty[[#This Row],[x]]-200, 2) + POWER(punkty[[#This Row],[y]]-200, 2) = 200*200, 1, 0)</f>
        <v>0</v>
      </c>
      <c r="D5648">
        <f>IF(POWER(punkty[[#This Row],[x]]-200, 2) + POWER(punkty[[#This Row],[y]]-200, 2) &lt;200*200, 1, 0)</f>
        <v>1</v>
      </c>
      <c r="E5648">
        <f>SUM(punkty[[#This Row],[czy należy do okregu]:[wewnatrz okregu]])+E5647</f>
        <v>4474</v>
      </c>
      <c r="F5648">
        <f t="shared" si="91"/>
        <v>5647</v>
      </c>
      <c r="G5648">
        <f>punkty[[#This Row],[liczba punktow okregu]]/punkty[[#This Row],[liczba punktow kwadratu]]</f>
        <v>0.79227908624048171</v>
      </c>
      <c r="H5648">
        <f>400*400*punkty[[#This Row],[nk/n]]</f>
        <v>126764.65379847707</v>
      </c>
      <c r="I5648">
        <f>punkty[[#This Row],[pk]]/(200*200)</f>
        <v>3.1691163449619268</v>
      </c>
      <c r="J5648" s="12">
        <f>ABS(PI() - punkty[[#This Row],[pi]])</f>
        <v>2.752369137213373E-2</v>
      </c>
    </row>
    <row r="5649" spans="1:10" x14ac:dyDescent="0.35">
      <c r="A5649">
        <v>201</v>
      </c>
      <c r="B5649">
        <v>212</v>
      </c>
      <c r="C5649">
        <f>IF(POWER(punkty[[#This Row],[x]]-200, 2) + POWER(punkty[[#This Row],[y]]-200, 2) = 200*200, 1, 0)</f>
        <v>0</v>
      </c>
      <c r="D5649">
        <f>IF(POWER(punkty[[#This Row],[x]]-200, 2) + POWER(punkty[[#This Row],[y]]-200, 2) &lt;200*200, 1, 0)</f>
        <v>1</v>
      </c>
      <c r="E5649">
        <f>SUM(punkty[[#This Row],[czy należy do okregu]:[wewnatrz okregu]])+E5648</f>
        <v>4475</v>
      </c>
      <c r="F5649">
        <f t="shared" si="91"/>
        <v>5648</v>
      </c>
      <c r="G5649">
        <f>punkty[[#This Row],[liczba punktow okregu]]/punkty[[#This Row],[liczba punktow kwadratu]]</f>
        <v>0.79231586402266285</v>
      </c>
      <c r="H5649">
        <f>400*400*punkty[[#This Row],[nk/n]]</f>
        <v>126770.53824362606</v>
      </c>
      <c r="I5649">
        <f>punkty[[#This Row],[pk]]/(200*200)</f>
        <v>3.1692634560906514</v>
      </c>
      <c r="J5649" s="12">
        <f>ABS(PI() - punkty[[#This Row],[pi]])</f>
        <v>2.7670802500858294E-2</v>
      </c>
    </row>
    <row r="5650" spans="1:10" x14ac:dyDescent="0.35">
      <c r="A5650">
        <v>117</v>
      </c>
      <c r="B5650">
        <v>46</v>
      </c>
      <c r="C5650">
        <f>IF(POWER(punkty[[#This Row],[x]]-200, 2) + POWER(punkty[[#This Row],[y]]-200, 2) = 200*200, 1, 0)</f>
        <v>0</v>
      </c>
      <c r="D5650">
        <f>IF(POWER(punkty[[#This Row],[x]]-200, 2) + POWER(punkty[[#This Row],[y]]-200, 2) &lt;200*200, 1, 0)</f>
        <v>1</v>
      </c>
      <c r="E5650">
        <f>SUM(punkty[[#This Row],[czy należy do okregu]:[wewnatrz okregu]])+E5649</f>
        <v>4476</v>
      </c>
      <c r="F5650">
        <f t="shared" si="91"/>
        <v>5649</v>
      </c>
      <c r="G5650">
        <f>punkty[[#This Row],[liczba punktow okregu]]/punkty[[#This Row],[liczba punktow kwadratu]]</f>
        <v>0.79235262878385559</v>
      </c>
      <c r="H5650">
        <f>400*400*punkty[[#This Row],[nk/n]]</f>
        <v>126776.42060541689</v>
      </c>
      <c r="I5650">
        <f>punkty[[#This Row],[pk]]/(200*200)</f>
        <v>3.1694105151354224</v>
      </c>
      <c r="J5650" s="12">
        <f>ABS(PI() - punkty[[#This Row],[pi]])</f>
        <v>2.7817861545629263E-2</v>
      </c>
    </row>
    <row r="5651" spans="1:10" x14ac:dyDescent="0.35">
      <c r="A5651">
        <v>257</v>
      </c>
      <c r="B5651">
        <v>121</v>
      </c>
      <c r="C5651">
        <f>IF(POWER(punkty[[#This Row],[x]]-200, 2) + POWER(punkty[[#This Row],[y]]-200, 2) = 200*200, 1, 0)</f>
        <v>0</v>
      </c>
      <c r="D5651">
        <f>IF(POWER(punkty[[#This Row],[x]]-200, 2) + POWER(punkty[[#This Row],[y]]-200, 2) &lt;200*200, 1, 0)</f>
        <v>1</v>
      </c>
      <c r="E5651">
        <f>SUM(punkty[[#This Row],[czy należy do okregu]:[wewnatrz okregu]])+E5650</f>
        <v>4477</v>
      </c>
      <c r="F5651">
        <f t="shared" si="91"/>
        <v>5650</v>
      </c>
      <c r="G5651">
        <f>punkty[[#This Row],[liczba punktow okregu]]/punkty[[#This Row],[liczba punktow kwadratu]]</f>
        <v>0.79238938053097341</v>
      </c>
      <c r="H5651">
        <f>400*400*punkty[[#This Row],[nk/n]]</f>
        <v>126782.30088495575</v>
      </c>
      <c r="I5651">
        <f>punkty[[#This Row],[pk]]/(200*200)</f>
        <v>3.1695575221238936</v>
      </c>
      <c r="J5651" s="12">
        <f>ABS(PI() - punkty[[#This Row],[pi]])</f>
        <v>2.7964868534100518E-2</v>
      </c>
    </row>
    <row r="5652" spans="1:10" x14ac:dyDescent="0.35">
      <c r="A5652">
        <v>101</v>
      </c>
      <c r="B5652">
        <v>148</v>
      </c>
      <c r="C5652">
        <f>IF(POWER(punkty[[#This Row],[x]]-200, 2) + POWER(punkty[[#This Row],[y]]-200, 2) = 200*200, 1, 0)</f>
        <v>0</v>
      </c>
      <c r="D5652">
        <f>IF(POWER(punkty[[#This Row],[x]]-200, 2) + POWER(punkty[[#This Row],[y]]-200, 2) &lt;200*200, 1, 0)</f>
        <v>1</v>
      </c>
      <c r="E5652">
        <f>SUM(punkty[[#This Row],[czy należy do okregu]:[wewnatrz okregu]])+E5651</f>
        <v>4478</v>
      </c>
      <c r="F5652">
        <f t="shared" si="91"/>
        <v>5651</v>
      </c>
      <c r="G5652">
        <f>punkty[[#This Row],[liczba punktow okregu]]/punkty[[#This Row],[liczba punktow kwadratu]]</f>
        <v>0.79242611927092554</v>
      </c>
      <c r="H5652">
        <f>400*400*punkty[[#This Row],[nk/n]]</f>
        <v>126788.17908334809</v>
      </c>
      <c r="I5652">
        <f>punkty[[#This Row],[pk]]/(200*200)</f>
        <v>3.1697044770837022</v>
      </c>
      <c r="J5652" s="12">
        <f>ABS(PI() - punkty[[#This Row],[pi]])</f>
        <v>2.8111823493909061E-2</v>
      </c>
    </row>
    <row r="5653" spans="1:10" x14ac:dyDescent="0.35">
      <c r="A5653">
        <v>213</v>
      </c>
      <c r="B5653">
        <v>374</v>
      </c>
      <c r="C5653">
        <f>IF(POWER(punkty[[#This Row],[x]]-200, 2) + POWER(punkty[[#This Row],[y]]-200, 2) = 200*200, 1, 0)</f>
        <v>0</v>
      </c>
      <c r="D5653">
        <f>IF(POWER(punkty[[#This Row],[x]]-200, 2) + POWER(punkty[[#This Row],[y]]-200, 2) &lt;200*200, 1, 0)</f>
        <v>1</v>
      </c>
      <c r="E5653">
        <f>SUM(punkty[[#This Row],[czy należy do okregu]:[wewnatrz okregu]])+E5652</f>
        <v>4479</v>
      </c>
      <c r="F5653">
        <f t="shared" si="91"/>
        <v>5652</v>
      </c>
      <c r="G5653">
        <f>punkty[[#This Row],[liczba punktow okregu]]/punkty[[#This Row],[liczba punktow kwadratu]]</f>
        <v>0.7924628450106157</v>
      </c>
      <c r="H5653">
        <f>400*400*punkty[[#This Row],[nk/n]]</f>
        <v>126794.05520169852</v>
      </c>
      <c r="I5653">
        <f>punkty[[#This Row],[pk]]/(200*200)</f>
        <v>3.1698513800424628</v>
      </c>
      <c r="J5653" s="12">
        <f>ABS(PI() - punkty[[#This Row],[pi]])</f>
        <v>2.8258726452669691E-2</v>
      </c>
    </row>
    <row r="5654" spans="1:10" x14ac:dyDescent="0.35">
      <c r="A5654">
        <v>188</v>
      </c>
      <c r="B5654">
        <v>216</v>
      </c>
      <c r="C5654">
        <f>IF(POWER(punkty[[#This Row],[x]]-200, 2) + POWER(punkty[[#This Row],[y]]-200, 2) = 200*200, 1, 0)</f>
        <v>0</v>
      </c>
      <c r="D5654">
        <f>IF(POWER(punkty[[#This Row],[x]]-200, 2) + POWER(punkty[[#This Row],[y]]-200, 2) &lt;200*200, 1, 0)</f>
        <v>1</v>
      </c>
      <c r="E5654">
        <f>SUM(punkty[[#This Row],[czy należy do okregu]:[wewnatrz okregu]])+E5653</f>
        <v>4480</v>
      </c>
      <c r="F5654">
        <f t="shared" si="91"/>
        <v>5653</v>
      </c>
      <c r="G5654">
        <f>punkty[[#This Row],[liczba punktow okregu]]/punkty[[#This Row],[liczba punktow kwadratu]]</f>
        <v>0.79249955775694325</v>
      </c>
      <c r="H5654">
        <f>400*400*punkty[[#This Row],[nk/n]]</f>
        <v>126799.92924111092</v>
      </c>
      <c r="I5654">
        <f>punkty[[#This Row],[pk]]/(200*200)</f>
        <v>3.169998231027773</v>
      </c>
      <c r="J5654" s="12">
        <f>ABS(PI() - punkty[[#This Row],[pi]])</f>
        <v>2.840557743797989E-2</v>
      </c>
    </row>
    <row r="5655" spans="1:10" x14ac:dyDescent="0.35">
      <c r="A5655">
        <v>362</v>
      </c>
      <c r="B5655">
        <v>395</v>
      </c>
      <c r="C5655">
        <f>IF(POWER(punkty[[#This Row],[x]]-200, 2) + POWER(punkty[[#This Row],[y]]-200, 2) = 200*200, 1, 0)</f>
        <v>0</v>
      </c>
      <c r="D5655">
        <f>IF(POWER(punkty[[#This Row],[x]]-200, 2) + POWER(punkty[[#This Row],[y]]-200, 2) &lt;200*200, 1, 0)</f>
        <v>0</v>
      </c>
      <c r="E5655">
        <f>SUM(punkty[[#This Row],[czy należy do okregu]:[wewnatrz okregu]])+E5654</f>
        <v>4480</v>
      </c>
      <c r="F5655">
        <f t="shared" si="91"/>
        <v>5654</v>
      </c>
      <c r="G5655">
        <f>punkty[[#This Row],[liczba punktow okregu]]/punkty[[#This Row],[liczba punktow kwadratu]]</f>
        <v>0.79235939158118152</v>
      </c>
      <c r="H5655">
        <f>400*400*punkty[[#This Row],[nk/n]]</f>
        <v>126777.50265298905</v>
      </c>
      <c r="I5655">
        <f>punkty[[#This Row],[pk]]/(200*200)</f>
        <v>3.1694375663247261</v>
      </c>
      <c r="J5655" s="12">
        <f>ABS(PI() - punkty[[#This Row],[pi]])</f>
        <v>2.7844912734932947E-2</v>
      </c>
    </row>
    <row r="5656" spans="1:10" x14ac:dyDescent="0.35">
      <c r="A5656">
        <v>130</v>
      </c>
      <c r="B5656">
        <v>357</v>
      </c>
      <c r="C5656">
        <f>IF(POWER(punkty[[#This Row],[x]]-200, 2) + POWER(punkty[[#This Row],[y]]-200, 2) = 200*200, 1, 0)</f>
        <v>0</v>
      </c>
      <c r="D5656">
        <f>IF(POWER(punkty[[#This Row],[x]]-200, 2) + POWER(punkty[[#This Row],[y]]-200, 2) &lt;200*200, 1, 0)</f>
        <v>1</v>
      </c>
      <c r="E5656">
        <f>SUM(punkty[[#This Row],[czy należy do okregu]:[wewnatrz okregu]])+E5655</f>
        <v>4481</v>
      </c>
      <c r="F5656">
        <f t="shared" si="91"/>
        <v>5655</v>
      </c>
      <c r="G5656">
        <f>punkty[[#This Row],[liczba punktow okregu]]/punkty[[#This Row],[liczba punktow kwadratu]]</f>
        <v>0.79239610963748897</v>
      </c>
      <c r="H5656">
        <f>400*400*punkty[[#This Row],[nk/n]]</f>
        <v>126783.37754199824</v>
      </c>
      <c r="I5656">
        <f>punkty[[#This Row],[pk]]/(200*200)</f>
        <v>3.1695844385499559</v>
      </c>
      <c r="J5656" s="12">
        <f>ABS(PI() - punkty[[#This Row],[pi]])</f>
        <v>2.7991784960162747E-2</v>
      </c>
    </row>
    <row r="5657" spans="1:10" x14ac:dyDescent="0.35">
      <c r="A5657">
        <v>75</v>
      </c>
      <c r="B5657">
        <v>345</v>
      </c>
      <c r="C5657">
        <f>IF(POWER(punkty[[#This Row],[x]]-200, 2) + POWER(punkty[[#This Row],[y]]-200, 2) = 200*200, 1, 0)</f>
        <v>0</v>
      </c>
      <c r="D5657">
        <f>IF(POWER(punkty[[#This Row],[x]]-200, 2) + POWER(punkty[[#This Row],[y]]-200, 2) &lt;200*200, 1, 0)</f>
        <v>1</v>
      </c>
      <c r="E5657">
        <f>SUM(punkty[[#This Row],[czy należy do okregu]:[wewnatrz okregu]])+E5656</f>
        <v>4482</v>
      </c>
      <c r="F5657">
        <f t="shared" si="91"/>
        <v>5656</v>
      </c>
      <c r="G5657">
        <f>punkty[[#This Row],[liczba punktow okregu]]/punkty[[#This Row],[liczba punktow kwadratu]]</f>
        <v>0.79243281471004245</v>
      </c>
      <c r="H5657">
        <f>400*400*punkty[[#This Row],[nk/n]]</f>
        <v>126789.2503536068</v>
      </c>
      <c r="I5657">
        <f>punkty[[#This Row],[pk]]/(200*200)</f>
        <v>3.1697312588401698</v>
      </c>
      <c r="J5657" s="12">
        <f>ABS(PI() - punkty[[#This Row],[pi]])</f>
        <v>2.8138605250376703E-2</v>
      </c>
    </row>
    <row r="5658" spans="1:10" x14ac:dyDescent="0.35">
      <c r="A5658">
        <v>12</v>
      </c>
      <c r="B5658">
        <v>34</v>
      </c>
      <c r="C5658">
        <f>IF(POWER(punkty[[#This Row],[x]]-200, 2) + POWER(punkty[[#This Row],[y]]-200, 2) = 200*200, 1, 0)</f>
        <v>0</v>
      </c>
      <c r="D5658">
        <f>IF(POWER(punkty[[#This Row],[x]]-200, 2) + POWER(punkty[[#This Row],[y]]-200, 2) &lt;200*200, 1, 0)</f>
        <v>0</v>
      </c>
      <c r="E5658">
        <f>SUM(punkty[[#This Row],[czy należy do okregu]:[wewnatrz okregu]])+E5657</f>
        <v>4482</v>
      </c>
      <c r="F5658">
        <f t="shared" si="91"/>
        <v>5657</v>
      </c>
      <c r="G5658">
        <f>punkty[[#This Row],[liczba punktow okregu]]/punkty[[#This Row],[liczba punktow kwadratu]]</f>
        <v>0.79229273466501682</v>
      </c>
      <c r="H5658">
        <f>400*400*punkty[[#This Row],[nk/n]]</f>
        <v>126766.83754640269</v>
      </c>
      <c r="I5658">
        <f>punkty[[#This Row],[pk]]/(200*200)</f>
        <v>3.1691709386600673</v>
      </c>
      <c r="J5658" s="12">
        <f>ABS(PI() - punkty[[#This Row],[pi]])</f>
        <v>2.7578285070274156E-2</v>
      </c>
    </row>
    <row r="5659" spans="1:10" x14ac:dyDescent="0.35">
      <c r="A5659">
        <v>241</v>
      </c>
      <c r="B5659">
        <v>188</v>
      </c>
      <c r="C5659">
        <f>IF(POWER(punkty[[#This Row],[x]]-200, 2) + POWER(punkty[[#This Row],[y]]-200, 2) = 200*200, 1, 0)</f>
        <v>0</v>
      </c>
      <c r="D5659">
        <f>IF(POWER(punkty[[#This Row],[x]]-200, 2) + POWER(punkty[[#This Row],[y]]-200, 2) &lt;200*200, 1, 0)</f>
        <v>1</v>
      </c>
      <c r="E5659">
        <f>SUM(punkty[[#This Row],[czy należy do okregu]:[wewnatrz okregu]])+E5658</f>
        <v>4483</v>
      </c>
      <c r="F5659">
        <f t="shared" si="91"/>
        <v>5658</v>
      </c>
      <c r="G5659">
        <f>punkty[[#This Row],[liczba punktow okregu]]/punkty[[#This Row],[liczba punktow kwadratu]]</f>
        <v>0.79232944503358083</v>
      </c>
      <c r="H5659">
        <f>400*400*punkty[[#This Row],[nk/n]]</f>
        <v>126772.71120537294</v>
      </c>
      <c r="I5659">
        <f>punkty[[#This Row],[pk]]/(200*200)</f>
        <v>3.1693177801343233</v>
      </c>
      <c r="J5659" s="12">
        <f>ABS(PI() - punkty[[#This Row],[pi]])</f>
        <v>2.7725126544530188E-2</v>
      </c>
    </row>
    <row r="5660" spans="1:10" x14ac:dyDescent="0.35">
      <c r="A5660">
        <v>25</v>
      </c>
      <c r="B5660">
        <v>283</v>
      </c>
      <c r="C5660">
        <f>IF(POWER(punkty[[#This Row],[x]]-200, 2) + POWER(punkty[[#This Row],[y]]-200, 2) = 200*200, 1, 0)</f>
        <v>0</v>
      </c>
      <c r="D5660">
        <f>IF(POWER(punkty[[#This Row],[x]]-200, 2) + POWER(punkty[[#This Row],[y]]-200, 2) &lt;200*200, 1, 0)</f>
        <v>1</v>
      </c>
      <c r="E5660">
        <f>SUM(punkty[[#This Row],[czy należy do okregu]:[wewnatrz okregu]])+E5659</f>
        <v>4484</v>
      </c>
      <c r="F5660">
        <f t="shared" si="91"/>
        <v>5659</v>
      </c>
      <c r="G5660">
        <f>punkty[[#This Row],[liczba punktow okregu]]/punkty[[#This Row],[liczba punktow kwadratu]]</f>
        <v>0.79236614242799086</v>
      </c>
      <c r="H5660">
        <f>400*400*punkty[[#This Row],[nk/n]]</f>
        <v>126778.58278847854</v>
      </c>
      <c r="I5660">
        <f>punkty[[#This Row],[pk]]/(200*200)</f>
        <v>3.1694645697119634</v>
      </c>
      <c r="J5660" s="12">
        <f>ABS(PI() - punkty[[#This Row],[pi]])</f>
        <v>2.7871916122170326E-2</v>
      </c>
    </row>
    <row r="5661" spans="1:10" x14ac:dyDescent="0.35">
      <c r="A5661">
        <v>190</v>
      </c>
      <c r="B5661">
        <v>246</v>
      </c>
      <c r="C5661">
        <f>IF(POWER(punkty[[#This Row],[x]]-200, 2) + POWER(punkty[[#This Row],[y]]-200, 2) = 200*200, 1, 0)</f>
        <v>0</v>
      </c>
      <c r="D5661">
        <f>IF(POWER(punkty[[#This Row],[x]]-200, 2) + POWER(punkty[[#This Row],[y]]-200, 2) &lt;200*200, 1, 0)</f>
        <v>1</v>
      </c>
      <c r="E5661">
        <f>SUM(punkty[[#This Row],[czy należy do okregu]:[wewnatrz okregu]])+E5660</f>
        <v>4485</v>
      </c>
      <c r="F5661">
        <f t="shared" si="91"/>
        <v>5660</v>
      </c>
      <c r="G5661">
        <f>punkty[[#This Row],[liczba punktow okregu]]/punkty[[#This Row],[liczba punktow kwadratu]]</f>
        <v>0.79240282685512364</v>
      </c>
      <c r="H5661">
        <f>400*400*punkty[[#This Row],[nk/n]]</f>
        <v>126784.45229681979</v>
      </c>
      <c r="I5661">
        <f>punkty[[#This Row],[pk]]/(200*200)</f>
        <v>3.1696113074204946</v>
      </c>
      <c r="J5661" s="12">
        <f>ABS(PI() - punkty[[#This Row],[pi]])</f>
        <v>2.8018653830701457E-2</v>
      </c>
    </row>
    <row r="5662" spans="1:10" x14ac:dyDescent="0.35">
      <c r="A5662">
        <v>162</v>
      </c>
      <c r="B5662">
        <v>201</v>
      </c>
      <c r="C5662">
        <f>IF(POWER(punkty[[#This Row],[x]]-200, 2) + POWER(punkty[[#This Row],[y]]-200, 2) = 200*200, 1, 0)</f>
        <v>0</v>
      </c>
      <c r="D5662">
        <f>IF(POWER(punkty[[#This Row],[x]]-200, 2) + POWER(punkty[[#This Row],[y]]-200, 2) &lt;200*200, 1, 0)</f>
        <v>1</v>
      </c>
      <c r="E5662">
        <f>SUM(punkty[[#This Row],[czy należy do okregu]:[wewnatrz okregu]])+E5661</f>
        <v>4486</v>
      </c>
      <c r="F5662">
        <f t="shared" si="91"/>
        <v>5661</v>
      </c>
      <c r="G5662">
        <f>punkty[[#This Row],[liczba punktow okregu]]/punkty[[#This Row],[liczba punktow kwadratu]]</f>
        <v>0.79243949832185123</v>
      </c>
      <c r="H5662">
        <f>400*400*punkty[[#This Row],[nk/n]]</f>
        <v>126790.3197314962</v>
      </c>
      <c r="I5662">
        <f>punkty[[#This Row],[pk]]/(200*200)</f>
        <v>3.1697579932874049</v>
      </c>
      <c r="J5662" s="12">
        <f>ABS(PI() - punkty[[#This Row],[pi]])</f>
        <v>2.8165339697611813E-2</v>
      </c>
    </row>
    <row r="5663" spans="1:10" x14ac:dyDescent="0.35">
      <c r="A5663">
        <v>56</v>
      </c>
      <c r="B5663">
        <v>376</v>
      </c>
      <c r="C5663">
        <f>IF(POWER(punkty[[#This Row],[x]]-200, 2) + POWER(punkty[[#This Row],[y]]-200, 2) = 200*200, 1, 0)</f>
        <v>0</v>
      </c>
      <c r="D5663">
        <f>IF(POWER(punkty[[#This Row],[x]]-200, 2) + POWER(punkty[[#This Row],[y]]-200, 2) &lt;200*200, 1, 0)</f>
        <v>0</v>
      </c>
      <c r="E5663">
        <f>SUM(punkty[[#This Row],[czy należy do okregu]:[wewnatrz okregu]])+E5662</f>
        <v>4486</v>
      </c>
      <c r="F5663">
        <f t="shared" si="91"/>
        <v>5662</v>
      </c>
      <c r="G5663">
        <f>punkty[[#This Row],[liczba punktow okregu]]/punkty[[#This Row],[liczba punktow kwadratu]]</f>
        <v>0.79229954079830445</v>
      </c>
      <c r="H5663">
        <f>400*400*punkty[[#This Row],[nk/n]]</f>
        <v>126767.9265277287</v>
      </c>
      <c r="I5663">
        <f>punkty[[#This Row],[pk]]/(200*200)</f>
        <v>3.1691981631932178</v>
      </c>
      <c r="J5663" s="12">
        <f>ABS(PI() - punkty[[#This Row],[pi]])</f>
        <v>2.7605509603424672E-2</v>
      </c>
    </row>
    <row r="5664" spans="1:10" x14ac:dyDescent="0.35">
      <c r="A5664">
        <v>170</v>
      </c>
      <c r="B5664">
        <v>345</v>
      </c>
      <c r="C5664">
        <f>IF(POWER(punkty[[#This Row],[x]]-200, 2) + POWER(punkty[[#This Row],[y]]-200, 2) = 200*200, 1, 0)</f>
        <v>0</v>
      </c>
      <c r="D5664">
        <f>IF(POWER(punkty[[#This Row],[x]]-200, 2) + POWER(punkty[[#This Row],[y]]-200, 2) &lt;200*200, 1, 0)</f>
        <v>1</v>
      </c>
      <c r="E5664">
        <f>SUM(punkty[[#This Row],[czy należy do okregu]:[wewnatrz okregu]])+E5663</f>
        <v>4487</v>
      </c>
      <c r="F5664">
        <f t="shared" si="91"/>
        <v>5663</v>
      </c>
      <c r="G5664">
        <f>punkty[[#This Row],[liczba punktow okregu]]/punkty[[#This Row],[liczba punktow kwadratu]]</f>
        <v>0.79233621755253403</v>
      </c>
      <c r="H5664">
        <f>400*400*punkty[[#This Row],[nk/n]]</f>
        <v>126773.79480840545</v>
      </c>
      <c r="I5664">
        <f>punkty[[#This Row],[pk]]/(200*200)</f>
        <v>3.1693448702101361</v>
      </c>
      <c r="J5664" s="12">
        <f>ABS(PI() - punkty[[#This Row],[pi]])</f>
        <v>2.7752216620342995E-2</v>
      </c>
    </row>
    <row r="5665" spans="1:10" x14ac:dyDescent="0.35">
      <c r="A5665">
        <v>75</v>
      </c>
      <c r="B5665">
        <v>268</v>
      </c>
      <c r="C5665">
        <f>IF(POWER(punkty[[#This Row],[x]]-200, 2) + POWER(punkty[[#This Row],[y]]-200, 2) = 200*200, 1, 0)</f>
        <v>0</v>
      </c>
      <c r="D5665">
        <f>IF(POWER(punkty[[#This Row],[x]]-200, 2) + POWER(punkty[[#This Row],[y]]-200, 2) &lt;200*200, 1, 0)</f>
        <v>1</v>
      </c>
      <c r="E5665">
        <f>SUM(punkty[[#This Row],[czy należy do okregu]:[wewnatrz okregu]])+E5664</f>
        <v>4488</v>
      </c>
      <c r="F5665">
        <f t="shared" si="91"/>
        <v>5664</v>
      </c>
      <c r="G5665">
        <f>punkty[[#This Row],[liczba punktow okregu]]/punkty[[#This Row],[liczba punktow kwadratu]]</f>
        <v>0.7923728813559322</v>
      </c>
      <c r="H5665">
        <f>400*400*punkty[[#This Row],[nk/n]]</f>
        <v>126779.66101694915</v>
      </c>
      <c r="I5665">
        <f>punkty[[#This Row],[pk]]/(200*200)</f>
        <v>3.1694915254237288</v>
      </c>
      <c r="J5665" s="12">
        <f>ABS(PI() - punkty[[#This Row],[pi]])</f>
        <v>2.789887183393569E-2</v>
      </c>
    </row>
    <row r="5666" spans="1:10" x14ac:dyDescent="0.35">
      <c r="A5666">
        <v>259</v>
      </c>
      <c r="B5666">
        <v>161</v>
      </c>
      <c r="C5666">
        <f>IF(POWER(punkty[[#This Row],[x]]-200, 2) + POWER(punkty[[#This Row],[y]]-200, 2) = 200*200, 1, 0)</f>
        <v>0</v>
      </c>
      <c r="D5666">
        <f>IF(POWER(punkty[[#This Row],[x]]-200, 2) + POWER(punkty[[#This Row],[y]]-200, 2) &lt;200*200, 1, 0)</f>
        <v>1</v>
      </c>
      <c r="E5666">
        <f>SUM(punkty[[#This Row],[czy należy do okregu]:[wewnatrz okregu]])+E5665</f>
        <v>4489</v>
      </c>
      <c r="F5666">
        <f t="shared" si="91"/>
        <v>5665</v>
      </c>
      <c r="G5666">
        <f>punkty[[#This Row],[liczba punktow okregu]]/punkty[[#This Row],[liczba punktow kwadratu]]</f>
        <v>0.79240953221535748</v>
      </c>
      <c r="H5666">
        <f>400*400*punkty[[#This Row],[nk/n]]</f>
        <v>126785.52515445719</v>
      </c>
      <c r="I5666">
        <f>punkty[[#This Row],[pk]]/(200*200)</f>
        <v>3.1696381288614299</v>
      </c>
      <c r="J5666" s="12">
        <f>ABS(PI() - punkty[[#This Row],[pi]])</f>
        <v>2.8045475271636811E-2</v>
      </c>
    </row>
    <row r="5667" spans="1:10" x14ac:dyDescent="0.35">
      <c r="A5667">
        <v>195</v>
      </c>
      <c r="B5667">
        <v>388</v>
      </c>
      <c r="C5667">
        <f>IF(POWER(punkty[[#This Row],[x]]-200, 2) + POWER(punkty[[#This Row],[y]]-200, 2) = 200*200, 1, 0)</f>
        <v>0</v>
      </c>
      <c r="D5667">
        <f>IF(POWER(punkty[[#This Row],[x]]-200, 2) + POWER(punkty[[#This Row],[y]]-200, 2) &lt;200*200, 1, 0)</f>
        <v>1</v>
      </c>
      <c r="E5667">
        <f>SUM(punkty[[#This Row],[czy należy do okregu]:[wewnatrz okregu]])+E5666</f>
        <v>4490</v>
      </c>
      <c r="F5667">
        <f t="shared" si="91"/>
        <v>5666</v>
      </c>
      <c r="G5667">
        <f>punkty[[#This Row],[liczba punktow okregu]]/punkty[[#This Row],[liczba punktow kwadratu]]</f>
        <v>0.79244617013766327</v>
      </c>
      <c r="H5667">
        <f>400*400*punkty[[#This Row],[nk/n]]</f>
        <v>126791.38722202613</v>
      </c>
      <c r="I5667">
        <f>punkty[[#This Row],[pk]]/(200*200)</f>
        <v>3.1697846805506531</v>
      </c>
      <c r="J5667" s="12">
        <f>ABS(PI() - punkty[[#This Row],[pi]])</f>
        <v>2.8192026960859984E-2</v>
      </c>
    </row>
    <row r="5668" spans="1:10" x14ac:dyDescent="0.35">
      <c r="A5668">
        <v>364</v>
      </c>
      <c r="B5668">
        <v>186</v>
      </c>
      <c r="C5668">
        <f>IF(POWER(punkty[[#This Row],[x]]-200, 2) + POWER(punkty[[#This Row],[y]]-200, 2) = 200*200, 1, 0)</f>
        <v>0</v>
      </c>
      <c r="D5668">
        <f>IF(POWER(punkty[[#This Row],[x]]-200, 2) + POWER(punkty[[#This Row],[y]]-200, 2) &lt;200*200, 1, 0)</f>
        <v>1</v>
      </c>
      <c r="E5668">
        <f>SUM(punkty[[#This Row],[czy należy do okregu]:[wewnatrz okregu]])+E5667</f>
        <v>4491</v>
      </c>
      <c r="F5668">
        <f t="shared" si="91"/>
        <v>5667</v>
      </c>
      <c r="G5668">
        <f>punkty[[#This Row],[liczba punktow okregu]]/punkty[[#This Row],[liczba punktow kwadratu]]</f>
        <v>0.79248279512969821</v>
      </c>
      <c r="H5668">
        <f>400*400*punkty[[#This Row],[nk/n]]</f>
        <v>126797.24722075171</v>
      </c>
      <c r="I5668">
        <f>punkty[[#This Row],[pk]]/(200*200)</f>
        <v>3.1699311805187929</v>
      </c>
      <c r="J5668" s="12">
        <f>ABS(PI() - punkty[[#This Row],[pi]])</f>
        <v>2.8338526928999741E-2</v>
      </c>
    </row>
    <row r="5669" spans="1:10" x14ac:dyDescent="0.35">
      <c r="A5669">
        <v>268</v>
      </c>
      <c r="B5669">
        <v>351</v>
      </c>
      <c r="C5669">
        <f>IF(POWER(punkty[[#This Row],[x]]-200, 2) + POWER(punkty[[#This Row],[y]]-200, 2) = 200*200, 1, 0)</f>
        <v>0</v>
      </c>
      <c r="D5669">
        <f>IF(POWER(punkty[[#This Row],[x]]-200, 2) + POWER(punkty[[#This Row],[y]]-200, 2) &lt;200*200, 1, 0)</f>
        <v>1</v>
      </c>
      <c r="E5669">
        <f>SUM(punkty[[#This Row],[czy należy do okregu]:[wewnatrz okregu]])+E5668</f>
        <v>4492</v>
      </c>
      <c r="F5669">
        <f t="shared" si="91"/>
        <v>5668</v>
      </c>
      <c r="G5669">
        <f>punkty[[#This Row],[liczba punktow okregu]]/punkty[[#This Row],[liczba punktow kwadratu]]</f>
        <v>0.79251940719830627</v>
      </c>
      <c r="H5669">
        <f>400*400*punkty[[#This Row],[nk/n]]</f>
        <v>126803.105151729</v>
      </c>
      <c r="I5669">
        <f>punkty[[#This Row],[pk]]/(200*200)</f>
        <v>3.1700776287932251</v>
      </c>
      <c r="J5669" s="12">
        <f>ABS(PI() - punkty[[#This Row],[pi]])</f>
        <v>2.8484975203431961E-2</v>
      </c>
    </row>
    <row r="5670" spans="1:10" x14ac:dyDescent="0.35">
      <c r="A5670">
        <v>381</v>
      </c>
      <c r="B5670">
        <v>180</v>
      </c>
      <c r="C5670">
        <f>IF(POWER(punkty[[#This Row],[x]]-200, 2) + POWER(punkty[[#This Row],[y]]-200, 2) = 200*200, 1, 0)</f>
        <v>0</v>
      </c>
      <c r="D5670">
        <f>IF(POWER(punkty[[#This Row],[x]]-200, 2) + POWER(punkty[[#This Row],[y]]-200, 2) &lt;200*200, 1, 0)</f>
        <v>1</v>
      </c>
      <c r="E5670">
        <f>SUM(punkty[[#This Row],[czy należy do okregu]:[wewnatrz okregu]])+E5669</f>
        <v>4493</v>
      </c>
      <c r="F5670">
        <f t="shared" si="91"/>
        <v>5669</v>
      </c>
      <c r="G5670">
        <f>punkty[[#This Row],[liczba punktow okregu]]/punkty[[#This Row],[liczba punktow kwadratu]]</f>
        <v>0.7925560063503263</v>
      </c>
      <c r="H5670">
        <f>400*400*punkty[[#This Row],[nk/n]]</f>
        <v>126808.96101605221</v>
      </c>
      <c r="I5670">
        <f>punkty[[#This Row],[pk]]/(200*200)</f>
        <v>3.1702240254013052</v>
      </c>
      <c r="J5670" s="12">
        <f>ABS(PI() - punkty[[#This Row],[pi]])</f>
        <v>2.8631371811512096E-2</v>
      </c>
    </row>
    <row r="5671" spans="1:10" x14ac:dyDescent="0.35">
      <c r="A5671">
        <v>0</v>
      </c>
      <c r="B5671">
        <v>317</v>
      </c>
      <c r="C5671">
        <f>IF(POWER(punkty[[#This Row],[x]]-200, 2) + POWER(punkty[[#This Row],[y]]-200, 2) = 200*200, 1, 0)</f>
        <v>0</v>
      </c>
      <c r="D5671">
        <f>IF(POWER(punkty[[#This Row],[x]]-200, 2) + POWER(punkty[[#This Row],[y]]-200, 2) &lt;200*200, 1, 0)</f>
        <v>0</v>
      </c>
      <c r="E5671">
        <f>SUM(punkty[[#This Row],[czy należy do okregu]:[wewnatrz okregu]])+E5670</f>
        <v>4493</v>
      </c>
      <c r="F5671">
        <f t="shared" si="91"/>
        <v>5670</v>
      </c>
      <c r="G5671">
        <f>punkty[[#This Row],[liczba punktow okregu]]/punkty[[#This Row],[liczba punktow kwadratu]]</f>
        <v>0.79241622574955906</v>
      </c>
      <c r="H5671">
        <f>400*400*punkty[[#This Row],[nk/n]]</f>
        <v>126786.59611992945</v>
      </c>
      <c r="I5671">
        <f>punkty[[#This Row],[pk]]/(200*200)</f>
        <v>3.1696649029982362</v>
      </c>
      <c r="J5671" s="12">
        <f>ABS(PI() - punkty[[#This Row],[pi]])</f>
        <v>2.8072249408443106E-2</v>
      </c>
    </row>
    <row r="5672" spans="1:10" x14ac:dyDescent="0.35">
      <c r="A5672">
        <v>257</v>
      </c>
      <c r="B5672">
        <v>32</v>
      </c>
      <c r="C5672">
        <f>IF(POWER(punkty[[#This Row],[x]]-200, 2) + POWER(punkty[[#This Row],[y]]-200, 2) = 200*200, 1, 0)</f>
        <v>0</v>
      </c>
      <c r="D5672">
        <f>IF(POWER(punkty[[#This Row],[x]]-200, 2) + POWER(punkty[[#This Row],[y]]-200, 2) &lt;200*200, 1, 0)</f>
        <v>1</v>
      </c>
      <c r="E5672">
        <f>SUM(punkty[[#This Row],[czy należy do okregu]:[wewnatrz okregu]])+E5671</f>
        <v>4494</v>
      </c>
      <c r="F5672">
        <f t="shared" si="91"/>
        <v>5671</v>
      </c>
      <c r="G5672">
        <f>punkty[[#This Row],[liczba punktow okregu]]/punkty[[#This Row],[liczba punktow kwadratu]]</f>
        <v>0.79245283018867929</v>
      </c>
      <c r="H5672">
        <f>400*400*punkty[[#This Row],[nk/n]]</f>
        <v>126792.45283018869</v>
      </c>
      <c r="I5672">
        <f>punkty[[#This Row],[pk]]/(200*200)</f>
        <v>3.1698113207547172</v>
      </c>
      <c r="J5672" s="12">
        <f>ABS(PI() - punkty[[#This Row],[pi]])</f>
        <v>2.8218667164924049E-2</v>
      </c>
    </row>
    <row r="5673" spans="1:10" x14ac:dyDescent="0.35">
      <c r="A5673">
        <v>268</v>
      </c>
      <c r="B5673">
        <v>346</v>
      </c>
      <c r="C5673">
        <f>IF(POWER(punkty[[#This Row],[x]]-200, 2) + POWER(punkty[[#This Row],[y]]-200, 2) = 200*200, 1, 0)</f>
        <v>0</v>
      </c>
      <c r="D5673">
        <f>IF(POWER(punkty[[#This Row],[x]]-200, 2) + POWER(punkty[[#This Row],[y]]-200, 2) &lt;200*200, 1, 0)</f>
        <v>1</v>
      </c>
      <c r="E5673">
        <f>SUM(punkty[[#This Row],[czy należy do okregu]:[wewnatrz okregu]])+E5672</f>
        <v>4495</v>
      </c>
      <c r="F5673">
        <f t="shared" si="91"/>
        <v>5672</v>
      </c>
      <c r="G5673">
        <f>punkty[[#This Row],[liczba punktow okregu]]/punkty[[#This Row],[liczba punktow kwadratu]]</f>
        <v>0.79248942172073344</v>
      </c>
      <c r="H5673">
        <f>400*400*punkty[[#This Row],[nk/n]]</f>
        <v>126798.30747531736</v>
      </c>
      <c r="I5673">
        <f>punkty[[#This Row],[pk]]/(200*200)</f>
        <v>3.1699576868829338</v>
      </c>
      <c r="J5673" s="12">
        <f>ABS(PI() - punkty[[#This Row],[pi]])</f>
        <v>2.8365033293140662E-2</v>
      </c>
    </row>
    <row r="5674" spans="1:10" x14ac:dyDescent="0.35">
      <c r="A5674">
        <v>128</v>
      </c>
      <c r="B5674">
        <v>198</v>
      </c>
      <c r="C5674">
        <f>IF(POWER(punkty[[#This Row],[x]]-200, 2) + POWER(punkty[[#This Row],[y]]-200, 2) = 200*200, 1, 0)</f>
        <v>0</v>
      </c>
      <c r="D5674">
        <f>IF(POWER(punkty[[#This Row],[x]]-200, 2) + POWER(punkty[[#This Row],[y]]-200, 2) &lt;200*200, 1, 0)</f>
        <v>1</v>
      </c>
      <c r="E5674">
        <f>SUM(punkty[[#This Row],[czy należy do okregu]:[wewnatrz okregu]])+E5673</f>
        <v>4496</v>
      </c>
      <c r="F5674">
        <f t="shared" si="91"/>
        <v>5673</v>
      </c>
      <c r="G5674">
        <f>punkty[[#This Row],[liczba punktow okregu]]/punkty[[#This Row],[liczba punktow kwadratu]]</f>
        <v>0.79252600035254717</v>
      </c>
      <c r="H5674">
        <f>400*400*punkty[[#This Row],[nk/n]]</f>
        <v>126804.16005640755</v>
      </c>
      <c r="I5674">
        <f>punkty[[#This Row],[pk]]/(200*200)</f>
        <v>3.1701040014101887</v>
      </c>
      <c r="J5674" s="12">
        <f>ABS(PI() - punkty[[#This Row],[pi]])</f>
        <v>2.8511347820395549E-2</v>
      </c>
    </row>
    <row r="5675" spans="1:10" x14ac:dyDescent="0.35">
      <c r="A5675">
        <v>220</v>
      </c>
      <c r="B5675">
        <v>323</v>
      </c>
      <c r="C5675">
        <f>IF(POWER(punkty[[#This Row],[x]]-200, 2) + POWER(punkty[[#This Row],[y]]-200, 2) = 200*200, 1, 0)</f>
        <v>0</v>
      </c>
      <c r="D5675">
        <f>IF(POWER(punkty[[#This Row],[x]]-200, 2) + POWER(punkty[[#This Row],[y]]-200, 2) &lt;200*200, 1, 0)</f>
        <v>1</v>
      </c>
      <c r="E5675">
        <f>SUM(punkty[[#This Row],[czy należy do okregu]:[wewnatrz okregu]])+E5674</f>
        <v>4497</v>
      </c>
      <c r="F5675">
        <f t="shared" si="91"/>
        <v>5674</v>
      </c>
      <c r="G5675">
        <f>punkty[[#This Row],[liczba punktow okregu]]/punkty[[#This Row],[liczba punktow kwadratu]]</f>
        <v>0.79256256609094111</v>
      </c>
      <c r="H5675">
        <f>400*400*punkty[[#This Row],[nk/n]]</f>
        <v>126810.01057455057</v>
      </c>
      <c r="I5675">
        <f>punkty[[#This Row],[pk]]/(200*200)</f>
        <v>3.1702502643637644</v>
      </c>
      <c r="J5675" s="12">
        <f>ABS(PI() - punkty[[#This Row],[pi]])</f>
        <v>2.8657610773971331E-2</v>
      </c>
    </row>
    <row r="5676" spans="1:10" x14ac:dyDescent="0.35">
      <c r="A5676">
        <v>42</v>
      </c>
      <c r="B5676">
        <v>118</v>
      </c>
      <c r="C5676">
        <f>IF(POWER(punkty[[#This Row],[x]]-200, 2) + POWER(punkty[[#This Row],[y]]-200, 2) = 200*200, 1, 0)</f>
        <v>0</v>
      </c>
      <c r="D5676">
        <f>IF(POWER(punkty[[#This Row],[x]]-200, 2) + POWER(punkty[[#This Row],[y]]-200, 2) &lt;200*200, 1, 0)</f>
        <v>1</v>
      </c>
      <c r="E5676">
        <f>SUM(punkty[[#This Row],[czy należy do okregu]:[wewnatrz okregu]])+E5675</f>
        <v>4498</v>
      </c>
      <c r="F5676">
        <f t="shared" si="91"/>
        <v>5675</v>
      </c>
      <c r="G5676">
        <f>punkty[[#This Row],[liczba punktow okregu]]/punkty[[#This Row],[liczba punktow kwadratu]]</f>
        <v>0.79259911894273127</v>
      </c>
      <c r="H5676">
        <f>400*400*punkty[[#This Row],[nk/n]]</f>
        <v>126815.859030837</v>
      </c>
      <c r="I5676">
        <f>punkty[[#This Row],[pk]]/(200*200)</f>
        <v>3.1703964757709251</v>
      </c>
      <c r="J5676" s="12">
        <f>ABS(PI() - punkty[[#This Row],[pi]])</f>
        <v>2.8803822181131977E-2</v>
      </c>
    </row>
    <row r="5677" spans="1:10" x14ac:dyDescent="0.35">
      <c r="A5677">
        <v>249</v>
      </c>
      <c r="B5677">
        <v>105</v>
      </c>
      <c r="C5677">
        <f>IF(POWER(punkty[[#This Row],[x]]-200, 2) + POWER(punkty[[#This Row],[y]]-200, 2) = 200*200, 1, 0)</f>
        <v>0</v>
      </c>
      <c r="D5677">
        <f>IF(POWER(punkty[[#This Row],[x]]-200, 2) + POWER(punkty[[#This Row],[y]]-200, 2) &lt;200*200, 1, 0)</f>
        <v>1</v>
      </c>
      <c r="E5677">
        <f>SUM(punkty[[#This Row],[czy należy do okregu]:[wewnatrz okregu]])+E5676</f>
        <v>4499</v>
      </c>
      <c r="F5677">
        <f t="shared" si="91"/>
        <v>5676</v>
      </c>
      <c r="G5677">
        <f>punkty[[#This Row],[liczba punktow okregu]]/punkty[[#This Row],[liczba punktow kwadratu]]</f>
        <v>0.79263565891472865</v>
      </c>
      <c r="H5677">
        <f>400*400*punkty[[#This Row],[nk/n]]</f>
        <v>126821.70542635658</v>
      </c>
      <c r="I5677">
        <f>punkty[[#This Row],[pk]]/(200*200)</f>
        <v>3.1705426356589146</v>
      </c>
      <c r="J5677" s="12">
        <f>ABS(PI() - punkty[[#This Row],[pi]])</f>
        <v>2.8949982069121472E-2</v>
      </c>
    </row>
    <row r="5678" spans="1:10" x14ac:dyDescent="0.35">
      <c r="A5678">
        <v>102</v>
      </c>
      <c r="B5678">
        <v>319</v>
      </c>
      <c r="C5678">
        <f>IF(POWER(punkty[[#This Row],[x]]-200, 2) + POWER(punkty[[#This Row],[y]]-200, 2) = 200*200, 1, 0)</f>
        <v>0</v>
      </c>
      <c r="D5678">
        <f>IF(POWER(punkty[[#This Row],[x]]-200, 2) + POWER(punkty[[#This Row],[y]]-200, 2) &lt;200*200, 1, 0)</f>
        <v>1</v>
      </c>
      <c r="E5678">
        <f>SUM(punkty[[#This Row],[czy należy do okregu]:[wewnatrz okregu]])+E5677</f>
        <v>4500</v>
      </c>
      <c r="F5678">
        <f t="shared" si="91"/>
        <v>5677</v>
      </c>
      <c r="G5678">
        <f>punkty[[#This Row],[liczba punktow okregu]]/punkty[[#This Row],[liczba punktow kwadratu]]</f>
        <v>0.79267218601373968</v>
      </c>
      <c r="H5678">
        <f>400*400*punkty[[#This Row],[nk/n]]</f>
        <v>126827.54976219835</v>
      </c>
      <c r="I5678">
        <f>punkty[[#This Row],[pk]]/(200*200)</f>
        <v>3.1706887440549587</v>
      </c>
      <c r="J5678" s="12">
        <f>ABS(PI() - punkty[[#This Row],[pi]])</f>
        <v>2.9096090465165592E-2</v>
      </c>
    </row>
    <row r="5679" spans="1:10" x14ac:dyDescent="0.35">
      <c r="A5679">
        <v>253</v>
      </c>
      <c r="B5679">
        <v>164</v>
      </c>
      <c r="C5679">
        <f>IF(POWER(punkty[[#This Row],[x]]-200, 2) + POWER(punkty[[#This Row],[y]]-200, 2) = 200*200, 1, 0)</f>
        <v>0</v>
      </c>
      <c r="D5679">
        <f>IF(POWER(punkty[[#This Row],[x]]-200, 2) + POWER(punkty[[#This Row],[y]]-200, 2) &lt;200*200, 1, 0)</f>
        <v>1</v>
      </c>
      <c r="E5679">
        <f>SUM(punkty[[#This Row],[czy należy do okregu]:[wewnatrz okregu]])+E5678</f>
        <v>4501</v>
      </c>
      <c r="F5679">
        <f t="shared" si="91"/>
        <v>5678</v>
      </c>
      <c r="G5679">
        <f>punkty[[#This Row],[liczba punktow okregu]]/punkty[[#This Row],[liczba punktow kwadratu]]</f>
        <v>0.7927087002465657</v>
      </c>
      <c r="H5679">
        <f>400*400*punkty[[#This Row],[nk/n]]</f>
        <v>126833.39203945051</v>
      </c>
      <c r="I5679">
        <f>punkty[[#This Row],[pk]]/(200*200)</f>
        <v>3.1708348009862628</v>
      </c>
      <c r="J5679" s="12">
        <f>ABS(PI() - punkty[[#This Row],[pi]])</f>
        <v>2.9242147396469687E-2</v>
      </c>
    </row>
    <row r="5680" spans="1:10" x14ac:dyDescent="0.35">
      <c r="A5680">
        <v>368</v>
      </c>
      <c r="B5680">
        <v>61</v>
      </c>
      <c r="C5680">
        <f>IF(POWER(punkty[[#This Row],[x]]-200, 2) + POWER(punkty[[#This Row],[y]]-200, 2) = 200*200, 1, 0)</f>
        <v>0</v>
      </c>
      <c r="D5680">
        <f>IF(POWER(punkty[[#This Row],[x]]-200, 2) + POWER(punkty[[#This Row],[y]]-200, 2) &lt;200*200, 1, 0)</f>
        <v>0</v>
      </c>
      <c r="E5680">
        <f>SUM(punkty[[#This Row],[czy należy do okregu]:[wewnatrz okregu]])+E5679</f>
        <v>4501</v>
      </c>
      <c r="F5680">
        <f t="shared" si="91"/>
        <v>5679</v>
      </c>
      <c r="G5680">
        <f>punkty[[#This Row],[liczba punktow okregu]]/punkty[[#This Row],[liczba punktow kwadratu]]</f>
        <v>0.79256911428068322</v>
      </c>
      <c r="H5680">
        <f>400*400*punkty[[#This Row],[nk/n]]</f>
        <v>126811.05828490932</v>
      </c>
      <c r="I5680">
        <f>punkty[[#This Row],[pk]]/(200*200)</f>
        <v>3.1702764571227329</v>
      </c>
      <c r="J5680" s="12">
        <f>ABS(PI() - punkty[[#This Row],[pi]])</f>
        <v>2.8683803532939756E-2</v>
      </c>
    </row>
    <row r="5681" spans="1:10" x14ac:dyDescent="0.35">
      <c r="A5681">
        <v>319</v>
      </c>
      <c r="B5681">
        <v>37</v>
      </c>
      <c r="C5681">
        <f>IF(POWER(punkty[[#This Row],[x]]-200, 2) + POWER(punkty[[#This Row],[y]]-200, 2) = 200*200, 1, 0)</f>
        <v>0</v>
      </c>
      <c r="D5681">
        <f>IF(POWER(punkty[[#This Row],[x]]-200, 2) + POWER(punkty[[#This Row],[y]]-200, 2) &lt;200*200, 1, 0)</f>
        <v>0</v>
      </c>
      <c r="E5681">
        <f>SUM(punkty[[#This Row],[czy należy do okregu]:[wewnatrz okregu]])+E5680</f>
        <v>4501</v>
      </c>
      <c r="F5681">
        <f t="shared" si="91"/>
        <v>5680</v>
      </c>
      <c r="G5681">
        <f>punkty[[#This Row],[liczba punktow okregu]]/punkty[[#This Row],[liczba punktow kwadratu]]</f>
        <v>0.7924295774647887</v>
      </c>
      <c r="H5681">
        <f>400*400*punkty[[#This Row],[nk/n]]</f>
        <v>126788.73239436619</v>
      </c>
      <c r="I5681">
        <f>punkty[[#This Row],[pk]]/(200*200)</f>
        <v>3.1697183098591548</v>
      </c>
      <c r="J5681" s="12">
        <f>ABS(PI() - punkty[[#This Row],[pi]])</f>
        <v>2.8125656269361698E-2</v>
      </c>
    </row>
    <row r="5682" spans="1:10" x14ac:dyDescent="0.35">
      <c r="A5682">
        <v>37</v>
      </c>
      <c r="B5682">
        <v>13</v>
      </c>
      <c r="C5682">
        <f>IF(POWER(punkty[[#This Row],[x]]-200, 2) + POWER(punkty[[#This Row],[y]]-200, 2) = 200*200, 1, 0)</f>
        <v>0</v>
      </c>
      <c r="D5682">
        <f>IF(POWER(punkty[[#This Row],[x]]-200, 2) + POWER(punkty[[#This Row],[y]]-200, 2) &lt;200*200, 1, 0)</f>
        <v>0</v>
      </c>
      <c r="E5682">
        <f>SUM(punkty[[#This Row],[czy należy do okregu]:[wewnatrz okregu]])+E5681</f>
        <v>4501</v>
      </c>
      <c r="F5682">
        <f t="shared" si="91"/>
        <v>5681</v>
      </c>
      <c r="G5682">
        <f>punkty[[#This Row],[liczba punktow okregu]]/punkty[[#This Row],[liczba punktow kwadratu]]</f>
        <v>0.79229008977292725</v>
      </c>
      <c r="H5682">
        <f>400*400*punkty[[#This Row],[nk/n]]</f>
        <v>126766.41436366836</v>
      </c>
      <c r="I5682">
        <f>punkty[[#This Row],[pk]]/(200*200)</f>
        <v>3.169160359091709</v>
      </c>
      <c r="J5682" s="12">
        <f>ABS(PI() - punkty[[#This Row],[pi]])</f>
        <v>2.7567705501915896E-2</v>
      </c>
    </row>
    <row r="5683" spans="1:10" x14ac:dyDescent="0.35">
      <c r="A5683">
        <v>353</v>
      </c>
      <c r="B5683">
        <v>282</v>
      </c>
      <c r="C5683">
        <f>IF(POWER(punkty[[#This Row],[x]]-200, 2) + POWER(punkty[[#This Row],[y]]-200, 2) = 200*200, 1, 0)</f>
        <v>0</v>
      </c>
      <c r="D5683">
        <f>IF(POWER(punkty[[#This Row],[x]]-200, 2) + POWER(punkty[[#This Row],[y]]-200, 2) &lt;200*200, 1, 0)</f>
        <v>1</v>
      </c>
      <c r="E5683">
        <f>SUM(punkty[[#This Row],[czy należy do okregu]:[wewnatrz okregu]])+E5682</f>
        <v>4502</v>
      </c>
      <c r="F5683">
        <f t="shared" si="91"/>
        <v>5682</v>
      </c>
      <c r="G5683">
        <f>punkty[[#This Row],[liczba punktow okregu]]/punkty[[#This Row],[liczba punktow kwadratu]]</f>
        <v>0.79232664554734245</v>
      </c>
      <c r="H5683">
        <f>400*400*punkty[[#This Row],[nk/n]]</f>
        <v>126772.26328757479</v>
      </c>
      <c r="I5683">
        <f>punkty[[#This Row],[pk]]/(200*200)</f>
        <v>3.1693065821893698</v>
      </c>
      <c r="J5683" s="12">
        <f>ABS(PI() - punkty[[#This Row],[pi]])</f>
        <v>2.7713928599576665E-2</v>
      </c>
    </row>
    <row r="5684" spans="1:10" x14ac:dyDescent="0.35">
      <c r="A5684">
        <v>35</v>
      </c>
      <c r="B5684">
        <v>384</v>
      </c>
      <c r="C5684">
        <f>IF(POWER(punkty[[#This Row],[x]]-200, 2) + POWER(punkty[[#This Row],[y]]-200, 2) = 200*200, 1, 0)</f>
        <v>0</v>
      </c>
      <c r="D5684">
        <f>IF(POWER(punkty[[#This Row],[x]]-200, 2) + POWER(punkty[[#This Row],[y]]-200, 2) &lt;200*200, 1, 0)</f>
        <v>0</v>
      </c>
      <c r="E5684">
        <f>SUM(punkty[[#This Row],[czy należy do okregu]:[wewnatrz okregu]])+E5683</f>
        <v>4502</v>
      </c>
      <c r="F5684">
        <f t="shared" si="91"/>
        <v>5683</v>
      </c>
      <c r="G5684">
        <f>punkty[[#This Row],[liczba punktow okregu]]/punkty[[#This Row],[liczba punktow kwadratu]]</f>
        <v>0.79218722505718808</v>
      </c>
      <c r="H5684">
        <f>400*400*punkty[[#This Row],[nk/n]]</f>
        <v>126749.95600915009</v>
      </c>
      <c r="I5684">
        <f>punkty[[#This Row],[pk]]/(200*200)</f>
        <v>3.1687489002287523</v>
      </c>
      <c r="J5684" s="12">
        <f>ABS(PI() - punkty[[#This Row],[pi]])</f>
        <v>2.7156246638959214E-2</v>
      </c>
    </row>
    <row r="5685" spans="1:10" x14ac:dyDescent="0.35">
      <c r="A5685">
        <v>179</v>
      </c>
      <c r="B5685">
        <v>64</v>
      </c>
      <c r="C5685">
        <f>IF(POWER(punkty[[#This Row],[x]]-200, 2) + POWER(punkty[[#This Row],[y]]-200, 2) = 200*200, 1, 0)</f>
        <v>0</v>
      </c>
      <c r="D5685">
        <f>IF(POWER(punkty[[#This Row],[x]]-200, 2) + POWER(punkty[[#This Row],[y]]-200, 2) &lt;200*200, 1, 0)</f>
        <v>1</v>
      </c>
      <c r="E5685">
        <f>SUM(punkty[[#This Row],[czy należy do okregu]:[wewnatrz okregu]])+E5684</f>
        <v>4503</v>
      </c>
      <c r="F5685">
        <f t="shared" si="91"/>
        <v>5684</v>
      </c>
      <c r="G5685">
        <f>punkty[[#This Row],[liczba punktow okregu]]/punkty[[#This Row],[liczba punktow kwadratu]]</f>
        <v>0.79222378606615063</v>
      </c>
      <c r="H5685">
        <f>400*400*punkty[[#This Row],[nk/n]]</f>
        <v>126755.80577058411</v>
      </c>
      <c r="I5685">
        <f>punkty[[#This Row],[pk]]/(200*200)</f>
        <v>3.1688951442646025</v>
      </c>
      <c r="J5685" s="12">
        <f>ABS(PI() - punkty[[#This Row],[pi]])</f>
        <v>2.7302490674809388E-2</v>
      </c>
    </row>
    <row r="5686" spans="1:10" x14ac:dyDescent="0.35">
      <c r="A5686">
        <v>33</v>
      </c>
      <c r="B5686">
        <v>195</v>
      </c>
      <c r="C5686">
        <f>IF(POWER(punkty[[#This Row],[x]]-200, 2) + POWER(punkty[[#This Row],[y]]-200, 2) = 200*200, 1, 0)</f>
        <v>0</v>
      </c>
      <c r="D5686">
        <f>IF(POWER(punkty[[#This Row],[x]]-200, 2) + POWER(punkty[[#This Row],[y]]-200, 2) &lt;200*200, 1, 0)</f>
        <v>1</v>
      </c>
      <c r="E5686">
        <f>SUM(punkty[[#This Row],[czy należy do okregu]:[wewnatrz okregu]])+E5685</f>
        <v>4504</v>
      </c>
      <c r="F5686">
        <f t="shared" si="91"/>
        <v>5685</v>
      </c>
      <c r="G5686">
        <f>punkty[[#This Row],[liczba punktow okregu]]/punkty[[#This Row],[liczba punktow kwadratu]]</f>
        <v>0.79226033421284081</v>
      </c>
      <c r="H5686">
        <f>400*400*punkty[[#This Row],[nk/n]]</f>
        <v>126761.65347405453</v>
      </c>
      <c r="I5686">
        <f>punkty[[#This Row],[pk]]/(200*200)</f>
        <v>3.1690413368513632</v>
      </c>
      <c r="J5686" s="12">
        <f>ABS(PI() - punkty[[#This Row],[pi]])</f>
        <v>2.7448683261570128E-2</v>
      </c>
    </row>
    <row r="5687" spans="1:10" x14ac:dyDescent="0.35">
      <c r="A5687">
        <v>201</v>
      </c>
      <c r="B5687">
        <v>163</v>
      </c>
      <c r="C5687">
        <f>IF(POWER(punkty[[#This Row],[x]]-200, 2) + POWER(punkty[[#This Row],[y]]-200, 2) = 200*200, 1, 0)</f>
        <v>0</v>
      </c>
      <c r="D5687">
        <f>IF(POWER(punkty[[#This Row],[x]]-200, 2) + POWER(punkty[[#This Row],[y]]-200, 2) &lt;200*200, 1, 0)</f>
        <v>1</v>
      </c>
      <c r="E5687">
        <f>SUM(punkty[[#This Row],[czy należy do okregu]:[wewnatrz okregu]])+E5686</f>
        <v>4505</v>
      </c>
      <c r="F5687">
        <f t="shared" si="91"/>
        <v>5686</v>
      </c>
      <c r="G5687">
        <f>punkty[[#This Row],[liczba punktow okregu]]/punkty[[#This Row],[liczba punktow kwadratu]]</f>
        <v>0.79229686950404499</v>
      </c>
      <c r="H5687">
        <f>400*400*punkty[[#This Row],[nk/n]]</f>
        <v>126767.4991206472</v>
      </c>
      <c r="I5687">
        <f>punkty[[#This Row],[pk]]/(200*200)</f>
        <v>3.1691874780161799</v>
      </c>
      <c r="J5687" s="12">
        <f>ABS(PI() - punkty[[#This Row],[pi]])</f>
        <v>2.7594824426386833E-2</v>
      </c>
    </row>
    <row r="5688" spans="1:10" x14ac:dyDescent="0.35">
      <c r="A5688">
        <v>81</v>
      </c>
      <c r="B5688">
        <v>375</v>
      </c>
      <c r="C5688">
        <f>IF(POWER(punkty[[#This Row],[x]]-200, 2) + POWER(punkty[[#This Row],[y]]-200, 2) = 200*200, 1, 0)</f>
        <v>0</v>
      </c>
      <c r="D5688">
        <f>IF(POWER(punkty[[#This Row],[x]]-200, 2) + POWER(punkty[[#This Row],[y]]-200, 2) &lt;200*200, 1, 0)</f>
        <v>0</v>
      </c>
      <c r="E5688">
        <f>SUM(punkty[[#This Row],[czy należy do okregu]:[wewnatrz okregu]])+E5687</f>
        <v>4505</v>
      </c>
      <c r="F5688">
        <f t="shared" si="91"/>
        <v>5687</v>
      </c>
      <c r="G5688">
        <f>punkty[[#This Row],[liczba punktow okregu]]/punkty[[#This Row],[liczba punktow kwadratu]]</f>
        <v>0.79215755231229124</v>
      </c>
      <c r="H5688">
        <f>400*400*punkty[[#This Row],[nk/n]]</f>
        <v>126745.2083699666</v>
      </c>
      <c r="I5688">
        <f>punkty[[#This Row],[pk]]/(200*200)</f>
        <v>3.1686302092491649</v>
      </c>
      <c r="J5688" s="12">
        <f>ABS(PI() - punkty[[#This Row],[pi]])</f>
        <v>2.7037555659371826E-2</v>
      </c>
    </row>
    <row r="5689" spans="1:10" x14ac:dyDescent="0.35">
      <c r="A5689">
        <v>355</v>
      </c>
      <c r="B5689">
        <v>196</v>
      </c>
      <c r="C5689">
        <f>IF(POWER(punkty[[#This Row],[x]]-200, 2) + POWER(punkty[[#This Row],[y]]-200, 2) = 200*200, 1, 0)</f>
        <v>0</v>
      </c>
      <c r="D5689">
        <f>IF(POWER(punkty[[#This Row],[x]]-200, 2) + POWER(punkty[[#This Row],[y]]-200, 2) &lt;200*200, 1, 0)</f>
        <v>1</v>
      </c>
      <c r="E5689">
        <f>SUM(punkty[[#This Row],[czy należy do okregu]:[wewnatrz okregu]])+E5688</f>
        <v>4506</v>
      </c>
      <c r="F5689">
        <f t="shared" si="91"/>
        <v>5688</v>
      </c>
      <c r="G5689">
        <f>punkty[[#This Row],[liczba punktow okregu]]/punkty[[#This Row],[liczba punktow kwadratu]]</f>
        <v>0.79219409282700426</v>
      </c>
      <c r="H5689">
        <f>400*400*punkty[[#This Row],[nk/n]]</f>
        <v>126751.05485232068</v>
      </c>
      <c r="I5689">
        <f>punkty[[#This Row],[pk]]/(200*200)</f>
        <v>3.168776371308017</v>
      </c>
      <c r="J5689" s="12">
        <f>ABS(PI() - punkty[[#This Row],[pi]])</f>
        <v>2.7183717718223921E-2</v>
      </c>
    </row>
    <row r="5690" spans="1:10" x14ac:dyDescent="0.35">
      <c r="A5690">
        <v>291</v>
      </c>
      <c r="B5690">
        <v>325</v>
      </c>
      <c r="C5690">
        <f>IF(POWER(punkty[[#This Row],[x]]-200, 2) + POWER(punkty[[#This Row],[y]]-200, 2) = 200*200, 1, 0)</f>
        <v>0</v>
      </c>
      <c r="D5690">
        <f>IF(POWER(punkty[[#This Row],[x]]-200, 2) + POWER(punkty[[#This Row],[y]]-200, 2) &lt;200*200, 1, 0)</f>
        <v>1</v>
      </c>
      <c r="E5690">
        <f>SUM(punkty[[#This Row],[czy należy do okregu]:[wewnatrz okregu]])+E5689</f>
        <v>4507</v>
      </c>
      <c r="F5690">
        <f t="shared" si="91"/>
        <v>5689</v>
      </c>
      <c r="G5690">
        <f>punkty[[#This Row],[liczba punktow okregu]]/punkty[[#This Row],[liczba punktow kwadratu]]</f>
        <v>0.79223062049569348</v>
      </c>
      <c r="H5690">
        <f>400*400*punkty[[#This Row],[nk/n]]</f>
        <v>126756.89927931095</v>
      </c>
      <c r="I5690">
        <f>punkty[[#This Row],[pk]]/(200*200)</f>
        <v>3.1689224819827739</v>
      </c>
      <c r="J5690" s="12">
        <f>ABS(PI() - punkty[[#This Row],[pi]])</f>
        <v>2.7329828392980815E-2</v>
      </c>
    </row>
    <row r="5691" spans="1:10" x14ac:dyDescent="0.35">
      <c r="A5691">
        <v>363</v>
      </c>
      <c r="B5691">
        <v>95</v>
      </c>
      <c r="C5691">
        <f>IF(POWER(punkty[[#This Row],[x]]-200, 2) + POWER(punkty[[#This Row],[y]]-200, 2) = 200*200, 1, 0)</f>
        <v>0</v>
      </c>
      <c r="D5691">
        <f>IF(POWER(punkty[[#This Row],[x]]-200, 2) + POWER(punkty[[#This Row],[y]]-200, 2) &lt;200*200, 1, 0)</f>
        <v>1</v>
      </c>
      <c r="E5691">
        <f>SUM(punkty[[#This Row],[czy należy do okregu]:[wewnatrz okregu]])+E5690</f>
        <v>4508</v>
      </c>
      <c r="F5691">
        <f t="shared" si="91"/>
        <v>5690</v>
      </c>
      <c r="G5691">
        <f>punkty[[#This Row],[liczba punktow okregu]]/punkty[[#This Row],[liczba punktow kwadratu]]</f>
        <v>0.79226713532513182</v>
      </c>
      <c r="H5691">
        <f>400*400*punkty[[#This Row],[nk/n]]</f>
        <v>126762.7416520211</v>
      </c>
      <c r="I5691">
        <f>punkty[[#This Row],[pk]]/(200*200)</f>
        <v>3.1690685413005273</v>
      </c>
      <c r="J5691" s="12">
        <f>ABS(PI() - punkty[[#This Row],[pi]])</f>
        <v>2.747588771073417E-2</v>
      </c>
    </row>
    <row r="5692" spans="1:10" x14ac:dyDescent="0.35">
      <c r="A5692">
        <v>8</v>
      </c>
      <c r="B5692">
        <v>349</v>
      </c>
      <c r="C5692">
        <f>IF(POWER(punkty[[#This Row],[x]]-200, 2) + POWER(punkty[[#This Row],[y]]-200, 2) = 200*200, 1, 0)</f>
        <v>0</v>
      </c>
      <c r="D5692">
        <f>IF(POWER(punkty[[#This Row],[x]]-200, 2) + POWER(punkty[[#This Row],[y]]-200, 2) &lt;200*200, 1, 0)</f>
        <v>0</v>
      </c>
      <c r="E5692">
        <f>SUM(punkty[[#This Row],[czy należy do okregu]:[wewnatrz okregu]])+E5691</f>
        <v>4508</v>
      </c>
      <c r="F5692">
        <f t="shared" si="91"/>
        <v>5691</v>
      </c>
      <c r="G5692">
        <f>punkty[[#This Row],[liczba punktow okregu]]/punkty[[#This Row],[liczba punktow kwadratu]]</f>
        <v>0.79212792127921283</v>
      </c>
      <c r="H5692">
        <f>400*400*punkty[[#This Row],[nk/n]]</f>
        <v>126740.46740467405</v>
      </c>
      <c r="I5692">
        <f>punkty[[#This Row],[pk]]/(200*200)</f>
        <v>3.1685116851168513</v>
      </c>
      <c r="J5692" s="12">
        <f>ABS(PI() - punkty[[#This Row],[pi]])</f>
        <v>2.6919031527058213E-2</v>
      </c>
    </row>
    <row r="5693" spans="1:10" x14ac:dyDescent="0.35">
      <c r="A5693">
        <v>254</v>
      </c>
      <c r="B5693">
        <v>332</v>
      </c>
      <c r="C5693">
        <f>IF(POWER(punkty[[#This Row],[x]]-200, 2) + POWER(punkty[[#This Row],[y]]-200, 2) = 200*200, 1, 0)</f>
        <v>0</v>
      </c>
      <c r="D5693">
        <f>IF(POWER(punkty[[#This Row],[x]]-200, 2) + POWER(punkty[[#This Row],[y]]-200, 2) &lt;200*200, 1, 0)</f>
        <v>1</v>
      </c>
      <c r="E5693">
        <f>SUM(punkty[[#This Row],[czy należy do okregu]:[wewnatrz okregu]])+E5692</f>
        <v>4509</v>
      </c>
      <c r="F5693">
        <f t="shared" si="91"/>
        <v>5692</v>
      </c>
      <c r="G5693">
        <f>punkty[[#This Row],[liczba punktow okregu]]/punkty[[#This Row],[liczba punktow kwadratu]]</f>
        <v>0.79216444132115249</v>
      </c>
      <c r="H5693">
        <f>400*400*punkty[[#This Row],[nk/n]]</f>
        <v>126746.3106113844</v>
      </c>
      <c r="I5693">
        <f>punkty[[#This Row],[pk]]/(200*200)</f>
        <v>3.16865776528461</v>
      </c>
      <c r="J5693" s="12">
        <f>ABS(PI() - punkty[[#This Row],[pi]])</f>
        <v>2.7065111694816846E-2</v>
      </c>
    </row>
    <row r="5694" spans="1:10" x14ac:dyDescent="0.35">
      <c r="A5694">
        <v>321</v>
      </c>
      <c r="B5694">
        <v>170</v>
      </c>
      <c r="C5694">
        <f>IF(POWER(punkty[[#This Row],[x]]-200, 2) + POWER(punkty[[#This Row],[y]]-200, 2) = 200*200, 1, 0)</f>
        <v>0</v>
      </c>
      <c r="D5694">
        <f>IF(POWER(punkty[[#This Row],[x]]-200, 2) + POWER(punkty[[#This Row],[y]]-200, 2) &lt;200*200, 1, 0)</f>
        <v>1</v>
      </c>
      <c r="E5694">
        <f>SUM(punkty[[#This Row],[czy należy do okregu]:[wewnatrz okregu]])+E5693</f>
        <v>4510</v>
      </c>
      <c r="F5694">
        <f t="shared" si="91"/>
        <v>5693</v>
      </c>
      <c r="G5694">
        <f>punkty[[#This Row],[liczba punktow okregu]]/punkty[[#This Row],[liczba punktow kwadratu]]</f>
        <v>0.79220094853328649</v>
      </c>
      <c r="H5694">
        <f>400*400*punkty[[#This Row],[nk/n]]</f>
        <v>126752.15176532583</v>
      </c>
      <c r="I5694">
        <f>punkty[[#This Row],[pk]]/(200*200)</f>
        <v>3.1688037941331459</v>
      </c>
      <c r="J5694" s="12">
        <f>ABS(PI() - punkty[[#This Row],[pi]])</f>
        <v>2.721114054335283E-2</v>
      </c>
    </row>
    <row r="5695" spans="1:10" x14ac:dyDescent="0.35">
      <c r="A5695">
        <v>98</v>
      </c>
      <c r="B5695">
        <v>224</v>
      </c>
      <c r="C5695">
        <f>IF(POWER(punkty[[#This Row],[x]]-200, 2) + POWER(punkty[[#This Row],[y]]-200, 2) = 200*200, 1, 0)</f>
        <v>0</v>
      </c>
      <c r="D5695">
        <f>IF(POWER(punkty[[#This Row],[x]]-200, 2) + POWER(punkty[[#This Row],[y]]-200, 2) &lt;200*200, 1, 0)</f>
        <v>1</v>
      </c>
      <c r="E5695">
        <f>SUM(punkty[[#This Row],[czy należy do okregu]:[wewnatrz okregu]])+E5694</f>
        <v>4511</v>
      </c>
      <c r="F5695">
        <f t="shared" si="91"/>
        <v>5694</v>
      </c>
      <c r="G5695">
        <f>punkty[[#This Row],[liczba punktow okregu]]/punkty[[#This Row],[liczba punktow kwadratu]]</f>
        <v>0.79223744292237441</v>
      </c>
      <c r="H5695">
        <f>400*400*punkty[[#This Row],[nk/n]]</f>
        <v>126757.99086757991</v>
      </c>
      <c r="I5695">
        <f>punkty[[#This Row],[pk]]/(200*200)</f>
        <v>3.1689497716894977</v>
      </c>
      <c r="J5695" s="12">
        <f>ABS(PI() - punkty[[#This Row],[pi]])</f>
        <v>2.7357118099704536E-2</v>
      </c>
    </row>
    <row r="5696" spans="1:10" x14ac:dyDescent="0.35">
      <c r="A5696">
        <v>235</v>
      </c>
      <c r="B5696">
        <v>336</v>
      </c>
      <c r="C5696">
        <f>IF(POWER(punkty[[#This Row],[x]]-200, 2) + POWER(punkty[[#This Row],[y]]-200, 2) = 200*200, 1, 0)</f>
        <v>0</v>
      </c>
      <c r="D5696">
        <f>IF(POWER(punkty[[#This Row],[x]]-200, 2) + POWER(punkty[[#This Row],[y]]-200, 2) &lt;200*200, 1, 0)</f>
        <v>1</v>
      </c>
      <c r="E5696">
        <f>SUM(punkty[[#This Row],[czy należy do okregu]:[wewnatrz okregu]])+E5695</f>
        <v>4512</v>
      </c>
      <c r="F5696">
        <f t="shared" si="91"/>
        <v>5695</v>
      </c>
      <c r="G5696">
        <f>punkty[[#This Row],[liczba punktow okregu]]/punkty[[#This Row],[liczba punktow kwadratu]]</f>
        <v>0.7922739244951712</v>
      </c>
      <c r="H5696">
        <f>400*400*punkty[[#This Row],[nk/n]]</f>
        <v>126763.82791922739</v>
      </c>
      <c r="I5696">
        <f>punkty[[#This Row],[pk]]/(200*200)</f>
        <v>3.1690956979806848</v>
      </c>
      <c r="J5696" s="12">
        <f>ABS(PI() - punkty[[#This Row],[pi]])</f>
        <v>2.7503044390891684E-2</v>
      </c>
    </row>
    <row r="5697" spans="1:10" x14ac:dyDescent="0.35">
      <c r="A5697">
        <v>153</v>
      </c>
      <c r="B5697">
        <v>336</v>
      </c>
      <c r="C5697">
        <f>IF(POWER(punkty[[#This Row],[x]]-200, 2) + POWER(punkty[[#This Row],[y]]-200, 2) = 200*200, 1, 0)</f>
        <v>0</v>
      </c>
      <c r="D5697">
        <f>IF(POWER(punkty[[#This Row],[x]]-200, 2) + POWER(punkty[[#This Row],[y]]-200, 2) &lt;200*200, 1, 0)</f>
        <v>1</v>
      </c>
      <c r="E5697">
        <f>SUM(punkty[[#This Row],[czy należy do okregu]:[wewnatrz okregu]])+E5696</f>
        <v>4513</v>
      </c>
      <c r="F5697">
        <f t="shared" si="91"/>
        <v>5696</v>
      </c>
      <c r="G5697">
        <f>punkty[[#This Row],[liczba punktow okregu]]/punkty[[#This Row],[liczba punktow kwadratu]]</f>
        <v>0.792310393258427</v>
      </c>
      <c r="H5697">
        <f>400*400*punkty[[#This Row],[nk/n]]</f>
        <v>126769.66292134832</v>
      </c>
      <c r="I5697">
        <f>punkty[[#This Row],[pk]]/(200*200)</f>
        <v>3.169241573033708</v>
      </c>
      <c r="J5697" s="12">
        <f>ABS(PI() - punkty[[#This Row],[pi]])</f>
        <v>2.7648919443914899E-2</v>
      </c>
    </row>
    <row r="5698" spans="1:10" x14ac:dyDescent="0.35">
      <c r="A5698">
        <v>224</v>
      </c>
      <c r="B5698">
        <v>370</v>
      </c>
      <c r="C5698">
        <f>IF(POWER(punkty[[#This Row],[x]]-200, 2) + POWER(punkty[[#This Row],[y]]-200, 2) = 200*200, 1, 0)</f>
        <v>0</v>
      </c>
      <c r="D5698">
        <f>IF(POWER(punkty[[#This Row],[x]]-200, 2) + POWER(punkty[[#This Row],[y]]-200, 2) &lt;200*200, 1, 0)</f>
        <v>1</v>
      </c>
      <c r="E5698">
        <f>SUM(punkty[[#This Row],[czy należy do okregu]:[wewnatrz okregu]])+E5697</f>
        <v>4514</v>
      </c>
      <c r="F5698">
        <f t="shared" si="91"/>
        <v>5697</v>
      </c>
      <c r="G5698">
        <f>punkty[[#This Row],[liczba punktow okregu]]/punkty[[#This Row],[liczba punktow kwadratu]]</f>
        <v>0.79234684921888709</v>
      </c>
      <c r="H5698">
        <f>400*400*punkty[[#This Row],[nk/n]]</f>
        <v>126775.49587502194</v>
      </c>
      <c r="I5698">
        <f>punkty[[#This Row],[pk]]/(200*200)</f>
        <v>3.1693873968755484</v>
      </c>
      <c r="J5698" s="12">
        <f>ABS(PI() - punkty[[#This Row],[pi]])</f>
        <v>2.7794743285755263E-2</v>
      </c>
    </row>
    <row r="5699" spans="1:10" x14ac:dyDescent="0.35">
      <c r="A5699">
        <v>382</v>
      </c>
      <c r="B5699">
        <v>148</v>
      </c>
      <c r="C5699">
        <f>IF(POWER(punkty[[#This Row],[x]]-200, 2) + POWER(punkty[[#This Row],[y]]-200, 2) = 200*200, 1, 0)</f>
        <v>0</v>
      </c>
      <c r="D5699">
        <f>IF(POWER(punkty[[#This Row],[x]]-200, 2) + POWER(punkty[[#This Row],[y]]-200, 2) &lt;200*200, 1, 0)</f>
        <v>1</v>
      </c>
      <c r="E5699">
        <f>SUM(punkty[[#This Row],[czy należy do okregu]:[wewnatrz okregu]])+E5698</f>
        <v>4515</v>
      </c>
      <c r="F5699">
        <f t="shared" si="91"/>
        <v>5698</v>
      </c>
      <c r="G5699">
        <f>punkty[[#This Row],[liczba punktow okregu]]/punkty[[#This Row],[liczba punktow kwadratu]]</f>
        <v>0.79238329238329241</v>
      </c>
      <c r="H5699">
        <f>400*400*punkty[[#This Row],[nk/n]]</f>
        <v>126781.32678132679</v>
      </c>
      <c r="I5699">
        <f>punkty[[#This Row],[pk]]/(200*200)</f>
        <v>3.1695331695331697</v>
      </c>
      <c r="J5699" s="12">
        <f>ABS(PI() - punkty[[#This Row],[pi]])</f>
        <v>2.7940515943376543E-2</v>
      </c>
    </row>
    <row r="5700" spans="1:10" x14ac:dyDescent="0.35">
      <c r="A5700">
        <v>19</v>
      </c>
      <c r="B5700">
        <v>302</v>
      </c>
      <c r="C5700">
        <f>IF(POWER(punkty[[#This Row],[x]]-200, 2) + POWER(punkty[[#This Row],[y]]-200, 2) = 200*200, 1, 0)</f>
        <v>0</v>
      </c>
      <c r="D5700">
        <f>IF(POWER(punkty[[#This Row],[x]]-200, 2) + POWER(punkty[[#This Row],[y]]-200, 2) &lt;200*200, 1, 0)</f>
        <v>0</v>
      </c>
      <c r="E5700">
        <f>SUM(punkty[[#This Row],[czy należy do okregu]:[wewnatrz okregu]])+E5699</f>
        <v>4515</v>
      </c>
      <c r="F5700">
        <f t="shared" si="91"/>
        <v>5699</v>
      </c>
      <c r="G5700">
        <f>punkty[[#This Row],[liczba punktow okregu]]/punkty[[#This Row],[liczba punktow kwadratu]]</f>
        <v>0.79224425337778559</v>
      </c>
      <c r="H5700">
        <f>400*400*punkty[[#This Row],[nk/n]]</f>
        <v>126759.08054044569</v>
      </c>
      <c r="I5700">
        <f>punkty[[#This Row],[pk]]/(200*200)</f>
        <v>3.1689770135111424</v>
      </c>
      <c r="J5700" s="12">
        <f>ABS(PI() - punkty[[#This Row],[pi]])</f>
        <v>2.7384359921349244E-2</v>
      </c>
    </row>
    <row r="5701" spans="1:10" x14ac:dyDescent="0.35">
      <c r="A5701">
        <v>261</v>
      </c>
      <c r="B5701">
        <v>181</v>
      </c>
      <c r="C5701">
        <f>IF(POWER(punkty[[#This Row],[x]]-200, 2) + POWER(punkty[[#This Row],[y]]-200, 2) = 200*200, 1, 0)</f>
        <v>0</v>
      </c>
      <c r="D5701">
        <f>IF(POWER(punkty[[#This Row],[x]]-200, 2) + POWER(punkty[[#This Row],[y]]-200, 2) &lt;200*200, 1, 0)</f>
        <v>1</v>
      </c>
      <c r="E5701">
        <f>SUM(punkty[[#This Row],[czy należy do okregu]:[wewnatrz okregu]])+E5700</f>
        <v>4516</v>
      </c>
      <c r="F5701">
        <f t="shared" ref="F5701:F5764" si="92">F5700+1</f>
        <v>5700</v>
      </c>
      <c r="G5701">
        <f>punkty[[#This Row],[liczba punktow okregu]]/punkty[[#This Row],[liczba punktow kwadratu]]</f>
        <v>0.79228070175438592</v>
      </c>
      <c r="H5701">
        <f>400*400*punkty[[#This Row],[nk/n]]</f>
        <v>126764.91228070174</v>
      </c>
      <c r="I5701">
        <f>punkty[[#This Row],[pk]]/(200*200)</f>
        <v>3.1691228070175437</v>
      </c>
      <c r="J5701" s="12">
        <f>ABS(PI() - punkty[[#This Row],[pi]])</f>
        <v>2.7530153427750559E-2</v>
      </c>
    </row>
    <row r="5702" spans="1:10" x14ac:dyDescent="0.35">
      <c r="A5702">
        <v>312</v>
      </c>
      <c r="B5702">
        <v>373</v>
      </c>
      <c r="C5702">
        <f>IF(POWER(punkty[[#This Row],[x]]-200, 2) + POWER(punkty[[#This Row],[y]]-200, 2) = 200*200, 1, 0)</f>
        <v>0</v>
      </c>
      <c r="D5702">
        <f>IF(POWER(punkty[[#This Row],[x]]-200, 2) + POWER(punkty[[#This Row],[y]]-200, 2) &lt;200*200, 1, 0)</f>
        <v>0</v>
      </c>
      <c r="E5702">
        <f>SUM(punkty[[#This Row],[czy należy do okregu]:[wewnatrz okregu]])+E5701</f>
        <v>4516</v>
      </c>
      <c r="F5702">
        <f t="shared" si="92"/>
        <v>5701</v>
      </c>
      <c r="G5702">
        <f>punkty[[#This Row],[liczba punktow okregu]]/punkty[[#This Row],[liczba punktow kwadratu]]</f>
        <v>0.79214172952113659</v>
      </c>
      <c r="H5702">
        <f>400*400*punkty[[#This Row],[nk/n]]</f>
        <v>126742.67672338185</v>
      </c>
      <c r="I5702">
        <f>punkty[[#This Row],[pk]]/(200*200)</f>
        <v>3.1685669180845464</v>
      </c>
      <c r="J5702" s="12">
        <f>ABS(PI() - punkty[[#This Row],[pi]])</f>
        <v>2.6974264494753264E-2</v>
      </c>
    </row>
    <row r="5703" spans="1:10" x14ac:dyDescent="0.35">
      <c r="A5703">
        <v>133</v>
      </c>
      <c r="B5703">
        <v>67</v>
      </c>
      <c r="C5703">
        <f>IF(POWER(punkty[[#This Row],[x]]-200, 2) + POWER(punkty[[#This Row],[y]]-200, 2) = 200*200, 1, 0)</f>
        <v>0</v>
      </c>
      <c r="D5703">
        <f>IF(POWER(punkty[[#This Row],[x]]-200, 2) + POWER(punkty[[#This Row],[y]]-200, 2) &lt;200*200, 1, 0)</f>
        <v>1</v>
      </c>
      <c r="E5703">
        <f>SUM(punkty[[#This Row],[czy należy do okregu]:[wewnatrz okregu]])+E5702</f>
        <v>4517</v>
      </c>
      <c r="F5703">
        <f t="shared" si="92"/>
        <v>5702</v>
      </c>
      <c r="G5703">
        <f>punkty[[#This Row],[liczba punktow okregu]]/punkty[[#This Row],[liczba punktow kwadratu]]</f>
        <v>0.7921781830936514</v>
      </c>
      <c r="H5703">
        <f>400*400*punkty[[#This Row],[nk/n]]</f>
        <v>126748.50929498422</v>
      </c>
      <c r="I5703">
        <f>punkty[[#This Row],[pk]]/(200*200)</f>
        <v>3.1687127323746056</v>
      </c>
      <c r="J5703" s="12">
        <f>ABS(PI() - punkty[[#This Row],[pi]])</f>
        <v>2.7120078784812485E-2</v>
      </c>
    </row>
    <row r="5704" spans="1:10" x14ac:dyDescent="0.35">
      <c r="A5704">
        <v>57</v>
      </c>
      <c r="B5704">
        <v>240</v>
      </c>
      <c r="C5704">
        <f>IF(POWER(punkty[[#This Row],[x]]-200, 2) + POWER(punkty[[#This Row],[y]]-200, 2) = 200*200, 1, 0)</f>
        <v>0</v>
      </c>
      <c r="D5704">
        <f>IF(POWER(punkty[[#This Row],[x]]-200, 2) + POWER(punkty[[#This Row],[y]]-200, 2) &lt;200*200, 1, 0)</f>
        <v>1</v>
      </c>
      <c r="E5704">
        <f>SUM(punkty[[#This Row],[czy należy do okregu]:[wewnatrz okregu]])+E5703</f>
        <v>4518</v>
      </c>
      <c r="F5704">
        <f t="shared" si="92"/>
        <v>5703</v>
      </c>
      <c r="G5704">
        <f>punkty[[#This Row],[liczba punktow okregu]]/punkty[[#This Row],[liczba punktow kwadratu]]</f>
        <v>0.79221462388216723</v>
      </c>
      <c r="H5704">
        <f>400*400*punkty[[#This Row],[nk/n]]</f>
        <v>126754.33982114676</v>
      </c>
      <c r="I5704">
        <f>punkty[[#This Row],[pk]]/(200*200)</f>
        <v>3.1688584955286689</v>
      </c>
      <c r="J5704" s="12">
        <f>ABS(PI() - punkty[[#This Row],[pi]])</f>
        <v>2.7265841938875823E-2</v>
      </c>
    </row>
    <row r="5705" spans="1:10" x14ac:dyDescent="0.35">
      <c r="A5705">
        <v>147</v>
      </c>
      <c r="B5705">
        <v>253</v>
      </c>
      <c r="C5705">
        <f>IF(POWER(punkty[[#This Row],[x]]-200, 2) + POWER(punkty[[#This Row],[y]]-200, 2) = 200*200, 1, 0)</f>
        <v>0</v>
      </c>
      <c r="D5705">
        <f>IF(POWER(punkty[[#This Row],[x]]-200, 2) + POWER(punkty[[#This Row],[y]]-200, 2) &lt;200*200, 1, 0)</f>
        <v>1</v>
      </c>
      <c r="E5705">
        <f>SUM(punkty[[#This Row],[czy należy do okregu]:[wewnatrz okregu]])+E5704</f>
        <v>4519</v>
      </c>
      <c r="F5705">
        <f t="shared" si="92"/>
        <v>5704</v>
      </c>
      <c r="G5705">
        <f>punkty[[#This Row],[liczba punktow okregu]]/punkty[[#This Row],[liczba punktow kwadratu]]</f>
        <v>0.79225105189340816</v>
      </c>
      <c r="H5705">
        <f>400*400*punkty[[#This Row],[nk/n]]</f>
        <v>126760.16830294531</v>
      </c>
      <c r="I5705">
        <f>punkty[[#This Row],[pk]]/(200*200)</f>
        <v>3.1690042075736327</v>
      </c>
      <c r="J5705" s="12">
        <f>ABS(PI() - punkty[[#This Row],[pi]])</f>
        <v>2.7411553983839543E-2</v>
      </c>
    </row>
    <row r="5706" spans="1:10" x14ac:dyDescent="0.35">
      <c r="A5706">
        <v>315</v>
      </c>
      <c r="B5706">
        <v>1</v>
      </c>
      <c r="C5706">
        <f>IF(POWER(punkty[[#This Row],[x]]-200, 2) + POWER(punkty[[#This Row],[y]]-200, 2) = 200*200, 1, 0)</f>
        <v>0</v>
      </c>
      <c r="D5706">
        <f>IF(POWER(punkty[[#This Row],[x]]-200, 2) + POWER(punkty[[#This Row],[y]]-200, 2) &lt;200*200, 1, 0)</f>
        <v>0</v>
      </c>
      <c r="E5706">
        <f>SUM(punkty[[#This Row],[czy należy do okregu]:[wewnatrz okregu]])+E5705</f>
        <v>4519</v>
      </c>
      <c r="F5706">
        <f t="shared" si="92"/>
        <v>5705</v>
      </c>
      <c r="G5706">
        <f>punkty[[#This Row],[liczba punktow okregu]]/punkty[[#This Row],[liczba punktow kwadratu]]</f>
        <v>0.79211218229623137</v>
      </c>
      <c r="H5706">
        <f>400*400*punkty[[#This Row],[nk/n]]</f>
        <v>126737.94916739702</v>
      </c>
      <c r="I5706">
        <f>punkty[[#This Row],[pk]]/(200*200)</f>
        <v>3.1684487291849255</v>
      </c>
      <c r="J5706" s="12">
        <f>ABS(PI() - punkty[[#This Row],[pi]])</f>
        <v>2.6856075595132367E-2</v>
      </c>
    </row>
    <row r="5707" spans="1:10" x14ac:dyDescent="0.35">
      <c r="A5707">
        <v>327</v>
      </c>
      <c r="B5707">
        <v>72</v>
      </c>
      <c r="C5707">
        <f>IF(POWER(punkty[[#This Row],[x]]-200, 2) + POWER(punkty[[#This Row],[y]]-200, 2) = 200*200, 1, 0)</f>
        <v>0</v>
      </c>
      <c r="D5707">
        <f>IF(POWER(punkty[[#This Row],[x]]-200, 2) + POWER(punkty[[#This Row],[y]]-200, 2) &lt;200*200, 1, 0)</f>
        <v>1</v>
      </c>
      <c r="E5707">
        <f>SUM(punkty[[#This Row],[czy należy do okregu]:[wewnatrz okregu]])+E5706</f>
        <v>4520</v>
      </c>
      <c r="F5707">
        <f t="shared" si="92"/>
        <v>5706</v>
      </c>
      <c r="G5707">
        <f>punkty[[#This Row],[liczba punktow okregu]]/punkty[[#This Row],[liczba punktow kwadratu]]</f>
        <v>0.79214861549246407</v>
      </c>
      <c r="H5707">
        <f>400*400*punkty[[#This Row],[nk/n]]</f>
        <v>126743.77847879425</v>
      </c>
      <c r="I5707">
        <f>punkty[[#This Row],[pk]]/(200*200)</f>
        <v>3.1685944619698563</v>
      </c>
      <c r="J5707" s="12">
        <f>ABS(PI() - punkty[[#This Row],[pi]])</f>
        <v>2.7001808380063164E-2</v>
      </c>
    </row>
    <row r="5708" spans="1:10" x14ac:dyDescent="0.35">
      <c r="A5708">
        <v>309</v>
      </c>
      <c r="B5708">
        <v>314</v>
      </c>
      <c r="C5708">
        <f>IF(POWER(punkty[[#This Row],[x]]-200, 2) + POWER(punkty[[#This Row],[y]]-200, 2) = 200*200, 1, 0)</f>
        <v>0</v>
      </c>
      <c r="D5708">
        <f>IF(POWER(punkty[[#This Row],[x]]-200, 2) + POWER(punkty[[#This Row],[y]]-200, 2) &lt;200*200, 1, 0)</f>
        <v>1</v>
      </c>
      <c r="E5708">
        <f>SUM(punkty[[#This Row],[czy należy do okregu]:[wewnatrz okregu]])+E5707</f>
        <v>4521</v>
      </c>
      <c r="F5708">
        <f t="shared" si="92"/>
        <v>5707</v>
      </c>
      <c r="G5708">
        <f>punkty[[#This Row],[liczba punktow okregu]]/punkty[[#This Row],[liczba punktow kwadratu]]</f>
        <v>0.79218503592079903</v>
      </c>
      <c r="H5708">
        <f>400*400*punkty[[#This Row],[nk/n]]</f>
        <v>126749.60574732785</v>
      </c>
      <c r="I5708">
        <f>punkty[[#This Row],[pk]]/(200*200)</f>
        <v>3.1687401436831961</v>
      </c>
      <c r="J5708" s="12">
        <f>ABS(PI() - punkty[[#This Row],[pi]])</f>
        <v>2.7147490093403004E-2</v>
      </c>
    </row>
    <row r="5709" spans="1:10" x14ac:dyDescent="0.35">
      <c r="A5709">
        <v>257</v>
      </c>
      <c r="B5709">
        <v>110</v>
      </c>
      <c r="C5709">
        <f>IF(POWER(punkty[[#This Row],[x]]-200, 2) + POWER(punkty[[#This Row],[y]]-200, 2) = 200*200, 1, 0)</f>
        <v>0</v>
      </c>
      <c r="D5709">
        <f>IF(POWER(punkty[[#This Row],[x]]-200, 2) + POWER(punkty[[#This Row],[y]]-200, 2) &lt;200*200, 1, 0)</f>
        <v>1</v>
      </c>
      <c r="E5709">
        <f>SUM(punkty[[#This Row],[czy należy do okregu]:[wewnatrz okregu]])+E5708</f>
        <v>4522</v>
      </c>
      <c r="F5709">
        <f t="shared" si="92"/>
        <v>5708</v>
      </c>
      <c r="G5709">
        <f>punkty[[#This Row],[liczba punktow okregu]]/punkty[[#This Row],[liczba punktow kwadratu]]</f>
        <v>0.79222144358794677</v>
      </c>
      <c r="H5709">
        <f>400*400*punkty[[#This Row],[nk/n]]</f>
        <v>126755.43097407148</v>
      </c>
      <c r="I5709">
        <f>punkty[[#This Row],[pk]]/(200*200)</f>
        <v>3.1688857743517871</v>
      </c>
      <c r="J5709" s="12">
        <f>ABS(PI() - punkty[[#This Row],[pi]])</f>
        <v>2.7293120761993972E-2</v>
      </c>
    </row>
    <row r="5710" spans="1:10" x14ac:dyDescent="0.35">
      <c r="A5710">
        <v>158</v>
      </c>
      <c r="B5710">
        <v>178</v>
      </c>
      <c r="C5710">
        <f>IF(POWER(punkty[[#This Row],[x]]-200, 2) + POWER(punkty[[#This Row],[y]]-200, 2) = 200*200, 1, 0)</f>
        <v>0</v>
      </c>
      <c r="D5710">
        <f>IF(POWER(punkty[[#This Row],[x]]-200, 2) + POWER(punkty[[#This Row],[y]]-200, 2) &lt;200*200, 1, 0)</f>
        <v>1</v>
      </c>
      <c r="E5710">
        <f>SUM(punkty[[#This Row],[czy należy do okregu]:[wewnatrz okregu]])+E5709</f>
        <v>4523</v>
      </c>
      <c r="F5710">
        <f t="shared" si="92"/>
        <v>5709</v>
      </c>
      <c r="G5710">
        <f>punkty[[#This Row],[liczba punktow okregu]]/punkty[[#This Row],[liczba punktow kwadratu]]</f>
        <v>0.79225783850061304</v>
      </c>
      <c r="H5710">
        <f>400*400*punkty[[#This Row],[nk/n]]</f>
        <v>126761.25416009809</v>
      </c>
      <c r="I5710">
        <f>punkty[[#This Row],[pk]]/(200*200)</f>
        <v>3.1690313540024522</v>
      </c>
      <c r="J5710" s="12">
        <f>ABS(PI() - punkty[[#This Row],[pi]])</f>
        <v>2.7438700412659056E-2</v>
      </c>
    </row>
    <row r="5711" spans="1:10" x14ac:dyDescent="0.35">
      <c r="A5711">
        <v>28</v>
      </c>
      <c r="B5711">
        <v>186</v>
      </c>
      <c r="C5711">
        <f>IF(POWER(punkty[[#This Row],[x]]-200, 2) + POWER(punkty[[#This Row],[y]]-200, 2) = 200*200, 1, 0)</f>
        <v>0</v>
      </c>
      <c r="D5711">
        <f>IF(POWER(punkty[[#This Row],[x]]-200, 2) + POWER(punkty[[#This Row],[y]]-200, 2) &lt;200*200, 1, 0)</f>
        <v>1</v>
      </c>
      <c r="E5711">
        <f>SUM(punkty[[#This Row],[czy należy do okregu]:[wewnatrz okregu]])+E5710</f>
        <v>4524</v>
      </c>
      <c r="F5711">
        <f t="shared" si="92"/>
        <v>5710</v>
      </c>
      <c r="G5711">
        <f>punkty[[#This Row],[liczba punktow okregu]]/punkty[[#This Row],[liczba punktow kwadratu]]</f>
        <v>0.79229422066549915</v>
      </c>
      <c r="H5711">
        <f>400*400*punkty[[#This Row],[nk/n]]</f>
        <v>126767.07530647986</v>
      </c>
      <c r="I5711">
        <f>punkty[[#This Row],[pk]]/(200*200)</f>
        <v>3.1691768826619966</v>
      </c>
      <c r="J5711" s="12">
        <f>ABS(PI() - punkty[[#This Row],[pi]])</f>
        <v>2.7584229072203481E-2</v>
      </c>
    </row>
    <row r="5712" spans="1:10" x14ac:dyDescent="0.35">
      <c r="A5712">
        <v>291</v>
      </c>
      <c r="B5712">
        <v>335</v>
      </c>
      <c r="C5712">
        <f>IF(POWER(punkty[[#This Row],[x]]-200, 2) + POWER(punkty[[#This Row],[y]]-200, 2) = 200*200, 1, 0)</f>
        <v>0</v>
      </c>
      <c r="D5712">
        <f>IF(POWER(punkty[[#This Row],[x]]-200, 2) + POWER(punkty[[#This Row],[y]]-200, 2) &lt;200*200, 1, 0)</f>
        <v>1</v>
      </c>
      <c r="E5712">
        <f>SUM(punkty[[#This Row],[czy należy do okregu]:[wewnatrz okregu]])+E5711</f>
        <v>4525</v>
      </c>
      <c r="F5712">
        <f t="shared" si="92"/>
        <v>5711</v>
      </c>
      <c r="G5712">
        <f>punkty[[#This Row],[liczba punktow okregu]]/punkty[[#This Row],[liczba punktow kwadratu]]</f>
        <v>0.7923305900893014</v>
      </c>
      <c r="H5712">
        <f>400*400*punkty[[#This Row],[nk/n]]</f>
        <v>126772.89441428822</v>
      </c>
      <c r="I5712">
        <f>punkty[[#This Row],[pk]]/(200*200)</f>
        <v>3.1693223603572056</v>
      </c>
      <c r="J5712" s="12">
        <f>ABS(PI() - punkty[[#This Row],[pi]])</f>
        <v>2.7729706767412488E-2</v>
      </c>
    </row>
    <row r="5713" spans="1:10" x14ac:dyDescent="0.35">
      <c r="A5713">
        <v>76</v>
      </c>
      <c r="B5713">
        <v>110</v>
      </c>
      <c r="C5713">
        <f>IF(POWER(punkty[[#This Row],[x]]-200, 2) + POWER(punkty[[#This Row],[y]]-200, 2) = 200*200, 1, 0)</f>
        <v>0</v>
      </c>
      <c r="D5713">
        <f>IF(POWER(punkty[[#This Row],[x]]-200, 2) + POWER(punkty[[#This Row],[y]]-200, 2) &lt;200*200, 1, 0)</f>
        <v>1</v>
      </c>
      <c r="E5713">
        <f>SUM(punkty[[#This Row],[czy należy do okregu]:[wewnatrz okregu]])+E5712</f>
        <v>4526</v>
      </c>
      <c r="F5713">
        <f t="shared" si="92"/>
        <v>5712</v>
      </c>
      <c r="G5713">
        <f>punkty[[#This Row],[liczba punktow okregu]]/punkty[[#This Row],[liczba punktow kwadratu]]</f>
        <v>0.79236694677871145</v>
      </c>
      <c r="H5713">
        <f>400*400*punkty[[#This Row],[nk/n]]</f>
        <v>126778.71148459383</v>
      </c>
      <c r="I5713">
        <f>punkty[[#This Row],[pk]]/(200*200)</f>
        <v>3.1694677871148458</v>
      </c>
      <c r="J5713" s="12">
        <f>ABS(PI() - punkty[[#This Row],[pi]])</f>
        <v>2.7875133525052664E-2</v>
      </c>
    </row>
    <row r="5714" spans="1:10" x14ac:dyDescent="0.35">
      <c r="A5714">
        <v>355</v>
      </c>
      <c r="B5714">
        <v>365</v>
      </c>
      <c r="C5714">
        <f>IF(POWER(punkty[[#This Row],[x]]-200, 2) + POWER(punkty[[#This Row],[y]]-200, 2) = 200*200, 1, 0)</f>
        <v>0</v>
      </c>
      <c r="D5714">
        <f>IF(POWER(punkty[[#This Row],[x]]-200, 2) + POWER(punkty[[#This Row],[y]]-200, 2) &lt;200*200, 1, 0)</f>
        <v>0</v>
      </c>
      <c r="E5714">
        <f>SUM(punkty[[#This Row],[czy należy do okregu]:[wewnatrz okregu]])+E5713</f>
        <v>4526</v>
      </c>
      <c r="F5714">
        <f t="shared" si="92"/>
        <v>5713</v>
      </c>
      <c r="G5714">
        <f>punkty[[#This Row],[liczba punktow okregu]]/punkty[[#This Row],[liczba punktow kwadratu]]</f>
        <v>0.79222825135655528</v>
      </c>
      <c r="H5714">
        <f>400*400*punkty[[#This Row],[nk/n]]</f>
        <v>126756.52021704885</v>
      </c>
      <c r="I5714">
        <f>punkty[[#This Row],[pk]]/(200*200)</f>
        <v>3.1689130054262211</v>
      </c>
      <c r="J5714" s="12">
        <f>ABS(PI() - punkty[[#This Row],[pi]])</f>
        <v>2.7320351836428003E-2</v>
      </c>
    </row>
    <row r="5715" spans="1:10" x14ac:dyDescent="0.35">
      <c r="A5715">
        <v>173</v>
      </c>
      <c r="B5715">
        <v>153</v>
      </c>
      <c r="C5715">
        <f>IF(POWER(punkty[[#This Row],[x]]-200, 2) + POWER(punkty[[#This Row],[y]]-200, 2) = 200*200, 1, 0)</f>
        <v>0</v>
      </c>
      <c r="D5715">
        <f>IF(POWER(punkty[[#This Row],[x]]-200, 2) + POWER(punkty[[#This Row],[y]]-200, 2) &lt;200*200, 1, 0)</f>
        <v>1</v>
      </c>
      <c r="E5715">
        <f>SUM(punkty[[#This Row],[czy należy do okregu]:[wewnatrz okregu]])+E5714</f>
        <v>4527</v>
      </c>
      <c r="F5715">
        <f t="shared" si="92"/>
        <v>5714</v>
      </c>
      <c r="G5715">
        <f>punkty[[#This Row],[liczba punktow okregu]]/punkty[[#This Row],[liczba punktow kwadratu]]</f>
        <v>0.79226461323066155</v>
      </c>
      <c r="H5715">
        <f>400*400*punkty[[#This Row],[nk/n]]</f>
        <v>126762.33811690584</v>
      </c>
      <c r="I5715">
        <f>punkty[[#This Row],[pk]]/(200*200)</f>
        <v>3.1690584529226462</v>
      </c>
      <c r="J5715" s="12">
        <f>ABS(PI() - punkty[[#This Row],[pi]])</f>
        <v>2.7465799332853091E-2</v>
      </c>
    </row>
    <row r="5716" spans="1:10" x14ac:dyDescent="0.35">
      <c r="A5716">
        <v>310</v>
      </c>
      <c r="B5716">
        <v>157</v>
      </c>
      <c r="C5716">
        <f>IF(POWER(punkty[[#This Row],[x]]-200, 2) + POWER(punkty[[#This Row],[y]]-200, 2) = 200*200, 1, 0)</f>
        <v>0</v>
      </c>
      <c r="D5716">
        <f>IF(POWER(punkty[[#This Row],[x]]-200, 2) + POWER(punkty[[#This Row],[y]]-200, 2) &lt;200*200, 1, 0)</f>
        <v>1</v>
      </c>
      <c r="E5716">
        <f>SUM(punkty[[#This Row],[czy należy do okregu]:[wewnatrz okregu]])+E5715</f>
        <v>4528</v>
      </c>
      <c r="F5716">
        <f t="shared" si="92"/>
        <v>5715</v>
      </c>
      <c r="G5716">
        <f>punkty[[#This Row],[liczba punktow okregu]]/punkty[[#This Row],[liczba punktow kwadratu]]</f>
        <v>0.79230096237970249</v>
      </c>
      <c r="H5716">
        <f>400*400*punkty[[#This Row],[nk/n]]</f>
        <v>126768.1539807524</v>
      </c>
      <c r="I5716">
        <f>punkty[[#This Row],[pk]]/(200*200)</f>
        <v>3.16920384951881</v>
      </c>
      <c r="J5716" s="12">
        <f>ABS(PI() - punkty[[#This Row],[pi]])</f>
        <v>2.7611195929016841E-2</v>
      </c>
    </row>
    <row r="5717" spans="1:10" x14ac:dyDescent="0.35">
      <c r="A5717">
        <v>161</v>
      </c>
      <c r="B5717">
        <v>174</v>
      </c>
      <c r="C5717">
        <f>IF(POWER(punkty[[#This Row],[x]]-200, 2) + POWER(punkty[[#This Row],[y]]-200, 2) = 200*200, 1, 0)</f>
        <v>0</v>
      </c>
      <c r="D5717">
        <f>IF(POWER(punkty[[#This Row],[x]]-200, 2) + POWER(punkty[[#This Row],[y]]-200, 2) &lt;200*200, 1, 0)</f>
        <v>1</v>
      </c>
      <c r="E5717">
        <f>SUM(punkty[[#This Row],[czy należy do okregu]:[wewnatrz okregu]])+E5716</f>
        <v>4529</v>
      </c>
      <c r="F5717">
        <f t="shared" si="92"/>
        <v>5716</v>
      </c>
      <c r="G5717">
        <f>punkty[[#This Row],[liczba punktow okregu]]/punkty[[#This Row],[liczba punktow kwadratu]]</f>
        <v>0.79233729881035686</v>
      </c>
      <c r="H5717">
        <f>400*400*punkty[[#This Row],[nk/n]]</f>
        <v>126773.9678096571</v>
      </c>
      <c r="I5717">
        <f>punkty[[#This Row],[pk]]/(200*200)</f>
        <v>3.1693491952414274</v>
      </c>
      <c r="J5717" s="12">
        <f>ABS(PI() - punkty[[#This Row],[pi]])</f>
        <v>2.7756541651634326E-2</v>
      </c>
    </row>
    <row r="5718" spans="1:10" x14ac:dyDescent="0.35">
      <c r="A5718">
        <v>238</v>
      </c>
      <c r="B5718">
        <v>339</v>
      </c>
      <c r="C5718">
        <f>IF(POWER(punkty[[#This Row],[x]]-200, 2) + POWER(punkty[[#This Row],[y]]-200, 2) = 200*200, 1, 0)</f>
        <v>0</v>
      </c>
      <c r="D5718">
        <f>IF(POWER(punkty[[#This Row],[x]]-200, 2) + POWER(punkty[[#This Row],[y]]-200, 2) &lt;200*200, 1, 0)</f>
        <v>1</v>
      </c>
      <c r="E5718">
        <f>SUM(punkty[[#This Row],[czy należy do okregu]:[wewnatrz okregu]])+E5717</f>
        <v>4530</v>
      </c>
      <c r="F5718">
        <f t="shared" si="92"/>
        <v>5717</v>
      </c>
      <c r="G5718">
        <f>punkty[[#This Row],[liczba punktow okregu]]/punkty[[#This Row],[liczba punktow kwadratu]]</f>
        <v>0.79237362252929855</v>
      </c>
      <c r="H5718">
        <f>400*400*punkty[[#This Row],[nk/n]]</f>
        <v>126779.77960468776</v>
      </c>
      <c r="I5718">
        <f>punkty[[#This Row],[pk]]/(200*200)</f>
        <v>3.1694944901171942</v>
      </c>
      <c r="J5718" s="12">
        <f>ABS(PI() - punkty[[#This Row],[pi]])</f>
        <v>2.790183652740108E-2</v>
      </c>
    </row>
    <row r="5719" spans="1:10" x14ac:dyDescent="0.35">
      <c r="A5719">
        <v>288</v>
      </c>
      <c r="B5719">
        <v>1</v>
      </c>
      <c r="C5719">
        <f>IF(POWER(punkty[[#This Row],[x]]-200, 2) + POWER(punkty[[#This Row],[y]]-200, 2) = 200*200, 1, 0)</f>
        <v>0</v>
      </c>
      <c r="D5719">
        <f>IF(POWER(punkty[[#This Row],[x]]-200, 2) + POWER(punkty[[#This Row],[y]]-200, 2) &lt;200*200, 1, 0)</f>
        <v>0</v>
      </c>
      <c r="E5719">
        <f>SUM(punkty[[#This Row],[czy należy do okregu]:[wewnatrz okregu]])+E5718</f>
        <v>4530</v>
      </c>
      <c r="F5719">
        <f t="shared" si="92"/>
        <v>5718</v>
      </c>
      <c r="G5719">
        <f>punkty[[#This Row],[liczba punktow okregu]]/punkty[[#This Row],[liczba punktow kwadratu]]</f>
        <v>0.79223504721930749</v>
      </c>
      <c r="H5719">
        <f>400*400*punkty[[#This Row],[nk/n]]</f>
        <v>126757.6075550892</v>
      </c>
      <c r="I5719">
        <f>punkty[[#This Row],[pk]]/(200*200)</f>
        <v>3.1689401888772299</v>
      </c>
      <c r="J5719" s="12">
        <f>ABS(PI() - punkty[[#This Row],[pi]])</f>
        <v>2.734753528743683E-2</v>
      </c>
    </row>
    <row r="5720" spans="1:10" x14ac:dyDescent="0.35">
      <c r="A5720">
        <v>73</v>
      </c>
      <c r="B5720">
        <v>339</v>
      </c>
      <c r="C5720">
        <f>IF(POWER(punkty[[#This Row],[x]]-200, 2) + POWER(punkty[[#This Row],[y]]-200, 2) = 200*200, 1, 0)</f>
        <v>0</v>
      </c>
      <c r="D5720">
        <f>IF(POWER(punkty[[#This Row],[x]]-200, 2) + POWER(punkty[[#This Row],[y]]-200, 2) &lt;200*200, 1, 0)</f>
        <v>1</v>
      </c>
      <c r="E5720">
        <f>SUM(punkty[[#This Row],[czy należy do okregu]:[wewnatrz okregu]])+E5719</f>
        <v>4531</v>
      </c>
      <c r="F5720">
        <f t="shared" si="92"/>
        <v>5719</v>
      </c>
      <c r="G5720">
        <f>punkty[[#This Row],[liczba punktow okregu]]/punkty[[#This Row],[liczba punktow kwadratu]]</f>
        <v>0.79227137611470533</v>
      </c>
      <c r="H5720">
        <f>400*400*punkty[[#This Row],[nk/n]]</f>
        <v>126763.42017835286</v>
      </c>
      <c r="I5720">
        <f>punkty[[#This Row],[pk]]/(200*200)</f>
        <v>3.1690855044588213</v>
      </c>
      <c r="J5720" s="12">
        <f>ABS(PI() - punkty[[#This Row],[pi]])</f>
        <v>2.7492850869028196E-2</v>
      </c>
    </row>
    <row r="5721" spans="1:10" x14ac:dyDescent="0.35">
      <c r="A5721">
        <v>177</v>
      </c>
      <c r="B5721">
        <v>244</v>
      </c>
      <c r="C5721">
        <f>IF(POWER(punkty[[#This Row],[x]]-200, 2) + POWER(punkty[[#This Row],[y]]-200, 2) = 200*200, 1, 0)</f>
        <v>0</v>
      </c>
      <c r="D5721">
        <f>IF(POWER(punkty[[#This Row],[x]]-200, 2) + POWER(punkty[[#This Row],[y]]-200, 2) &lt;200*200, 1, 0)</f>
        <v>1</v>
      </c>
      <c r="E5721">
        <f>SUM(punkty[[#This Row],[czy należy do okregu]:[wewnatrz okregu]])+E5720</f>
        <v>4532</v>
      </c>
      <c r="F5721">
        <f t="shared" si="92"/>
        <v>5720</v>
      </c>
      <c r="G5721">
        <f>punkty[[#This Row],[liczba punktow okregu]]/punkty[[#This Row],[liczba punktow kwadratu]]</f>
        <v>0.79230769230769227</v>
      </c>
      <c r="H5721">
        <f>400*400*punkty[[#This Row],[nk/n]]</f>
        <v>126769.23076923077</v>
      </c>
      <c r="I5721">
        <f>punkty[[#This Row],[pk]]/(200*200)</f>
        <v>3.1692307692307691</v>
      </c>
      <c r="J5721" s="12">
        <f>ABS(PI() - punkty[[#This Row],[pi]])</f>
        <v>2.7638115640975958E-2</v>
      </c>
    </row>
    <row r="5722" spans="1:10" x14ac:dyDescent="0.35">
      <c r="A5722">
        <v>165</v>
      </c>
      <c r="B5722">
        <v>325</v>
      </c>
      <c r="C5722">
        <f>IF(POWER(punkty[[#This Row],[x]]-200, 2) + POWER(punkty[[#This Row],[y]]-200, 2) = 200*200, 1, 0)</f>
        <v>0</v>
      </c>
      <c r="D5722">
        <f>IF(POWER(punkty[[#This Row],[x]]-200, 2) + POWER(punkty[[#This Row],[y]]-200, 2) &lt;200*200, 1, 0)</f>
        <v>1</v>
      </c>
      <c r="E5722">
        <f>SUM(punkty[[#This Row],[czy należy do okregu]:[wewnatrz okregu]])+E5721</f>
        <v>4533</v>
      </c>
      <c r="F5722">
        <f t="shared" si="92"/>
        <v>5721</v>
      </c>
      <c r="G5722">
        <f>punkty[[#This Row],[liczba punktow okregu]]/punkty[[#This Row],[liczba punktow kwadratu]]</f>
        <v>0.7923439958049292</v>
      </c>
      <c r="H5722">
        <f>400*400*punkty[[#This Row],[nk/n]]</f>
        <v>126775.03932878867</v>
      </c>
      <c r="I5722">
        <f>punkty[[#This Row],[pk]]/(200*200)</f>
        <v>3.1693759832197168</v>
      </c>
      <c r="J5722" s="12">
        <f>ABS(PI() - punkty[[#This Row],[pi]])</f>
        <v>2.7783329629923692E-2</v>
      </c>
    </row>
    <row r="5723" spans="1:10" x14ac:dyDescent="0.35">
      <c r="A5723">
        <v>286</v>
      </c>
      <c r="B5723">
        <v>121</v>
      </c>
      <c r="C5723">
        <f>IF(POWER(punkty[[#This Row],[x]]-200, 2) + POWER(punkty[[#This Row],[y]]-200, 2) = 200*200, 1, 0)</f>
        <v>0</v>
      </c>
      <c r="D5723">
        <f>IF(POWER(punkty[[#This Row],[x]]-200, 2) + POWER(punkty[[#This Row],[y]]-200, 2) &lt;200*200, 1, 0)</f>
        <v>1</v>
      </c>
      <c r="E5723">
        <f>SUM(punkty[[#This Row],[czy należy do okregu]:[wewnatrz okregu]])+E5722</f>
        <v>4534</v>
      </c>
      <c r="F5723">
        <f t="shared" si="92"/>
        <v>5722</v>
      </c>
      <c r="G5723">
        <f>punkty[[#This Row],[liczba punktow okregu]]/punkty[[#This Row],[liczba punktow kwadratu]]</f>
        <v>0.79238028661307236</v>
      </c>
      <c r="H5723">
        <f>400*400*punkty[[#This Row],[nk/n]]</f>
        <v>126780.84585809158</v>
      </c>
      <c r="I5723">
        <f>punkty[[#This Row],[pk]]/(200*200)</f>
        <v>3.1695211464522894</v>
      </c>
      <c r="J5723" s="12">
        <f>ABS(PI() - punkty[[#This Row],[pi]])</f>
        <v>2.7928492862496324E-2</v>
      </c>
    </row>
    <row r="5724" spans="1:10" x14ac:dyDescent="0.35">
      <c r="A5724">
        <v>37</v>
      </c>
      <c r="B5724">
        <v>113</v>
      </c>
      <c r="C5724">
        <f>IF(POWER(punkty[[#This Row],[x]]-200, 2) + POWER(punkty[[#This Row],[y]]-200, 2) = 200*200, 1, 0)</f>
        <v>0</v>
      </c>
      <c r="D5724">
        <f>IF(POWER(punkty[[#This Row],[x]]-200, 2) + POWER(punkty[[#This Row],[y]]-200, 2) &lt;200*200, 1, 0)</f>
        <v>1</v>
      </c>
      <c r="E5724">
        <f>SUM(punkty[[#This Row],[czy należy do okregu]:[wewnatrz okregu]])+E5723</f>
        <v>4535</v>
      </c>
      <c r="F5724">
        <f t="shared" si="92"/>
        <v>5723</v>
      </c>
      <c r="G5724">
        <f>punkty[[#This Row],[liczba punktow okregu]]/punkty[[#This Row],[liczba punktow kwadratu]]</f>
        <v>0.79241656473877342</v>
      </c>
      <c r="H5724">
        <f>400*400*punkty[[#This Row],[nk/n]]</f>
        <v>126786.65035820374</v>
      </c>
      <c r="I5724">
        <f>punkty[[#This Row],[pk]]/(200*200)</f>
        <v>3.1696662589550937</v>
      </c>
      <c r="J5724" s="12">
        <f>ABS(PI() - punkty[[#This Row],[pi]])</f>
        <v>2.8073605365300569E-2</v>
      </c>
    </row>
    <row r="5725" spans="1:10" x14ac:dyDescent="0.35">
      <c r="A5725">
        <v>27</v>
      </c>
      <c r="B5725">
        <v>80</v>
      </c>
      <c r="C5725">
        <f>IF(POWER(punkty[[#This Row],[x]]-200, 2) + POWER(punkty[[#This Row],[y]]-200, 2) = 200*200, 1, 0)</f>
        <v>0</v>
      </c>
      <c r="D5725">
        <f>IF(POWER(punkty[[#This Row],[x]]-200, 2) + POWER(punkty[[#This Row],[y]]-200, 2) &lt;200*200, 1, 0)</f>
        <v>0</v>
      </c>
      <c r="E5725">
        <f>SUM(punkty[[#This Row],[czy należy do okregu]:[wewnatrz okregu]])+E5724</f>
        <v>4535</v>
      </c>
      <c r="F5725">
        <f t="shared" si="92"/>
        <v>5724</v>
      </c>
      <c r="G5725">
        <f>punkty[[#This Row],[liczba punktow okregu]]/punkty[[#This Row],[liczba punktow kwadratu]]</f>
        <v>0.79227812718378754</v>
      </c>
      <c r="H5725">
        <f>400*400*punkty[[#This Row],[nk/n]]</f>
        <v>126764.50034940601</v>
      </c>
      <c r="I5725">
        <f>punkty[[#This Row],[pk]]/(200*200)</f>
        <v>3.1691125087351502</v>
      </c>
      <c r="J5725" s="12">
        <f>ABS(PI() - punkty[[#This Row],[pi]])</f>
        <v>2.7519855145357042E-2</v>
      </c>
    </row>
    <row r="5726" spans="1:10" x14ac:dyDescent="0.35">
      <c r="A5726">
        <v>195</v>
      </c>
      <c r="B5726">
        <v>378</v>
      </c>
      <c r="C5726">
        <f>IF(POWER(punkty[[#This Row],[x]]-200, 2) + POWER(punkty[[#This Row],[y]]-200, 2) = 200*200, 1, 0)</f>
        <v>0</v>
      </c>
      <c r="D5726">
        <f>IF(POWER(punkty[[#This Row],[x]]-200, 2) + POWER(punkty[[#This Row],[y]]-200, 2) &lt;200*200, 1, 0)</f>
        <v>1</v>
      </c>
      <c r="E5726">
        <f>SUM(punkty[[#This Row],[czy należy do okregu]:[wewnatrz okregu]])+E5725</f>
        <v>4536</v>
      </c>
      <c r="F5726">
        <f t="shared" si="92"/>
        <v>5725</v>
      </c>
      <c r="G5726">
        <f>punkty[[#This Row],[liczba punktow okregu]]/punkty[[#This Row],[liczba punktow kwadratu]]</f>
        <v>0.79231441048034934</v>
      </c>
      <c r="H5726">
        <f>400*400*punkty[[#This Row],[nk/n]]</f>
        <v>126770.30567685589</v>
      </c>
      <c r="I5726">
        <f>punkty[[#This Row],[pk]]/(200*200)</f>
        <v>3.1692576419213974</v>
      </c>
      <c r="J5726" s="12">
        <f>ABS(PI() - punkty[[#This Row],[pi]])</f>
        <v>2.7664988331604246E-2</v>
      </c>
    </row>
    <row r="5727" spans="1:10" x14ac:dyDescent="0.35">
      <c r="A5727">
        <v>289</v>
      </c>
      <c r="B5727">
        <v>117</v>
      </c>
      <c r="C5727">
        <f>IF(POWER(punkty[[#This Row],[x]]-200, 2) + POWER(punkty[[#This Row],[y]]-200, 2) = 200*200, 1, 0)</f>
        <v>0</v>
      </c>
      <c r="D5727">
        <f>IF(POWER(punkty[[#This Row],[x]]-200, 2) + POWER(punkty[[#This Row],[y]]-200, 2) &lt;200*200, 1, 0)</f>
        <v>1</v>
      </c>
      <c r="E5727">
        <f>SUM(punkty[[#This Row],[czy należy do okregu]:[wewnatrz okregu]])+E5726</f>
        <v>4537</v>
      </c>
      <c r="F5727">
        <f t="shared" si="92"/>
        <v>5726</v>
      </c>
      <c r="G5727">
        <f>punkty[[#This Row],[liczba punktow okregu]]/punkty[[#This Row],[liczba punktow kwadratu]]</f>
        <v>0.7923506811037373</v>
      </c>
      <c r="H5727">
        <f>400*400*punkty[[#This Row],[nk/n]]</f>
        <v>126776.10897659797</v>
      </c>
      <c r="I5727">
        <f>punkty[[#This Row],[pk]]/(200*200)</f>
        <v>3.1694027244149492</v>
      </c>
      <c r="J5727" s="12">
        <f>ABS(PI() - punkty[[#This Row],[pi]])</f>
        <v>2.7810070825156075E-2</v>
      </c>
    </row>
    <row r="5728" spans="1:10" x14ac:dyDescent="0.35">
      <c r="A5728">
        <v>186</v>
      </c>
      <c r="B5728">
        <v>385</v>
      </c>
      <c r="C5728">
        <f>IF(POWER(punkty[[#This Row],[x]]-200, 2) + POWER(punkty[[#This Row],[y]]-200, 2) = 200*200, 1, 0)</f>
        <v>0</v>
      </c>
      <c r="D5728">
        <f>IF(POWER(punkty[[#This Row],[x]]-200, 2) + POWER(punkty[[#This Row],[y]]-200, 2) &lt;200*200, 1, 0)</f>
        <v>1</v>
      </c>
      <c r="E5728">
        <f>SUM(punkty[[#This Row],[czy należy do okregu]:[wewnatrz okregu]])+E5727</f>
        <v>4538</v>
      </c>
      <c r="F5728">
        <f t="shared" si="92"/>
        <v>5727</v>
      </c>
      <c r="G5728">
        <f>punkty[[#This Row],[liczba punktow okregu]]/punkty[[#This Row],[liczba punktow kwadratu]]</f>
        <v>0.79238693906059021</v>
      </c>
      <c r="H5728">
        <f>400*400*punkty[[#This Row],[nk/n]]</f>
        <v>126781.91024969444</v>
      </c>
      <c r="I5728">
        <f>punkty[[#This Row],[pk]]/(200*200)</f>
        <v>3.1695477562423608</v>
      </c>
      <c r="J5728" s="12">
        <f>ABS(PI() - punkty[[#This Row],[pi]])</f>
        <v>2.7955102652567732E-2</v>
      </c>
    </row>
    <row r="5729" spans="1:10" x14ac:dyDescent="0.35">
      <c r="A5729">
        <v>307</v>
      </c>
      <c r="B5729">
        <v>83</v>
      </c>
      <c r="C5729">
        <f>IF(POWER(punkty[[#This Row],[x]]-200, 2) + POWER(punkty[[#This Row],[y]]-200, 2) = 200*200, 1, 0)</f>
        <v>0</v>
      </c>
      <c r="D5729">
        <f>IF(POWER(punkty[[#This Row],[x]]-200, 2) + POWER(punkty[[#This Row],[y]]-200, 2) &lt;200*200, 1, 0)</f>
        <v>1</v>
      </c>
      <c r="E5729">
        <f>SUM(punkty[[#This Row],[czy należy do okregu]:[wewnatrz okregu]])+E5728</f>
        <v>4539</v>
      </c>
      <c r="F5729">
        <f t="shared" si="92"/>
        <v>5728</v>
      </c>
      <c r="G5729">
        <f>punkty[[#This Row],[liczba punktow okregu]]/punkty[[#This Row],[liczba punktow kwadratu]]</f>
        <v>0.79242318435754189</v>
      </c>
      <c r="H5729">
        <f>400*400*punkty[[#This Row],[nk/n]]</f>
        <v>126787.7094972067</v>
      </c>
      <c r="I5729">
        <f>punkty[[#This Row],[pk]]/(200*200)</f>
        <v>3.1696927374301676</v>
      </c>
      <c r="J5729" s="12">
        <f>ABS(PI() - punkty[[#This Row],[pi]])</f>
        <v>2.8100083840374435E-2</v>
      </c>
    </row>
    <row r="5730" spans="1:10" x14ac:dyDescent="0.35">
      <c r="A5730">
        <v>283</v>
      </c>
      <c r="B5730">
        <v>193</v>
      </c>
      <c r="C5730">
        <f>IF(POWER(punkty[[#This Row],[x]]-200, 2) + POWER(punkty[[#This Row],[y]]-200, 2) = 200*200, 1, 0)</f>
        <v>0</v>
      </c>
      <c r="D5730">
        <f>IF(POWER(punkty[[#This Row],[x]]-200, 2) + POWER(punkty[[#This Row],[y]]-200, 2) &lt;200*200, 1, 0)</f>
        <v>1</v>
      </c>
      <c r="E5730">
        <f>SUM(punkty[[#This Row],[czy należy do okregu]:[wewnatrz okregu]])+E5729</f>
        <v>4540</v>
      </c>
      <c r="F5730">
        <f t="shared" si="92"/>
        <v>5729</v>
      </c>
      <c r="G5730">
        <f>punkty[[#This Row],[liczba punktow okregu]]/punkty[[#This Row],[liczba punktow kwadratu]]</f>
        <v>0.7924594170012218</v>
      </c>
      <c r="H5730">
        <f>400*400*punkty[[#This Row],[nk/n]]</f>
        <v>126793.50672019548</v>
      </c>
      <c r="I5730">
        <f>punkty[[#This Row],[pk]]/(200*200)</f>
        <v>3.1698376680048872</v>
      </c>
      <c r="J5730" s="12">
        <f>ABS(PI() - punkty[[#This Row],[pi]])</f>
        <v>2.8245014415094083E-2</v>
      </c>
    </row>
    <row r="5731" spans="1:10" x14ac:dyDescent="0.35">
      <c r="A5731">
        <v>224</v>
      </c>
      <c r="B5731">
        <v>257</v>
      </c>
      <c r="C5731">
        <f>IF(POWER(punkty[[#This Row],[x]]-200, 2) + POWER(punkty[[#This Row],[y]]-200, 2) = 200*200, 1, 0)</f>
        <v>0</v>
      </c>
      <c r="D5731">
        <f>IF(POWER(punkty[[#This Row],[x]]-200, 2) + POWER(punkty[[#This Row],[y]]-200, 2) &lt;200*200, 1, 0)</f>
        <v>1</v>
      </c>
      <c r="E5731">
        <f>SUM(punkty[[#This Row],[czy należy do okregu]:[wewnatrz okregu]])+E5730</f>
        <v>4541</v>
      </c>
      <c r="F5731">
        <f t="shared" si="92"/>
        <v>5730</v>
      </c>
      <c r="G5731">
        <f>punkty[[#This Row],[liczba punktow okregu]]/punkty[[#This Row],[liczba punktow kwadratu]]</f>
        <v>0.79249563699825476</v>
      </c>
      <c r="H5731">
        <f>400*400*punkty[[#This Row],[nk/n]]</f>
        <v>126799.30191972076</v>
      </c>
      <c r="I5731">
        <f>punkty[[#This Row],[pk]]/(200*200)</f>
        <v>3.169982547993019</v>
      </c>
      <c r="J5731" s="12">
        <f>ABS(PI() - punkty[[#This Row],[pi]])</f>
        <v>2.8389894403225924E-2</v>
      </c>
    </row>
    <row r="5732" spans="1:10" x14ac:dyDescent="0.35">
      <c r="A5732">
        <v>243</v>
      </c>
      <c r="B5732">
        <v>345</v>
      </c>
      <c r="C5732">
        <f>IF(POWER(punkty[[#This Row],[x]]-200, 2) + POWER(punkty[[#This Row],[y]]-200, 2) = 200*200, 1, 0)</f>
        <v>0</v>
      </c>
      <c r="D5732">
        <f>IF(POWER(punkty[[#This Row],[x]]-200, 2) + POWER(punkty[[#This Row],[y]]-200, 2) &lt;200*200, 1, 0)</f>
        <v>1</v>
      </c>
      <c r="E5732">
        <f>SUM(punkty[[#This Row],[czy należy do okregu]:[wewnatrz okregu]])+E5731</f>
        <v>4542</v>
      </c>
      <c r="F5732">
        <f t="shared" si="92"/>
        <v>5731</v>
      </c>
      <c r="G5732">
        <f>punkty[[#This Row],[liczba punktow okregu]]/punkty[[#This Row],[liczba punktow kwadratu]]</f>
        <v>0.79253184435526092</v>
      </c>
      <c r="H5732">
        <f>400*400*punkty[[#This Row],[nk/n]]</f>
        <v>126805.09509684175</v>
      </c>
      <c r="I5732">
        <f>punkty[[#This Row],[pk]]/(200*200)</f>
        <v>3.1701273774210437</v>
      </c>
      <c r="J5732" s="12">
        <f>ABS(PI() - punkty[[#This Row],[pi]])</f>
        <v>2.8534723831250552E-2</v>
      </c>
    </row>
    <row r="5733" spans="1:10" x14ac:dyDescent="0.35">
      <c r="A5733">
        <v>144</v>
      </c>
      <c r="B5733">
        <v>86</v>
      </c>
      <c r="C5733">
        <f>IF(POWER(punkty[[#This Row],[x]]-200, 2) + POWER(punkty[[#This Row],[y]]-200, 2) = 200*200, 1, 0)</f>
        <v>0</v>
      </c>
      <c r="D5733">
        <f>IF(POWER(punkty[[#This Row],[x]]-200, 2) + POWER(punkty[[#This Row],[y]]-200, 2) &lt;200*200, 1, 0)</f>
        <v>1</v>
      </c>
      <c r="E5733">
        <f>SUM(punkty[[#This Row],[czy należy do okregu]:[wewnatrz okregu]])+E5732</f>
        <v>4543</v>
      </c>
      <c r="F5733">
        <f t="shared" si="92"/>
        <v>5732</v>
      </c>
      <c r="G5733">
        <f>punkty[[#This Row],[liczba punktow okregu]]/punkty[[#This Row],[liczba punktow kwadratu]]</f>
        <v>0.79256803907885554</v>
      </c>
      <c r="H5733">
        <f>400*400*punkty[[#This Row],[nk/n]]</f>
        <v>126810.88625261688</v>
      </c>
      <c r="I5733">
        <f>punkty[[#This Row],[pk]]/(200*200)</f>
        <v>3.1702721563154221</v>
      </c>
      <c r="J5733" s="12">
        <f>ABS(PI() - punkty[[#This Row],[pi]])</f>
        <v>2.8679502725629025E-2</v>
      </c>
    </row>
    <row r="5734" spans="1:10" x14ac:dyDescent="0.35">
      <c r="A5734">
        <v>206</v>
      </c>
      <c r="B5734">
        <v>228</v>
      </c>
      <c r="C5734">
        <f>IF(POWER(punkty[[#This Row],[x]]-200, 2) + POWER(punkty[[#This Row],[y]]-200, 2) = 200*200, 1, 0)</f>
        <v>0</v>
      </c>
      <c r="D5734">
        <f>IF(POWER(punkty[[#This Row],[x]]-200, 2) + POWER(punkty[[#This Row],[y]]-200, 2) &lt;200*200, 1, 0)</f>
        <v>1</v>
      </c>
      <c r="E5734">
        <f>SUM(punkty[[#This Row],[czy należy do okregu]:[wewnatrz okregu]])+E5733</f>
        <v>4544</v>
      </c>
      <c r="F5734">
        <f t="shared" si="92"/>
        <v>5733</v>
      </c>
      <c r="G5734">
        <f>punkty[[#This Row],[liczba punktow okregu]]/punkty[[#This Row],[liczba punktow kwadratu]]</f>
        <v>0.79260422117564977</v>
      </c>
      <c r="H5734">
        <f>400*400*punkty[[#This Row],[nk/n]]</f>
        <v>126816.67538810396</v>
      </c>
      <c r="I5734">
        <f>punkty[[#This Row],[pk]]/(200*200)</f>
        <v>3.1704168847025991</v>
      </c>
      <c r="J5734" s="12">
        <f>ABS(PI() - punkty[[#This Row],[pi]])</f>
        <v>2.8824231112805965E-2</v>
      </c>
    </row>
    <row r="5735" spans="1:10" x14ac:dyDescent="0.35">
      <c r="A5735">
        <v>398</v>
      </c>
      <c r="B5735">
        <v>22</v>
      </c>
      <c r="C5735">
        <f>IF(POWER(punkty[[#This Row],[x]]-200, 2) + POWER(punkty[[#This Row],[y]]-200, 2) = 200*200, 1, 0)</f>
        <v>0</v>
      </c>
      <c r="D5735">
        <f>IF(POWER(punkty[[#This Row],[x]]-200, 2) + POWER(punkty[[#This Row],[y]]-200, 2) &lt;200*200, 1, 0)</f>
        <v>0</v>
      </c>
      <c r="E5735">
        <f>SUM(punkty[[#This Row],[czy należy do okregu]:[wewnatrz okregu]])+E5734</f>
        <v>4544</v>
      </c>
      <c r="F5735">
        <f t="shared" si="92"/>
        <v>5734</v>
      </c>
      <c r="G5735">
        <f>punkty[[#This Row],[liczba punktow okregu]]/punkty[[#This Row],[liczba punktow kwadratu]]</f>
        <v>0.79246599232647363</v>
      </c>
      <c r="H5735">
        <f>400*400*punkty[[#This Row],[nk/n]]</f>
        <v>126794.55877223579</v>
      </c>
      <c r="I5735">
        <f>punkty[[#This Row],[pk]]/(200*200)</f>
        <v>3.1698639693058945</v>
      </c>
      <c r="J5735" s="12">
        <f>ABS(PI() - punkty[[#This Row],[pi]])</f>
        <v>2.8271315716101419E-2</v>
      </c>
    </row>
    <row r="5736" spans="1:10" x14ac:dyDescent="0.35">
      <c r="A5736">
        <v>49</v>
      </c>
      <c r="B5736">
        <v>117</v>
      </c>
      <c r="C5736">
        <f>IF(POWER(punkty[[#This Row],[x]]-200, 2) + POWER(punkty[[#This Row],[y]]-200, 2) = 200*200, 1, 0)</f>
        <v>0</v>
      </c>
      <c r="D5736">
        <f>IF(POWER(punkty[[#This Row],[x]]-200, 2) + POWER(punkty[[#This Row],[y]]-200, 2) &lt;200*200, 1, 0)</f>
        <v>1</v>
      </c>
      <c r="E5736">
        <f>SUM(punkty[[#This Row],[czy należy do okregu]:[wewnatrz okregu]])+E5735</f>
        <v>4545</v>
      </c>
      <c r="F5736">
        <f t="shared" si="92"/>
        <v>5735</v>
      </c>
      <c r="G5736">
        <f>punkty[[#This Row],[liczba punktow okregu]]/punkty[[#This Row],[liczba punktow kwadratu]]</f>
        <v>0.79250217959895375</v>
      </c>
      <c r="H5736">
        <f>400*400*punkty[[#This Row],[nk/n]]</f>
        <v>126800.34873583259</v>
      </c>
      <c r="I5736">
        <f>punkty[[#This Row],[pk]]/(200*200)</f>
        <v>3.170008718395815</v>
      </c>
      <c r="J5736" s="12">
        <f>ABS(PI() - punkty[[#This Row],[pi]])</f>
        <v>2.8416064806021879E-2</v>
      </c>
    </row>
    <row r="5737" spans="1:10" x14ac:dyDescent="0.35">
      <c r="A5737">
        <v>84</v>
      </c>
      <c r="B5737">
        <v>305</v>
      </c>
      <c r="C5737">
        <f>IF(POWER(punkty[[#This Row],[x]]-200, 2) + POWER(punkty[[#This Row],[y]]-200, 2) = 200*200, 1, 0)</f>
        <v>0</v>
      </c>
      <c r="D5737">
        <f>IF(POWER(punkty[[#This Row],[x]]-200, 2) + POWER(punkty[[#This Row],[y]]-200, 2) &lt;200*200, 1, 0)</f>
        <v>1</v>
      </c>
      <c r="E5737">
        <f>SUM(punkty[[#This Row],[czy należy do okregu]:[wewnatrz okregu]])+E5736</f>
        <v>4546</v>
      </c>
      <c r="F5737">
        <f t="shared" si="92"/>
        <v>5736</v>
      </c>
      <c r="G5737">
        <f>punkty[[#This Row],[liczba punktow okregu]]/punkty[[#This Row],[liczba punktow kwadratu]]</f>
        <v>0.79253835425383545</v>
      </c>
      <c r="H5737">
        <f>400*400*punkty[[#This Row],[nk/n]]</f>
        <v>126806.13668061368</v>
      </c>
      <c r="I5737">
        <f>punkty[[#This Row],[pk]]/(200*200)</f>
        <v>3.1701534170153418</v>
      </c>
      <c r="J5737" s="12">
        <f>ABS(PI() - punkty[[#This Row],[pi]])</f>
        <v>2.8560763425548696E-2</v>
      </c>
    </row>
    <row r="5738" spans="1:10" x14ac:dyDescent="0.35">
      <c r="A5738">
        <v>372</v>
      </c>
      <c r="B5738">
        <v>5</v>
      </c>
      <c r="C5738">
        <f>IF(POWER(punkty[[#This Row],[x]]-200, 2) + POWER(punkty[[#This Row],[y]]-200, 2) = 200*200, 1, 0)</f>
        <v>0</v>
      </c>
      <c r="D5738">
        <f>IF(POWER(punkty[[#This Row],[x]]-200, 2) + POWER(punkty[[#This Row],[y]]-200, 2) &lt;200*200, 1, 0)</f>
        <v>0</v>
      </c>
      <c r="E5738">
        <f>SUM(punkty[[#This Row],[czy należy do okregu]:[wewnatrz okregu]])+E5737</f>
        <v>4546</v>
      </c>
      <c r="F5738">
        <f t="shared" si="92"/>
        <v>5737</v>
      </c>
      <c r="G5738">
        <f>punkty[[#This Row],[liczba punktow okregu]]/punkty[[#This Row],[liczba punktow kwadratu]]</f>
        <v>0.79240020916855503</v>
      </c>
      <c r="H5738">
        <f>400*400*punkty[[#This Row],[nk/n]]</f>
        <v>126784.0334669688</v>
      </c>
      <c r="I5738">
        <f>punkty[[#This Row],[pk]]/(200*200)</f>
        <v>3.1696008366742201</v>
      </c>
      <c r="J5738" s="12">
        <f>ABS(PI() - punkty[[#This Row],[pi]])</f>
        <v>2.8008183084426985E-2</v>
      </c>
    </row>
    <row r="5739" spans="1:10" x14ac:dyDescent="0.35">
      <c r="A5739">
        <v>170</v>
      </c>
      <c r="B5739">
        <v>273</v>
      </c>
      <c r="C5739">
        <f>IF(POWER(punkty[[#This Row],[x]]-200, 2) + POWER(punkty[[#This Row],[y]]-200, 2) = 200*200, 1, 0)</f>
        <v>0</v>
      </c>
      <c r="D5739">
        <f>IF(POWER(punkty[[#This Row],[x]]-200, 2) + POWER(punkty[[#This Row],[y]]-200, 2) &lt;200*200, 1, 0)</f>
        <v>1</v>
      </c>
      <c r="E5739">
        <f>SUM(punkty[[#This Row],[czy należy do okregu]:[wewnatrz okregu]])+E5738</f>
        <v>4547</v>
      </c>
      <c r="F5739">
        <f t="shared" si="92"/>
        <v>5738</v>
      </c>
      <c r="G5739">
        <f>punkty[[#This Row],[liczba punktow okregu]]/punkty[[#This Row],[liczba punktow kwadratu]]</f>
        <v>0.79243638898570934</v>
      </c>
      <c r="H5739">
        <f>400*400*punkty[[#This Row],[nk/n]]</f>
        <v>126789.8222377135</v>
      </c>
      <c r="I5739">
        <f>punkty[[#This Row],[pk]]/(200*200)</f>
        <v>3.1697455559428374</v>
      </c>
      <c r="J5739" s="12">
        <f>ABS(PI() - punkty[[#This Row],[pi]])</f>
        <v>2.815290235304424E-2</v>
      </c>
    </row>
    <row r="5740" spans="1:10" x14ac:dyDescent="0.35">
      <c r="A5740">
        <v>139</v>
      </c>
      <c r="B5740">
        <v>220</v>
      </c>
      <c r="C5740">
        <f>IF(POWER(punkty[[#This Row],[x]]-200, 2) + POWER(punkty[[#This Row],[y]]-200, 2) = 200*200, 1, 0)</f>
        <v>0</v>
      </c>
      <c r="D5740">
        <f>IF(POWER(punkty[[#This Row],[x]]-200, 2) + POWER(punkty[[#This Row],[y]]-200, 2) &lt;200*200, 1, 0)</f>
        <v>1</v>
      </c>
      <c r="E5740">
        <f>SUM(punkty[[#This Row],[czy należy do okregu]:[wewnatrz okregu]])+E5739</f>
        <v>4548</v>
      </c>
      <c r="F5740">
        <f t="shared" si="92"/>
        <v>5739</v>
      </c>
      <c r="G5740">
        <f>punkty[[#This Row],[liczba punktow okregu]]/punkty[[#This Row],[liczba punktow kwadratu]]</f>
        <v>0.792472556194459</v>
      </c>
      <c r="H5740">
        <f>400*400*punkty[[#This Row],[nk/n]]</f>
        <v>126795.60899111343</v>
      </c>
      <c r="I5740">
        <f>punkty[[#This Row],[pk]]/(200*200)</f>
        <v>3.169890224777836</v>
      </c>
      <c r="J5740" s="12">
        <f>ABS(PI() - punkty[[#This Row],[pi]])</f>
        <v>2.829757118804288E-2</v>
      </c>
    </row>
    <row r="5741" spans="1:10" x14ac:dyDescent="0.35">
      <c r="A5741">
        <v>355</v>
      </c>
      <c r="B5741">
        <v>125</v>
      </c>
      <c r="C5741">
        <f>IF(POWER(punkty[[#This Row],[x]]-200, 2) + POWER(punkty[[#This Row],[y]]-200, 2) = 200*200, 1, 0)</f>
        <v>0</v>
      </c>
      <c r="D5741">
        <f>IF(POWER(punkty[[#This Row],[x]]-200, 2) + POWER(punkty[[#This Row],[y]]-200, 2) &lt;200*200, 1, 0)</f>
        <v>1</v>
      </c>
      <c r="E5741">
        <f>SUM(punkty[[#This Row],[czy należy do okregu]:[wewnatrz okregu]])+E5740</f>
        <v>4549</v>
      </c>
      <c r="F5741">
        <f t="shared" si="92"/>
        <v>5740</v>
      </c>
      <c r="G5741">
        <f>punkty[[#This Row],[liczba punktow okregu]]/punkty[[#This Row],[liczba punktow kwadratu]]</f>
        <v>0.79250871080139373</v>
      </c>
      <c r="H5741">
        <f>400*400*punkty[[#This Row],[nk/n]]</f>
        <v>126801.393728223</v>
      </c>
      <c r="I5741">
        <f>punkty[[#This Row],[pk]]/(200*200)</f>
        <v>3.1700348432055749</v>
      </c>
      <c r="J5741" s="12">
        <f>ABS(PI() - punkty[[#This Row],[pi]])</f>
        <v>2.8442189615781821E-2</v>
      </c>
    </row>
    <row r="5742" spans="1:10" x14ac:dyDescent="0.35">
      <c r="A5742">
        <v>48</v>
      </c>
      <c r="B5742">
        <v>274</v>
      </c>
      <c r="C5742">
        <f>IF(POWER(punkty[[#This Row],[x]]-200, 2) + POWER(punkty[[#This Row],[y]]-200, 2) = 200*200, 1, 0)</f>
        <v>0</v>
      </c>
      <c r="D5742">
        <f>IF(POWER(punkty[[#This Row],[x]]-200, 2) + POWER(punkty[[#This Row],[y]]-200, 2) &lt;200*200, 1, 0)</f>
        <v>1</v>
      </c>
      <c r="E5742">
        <f>SUM(punkty[[#This Row],[czy należy do okregu]:[wewnatrz okregu]])+E5741</f>
        <v>4550</v>
      </c>
      <c r="F5742">
        <f t="shared" si="92"/>
        <v>5741</v>
      </c>
      <c r="G5742">
        <f>punkty[[#This Row],[liczba punktow okregu]]/punkty[[#This Row],[liczba punktow kwadratu]]</f>
        <v>0.79254485281309872</v>
      </c>
      <c r="H5742">
        <f>400*400*punkty[[#This Row],[nk/n]]</f>
        <v>126807.17645009579</v>
      </c>
      <c r="I5742">
        <f>punkty[[#This Row],[pk]]/(200*200)</f>
        <v>3.1701794112523949</v>
      </c>
      <c r="J5742" s="12">
        <f>ABS(PI() - punkty[[#This Row],[pi]])</f>
        <v>2.8586757662601769E-2</v>
      </c>
    </row>
    <row r="5743" spans="1:10" x14ac:dyDescent="0.35">
      <c r="A5743">
        <v>129</v>
      </c>
      <c r="B5743">
        <v>247</v>
      </c>
      <c r="C5743">
        <f>IF(POWER(punkty[[#This Row],[x]]-200, 2) + POWER(punkty[[#This Row],[y]]-200, 2) = 200*200, 1, 0)</f>
        <v>0</v>
      </c>
      <c r="D5743">
        <f>IF(POWER(punkty[[#This Row],[x]]-200, 2) + POWER(punkty[[#This Row],[y]]-200, 2) &lt;200*200, 1, 0)</f>
        <v>1</v>
      </c>
      <c r="E5743">
        <f>SUM(punkty[[#This Row],[czy należy do okregu]:[wewnatrz okregu]])+E5742</f>
        <v>4551</v>
      </c>
      <c r="F5743">
        <f t="shared" si="92"/>
        <v>5742</v>
      </c>
      <c r="G5743">
        <f>punkty[[#This Row],[liczba punktow okregu]]/punkty[[#This Row],[liczba punktow kwadratu]]</f>
        <v>0.7925809822361547</v>
      </c>
      <c r="H5743">
        <f>400*400*punkty[[#This Row],[nk/n]]</f>
        <v>126812.95715778475</v>
      </c>
      <c r="I5743">
        <f>punkty[[#This Row],[pk]]/(200*200)</f>
        <v>3.1703239289446188</v>
      </c>
      <c r="J5743" s="12">
        <f>ABS(PI() - punkty[[#This Row],[pi]])</f>
        <v>2.8731275354825669E-2</v>
      </c>
    </row>
    <row r="5744" spans="1:10" x14ac:dyDescent="0.35">
      <c r="A5744">
        <v>297</v>
      </c>
      <c r="B5744">
        <v>226</v>
      </c>
      <c r="C5744">
        <f>IF(POWER(punkty[[#This Row],[x]]-200, 2) + POWER(punkty[[#This Row],[y]]-200, 2) = 200*200, 1, 0)</f>
        <v>0</v>
      </c>
      <c r="D5744">
        <f>IF(POWER(punkty[[#This Row],[x]]-200, 2) + POWER(punkty[[#This Row],[y]]-200, 2) &lt;200*200, 1, 0)</f>
        <v>1</v>
      </c>
      <c r="E5744">
        <f>SUM(punkty[[#This Row],[czy należy do okregu]:[wewnatrz okregu]])+E5743</f>
        <v>4552</v>
      </c>
      <c r="F5744">
        <f t="shared" si="92"/>
        <v>5743</v>
      </c>
      <c r="G5744">
        <f>punkty[[#This Row],[liczba punktow okregu]]/punkty[[#This Row],[liczba punktow kwadratu]]</f>
        <v>0.7926170990771374</v>
      </c>
      <c r="H5744">
        <f>400*400*punkty[[#This Row],[nk/n]]</f>
        <v>126818.73585234198</v>
      </c>
      <c r="I5744">
        <f>punkty[[#This Row],[pk]]/(200*200)</f>
        <v>3.1704683963085496</v>
      </c>
      <c r="J5744" s="12">
        <f>ABS(PI() - punkty[[#This Row],[pi]])</f>
        <v>2.8875742718756481E-2</v>
      </c>
    </row>
    <row r="5745" spans="1:10" x14ac:dyDescent="0.35">
      <c r="A5745">
        <v>123</v>
      </c>
      <c r="B5745">
        <v>263</v>
      </c>
      <c r="C5745">
        <f>IF(POWER(punkty[[#This Row],[x]]-200, 2) + POWER(punkty[[#This Row],[y]]-200, 2) = 200*200, 1, 0)</f>
        <v>0</v>
      </c>
      <c r="D5745">
        <f>IF(POWER(punkty[[#This Row],[x]]-200, 2) + POWER(punkty[[#This Row],[y]]-200, 2) &lt;200*200, 1, 0)</f>
        <v>1</v>
      </c>
      <c r="E5745">
        <f>SUM(punkty[[#This Row],[czy należy do okregu]:[wewnatrz okregu]])+E5744</f>
        <v>4553</v>
      </c>
      <c r="F5745">
        <f t="shared" si="92"/>
        <v>5744</v>
      </c>
      <c r="G5745">
        <f>punkty[[#This Row],[liczba punktow okregu]]/punkty[[#This Row],[liczba punktow kwadratu]]</f>
        <v>0.79265320334261835</v>
      </c>
      <c r="H5745">
        <f>400*400*punkty[[#This Row],[nk/n]]</f>
        <v>126824.51253481893</v>
      </c>
      <c r="I5745">
        <f>punkty[[#This Row],[pk]]/(200*200)</f>
        <v>3.1706128133704734</v>
      </c>
      <c r="J5745" s="12">
        <f>ABS(PI() - punkty[[#This Row],[pi]])</f>
        <v>2.9020159780680288E-2</v>
      </c>
    </row>
    <row r="5746" spans="1:10" x14ac:dyDescent="0.35">
      <c r="A5746">
        <v>59</v>
      </c>
      <c r="B5746">
        <v>361</v>
      </c>
      <c r="C5746">
        <f>IF(POWER(punkty[[#This Row],[x]]-200, 2) + POWER(punkty[[#This Row],[y]]-200, 2) = 200*200, 1, 0)</f>
        <v>0</v>
      </c>
      <c r="D5746">
        <f>IF(POWER(punkty[[#This Row],[x]]-200, 2) + POWER(punkty[[#This Row],[y]]-200, 2) &lt;200*200, 1, 0)</f>
        <v>0</v>
      </c>
      <c r="E5746">
        <f>SUM(punkty[[#This Row],[czy należy do okregu]:[wewnatrz okregu]])+E5745</f>
        <v>4553</v>
      </c>
      <c r="F5746">
        <f t="shared" si="92"/>
        <v>5745</v>
      </c>
      <c r="G5746">
        <f>punkty[[#This Row],[liczba punktow okregu]]/punkty[[#This Row],[liczba punktow kwadratu]]</f>
        <v>0.79251523063533502</v>
      </c>
      <c r="H5746">
        <f>400*400*punkty[[#This Row],[nk/n]]</f>
        <v>126802.43690165361</v>
      </c>
      <c r="I5746">
        <f>punkty[[#This Row],[pk]]/(200*200)</f>
        <v>3.1700609225413401</v>
      </c>
      <c r="J5746" s="12">
        <f>ABS(PI() - punkty[[#This Row],[pi]])</f>
        <v>2.8468268951546971E-2</v>
      </c>
    </row>
    <row r="5747" spans="1:10" x14ac:dyDescent="0.35">
      <c r="A5747">
        <v>310</v>
      </c>
      <c r="B5747">
        <v>397</v>
      </c>
      <c r="C5747">
        <f>IF(POWER(punkty[[#This Row],[x]]-200, 2) + POWER(punkty[[#This Row],[y]]-200, 2) = 200*200, 1, 0)</f>
        <v>0</v>
      </c>
      <c r="D5747">
        <f>IF(POWER(punkty[[#This Row],[x]]-200, 2) + POWER(punkty[[#This Row],[y]]-200, 2) &lt;200*200, 1, 0)</f>
        <v>0</v>
      </c>
      <c r="E5747">
        <f>SUM(punkty[[#This Row],[czy należy do okregu]:[wewnatrz okregu]])+E5746</f>
        <v>4553</v>
      </c>
      <c r="F5747">
        <f t="shared" si="92"/>
        <v>5746</v>
      </c>
      <c r="G5747">
        <f>punkty[[#This Row],[liczba punktow okregu]]/punkty[[#This Row],[liczba punktow kwadratu]]</f>
        <v>0.79237730595196654</v>
      </c>
      <c r="H5747">
        <f>400*400*punkty[[#This Row],[nk/n]]</f>
        <v>126780.36895231465</v>
      </c>
      <c r="I5747">
        <f>punkty[[#This Row],[pk]]/(200*200)</f>
        <v>3.1695092238078661</v>
      </c>
      <c r="J5747" s="12">
        <f>ABS(PI() - punkty[[#This Row],[pi]])</f>
        <v>2.7916570218073034E-2</v>
      </c>
    </row>
    <row r="5748" spans="1:10" x14ac:dyDescent="0.35">
      <c r="A5748">
        <v>249</v>
      </c>
      <c r="B5748">
        <v>167</v>
      </c>
      <c r="C5748">
        <f>IF(POWER(punkty[[#This Row],[x]]-200, 2) + POWER(punkty[[#This Row],[y]]-200, 2) = 200*200, 1, 0)</f>
        <v>0</v>
      </c>
      <c r="D5748">
        <f>IF(POWER(punkty[[#This Row],[x]]-200, 2) + POWER(punkty[[#This Row],[y]]-200, 2) &lt;200*200, 1, 0)</f>
        <v>1</v>
      </c>
      <c r="E5748">
        <f>SUM(punkty[[#This Row],[czy należy do okregu]:[wewnatrz okregu]])+E5747</f>
        <v>4554</v>
      </c>
      <c r="F5748">
        <f t="shared" si="92"/>
        <v>5747</v>
      </c>
      <c r="G5748">
        <f>punkty[[#This Row],[liczba punktow okregu]]/punkty[[#This Row],[liczba punktow kwadratu]]</f>
        <v>0.79241343309552814</v>
      </c>
      <c r="H5748">
        <f>400*400*punkty[[#This Row],[nk/n]]</f>
        <v>126786.1492952845</v>
      </c>
      <c r="I5748">
        <f>punkty[[#This Row],[pk]]/(200*200)</f>
        <v>3.1696537323821126</v>
      </c>
      <c r="J5748" s="12">
        <f>ABS(PI() - punkty[[#This Row],[pi]])</f>
        <v>2.8061078792319449E-2</v>
      </c>
    </row>
    <row r="5749" spans="1:10" x14ac:dyDescent="0.35">
      <c r="A5749">
        <v>69</v>
      </c>
      <c r="B5749">
        <v>193</v>
      </c>
      <c r="C5749">
        <f>IF(POWER(punkty[[#This Row],[x]]-200, 2) + POWER(punkty[[#This Row],[y]]-200, 2) = 200*200, 1, 0)</f>
        <v>0</v>
      </c>
      <c r="D5749">
        <f>IF(POWER(punkty[[#This Row],[x]]-200, 2) + POWER(punkty[[#This Row],[y]]-200, 2) &lt;200*200, 1, 0)</f>
        <v>1</v>
      </c>
      <c r="E5749">
        <f>SUM(punkty[[#This Row],[czy należy do okregu]:[wewnatrz okregu]])+E5748</f>
        <v>4555</v>
      </c>
      <c r="F5749">
        <f t="shared" si="92"/>
        <v>5748</v>
      </c>
      <c r="G5749">
        <f>punkty[[#This Row],[liczba punktow okregu]]/punkty[[#This Row],[liczba punktow kwadratu]]</f>
        <v>0.79244954766875431</v>
      </c>
      <c r="H5749">
        <f>400*400*punkty[[#This Row],[nk/n]]</f>
        <v>126791.9276270007</v>
      </c>
      <c r="I5749">
        <f>punkty[[#This Row],[pk]]/(200*200)</f>
        <v>3.1697981906750172</v>
      </c>
      <c r="J5749" s="12">
        <f>ABS(PI() - punkty[[#This Row],[pi]])</f>
        <v>2.8205537085224108E-2</v>
      </c>
    </row>
    <row r="5750" spans="1:10" x14ac:dyDescent="0.35">
      <c r="A5750">
        <v>187</v>
      </c>
      <c r="B5750">
        <v>180</v>
      </c>
      <c r="C5750">
        <f>IF(POWER(punkty[[#This Row],[x]]-200, 2) + POWER(punkty[[#This Row],[y]]-200, 2) = 200*200, 1, 0)</f>
        <v>0</v>
      </c>
      <c r="D5750">
        <f>IF(POWER(punkty[[#This Row],[x]]-200, 2) + POWER(punkty[[#This Row],[y]]-200, 2) &lt;200*200, 1, 0)</f>
        <v>1</v>
      </c>
      <c r="E5750">
        <f>SUM(punkty[[#This Row],[czy należy do okregu]:[wewnatrz okregu]])+E5749</f>
        <v>4556</v>
      </c>
      <c r="F5750">
        <f t="shared" si="92"/>
        <v>5749</v>
      </c>
      <c r="G5750">
        <f>punkty[[#This Row],[liczba punktow okregu]]/punkty[[#This Row],[liczba punktow kwadratu]]</f>
        <v>0.7924856496782049</v>
      </c>
      <c r="H5750">
        <f>400*400*punkty[[#This Row],[nk/n]]</f>
        <v>126797.70394851279</v>
      </c>
      <c r="I5750">
        <f>punkty[[#This Row],[pk]]/(200*200)</f>
        <v>3.1699425987128196</v>
      </c>
      <c r="J5750" s="12">
        <f>ABS(PI() - punkty[[#This Row],[pi]])</f>
        <v>2.8349945123026465E-2</v>
      </c>
    </row>
    <row r="5751" spans="1:10" x14ac:dyDescent="0.35">
      <c r="A5751">
        <v>1</v>
      </c>
      <c r="B5751">
        <v>384</v>
      </c>
      <c r="C5751">
        <f>IF(POWER(punkty[[#This Row],[x]]-200, 2) + POWER(punkty[[#This Row],[y]]-200, 2) = 200*200, 1, 0)</f>
        <v>0</v>
      </c>
      <c r="D5751">
        <f>IF(POWER(punkty[[#This Row],[x]]-200, 2) + POWER(punkty[[#This Row],[y]]-200, 2) &lt;200*200, 1, 0)</f>
        <v>0</v>
      </c>
      <c r="E5751">
        <f>SUM(punkty[[#This Row],[czy należy do okregu]:[wewnatrz okregu]])+E5750</f>
        <v>4556</v>
      </c>
      <c r="F5751">
        <f t="shared" si="92"/>
        <v>5750</v>
      </c>
      <c r="G5751">
        <f>punkty[[#This Row],[liczba punktow okregu]]/punkty[[#This Row],[liczba punktow kwadratu]]</f>
        <v>0.79234782608695653</v>
      </c>
      <c r="H5751">
        <f>400*400*punkty[[#This Row],[nk/n]]</f>
        <v>126775.65217391304</v>
      </c>
      <c r="I5751">
        <f>punkty[[#This Row],[pk]]/(200*200)</f>
        <v>3.1693913043478261</v>
      </c>
      <c r="J5751" s="12">
        <f>ABS(PI() - punkty[[#This Row],[pi]])</f>
        <v>2.7798650758033006E-2</v>
      </c>
    </row>
    <row r="5752" spans="1:10" x14ac:dyDescent="0.35">
      <c r="A5752">
        <v>255</v>
      </c>
      <c r="B5752">
        <v>230</v>
      </c>
      <c r="C5752">
        <f>IF(POWER(punkty[[#This Row],[x]]-200, 2) + POWER(punkty[[#This Row],[y]]-200, 2) = 200*200, 1, 0)</f>
        <v>0</v>
      </c>
      <c r="D5752">
        <f>IF(POWER(punkty[[#This Row],[x]]-200, 2) + POWER(punkty[[#This Row],[y]]-200, 2) &lt;200*200, 1, 0)</f>
        <v>1</v>
      </c>
      <c r="E5752">
        <f>SUM(punkty[[#This Row],[czy należy do okregu]:[wewnatrz okregu]])+E5751</f>
        <v>4557</v>
      </c>
      <c r="F5752">
        <f t="shared" si="92"/>
        <v>5751</v>
      </c>
      <c r="G5752">
        <f>punkty[[#This Row],[liczba punktow okregu]]/punkty[[#This Row],[liczba punktow kwadratu]]</f>
        <v>0.79238393322900369</v>
      </c>
      <c r="H5752">
        <f>400*400*punkty[[#This Row],[nk/n]]</f>
        <v>126781.42931664058</v>
      </c>
      <c r="I5752">
        <f>punkty[[#This Row],[pk]]/(200*200)</f>
        <v>3.1695357329160148</v>
      </c>
      <c r="J5752" s="12">
        <f>ABS(PI() - punkty[[#This Row],[pi]])</f>
        <v>2.7943079326221643E-2</v>
      </c>
    </row>
    <row r="5753" spans="1:10" x14ac:dyDescent="0.35">
      <c r="A5753">
        <v>145</v>
      </c>
      <c r="B5753">
        <v>93</v>
      </c>
      <c r="C5753">
        <f>IF(POWER(punkty[[#This Row],[x]]-200, 2) + POWER(punkty[[#This Row],[y]]-200, 2) = 200*200, 1, 0)</f>
        <v>0</v>
      </c>
      <c r="D5753">
        <f>IF(POWER(punkty[[#This Row],[x]]-200, 2) + POWER(punkty[[#This Row],[y]]-200, 2) &lt;200*200, 1, 0)</f>
        <v>1</v>
      </c>
      <c r="E5753">
        <f>SUM(punkty[[#This Row],[czy należy do okregu]:[wewnatrz okregu]])+E5752</f>
        <v>4558</v>
      </c>
      <c r="F5753">
        <f t="shared" si="92"/>
        <v>5752</v>
      </c>
      <c r="G5753">
        <f>punkty[[#This Row],[liczba punktow okregu]]/punkty[[#This Row],[liczba punktow kwadratu]]</f>
        <v>0.79242002781641163</v>
      </c>
      <c r="H5753">
        <f>400*400*punkty[[#This Row],[nk/n]]</f>
        <v>126787.20445062587</v>
      </c>
      <c r="I5753">
        <f>punkty[[#This Row],[pk]]/(200*200)</f>
        <v>3.1696801112656465</v>
      </c>
      <c r="J5753" s="12">
        <f>ABS(PI() - punkty[[#This Row],[pi]])</f>
        <v>2.8087457675853411E-2</v>
      </c>
    </row>
    <row r="5754" spans="1:10" x14ac:dyDescent="0.35">
      <c r="A5754">
        <v>45</v>
      </c>
      <c r="B5754">
        <v>109</v>
      </c>
      <c r="C5754">
        <f>IF(POWER(punkty[[#This Row],[x]]-200, 2) + POWER(punkty[[#This Row],[y]]-200, 2) = 200*200, 1, 0)</f>
        <v>0</v>
      </c>
      <c r="D5754">
        <f>IF(POWER(punkty[[#This Row],[x]]-200, 2) + POWER(punkty[[#This Row],[y]]-200, 2) &lt;200*200, 1, 0)</f>
        <v>1</v>
      </c>
      <c r="E5754">
        <f>SUM(punkty[[#This Row],[czy należy do okregu]:[wewnatrz okregu]])+E5753</f>
        <v>4559</v>
      </c>
      <c r="F5754">
        <f t="shared" si="92"/>
        <v>5753</v>
      </c>
      <c r="G5754">
        <f>punkty[[#This Row],[liczba punktow okregu]]/punkty[[#This Row],[liczba punktow kwadratu]]</f>
        <v>0.79245610985572745</v>
      </c>
      <c r="H5754">
        <f>400*400*punkty[[#This Row],[nk/n]]</f>
        <v>126792.9775769164</v>
      </c>
      <c r="I5754">
        <f>punkty[[#This Row],[pk]]/(200*200)</f>
        <v>3.1698244394229098</v>
      </c>
      <c r="J5754" s="12">
        <f>ABS(PI() - punkty[[#This Row],[pi]])</f>
        <v>2.8231785833116696E-2</v>
      </c>
    </row>
    <row r="5755" spans="1:10" x14ac:dyDescent="0.35">
      <c r="A5755">
        <v>125</v>
      </c>
      <c r="B5755">
        <v>14</v>
      </c>
      <c r="C5755">
        <f>IF(POWER(punkty[[#This Row],[x]]-200, 2) + POWER(punkty[[#This Row],[y]]-200, 2) = 200*200, 1, 0)</f>
        <v>0</v>
      </c>
      <c r="D5755">
        <f>IF(POWER(punkty[[#This Row],[x]]-200, 2) + POWER(punkty[[#This Row],[y]]-200, 2) &lt;200*200, 1, 0)</f>
        <v>0</v>
      </c>
      <c r="E5755">
        <f>SUM(punkty[[#This Row],[czy należy do okregu]:[wewnatrz okregu]])+E5754</f>
        <v>4559</v>
      </c>
      <c r="F5755">
        <f t="shared" si="92"/>
        <v>5754</v>
      </c>
      <c r="G5755">
        <f>punkty[[#This Row],[liczba punktow okregu]]/punkty[[#This Row],[liczba punktow kwadratu]]</f>
        <v>0.79231838720889813</v>
      </c>
      <c r="H5755">
        <f>400*400*punkty[[#This Row],[nk/n]]</f>
        <v>126770.94195342369</v>
      </c>
      <c r="I5755">
        <f>punkty[[#This Row],[pk]]/(200*200)</f>
        <v>3.1692735488355925</v>
      </c>
      <c r="J5755" s="12">
        <f>ABS(PI() - punkty[[#This Row],[pi]])</f>
        <v>2.768089524579942E-2</v>
      </c>
    </row>
    <row r="5756" spans="1:10" x14ac:dyDescent="0.35">
      <c r="A5756">
        <v>25</v>
      </c>
      <c r="B5756">
        <v>291</v>
      </c>
      <c r="C5756">
        <f>IF(POWER(punkty[[#This Row],[x]]-200, 2) + POWER(punkty[[#This Row],[y]]-200, 2) = 200*200, 1, 0)</f>
        <v>0</v>
      </c>
      <c r="D5756">
        <f>IF(POWER(punkty[[#This Row],[x]]-200, 2) + POWER(punkty[[#This Row],[y]]-200, 2) &lt;200*200, 1, 0)</f>
        <v>1</v>
      </c>
      <c r="E5756">
        <f>SUM(punkty[[#This Row],[czy należy do okregu]:[wewnatrz okregu]])+E5755</f>
        <v>4560</v>
      </c>
      <c r="F5756">
        <f t="shared" si="92"/>
        <v>5755</v>
      </c>
      <c r="G5756">
        <f>punkty[[#This Row],[liczba punktow okregu]]/punkty[[#This Row],[liczba punktow kwadratu]]</f>
        <v>0.79235447437011297</v>
      </c>
      <c r="H5756">
        <f>400*400*punkty[[#This Row],[nk/n]]</f>
        <v>126776.71589921808</v>
      </c>
      <c r="I5756">
        <f>punkty[[#This Row],[pk]]/(200*200)</f>
        <v>3.1694178974804519</v>
      </c>
      <c r="J5756" s="12">
        <f>ABS(PI() - punkty[[#This Row],[pi]])</f>
        <v>2.7825243890658768E-2</v>
      </c>
    </row>
    <row r="5757" spans="1:10" x14ac:dyDescent="0.35">
      <c r="A5757">
        <v>387</v>
      </c>
      <c r="B5757">
        <v>45</v>
      </c>
      <c r="C5757">
        <f>IF(POWER(punkty[[#This Row],[x]]-200, 2) + POWER(punkty[[#This Row],[y]]-200, 2) = 200*200, 1, 0)</f>
        <v>0</v>
      </c>
      <c r="D5757">
        <f>IF(POWER(punkty[[#This Row],[x]]-200, 2) + POWER(punkty[[#This Row],[y]]-200, 2) &lt;200*200, 1, 0)</f>
        <v>0</v>
      </c>
      <c r="E5757">
        <f>SUM(punkty[[#This Row],[czy należy do okregu]:[wewnatrz okregu]])+E5756</f>
        <v>4560</v>
      </c>
      <c r="F5757">
        <f t="shared" si="92"/>
        <v>5756</v>
      </c>
      <c r="G5757">
        <f>punkty[[#This Row],[liczba punktow okregu]]/punkty[[#This Row],[liczba punktow kwadratu]]</f>
        <v>0.79221681723419046</v>
      </c>
      <c r="H5757">
        <f>400*400*punkty[[#This Row],[nk/n]]</f>
        <v>126754.69075747047</v>
      </c>
      <c r="I5757">
        <f>punkty[[#This Row],[pk]]/(200*200)</f>
        <v>3.1688672689367618</v>
      </c>
      <c r="J5757" s="12">
        <f>ABS(PI() - punkty[[#This Row],[pi]])</f>
        <v>2.7274615346968734E-2</v>
      </c>
    </row>
    <row r="5758" spans="1:10" x14ac:dyDescent="0.35">
      <c r="A5758">
        <v>333</v>
      </c>
      <c r="B5758">
        <v>149</v>
      </c>
      <c r="C5758">
        <f>IF(POWER(punkty[[#This Row],[x]]-200, 2) + POWER(punkty[[#This Row],[y]]-200, 2) = 200*200, 1, 0)</f>
        <v>0</v>
      </c>
      <c r="D5758">
        <f>IF(POWER(punkty[[#This Row],[x]]-200, 2) + POWER(punkty[[#This Row],[y]]-200, 2) &lt;200*200, 1, 0)</f>
        <v>1</v>
      </c>
      <c r="E5758">
        <f>SUM(punkty[[#This Row],[czy należy do okregu]:[wewnatrz okregu]])+E5757</f>
        <v>4561</v>
      </c>
      <c r="F5758">
        <f t="shared" si="92"/>
        <v>5757</v>
      </c>
      <c r="G5758">
        <f>punkty[[#This Row],[liczba punktow okregu]]/punkty[[#This Row],[liczba punktow kwadratu]]</f>
        <v>0.79225290950147642</v>
      </c>
      <c r="H5758">
        <f>400*400*punkty[[#This Row],[nk/n]]</f>
        <v>126760.46552023623</v>
      </c>
      <c r="I5758">
        <f>punkty[[#This Row],[pk]]/(200*200)</f>
        <v>3.1690116380059057</v>
      </c>
      <c r="J5758" s="12">
        <f>ABS(PI() - punkty[[#This Row],[pi]])</f>
        <v>2.7418984416112568E-2</v>
      </c>
    </row>
    <row r="5759" spans="1:10" x14ac:dyDescent="0.35">
      <c r="A5759">
        <v>200</v>
      </c>
      <c r="B5759">
        <v>239</v>
      </c>
      <c r="C5759">
        <f>IF(POWER(punkty[[#This Row],[x]]-200, 2) + POWER(punkty[[#This Row],[y]]-200, 2) = 200*200, 1, 0)</f>
        <v>0</v>
      </c>
      <c r="D5759">
        <f>IF(POWER(punkty[[#This Row],[x]]-200, 2) + POWER(punkty[[#This Row],[y]]-200, 2) &lt;200*200, 1, 0)</f>
        <v>1</v>
      </c>
      <c r="E5759">
        <f>SUM(punkty[[#This Row],[czy należy do okregu]:[wewnatrz okregu]])+E5758</f>
        <v>4562</v>
      </c>
      <c r="F5759">
        <f t="shared" si="92"/>
        <v>5758</v>
      </c>
      <c r="G5759">
        <f>punkty[[#This Row],[liczba punktow okregu]]/punkty[[#This Row],[liczba punktow kwadratu]]</f>
        <v>0.79228898923237234</v>
      </c>
      <c r="H5759">
        <f>400*400*punkty[[#This Row],[nk/n]]</f>
        <v>126766.23827717958</v>
      </c>
      <c r="I5759">
        <f>punkty[[#This Row],[pk]]/(200*200)</f>
        <v>3.1691559569294894</v>
      </c>
      <c r="J5759" s="12">
        <f>ABS(PI() - punkty[[#This Row],[pi]])</f>
        <v>2.7563303339696255E-2</v>
      </c>
    </row>
    <row r="5760" spans="1:10" x14ac:dyDescent="0.35">
      <c r="A5760">
        <v>109</v>
      </c>
      <c r="B5760">
        <v>238</v>
      </c>
      <c r="C5760">
        <f>IF(POWER(punkty[[#This Row],[x]]-200, 2) + POWER(punkty[[#This Row],[y]]-200, 2) = 200*200, 1, 0)</f>
        <v>0</v>
      </c>
      <c r="D5760">
        <f>IF(POWER(punkty[[#This Row],[x]]-200, 2) + POWER(punkty[[#This Row],[y]]-200, 2) &lt;200*200, 1, 0)</f>
        <v>1</v>
      </c>
      <c r="E5760">
        <f>SUM(punkty[[#This Row],[czy należy do okregu]:[wewnatrz okregu]])+E5759</f>
        <v>4563</v>
      </c>
      <c r="F5760">
        <f t="shared" si="92"/>
        <v>5759</v>
      </c>
      <c r="G5760">
        <f>punkty[[#This Row],[liczba punktow okregu]]/punkty[[#This Row],[liczba punktow kwadratu]]</f>
        <v>0.79232505643340856</v>
      </c>
      <c r="H5760">
        <f>400*400*punkty[[#This Row],[nk/n]]</f>
        <v>126772.00902934537</v>
      </c>
      <c r="I5760">
        <f>punkty[[#This Row],[pk]]/(200*200)</f>
        <v>3.1693002257336342</v>
      </c>
      <c r="J5760" s="12">
        <f>ABS(PI() - punkty[[#This Row],[pi]])</f>
        <v>2.7707572143841119E-2</v>
      </c>
    </row>
    <row r="5761" spans="1:10" x14ac:dyDescent="0.35">
      <c r="A5761">
        <v>227</v>
      </c>
      <c r="B5761">
        <v>7</v>
      </c>
      <c r="C5761">
        <f>IF(POWER(punkty[[#This Row],[x]]-200, 2) + POWER(punkty[[#This Row],[y]]-200, 2) = 200*200, 1, 0)</f>
        <v>0</v>
      </c>
      <c r="D5761">
        <f>IF(POWER(punkty[[#This Row],[x]]-200, 2) + POWER(punkty[[#This Row],[y]]-200, 2) &lt;200*200, 1, 0)</f>
        <v>1</v>
      </c>
      <c r="E5761">
        <f>SUM(punkty[[#This Row],[czy należy do okregu]:[wewnatrz okregu]])+E5760</f>
        <v>4564</v>
      </c>
      <c r="F5761">
        <f t="shared" si="92"/>
        <v>5760</v>
      </c>
      <c r="G5761">
        <f>punkty[[#This Row],[liczba punktow okregu]]/punkty[[#This Row],[liczba punktow kwadratu]]</f>
        <v>0.79236111111111107</v>
      </c>
      <c r="H5761">
        <f>400*400*punkty[[#This Row],[nk/n]]</f>
        <v>126777.77777777777</v>
      </c>
      <c r="I5761">
        <f>punkty[[#This Row],[pk]]/(200*200)</f>
        <v>3.1694444444444443</v>
      </c>
      <c r="J5761" s="12">
        <f>ABS(PI() - punkty[[#This Row],[pi]])</f>
        <v>2.7851790854651171E-2</v>
      </c>
    </row>
    <row r="5762" spans="1:10" x14ac:dyDescent="0.35">
      <c r="A5762">
        <v>142</v>
      </c>
      <c r="B5762">
        <v>13</v>
      </c>
      <c r="C5762">
        <f>IF(POWER(punkty[[#This Row],[x]]-200, 2) + POWER(punkty[[#This Row],[y]]-200, 2) = 200*200, 1, 0)</f>
        <v>0</v>
      </c>
      <c r="D5762">
        <f>IF(POWER(punkty[[#This Row],[x]]-200, 2) + POWER(punkty[[#This Row],[y]]-200, 2) &lt;200*200, 1, 0)</f>
        <v>1</v>
      </c>
      <c r="E5762">
        <f>SUM(punkty[[#This Row],[czy należy do okregu]:[wewnatrz okregu]])+E5761</f>
        <v>4565</v>
      </c>
      <c r="F5762">
        <f t="shared" si="92"/>
        <v>5761</v>
      </c>
      <c r="G5762">
        <f>punkty[[#This Row],[liczba punktow okregu]]/punkty[[#This Row],[liczba punktow kwadratu]]</f>
        <v>0.79239715327200144</v>
      </c>
      <c r="H5762">
        <f>400*400*punkty[[#This Row],[nk/n]]</f>
        <v>126783.54452352024</v>
      </c>
      <c r="I5762">
        <f>punkty[[#This Row],[pk]]/(200*200)</f>
        <v>3.1695886130880058</v>
      </c>
      <c r="J5762" s="12">
        <f>ABS(PI() - punkty[[#This Row],[pi]])</f>
        <v>2.7995959498212653E-2</v>
      </c>
    </row>
    <row r="5763" spans="1:10" x14ac:dyDescent="0.35">
      <c r="A5763">
        <v>147</v>
      </c>
      <c r="B5763">
        <v>380</v>
      </c>
      <c r="C5763">
        <f>IF(POWER(punkty[[#This Row],[x]]-200, 2) + POWER(punkty[[#This Row],[y]]-200, 2) = 200*200, 1, 0)</f>
        <v>0</v>
      </c>
      <c r="D5763">
        <f>IF(POWER(punkty[[#This Row],[x]]-200, 2) + POWER(punkty[[#This Row],[y]]-200, 2) &lt;200*200, 1, 0)</f>
        <v>1</v>
      </c>
      <c r="E5763">
        <f>SUM(punkty[[#This Row],[czy należy do okregu]:[wewnatrz okregu]])+E5762</f>
        <v>4566</v>
      </c>
      <c r="F5763">
        <f t="shared" si="92"/>
        <v>5762</v>
      </c>
      <c r="G5763">
        <f>punkty[[#This Row],[liczba punktow okregu]]/punkty[[#This Row],[liczba punktow kwadratu]]</f>
        <v>0.79243318292259635</v>
      </c>
      <c r="H5763">
        <f>400*400*punkty[[#This Row],[nk/n]]</f>
        <v>126789.30926761542</v>
      </c>
      <c r="I5763">
        <f>punkty[[#This Row],[pk]]/(200*200)</f>
        <v>3.1697327316903854</v>
      </c>
      <c r="J5763" s="12">
        <f>ABS(PI() - punkty[[#This Row],[pi]])</f>
        <v>2.814007810059227E-2</v>
      </c>
    </row>
    <row r="5764" spans="1:10" x14ac:dyDescent="0.35">
      <c r="A5764">
        <v>159</v>
      </c>
      <c r="B5764">
        <v>107</v>
      </c>
      <c r="C5764">
        <f>IF(POWER(punkty[[#This Row],[x]]-200, 2) + POWER(punkty[[#This Row],[y]]-200, 2) = 200*200, 1, 0)</f>
        <v>0</v>
      </c>
      <c r="D5764">
        <f>IF(POWER(punkty[[#This Row],[x]]-200, 2) + POWER(punkty[[#This Row],[y]]-200, 2) &lt;200*200, 1, 0)</f>
        <v>1</v>
      </c>
      <c r="E5764">
        <f>SUM(punkty[[#This Row],[czy należy do okregu]:[wewnatrz okregu]])+E5763</f>
        <v>4567</v>
      </c>
      <c r="F5764">
        <f t="shared" si="92"/>
        <v>5763</v>
      </c>
      <c r="G5764">
        <f>punkty[[#This Row],[liczba punktow okregu]]/punkty[[#This Row],[liczba punktow kwadratu]]</f>
        <v>0.79246920006940824</v>
      </c>
      <c r="H5764">
        <f>400*400*punkty[[#This Row],[nk/n]]</f>
        <v>126795.07201110532</v>
      </c>
      <c r="I5764">
        <f>punkty[[#This Row],[pk]]/(200*200)</f>
        <v>3.169876800277633</v>
      </c>
      <c r="J5764" s="12">
        <f>ABS(PI() - punkty[[#This Row],[pi]])</f>
        <v>2.8284146687839851E-2</v>
      </c>
    </row>
    <row r="5765" spans="1:10" x14ac:dyDescent="0.35">
      <c r="A5765">
        <v>17</v>
      </c>
      <c r="B5765">
        <v>72</v>
      </c>
      <c r="C5765">
        <f>IF(POWER(punkty[[#This Row],[x]]-200, 2) + POWER(punkty[[#This Row],[y]]-200, 2) = 200*200, 1, 0)</f>
        <v>0</v>
      </c>
      <c r="D5765">
        <f>IF(POWER(punkty[[#This Row],[x]]-200, 2) + POWER(punkty[[#This Row],[y]]-200, 2) &lt;200*200, 1, 0)</f>
        <v>0</v>
      </c>
      <c r="E5765">
        <f>SUM(punkty[[#This Row],[czy należy do okregu]:[wewnatrz okregu]])+E5764</f>
        <v>4567</v>
      </c>
      <c r="F5765">
        <f t="shared" ref="F5765:F5828" si="93">F5764+1</f>
        <v>5764</v>
      </c>
      <c r="G5765">
        <f>punkty[[#This Row],[liczba punktow okregu]]/punkty[[#This Row],[liczba punktow kwadratu]]</f>
        <v>0.7923317140874393</v>
      </c>
      <c r="H5765">
        <f>400*400*punkty[[#This Row],[nk/n]]</f>
        <v>126773.07425399029</v>
      </c>
      <c r="I5765">
        <f>punkty[[#This Row],[pk]]/(200*200)</f>
        <v>3.1693268563497572</v>
      </c>
      <c r="J5765" s="12">
        <f>ABS(PI() - punkty[[#This Row],[pi]])</f>
        <v>2.7734202759964077E-2</v>
      </c>
    </row>
    <row r="5766" spans="1:10" x14ac:dyDescent="0.35">
      <c r="A5766">
        <v>374</v>
      </c>
      <c r="B5766">
        <v>18</v>
      </c>
      <c r="C5766">
        <f>IF(POWER(punkty[[#This Row],[x]]-200, 2) + POWER(punkty[[#This Row],[y]]-200, 2) = 200*200, 1, 0)</f>
        <v>0</v>
      </c>
      <c r="D5766">
        <f>IF(POWER(punkty[[#This Row],[x]]-200, 2) + POWER(punkty[[#This Row],[y]]-200, 2) &lt;200*200, 1, 0)</f>
        <v>0</v>
      </c>
      <c r="E5766">
        <f>SUM(punkty[[#This Row],[czy należy do okregu]:[wewnatrz okregu]])+E5765</f>
        <v>4567</v>
      </c>
      <c r="F5766">
        <f t="shared" si="93"/>
        <v>5765</v>
      </c>
      <c r="G5766">
        <f>punkty[[#This Row],[liczba punktow okregu]]/punkty[[#This Row],[liczba punktow kwadratu]]</f>
        <v>0.79219427580225499</v>
      </c>
      <c r="H5766">
        <f>400*400*punkty[[#This Row],[nk/n]]</f>
        <v>126751.0841283608</v>
      </c>
      <c r="I5766">
        <f>punkty[[#This Row],[pk]]/(200*200)</f>
        <v>3.16877710320902</v>
      </c>
      <c r="J5766" s="12">
        <f>ABS(PI() - punkty[[#This Row],[pi]])</f>
        <v>2.7184449619226836E-2</v>
      </c>
    </row>
    <row r="5767" spans="1:10" x14ac:dyDescent="0.35">
      <c r="A5767">
        <v>385</v>
      </c>
      <c r="B5767">
        <v>267</v>
      </c>
      <c r="C5767">
        <f>IF(POWER(punkty[[#This Row],[x]]-200, 2) + POWER(punkty[[#This Row],[y]]-200, 2) = 200*200, 1, 0)</f>
        <v>0</v>
      </c>
      <c r="D5767">
        <f>IF(POWER(punkty[[#This Row],[x]]-200, 2) + POWER(punkty[[#This Row],[y]]-200, 2) &lt;200*200, 1, 0)</f>
        <v>1</v>
      </c>
      <c r="E5767">
        <f>SUM(punkty[[#This Row],[czy należy do okregu]:[wewnatrz okregu]])+E5766</f>
        <v>4568</v>
      </c>
      <c r="F5767">
        <f t="shared" si="93"/>
        <v>5766</v>
      </c>
      <c r="G5767">
        <f>punkty[[#This Row],[liczba punktow okregu]]/punkty[[#This Row],[liczba punktow kwadratu]]</f>
        <v>0.79223031564342694</v>
      </c>
      <c r="H5767">
        <f>400*400*punkty[[#This Row],[nk/n]]</f>
        <v>126756.85050294831</v>
      </c>
      <c r="I5767">
        <f>punkty[[#This Row],[pk]]/(200*200)</f>
        <v>3.1689212625737078</v>
      </c>
      <c r="J5767" s="12">
        <f>ABS(PI() - punkty[[#This Row],[pi]])</f>
        <v>2.7328608983914648E-2</v>
      </c>
    </row>
    <row r="5768" spans="1:10" x14ac:dyDescent="0.35">
      <c r="A5768">
        <v>196</v>
      </c>
      <c r="B5768">
        <v>293</v>
      </c>
      <c r="C5768">
        <f>IF(POWER(punkty[[#This Row],[x]]-200, 2) + POWER(punkty[[#This Row],[y]]-200, 2) = 200*200, 1, 0)</f>
        <v>0</v>
      </c>
      <c r="D5768">
        <f>IF(POWER(punkty[[#This Row],[x]]-200, 2) + POWER(punkty[[#This Row],[y]]-200, 2) &lt;200*200, 1, 0)</f>
        <v>1</v>
      </c>
      <c r="E5768">
        <f>SUM(punkty[[#This Row],[czy należy do okregu]:[wewnatrz okregu]])+E5767</f>
        <v>4569</v>
      </c>
      <c r="F5768">
        <f t="shared" si="93"/>
        <v>5767</v>
      </c>
      <c r="G5768">
        <f>punkty[[#This Row],[liczba punktow okregu]]/punkty[[#This Row],[liczba punktow kwadratu]]</f>
        <v>0.79226634298595455</v>
      </c>
      <c r="H5768">
        <f>400*400*punkty[[#This Row],[nk/n]]</f>
        <v>126762.61487775273</v>
      </c>
      <c r="I5768">
        <f>punkty[[#This Row],[pk]]/(200*200)</f>
        <v>3.1690653719438182</v>
      </c>
      <c r="J5768" s="12">
        <f>ABS(PI() - punkty[[#This Row],[pi]])</f>
        <v>2.7472718354025094E-2</v>
      </c>
    </row>
    <row r="5769" spans="1:10" x14ac:dyDescent="0.35">
      <c r="A5769">
        <v>328</v>
      </c>
      <c r="B5769">
        <v>307</v>
      </c>
      <c r="C5769">
        <f>IF(POWER(punkty[[#This Row],[x]]-200, 2) + POWER(punkty[[#This Row],[y]]-200, 2) = 200*200, 1, 0)</f>
        <v>0</v>
      </c>
      <c r="D5769">
        <f>IF(POWER(punkty[[#This Row],[x]]-200, 2) + POWER(punkty[[#This Row],[y]]-200, 2) &lt;200*200, 1, 0)</f>
        <v>1</v>
      </c>
      <c r="E5769">
        <f>SUM(punkty[[#This Row],[czy należy do okregu]:[wewnatrz okregu]])+E5768</f>
        <v>4570</v>
      </c>
      <c r="F5769">
        <f t="shared" si="93"/>
        <v>5768</v>
      </c>
      <c r="G5769">
        <f>punkty[[#This Row],[liczba punktow okregu]]/punkty[[#This Row],[liczba punktow kwadratu]]</f>
        <v>0.7923023578363384</v>
      </c>
      <c r="H5769">
        <f>400*400*punkty[[#This Row],[nk/n]]</f>
        <v>126768.37725381415</v>
      </c>
      <c r="I5769">
        <f>punkty[[#This Row],[pk]]/(200*200)</f>
        <v>3.1692094313453536</v>
      </c>
      <c r="J5769" s="12">
        <f>ABS(PI() - punkty[[#This Row],[pi]])</f>
        <v>2.7616777755560484E-2</v>
      </c>
    </row>
    <row r="5770" spans="1:10" x14ac:dyDescent="0.35">
      <c r="A5770">
        <v>245</v>
      </c>
      <c r="B5770">
        <v>24</v>
      </c>
      <c r="C5770">
        <f>IF(POWER(punkty[[#This Row],[x]]-200, 2) + POWER(punkty[[#This Row],[y]]-200, 2) = 200*200, 1, 0)</f>
        <v>0</v>
      </c>
      <c r="D5770">
        <f>IF(POWER(punkty[[#This Row],[x]]-200, 2) + POWER(punkty[[#This Row],[y]]-200, 2) &lt;200*200, 1, 0)</f>
        <v>1</v>
      </c>
      <c r="E5770">
        <f>SUM(punkty[[#This Row],[czy należy do okregu]:[wewnatrz okregu]])+E5769</f>
        <v>4571</v>
      </c>
      <c r="F5770">
        <f t="shared" si="93"/>
        <v>5769</v>
      </c>
      <c r="G5770">
        <f>punkty[[#This Row],[liczba punktow okregu]]/punkty[[#This Row],[liczba punktow kwadratu]]</f>
        <v>0.79233836020107473</v>
      </c>
      <c r="H5770">
        <f>400*400*punkty[[#This Row],[nk/n]]</f>
        <v>126774.13763217196</v>
      </c>
      <c r="I5770">
        <f>punkty[[#This Row],[pk]]/(200*200)</f>
        <v>3.1693534408042989</v>
      </c>
      <c r="J5770" s="12">
        <f>ABS(PI() - punkty[[#This Row],[pi]])</f>
        <v>2.7760787214505811E-2</v>
      </c>
    </row>
    <row r="5771" spans="1:10" x14ac:dyDescent="0.35">
      <c r="A5771">
        <v>270</v>
      </c>
      <c r="B5771">
        <v>181</v>
      </c>
      <c r="C5771">
        <f>IF(POWER(punkty[[#This Row],[x]]-200, 2) + POWER(punkty[[#This Row],[y]]-200, 2) = 200*200, 1, 0)</f>
        <v>0</v>
      </c>
      <c r="D5771">
        <f>IF(POWER(punkty[[#This Row],[x]]-200, 2) + POWER(punkty[[#This Row],[y]]-200, 2) &lt;200*200, 1, 0)</f>
        <v>1</v>
      </c>
      <c r="E5771">
        <f>SUM(punkty[[#This Row],[czy należy do okregu]:[wewnatrz okregu]])+E5770</f>
        <v>4572</v>
      </c>
      <c r="F5771">
        <f t="shared" si="93"/>
        <v>5770</v>
      </c>
      <c r="G5771">
        <f>punkty[[#This Row],[liczba punktow okregu]]/punkty[[#This Row],[liczba punktow kwadratu]]</f>
        <v>0.79237435008665513</v>
      </c>
      <c r="H5771">
        <f>400*400*punkty[[#This Row],[nk/n]]</f>
        <v>126779.89601386483</v>
      </c>
      <c r="I5771">
        <f>punkty[[#This Row],[pk]]/(200*200)</f>
        <v>3.1694974003466205</v>
      </c>
      <c r="J5771" s="12">
        <f>ABS(PI() - punkty[[#This Row],[pi]])</f>
        <v>2.7904746756827414E-2</v>
      </c>
    </row>
    <row r="5772" spans="1:10" x14ac:dyDescent="0.35">
      <c r="A5772">
        <v>1</v>
      </c>
      <c r="B5772">
        <v>380</v>
      </c>
      <c r="C5772">
        <f>IF(POWER(punkty[[#This Row],[x]]-200, 2) + POWER(punkty[[#This Row],[y]]-200, 2) = 200*200, 1, 0)</f>
        <v>0</v>
      </c>
      <c r="D5772">
        <f>IF(POWER(punkty[[#This Row],[x]]-200, 2) + POWER(punkty[[#This Row],[y]]-200, 2) &lt;200*200, 1, 0)</f>
        <v>0</v>
      </c>
      <c r="E5772">
        <f>SUM(punkty[[#This Row],[czy należy do okregu]:[wewnatrz okregu]])+E5771</f>
        <v>4572</v>
      </c>
      <c r="F5772">
        <f t="shared" si="93"/>
        <v>5771</v>
      </c>
      <c r="G5772">
        <f>punkty[[#This Row],[liczba punktow okregu]]/punkty[[#This Row],[liczba punktow kwadratu]]</f>
        <v>0.79223704730549294</v>
      </c>
      <c r="H5772">
        <f>400*400*punkty[[#This Row],[nk/n]]</f>
        <v>126757.92756887888</v>
      </c>
      <c r="I5772">
        <f>punkty[[#This Row],[pk]]/(200*200)</f>
        <v>3.1689481892219717</v>
      </c>
      <c r="J5772" s="12">
        <f>ABS(PI() - punkty[[#This Row],[pi]])</f>
        <v>2.7355535632178629E-2</v>
      </c>
    </row>
    <row r="5773" spans="1:10" x14ac:dyDescent="0.35">
      <c r="A5773">
        <v>69</v>
      </c>
      <c r="B5773">
        <v>100</v>
      </c>
      <c r="C5773">
        <f>IF(POWER(punkty[[#This Row],[x]]-200, 2) + POWER(punkty[[#This Row],[y]]-200, 2) = 200*200, 1, 0)</f>
        <v>0</v>
      </c>
      <c r="D5773">
        <f>IF(POWER(punkty[[#This Row],[x]]-200, 2) + POWER(punkty[[#This Row],[y]]-200, 2) &lt;200*200, 1, 0)</f>
        <v>1</v>
      </c>
      <c r="E5773">
        <f>SUM(punkty[[#This Row],[czy należy do okregu]:[wewnatrz okregu]])+E5772</f>
        <v>4573</v>
      </c>
      <c r="F5773">
        <f t="shared" si="93"/>
        <v>5772</v>
      </c>
      <c r="G5773">
        <f>punkty[[#This Row],[liczba punktow okregu]]/punkty[[#This Row],[liczba punktow kwadratu]]</f>
        <v>0.79227304227304229</v>
      </c>
      <c r="H5773">
        <f>400*400*punkty[[#This Row],[nk/n]]</f>
        <v>126763.68676368677</v>
      </c>
      <c r="I5773">
        <f>punkty[[#This Row],[pk]]/(200*200)</f>
        <v>3.1690921690921692</v>
      </c>
      <c r="J5773" s="12">
        <f>ABS(PI() - punkty[[#This Row],[pi]])</f>
        <v>2.749951550237606E-2</v>
      </c>
    </row>
    <row r="5774" spans="1:10" x14ac:dyDescent="0.35">
      <c r="A5774">
        <v>258</v>
      </c>
      <c r="B5774">
        <v>199</v>
      </c>
      <c r="C5774">
        <f>IF(POWER(punkty[[#This Row],[x]]-200, 2) + POWER(punkty[[#This Row],[y]]-200, 2) = 200*200, 1, 0)</f>
        <v>0</v>
      </c>
      <c r="D5774">
        <f>IF(POWER(punkty[[#This Row],[x]]-200, 2) + POWER(punkty[[#This Row],[y]]-200, 2) &lt;200*200, 1, 0)</f>
        <v>1</v>
      </c>
      <c r="E5774">
        <f>SUM(punkty[[#This Row],[czy należy do okregu]:[wewnatrz okregu]])+E5773</f>
        <v>4574</v>
      </c>
      <c r="F5774">
        <f t="shared" si="93"/>
        <v>5773</v>
      </c>
      <c r="G5774">
        <f>punkty[[#This Row],[liczba punktow okregu]]/punkty[[#This Row],[liczba punktow kwadratu]]</f>
        <v>0.79230902477048326</v>
      </c>
      <c r="H5774">
        <f>400*400*punkty[[#This Row],[nk/n]]</f>
        <v>126769.44396327733</v>
      </c>
      <c r="I5774">
        <f>punkty[[#This Row],[pk]]/(200*200)</f>
        <v>3.169236099081933</v>
      </c>
      <c r="J5774" s="12">
        <f>ABS(PI() - punkty[[#This Row],[pi]])</f>
        <v>2.7643445492139929E-2</v>
      </c>
    </row>
    <row r="5775" spans="1:10" x14ac:dyDescent="0.35">
      <c r="A5775">
        <v>358</v>
      </c>
      <c r="B5775">
        <v>172</v>
      </c>
      <c r="C5775">
        <f>IF(POWER(punkty[[#This Row],[x]]-200, 2) + POWER(punkty[[#This Row],[y]]-200, 2) = 200*200, 1, 0)</f>
        <v>0</v>
      </c>
      <c r="D5775">
        <f>IF(POWER(punkty[[#This Row],[x]]-200, 2) + POWER(punkty[[#This Row],[y]]-200, 2) &lt;200*200, 1, 0)</f>
        <v>1</v>
      </c>
      <c r="E5775">
        <f>SUM(punkty[[#This Row],[czy należy do okregu]:[wewnatrz okregu]])+E5774</f>
        <v>4575</v>
      </c>
      <c r="F5775">
        <f t="shared" si="93"/>
        <v>5774</v>
      </c>
      <c r="G5775">
        <f>punkty[[#This Row],[liczba punktow okregu]]/punkty[[#This Row],[liczba punktow kwadratu]]</f>
        <v>0.7923449948042951</v>
      </c>
      <c r="H5775">
        <f>400*400*punkty[[#This Row],[nk/n]]</f>
        <v>126775.19916868722</v>
      </c>
      <c r="I5775">
        <f>punkty[[#This Row],[pk]]/(200*200)</f>
        <v>3.1693799792171804</v>
      </c>
      <c r="J5775" s="12">
        <f>ABS(PI() - punkty[[#This Row],[pi]])</f>
        <v>2.7787325627387283E-2</v>
      </c>
    </row>
    <row r="5776" spans="1:10" x14ac:dyDescent="0.35">
      <c r="A5776">
        <v>286</v>
      </c>
      <c r="B5776">
        <v>365</v>
      </c>
      <c r="C5776">
        <f>IF(POWER(punkty[[#This Row],[x]]-200, 2) + POWER(punkty[[#This Row],[y]]-200, 2) = 200*200, 1, 0)</f>
        <v>0</v>
      </c>
      <c r="D5776">
        <f>IF(POWER(punkty[[#This Row],[x]]-200, 2) + POWER(punkty[[#This Row],[y]]-200, 2) &lt;200*200, 1, 0)</f>
        <v>1</v>
      </c>
      <c r="E5776">
        <f>SUM(punkty[[#This Row],[czy należy do okregu]:[wewnatrz okregu]])+E5775</f>
        <v>4576</v>
      </c>
      <c r="F5776">
        <f t="shared" si="93"/>
        <v>5775</v>
      </c>
      <c r="G5776">
        <f>punkty[[#This Row],[liczba punktow okregu]]/punkty[[#This Row],[liczba punktow kwadratu]]</f>
        <v>0.79238095238095241</v>
      </c>
      <c r="H5776">
        <f>400*400*punkty[[#This Row],[nk/n]]</f>
        <v>126780.95238095238</v>
      </c>
      <c r="I5776">
        <f>punkty[[#This Row],[pk]]/(200*200)</f>
        <v>3.1695238095238096</v>
      </c>
      <c r="J5776" s="12">
        <f>ABS(PI() - punkty[[#This Row],[pi]])</f>
        <v>2.7931155934016516E-2</v>
      </c>
    </row>
    <row r="5777" spans="1:10" x14ac:dyDescent="0.35">
      <c r="A5777">
        <v>322</v>
      </c>
      <c r="B5777">
        <v>238</v>
      </c>
      <c r="C5777">
        <f>IF(POWER(punkty[[#This Row],[x]]-200, 2) + POWER(punkty[[#This Row],[y]]-200, 2) = 200*200, 1, 0)</f>
        <v>0</v>
      </c>
      <c r="D5777">
        <f>IF(POWER(punkty[[#This Row],[x]]-200, 2) + POWER(punkty[[#This Row],[y]]-200, 2) &lt;200*200, 1, 0)</f>
        <v>1</v>
      </c>
      <c r="E5777">
        <f>SUM(punkty[[#This Row],[czy należy do okregu]:[wewnatrz okregu]])+E5776</f>
        <v>4577</v>
      </c>
      <c r="F5777">
        <f t="shared" si="93"/>
        <v>5776</v>
      </c>
      <c r="G5777">
        <f>punkty[[#This Row],[liczba punktow okregu]]/punkty[[#This Row],[liczba punktow kwadratu]]</f>
        <v>0.79241689750692523</v>
      </c>
      <c r="H5777">
        <f>400*400*punkty[[#This Row],[nk/n]]</f>
        <v>126786.70360110803</v>
      </c>
      <c r="I5777">
        <f>punkty[[#This Row],[pk]]/(200*200)</f>
        <v>3.1696675900277009</v>
      </c>
      <c r="J5777" s="12">
        <f>ABS(PI() - punkty[[#This Row],[pi]])</f>
        <v>2.8074936437907816E-2</v>
      </c>
    </row>
    <row r="5778" spans="1:10" x14ac:dyDescent="0.35">
      <c r="A5778">
        <v>59</v>
      </c>
      <c r="B5778">
        <v>243</v>
      </c>
      <c r="C5778">
        <f>IF(POWER(punkty[[#This Row],[x]]-200, 2) + POWER(punkty[[#This Row],[y]]-200, 2) = 200*200, 1, 0)</f>
        <v>0</v>
      </c>
      <c r="D5778">
        <f>IF(POWER(punkty[[#This Row],[x]]-200, 2) + POWER(punkty[[#This Row],[y]]-200, 2) &lt;200*200, 1, 0)</f>
        <v>1</v>
      </c>
      <c r="E5778">
        <f>SUM(punkty[[#This Row],[czy należy do okregu]:[wewnatrz okregu]])+E5777</f>
        <v>4578</v>
      </c>
      <c r="F5778">
        <f t="shared" si="93"/>
        <v>5777</v>
      </c>
      <c r="G5778">
        <f>punkty[[#This Row],[liczba punktow okregu]]/punkty[[#This Row],[liczba punktow kwadratu]]</f>
        <v>0.79245283018867929</v>
      </c>
      <c r="H5778">
        <f>400*400*punkty[[#This Row],[nk/n]]</f>
        <v>126792.45283018869</v>
      </c>
      <c r="I5778">
        <f>punkty[[#This Row],[pk]]/(200*200)</f>
        <v>3.1698113207547172</v>
      </c>
      <c r="J5778" s="12">
        <f>ABS(PI() - punkty[[#This Row],[pi]])</f>
        <v>2.8218667164924049E-2</v>
      </c>
    </row>
    <row r="5779" spans="1:10" x14ac:dyDescent="0.35">
      <c r="A5779">
        <v>378</v>
      </c>
      <c r="B5779">
        <v>330</v>
      </c>
      <c r="C5779">
        <f>IF(POWER(punkty[[#This Row],[x]]-200, 2) + POWER(punkty[[#This Row],[y]]-200, 2) = 200*200, 1, 0)</f>
        <v>0</v>
      </c>
      <c r="D5779">
        <f>IF(POWER(punkty[[#This Row],[x]]-200, 2) + POWER(punkty[[#This Row],[y]]-200, 2) &lt;200*200, 1, 0)</f>
        <v>0</v>
      </c>
      <c r="E5779">
        <f>SUM(punkty[[#This Row],[czy należy do okregu]:[wewnatrz okregu]])+E5778</f>
        <v>4578</v>
      </c>
      <c r="F5779">
        <f t="shared" si="93"/>
        <v>5778</v>
      </c>
      <c r="G5779">
        <f>punkty[[#This Row],[liczba punktow okregu]]/punkty[[#This Row],[liczba punktow kwadratu]]</f>
        <v>0.79231568016614751</v>
      </c>
      <c r="H5779">
        <f>400*400*punkty[[#This Row],[nk/n]]</f>
        <v>126770.50882658359</v>
      </c>
      <c r="I5779">
        <f>punkty[[#This Row],[pk]]/(200*200)</f>
        <v>3.16926272066459</v>
      </c>
      <c r="J5779" s="12">
        <f>ABS(PI() - punkty[[#This Row],[pi]])</f>
        <v>2.7670067074796911E-2</v>
      </c>
    </row>
    <row r="5780" spans="1:10" x14ac:dyDescent="0.35">
      <c r="A5780">
        <v>8</v>
      </c>
      <c r="B5780">
        <v>242</v>
      </c>
      <c r="C5780">
        <f>IF(POWER(punkty[[#This Row],[x]]-200, 2) + POWER(punkty[[#This Row],[y]]-200, 2) = 200*200, 1, 0)</f>
        <v>0</v>
      </c>
      <c r="D5780">
        <f>IF(POWER(punkty[[#This Row],[x]]-200, 2) + POWER(punkty[[#This Row],[y]]-200, 2) &lt;200*200, 1, 0)</f>
        <v>1</v>
      </c>
      <c r="E5780">
        <f>SUM(punkty[[#This Row],[czy należy do okregu]:[wewnatrz okregu]])+E5779</f>
        <v>4579</v>
      </c>
      <c r="F5780">
        <f t="shared" si="93"/>
        <v>5779</v>
      </c>
      <c r="G5780">
        <f>punkty[[#This Row],[liczba punktow okregu]]/punkty[[#This Row],[liczba punktow kwadratu]]</f>
        <v>0.79235161792697695</v>
      </c>
      <c r="H5780">
        <f>400*400*punkty[[#This Row],[nk/n]]</f>
        <v>126776.2588683163</v>
      </c>
      <c r="I5780">
        <f>punkty[[#This Row],[pk]]/(200*200)</f>
        <v>3.1694064717079078</v>
      </c>
      <c r="J5780" s="12">
        <f>ABS(PI() - punkty[[#This Row],[pi]])</f>
        <v>2.7813818118114675E-2</v>
      </c>
    </row>
    <row r="5781" spans="1:10" x14ac:dyDescent="0.35">
      <c r="A5781">
        <v>44</v>
      </c>
      <c r="B5781">
        <v>215</v>
      </c>
      <c r="C5781">
        <f>IF(POWER(punkty[[#This Row],[x]]-200, 2) + POWER(punkty[[#This Row],[y]]-200, 2) = 200*200, 1, 0)</f>
        <v>0</v>
      </c>
      <c r="D5781">
        <f>IF(POWER(punkty[[#This Row],[x]]-200, 2) + POWER(punkty[[#This Row],[y]]-200, 2) &lt;200*200, 1, 0)</f>
        <v>1</v>
      </c>
      <c r="E5781">
        <f>SUM(punkty[[#This Row],[czy należy do okregu]:[wewnatrz okregu]])+E5780</f>
        <v>4580</v>
      </c>
      <c r="F5781">
        <f t="shared" si="93"/>
        <v>5780</v>
      </c>
      <c r="G5781">
        <f>punkty[[#This Row],[liczba punktow okregu]]/punkty[[#This Row],[liczba punktow kwadratu]]</f>
        <v>0.79238754325259519</v>
      </c>
      <c r="H5781">
        <f>400*400*punkty[[#This Row],[nk/n]]</f>
        <v>126782.00692041522</v>
      </c>
      <c r="I5781">
        <f>punkty[[#This Row],[pk]]/(200*200)</f>
        <v>3.1695501730103808</v>
      </c>
      <c r="J5781" s="12">
        <f>ABS(PI() - punkty[[#This Row],[pi]])</f>
        <v>2.7957519420587662E-2</v>
      </c>
    </row>
    <row r="5782" spans="1:10" x14ac:dyDescent="0.35">
      <c r="A5782">
        <v>321</v>
      </c>
      <c r="B5782">
        <v>128</v>
      </c>
      <c r="C5782">
        <f>IF(POWER(punkty[[#This Row],[x]]-200, 2) + POWER(punkty[[#This Row],[y]]-200, 2) = 200*200, 1, 0)</f>
        <v>0</v>
      </c>
      <c r="D5782">
        <f>IF(POWER(punkty[[#This Row],[x]]-200, 2) + POWER(punkty[[#This Row],[y]]-200, 2) &lt;200*200, 1, 0)</f>
        <v>1</v>
      </c>
      <c r="E5782">
        <f>SUM(punkty[[#This Row],[czy należy do okregu]:[wewnatrz okregu]])+E5781</f>
        <v>4581</v>
      </c>
      <c r="F5782">
        <f t="shared" si="93"/>
        <v>5781</v>
      </c>
      <c r="G5782">
        <f>punkty[[#This Row],[liczba punktow okregu]]/punkty[[#This Row],[liczba punktow kwadratu]]</f>
        <v>0.79242345614945509</v>
      </c>
      <c r="H5782">
        <f>400*400*punkty[[#This Row],[nk/n]]</f>
        <v>126787.75298391281</v>
      </c>
      <c r="I5782">
        <f>punkty[[#This Row],[pk]]/(200*200)</f>
        <v>3.1696938245978203</v>
      </c>
      <c r="J5782" s="12">
        <f>ABS(PI() - punkty[[#This Row],[pi]])</f>
        <v>2.8101171008027226E-2</v>
      </c>
    </row>
    <row r="5783" spans="1:10" x14ac:dyDescent="0.35">
      <c r="A5783">
        <v>185</v>
      </c>
      <c r="B5783">
        <v>12</v>
      </c>
      <c r="C5783">
        <f>IF(POWER(punkty[[#This Row],[x]]-200, 2) + POWER(punkty[[#This Row],[y]]-200, 2) = 200*200, 1, 0)</f>
        <v>0</v>
      </c>
      <c r="D5783">
        <f>IF(POWER(punkty[[#This Row],[x]]-200, 2) + POWER(punkty[[#This Row],[y]]-200, 2) &lt;200*200, 1, 0)</f>
        <v>1</v>
      </c>
      <c r="E5783">
        <f>SUM(punkty[[#This Row],[czy należy do okregu]:[wewnatrz okregu]])+E5782</f>
        <v>4582</v>
      </c>
      <c r="F5783">
        <f t="shared" si="93"/>
        <v>5782</v>
      </c>
      <c r="G5783">
        <f>punkty[[#This Row],[liczba punktow okregu]]/punkty[[#This Row],[liczba punktow kwadratu]]</f>
        <v>0.79245935662400557</v>
      </c>
      <c r="H5783">
        <f>400*400*punkty[[#This Row],[nk/n]]</f>
        <v>126793.4970598409</v>
      </c>
      <c r="I5783">
        <f>punkty[[#This Row],[pk]]/(200*200)</f>
        <v>3.1698374264960223</v>
      </c>
      <c r="J5783" s="12">
        <f>ABS(PI() - punkty[[#This Row],[pi]])</f>
        <v>2.8244772906229176E-2</v>
      </c>
    </row>
    <row r="5784" spans="1:10" x14ac:dyDescent="0.35">
      <c r="A5784">
        <v>296</v>
      </c>
      <c r="B5784">
        <v>207</v>
      </c>
      <c r="C5784">
        <f>IF(POWER(punkty[[#This Row],[x]]-200, 2) + POWER(punkty[[#This Row],[y]]-200, 2) = 200*200, 1, 0)</f>
        <v>0</v>
      </c>
      <c r="D5784">
        <f>IF(POWER(punkty[[#This Row],[x]]-200, 2) + POWER(punkty[[#This Row],[y]]-200, 2) &lt;200*200, 1, 0)</f>
        <v>1</v>
      </c>
      <c r="E5784">
        <f>SUM(punkty[[#This Row],[czy należy do okregu]:[wewnatrz okregu]])+E5783</f>
        <v>4583</v>
      </c>
      <c r="F5784">
        <f t="shared" si="93"/>
        <v>5783</v>
      </c>
      <c r="G5784">
        <f>punkty[[#This Row],[liczba punktow okregu]]/punkty[[#This Row],[liczba punktow kwadratu]]</f>
        <v>0.79249524468269061</v>
      </c>
      <c r="H5784">
        <f>400*400*punkty[[#This Row],[nk/n]]</f>
        <v>126799.2391492305</v>
      </c>
      <c r="I5784">
        <f>punkty[[#This Row],[pk]]/(200*200)</f>
        <v>3.1699809787307625</v>
      </c>
      <c r="J5784" s="12">
        <f>ABS(PI() - punkty[[#This Row],[pi]])</f>
        <v>2.8388325140969339E-2</v>
      </c>
    </row>
    <row r="5785" spans="1:10" x14ac:dyDescent="0.35">
      <c r="A5785">
        <v>270</v>
      </c>
      <c r="B5785">
        <v>45</v>
      </c>
      <c r="C5785">
        <f>IF(POWER(punkty[[#This Row],[x]]-200, 2) + POWER(punkty[[#This Row],[y]]-200, 2) = 200*200, 1, 0)</f>
        <v>0</v>
      </c>
      <c r="D5785">
        <f>IF(POWER(punkty[[#This Row],[x]]-200, 2) + POWER(punkty[[#This Row],[y]]-200, 2) &lt;200*200, 1, 0)</f>
        <v>1</v>
      </c>
      <c r="E5785">
        <f>SUM(punkty[[#This Row],[czy należy do okregu]:[wewnatrz okregu]])+E5784</f>
        <v>4584</v>
      </c>
      <c r="F5785">
        <f t="shared" si="93"/>
        <v>5784</v>
      </c>
      <c r="G5785">
        <f>punkty[[#This Row],[liczba punktow okregu]]/punkty[[#This Row],[liczba punktow kwadratu]]</f>
        <v>0.79253112033195017</v>
      </c>
      <c r="H5785">
        <f>400*400*punkty[[#This Row],[nk/n]]</f>
        <v>126804.97925311203</v>
      </c>
      <c r="I5785">
        <f>punkty[[#This Row],[pk]]/(200*200)</f>
        <v>3.1701244813278007</v>
      </c>
      <c r="J5785" s="12">
        <f>ABS(PI() - punkty[[#This Row],[pi]])</f>
        <v>2.8531827738007554E-2</v>
      </c>
    </row>
    <row r="5786" spans="1:10" x14ac:dyDescent="0.35">
      <c r="A5786">
        <v>171</v>
      </c>
      <c r="B5786">
        <v>349</v>
      </c>
      <c r="C5786">
        <f>IF(POWER(punkty[[#This Row],[x]]-200, 2) + POWER(punkty[[#This Row],[y]]-200, 2) = 200*200, 1, 0)</f>
        <v>0</v>
      </c>
      <c r="D5786">
        <f>IF(POWER(punkty[[#This Row],[x]]-200, 2) + POWER(punkty[[#This Row],[y]]-200, 2) &lt;200*200, 1, 0)</f>
        <v>1</v>
      </c>
      <c r="E5786">
        <f>SUM(punkty[[#This Row],[czy należy do okregu]:[wewnatrz okregu]])+E5785</f>
        <v>4585</v>
      </c>
      <c r="F5786">
        <f t="shared" si="93"/>
        <v>5785</v>
      </c>
      <c r="G5786">
        <f>punkty[[#This Row],[liczba punktow okregu]]/punkty[[#This Row],[liczba punktow kwadratu]]</f>
        <v>0.79256698357821953</v>
      </c>
      <c r="H5786">
        <f>400*400*punkty[[#This Row],[nk/n]]</f>
        <v>126810.71737251512</v>
      </c>
      <c r="I5786">
        <f>punkty[[#This Row],[pk]]/(200*200)</f>
        <v>3.1702679343128781</v>
      </c>
      <c r="J5786" s="12">
        <f>ABS(PI() - punkty[[#This Row],[pi]])</f>
        <v>2.8675280723085006E-2</v>
      </c>
    </row>
    <row r="5787" spans="1:10" x14ac:dyDescent="0.35">
      <c r="A5787">
        <v>33</v>
      </c>
      <c r="B5787">
        <v>30</v>
      </c>
      <c r="C5787">
        <f>IF(POWER(punkty[[#This Row],[x]]-200, 2) + POWER(punkty[[#This Row],[y]]-200, 2) = 200*200, 1, 0)</f>
        <v>0</v>
      </c>
      <c r="D5787">
        <f>IF(POWER(punkty[[#This Row],[x]]-200, 2) + POWER(punkty[[#This Row],[y]]-200, 2) &lt;200*200, 1, 0)</f>
        <v>0</v>
      </c>
      <c r="E5787">
        <f>SUM(punkty[[#This Row],[czy należy do okregu]:[wewnatrz okregu]])+E5786</f>
        <v>4585</v>
      </c>
      <c r="F5787">
        <f t="shared" si="93"/>
        <v>5786</v>
      </c>
      <c r="G5787">
        <f>punkty[[#This Row],[liczba punktow okregu]]/punkty[[#This Row],[liczba punktow kwadratu]]</f>
        <v>0.7924300034566194</v>
      </c>
      <c r="H5787">
        <f>400*400*punkty[[#This Row],[nk/n]]</f>
        <v>126788.8005530591</v>
      </c>
      <c r="I5787">
        <f>punkty[[#This Row],[pk]]/(200*200)</f>
        <v>3.1697200138264776</v>
      </c>
      <c r="J5787" s="12">
        <f>ABS(PI() - punkty[[#This Row],[pi]])</f>
        <v>2.8127360236684495E-2</v>
      </c>
    </row>
    <row r="5788" spans="1:10" x14ac:dyDescent="0.35">
      <c r="A5788">
        <v>61</v>
      </c>
      <c r="B5788">
        <v>104</v>
      </c>
      <c r="C5788">
        <f>IF(POWER(punkty[[#This Row],[x]]-200, 2) + POWER(punkty[[#This Row],[y]]-200, 2) = 200*200, 1, 0)</f>
        <v>0</v>
      </c>
      <c r="D5788">
        <f>IF(POWER(punkty[[#This Row],[x]]-200, 2) + POWER(punkty[[#This Row],[y]]-200, 2) &lt;200*200, 1, 0)</f>
        <v>1</v>
      </c>
      <c r="E5788">
        <f>SUM(punkty[[#This Row],[czy należy do okregu]:[wewnatrz okregu]])+E5787</f>
        <v>4586</v>
      </c>
      <c r="F5788">
        <f t="shared" si="93"/>
        <v>5787</v>
      </c>
      <c r="G5788">
        <f>punkty[[#This Row],[liczba punktow okregu]]/punkty[[#This Row],[liczba punktow kwadratu]]</f>
        <v>0.79246587178157946</v>
      </c>
      <c r="H5788">
        <f>400*400*punkty[[#This Row],[nk/n]]</f>
        <v>126794.53948505271</v>
      </c>
      <c r="I5788">
        <f>punkty[[#This Row],[pk]]/(200*200)</f>
        <v>3.1698634871263178</v>
      </c>
      <c r="J5788" s="12">
        <f>ABS(PI() - punkty[[#This Row],[pi]])</f>
        <v>2.8270833536524709E-2</v>
      </c>
    </row>
    <row r="5789" spans="1:10" x14ac:dyDescent="0.35">
      <c r="A5789">
        <v>129</v>
      </c>
      <c r="B5789">
        <v>14</v>
      </c>
      <c r="C5789">
        <f>IF(POWER(punkty[[#This Row],[x]]-200, 2) + POWER(punkty[[#This Row],[y]]-200, 2) = 200*200, 1, 0)</f>
        <v>0</v>
      </c>
      <c r="D5789">
        <f>IF(POWER(punkty[[#This Row],[x]]-200, 2) + POWER(punkty[[#This Row],[y]]-200, 2) &lt;200*200, 1, 0)</f>
        <v>1</v>
      </c>
      <c r="E5789">
        <f>SUM(punkty[[#This Row],[czy należy do okregu]:[wewnatrz okregu]])+E5788</f>
        <v>4587</v>
      </c>
      <c r="F5789">
        <f t="shared" si="93"/>
        <v>5788</v>
      </c>
      <c r="G5789">
        <f>punkty[[#This Row],[liczba punktow okregu]]/punkty[[#This Row],[liczba punktow kwadratu]]</f>
        <v>0.7925017277125086</v>
      </c>
      <c r="H5789">
        <f>400*400*punkty[[#This Row],[nk/n]]</f>
        <v>126800.27643400138</v>
      </c>
      <c r="I5789">
        <f>punkty[[#This Row],[pk]]/(200*200)</f>
        <v>3.1700069108500344</v>
      </c>
      <c r="J5789" s="12">
        <f>ABS(PI() - punkty[[#This Row],[pi]])</f>
        <v>2.8414257260241271E-2</v>
      </c>
    </row>
    <row r="5790" spans="1:10" x14ac:dyDescent="0.35">
      <c r="A5790">
        <v>328</v>
      </c>
      <c r="B5790">
        <v>112</v>
      </c>
      <c r="C5790">
        <f>IF(POWER(punkty[[#This Row],[x]]-200, 2) + POWER(punkty[[#This Row],[y]]-200, 2) = 200*200, 1, 0)</f>
        <v>0</v>
      </c>
      <c r="D5790">
        <f>IF(POWER(punkty[[#This Row],[x]]-200, 2) + POWER(punkty[[#This Row],[y]]-200, 2) &lt;200*200, 1, 0)</f>
        <v>1</v>
      </c>
      <c r="E5790">
        <f>SUM(punkty[[#This Row],[czy należy do okregu]:[wewnatrz okregu]])+E5789</f>
        <v>4588</v>
      </c>
      <c r="F5790">
        <f t="shared" si="93"/>
        <v>5789</v>
      </c>
      <c r="G5790">
        <f>punkty[[#This Row],[liczba punktow okregu]]/punkty[[#This Row],[liczba punktow kwadratu]]</f>
        <v>0.79253757125583002</v>
      </c>
      <c r="H5790">
        <f>400*400*punkty[[#This Row],[nk/n]]</f>
        <v>126806.01140093281</v>
      </c>
      <c r="I5790">
        <f>punkty[[#This Row],[pk]]/(200*200)</f>
        <v>3.1701502850233201</v>
      </c>
      <c r="J5790" s="12">
        <f>ABS(PI() - punkty[[#This Row],[pi]])</f>
        <v>2.8557631433526964E-2</v>
      </c>
    </row>
    <row r="5791" spans="1:10" x14ac:dyDescent="0.35">
      <c r="A5791">
        <v>346</v>
      </c>
      <c r="B5791">
        <v>66</v>
      </c>
      <c r="C5791">
        <f>IF(POWER(punkty[[#This Row],[x]]-200, 2) + POWER(punkty[[#This Row],[y]]-200, 2) = 200*200, 1, 0)</f>
        <v>0</v>
      </c>
      <c r="D5791">
        <f>IF(POWER(punkty[[#This Row],[x]]-200, 2) + POWER(punkty[[#This Row],[y]]-200, 2) &lt;200*200, 1, 0)</f>
        <v>1</v>
      </c>
      <c r="E5791">
        <f>SUM(punkty[[#This Row],[czy należy do okregu]:[wewnatrz okregu]])+E5790</f>
        <v>4589</v>
      </c>
      <c r="F5791">
        <f t="shared" si="93"/>
        <v>5790</v>
      </c>
      <c r="G5791">
        <f>punkty[[#This Row],[liczba punktow okregu]]/punkty[[#This Row],[liczba punktow kwadratu]]</f>
        <v>0.79257340241796204</v>
      </c>
      <c r="H5791">
        <f>400*400*punkty[[#This Row],[nk/n]]</f>
        <v>126811.74438687392</v>
      </c>
      <c r="I5791">
        <f>punkty[[#This Row],[pk]]/(200*200)</f>
        <v>3.1702936096718481</v>
      </c>
      <c r="J5791" s="12">
        <f>ABS(PI() - punkty[[#This Row],[pi]])</f>
        <v>2.8700956082055029E-2</v>
      </c>
    </row>
    <row r="5792" spans="1:10" x14ac:dyDescent="0.35">
      <c r="A5792">
        <v>59</v>
      </c>
      <c r="B5792">
        <v>375</v>
      </c>
      <c r="C5792">
        <f>IF(POWER(punkty[[#This Row],[x]]-200, 2) + POWER(punkty[[#This Row],[y]]-200, 2) = 200*200, 1, 0)</f>
        <v>0</v>
      </c>
      <c r="D5792">
        <f>IF(POWER(punkty[[#This Row],[x]]-200, 2) + POWER(punkty[[#This Row],[y]]-200, 2) &lt;200*200, 1, 0)</f>
        <v>0</v>
      </c>
      <c r="E5792">
        <f>SUM(punkty[[#This Row],[czy należy do okregu]:[wewnatrz okregu]])+E5791</f>
        <v>4589</v>
      </c>
      <c r="F5792">
        <f t="shared" si="93"/>
        <v>5791</v>
      </c>
      <c r="G5792">
        <f>punkty[[#This Row],[liczba punktow okregu]]/punkty[[#This Row],[liczba punktow kwadratu]]</f>
        <v>0.79243653945777937</v>
      </c>
      <c r="H5792">
        <f>400*400*punkty[[#This Row],[nk/n]]</f>
        <v>126789.84631324469</v>
      </c>
      <c r="I5792">
        <f>punkty[[#This Row],[pk]]/(200*200)</f>
        <v>3.1697461578311175</v>
      </c>
      <c r="J5792" s="12">
        <f>ABS(PI() - punkty[[#This Row],[pi]])</f>
        <v>2.8153504241324345E-2</v>
      </c>
    </row>
    <row r="5793" spans="1:10" x14ac:dyDescent="0.35">
      <c r="A5793">
        <v>126</v>
      </c>
      <c r="B5793">
        <v>383</v>
      </c>
      <c r="C5793">
        <f>IF(POWER(punkty[[#This Row],[x]]-200, 2) + POWER(punkty[[#This Row],[y]]-200, 2) = 200*200, 1, 0)</f>
        <v>0</v>
      </c>
      <c r="D5793">
        <f>IF(POWER(punkty[[#This Row],[x]]-200, 2) + POWER(punkty[[#This Row],[y]]-200, 2) &lt;200*200, 1, 0)</f>
        <v>1</v>
      </c>
      <c r="E5793">
        <f>SUM(punkty[[#This Row],[czy należy do okregu]:[wewnatrz okregu]])+E5792</f>
        <v>4590</v>
      </c>
      <c r="F5793">
        <f t="shared" si="93"/>
        <v>5792</v>
      </c>
      <c r="G5793">
        <f>punkty[[#This Row],[liczba punktow okregu]]/punkty[[#This Row],[liczba punktow kwadratu]]</f>
        <v>0.79247237569060769</v>
      </c>
      <c r="H5793">
        <f>400*400*punkty[[#This Row],[nk/n]]</f>
        <v>126795.58011049723</v>
      </c>
      <c r="I5793">
        <f>punkty[[#This Row],[pk]]/(200*200)</f>
        <v>3.1698895027624308</v>
      </c>
      <c r="J5793" s="12">
        <f>ABS(PI() - punkty[[#This Row],[pi]])</f>
        <v>2.8296849172637639E-2</v>
      </c>
    </row>
    <row r="5794" spans="1:10" x14ac:dyDescent="0.35">
      <c r="A5794">
        <v>68</v>
      </c>
      <c r="B5794">
        <v>131</v>
      </c>
      <c r="C5794">
        <f>IF(POWER(punkty[[#This Row],[x]]-200, 2) + POWER(punkty[[#This Row],[y]]-200, 2) = 200*200, 1, 0)</f>
        <v>0</v>
      </c>
      <c r="D5794">
        <f>IF(POWER(punkty[[#This Row],[x]]-200, 2) + POWER(punkty[[#This Row],[y]]-200, 2) &lt;200*200, 1, 0)</f>
        <v>1</v>
      </c>
      <c r="E5794">
        <f>SUM(punkty[[#This Row],[czy należy do okregu]:[wewnatrz okregu]])+E5793</f>
        <v>4591</v>
      </c>
      <c r="F5794">
        <f t="shared" si="93"/>
        <v>5793</v>
      </c>
      <c r="G5794">
        <f>punkty[[#This Row],[liczba punktow okregu]]/punkty[[#This Row],[liczba punktow kwadratu]]</f>
        <v>0.79250819955118246</v>
      </c>
      <c r="H5794">
        <f>400*400*punkty[[#This Row],[nk/n]]</f>
        <v>126801.3119281892</v>
      </c>
      <c r="I5794">
        <f>punkty[[#This Row],[pk]]/(200*200)</f>
        <v>3.1700327982047298</v>
      </c>
      <c r="J5794" s="12">
        <f>ABS(PI() - punkty[[#This Row],[pi]])</f>
        <v>2.8440144614936713E-2</v>
      </c>
    </row>
    <row r="5795" spans="1:10" x14ac:dyDescent="0.35">
      <c r="A5795">
        <v>79</v>
      </c>
      <c r="B5795">
        <v>168</v>
      </c>
      <c r="C5795">
        <f>IF(POWER(punkty[[#This Row],[x]]-200, 2) + POWER(punkty[[#This Row],[y]]-200, 2) = 200*200, 1, 0)</f>
        <v>0</v>
      </c>
      <c r="D5795">
        <f>IF(POWER(punkty[[#This Row],[x]]-200, 2) + POWER(punkty[[#This Row],[y]]-200, 2) &lt;200*200, 1, 0)</f>
        <v>1</v>
      </c>
      <c r="E5795">
        <f>SUM(punkty[[#This Row],[czy należy do okregu]:[wewnatrz okregu]])+E5794</f>
        <v>4592</v>
      </c>
      <c r="F5795">
        <f t="shared" si="93"/>
        <v>5794</v>
      </c>
      <c r="G5795">
        <f>punkty[[#This Row],[liczba punktow okregu]]/punkty[[#This Row],[liczba punktow kwadratu]]</f>
        <v>0.79254401104590955</v>
      </c>
      <c r="H5795">
        <f>400*400*punkty[[#This Row],[nk/n]]</f>
        <v>126807.04176734552</v>
      </c>
      <c r="I5795">
        <f>punkty[[#This Row],[pk]]/(200*200)</f>
        <v>3.1701760441836382</v>
      </c>
      <c r="J5795" s="12">
        <f>ABS(PI() - punkty[[#This Row],[pi]])</f>
        <v>2.8583390593845071E-2</v>
      </c>
    </row>
    <row r="5796" spans="1:10" x14ac:dyDescent="0.35">
      <c r="A5796">
        <v>179</v>
      </c>
      <c r="B5796">
        <v>77</v>
      </c>
      <c r="C5796">
        <f>IF(POWER(punkty[[#This Row],[x]]-200, 2) + POWER(punkty[[#This Row],[y]]-200, 2) = 200*200, 1, 0)</f>
        <v>0</v>
      </c>
      <c r="D5796">
        <f>IF(POWER(punkty[[#This Row],[x]]-200, 2) + POWER(punkty[[#This Row],[y]]-200, 2) &lt;200*200, 1, 0)</f>
        <v>1</v>
      </c>
      <c r="E5796">
        <f>SUM(punkty[[#This Row],[czy należy do okregu]:[wewnatrz okregu]])+E5795</f>
        <v>4593</v>
      </c>
      <c r="F5796">
        <f t="shared" si="93"/>
        <v>5795</v>
      </c>
      <c r="G5796">
        <f>punkty[[#This Row],[liczba punktow okregu]]/punkty[[#This Row],[liczba punktow kwadratu]]</f>
        <v>0.79257981018119072</v>
      </c>
      <c r="H5796">
        <f>400*400*punkty[[#This Row],[nk/n]]</f>
        <v>126812.76962899051</v>
      </c>
      <c r="I5796">
        <f>punkty[[#This Row],[pk]]/(200*200)</f>
        <v>3.1703192407247629</v>
      </c>
      <c r="J5796" s="12">
        <f>ABS(PI() - punkty[[#This Row],[pi]])</f>
        <v>2.8726587134969783E-2</v>
      </c>
    </row>
    <row r="5797" spans="1:10" x14ac:dyDescent="0.35">
      <c r="A5797">
        <v>332</v>
      </c>
      <c r="B5797">
        <v>336</v>
      </c>
      <c r="C5797">
        <f>IF(POWER(punkty[[#This Row],[x]]-200, 2) + POWER(punkty[[#This Row],[y]]-200, 2) = 200*200, 1, 0)</f>
        <v>0</v>
      </c>
      <c r="D5797">
        <f>IF(POWER(punkty[[#This Row],[x]]-200, 2) + POWER(punkty[[#This Row],[y]]-200, 2) &lt;200*200, 1, 0)</f>
        <v>1</v>
      </c>
      <c r="E5797">
        <f>SUM(punkty[[#This Row],[czy należy do okregu]:[wewnatrz okregu]])+E5796</f>
        <v>4594</v>
      </c>
      <c r="F5797">
        <f t="shared" si="93"/>
        <v>5796</v>
      </c>
      <c r="G5797">
        <f>punkty[[#This Row],[liczba punktow okregu]]/punkty[[#This Row],[liczba punktow kwadratu]]</f>
        <v>0.7926155969634231</v>
      </c>
      <c r="H5797">
        <f>400*400*punkty[[#This Row],[nk/n]]</f>
        <v>126818.4955141477</v>
      </c>
      <c r="I5797">
        <f>punkty[[#This Row],[pk]]/(200*200)</f>
        <v>3.1704623878536924</v>
      </c>
      <c r="J5797" s="12">
        <f>ABS(PI() - punkty[[#This Row],[pi]])</f>
        <v>2.8869734263899272E-2</v>
      </c>
    </row>
    <row r="5798" spans="1:10" x14ac:dyDescent="0.35">
      <c r="A5798">
        <v>178</v>
      </c>
      <c r="B5798">
        <v>258</v>
      </c>
      <c r="C5798">
        <f>IF(POWER(punkty[[#This Row],[x]]-200, 2) + POWER(punkty[[#This Row],[y]]-200, 2) = 200*200, 1, 0)</f>
        <v>0</v>
      </c>
      <c r="D5798">
        <f>IF(POWER(punkty[[#This Row],[x]]-200, 2) + POWER(punkty[[#This Row],[y]]-200, 2) &lt;200*200, 1, 0)</f>
        <v>1</v>
      </c>
      <c r="E5798">
        <f>SUM(punkty[[#This Row],[czy należy do okregu]:[wewnatrz okregu]])+E5797</f>
        <v>4595</v>
      </c>
      <c r="F5798">
        <f t="shared" si="93"/>
        <v>5797</v>
      </c>
      <c r="G5798">
        <f>punkty[[#This Row],[liczba punktow okregu]]/punkty[[#This Row],[liczba punktow kwadratu]]</f>
        <v>0.79265137139899944</v>
      </c>
      <c r="H5798">
        <f>400*400*punkty[[#This Row],[nk/n]]</f>
        <v>126824.21942383991</v>
      </c>
      <c r="I5798">
        <f>punkty[[#This Row],[pk]]/(200*200)</f>
        <v>3.1706054855959978</v>
      </c>
      <c r="J5798" s="12">
        <f>ABS(PI() - punkty[[#This Row],[pi]])</f>
        <v>2.9012832006204636E-2</v>
      </c>
    </row>
    <row r="5799" spans="1:10" x14ac:dyDescent="0.35">
      <c r="A5799">
        <v>142</v>
      </c>
      <c r="B5799">
        <v>387</v>
      </c>
      <c r="C5799">
        <f>IF(POWER(punkty[[#This Row],[x]]-200, 2) + POWER(punkty[[#This Row],[y]]-200, 2) = 200*200, 1, 0)</f>
        <v>0</v>
      </c>
      <c r="D5799">
        <f>IF(POWER(punkty[[#This Row],[x]]-200, 2) + POWER(punkty[[#This Row],[y]]-200, 2) &lt;200*200, 1, 0)</f>
        <v>1</v>
      </c>
      <c r="E5799">
        <f>SUM(punkty[[#This Row],[czy należy do okregu]:[wewnatrz okregu]])+E5798</f>
        <v>4596</v>
      </c>
      <c r="F5799">
        <f t="shared" si="93"/>
        <v>5798</v>
      </c>
      <c r="G5799">
        <f>punkty[[#This Row],[liczba punktow okregu]]/punkty[[#This Row],[liczba punktow kwadratu]]</f>
        <v>0.79268713349430842</v>
      </c>
      <c r="H5799">
        <f>400*400*punkty[[#This Row],[nk/n]]</f>
        <v>126829.94135908935</v>
      </c>
      <c r="I5799">
        <f>punkty[[#This Row],[pk]]/(200*200)</f>
        <v>3.1707485339772337</v>
      </c>
      <c r="J5799" s="12">
        <f>ABS(PI() - punkty[[#This Row],[pi]])</f>
        <v>2.9155880387440547E-2</v>
      </c>
    </row>
    <row r="5800" spans="1:10" x14ac:dyDescent="0.35">
      <c r="A5800">
        <v>201</v>
      </c>
      <c r="B5800">
        <v>385</v>
      </c>
      <c r="C5800">
        <f>IF(POWER(punkty[[#This Row],[x]]-200, 2) + POWER(punkty[[#This Row],[y]]-200, 2) = 200*200, 1, 0)</f>
        <v>0</v>
      </c>
      <c r="D5800">
        <f>IF(POWER(punkty[[#This Row],[x]]-200, 2) + POWER(punkty[[#This Row],[y]]-200, 2) &lt;200*200, 1, 0)</f>
        <v>1</v>
      </c>
      <c r="E5800">
        <f>SUM(punkty[[#This Row],[czy należy do okregu]:[wewnatrz okregu]])+E5799</f>
        <v>4597</v>
      </c>
      <c r="F5800">
        <f t="shared" si="93"/>
        <v>5799</v>
      </c>
      <c r="G5800">
        <f>punkty[[#This Row],[liczba punktow okregu]]/punkty[[#This Row],[liczba punktow kwadratu]]</f>
        <v>0.7927228832557337</v>
      </c>
      <c r="H5800">
        <f>400*400*punkty[[#This Row],[nk/n]]</f>
        <v>126835.6613209174</v>
      </c>
      <c r="I5800">
        <f>punkty[[#This Row],[pk]]/(200*200)</f>
        <v>3.1708915330229348</v>
      </c>
      <c r="J5800" s="12">
        <f>ABS(PI() - punkty[[#This Row],[pi]])</f>
        <v>2.9298879433141689E-2</v>
      </c>
    </row>
    <row r="5801" spans="1:10" x14ac:dyDescent="0.35">
      <c r="A5801">
        <v>22</v>
      </c>
      <c r="B5801">
        <v>58</v>
      </c>
      <c r="C5801">
        <f>IF(POWER(punkty[[#This Row],[x]]-200, 2) + POWER(punkty[[#This Row],[y]]-200, 2) = 200*200, 1, 0)</f>
        <v>0</v>
      </c>
      <c r="D5801">
        <f>IF(POWER(punkty[[#This Row],[x]]-200, 2) + POWER(punkty[[#This Row],[y]]-200, 2) &lt;200*200, 1, 0)</f>
        <v>0</v>
      </c>
      <c r="E5801">
        <f>SUM(punkty[[#This Row],[czy należy do okregu]:[wewnatrz okregu]])+E5800</f>
        <v>4597</v>
      </c>
      <c r="F5801">
        <f t="shared" si="93"/>
        <v>5800</v>
      </c>
      <c r="G5801">
        <f>punkty[[#This Row],[liczba punktow okregu]]/punkty[[#This Row],[liczba punktow kwadratu]]</f>
        <v>0.79258620689655168</v>
      </c>
      <c r="H5801">
        <f>400*400*punkty[[#This Row],[nk/n]]</f>
        <v>126813.79310344828</v>
      </c>
      <c r="I5801">
        <f>punkty[[#This Row],[pk]]/(200*200)</f>
        <v>3.1703448275862067</v>
      </c>
      <c r="J5801" s="12">
        <f>ABS(PI() - punkty[[#This Row],[pi]])</f>
        <v>2.875217399641361E-2</v>
      </c>
    </row>
    <row r="5802" spans="1:10" x14ac:dyDescent="0.35">
      <c r="A5802">
        <v>98</v>
      </c>
      <c r="B5802">
        <v>344</v>
      </c>
      <c r="C5802">
        <f>IF(POWER(punkty[[#This Row],[x]]-200, 2) + POWER(punkty[[#This Row],[y]]-200, 2) = 200*200, 1, 0)</f>
        <v>0</v>
      </c>
      <c r="D5802">
        <f>IF(POWER(punkty[[#This Row],[x]]-200, 2) + POWER(punkty[[#This Row],[y]]-200, 2) &lt;200*200, 1, 0)</f>
        <v>1</v>
      </c>
      <c r="E5802">
        <f>SUM(punkty[[#This Row],[czy należy do okregu]:[wewnatrz okregu]])+E5801</f>
        <v>4598</v>
      </c>
      <c r="F5802">
        <f t="shared" si="93"/>
        <v>5801</v>
      </c>
      <c r="G5802">
        <f>punkty[[#This Row],[liczba punktow okregu]]/punkty[[#This Row],[liczba punktow kwadratu]]</f>
        <v>0.79262196173073607</v>
      </c>
      <c r="H5802">
        <f>400*400*punkty[[#This Row],[nk/n]]</f>
        <v>126819.51387691777</v>
      </c>
      <c r="I5802">
        <f>punkty[[#This Row],[pk]]/(200*200)</f>
        <v>3.1704878469229443</v>
      </c>
      <c r="J5802" s="12">
        <f>ABS(PI() - punkty[[#This Row],[pi]])</f>
        <v>2.8895193333151159E-2</v>
      </c>
    </row>
    <row r="5803" spans="1:10" x14ac:dyDescent="0.35">
      <c r="A5803">
        <v>320</v>
      </c>
      <c r="B5803">
        <v>240</v>
      </c>
      <c r="C5803">
        <f>IF(POWER(punkty[[#This Row],[x]]-200, 2) + POWER(punkty[[#This Row],[y]]-200, 2) = 200*200, 1, 0)</f>
        <v>0</v>
      </c>
      <c r="D5803">
        <f>IF(POWER(punkty[[#This Row],[x]]-200, 2) + POWER(punkty[[#This Row],[y]]-200, 2) &lt;200*200, 1, 0)</f>
        <v>1</v>
      </c>
      <c r="E5803">
        <f>SUM(punkty[[#This Row],[czy należy do okregu]:[wewnatrz okregu]])+E5802</f>
        <v>4599</v>
      </c>
      <c r="F5803">
        <f t="shared" si="93"/>
        <v>5802</v>
      </c>
      <c r="G5803">
        <f>punkty[[#This Row],[liczba punktow okregu]]/punkty[[#This Row],[liczba punktow kwadratu]]</f>
        <v>0.79265770423991722</v>
      </c>
      <c r="H5803">
        <f>400*400*punkty[[#This Row],[nk/n]]</f>
        <v>126825.23267838676</v>
      </c>
      <c r="I5803">
        <f>punkty[[#This Row],[pk]]/(200*200)</f>
        <v>3.1706308169596689</v>
      </c>
      <c r="J5803" s="12">
        <f>ABS(PI() - punkty[[#This Row],[pi]])</f>
        <v>2.9038163369875747E-2</v>
      </c>
    </row>
    <row r="5804" spans="1:10" x14ac:dyDescent="0.35">
      <c r="A5804">
        <v>384</v>
      </c>
      <c r="B5804">
        <v>196</v>
      </c>
      <c r="C5804">
        <f>IF(POWER(punkty[[#This Row],[x]]-200, 2) + POWER(punkty[[#This Row],[y]]-200, 2) = 200*200, 1, 0)</f>
        <v>0</v>
      </c>
      <c r="D5804">
        <f>IF(POWER(punkty[[#This Row],[x]]-200, 2) + POWER(punkty[[#This Row],[y]]-200, 2) &lt;200*200, 1, 0)</f>
        <v>1</v>
      </c>
      <c r="E5804">
        <f>SUM(punkty[[#This Row],[czy należy do okregu]:[wewnatrz okregu]])+E5803</f>
        <v>4600</v>
      </c>
      <c r="F5804">
        <f t="shared" si="93"/>
        <v>5803</v>
      </c>
      <c r="G5804">
        <f>punkty[[#This Row],[liczba punktow okregu]]/punkty[[#This Row],[liczba punktow kwadratu]]</f>
        <v>0.79269343443046703</v>
      </c>
      <c r="H5804">
        <f>400*400*punkty[[#This Row],[nk/n]]</f>
        <v>126830.94950887472</v>
      </c>
      <c r="I5804">
        <f>punkty[[#This Row],[pk]]/(200*200)</f>
        <v>3.1707737377218681</v>
      </c>
      <c r="J5804" s="12">
        <f>ABS(PI() - punkty[[#This Row],[pi]])</f>
        <v>2.9181084132074986E-2</v>
      </c>
    </row>
    <row r="5805" spans="1:10" x14ac:dyDescent="0.35">
      <c r="A5805">
        <v>221</v>
      </c>
      <c r="B5805">
        <v>59</v>
      </c>
      <c r="C5805">
        <f>IF(POWER(punkty[[#This Row],[x]]-200, 2) + POWER(punkty[[#This Row],[y]]-200, 2) = 200*200, 1, 0)</f>
        <v>0</v>
      </c>
      <c r="D5805">
        <f>IF(POWER(punkty[[#This Row],[x]]-200, 2) + POWER(punkty[[#This Row],[y]]-200, 2) &lt;200*200, 1, 0)</f>
        <v>1</v>
      </c>
      <c r="E5805">
        <f>SUM(punkty[[#This Row],[czy należy do okregu]:[wewnatrz okregu]])+E5804</f>
        <v>4601</v>
      </c>
      <c r="F5805">
        <f t="shared" si="93"/>
        <v>5804</v>
      </c>
      <c r="G5805">
        <f>punkty[[#This Row],[liczba punktow okregu]]/punkty[[#This Row],[liczba punktow kwadratu]]</f>
        <v>0.79272915230875263</v>
      </c>
      <c r="H5805">
        <f>400*400*punkty[[#This Row],[nk/n]]</f>
        <v>126836.66436940042</v>
      </c>
      <c r="I5805">
        <f>punkty[[#This Row],[pk]]/(200*200)</f>
        <v>3.1709166092350105</v>
      </c>
      <c r="J5805" s="12">
        <f>ABS(PI() - punkty[[#This Row],[pi]])</f>
        <v>2.9323955645217392E-2</v>
      </c>
    </row>
    <row r="5806" spans="1:10" x14ac:dyDescent="0.35">
      <c r="A5806">
        <v>384</v>
      </c>
      <c r="B5806">
        <v>341</v>
      </c>
      <c r="C5806">
        <f>IF(POWER(punkty[[#This Row],[x]]-200, 2) + POWER(punkty[[#This Row],[y]]-200, 2) = 200*200, 1, 0)</f>
        <v>0</v>
      </c>
      <c r="D5806">
        <f>IF(POWER(punkty[[#This Row],[x]]-200, 2) + POWER(punkty[[#This Row],[y]]-200, 2) &lt;200*200, 1, 0)</f>
        <v>0</v>
      </c>
      <c r="E5806">
        <f>SUM(punkty[[#This Row],[czy należy do okregu]:[wewnatrz okregu]])+E5805</f>
        <v>4601</v>
      </c>
      <c r="F5806">
        <f t="shared" si="93"/>
        <v>5805</v>
      </c>
      <c r="G5806">
        <f>punkty[[#This Row],[liczba punktow okregu]]/punkty[[#This Row],[liczba punktow kwadratu]]</f>
        <v>0.79259259259259263</v>
      </c>
      <c r="H5806">
        <f>400*400*punkty[[#This Row],[nk/n]]</f>
        <v>126814.81481481482</v>
      </c>
      <c r="I5806">
        <f>punkty[[#This Row],[pk]]/(200*200)</f>
        <v>3.1703703703703705</v>
      </c>
      <c r="J5806" s="12">
        <f>ABS(PI() - punkty[[#This Row],[pi]])</f>
        <v>2.8777716780577389E-2</v>
      </c>
    </row>
    <row r="5807" spans="1:10" x14ac:dyDescent="0.35">
      <c r="A5807">
        <v>156</v>
      </c>
      <c r="B5807">
        <v>114</v>
      </c>
      <c r="C5807">
        <f>IF(POWER(punkty[[#This Row],[x]]-200, 2) + POWER(punkty[[#This Row],[y]]-200, 2) = 200*200, 1, 0)</f>
        <v>0</v>
      </c>
      <c r="D5807">
        <f>IF(POWER(punkty[[#This Row],[x]]-200, 2) + POWER(punkty[[#This Row],[y]]-200, 2) &lt;200*200, 1, 0)</f>
        <v>1</v>
      </c>
      <c r="E5807">
        <f>SUM(punkty[[#This Row],[czy należy do okregu]:[wewnatrz okregu]])+E5806</f>
        <v>4602</v>
      </c>
      <c r="F5807">
        <f t="shared" si="93"/>
        <v>5806</v>
      </c>
      <c r="G5807">
        <f>punkty[[#This Row],[liczba punktow okregu]]/punkty[[#This Row],[liczba punktow kwadratu]]</f>
        <v>0.79262831553565283</v>
      </c>
      <c r="H5807">
        <f>400*400*punkty[[#This Row],[nk/n]]</f>
        <v>126820.53048570445</v>
      </c>
      <c r="I5807">
        <f>punkty[[#This Row],[pk]]/(200*200)</f>
        <v>3.1705132621426113</v>
      </c>
      <c r="J5807" s="12">
        <f>ABS(PI() - punkty[[#This Row],[pi]])</f>
        <v>2.8920608552818194E-2</v>
      </c>
    </row>
    <row r="5808" spans="1:10" x14ac:dyDescent="0.35">
      <c r="A5808">
        <v>169</v>
      </c>
      <c r="B5808">
        <v>315</v>
      </c>
      <c r="C5808">
        <f>IF(POWER(punkty[[#This Row],[x]]-200, 2) + POWER(punkty[[#This Row],[y]]-200, 2) = 200*200, 1, 0)</f>
        <v>0</v>
      </c>
      <c r="D5808">
        <f>IF(POWER(punkty[[#This Row],[x]]-200, 2) + POWER(punkty[[#This Row],[y]]-200, 2) &lt;200*200, 1, 0)</f>
        <v>1</v>
      </c>
      <c r="E5808">
        <f>SUM(punkty[[#This Row],[czy należy do okregu]:[wewnatrz okregu]])+E5807</f>
        <v>4603</v>
      </c>
      <c r="F5808">
        <f t="shared" si="93"/>
        <v>5807</v>
      </c>
      <c r="G5808">
        <f>punkty[[#This Row],[liczba punktow okregu]]/punkty[[#This Row],[liczba punktow kwadratu]]</f>
        <v>0.79266402617530562</v>
      </c>
      <c r="H5808">
        <f>400*400*punkty[[#This Row],[nk/n]]</f>
        <v>126826.24418804891</v>
      </c>
      <c r="I5808">
        <f>punkty[[#This Row],[pk]]/(200*200)</f>
        <v>3.1706561047012225</v>
      </c>
      <c r="J5808" s="12">
        <f>ABS(PI() - punkty[[#This Row],[pi]])</f>
        <v>2.9063451111429384E-2</v>
      </c>
    </row>
    <row r="5809" spans="1:10" x14ac:dyDescent="0.35">
      <c r="A5809">
        <v>52</v>
      </c>
      <c r="B5809">
        <v>361</v>
      </c>
      <c r="C5809">
        <f>IF(POWER(punkty[[#This Row],[x]]-200, 2) + POWER(punkty[[#This Row],[y]]-200, 2) = 200*200, 1, 0)</f>
        <v>0</v>
      </c>
      <c r="D5809">
        <f>IF(POWER(punkty[[#This Row],[x]]-200, 2) + POWER(punkty[[#This Row],[y]]-200, 2) &lt;200*200, 1, 0)</f>
        <v>0</v>
      </c>
      <c r="E5809">
        <f>SUM(punkty[[#This Row],[czy należy do okregu]:[wewnatrz okregu]])+E5808</f>
        <v>4603</v>
      </c>
      <c r="F5809">
        <f t="shared" si="93"/>
        <v>5808</v>
      </c>
      <c r="G5809">
        <f>punkty[[#This Row],[liczba punktow okregu]]/punkty[[#This Row],[liczba punktow kwadratu]]</f>
        <v>0.79252754820936644</v>
      </c>
      <c r="H5809">
        <f>400*400*punkty[[#This Row],[nk/n]]</f>
        <v>126804.40771349863</v>
      </c>
      <c r="I5809">
        <f>punkty[[#This Row],[pk]]/(200*200)</f>
        <v>3.1701101928374658</v>
      </c>
      <c r="J5809" s="12">
        <f>ABS(PI() - punkty[[#This Row],[pi]])</f>
        <v>2.8517539247672641E-2</v>
      </c>
    </row>
    <row r="5810" spans="1:10" x14ac:dyDescent="0.35">
      <c r="A5810">
        <v>81</v>
      </c>
      <c r="B5810">
        <v>215</v>
      </c>
      <c r="C5810">
        <f>IF(POWER(punkty[[#This Row],[x]]-200, 2) + POWER(punkty[[#This Row],[y]]-200, 2) = 200*200, 1, 0)</f>
        <v>0</v>
      </c>
      <c r="D5810">
        <f>IF(POWER(punkty[[#This Row],[x]]-200, 2) + POWER(punkty[[#This Row],[y]]-200, 2) &lt;200*200, 1, 0)</f>
        <v>1</v>
      </c>
      <c r="E5810">
        <f>SUM(punkty[[#This Row],[czy należy do okregu]:[wewnatrz okregu]])+E5809</f>
        <v>4604</v>
      </c>
      <c r="F5810">
        <f t="shared" si="93"/>
        <v>5809</v>
      </c>
      <c r="G5810">
        <f>punkty[[#This Row],[liczba punktow okregu]]/punkty[[#This Row],[liczba punktow kwadratu]]</f>
        <v>0.79256326390084353</v>
      </c>
      <c r="H5810">
        <f>400*400*punkty[[#This Row],[nk/n]]</f>
        <v>126810.12222413496</v>
      </c>
      <c r="I5810">
        <f>punkty[[#This Row],[pk]]/(200*200)</f>
        <v>3.1702530556033741</v>
      </c>
      <c r="J5810" s="12">
        <f>ABS(PI() - punkty[[#This Row],[pi]])</f>
        <v>2.8660402013580999E-2</v>
      </c>
    </row>
    <row r="5811" spans="1:10" x14ac:dyDescent="0.35">
      <c r="A5811">
        <v>386</v>
      </c>
      <c r="B5811">
        <v>348</v>
      </c>
      <c r="C5811">
        <f>IF(POWER(punkty[[#This Row],[x]]-200, 2) + POWER(punkty[[#This Row],[y]]-200, 2) = 200*200, 1, 0)</f>
        <v>0</v>
      </c>
      <c r="D5811">
        <f>IF(POWER(punkty[[#This Row],[x]]-200, 2) + POWER(punkty[[#This Row],[y]]-200, 2) &lt;200*200, 1, 0)</f>
        <v>0</v>
      </c>
      <c r="E5811">
        <f>SUM(punkty[[#This Row],[czy należy do okregu]:[wewnatrz okregu]])+E5810</f>
        <v>4604</v>
      </c>
      <c r="F5811">
        <f t="shared" si="93"/>
        <v>5810</v>
      </c>
      <c r="G5811">
        <f>punkty[[#This Row],[liczba punktow okregu]]/punkty[[#This Row],[liczba punktow kwadratu]]</f>
        <v>0.79242685025817561</v>
      </c>
      <c r="H5811">
        <f>400*400*punkty[[#This Row],[nk/n]]</f>
        <v>126788.2960413081</v>
      </c>
      <c r="I5811">
        <f>punkty[[#This Row],[pk]]/(200*200)</f>
        <v>3.1697074010327024</v>
      </c>
      <c r="J5811" s="12">
        <f>ABS(PI() - punkty[[#This Row],[pi]])</f>
        <v>2.8114747442909316E-2</v>
      </c>
    </row>
    <row r="5812" spans="1:10" x14ac:dyDescent="0.35">
      <c r="A5812">
        <v>16</v>
      </c>
      <c r="B5812">
        <v>180</v>
      </c>
      <c r="C5812">
        <f>IF(POWER(punkty[[#This Row],[x]]-200, 2) + POWER(punkty[[#This Row],[y]]-200, 2) = 200*200, 1, 0)</f>
        <v>0</v>
      </c>
      <c r="D5812">
        <f>IF(POWER(punkty[[#This Row],[x]]-200, 2) + POWER(punkty[[#This Row],[y]]-200, 2) &lt;200*200, 1, 0)</f>
        <v>1</v>
      </c>
      <c r="E5812">
        <f>SUM(punkty[[#This Row],[czy należy do okregu]:[wewnatrz okregu]])+E5811</f>
        <v>4605</v>
      </c>
      <c r="F5812">
        <f t="shared" si="93"/>
        <v>5811</v>
      </c>
      <c r="G5812">
        <f>punkty[[#This Row],[liczba punktow okregu]]/punkty[[#This Row],[liczba punktow kwadratu]]</f>
        <v>0.79246257098606088</v>
      </c>
      <c r="H5812">
        <f>400*400*punkty[[#This Row],[nk/n]]</f>
        <v>126794.01135776973</v>
      </c>
      <c r="I5812">
        <f>punkty[[#This Row],[pk]]/(200*200)</f>
        <v>3.1698502839442435</v>
      </c>
      <c r="J5812" s="12">
        <f>ABS(PI() - punkty[[#This Row],[pi]])</f>
        <v>2.8257630354450392E-2</v>
      </c>
    </row>
    <row r="5813" spans="1:10" x14ac:dyDescent="0.35">
      <c r="A5813">
        <v>58</v>
      </c>
      <c r="B5813">
        <v>368</v>
      </c>
      <c r="C5813">
        <f>IF(POWER(punkty[[#This Row],[x]]-200, 2) + POWER(punkty[[#This Row],[y]]-200, 2) = 200*200, 1, 0)</f>
        <v>0</v>
      </c>
      <c r="D5813">
        <f>IF(POWER(punkty[[#This Row],[x]]-200, 2) + POWER(punkty[[#This Row],[y]]-200, 2) &lt;200*200, 1, 0)</f>
        <v>0</v>
      </c>
      <c r="E5813">
        <f>SUM(punkty[[#This Row],[czy należy do okregu]:[wewnatrz okregu]])+E5812</f>
        <v>4605</v>
      </c>
      <c r="F5813">
        <f t="shared" si="93"/>
        <v>5812</v>
      </c>
      <c r="G5813">
        <f>punkty[[#This Row],[liczba punktow okregu]]/punkty[[#This Row],[liczba punktow kwadratu]]</f>
        <v>0.79232622161046107</v>
      </c>
      <c r="H5813">
        <f>400*400*punkty[[#This Row],[nk/n]]</f>
        <v>126772.19545767378</v>
      </c>
      <c r="I5813">
        <f>punkty[[#This Row],[pk]]/(200*200)</f>
        <v>3.1693048864418443</v>
      </c>
      <c r="J5813" s="12">
        <f>ABS(PI() - punkty[[#This Row],[pi]])</f>
        <v>2.7712232852051155E-2</v>
      </c>
    </row>
    <row r="5814" spans="1:10" x14ac:dyDescent="0.35">
      <c r="A5814">
        <v>316</v>
      </c>
      <c r="B5814">
        <v>66</v>
      </c>
      <c r="C5814">
        <f>IF(POWER(punkty[[#This Row],[x]]-200, 2) + POWER(punkty[[#This Row],[y]]-200, 2) = 200*200, 1, 0)</f>
        <v>0</v>
      </c>
      <c r="D5814">
        <f>IF(POWER(punkty[[#This Row],[x]]-200, 2) + POWER(punkty[[#This Row],[y]]-200, 2) &lt;200*200, 1, 0)</f>
        <v>1</v>
      </c>
      <c r="E5814">
        <f>SUM(punkty[[#This Row],[czy należy do okregu]:[wewnatrz okregu]])+E5813</f>
        <v>4606</v>
      </c>
      <c r="F5814">
        <f t="shared" si="93"/>
        <v>5813</v>
      </c>
      <c r="G5814">
        <f>punkty[[#This Row],[liczba punktow okregu]]/punkty[[#This Row],[liczba punktow kwadratu]]</f>
        <v>0.79236194735936694</v>
      </c>
      <c r="H5814">
        <f>400*400*punkty[[#This Row],[nk/n]]</f>
        <v>126777.91157749871</v>
      </c>
      <c r="I5814">
        <f>punkty[[#This Row],[pk]]/(200*200)</f>
        <v>3.1694477894374677</v>
      </c>
      <c r="J5814" s="12">
        <f>ABS(PI() - punkty[[#This Row],[pi]])</f>
        <v>2.7855135847674628E-2</v>
      </c>
    </row>
    <row r="5815" spans="1:10" x14ac:dyDescent="0.35">
      <c r="A5815">
        <v>276</v>
      </c>
      <c r="B5815">
        <v>172</v>
      </c>
      <c r="C5815">
        <f>IF(POWER(punkty[[#This Row],[x]]-200, 2) + POWER(punkty[[#This Row],[y]]-200, 2) = 200*200, 1, 0)</f>
        <v>0</v>
      </c>
      <c r="D5815">
        <f>IF(POWER(punkty[[#This Row],[x]]-200, 2) + POWER(punkty[[#This Row],[y]]-200, 2) &lt;200*200, 1, 0)</f>
        <v>1</v>
      </c>
      <c r="E5815">
        <f>SUM(punkty[[#This Row],[czy należy do okregu]:[wewnatrz okregu]])+E5814</f>
        <v>4607</v>
      </c>
      <c r="F5815">
        <f t="shared" si="93"/>
        <v>5814</v>
      </c>
      <c r="G5815">
        <f>punkty[[#This Row],[liczba punktow okregu]]/punkty[[#This Row],[liczba punktow kwadratu]]</f>
        <v>0.79239766081871343</v>
      </c>
      <c r="H5815">
        <f>400*400*punkty[[#This Row],[nk/n]]</f>
        <v>126783.62573099414</v>
      </c>
      <c r="I5815">
        <f>punkty[[#This Row],[pk]]/(200*200)</f>
        <v>3.1695906432748537</v>
      </c>
      <c r="J5815" s="12">
        <f>ABS(PI() - punkty[[#This Row],[pi]])</f>
        <v>2.799798968506062E-2</v>
      </c>
    </row>
    <row r="5816" spans="1:10" x14ac:dyDescent="0.35">
      <c r="A5816">
        <v>129</v>
      </c>
      <c r="B5816">
        <v>136</v>
      </c>
      <c r="C5816">
        <f>IF(POWER(punkty[[#This Row],[x]]-200, 2) + POWER(punkty[[#This Row],[y]]-200, 2) = 200*200, 1, 0)</f>
        <v>0</v>
      </c>
      <c r="D5816">
        <f>IF(POWER(punkty[[#This Row],[x]]-200, 2) + POWER(punkty[[#This Row],[y]]-200, 2) &lt;200*200, 1, 0)</f>
        <v>1</v>
      </c>
      <c r="E5816">
        <f>SUM(punkty[[#This Row],[czy należy do okregu]:[wewnatrz okregu]])+E5815</f>
        <v>4608</v>
      </c>
      <c r="F5816">
        <f t="shared" si="93"/>
        <v>5815</v>
      </c>
      <c r="G5816">
        <f>punkty[[#This Row],[liczba punktow okregu]]/punkty[[#This Row],[liczba punktow kwadratu]]</f>
        <v>0.79243336199484093</v>
      </c>
      <c r="H5816">
        <f>400*400*punkty[[#This Row],[nk/n]]</f>
        <v>126789.33791917455</v>
      </c>
      <c r="I5816">
        <f>punkty[[#This Row],[pk]]/(200*200)</f>
        <v>3.1697334479793637</v>
      </c>
      <c r="J5816" s="12">
        <f>ABS(PI() - punkty[[#This Row],[pi]])</f>
        <v>2.8140794389570623E-2</v>
      </c>
    </row>
    <row r="5817" spans="1:10" x14ac:dyDescent="0.35">
      <c r="A5817">
        <v>284</v>
      </c>
      <c r="B5817">
        <v>272</v>
      </c>
      <c r="C5817">
        <f>IF(POWER(punkty[[#This Row],[x]]-200, 2) + POWER(punkty[[#This Row],[y]]-200, 2) = 200*200, 1, 0)</f>
        <v>0</v>
      </c>
      <c r="D5817">
        <f>IF(POWER(punkty[[#This Row],[x]]-200, 2) + POWER(punkty[[#This Row],[y]]-200, 2) &lt;200*200, 1, 0)</f>
        <v>1</v>
      </c>
      <c r="E5817">
        <f>SUM(punkty[[#This Row],[czy należy do okregu]:[wewnatrz okregu]])+E5816</f>
        <v>4609</v>
      </c>
      <c r="F5817">
        <f t="shared" si="93"/>
        <v>5816</v>
      </c>
      <c r="G5817">
        <f>punkty[[#This Row],[liczba punktow okregu]]/punkty[[#This Row],[liczba punktow kwadratu]]</f>
        <v>0.79246905089408526</v>
      </c>
      <c r="H5817">
        <f>400*400*punkty[[#This Row],[nk/n]]</f>
        <v>126795.04814305365</v>
      </c>
      <c r="I5817">
        <f>punkty[[#This Row],[pk]]/(200*200)</f>
        <v>3.169876203576341</v>
      </c>
      <c r="J5817" s="12">
        <f>ABS(PI() - punkty[[#This Row],[pi]])</f>
        <v>2.8283549986547918E-2</v>
      </c>
    </row>
    <row r="5818" spans="1:10" x14ac:dyDescent="0.35">
      <c r="A5818">
        <v>174</v>
      </c>
      <c r="B5818">
        <v>323</v>
      </c>
      <c r="C5818">
        <f>IF(POWER(punkty[[#This Row],[x]]-200, 2) + POWER(punkty[[#This Row],[y]]-200, 2) = 200*200, 1, 0)</f>
        <v>0</v>
      </c>
      <c r="D5818">
        <f>IF(POWER(punkty[[#This Row],[x]]-200, 2) + POWER(punkty[[#This Row],[y]]-200, 2) &lt;200*200, 1, 0)</f>
        <v>1</v>
      </c>
      <c r="E5818">
        <f>SUM(punkty[[#This Row],[czy należy do okregu]:[wewnatrz okregu]])+E5817</f>
        <v>4610</v>
      </c>
      <c r="F5818">
        <f t="shared" si="93"/>
        <v>5817</v>
      </c>
      <c r="G5818">
        <f>punkty[[#This Row],[liczba punktow okregu]]/punkty[[#This Row],[liczba punktow kwadratu]]</f>
        <v>0.79250472752277812</v>
      </c>
      <c r="H5818">
        <f>400*400*punkty[[#This Row],[nk/n]]</f>
        <v>126800.7564036445</v>
      </c>
      <c r="I5818">
        <f>punkty[[#This Row],[pk]]/(200*200)</f>
        <v>3.1700189100911125</v>
      </c>
      <c r="J5818" s="12">
        <f>ABS(PI() - punkty[[#This Row],[pi]])</f>
        <v>2.8426256501319358E-2</v>
      </c>
    </row>
    <row r="5819" spans="1:10" x14ac:dyDescent="0.35">
      <c r="A5819">
        <v>74</v>
      </c>
      <c r="B5819">
        <v>291</v>
      </c>
      <c r="C5819">
        <f>IF(POWER(punkty[[#This Row],[x]]-200, 2) + POWER(punkty[[#This Row],[y]]-200, 2) = 200*200, 1, 0)</f>
        <v>0</v>
      </c>
      <c r="D5819">
        <f>IF(POWER(punkty[[#This Row],[x]]-200, 2) + POWER(punkty[[#This Row],[y]]-200, 2) &lt;200*200, 1, 0)</f>
        <v>1</v>
      </c>
      <c r="E5819">
        <f>SUM(punkty[[#This Row],[czy należy do okregu]:[wewnatrz okregu]])+E5818</f>
        <v>4611</v>
      </c>
      <c r="F5819">
        <f t="shared" si="93"/>
        <v>5818</v>
      </c>
      <c r="G5819">
        <f>punkty[[#This Row],[liczba punktow okregu]]/punkty[[#This Row],[liczba punktow kwadratu]]</f>
        <v>0.79254039188724645</v>
      </c>
      <c r="H5819">
        <f>400*400*punkty[[#This Row],[nk/n]]</f>
        <v>126806.46270195943</v>
      </c>
      <c r="I5819">
        <f>punkty[[#This Row],[pk]]/(200*200)</f>
        <v>3.1701615675489858</v>
      </c>
      <c r="J5819" s="12">
        <f>ABS(PI() - punkty[[#This Row],[pi]])</f>
        <v>2.8568913959192699E-2</v>
      </c>
    </row>
    <row r="5820" spans="1:10" x14ac:dyDescent="0.35">
      <c r="A5820">
        <v>56</v>
      </c>
      <c r="B5820">
        <v>45</v>
      </c>
      <c r="C5820">
        <f>IF(POWER(punkty[[#This Row],[x]]-200, 2) + POWER(punkty[[#This Row],[y]]-200, 2) = 200*200, 1, 0)</f>
        <v>0</v>
      </c>
      <c r="D5820">
        <f>IF(POWER(punkty[[#This Row],[x]]-200, 2) + POWER(punkty[[#This Row],[y]]-200, 2) &lt;200*200, 1, 0)</f>
        <v>0</v>
      </c>
      <c r="E5820">
        <f>SUM(punkty[[#This Row],[czy należy do okregu]:[wewnatrz okregu]])+E5819</f>
        <v>4611</v>
      </c>
      <c r="F5820">
        <f t="shared" si="93"/>
        <v>5819</v>
      </c>
      <c r="G5820">
        <f>punkty[[#This Row],[liczba punktow okregu]]/punkty[[#This Row],[liczba punktow kwadratu]]</f>
        <v>0.79240419316033683</v>
      </c>
      <c r="H5820">
        <f>400*400*punkty[[#This Row],[nk/n]]</f>
        <v>126784.6709056539</v>
      </c>
      <c r="I5820">
        <f>punkty[[#This Row],[pk]]/(200*200)</f>
        <v>3.1696167726413473</v>
      </c>
      <c r="J5820" s="12">
        <f>ABS(PI() - punkty[[#This Row],[pi]])</f>
        <v>2.8024119051554219E-2</v>
      </c>
    </row>
    <row r="5821" spans="1:10" x14ac:dyDescent="0.35">
      <c r="A5821">
        <v>235</v>
      </c>
      <c r="B5821">
        <v>214</v>
      </c>
      <c r="C5821">
        <f>IF(POWER(punkty[[#This Row],[x]]-200, 2) + POWER(punkty[[#This Row],[y]]-200, 2) = 200*200, 1, 0)</f>
        <v>0</v>
      </c>
      <c r="D5821">
        <f>IF(POWER(punkty[[#This Row],[x]]-200, 2) + POWER(punkty[[#This Row],[y]]-200, 2) &lt;200*200, 1, 0)</f>
        <v>1</v>
      </c>
      <c r="E5821">
        <f>SUM(punkty[[#This Row],[czy należy do okregu]:[wewnatrz okregu]])+E5820</f>
        <v>4612</v>
      </c>
      <c r="F5821">
        <f t="shared" si="93"/>
        <v>5820</v>
      </c>
      <c r="G5821">
        <f>punkty[[#This Row],[liczba punktow okregu]]/punkty[[#This Row],[liczba punktow kwadratu]]</f>
        <v>0.79243986254295529</v>
      </c>
      <c r="H5821">
        <f>400*400*punkty[[#This Row],[nk/n]]</f>
        <v>126790.37800687285</v>
      </c>
      <c r="I5821">
        <f>punkty[[#This Row],[pk]]/(200*200)</f>
        <v>3.1697594501718211</v>
      </c>
      <c r="J5821" s="12">
        <f>ABS(PI() - punkty[[#This Row],[pi]])</f>
        <v>2.8166796582028031E-2</v>
      </c>
    </row>
    <row r="5822" spans="1:10" x14ac:dyDescent="0.35">
      <c r="A5822">
        <v>47</v>
      </c>
      <c r="B5822">
        <v>151</v>
      </c>
      <c r="C5822">
        <f>IF(POWER(punkty[[#This Row],[x]]-200, 2) + POWER(punkty[[#This Row],[y]]-200, 2) = 200*200, 1, 0)</f>
        <v>0</v>
      </c>
      <c r="D5822">
        <f>IF(POWER(punkty[[#This Row],[x]]-200, 2) + POWER(punkty[[#This Row],[y]]-200, 2) &lt;200*200, 1, 0)</f>
        <v>1</v>
      </c>
      <c r="E5822">
        <f>SUM(punkty[[#This Row],[czy należy do okregu]:[wewnatrz okregu]])+E5821</f>
        <v>4613</v>
      </c>
      <c r="F5822">
        <f t="shared" si="93"/>
        <v>5821</v>
      </c>
      <c r="G5822">
        <f>punkty[[#This Row],[liczba punktow okregu]]/punkty[[#This Row],[liczba punktow kwadratu]]</f>
        <v>0.79247551967015972</v>
      </c>
      <c r="H5822">
        <f>400*400*punkty[[#This Row],[nk/n]]</f>
        <v>126796.08314722555</v>
      </c>
      <c r="I5822">
        <f>punkty[[#This Row],[pk]]/(200*200)</f>
        <v>3.1699020786806389</v>
      </c>
      <c r="J5822" s="12">
        <f>ABS(PI() - punkty[[#This Row],[pi]])</f>
        <v>2.8309425090845775E-2</v>
      </c>
    </row>
    <row r="5823" spans="1:10" x14ac:dyDescent="0.35">
      <c r="A5823">
        <v>321</v>
      </c>
      <c r="B5823">
        <v>141</v>
      </c>
      <c r="C5823">
        <f>IF(POWER(punkty[[#This Row],[x]]-200, 2) + POWER(punkty[[#This Row],[y]]-200, 2) = 200*200, 1, 0)</f>
        <v>0</v>
      </c>
      <c r="D5823">
        <f>IF(POWER(punkty[[#This Row],[x]]-200, 2) + POWER(punkty[[#This Row],[y]]-200, 2) &lt;200*200, 1, 0)</f>
        <v>1</v>
      </c>
      <c r="E5823">
        <f>SUM(punkty[[#This Row],[czy należy do okregu]:[wewnatrz okregu]])+E5822</f>
        <v>4614</v>
      </c>
      <c r="F5823">
        <f t="shared" si="93"/>
        <v>5822</v>
      </c>
      <c r="G5823">
        <f>punkty[[#This Row],[liczba punktow okregu]]/punkty[[#This Row],[liczba punktow kwadratu]]</f>
        <v>0.7925111645482652</v>
      </c>
      <c r="H5823">
        <f>400*400*punkty[[#This Row],[nk/n]]</f>
        <v>126801.78632772244</v>
      </c>
      <c r="I5823">
        <f>punkty[[#This Row],[pk]]/(200*200)</f>
        <v>3.1700446581930608</v>
      </c>
      <c r="J5823" s="12">
        <f>ABS(PI() - punkty[[#This Row],[pi]])</f>
        <v>2.8452004603267689E-2</v>
      </c>
    </row>
    <row r="5824" spans="1:10" x14ac:dyDescent="0.35">
      <c r="A5824">
        <v>263</v>
      </c>
      <c r="B5824">
        <v>225</v>
      </c>
      <c r="C5824">
        <f>IF(POWER(punkty[[#This Row],[x]]-200, 2) + POWER(punkty[[#This Row],[y]]-200, 2) = 200*200, 1, 0)</f>
        <v>0</v>
      </c>
      <c r="D5824">
        <f>IF(POWER(punkty[[#This Row],[x]]-200, 2) + POWER(punkty[[#This Row],[y]]-200, 2) &lt;200*200, 1, 0)</f>
        <v>1</v>
      </c>
      <c r="E5824">
        <f>SUM(punkty[[#This Row],[czy należy do okregu]:[wewnatrz okregu]])+E5823</f>
        <v>4615</v>
      </c>
      <c r="F5824">
        <f t="shared" si="93"/>
        <v>5823</v>
      </c>
      <c r="G5824">
        <f>punkty[[#This Row],[liczba punktow okregu]]/punkty[[#This Row],[liczba punktow kwadratu]]</f>
        <v>0.79254679718358234</v>
      </c>
      <c r="H5824">
        <f>400*400*punkty[[#This Row],[nk/n]]</f>
        <v>126807.48754937318</v>
      </c>
      <c r="I5824">
        <f>punkty[[#This Row],[pk]]/(200*200)</f>
        <v>3.1701871887343294</v>
      </c>
      <c r="J5824" s="12">
        <f>ABS(PI() - punkty[[#This Row],[pi]])</f>
        <v>2.8594535144536248E-2</v>
      </c>
    </row>
    <row r="5825" spans="1:10" x14ac:dyDescent="0.35">
      <c r="A5825">
        <v>313</v>
      </c>
      <c r="B5825">
        <v>386</v>
      </c>
      <c r="C5825">
        <f>IF(POWER(punkty[[#This Row],[x]]-200, 2) + POWER(punkty[[#This Row],[y]]-200, 2) = 200*200, 1, 0)</f>
        <v>0</v>
      </c>
      <c r="D5825">
        <f>IF(POWER(punkty[[#This Row],[x]]-200, 2) + POWER(punkty[[#This Row],[y]]-200, 2) &lt;200*200, 1, 0)</f>
        <v>0</v>
      </c>
      <c r="E5825">
        <f>SUM(punkty[[#This Row],[czy należy do okregu]:[wewnatrz okregu]])+E5824</f>
        <v>4615</v>
      </c>
      <c r="F5825">
        <f t="shared" si="93"/>
        <v>5824</v>
      </c>
      <c r="G5825">
        <f>punkty[[#This Row],[liczba punktow okregu]]/punkty[[#This Row],[liczba punktow kwadratu]]</f>
        <v>0.7924107142857143</v>
      </c>
      <c r="H5825">
        <f>400*400*punkty[[#This Row],[nk/n]]</f>
        <v>126785.71428571429</v>
      </c>
      <c r="I5825">
        <f>punkty[[#This Row],[pk]]/(200*200)</f>
        <v>3.1696428571428572</v>
      </c>
      <c r="J5825" s="12">
        <f>ABS(PI() - punkty[[#This Row],[pi]])</f>
        <v>2.805020355306409E-2</v>
      </c>
    </row>
    <row r="5826" spans="1:10" x14ac:dyDescent="0.35">
      <c r="A5826">
        <v>162</v>
      </c>
      <c r="B5826">
        <v>15</v>
      </c>
      <c r="C5826">
        <f>IF(POWER(punkty[[#This Row],[x]]-200, 2) + POWER(punkty[[#This Row],[y]]-200, 2) = 200*200, 1, 0)</f>
        <v>0</v>
      </c>
      <c r="D5826">
        <f>IF(POWER(punkty[[#This Row],[x]]-200, 2) + POWER(punkty[[#This Row],[y]]-200, 2) &lt;200*200, 1, 0)</f>
        <v>1</v>
      </c>
      <c r="E5826">
        <f>SUM(punkty[[#This Row],[czy należy do okregu]:[wewnatrz okregu]])+E5825</f>
        <v>4616</v>
      </c>
      <c r="F5826">
        <f t="shared" si="93"/>
        <v>5825</v>
      </c>
      <c r="G5826">
        <f>punkty[[#This Row],[liczba punktow okregu]]/punkty[[#This Row],[liczba punktow kwadratu]]</f>
        <v>0.79244635193133051</v>
      </c>
      <c r="H5826">
        <f>400*400*punkty[[#This Row],[nk/n]]</f>
        <v>126791.41630901289</v>
      </c>
      <c r="I5826">
        <f>punkty[[#This Row],[pk]]/(200*200)</f>
        <v>3.169785407725322</v>
      </c>
      <c r="J5826" s="12">
        <f>ABS(PI() - punkty[[#This Row],[pi]])</f>
        <v>2.8192754135528908E-2</v>
      </c>
    </row>
    <row r="5827" spans="1:10" x14ac:dyDescent="0.35">
      <c r="A5827">
        <v>16</v>
      </c>
      <c r="B5827">
        <v>144</v>
      </c>
      <c r="C5827">
        <f>IF(POWER(punkty[[#This Row],[x]]-200, 2) + POWER(punkty[[#This Row],[y]]-200, 2) = 200*200, 1, 0)</f>
        <v>0</v>
      </c>
      <c r="D5827">
        <f>IF(POWER(punkty[[#This Row],[x]]-200, 2) + POWER(punkty[[#This Row],[y]]-200, 2) &lt;200*200, 1, 0)</f>
        <v>1</v>
      </c>
      <c r="E5827">
        <f>SUM(punkty[[#This Row],[czy należy do okregu]:[wewnatrz okregu]])+E5826</f>
        <v>4617</v>
      </c>
      <c r="F5827">
        <f t="shared" si="93"/>
        <v>5826</v>
      </c>
      <c r="G5827">
        <f>punkty[[#This Row],[liczba punktow okregu]]/punkty[[#This Row],[liczba punktow kwadratu]]</f>
        <v>0.79248197734294545</v>
      </c>
      <c r="H5827">
        <f>400*400*punkty[[#This Row],[nk/n]]</f>
        <v>126797.11637487127</v>
      </c>
      <c r="I5827">
        <f>punkty[[#This Row],[pk]]/(200*200)</f>
        <v>3.1699279093717818</v>
      </c>
      <c r="J5827" s="12">
        <f>ABS(PI() - punkty[[#This Row],[pi]])</f>
        <v>2.83352557819887E-2</v>
      </c>
    </row>
    <row r="5828" spans="1:10" x14ac:dyDescent="0.35">
      <c r="A5828">
        <v>227</v>
      </c>
      <c r="B5828">
        <v>367</v>
      </c>
      <c r="C5828">
        <f>IF(POWER(punkty[[#This Row],[x]]-200, 2) + POWER(punkty[[#This Row],[y]]-200, 2) = 200*200, 1, 0)</f>
        <v>0</v>
      </c>
      <c r="D5828">
        <f>IF(POWER(punkty[[#This Row],[x]]-200, 2) + POWER(punkty[[#This Row],[y]]-200, 2) &lt;200*200, 1, 0)</f>
        <v>1</v>
      </c>
      <c r="E5828">
        <f>SUM(punkty[[#This Row],[czy należy do okregu]:[wewnatrz okregu]])+E5827</f>
        <v>4618</v>
      </c>
      <c r="F5828">
        <f t="shared" si="93"/>
        <v>5827</v>
      </c>
      <c r="G5828">
        <f>punkty[[#This Row],[liczba punktow okregu]]/punkty[[#This Row],[liczba punktow kwadratu]]</f>
        <v>0.79251759052685777</v>
      </c>
      <c r="H5828">
        <f>400*400*punkty[[#This Row],[nk/n]]</f>
        <v>126802.81448429724</v>
      </c>
      <c r="I5828">
        <f>punkty[[#This Row],[pk]]/(200*200)</f>
        <v>3.1700703621074311</v>
      </c>
      <c r="J5828" s="12">
        <f>ABS(PI() - punkty[[#This Row],[pi]])</f>
        <v>2.8477708517637979E-2</v>
      </c>
    </row>
    <row r="5829" spans="1:10" x14ac:dyDescent="0.35">
      <c r="A5829">
        <v>179</v>
      </c>
      <c r="B5829">
        <v>212</v>
      </c>
      <c r="C5829">
        <f>IF(POWER(punkty[[#This Row],[x]]-200, 2) + POWER(punkty[[#This Row],[y]]-200, 2) = 200*200, 1, 0)</f>
        <v>0</v>
      </c>
      <c r="D5829">
        <f>IF(POWER(punkty[[#This Row],[x]]-200, 2) + POWER(punkty[[#This Row],[y]]-200, 2) &lt;200*200, 1, 0)</f>
        <v>1</v>
      </c>
      <c r="E5829">
        <f>SUM(punkty[[#This Row],[czy należy do okregu]:[wewnatrz okregu]])+E5828</f>
        <v>4619</v>
      </c>
      <c r="F5829">
        <f t="shared" ref="F5829:F5892" si="94">F5828+1</f>
        <v>5828</v>
      </c>
      <c r="G5829">
        <f>punkty[[#This Row],[liczba punktow okregu]]/punkty[[#This Row],[liczba punktow kwadratu]]</f>
        <v>0.79255319148936165</v>
      </c>
      <c r="H5829">
        <f>400*400*punkty[[#This Row],[nk/n]]</f>
        <v>126808.51063829787</v>
      </c>
      <c r="I5829">
        <f>punkty[[#This Row],[pk]]/(200*200)</f>
        <v>3.1702127659574466</v>
      </c>
      <c r="J5829" s="12">
        <f>ABS(PI() - punkty[[#This Row],[pi]])</f>
        <v>2.8620112367653494E-2</v>
      </c>
    </row>
    <row r="5830" spans="1:10" x14ac:dyDescent="0.35">
      <c r="A5830">
        <v>301</v>
      </c>
      <c r="B5830">
        <v>350</v>
      </c>
      <c r="C5830">
        <f>IF(POWER(punkty[[#This Row],[x]]-200, 2) + POWER(punkty[[#This Row],[y]]-200, 2) = 200*200, 1, 0)</f>
        <v>0</v>
      </c>
      <c r="D5830">
        <f>IF(POWER(punkty[[#This Row],[x]]-200, 2) + POWER(punkty[[#This Row],[y]]-200, 2) &lt;200*200, 1, 0)</f>
        <v>1</v>
      </c>
      <c r="E5830">
        <f>SUM(punkty[[#This Row],[czy należy do okregu]:[wewnatrz okregu]])+E5829</f>
        <v>4620</v>
      </c>
      <c r="F5830">
        <f t="shared" si="94"/>
        <v>5829</v>
      </c>
      <c r="G5830">
        <f>punkty[[#This Row],[liczba punktow okregu]]/punkty[[#This Row],[liczba punktow kwadratu]]</f>
        <v>0.79258878023674728</v>
      </c>
      <c r="H5830">
        <f>400*400*punkty[[#This Row],[nk/n]]</f>
        <v>126814.20483787956</v>
      </c>
      <c r="I5830">
        <f>punkty[[#This Row],[pk]]/(200*200)</f>
        <v>3.1703551209469891</v>
      </c>
      <c r="J5830" s="12">
        <f>ABS(PI() - punkty[[#This Row],[pi]])</f>
        <v>2.8762467357196009E-2</v>
      </c>
    </row>
    <row r="5831" spans="1:10" x14ac:dyDescent="0.35">
      <c r="A5831">
        <v>161</v>
      </c>
      <c r="B5831">
        <v>83</v>
      </c>
      <c r="C5831">
        <f>IF(POWER(punkty[[#This Row],[x]]-200, 2) + POWER(punkty[[#This Row],[y]]-200, 2) = 200*200, 1, 0)</f>
        <v>0</v>
      </c>
      <c r="D5831">
        <f>IF(POWER(punkty[[#This Row],[x]]-200, 2) + POWER(punkty[[#This Row],[y]]-200, 2) &lt;200*200, 1, 0)</f>
        <v>1</v>
      </c>
      <c r="E5831">
        <f>SUM(punkty[[#This Row],[czy należy do okregu]:[wewnatrz okregu]])+E5830</f>
        <v>4621</v>
      </c>
      <c r="F5831">
        <f t="shared" si="94"/>
        <v>5830</v>
      </c>
      <c r="G5831">
        <f>punkty[[#This Row],[liczba punktow okregu]]/punkty[[#This Row],[liczba punktow kwadratu]]</f>
        <v>0.79262435677530019</v>
      </c>
      <c r="H5831">
        <f>400*400*punkty[[#This Row],[nk/n]]</f>
        <v>126819.89708404803</v>
      </c>
      <c r="I5831">
        <f>punkty[[#This Row],[pk]]/(200*200)</f>
        <v>3.1704974271012007</v>
      </c>
      <c r="J5831" s="12">
        <f>ABS(PI() - punkty[[#This Row],[pi]])</f>
        <v>2.8904773511407633E-2</v>
      </c>
    </row>
    <row r="5832" spans="1:10" x14ac:dyDescent="0.35">
      <c r="A5832">
        <v>342</v>
      </c>
      <c r="B5832">
        <v>67</v>
      </c>
      <c r="C5832">
        <f>IF(POWER(punkty[[#This Row],[x]]-200, 2) + POWER(punkty[[#This Row],[y]]-200, 2) = 200*200, 1, 0)</f>
        <v>0</v>
      </c>
      <c r="D5832">
        <f>IF(POWER(punkty[[#This Row],[x]]-200, 2) + POWER(punkty[[#This Row],[y]]-200, 2) &lt;200*200, 1, 0)</f>
        <v>1</v>
      </c>
      <c r="E5832">
        <f>SUM(punkty[[#This Row],[czy należy do okregu]:[wewnatrz okregu]])+E5831</f>
        <v>4622</v>
      </c>
      <c r="F5832">
        <f t="shared" si="94"/>
        <v>5831</v>
      </c>
      <c r="G5832">
        <f>punkty[[#This Row],[liczba punktow okregu]]/punkty[[#This Row],[liczba punktow kwadratu]]</f>
        <v>0.79265992111130168</v>
      </c>
      <c r="H5832">
        <f>400*400*punkty[[#This Row],[nk/n]]</f>
        <v>126825.58737780828</v>
      </c>
      <c r="I5832">
        <f>punkty[[#This Row],[pk]]/(200*200)</f>
        <v>3.1706396844452067</v>
      </c>
      <c r="J5832" s="12">
        <f>ABS(PI() - punkty[[#This Row],[pi]])</f>
        <v>2.9047030855413603E-2</v>
      </c>
    </row>
    <row r="5833" spans="1:10" x14ac:dyDescent="0.35">
      <c r="A5833">
        <v>322</v>
      </c>
      <c r="B5833">
        <v>308</v>
      </c>
      <c r="C5833">
        <f>IF(POWER(punkty[[#This Row],[x]]-200, 2) + POWER(punkty[[#This Row],[y]]-200, 2) = 200*200, 1, 0)</f>
        <v>0</v>
      </c>
      <c r="D5833">
        <f>IF(POWER(punkty[[#This Row],[x]]-200, 2) + POWER(punkty[[#This Row],[y]]-200, 2) &lt;200*200, 1, 0)</f>
        <v>1</v>
      </c>
      <c r="E5833">
        <f>SUM(punkty[[#This Row],[czy należy do okregu]:[wewnatrz okregu]])+E5832</f>
        <v>4623</v>
      </c>
      <c r="F5833">
        <f t="shared" si="94"/>
        <v>5832</v>
      </c>
      <c r="G5833">
        <f>punkty[[#This Row],[liczba punktow okregu]]/punkty[[#This Row],[liczba punktow kwadratu]]</f>
        <v>0.79269547325102885</v>
      </c>
      <c r="H5833">
        <f>400*400*punkty[[#This Row],[nk/n]]</f>
        <v>126831.27572016462</v>
      </c>
      <c r="I5833">
        <f>punkty[[#This Row],[pk]]/(200*200)</f>
        <v>3.1707818930041154</v>
      </c>
      <c r="J5833" s="12">
        <f>ABS(PI() - punkty[[#This Row],[pi]])</f>
        <v>2.9189239414322277E-2</v>
      </c>
    </row>
    <row r="5834" spans="1:10" x14ac:dyDescent="0.35">
      <c r="A5834">
        <v>358</v>
      </c>
      <c r="B5834">
        <v>24</v>
      </c>
      <c r="C5834">
        <f>IF(POWER(punkty[[#This Row],[x]]-200, 2) + POWER(punkty[[#This Row],[y]]-200, 2) = 200*200, 1, 0)</f>
        <v>0</v>
      </c>
      <c r="D5834">
        <f>IF(POWER(punkty[[#This Row],[x]]-200, 2) + POWER(punkty[[#This Row],[y]]-200, 2) &lt;200*200, 1, 0)</f>
        <v>0</v>
      </c>
      <c r="E5834">
        <f>SUM(punkty[[#This Row],[czy należy do okregu]:[wewnatrz okregu]])+E5833</f>
        <v>4623</v>
      </c>
      <c r="F5834">
        <f t="shared" si="94"/>
        <v>5833</v>
      </c>
      <c r="G5834">
        <f>punkty[[#This Row],[liczba punktow okregu]]/punkty[[#This Row],[liczba punktow kwadratu]]</f>
        <v>0.79255957483284756</v>
      </c>
      <c r="H5834">
        <f>400*400*punkty[[#This Row],[nk/n]]</f>
        <v>126809.53197325561</v>
      </c>
      <c r="I5834">
        <f>punkty[[#This Row],[pk]]/(200*200)</f>
        <v>3.1702382993313902</v>
      </c>
      <c r="J5834" s="12">
        <f>ABS(PI() - punkty[[#This Row],[pi]])</f>
        <v>2.8645645741597114E-2</v>
      </c>
    </row>
    <row r="5835" spans="1:10" x14ac:dyDescent="0.35">
      <c r="A5835">
        <v>66</v>
      </c>
      <c r="B5835">
        <v>12</v>
      </c>
      <c r="C5835">
        <f>IF(POWER(punkty[[#This Row],[x]]-200, 2) + POWER(punkty[[#This Row],[y]]-200, 2) = 200*200, 1, 0)</f>
        <v>0</v>
      </c>
      <c r="D5835">
        <f>IF(POWER(punkty[[#This Row],[x]]-200, 2) + POWER(punkty[[#This Row],[y]]-200, 2) &lt;200*200, 1, 0)</f>
        <v>0</v>
      </c>
      <c r="E5835">
        <f>SUM(punkty[[#This Row],[czy należy do okregu]:[wewnatrz okregu]])+E5834</f>
        <v>4623</v>
      </c>
      <c r="F5835">
        <f t="shared" si="94"/>
        <v>5834</v>
      </c>
      <c r="G5835">
        <f>punkty[[#This Row],[liczba punktow okregu]]/punkty[[#This Row],[liczba punktow kwadratu]]</f>
        <v>0.79242372300308539</v>
      </c>
      <c r="H5835">
        <f>400*400*punkty[[#This Row],[nk/n]]</f>
        <v>126787.79568049367</v>
      </c>
      <c r="I5835">
        <f>punkty[[#This Row],[pk]]/(200*200)</f>
        <v>3.1696948920123416</v>
      </c>
      <c r="J5835" s="12">
        <f>ABS(PI() - punkty[[#This Row],[pi]])</f>
        <v>2.8102238422548442E-2</v>
      </c>
    </row>
    <row r="5836" spans="1:10" x14ac:dyDescent="0.35">
      <c r="A5836">
        <v>172</v>
      </c>
      <c r="B5836">
        <v>201</v>
      </c>
      <c r="C5836">
        <f>IF(POWER(punkty[[#This Row],[x]]-200, 2) + POWER(punkty[[#This Row],[y]]-200, 2) = 200*200, 1, 0)</f>
        <v>0</v>
      </c>
      <c r="D5836">
        <f>IF(POWER(punkty[[#This Row],[x]]-200, 2) + POWER(punkty[[#This Row],[y]]-200, 2) &lt;200*200, 1, 0)</f>
        <v>1</v>
      </c>
      <c r="E5836">
        <f>SUM(punkty[[#This Row],[czy należy do okregu]:[wewnatrz okregu]])+E5835</f>
        <v>4624</v>
      </c>
      <c r="F5836">
        <f t="shared" si="94"/>
        <v>5835</v>
      </c>
      <c r="G5836">
        <f>punkty[[#This Row],[liczba punktow okregu]]/punkty[[#This Row],[liczba punktow kwadratu]]</f>
        <v>0.79245929734361609</v>
      </c>
      <c r="H5836">
        <f>400*400*punkty[[#This Row],[nk/n]]</f>
        <v>126793.48757497857</v>
      </c>
      <c r="I5836">
        <f>punkty[[#This Row],[pk]]/(200*200)</f>
        <v>3.1698371893744643</v>
      </c>
      <c r="J5836" s="12">
        <f>ABS(PI() - punkty[[#This Row],[pi]])</f>
        <v>2.8244535784671232E-2</v>
      </c>
    </row>
    <row r="5837" spans="1:10" x14ac:dyDescent="0.35">
      <c r="A5837">
        <v>338</v>
      </c>
      <c r="B5837">
        <v>90</v>
      </c>
      <c r="C5837">
        <f>IF(POWER(punkty[[#This Row],[x]]-200, 2) + POWER(punkty[[#This Row],[y]]-200, 2) = 200*200, 1, 0)</f>
        <v>0</v>
      </c>
      <c r="D5837">
        <f>IF(POWER(punkty[[#This Row],[x]]-200, 2) + POWER(punkty[[#This Row],[y]]-200, 2) &lt;200*200, 1, 0)</f>
        <v>1</v>
      </c>
      <c r="E5837">
        <f>SUM(punkty[[#This Row],[czy należy do okregu]:[wewnatrz okregu]])+E5836</f>
        <v>4625</v>
      </c>
      <c r="F5837">
        <f t="shared" si="94"/>
        <v>5836</v>
      </c>
      <c r="G5837">
        <f>punkty[[#This Row],[liczba punktow okregu]]/punkty[[#This Row],[liczba punktow kwadratu]]</f>
        <v>0.79249485949280329</v>
      </c>
      <c r="H5837">
        <f>400*400*punkty[[#This Row],[nk/n]]</f>
        <v>126799.17751884853</v>
      </c>
      <c r="I5837">
        <f>punkty[[#This Row],[pk]]/(200*200)</f>
        <v>3.1699794379712132</v>
      </c>
      <c r="J5837" s="12">
        <f>ABS(PI() - punkty[[#This Row],[pi]])</f>
        <v>2.838678438142006E-2</v>
      </c>
    </row>
    <row r="5838" spans="1:10" x14ac:dyDescent="0.35">
      <c r="A5838">
        <v>233</v>
      </c>
      <c r="B5838">
        <v>171</v>
      </c>
      <c r="C5838">
        <f>IF(POWER(punkty[[#This Row],[x]]-200, 2) + POWER(punkty[[#This Row],[y]]-200, 2) = 200*200, 1, 0)</f>
        <v>0</v>
      </c>
      <c r="D5838">
        <f>IF(POWER(punkty[[#This Row],[x]]-200, 2) + POWER(punkty[[#This Row],[y]]-200, 2) &lt;200*200, 1, 0)</f>
        <v>1</v>
      </c>
      <c r="E5838">
        <f>SUM(punkty[[#This Row],[czy należy do okregu]:[wewnatrz okregu]])+E5837</f>
        <v>4626</v>
      </c>
      <c r="F5838">
        <f t="shared" si="94"/>
        <v>5837</v>
      </c>
      <c r="G5838">
        <f>punkty[[#This Row],[liczba punktow okregu]]/punkty[[#This Row],[liczba punktow kwadratu]]</f>
        <v>0.79253040945691278</v>
      </c>
      <c r="H5838">
        <f>400*400*punkty[[#This Row],[nk/n]]</f>
        <v>126804.86551310605</v>
      </c>
      <c r="I5838">
        <f>punkty[[#This Row],[pk]]/(200*200)</f>
        <v>3.1701216378276511</v>
      </c>
      <c r="J5838" s="12">
        <f>ABS(PI() - punkty[[#This Row],[pi]])</f>
        <v>2.8528984237857991E-2</v>
      </c>
    </row>
    <row r="5839" spans="1:10" x14ac:dyDescent="0.35">
      <c r="A5839">
        <v>388</v>
      </c>
      <c r="B5839">
        <v>346</v>
      </c>
      <c r="C5839">
        <f>IF(POWER(punkty[[#This Row],[x]]-200, 2) + POWER(punkty[[#This Row],[y]]-200, 2) = 200*200, 1, 0)</f>
        <v>0</v>
      </c>
      <c r="D5839">
        <f>IF(POWER(punkty[[#This Row],[x]]-200, 2) + POWER(punkty[[#This Row],[y]]-200, 2) &lt;200*200, 1, 0)</f>
        <v>0</v>
      </c>
      <c r="E5839">
        <f>SUM(punkty[[#This Row],[czy należy do okregu]:[wewnatrz okregu]])+E5838</f>
        <v>4626</v>
      </c>
      <c r="F5839">
        <f t="shared" si="94"/>
        <v>5838</v>
      </c>
      <c r="G5839">
        <f>punkty[[#This Row],[liczba punktow okregu]]/punkty[[#This Row],[liczba punktow kwadratu]]</f>
        <v>0.79239465570400824</v>
      </c>
      <c r="H5839">
        <f>400*400*punkty[[#This Row],[nk/n]]</f>
        <v>126783.14491264132</v>
      </c>
      <c r="I5839">
        <f>punkty[[#This Row],[pk]]/(200*200)</f>
        <v>3.169578622816033</v>
      </c>
      <c r="J5839" s="12">
        <f>ABS(PI() - punkty[[#This Row],[pi]])</f>
        <v>2.798596922623986E-2</v>
      </c>
    </row>
    <row r="5840" spans="1:10" x14ac:dyDescent="0.35">
      <c r="A5840">
        <v>234</v>
      </c>
      <c r="B5840">
        <v>236</v>
      </c>
      <c r="C5840">
        <f>IF(POWER(punkty[[#This Row],[x]]-200, 2) + POWER(punkty[[#This Row],[y]]-200, 2) = 200*200, 1, 0)</f>
        <v>0</v>
      </c>
      <c r="D5840">
        <f>IF(POWER(punkty[[#This Row],[x]]-200, 2) + POWER(punkty[[#This Row],[y]]-200, 2) &lt;200*200, 1, 0)</f>
        <v>1</v>
      </c>
      <c r="E5840">
        <f>SUM(punkty[[#This Row],[czy należy do okregu]:[wewnatrz okregu]])+E5839</f>
        <v>4627</v>
      </c>
      <c r="F5840">
        <f t="shared" si="94"/>
        <v>5839</v>
      </c>
      <c r="G5840">
        <f>punkty[[#This Row],[liczba punktow okregu]]/punkty[[#This Row],[liczba punktow kwadratu]]</f>
        <v>0.79243021065250896</v>
      </c>
      <c r="H5840">
        <f>400*400*punkty[[#This Row],[nk/n]]</f>
        <v>126788.83370440143</v>
      </c>
      <c r="I5840">
        <f>punkty[[#This Row],[pk]]/(200*200)</f>
        <v>3.1697208426100358</v>
      </c>
      <c r="J5840" s="12">
        <f>ABS(PI() - punkty[[#This Row],[pi]])</f>
        <v>2.8128189020242722E-2</v>
      </c>
    </row>
    <row r="5841" spans="1:10" x14ac:dyDescent="0.35">
      <c r="A5841">
        <v>98</v>
      </c>
      <c r="B5841">
        <v>249</v>
      </c>
      <c r="C5841">
        <f>IF(POWER(punkty[[#This Row],[x]]-200, 2) + POWER(punkty[[#This Row],[y]]-200, 2) = 200*200, 1, 0)</f>
        <v>0</v>
      </c>
      <c r="D5841">
        <f>IF(POWER(punkty[[#This Row],[x]]-200, 2) + POWER(punkty[[#This Row],[y]]-200, 2) &lt;200*200, 1, 0)</f>
        <v>1</v>
      </c>
      <c r="E5841">
        <f>SUM(punkty[[#This Row],[czy należy do okregu]:[wewnatrz okregu]])+E5840</f>
        <v>4628</v>
      </c>
      <c r="F5841">
        <f t="shared" si="94"/>
        <v>5840</v>
      </c>
      <c r="G5841">
        <f>punkty[[#This Row],[liczba punktow okregu]]/punkty[[#This Row],[liczba punktow kwadratu]]</f>
        <v>0.79246575342465753</v>
      </c>
      <c r="H5841">
        <f>400*400*punkty[[#This Row],[nk/n]]</f>
        <v>126794.5205479452</v>
      </c>
      <c r="I5841">
        <f>punkty[[#This Row],[pk]]/(200*200)</f>
        <v>3.1698630136986301</v>
      </c>
      <c r="J5841" s="12">
        <f>ABS(PI() - punkty[[#This Row],[pi]])</f>
        <v>2.8270360108836989E-2</v>
      </c>
    </row>
    <row r="5842" spans="1:10" x14ac:dyDescent="0.35">
      <c r="A5842">
        <v>312</v>
      </c>
      <c r="B5842">
        <v>124</v>
      </c>
      <c r="C5842">
        <f>IF(POWER(punkty[[#This Row],[x]]-200, 2) + POWER(punkty[[#This Row],[y]]-200, 2) = 200*200, 1, 0)</f>
        <v>0</v>
      </c>
      <c r="D5842">
        <f>IF(POWER(punkty[[#This Row],[x]]-200, 2) + POWER(punkty[[#This Row],[y]]-200, 2) &lt;200*200, 1, 0)</f>
        <v>1</v>
      </c>
      <c r="E5842">
        <f>SUM(punkty[[#This Row],[czy należy do okregu]:[wewnatrz okregu]])+E5841</f>
        <v>4629</v>
      </c>
      <c r="F5842">
        <f t="shared" si="94"/>
        <v>5841</v>
      </c>
      <c r="G5842">
        <f>punkty[[#This Row],[liczba punktow okregu]]/punkty[[#This Row],[liczba punktow kwadratu]]</f>
        <v>0.79250128402670772</v>
      </c>
      <c r="H5842">
        <f>400*400*punkty[[#This Row],[nk/n]]</f>
        <v>126800.20544427323</v>
      </c>
      <c r="I5842">
        <f>punkty[[#This Row],[pk]]/(200*200)</f>
        <v>3.1700051361068309</v>
      </c>
      <c r="J5842" s="12">
        <f>ABS(PI() - punkty[[#This Row],[pi]])</f>
        <v>2.8412482517037763E-2</v>
      </c>
    </row>
    <row r="5843" spans="1:10" x14ac:dyDescent="0.35">
      <c r="A5843">
        <v>179</v>
      </c>
      <c r="B5843">
        <v>2</v>
      </c>
      <c r="C5843">
        <f>IF(POWER(punkty[[#This Row],[x]]-200, 2) + POWER(punkty[[#This Row],[y]]-200, 2) = 200*200, 1, 0)</f>
        <v>0</v>
      </c>
      <c r="D5843">
        <f>IF(POWER(punkty[[#This Row],[x]]-200, 2) + POWER(punkty[[#This Row],[y]]-200, 2) &lt;200*200, 1, 0)</f>
        <v>1</v>
      </c>
      <c r="E5843">
        <f>SUM(punkty[[#This Row],[czy należy do okregu]:[wewnatrz okregu]])+E5842</f>
        <v>4630</v>
      </c>
      <c r="F5843">
        <f t="shared" si="94"/>
        <v>5842</v>
      </c>
      <c r="G5843">
        <f>punkty[[#This Row],[liczba punktow okregu]]/punkty[[#This Row],[liczba punktow kwadratu]]</f>
        <v>0.79253680246490932</v>
      </c>
      <c r="H5843">
        <f>400*400*punkty[[#This Row],[nk/n]]</f>
        <v>126805.88839438549</v>
      </c>
      <c r="I5843">
        <f>punkty[[#This Row],[pk]]/(200*200)</f>
        <v>3.1701472098596373</v>
      </c>
      <c r="J5843" s="12">
        <f>ABS(PI() - punkty[[#This Row],[pi]])</f>
        <v>2.8554556269844156E-2</v>
      </c>
    </row>
    <row r="5844" spans="1:10" x14ac:dyDescent="0.35">
      <c r="A5844">
        <v>208</v>
      </c>
      <c r="B5844">
        <v>389</v>
      </c>
      <c r="C5844">
        <f>IF(POWER(punkty[[#This Row],[x]]-200, 2) + POWER(punkty[[#This Row],[y]]-200, 2) = 200*200, 1, 0)</f>
        <v>0</v>
      </c>
      <c r="D5844">
        <f>IF(POWER(punkty[[#This Row],[x]]-200, 2) + POWER(punkty[[#This Row],[y]]-200, 2) &lt;200*200, 1, 0)</f>
        <v>1</v>
      </c>
      <c r="E5844">
        <f>SUM(punkty[[#This Row],[czy należy do okregu]:[wewnatrz okregu]])+E5843</f>
        <v>4631</v>
      </c>
      <c r="F5844">
        <f t="shared" si="94"/>
        <v>5843</v>
      </c>
      <c r="G5844">
        <f>punkty[[#This Row],[liczba punktow okregu]]/punkty[[#This Row],[liczba punktow kwadratu]]</f>
        <v>0.79257230874550744</v>
      </c>
      <c r="H5844">
        <f>400*400*punkty[[#This Row],[nk/n]]</f>
        <v>126811.56939928119</v>
      </c>
      <c r="I5844">
        <f>punkty[[#This Row],[pk]]/(200*200)</f>
        <v>3.1702892349820297</v>
      </c>
      <c r="J5844" s="12">
        <f>ABS(PI() - punkty[[#This Row],[pi]])</f>
        <v>2.8696581392236631E-2</v>
      </c>
    </row>
    <row r="5845" spans="1:10" x14ac:dyDescent="0.35">
      <c r="A5845">
        <v>342</v>
      </c>
      <c r="B5845">
        <v>205</v>
      </c>
      <c r="C5845">
        <f>IF(POWER(punkty[[#This Row],[x]]-200, 2) + POWER(punkty[[#This Row],[y]]-200, 2) = 200*200, 1, 0)</f>
        <v>0</v>
      </c>
      <c r="D5845">
        <f>IF(POWER(punkty[[#This Row],[x]]-200, 2) + POWER(punkty[[#This Row],[y]]-200, 2) &lt;200*200, 1, 0)</f>
        <v>1</v>
      </c>
      <c r="E5845">
        <f>SUM(punkty[[#This Row],[czy należy do okregu]:[wewnatrz okregu]])+E5844</f>
        <v>4632</v>
      </c>
      <c r="F5845">
        <f t="shared" si="94"/>
        <v>5844</v>
      </c>
      <c r="G5845">
        <f>punkty[[#This Row],[liczba punktow okregu]]/punkty[[#This Row],[liczba punktow kwadratu]]</f>
        <v>0.79260780287474331</v>
      </c>
      <c r="H5845">
        <f>400*400*punkty[[#This Row],[nk/n]]</f>
        <v>126817.24845995892</v>
      </c>
      <c r="I5845">
        <f>punkty[[#This Row],[pk]]/(200*200)</f>
        <v>3.1704312114989732</v>
      </c>
      <c r="J5845" s="12">
        <f>ABS(PI() - punkty[[#This Row],[pi]])</f>
        <v>2.8838557909180107E-2</v>
      </c>
    </row>
    <row r="5846" spans="1:10" x14ac:dyDescent="0.35">
      <c r="A5846">
        <v>208</v>
      </c>
      <c r="B5846">
        <v>262</v>
      </c>
      <c r="C5846">
        <f>IF(POWER(punkty[[#This Row],[x]]-200, 2) + POWER(punkty[[#This Row],[y]]-200, 2) = 200*200, 1, 0)</f>
        <v>0</v>
      </c>
      <c r="D5846">
        <f>IF(POWER(punkty[[#This Row],[x]]-200, 2) + POWER(punkty[[#This Row],[y]]-200, 2) &lt;200*200, 1, 0)</f>
        <v>1</v>
      </c>
      <c r="E5846">
        <f>SUM(punkty[[#This Row],[czy należy do okregu]:[wewnatrz okregu]])+E5845</f>
        <v>4633</v>
      </c>
      <c r="F5846">
        <f t="shared" si="94"/>
        <v>5845</v>
      </c>
      <c r="G5846">
        <f>punkty[[#This Row],[liczba punktow okregu]]/punkty[[#This Row],[liczba punktow kwadratu]]</f>
        <v>0.79264328485885371</v>
      </c>
      <c r="H5846">
        <f>400*400*punkty[[#This Row],[nk/n]]</f>
        <v>126822.92557741659</v>
      </c>
      <c r="I5846">
        <f>punkty[[#This Row],[pk]]/(200*200)</f>
        <v>3.1705731394354149</v>
      </c>
      <c r="J5846" s="12">
        <f>ABS(PI() - punkty[[#This Row],[pi]])</f>
        <v>2.898048584562174E-2</v>
      </c>
    </row>
    <row r="5847" spans="1:10" x14ac:dyDescent="0.35">
      <c r="A5847">
        <v>170</v>
      </c>
      <c r="B5847">
        <v>316</v>
      </c>
      <c r="C5847">
        <f>IF(POWER(punkty[[#This Row],[x]]-200, 2) + POWER(punkty[[#This Row],[y]]-200, 2) = 200*200, 1, 0)</f>
        <v>0</v>
      </c>
      <c r="D5847">
        <f>IF(POWER(punkty[[#This Row],[x]]-200, 2) + POWER(punkty[[#This Row],[y]]-200, 2) &lt;200*200, 1, 0)</f>
        <v>1</v>
      </c>
      <c r="E5847">
        <f>SUM(punkty[[#This Row],[czy należy do okregu]:[wewnatrz okregu]])+E5846</f>
        <v>4634</v>
      </c>
      <c r="F5847">
        <f t="shared" si="94"/>
        <v>5846</v>
      </c>
      <c r="G5847">
        <f>punkty[[#This Row],[liczba punktow okregu]]/punkty[[#This Row],[liczba punktow kwadratu]]</f>
        <v>0.79267875470407112</v>
      </c>
      <c r="H5847">
        <f>400*400*punkty[[#This Row],[nk/n]]</f>
        <v>126828.60075265139</v>
      </c>
      <c r="I5847">
        <f>punkty[[#This Row],[pk]]/(200*200)</f>
        <v>3.1707150188162845</v>
      </c>
      <c r="J5847" s="12">
        <f>ABS(PI() - punkty[[#This Row],[pi]])</f>
        <v>2.9122365226491365E-2</v>
      </c>
    </row>
    <row r="5848" spans="1:10" x14ac:dyDescent="0.35">
      <c r="A5848">
        <v>388</v>
      </c>
      <c r="B5848">
        <v>271</v>
      </c>
      <c r="C5848">
        <f>IF(POWER(punkty[[#This Row],[x]]-200, 2) + POWER(punkty[[#This Row],[y]]-200, 2) = 200*200, 1, 0)</f>
        <v>0</v>
      </c>
      <c r="D5848">
        <f>IF(POWER(punkty[[#This Row],[x]]-200, 2) + POWER(punkty[[#This Row],[y]]-200, 2) &lt;200*200, 1, 0)</f>
        <v>0</v>
      </c>
      <c r="E5848">
        <f>SUM(punkty[[#This Row],[czy należy do okregu]:[wewnatrz okregu]])+E5847</f>
        <v>4634</v>
      </c>
      <c r="F5848">
        <f t="shared" si="94"/>
        <v>5847</v>
      </c>
      <c r="G5848">
        <f>punkty[[#This Row],[liczba punktow okregu]]/punkty[[#This Row],[liczba punktow kwadratu]]</f>
        <v>0.7925431845390799</v>
      </c>
      <c r="H5848">
        <f>400*400*punkty[[#This Row],[nk/n]]</f>
        <v>126806.90952625278</v>
      </c>
      <c r="I5848">
        <f>punkty[[#This Row],[pk]]/(200*200)</f>
        <v>3.1701727381563196</v>
      </c>
      <c r="J5848" s="12">
        <f>ABS(PI() - punkty[[#This Row],[pi]])</f>
        <v>2.8580084566526498E-2</v>
      </c>
    </row>
    <row r="5849" spans="1:10" x14ac:dyDescent="0.35">
      <c r="A5849">
        <v>8</v>
      </c>
      <c r="B5849">
        <v>397</v>
      </c>
      <c r="C5849">
        <f>IF(POWER(punkty[[#This Row],[x]]-200, 2) + POWER(punkty[[#This Row],[y]]-200, 2) = 200*200, 1, 0)</f>
        <v>0</v>
      </c>
      <c r="D5849">
        <f>IF(POWER(punkty[[#This Row],[x]]-200, 2) + POWER(punkty[[#This Row],[y]]-200, 2) &lt;200*200, 1, 0)</f>
        <v>0</v>
      </c>
      <c r="E5849">
        <f>SUM(punkty[[#This Row],[czy należy do okregu]:[wewnatrz okregu]])+E5848</f>
        <v>4634</v>
      </c>
      <c r="F5849">
        <f t="shared" si="94"/>
        <v>5848</v>
      </c>
      <c r="G5849">
        <f>punkty[[#This Row],[liczba punktow okregu]]/punkty[[#This Row],[liczba punktow kwadratu]]</f>
        <v>0.79240766073871405</v>
      </c>
      <c r="H5849">
        <f>400*400*punkty[[#This Row],[nk/n]]</f>
        <v>126785.22571819424</v>
      </c>
      <c r="I5849">
        <f>punkty[[#This Row],[pk]]/(200*200)</f>
        <v>3.1696306429548562</v>
      </c>
      <c r="J5849" s="12">
        <f>ABS(PI() - punkty[[#This Row],[pi]])</f>
        <v>2.8037989365063076E-2</v>
      </c>
    </row>
    <row r="5850" spans="1:10" x14ac:dyDescent="0.35">
      <c r="A5850">
        <v>161</v>
      </c>
      <c r="B5850">
        <v>397</v>
      </c>
      <c r="C5850">
        <f>IF(POWER(punkty[[#This Row],[x]]-200, 2) + POWER(punkty[[#This Row],[y]]-200, 2) = 200*200, 1, 0)</f>
        <v>0</v>
      </c>
      <c r="D5850">
        <f>IF(POWER(punkty[[#This Row],[x]]-200, 2) + POWER(punkty[[#This Row],[y]]-200, 2) &lt;200*200, 1, 0)</f>
        <v>0</v>
      </c>
      <c r="E5850">
        <f>SUM(punkty[[#This Row],[czy należy do okregu]:[wewnatrz okregu]])+E5849</f>
        <v>4634</v>
      </c>
      <c r="F5850">
        <f t="shared" si="94"/>
        <v>5849</v>
      </c>
      <c r="G5850">
        <f>punkty[[#This Row],[liczba punktow okregu]]/punkty[[#This Row],[liczba punktow kwadratu]]</f>
        <v>0.79227218327919302</v>
      </c>
      <c r="H5850">
        <f>400*400*punkty[[#This Row],[nk/n]]</f>
        <v>126763.54932467088</v>
      </c>
      <c r="I5850">
        <f>punkty[[#This Row],[pk]]/(200*200)</f>
        <v>3.1690887331167721</v>
      </c>
      <c r="J5850" s="12">
        <f>ABS(PI() - punkty[[#This Row],[pi]])</f>
        <v>2.7496079526978967E-2</v>
      </c>
    </row>
    <row r="5851" spans="1:10" x14ac:dyDescent="0.35">
      <c r="A5851">
        <v>224</v>
      </c>
      <c r="B5851">
        <v>18</v>
      </c>
      <c r="C5851">
        <f>IF(POWER(punkty[[#This Row],[x]]-200, 2) + POWER(punkty[[#This Row],[y]]-200, 2) = 200*200, 1, 0)</f>
        <v>0</v>
      </c>
      <c r="D5851">
        <f>IF(POWER(punkty[[#This Row],[x]]-200, 2) + POWER(punkty[[#This Row],[y]]-200, 2) &lt;200*200, 1, 0)</f>
        <v>1</v>
      </c>
      <c r="E5851">
        <f>SUM(punkty[[#This Row],[czy należy do okregu]:[wewnatrz okregu]])+E5850</f>
        <v>4635</v>
      </c>
      <c r="F5851">
        <f t="shared" si="94"/>
        <v>5850</v>
      </c>
      <c r="G5851">
        <f>punkty[[#This Row],[liczba punktow okregu]]/punkty[[#This Row],[liczba punktow kwadratu]]</f>
        <v>0.79230769230769227</v>
      </c>
      <c r="H5851">
        <f>400*400*punkty[[#This Row],[nk/n]]</f>
        <v>126769.23076923077</v>
      </c>
      <c r="I5851">
        <f>punkty[[#This Row],[pk]]/(200*200)</f>
        <v>3.1692307692307691</v>
      </c>
      <c r="J5851" s="12">
        <f>ABS(PI() - punkty[[#This Row],[pi]])</f>
        <v>2.7638115640975958E-2</v>
      </c>
    </row>
    <row r="5852" spans="1:10" x14ac:dyDescent="0.35">
      <c r="A5852">
        <v>39</v>
      </c>
      <c r="B5852">
        <v>101</v>
      </c>
      <c r="C5852">
        <f>IF(POWER(punkty[[#This Row],[x]]-200, 2) + POWER(punkty[[#This Row],[y]]-200, 2) = 200*200, 1, 0)</f>
        <v>0</v>
      </c>
      <c r="D5852">
        <f>IF(POWER(punkty[[#This Row],[x]]-200, 2) + POWER(punkty[[#This Row],[y]]-200, 2) &lt;200*200, 1, 0)</f>
        <v>1</v>
      </c>
      <c r="E5852">
        <f>SUM(punkty[[#This Row],[czy należy do okregu]:[wewnatrz okregu]])+E5851</f>
        <v>4636</v>
      </c>
      <c r="F5852">
        <f t="shared" si="94"/>
        <v>5851</v>
      </c>
      <c r="G5852">
        <f>punkty[[#This Row],[liczba punktow okregu]]/punkty[[#This Row],[liczba punktow kwadratu]]</f>
        <v>0.79234318919842761</v>
      </c>
      <c r="H5852">
        <f>400*400*punkty[[#This Row],[nk/n]]</f>
        <v>126774.91027174842</v>
      </c>
      <c r="I5852">
        <f>punkty[[#This Row],[pk]]/(200*200)</f>
        <v>3.1693727567937104</v>
      </c>
      <c r="J5852" s="12">
        <f>ABS(PI() - punkty[[#This Row],[pi]])</f>
        <v>2.7780103203917328E-2</v>
      </c>
    </row>
    <row r="5853" spans="1:10" x14ac:dyDescent="0.35">
      <c r="A5853">
        <v>155</v>
      </c>
      <c r="B5853">
        <v>286</v>
      </c>
      <c r="C5853">
        <f>IF(POWER(punkty[[#This Row],[x]]-200, 2) + POWER(punkty[[#This Row],[y]]-200, 2) = 200*200, 1, 0)</f>
        <v>0</v>
      </c>
      <c r="D5853">
        <f>IF(POWER(punkty[[#This Row],[x]]-200, 2) + POWER(punkty[[#This Row],[y]]-200, 2) &lt;200*200, 1, 0)</f>
        <v>1</v>
      </c>
      <c r="E5853">
        <f>SUM(punkty[[#This Row],[czy należy do okregu]:[wewnatrz okregu]])+E5852</f>
        <v>4637</v>
      </c>
      <c r="F5853">
        <f t="shared" si="94"/>
        <v>5852</v>
      </c>
      <c r="G5853">
        <f>punkty[[#This Row],[liczba punktow okregu]]/punkty[[#This Row],[liczba punktow kwadratu]]</f>
        <v>0.79237867395762129</v>
      </c>
      <c r="H5853">
        <f>400*400*punkty[[#This Row],[nk/n]]</f>
        <v>126780.58783321941</v>
      </c>
      <c r="I5853">
        <f>punkty[[#This Row],[pk]]/(200*200)</f>
        <v>3.1695146958304852</v>
      </c>
      <c r="J5853" s="12">
        <f>ABS(PI() - punkty[[#This Row],[pi]])</f>
        <v>2.7922042240692058E-2</v>
      </c>
    </row>
    <row r="5854" spans="1:10" x14ac:dyDescent="0.35">
      <c r="A5854">
        <v>259</v>
      </c>
      <c r="B5854">
        <v>183</v>
      </c>
      <c r="C5854">
        <f>IF(POWER(punkty[[#This Row],[x]]-200, 2) + POWER(punkty[[#This Row],[y]]-200, 2) = 200*200, 1, 0)</f>
        <v>0</v>
      </c>
      <c r="D5854">
        <f>IF(POWER(punkty[[#This Row],[x]]-200, 2) + POWER(punkty[[#This Row],[y]]-200, 2) &lt;200*200, 1, 0)</f>
        <v>1</v>
      </c>
      <c r="E5854">
        <f>SUM(punkty[[#This Row],[czy należy do okregu]:[wewnatrz okregu]])+E5853</f>
        <v>4638</v>
      </c>
      <c r="F5854">
        <f t="shared" si="94"/>
        <v>5853</v>
      </c>
      <c r="G5854">
        <f>punkty[[#This Row],[liczba punktow okregu]]/punkty[[#This Row],[liczba punktow kwadratu]]</f>
        <v>0.79241414659149156</v>
      </c>
      <c r="H5854">
        <f>400*400*punkty[[#This Row],[nk/n]]</f>
        <v>126786.26345463865</v>
      </c>
      <c r="I5854">
        <f>punkty[[#This Row],[pk]]/(200*200)</f>
        <v>3.1696565863659663</v>
      </c>
      <c r="J5854" s="12">
        <f>ABS(PI() - punkty[[#This Row],[pi]])</f>
        <v>2.8063932776173139E-2</v>
      </c>
    </row>
    <row r="5855" spans="1:10" x14ac:dyDescent="0.35">
      <c r="A5855">
        <v>235</v>
      </c>
      <c r="B5855">
        <v>39</v>
      </c>
      <c r="C5855">
        <f>IF(POWER(punkty[[#This Row],[x]]-200, 2) + POWER(punkty[[#This Row],[y]]-200, 2) = 200*200, 1, 0)</f>
        <v>0</v>
      </c>
      <c r="D5855">
        <f>IF(POWER(punkty[[#This Row],[x]]-200, 2) + POWER(punkty[[#This Row],[y]]-200, 2) &lt;200*200, 1, 0)</f>
        <v>1</v>
      </c>
      <c r="E5855">
        <f>SUM(punkty[[#This Row],[czy należy do okregu]:[wewnatrz okregu]])+E5854</f>
        <v>4639</v>
      </c>
      <c r="F5855">
        <f t="shared" si="94"/>
        <v>5854</v>
      </c>
      <c r="G5855">
        <f>punkty[[#This Row],[liczba punktow okregu]]/punkty[[#This Row],[liczba punktow kwadratu]]</f>
        <v>0.79244960710625212</v>
      </c>
      <c r="H5855">
        <f>400*400*punkty[[#This Row],[nk/n]]</f>
        <v>126791.93713700034</v>
      </c>
      <c r="I5855">
        <f>punkty[[#This Row],[pk]]/(200*200)</f>
        <v>3.1697984284250085</v>
      </c>
      <c r="J5855" s="12">
        <f>ABS(PI() - punkty[[#This Row],[pi]])</f>
        <v>2.8205774835215358E-2</v>
      </c>
    </row>
    <row r="5856" spans="1:10" x14ac:dyDescent="0.35">
      <c r="A5856">
        <v>199</v>
      </c>
      <c r="B5856">
        <v>186</v>
      </c>
      <c r="C5856">
        <f>IF(POWER(punkty[[#This Row],[x]]-200, 2) + POWER(punkty[[#This Row],[y]]-200, 2) = 200*200, 1, 0)</f>
        <v>0</v>
      </c>
      <c r="D5856">
        <f>IF(POWER(punkty[[#This Row],[x]]-200, 2) + POWER(punkty[[#This Row],[y]]-200, 2) &lt;200*200, 1, 0)</f>
        <v>1</v>
      </c>
      <c r="E5856">
        <f>SUM(punkty[[#This Row],[czy należy do okregu]:[wewnatrz okregu]])+E5855</f>
        <v>4640</v>
      </c>
      <c r="F5856">
        <f t="shared" si="94"/>
        <v>5855</v>
      </c>
      <c r="G5856">
        <f>punkty[[#This Row],[liczba punktow okregu]]/punkty[[#This Row],[liczba punktow kwadratu]]</f>
        <v>0.79248505550811277</v>
      </c>
      <c r="H5856">
        <f>400*400*punkty[[#This Row],[nk/n]]</f>
        <v>126797.60888129805</v>
      </c>
      <c r="I5856">
        <f>punkty[[#This Row],[pk]]/(200*200)</f>
        <v>3.1699402220324511</v>
      </c>
      <c r="J5856" s="12">
        <f>ABS(PI() - punkty[[#This Row],[pi]])</f>
        <v>2.8347568442657956E-2</v>
      </c>
    </row>
    <row r="5857" spans="1:10" x14ac:dyDescent="0.35">
      <c r="A5857">
        <v>271</v>
      </c>
      <c r="B5857">
        <v>63</v>
      </c>
      <c r="C5857">
        <f>IF(POWER(punkty[[#This Row],[x]]-200, 2) + POWER(punkty[[#This Row],[y]]-200, 2) = 200*200, 1, 0)</f>
        <v>0</v>
      </c>
      <c r="D5857">
        <f>IF(POWER(punkty[[#This Row],[x]]-200, 2) + POWER(punkty[[#This Row],[y]]-200, 2) &lt;200*200, 1, 0)</f>
        <v>1</v>
      </c>
      <c r="E5857">
        <f>SUM(punkty[[#This Row],[czy należy do okregu]:[wewnatrz okregu]])+E5856</f>
        <v>4641</v>
      </c>
      <c r="F5857">
        <f t="shared" si="94"/>
        <v>5856</v>
      </c>
      <c r="G5857">
        <f>punkty[[#This Row],[liczba punktow okregu]]/punkty[[#This Row],[liczba punktow kwadratu]]</f>
        <v>0.79252049180327866</v>
      </c>
      <c r="H5857">
        <f>400*400*punkty[[#This Row],[nk/n]]</f>
        <v>126803.27868852459</v>
      </c>
      <c r="I5857">
        <f>punkty[[#This Row],[pk]]/(200*200)</f>
        <v>3.1700819672131146</v>
      </c>
      <c r="J5857" s="12">
        <f>ABS(PI() - punkty[[#This Row],[pi]])</f>
        <v>2.8489313623321522E-2</v>
      </c>
    </row>
    <row r="5858" spans="1:10" x14ac:dyDescent="0.35">
      <c r="A5858">
        <v>196</v>
      </c>
      <c r="B5858">
        <v>41</v>
      </c>
      <c r="C5858">
        <f>IF(POWER(punkty[[#This Row],[x]]-200, 2) + POWER(punkty[[#This Row],[y]]-200, 2) = 200*200, 1, 0)</f>
        <v>0</v>
      </c>
      <c r="D5858">
        <f>IF(POWER(punkty[[#This Row],[x]]-200, 2) + POWER(punkty[[#This Row],[y]]-200, 2) &lt;200*200, 1, 0)</f>
        <v>1</v>
      </c>
      <c r="E5858">
        <f>SUM(punkty[[#This Row],[czy należy do okregu]:[wewnatrz okregu]])+E5857</f>
        <v>4642</v>
      </c>
      <c r="F5858">
        <f t="shared" si="94"/>
        <v>5857</v>
      </c>
      <c r="G5858">
        <f>punkty[[#This Row],[liczba punktow okregu]]/punkty[[#This Row],[liczba punktow kwadratu]]</f>
        <v>0.79255591599795117</v>
      </c>
      <c r="H5858">
        <f>400*400*punkty[[#This Row],[nk/n]]</f>
        <v>126808.94655967219</v>
      </c>
      <c r="I5858">
        <f>punkty[[#This Row],[pk]]/(200*200)</f>
        <v>3.1702236639918047</v>
      </c>
      <c r="J5858" s="12">
        <f>ABS(PI() - punkty[[#This Row],[pi]])</f>
        <v>2.8631010402011547E-2</v>
      </c>
    </row>
    <row r="5859" spans="1:10" x14ac:dyDescent="0.35">
      <c r="A5859">
        <v>72</v>
      </c>
      <c r="B5859">
        <v>116</v>
      </c>
      <c r="C5859">
        <f>IF(POWER(punkty[[#This Row],[x]]-200, 2) + POWER(punkty[[#This Row],[y]]-200, 2) = 200*200, 1, 0)</f>
        <v>0</v>
      </c>
      <c r="D5859">
        <f>IF(POWER(punkty[[#This Row],[x]]-200, 2) + POWER(punkty[[#This Row],[y]]-200, 2) &lt;200*200, 1, 0)</f>
        <v>1</v>
      </c>
      <c r="E5859">
        <f>SUM(punkty[[#This Row],[czy należy do okregu]:[wewnatrz okregu]])+E5858</f>
        <v>4643</v>
      </c>
      <c r="F5859">
        <f t="shared" si="94"/>
        <v>5858</v>
      </c>
      <c r="G5859">
        <f>punkty[[#This Row],[liczba punktow okregu]]/punkty[[#This Row],[liczba punktow kwadratu]]</f>
        <v>0.79259132809832711</v>
      </c>
      <c r="H5859">
        <f>400*400*punkty[[#This Row],[nk/n]]</f>
        <v>126814.61249573233</v>
      </c>
      <c r="I5859">
        <f>punkty[[#This Row],[pk]]/(200*200)</f>
        <v>3.1703653123933084</v>
      </c>
      <c r="J5859" s="12">
        <f>ABS(PI() - punkty[[#This Row],[pi]])</f>
        <v>2.8772658803515316E-2</v>
      </c>
    </row>
    <row r="5860" spans="1:10" x14ac:dyDescent="0.35">
      <c r="A5860">
        <v>204</v>
      </c>
      <c r="B5860">
        <v>233</v>
      </c>
      <c r="C5860">
        <f>IF(POWER(punkty[[#This Row],[x]]-200, 2) + POWER(punkty[[#This Row],[y]]-200, 2) = 200*200, 1, 0)</f>
        <v>0</v>
      </c>
      <c r="D5860">
        <f>IF(POWER(punkty[[#This Row],[x]]-200, 2) + POWER(punkty[[#This Row],[y]]-200, 2) &lt;200*200, 1, 0)</f>
        <v>1</v>
      </c>
      <c r="E5860">
        <f>SUM(punkty[[#This Row],[czy należy do okregu]:[wewnatrz okregu]])+E5859</f>
        <v>4644</v>
      </c>
      <c r="F5860">
        <f t="shared" si="94"/>
        <v>5859</v>
      </c>
      <c r="G5860">
        <f>punkty[[#This Row],[liczba punktow okregu]]/punkty[[#This Row],[liczba punktow kwadratu]]</f>
        <v>0.79262672811059909</v>
      </c>
      <c r="H5860">
        <f>400*400*punkty[[#This Row],[nk/n]]</f>
        <v>126820.27649769586</v>
      </c>
      <c r="I5860">
        <f>punkty[[#This Row],[pk]]/(200*200)</f>
        <v>3.1705069124423964</v>
      </c>
      <c r="J5860" s="12">
        <f>ABS(PI() - punkty[[#This Row],[pi]])</f>
        <v>2.8914258852603236E-2</v>
      </c>
    </row>
    <row r="5861" spans="1:10" x14ac:dyDescent="0.35">
      <c r="A5861">
        <v>387</v>
      </c>
      <c r="B5861">
        <v>326</v>
      </c>
      <c r="C5861">
        <f>IF(POWER(punkty[[#This Row],[x]]-200, 2) + POWER(punkty[[#This Row],[y]]-200, 2) = 200*200, 1, 0)</f>
        <v>0</v>
      </c>
      <c r="D5861">
        <f>IF(POWER(punkty[[#This Row],[x]]-200, 2) + POWER(punkty[[#This Row],[y]]-200, 2) &lt;200*200, 1, 0)</f>
        <v>0</v>
      </c>
      <c r="E5861">
        <f>SUM(punkty[[#This Row],[czy należy do okregu]:[wewnatrz okregu]])+E5860</f>
        <v>4644</v>
      </c>
      <c r="F5861">
        <f t="shared" si="94"/>
        <v>5860</v>
      </c>
      <c r="G5861">
        <f>punkty[[#This Row],[liczba punktow okregu]]/punkty[[#This Row],[liczba punktow kwadratu]]</f>
        <v>0.79249146757679179</v>
      </c>
      <c r="H5861">
        <f>400*400*punkty[[#This Row],[nk/n]]</f>
        <v>126798.63481228669</v>
      </c>
      <c r="I5861">
        <f>punkty[[#This Row],[pk]]/(200*200)</f>
        <v>3.1699658703071671</v>
      </c>
      <c r="J5861" s="12">
        <f>ABS(PI() - punkty[[#This Row],[pi]])</f>
        <v>2.8373216717374028E-2</v>
      </c>
    </row>
    <row r="5862" spans="1:10" x14ac:dyDescent="0.35">
      <c r="A5862">
        <v>76</v>
      </c>
      <c r="B5862">
        <v>201</v>
      </c>
      <c r="C5862">
        <f>IF(POWER(punkty[[#This Row],[x]]-200, 2) + POWER(punkty[[#This Row],[y]]-200, 2) = 200*200, 1, 0)</f>
        <v>0</v>
      </c>
      <c r="D5862">
        <f>IF(POWER(punkty[[#This Row],[x]]-200, 2) + POWER(punkty[[#This Row],[y]]-200, 2) &lt;200*200, 1, 0)</f>
        <v>1</v>
      </c>
      <c r="E5862">
        <f>SUM(punkty[[#This Row],[czy należy do okregu]:[wewnatrz okregu]])+E5861</f>
        <v>4645</v>
      </c>
      <c r="F5862">
        <f t="shared" si="94"/>
        <v>5861</v>
      </c>
      <c r="G5862">
        <f>punkty[[#This Row],[liczba punktow okregu]]/punkty[[#This Row],[liczba punktow kwadratu]]</f>
        <v>0.79252687254734688</v>
      </c>
      <c r="H5862">
        <f>400*400*punkty[[#This Row],[nk/n]]</f>
        <v>126804.29960757551</v>
      </c>
      <c r="I5862">
        <f>punkty[[#This Row],[pk]]/(200*200)</f>
        <v>3.1701074901893875</v>
      </c>
      <c r="J5862" s="12">
        <f>ABS(PI() - punkty[[#This Row],[pi]])</f>
        <v>2.8514836599594418E-2</v>
      </c>
    </row>
    <row r="5863" spans="1:10" x14ac:dyDescent="0.35">
      <c r="A5863">
        <v>19</v>
      </c>
      <c r="B5863">
        <v>91</v>
      </c>
      <c r="C5863">
        <f>IF(POWER(punkty[[#This Row],[x]]-200, 2) + POWER(punkty[[#This Row],[y]]-200, 2) = 200*200, 1, 0)</f>
        <v>0</v>
      </c>
      <c r="D5863">
        <f>IF(POWER(punkty[[#This Row],[x]]-200, 2) + POWER(punkty[[#This Row],[y]]-200, 2) &lt;200*200, 1, 0)</f>
        <v>0</v>
      </c>
      <c r="E5863">
        <f>SUM(punkty[[#This Row],[czy należy do okregu]:[wewnatrz okregu]])+E5862</f>
        <v>4645</v>
      </c>
      <c r="F5863">
        <f t="shared" si="94"/>
        <v>5862</v>
      </c>
      <c r="G5863">
        <f>punkty[[#This Row],[liczba punktow okregu]]/punkty[[#This Row],[liczba punktow kwadratu]]</f>
        <v>0.79239167519617881</v>
      </c>
      <c r="H5863">
        <f>400*400*punkty[[#This Row],[nk/n]]</f>
        <v>126782.66803138862</v>
      </c>
      <c r="I5863">
        <f>punkty[[#This Row],[pk]]/(200*200)</f>
        <v>3.1695667007847153</v>
      </c>
      <c r="J5863" s="12">
        <f>ABS(PI() - punkty[[#This Row],[pi]])</f>
        <v>2.7974047194922136E-2</v>
      </c>
    </row>
    <row r="5864" spans="1:10" x14ac:dyDescent="0.35">
      <c r="A5864">
        <v>285</v>
      </c>
      <c r="B5864">
        <v>86</v>
      </c>
      <c r="C5864">
        <f>IF(POWER(punkty[[#This Row],[x]]-200, 2) + POWER(punkty[[#This Row],[y]]-200, 2) = 200*200, 1, 0)</f>
        <v>0</v>
      </c>
      <c r="D5864">
        <f>IF(POWER(punkty[[#This Row],[x]]-200, 2) + POWER(punkty[[#This Row],[y]]-200, 2) &lt;200*200, 1, 0)</f>
        <v>1</v>
      </c>
      <c r="E5864">
        <f>SUM(punkty[[#This Row],[czy należy do okregu]:[wewnatrz okregu]])+E5863</f>
        <v>4646</v>
      </c>
      <c r="F5864">
        <f t="shared" si="94"/>
        <v>5863</v>
      </c>
      <c r="G5864">
        <f>punkty[[#This Row],[liczba punktow okregu]]/punkty[[#This Row],[liczba punktow kwadratu]]</f>
        <v>0.79242708511001192</v>
      </c>
      <c r="H5864">
        <f>400*400*punkty[[#This Row],[nk/n]]</f>
        <v>126788.33361760191</v>
      </c>
      <c r="I5864">
        <f>punkty[[#This Row],[pk]]/(200*200)</f>
        <v>3.1697083404400477</v>
      </c>
      <c r="J5864" s="12">
        <f>ABS(PI() - punkty[[#This Row],[pi]])</f>
        <v>2.8115686850254562E-2</v>
      </c>
    </row>
    <row r="5865" spans="1:10" x14ac:dyDescent="0.35">
      <c r="A5865">
        <v>108</v>
      </c>
      <c r="B5865">
        <v>214</v>
      </c>
      <c r="C5865">
        <f>IF(POWER(punkty[[#This Row],[x]]-200, 2) + POWER(punkty[[#This Row],[y]]-200, 2) = 200*200, 1, 0)</f>
        <v>0</v>
      </c>
      <c r="D5865">
        <f>IF(POWER(punkty[[#This Row],[x]]-200, 2) + POWER(punkty[[#This Row],[y]]-200, 2) &lt;200*200, 1, 0)</f>
        <v>1</v>
      </c>
      <c r="E5865">
        <f>SUM(punkty[[#This Row],[czy należy do okregu]:[wewnatrz okregu]])+E5864</f>
        <v>4647</v>
      </c>
      <c r="F5865">
        <f t="shared" si="94"/>
        <v>5864</v>
      </c>
      <c r="G5865">
        <f>punkty[[#This Row],[liczba punktow okregu]]/punkty[[#This Row],[liczba punktow kwadratu]]</f>
        <v>0.792462482946794</v>
      </c>
      <c r="H5865">
        <f>400*400*punkty[[#This Row],[nk/n]]</f>
        <v>126793.99727148704</v>
      </c>
      <c r="I5865">
        <f>punkty[[#This Row],[pk]]/(200*200)</f>
        <v>3.169849931787176</v>
      </c>
      <c r="J5865" s="12">
        <f>ABS(PI() - punkty[[#This Row],[pi]])</f>
        <v>2.8257278197382885E-2</v>
      </c>
    </row>
    <row r="5866" spans="1:10" x14ac:dyDescent="0.35">
      <c r="A5866">
        <v>21</v>
      </c>
      <c r="B5866">
        <v>380</v>
      </c>
      <c r="C5866">
        <f>IF(POWER(punkty[[#This Row],[x]]-200, 2) + POWER(punkty[[#This Row],[y]]-200, 2) = 200*200, 1, 0)</f>
        <v>0</v>
      </c>
      <c r="D5866">
        <f>IF(POWER(punkty[[#This Row],[x]]-200, 2) + POWER(punkty[[#This Row],[y]]-200, 2) &lt;200*200, 1, 0)</f>
        <v>0</v>
      </c>
      <c r="E5866">
        <f>SUM(punkty[[#This Row],[czy należy do okregu]:[wewnatrz okregu]])+E5865</f>
        <v>4647</v>
      </c>
      <c r="F5866">
        <f t="shared" si="94"/>
        <v>5865</v>
      </c>
      <c r="G5866">
        <f>punkty[[#This Row],[liczba punktow okregu]]/punkty[[#This Row],[liczba punktow kwadratu]]</f>
        <v>0.79232736572890028</v>
      </c>
      <c r="H5866">
        <f>400*400*punkty[[#This Row],[nk/n]]</f>
        <v>126772.37851662404</v>
      </c>
      <c r="I5866">
        <f>punkty[[#This Row],[pk]]/(200*200)</f>
        <v>3.1693094629156011</v>
      </c>
      <c r="J5866" s="12">
        <f>ABS(PI() - punkty[[#This Row],[pi]])</f>
        <v>2.7716809325808001E-2</v>
      </c>
    </row>
    <row r="5867" spans="1:10" x14ac:dyDescent="0.35">
      <c r="A5867">
        <v>327</v>
      </c>
      <c r="B5867">
        <v>292</v>
      </c>
      <c r="C5867">
        <f>IF(POWER(punkty[[#This Row],[x]]-200, 2) + POWER(punkty[[#This Row],[y]]-200, 2) = 200*200, 1, 0)</f>
        <v>0</v>
      </c>
      <c r="D5867">
        <f>IF(POWER(punkty[[#This Row],[x]]-200, 2) + POWER(punkty[[#This Row],[y]]-200, 2) &lt;200*200, 1, 0)</f>
        <v>1</v>
      </c>
      <c r="E5867">
        <f>SUM(punkty[[#This Row],[czy należy do okregu]:[wewnatrz okregu]])+E5866</f>
        <v>4648</v>
      </c>
      <c r="F5867">
        <f t="shared" si="94"/>
        <v>5866</v>
      </c>
      <c r="G5867">
        <f>punkty[[#This Row],[liczba punktow okregu]]/punkty[[#This Row],[liczba punktow kwadratu]]</f>
        <v>0.79236276849642007</v>
      </c>
      <c r="H5867">
        <f>400*400*punkty[[#This Row],[nk/n]]</f>
        <v>126778.04295942721</v>
      </c>
      <c r="I5867">
        <f>punkty[[#This Row],[pk]]/(200*200)</f>
        <v>3.1694510739856803</v>
      </c>
      <c r="J5867" s="12">
        <f>ABS(PI() - punkty[[#This Row],[pi]])</f>
        <v>2.7858420395887151E-2</v>
      </c>
    </row>
    <row r="5868" spans="1:10" x14ac:dyDescent="0.35">
      <c r="A5868">
        <v>389</v>
      </c>
      <c r="B5868">
        <v>200</v>
      </c>
      <c r="C5868">
        <f>IF(POWER(punkty[[#This Row],[x]]-200, 2) + POWER(punkty[[#This Row],[y]]-200, 2) = 200*200, 1, 0)</f>
        <v>0</v>
      </c>
      <c r="D5868">
        <f>IF(POWER(punkty[[#This Row],[x]]-200, 2) + POWER(punkty[[#This Row],[y]]-200, 2) &lt;200*200, 1, 0)</f>
        <v>1</v>
      </c>
      <c r="E5868">
        <f>SUM(punkty[[#This Row],[czy należy do okregu]:[wewnatrz okregu]])+E5867</f>
        <v>4649</v>
      </c>
      <c r="F5868">
        <f t="shared" si="94"/>
        <v>5867</v>
      </c>
      <c r="G5868">
        <f>punkty[[#This Row],[liczba punktow okregu]]/punkty[[#This Row],[liczba punktow kwadratu]]</f>
        <v>0.79239815919550027</v>
      </c>
      <c r="H5868">
        <f>400*400*punkty[[#This Row],[nk/n]]</f>
        <v>126783.70547128005</v>
      </c>
      <c r="I5868">
        <f>punkty[[#This Row],[pk]]/(200*200)</f>
        <v>3.1695926367820011</v>
      </c>
      <c r="J5868" s="12">
        <f>ABS(PI() - punkty[[#This Row],[pi]])</f>
        <v>2.7999983192207978E-2</v>
      </c>
    </row>
    <row r="5869" spans="1:10" x14ac:dyDescent="0.35">
      <c r="A5869">
        <v>112</v>
      </c>
      <c r="B5869">
        <v>349</v>
      </c>
      <c r="C5869">
        <f>IF(POWER(punkty[[#This Row],[x]]-200, 2) + POWER(punkty[[#This Row],[y]]-200, 2) = 200*200, 1, 0)</f>
        <v>0</v>
      </c>
      <c r="D5869">
        <f>IF(POWER(punkty[[#This Row],[x]]-200, 2) + POWER(punkty[[#This Row],[y]]-200, 2) &lt;200*200, 1, 0)</f>
        <v>1</v>
      </c>
      <c r="E5869">
        <f>SUM(punkty[[#This Row],[czy należy do okregu]:[wewnatrz okregu]])+E5868</f>
        <v>4650</v>
      </c>
      <c r="F5869">
        <f t="shared" si="94"/>
        <v>5868</v>
      </c>
      <c r="G5869">
        <f>punkty[[#This Row],[liczba punktow okregu]]/punkty[[#This Row],[liczba punktow kwadratu]]</f>
        <v>0.79243353783231085</v>
      </c>
      <c r="H5869">
        <f>400*400*punkty[[#This Row],[nk/n]]</f>
        <v>126789.36605316974</v>
      </c>
      <c r="I5869">
        <f>punkty[[#This Row],[pk]]/(200*200)</f>
        <v>3.1697341513292434</v>
      </c>
      <c r="J5869" s="12">
        <f>ABS(PI() - punkty[[#This Row],[pi]])</f>
        <v>2.8141497739450294E-2</v>
      </c>
    </row>
    <row r="5870" spans="1:10" x14ac:dyDescent="0.35">
      <c r="A5870">
        <v>158</v>
      </c>
      <c r="B5870">
        <v>208</v>
      </c>
      <c r="C5870">
        <f>IF(POWER(punkty[[#This Row],[x]]-200, 2) + POWER(punkty[[#This Row],[y]]-200, 2) = 200*200, 1, 0)</f>
        <v>0</v>
      </c>
      <c r="D5870">
        <f>IF(POWER(punkty[[#This Row],[x]]-200, 2) + POWER(punkty[[#This Row],[y]]-200, 2) &lt;200*200, 1, 0)</f>
        <v>1</v>
      </c>
      <c r="E5870">
        <f>SUM(punkty[[#This Row],[czy należy do okregu]:[wewnatrz okregu]])+E5869</f>
        <v>4651</v>
      </c>
      <c r="F5870">
        <f t="shared" si="94"/>
        <v>5869</v>
      </c>
      <c r="G5870">
        <f>punkty[[#This Row],[liczba punktow okregu]]/punkty[[#This Row],[liczba punktow kwadratu]]</f>
        <v>0.79246890441301754</v>
      </c>
      <c r="H5870">
        <f>400*400*punkty[[#This Row],[nk/n]]</f>
        <v>126795.02470608281</v>
      </c>
      <c r="I5870">
        <f>punkty[[#This Row],[pk]]/(200*200)</f>
        <v>3.1698756176520702</v>
      </c>
      <c r="J5870" s="12">
        <f>ABS(PI() - punkty[[#This Row],[pi]])</f>
        <v>2.8282964062277038E-2</v>
      </c>
    </row>
    <row r="5871" spans="1:10" x14ac:dyDescent="0.35">
      <c r="A5871">
        <v>19</v>
      </c>
      <c r="B5871">
        <v>102</v>
      </c>
      <c r="C5871">
        <f>IF(POWER(punkty[[#This Row],[x]]-200, 2) + POWER(punkty[[#This Row],[y]]-200, 2) = 200*200, 1, 0)</f>
        <v>0</v>
      </c>
      <c r="D5871">
        <f>IF(POWER(punkty[[#This Row],[x]]-200, 2) + POWER(punkty[[#This Row],[y]]-200, 2) &lt;200*200, 1, 0)</f>
        <v>0</v>
      </c>
      <c r="E5871">
        <f>SUM(punkty[[#This Row],[czy należy do okregu]:[wewnatrz okregu]])+E5870</f>
        <v>4651</v>
      </c>
      <c r="F5871">
        <f t="shared" si="94"/>
        <v>5870</v>
      </c>
      <c r="G5871">
        <f>punkty[[#This Row],[liczba punktow okregu]]/punkty[[#This Row],[liczba punktow kwadratu]]</f>
        <v>0.79233390119250424</v>
      </c>
      <c r="H5871">
        <f>400*400*punkty[[#This Row],[nk/n]]</f>
        <v>126773.42419080068</v>
      </c>
      <c r="I5871">
        <f>punkty[[#This Row],[pk]]/(200*200)</f>
        <v>3.169335604770017</v>
      </c>
      <c r="J5871" s="12">
        <f>ABS(PI() - punkty[[#This Row],[pi]])</f>
        <v>2.7742951180223852E-2</v>
      </c>
    </row>
    <row r="5872" spans="1:10" x14ac:dyDescent="0.35">
      <c r="A5872">
        <v>350</v>
      </c>
      <c r="B5872">
        <v>175</v>
      </c>
      <c r="C5872">
        <f>IF(POWER(punkty[[#This Row],[x]]-200, 2) + POWER(punkty[[#This Row],[y]]-200, 2) = 200*200, 1, 0)</f>
        <v>0</v>
      </c>
      <c r="D5872">
        <f>IF(POWER(punkty[[#This Row],[x]]-200, 2) + POWER(punkty[[#This Row],[y]]-200, 2) &lt;200*200, 1, 0)</f>
        <v>1</v>
      </c>
      <c r="E5872">
        <f>SUM(punkty[[#This Row],[czy należy do okregu]:[wewnatrz okregu]])+E5871</f>
        <v>4652</v>
      </c>
      <c r="F5872">
        <f t="shared" si="94"/>
        <v>5871</v>
      </c>
      <c r="G5872">
        <f>punkty[[#This Row],[liczba punktow okregu]]/punkty[[#This Row],[liczba punktow kwadratu]]</f>
        <v>0.79236927269630386</v>
      </c>
      <c r="H5872">
        <f>400*400*punkty[[#This Row],[nk/n]]</f>
        <v>126779.08363140862</v>
      </c>
      <c r="I5872">
        <f>punkty[[#This Row],[pk]]/(200*200)</f>
        <v>3.1694770907852154</v>
      </c>
      <c r="J5872" s="12">
        <f>ABS(PI() - punkty[[#This Row],[pi]])</f>
        <v>2.7884437195422329E-2</v>
      </c>
    </row>
    <row r="5873" spans="1:10" x14ac:dyDescent="0.35">
      <c r="A5873">
        <v>103</v>
      </c>
      <c r="B5873">
        <v>88</v>
      </c>
      <c r="C5873">
        <f>IF(POWER(punkty[[#This Row],[x]]-200, 2) + POWER(punkty[[#This Row],[y]]-200, 2) = 200*200, 1, 0)</f>
        <v>0</v>
      </c>
      <c r="D5873">
        <f>IF(POWER(punkty[[#This Row],[x]]-200, 2) + POWER(punkty[[#This Row],[y]]-200, 2) &lt;200*200, 1, 0)</f>
        <v>1</v>
      </c>
      <c r="E5873">
        <f>SUM(punkty[[#This Row],[czy należy do okregu]:[wewnatrz okregu]])+E5872</f>
        <v>4653</v>
      </c>
      <c r="F5873">
        <f t="shared" si="94"/>
        <v>5872</v>
      </c>
      <c r="G5873">
        <f>punkty[[#This Row],[liczba punktow okregu]]/punkty[[#This Row],[liczba punktow kwadratu]]</f>
        <v>0.79240463215258861</v>
      </c>
      <c r="H5873">
        <f>400*400*punkty[[#This Row],[nk/n]]</f>
        <v>126784.74114441418</v>
      </c>
      <c r="I5873">
        <f>punkty[[#This Row],[pk]]/(200*200)</f>
        <v>3.1696185286103544</v>
      </c>
      <c r="J5873" s="12">
        <f>ABS(PI() - punkty[[#This Row],[pi]])</f>
        <v>2.8025875020561308E-2</v>
      </c>
    </row>
    <row r="5874" spans="1:10" x14ac:dyDescent="0.35">
      <c r="A5874">
        <v>60</v>
      </c>
      <c r="B5874">
        <v>214</v>
      </c>
      <c r="C5874">
        <f>IF(POWER(punkty[[#This Row],[x]]-200, 2) + POWER(punkty[[#This Row],[y]]-200, 2) = 200*200, 1, 0)</f>
        <v>0</v>
      </c>
      <c r="D5874">
        <f>IF(POWER(punkty[[#This Row],[x]]-200, 2) + POWER(punkty[[#This Row],[y]]-200, 2) &lt;200*200, 1, 0)</f>
        <v>1</v>
      </c>
      <c r="E5874">
        <f>SUM(punkty[[#This Row],[czy należy do okregu]:[wewnatrz okregu]])+E5873</f>
        <v>4654</v>
      </c>
      <c r="F5874">
        <f t="shared" si="94"/>
        <v>5873</v>
      </c>
      <c r="G5874">
        <f>punkty[[#This Row],[liczba punktow okregu]]/punkty[[#This Row],[liczba punktow kwadratu]]</f>
        <v>0.79243997956751233</v>
      </c>
      <c r="H5874">
        <f>400*400*punkty[[#This Row],[nk/n]]</f>
        <v>126790.39673080198</v>
      </c>
      <c r="I5874">
        <f>punkty[[#This Row],[pk]]/(200*200)</f>
        <v>3.1697599182700493</v>
      </c>
      <c r="J5874" s="12">
        <f>ABS(PI() - punkty[[#This Row],[pi]])</f>
        <v>2.816726468025621E-2</v>
      </c>
    </row>
    <row r="5875" spans="1:10" x14ac:dyDescent="0.35">
      <c r="A5875">
        <v>16</v>
      </c>
      <c r="B5875">
        <v>312</v>
      </c>
      <c r="C5875">
        <f>IF(POWER(punkty[[#This Row],[x]]-200, 2) + POWER(punkty[[#This Row],[y]]-200, 2) = 200*200, 1, 0)</f>
        <v>0</v>
      </c>
      <c r="D5875">
        <f>IF(POWER(punkty[[#This Row],[x]]-200, 2) + POWER(punkty[[#This Row],[y]]-200, 2) &lt;200*200, 1, 0)</f>
        <v>0</v>
      </c>
      <c r="E5875">
        <f>SUM(punkty[[#This Row],[czy należy do okregu]:[wewnatrz okregu]])+E5874</f>
        <v>4654</v>
      </c>
      <c r="F5875">
        <f t="shared" si="94"/>
        <v>5874</v>
      </c>
      <c r="G5875">
        <f>punkty[[#This Row],[liczba punktow okregu]]/punkty[[#This Row],[liczba punktow kwadratu]]</f>
        <v>0.79230507320394961</v>
      </c>
      <c r="H5875">
        <f>400*400*punkty[[#This Row],[nk/n]]</f>
        <v>126768.81171263194</v>
      </c>
      <c r="I5875">
        <f>punkty[[#This Row],[pk]]/(200*200)</f>
        <v>3.1692202928157984</v>
      </c>
      <c r="J5875" s="12">
        <f>ABS(PI() - punkty[[#This Row],[pi]])</f>
        <v>2.7627639226005307E-2</v>
      </c>
    </row>
    <row r="5876" spans="1:10" x14ac:dyDescent="0.35">
      <c r="A5876">
        <v>244</v>
      </c>
      <c r="B5876">
        <v>293</v>
      </c>
      <c r="C5876">
        <f>IF(POWER(punkty[[#This Row],[x]]-200, 2) + POWER(punkty[[#This Row],[y]]-200, 2) = 200*200, 1, 0)</f>
        <v>0</v>
      </c>
      <c r="D5876">
        <f>IF(POWER(punkty[[#This Row],[x]]-200, 2) + POWER(punkty[[#This Row],[y]]-200, 2) &lt;200*200, 1, 0)</f>
        <v>1</v>
      </c>
      <c r="E5876">
        <f>SUM(punkty[[#This Row],[czy należy do okregu]:[wewnatrz okregu]])+E5875</f>
        <v>4655</v>
      </c>
      <c r="F5876">
        <f t="shared" si="94"/>
        <v>5875</v>
      </c>
      <c r="G5876">
        <f>punkty[[#This Row],[liczba punktow okregu]]/punkty[[#This Row],[liczba punktow kwadratu]]</f>
        <v>0.79234042553191486</v>
      </c>
      <c r="H5876">
        <f>400*400*punkty[[#This Row],[nk/n]]</f>
        <v>126774.46808510637</v>
      </c>
      <c r="I5876">
        <f>punkty[[#This Row],[pk]]/(200*200)</f>
        <v>3.1693617021276594</v>
      </c>
      <c r="J5876" s="12">
        <f>ABS(PI() - punkty[[#This Row],[pi]])</f>
        <v>2.7769048537866325E-2</v>
      </c>
    </row>
    <row r="5877" spans="1:10" x14ac:dyDescent="0.35">
      <c r="A5877">
        <v>103</v>
      </c>
      <c r="B5877">
        <v>225</v>
      </c>
      <c r="C5877">
        <f>IF(POWER(punkty[[#This Row],[x]]-200, 2) + POWER(punkty[[#This Row],[y]]-200, 2) = 200*200, 1, 0)</f>
        <v>0</v>
      </c>
      <c r="D5877">
        <f>IF(POWER(punkty[[#This Row],[x]]-200, 2) + POWER(punkty[[#This Row],[y]]-200, 2) &lt;200*200, 1, 0)</f>
        <v>1</v>
      </c>
      <c r="E5877">
        <f>SUM(punkty[[#This Row],[czy należy do okregu]:[wewnatrz okregu]])+E5876</f>
        <v>4656</v>
      </c>
      <c r="F5877">
        <f t="shared" si="94"/>
        <v>5876</v>
      </c>
      <c r="G5877">
        <f>punkty[[#This Row],[liczba punktow okregu]]/punkty[[#This Row],[liczba punktow kwadratu]]</f>
        <v>0.79237576582709324</v>
      </c>
      <c r="H5877">
        <f>400*400*punkty[[#This Row],[nk/n]]</f>
        <v>126780.12253233492</v>
      </c>
      <c r="I5877">
        <f>punkty[[#This Row],[pk]]/(200*200)</f>
        <v>3.1695030633083729</v>
      </c>
      <c r="J5877" s="12">
        <f>ABS(PI() - punkty[[#This Row],[pi]])</f>
        <v>2.7910409718579832E-2</v>
      </c>
    </row>
    <row r="5878" spans="1:10" x14ac:dyDescent="0.35">
      <c r="A5878">
        <v>95</v>
      </c>
      <c r="B5878">
        <v>161</v>
      </c>
      <c r="C5878">
        <f>IF(POWER(punkty[[#This Row],[x]]-200, 2) + POWER(punkty[[#This Row],[y]]-200, 2) = 200*200, 1, 0)</f>
        <v>0</v>
      </c>
      <c r="D5878">
        <f>IF(POWER(punkty[[#This Row],[x]]-200, 2) + POWER(punkty[[#This Row],[y]]-200, 2) &lt;200*200, 1, 0)</f>
        <v>1</v>
      </c>
      <c r="E5878">
        <f>SUM(punkty[[#This Row],[czy należy do okregu]:[wewnatrz okregu]])+E5877</f>
        <v>4657</v>
      </c>
      <c r="F5878">
        <f t="shared" si="94"/>
        <v>5877</v>
      </c>
      <c r="G5878">
        <f>punkty[[#This Row],[liczba punktow okregu]]/punkty[[#This Row],[liczba punktow kwadratu]]</f>
        <v>0.79241109409562704</v>
      </c>
      <c r="H5878">
        <f>400*400*punkty[[#This Row],[nk/n]]</f>
        <v>126785.77505530033</v>
      </c>
      <c r="I5878">
        <f>punkty[[#This Row],[pk]]/(200*200)</f>
        <v>3.1696443763825082</v>
      </c>
      <c r="J5878" s="12">
        <f>ABS(PI() - punkty[[#This Row],[pi]])</f>
        <v>2.8051722792715061E-2</v>
      </c>
    </row>
    <row r="5879" spans="1:10" x14ac:dyDescent="0.35">
      <c r="A5879">
        <v>105</v>
      </c>
      <c r="B5879">
        <v>307</v>
      </c>
      <c r="C5879">
        <f>IF(POWER(punkty[[#This Row],[x]]-200, 2) + POWER(punkty[[#This Row],[y]]-200, 2) = 200*200, 1, 0)</f>
        <v>0</v>
      </c>
      <c r="D5879">
        <f>IF(POWER(punkty[[#This Row],[x]]-200, 2) + POWER(punkty[[#This Row],[y]]-200, 2) &lt;200*200, 1, 0)</f>
        <v>1</v>
      </c>
      <c r="E5879">
        <f>SUM(punkty[[#This Row],[czy należy do okregu]:[wewnatrz okregu]])+E5878</f>
        <v>4658</v>
      </c>
      <c r="F5879">
        <f t="shared" si="94"/>
        <v>5878</v>
      </c>
      <c r="G5879">
        <f>punkty[[#This Row],[liczba punktow okregu]]/punkty[[#This Row],[liczba punktow kwadratu]]</f>
        <v>0.79244641034365426</v>
      </c>
      <c r="H5879">
        <f>400*400*punkty[[#This Row],[nk/n]]</f>
        <v>126791.42565498468</v>
      </c>
      <c r="I5879">
        <f>punkty[[#This Row],[pk]]/(200*200)</f>
        <v>3.169785641374617</v>
      </c>
      <c r="J5879" s="12">
        <f>ABS(PI() - punkty[[#This Row],[pi]])</f>
        <v>2.8192987784823931E-2</v>
      </c>
    </row>
    <row r="5880" spans="1:10" x14ac:dyDescent="0.35">
      <c r="A5880">
        <v>248</v>
      </c>
      <c r="B5880">
        <v>214</v>
      </c>
      <c r="C5880">
        <f>IF(POWER(punkty[[#This Row],[x]]-200, 2) + POWER(punkty[[#This Row],[y]]-200, 2) = 200*200, 1, 0)</f>
        <v>0</v>
      </c>
      <c r="D5880">
        <f>IF(POWER(punkty[[#This Row],[x]]-200, 2) + POWER(punkty[[#This Row],[y]]-200, 2) &lt;200*200, 1, 0)</f>
        <v>1</v>
      </c>
      <c r="E5880">
        <f>SUM(punkty[[#This Row],[czy należy do okregu]:[wewnatrz okregu]])+E5879</f>
        <v>4659</v>
      </c>
      <c r="F5880">
        <f t="shared" si="94"/>
        <v>5879</v>
      </c>
      <c r="G5880">
        <f>punkty[[#This Row],[liczba punktow okregu]]/punkty[[#This Row],[liczba punktow kwadratu]]</f>
        <v>0.79248171457730909</v>
      </c>
      <c r="H5880">
        <f>400*400*punkty[[#This Row],[nk/n]]</f>
        <v>126797.07433236945</v>
      </c>
      <c r="I5880">
        <f>punkty[[#This Row],[pk]]/(200*200)</f>
        <v>3.1699268583092364</v>
      </c>
      <c r="J5880" s="12">
        <f>ABS(PI() - punkty[[#This Row],[pi]])</f>
        <v>2.8334204719443257E-2</v>
      </c>
    </row>
    <row r="5881" spans="1:10" x14ac:dyDescent="0.35">
      <c r="A5881">
        <v>88</v>
      </c>
      <c r="B5881">
        <v>237</v>
      </c>
      <c r="C5881">
        <f>IF(POWER(punkty[[#This Row],[x]]-200, 2) + POWER(punkty[[#This Row],[y]]-200, 2) = 200*200, 1, 0)</f>
        <v>0</v>
      </c>
      <c r="D5881">
        <f>IF(POWER(punkty[[#This Row],[x]]-200, 2) + POWER(punkty[[#This Row],[y]]-200, 2) &lt;200*200, 1, 0)</f>
        <v>1</v>
      </c>
      <c r="E5881">
        <f>SUM(punkty[[#This Row],[czy należy do okregu]:[wewnatrz okregu]])+E5880</f>
        <v>4660</v>
      </c>
      <c r="F5881">
        <f t="shared" si="94"/>
        <v>5880</v>
      </c>
      <c r="G5881">
        <f>punkty[[#This Row],[liczba punktow okregu]]/punkty[[#This Row],[liczba punktow kwadratu]]</f>
        <v>0.79251700680272108</v>
      </c>
      <c r="H5881">
        <f>400*400*punkty[[#This Row],[nk/n]]</f>
        <v>126802.72108843537</v>
      </c>
      <c r="I5881">
        <f>punkty[[#This Row],[pk]]/(200*200)</f>
        <v>3.1700680272108843</v>
      </c>
      <c r="J5881" s="12">
        <f>ABS(PI() - punkty[[#This Row],[pi]])</f>
        <v>2.8475373621091205E-2</v>
      </c>
    </row>
    <row r="5882" spans="1:10" x14ac:dyDescent="0.35">
      <c r="A5882">
        <v>117</v>
      </c>
      <c r="B5882">
        <v>271</v>
      </c>
      <c r="C5882">
        <f>IF(POWER(punkty[[#This Row],[x]]-200, 2) + POWER(punkty[[#This Row],[y]]-200, 2) = 200*200, 1, 0)</f>
        <v>0</v>
      </c>
      <c r="D5882">
        <f>IF(POWER(punkty[[#This Row],[x]]-200, 2) + POWER(punkty[[#This Row],[y]]-200, 2) &lt;200*200, 1, 0)</f>
        <v>1</v>
      </c>
      <c r="E5882">
        <f>SUM(punkty[[#This Row],[czy należy do okregu]:[wewnatrz okregu]])+E5881</f>
        <v>4661</v>
      </c>
      <c r="F5882">
        <f t="shared" si="94"/>
        <v>5881</v>
      </c>
      <c r="G5882">
        <f>punkty[[#This Row],[liczba punktow okregu]]/punkty[[#This Row],[liczba punktow kwadratu]]</f>
        <v>0.79255228702601599</v>
      </c>
      <c r="H5882">
        <f>400*400*punkty[[#This Row],[nk/n]]</f>
        <v>126808.36592416256</v>
      </c>
      <c r="I5882">
        <f>punkty[[#This Row],[pk]]/(200*200)</f>
        <v>3.170209148104064</v>
      </c>
      <c r="J5882" s="12">
        <f>ABS(PI() - punkty[[#This Row],[pi]])</f>
        <v>2.861649451427084E-2</v>
      </c>
    </row>
    <row r="5883" spans="1:10" x14ac:dyDescent="0.35">
      <c r="A5883">
        <v>393</v>
      </c>
      <c r="B5883">
        <v>396</v>
      </c>
      <c r="C5883">
        <f>IF(POWER(punkty[[#This Row],[x]]-200, 2) + POWER(punkty[[#This Row],[y]]-200, 2) = 200*200, 1, 0)</f>
        <v>0</v>
      </c>
      <c r="D5883">
        <f>IF(POWER(punkty[[#This Row],[x]]-200, 2) + POWER(punkty[[#This Row],[y]]-200, 2) &lt;200*200, 1, 0)</f>
        <v>0</v>
      </c>
      <c r="E5883">
        <f>SUM(punkty[[#This Row],[czy należy do okregu]:[wewnatrz okregu]])+E5882</f>
        <v>4661</v>
      </c>
      <c r="F5883">
        <f t="shared" si="94"/>
        <v>5882</v>
      </c>
      <c r="G5883">
        <f>punkty[[#This Row],[liczba punktow okregu]]/punkty[[#This Row],[liczba punktow kwadratu]]</f>
        <v>0.79241754505270312</v>
      </c>
      <c r="H5883">
        <f>400*400*punkty[[#This Row],[nk/n]]</f>
        <v>126786.8072084325</v>
      </c>
      <c r="I5883">
        <f>punkty[[#This Row],[pk]]/(200*200)</f>
        <v>3.1696701802108125</v>
      </c>
      <c r="J5883" s="12">
        <f>ABS(PI() - punkty[[#This Row],[pi]])</f>
        <v>2.8077526621019366E-2</v>
      </c>
    </row>
    <row r="5884" spans="1:10" x14ac:dyDescent="0.35">
      <c r="A5884">
        <v>347</v>
      </c>
      <c r="B5884">
        <v>232</v>
      </c>
      <c r="C5884">
        <f>IF(POWER(punkty[[#This Row],[x]]-200, 2) + POWER(punkty[[#This Row],[y]]-200, 2) = 200*200, 1, 0)</f>
        <v>0</v>
      </c>
      <c r="D5884">
        <f>IF(POWER(punkty[[#This Row],[x]]-200, 2) + POWER(punkty[[#This Row],[y]]-200, 2) &lt;200*200, 1, 0)</f>
        <v>1</v>
      </c>
      <c r="E5884">
        <f>SUM(punkty[[#This Row],[czy należy do okregu]:[wewnatrz okregu]])+E5883</f>
        <v>4662</v>
      </c>
      <c r="F5884">
        <f t="shared" si="94"/>
        <v>5883</v>
      </c>
      <c r="G5884">
        <f>punkty[[#This Row],[liczba punktow okregu]]/punkty[[#This Row],[liczba punktow kwadratu]]</f>
        <v>0.79245283018867929</v>
      </c>
      <c r="H5884">
        <f>400*400*punkty[[#This Row],[nk/n]]</f>
        <v>126792.45283018869</v>
      </c>
      <c r="I5884">
        <f>punkty[[#This Row],[pk]]/(200*200)</f>
        <v>3.1698113207547172</v>
      </c>
      <c r="J5884" s="12">
        <f>ABS(PI() - punkty[[#This Row],[pi]])</f>
        <v>2.8218667164924049E-2</v>
      </c>
    </row>
    <row r="5885" spans="1:10" x14ac:dyDescent="0.35">
      <c r="A5885">
        <v>104</v>
      </c>
      <c r="B5885">
        <v>149</v>
      </c>
      <c r="C5885">
        <f>IF(POWER(punkty[[#This Row],[x]]-200, 2) + POWER(punkty[[#This Row],[y]]-200, 2) = 200*200, 1, 0)</f>
        <v>0</v>
      </c>
      <c r="D5885">
        <f>IF(POWER(punkty[[#This Row],[x]]-200, 2) + POWER(punkty[[#This Row],[y]]-200, 2) &lt;200*200, 1, 0)</f>
        <v>1</v>
      </c>
      <c r="E5885">
        <f>SUM(punkty[[#This Row],[czy należy do okregu]:[wewnatrz okregu]])+E5884</f>
        <v>4663</v>
      </c>
      <c r="F5885">
        <f t="shared" si="94"/>
        <v>5884</v>
      </c>
      <c r="G5885">
        <f>punkty[[#This Row],[liczba punktow okregu]]/punkty[[#This Row],[liczba punktow kwadratu]]</f>
        <v>0.79248810333106734</v>
      </c>
      <c r="H5885">
        <f>400*400*punkty[[#This Row],[nk/n]]</f>
        <v>126798.09653297077</v>
      </c>
      <c r="I5885">
        <f>punkty[[#This Row],[pk]]/(200*200)</f>
        <v>3.1699524133242694</v>
      </c>
      <c r="J5885" s="12">
        <f>ABS(PI() - punkty[[#This Row],[pi]])</f>
        <v>2.8359759734476242E-2</v>
      </c>
    </row>
    <row r="5886" spans="1:10" x14ac:dyDescent="0.35">
      <c r="A5886">
        <v>229</v>
      </c>
      <c r="B5886">
        <v>242</v>
      </c>
      <c r="C5886">
        <f>IF(POWER(punkty[[#This Row],[x]]-200, 2) + POWER(punkty[[#This Row],[y]]-200, 2) = 200*200, 1, 0)</f>
        <v>0</v>
      </c>
      <c r="D5886">
        <f>IF(POWER(punkty[[#This Row],[x]]-200, 2) + POWER(punkty[[#This Row],[y]]-200, 2) &lt;200*200, 1, 0)</f>
        <v>1</v>
      </c>
      <c r="E5886">
        <f>SUM(punkty[[#This Row],[czy należy do okregu]:[wewnatrz okregu]])+E5885</f>
        <v>4664</v>
      </c>
      <c r="F5886">
        <f t="shared" si="94"/>
        <v>5885</v>
      </c>
      <c r="G5886">
        <f>punkty[[#This Row],[liczba punktow okregu]]/punkty[[#This Row],[liczba punktow kwadratu]]</f>
        <v>0.79252336448598126</v>
      </c>
      <c r="H5886">
        <f>400*400*punkty[[#This Row],[nk/n]]</f>
        <v>126803.738317757</v>
      </c>
      <c r="I5886">
        <f>punkty[[#This Row],[pk]]/(200*200)</f>
        <v>3.1700934579439251</v>
      </c>
      <c r="J5886" s="12">
        <f>ABS(PI() - punkty[[#This Row],[pi]])</f>
        <v>2.8500804354131937E-2</v>
      </c>
    </row>
    <row r="5887" spans="1:10" x14ac:dyDescent="0.35">
      <c r="A5887">
        <v>150</v>
      </c>
      <c r="B5887">
        <v>328</v>
      </c>
      <c r="C5887">
        <f>IF(POWER(punkty[[#This Row],[x]]-200, 2) + POWER(punkty[[#This Row],[y]]-200, 2) = 200*200, 1, 0)</f>
        <v>0</v>
      </c>
      <c r="D5887">
        <f>IF(POWER(punkty[[#This Row],[x]]-200, 2) + POWER(punkty[[#This Row],[y]]-200, 2) &lt;200*200, 1, 0)</f>
        <v>1</v>
      </c>
      <c r="E5887">
        <f>SUM(punkty[[#This Row],[czy należy do okregu]:[wewnatrz okregu]])+E5886</f>
        <v>4665</v>
      </c>
      <c r="F5887">
        <f t="shared" si="94"/>
        <v>5886</v>
      </c>
      <c r="G5887">
        <f>punkty[[#This Row],[liczba punktow okregu]]/punkty[[#This Row],[liczba punktow kwadratu]]</f>
        <v>0.79255861365953106</v>
      </c>
      <c r="H5887">
        <f>400*400*punkty[[#This Row],[nk/n]]</f>
        <v>126809.37818552497</v>
      </c>
      <c r="I5887">
        <f>punkty[[#This Row],[pk]]/(200*200)</f>
        <v>3.1702344546381243</v>
      </c>
      <c r="J5887" s="12">
        <f>ABS(PI() - punkty[[#This Row],[pi]])</f>
        <v>2.8641801048331139E-2</v>
      </c>
    </row>
    <row r="5888" spans="1:10" x14ac:dyDescent="0.35">
      <c r="A5888">
        <v>345</v>
      </c>
      <c r="B5888">
        <v>341</v>
      </c>
      <c r="C5888">
        <f>IF(POWER(punkty[[#This Row],[x]]-200, 2) + POWER(punkty[[#This Row],[y]]-200, 2) = 200*200, 1, 0)</f>
        <v>0</v>
      </c>
      <c r="D5888">
        <f>IF(POWER(punkty[[#This Row],[x]]-200, 2) + POWER(punkty[[#This Row],[y]]-200, 2) &lt;200*200, 1, 0)</f>
        <v>0</v>
      </c>
      <c r="E5888">
        <f>SUM(punkty[[#This Row],[czy należy do okregu]:[wewnatrz okregu]])+E5887</f>
        <v>4665</v>
      </c>
      <c r="F5888">
        <f t="shared" si="94"/>
        <v>5887</v>
      </c>
      <c r="G5888">
        <f>punkty[[#This Row],[liczba punktow okregu]]/punkty[[#This Row],[liczba punktow kwadratu]]</f>
        <v>0.79242398505180911</v>
      </c>
      <c r="H5888">
        <f>400*400*punkty[[#This Row],[nk/n]]</f>
        <v>126787.83760828945</v>
      </c>
      <c r="I5888">
        <f>punkty[[#This Row],[pk]]/(200*200)</f>
        <v>3.1696959402072364</v>
      </c>
      <c r="J5888" s="12">
        <f>ABS(PI() - punkty[[#This Row],[pi]])</f>
        <v>2.8103286617443324E-2</v>
      </c>
    </row>
    <row r="5889" spans="1:10" x14ac:dyDescent="0.35">
      <c r="A5889">
        <v>230</v>
      </c>
      <c r="B5889">
        <v>367</v>
      </c>
      <c r="C5889">
        <f>IF(POWER(punkty[[#This Row],[x]]-200, 2) + POWER(punkty[[#This Row],[y]]-200, 2) = 200*200, 1, 0)</f>
        <v>0</v>
      </c>
      <c r="D5889">
        <f>IF(POWER(punkty[[#This Row],[x]]-200, 2) + POWER(punkty[[#This Row],[y]]-200, 2) &lt;200*200, 1, 0)</f>
        <v>1</v>
      </c>
      <c r="E5889">
        <f>SUM(punkty[[#This Row],[czy należy do okregu]:[wewnatrz okregu]])+E5888</f>
        <v>4666</v>
      </c>
      <c r="F5889">
        <f t="shared" si="94"/>
        <v>5888</v>
      </c>
      <c r="G5889">
        <f>punkty[[#This Row],[liczba punktow okregu]]/punkty[[#This Row],[liczba punktow kwadratu]]</f>
        <v>0.79245923913043481</v>
      </c>
      <c r="H5889">
        <f>400*400*punkty[[#This Row],[nk/n]]</f>
        <v>126793.47826086957</v>
      </c>
      <c r="I5889">
        <f>punkty[[#This Row],[pk]]/(200*200)</f>
        <v>3.1698369565217392</v>
      </c>
      <c r="J5889" s="12">
        <f>ABS(PI() - punkty[[#This Row],[pi]])</f>
        <v>2.824430293194613E-2</v>
      </c>
    </row>
    <row r="5890" spans="1:10" x14ac:dyDescent="0.35">
      <c r="A5890">
        <v>58</v>
      </c>
      <c r="B5890">
        <v>285</v>
      </c>
      <c r="C5890">
        <f>IF(POWER(punkty[[#This Row],[x]]-200, 2) + POWER(punkty[[#This Row],[y]]-200, 2) = 200*200, 1, 0)</f>
        <v>0</v>
      </c>
      <c r="D5890">
        <f>IF(POWER(punkty[[#This Row],[x]]-200, 2) + POWER(punkty[[#This Row],[y]]-200, 2) &lt;200*200, 1, 0)</f>
        <v>1</v>
      </c>
      <c r="E5890">
        <f>SUM(punkty[[#This Row],[czy należy do okregu]:[wewnatrz okregu]])+E5889</f>
        <v>4667</v>
      </c>
      <c r="F5890">
        <f t="shared" si="94"/>
        <v>5889</v>
      </c>
      <c r="G5890">
        <f>punkty[[#This Row],[liczba punktow okregu]]/punkty[[#This Row],[liczba punktow kwadratu]]</f>
        <v>0.79249448123620314</v>
      </c>
      <c r="H5890">
        <f>400*400*punkty[[#This Row],[nk/n]]</f>
        <v>126799.1169977925</v>
      </c>
      <c r="I5890">
        <f>punkty[[#This Row],[pk]]/(200*200)</f>
        <v>3.1699779249448126</v>
      </c>
      <c r="J5890" s="12">
        <f>ABS(PI() - punkty[[#This Row],[pi]])</f>
        <v>2.8385271355019448E-2</v>
      </c>
    </row>
    <row r="5891" spans="1:10" x14ac:dyDescent="0.35">
      <c r="A5891">
        <v>279</v>
      </c>
      <c r="B5891">
        <v>206</v>
      </c>
      <c r="C5891">
        <f>IF(POWER(punkty[[#This Row],[x]]-200, 2) + POWER(punkty[[#This Row],[y]]-200, 2) = 200*200, 1, 0)</f>
        <v>0</v>
      </c>
      <c r="D5891">
        <f>IF(POWER(punkty[[#This Row],[x]]-200, 2) + POWER(punkty[[#This Row],[y]]-200, 2) &lt;200*200, 1, 0)</f>
        <v>1</v>
      </c>
      <c r="E5891">
        <f>SUM(punkty[[#This Row],[czy należy do okregu]:[wewnatrz okregu]])+E5890</f>
        <v>4668</v>
      </c>
      <c r="F5891">
        <f t="shared" si="94"/>
        <v>5890</v>
      </c>
      <c r="G5891">
        <f>punkty[[#This Row],[liczba punktow okregu]]/punkty[[#This Row],[liczba punktow kwadratu]]</f>
        <v>0.79252971137521222</v>
      </c>
      <c r="H5891">
        <f>400*400*punkty[[#This Row],[nk/n]]</f>
        <v>126804.75382003396</v>
      </c>
      <c r="I5891">
        <f>punkty[[#This Row],[pk]]/(200*200)</f>
        <v>3.1701188455008489</v>
      </c>
      <c r="J5891" s="12">
        <f>ABS(PI() - punkty[[#This Row],[pi]])</f>
        <v>2.8526191911055765E-2</v>
      </c>
    </row>
    <row r="5892" spans="1:10" x14ac:dyDescent="0.35">
      <c r="A5892">
        <v>148</v>
      </c>
      <c r="B5892">
        <v>97</v>
      </c>
      <c r="C5892">
        <f>IF(POWER(punkty[[#This Row],[x]]-200, 2) + POWER(punkty[[#This Row],[y]]-200, 2) = 200*200, 1, 0)</f>
        <v>0</v>
      </c>
      <c r="D5892">
        <f>IF(POWER(punkty[[#This Row],[x]]-200, 2) + POWER(punkty[[#This Row],[y]]-200, 2) &lt;200*200, 1, 0)</f>
        <v>1</v>
      </c>
      <c r="E5892">
        <f>SUM(punkty[[#This Row],[czy należy do okregu]:[wewnatrz okregu]])+E5891</f>
        <v>4669</v>
      </c>
      <c r="F5892">
        <f t="shared" si="94"/>
        <v>5891</v>
      </c>
      <c r="G5892">
        <f>punkty[[#This Row],[liczba punktow okregu]]/punkty[[#This Row],[liczba punktow kwadratu]]</f>
        <v>0.79256492955355629</v>
      </c>
      <c r="H5892">
        <f>400*400*punkty[[#This Row],[nk/n]]</f>
        <v>126810.388728569</v>
      </c>
      <c r="I5892">
        <f>punkty[[#This Row],[pk]]/(200*200)</f>
        <v>3.1702597182142251</v>
      </c>
      <c r="J5892" s="12">
        <f>ABS(PI() - punkty[[#This Row],[pi]])</f>
        <v>2.8667064624432026E-2</v>
      </c>
    </row>
    <row r="5893" spans="1:10" x14ac:dyDescent="0.35">
      <c r="A5893">
        <v>86</v>
      </c>
      <c r="B5893">
        <v>374</v>
      </c>
      <c r="C5893">
        <f>IF(POWER(punkty[[#This Row],[x]]-200, 2) + POWER(punkty[[#This Row],[y]]-200, 2) = 200*200, 1, 0)</f>
        <v>0</v>
      </c>
      <c r="D5893">
        <f>IF(POWER(punkty[[#This Row],[x]]-200, 2) + POWER(punkty[[#This Row],[y]]-200, 2) &lt;200*200, 1, 0)</f>
        <v>0</v>
      </c>
      <c r="E5893">
        <f>SUM(punkty[[#This Row],[czy należy do okregu]:[wewnatrz okregu]])+E5892</f>
        <v>4669</v>
      </c>
      <c r="F5893">
        <f t="shared" ref="F5893:F5956" si="95">F5892+1</f>
        <v>5892</v>
      </c>
      <c r="G5893">
        <f>punkty[[#This Row],[liczba punktow okregu]]/punkty[[#This Row],[liczba punktow kwadratu]]</f>
        <v>0.79243041412084181</v>
      </c>
      <c r="H5893">
        <f>400*400*punkty[[#This Row],[nk/n]]</f>
        <v>126788.8662593347</v>
      </c>
      <c r="I5893">
        <f>punkty[[#This Row],[pk]]/(200*200)</f>
        <v>3.1697216564833672</v>
      </c>
      <c r="J5893" s="12">
        <f>ABS(PI() - punkty[[#This Row],[pi]])</f>
        <v>2.8129002893574118E-2</v>
      </c>
    </row>
    <row r="5894" spans="1:10" x14ac:dyDescent="0.35">
      <c r="A5894">
        <v>96</v>
      </c>
      <c r="B5894">
        <v>389</v>
      </c>
      <c r="C5894">
        <f>IF(POWER(punkty[[#This Row],[x]]-200, 2) + POWER(punkty[[#This Row],[y]]-200, 2) = 200*200, 1, 0)</f>
        <v>0</v>
      </c>
      <c r="D5894">
        <f>IF(POWER(punkty[[#This Row],[x]]-200, 2) + POWER(punkty[[#This Row],[y]]-200, 2) &lt;200*200, 1, 0)</f>
        <v>0</v>
      </c>
      <c r="E5894">
        <f>SUM(punkty[[#This Row],[czy należy do okregu]:[wewnatrz okregu]])+E5893</f>
        <v>4669</v>
      </c>
      <c r="F5894">
        <f t="shared" si="95"/>
        <v>5893</v>
      </c>
      <c r="G5894">
        <f>punkty[[#This Row],[liczba punktow okregu]]/punkty[[#This Row],[liczba punktow kwadratu]]</f>
        <v>0.79229594434074324</v>
      </c>
      <c r="H5894">
        <f>400*400*punkty[[#This Row],[nk/n]]</f>
        <v>126767.35109451892</v>
      </c>
      <c r="I5894">
        <f>punkty[[#This Row],[pk]]/(200*200)</f>
        <v>3.169183777362973</v>
      </c>
      <c r="J5894" s="12">
        <f>ABS(PI() - punkty[[#This Row],[pi]])</f>
        <v>2.7591123773179849E-2</v>
      </c>
    </row>
    <row r="5895" spans="1:10" x14ac:dyDescent="0.35">
      <c r="A5895">
        <v>356</v>
      </c>
      <c r="B5895">
        <v>161</v>
      </c>
      <c r="C5895">
        <f>IF(POWER(punkty[[#This Row],[x]]-200, 2) + POWER(punkty[[#This Row],[y]]-200, 2) = 200*200, 1, 0)</f>
        <v>0</v>
      </c>
      <c r="D5895">
        <f>IF(POWER(punkty[[#This Row],[x]]-200, 2) + POWER(punkty[[#This Row],[y]]-200, 2) &lt;200*200, 1, 0)</f>
        <v>1</v>
      </c>
      <c r="E5895">
        <f>SUM(punkty[[#This Row],[czy należy do okregu]:[wewnatrz okregu]])+E5894</f>
        <v>4670</v>
      </c>
      <c r="F5895">
        <f t="shared" si="95"/>
        <v>5894</v>
      </c>
      <c r="G5895">
        <f>punkty[[#This Row],[liczba punktow okregu]]/punkty[[#This Row],[liczba punktow kwadratu]]</f>
        <v>0.79233118425517479</v>
      </c>
      <c r="H5895">
        <f>400*400*punkty[[#This Row],[nk/n]]</f>
        <v>126772.98948082796</v>
      </c>
      <c r="I5895">
        <f>punkty[[#This Row],[pk]]/(200*200)</f>
        <v>3.1693247370206992</v>
      </c>
      <c r="J5895" s="12">
        <f>ABS(PI() - punkty[[#This Row],[pi]])</f>
        <v>2.7732083430906052E-2</v>
      </c>
    </row>
    <row r="5896" spans="1:10" x14ac:dyDescent="0.35">
      <c r="A5896">
        <v>73</v>
      </c>
      <c r="B5896">
        <v>234</v>
      </c>
      <c r="C5896">
        <f>IF(POWER(punkty[[#This Row],[x]]-200, 2) + POWER(punkty[[#This Row],[y]]-200, 2) = 200*200, 1, 0)</f>
        <v>0</v>
      </c>
      <c r="D5896">
        <f>IF(POWER(punkty[[#This Row],[x]]-200, 2) + POWER(punkty[[#This Row],[y]]-200, 2) &lt;200*200, 1, 0)</f>
        <v>1</v>
      </c>
      <c r="E5896">
        <f>SUM(punkty[[#This Row],[czy należy do okregu]:[wewnatrz okregu]])+E5895</f>
        <v>4671</v>
      </c>
      <c r="F5896">
        <f t="shared" si="95"/>
        <v>5895</v>
      </c>
      <c r="G5896">
        <f>punkty[[#This Row],[liczba punktow okregu]]/punkty[[#This Row],[liczba punktow kwadratu]]</f>
        <v>0.79236641221374049</v>
      </c>
      <c r="H5896">
        <f>400*400*punkty[[#This Row],[nk/n]]</f>
        <v>126778.62595419848</v>
      </c>
      <c r="I5896">
        <f>punkty[[#This Row],[pk]]/(200*200)</f>
        <v>3.169465648854962</v>
      </c>
      <c r="J5896" s="12">
        <f>ABS(PI() - punkty[[#This Row],[pi]])</f>
        <v>2.7872995265168843E-2</v>
      </c>
    </row>
    <row r="5897" spans="1:10" x14ac:dyDescent="0.35">
      <c r="A5897">
        <v>131</v>
      </c>
      <c r="B5897">
        <v>350</v>
      </c>
      <c r="C5897">
        <f>IF(POWER(punkty[[#This Row],[x]]-200, 2) + POWER(punkty[[#This Row],[y]]-200, 2) = 200*200, 1, 0)</f>
        <v>0</v>
      </c>
      <c r="D5897">
        <f>IF(POWER(punkty[[#This Row],[x]]-200, 2) + POWER(punkty[[#This Row],[y]]-200, 2) &lt;200*200, 1, 0)</f>
        <v>1</v>
      </c>
      <c r="E5897">
        <f>SUM(punkty[[#This Row],[czy należy do okregu]:[wewnatrz okregu]])+E5896</f>
        <v>4672</v>
      </c>
      <c r="F5897">
        <f t="shared" si="95"/>
        <v>5896</v>
      </c>
      <c r="G5897">
        <f>punkty[[#This Row],[liczba punktow okregu]]/punkty[[#This Row],[liczba punktow kwadratu]]</f>
        <v>0.79240162822252369</v>
      </c>
      <c r="H5897">
        <f>400*400*punkty[[#This Row],[nk/n]]</f>
        <v>126784.26051560379</v>
      </c>
      <c r="I5897">
        <f>punkty[[#This Row],[pk]]/(200*200)</f>
        <v>3.1696065128900948</v>
      </c>
      <c r="J5897" s="12">
        <f>ABS(PI() - punkty[[#This Row],[pi]])</f>
        <v>2.8013859300301647E-2</v>
      </c>
    </row>
    <row r="5898" spans="1:10" x14ac:dyDescent="0.35">
      <c r="A5898">
        <v>297</v>
      </c>
      <c r="B5898">
        <v>192</v>
      </c>
      <c r="C5898">
        <f>IF(POWER(punkty[[#This Row],[x]]-200, 2) + POWER(punkty[[#This Row],[y]]-200, 2) = 200*200, 1, 0)</f>
        <v>0</v>
      </c>
      <c r="D5898">
        <f>IF(POWER(punkty[[#This Row],[x]]-200, 2) + POWER(punkty[[#This Row],[y]]-200, 2) &lt;200*200, 1, 0)</f>
        <v>1</v>
      </c>
      <c r="E5898">
        <f>SUM(punkty[[#This Row],[czy należy do okregu]:[wewnatrz okregu]])+E5897</f>
        <v>4673</v>
      </c>
      <c r="F5898">
        <f t="shared" si="95"/>
        <v>5897</v>
      </c>
      <c r="G5898">
        <f>punkty[[#This Row],[liczba punktow okregu]]/punkty[[#This Row],[liczba punktow kwadratu]]</f>
        <v>0.79243683228760387</v>
      </c>
      <c r="H5898">
        <f>400*400*punkty[[#This Row],[nk/n]]</f>
        <v>126789.89316601661</v>
      </c>
      <c r="I5898">
        <f>punkty[[#This Row],[pk]]/(200*200)</f>
        <v>3.1697473291504155</v>
      </c>
      <c r="J5898" s="12">
        <f>ABS(PI() - punkty[[#This Row],[pi]])</f>
        <v>2.8154675560622344E-2</v>
      </c>
    </row>
    <row r="5899" spans="1:10" x14ac:dyDescent="0.35">
      <c r="A5899">
        <v>315</v>
      </c>
      <c r="B5899">
        <v>187</v>
      </c>
      <c r="C5899">
        <f>IF(POWER(punkty[[#This Row],[x]]-200, 2) + POWER(punkty[[#This Row],[y]]-200, 2) = 200*200, 1, 0)</f>
        <v>0</v>
      </c>
      <c r="D5899">
        <f>IF(POWER(punkty[[#This Row],[x]]-200, 2) + POWER(punkty[[#This Row],[y]]-200, 2) &lt;200*200, 1, 0)</f>
        <v>1</v>
      </c>
      <c r="E5899">
        <f>SUM(punkty[[#This Row],[czy należy do okregu]:[wewnatrz okregu]])+E5898</f>
        <v>4674</v>
      </c>
      <c r="F5899">
        <f t="shared" si="95"/>
        <v>5898</v>
      </c>
      <c r="G5899">
        <f>punkty[[#This Row],[liczba punktow okregu]]/punkty[[#This Row],[liczba punktow kwadratu]]</f>
        <v>0.79247202441505593</v>
      </c>
      <c r="H5899">
        <f>400*400*punkty[[#This Row],[nk/n]]</f>
        <v>126795.52390640895</v>
      </c>
      <c r="I5899">
        <f>punkty[[#This Row],[pk]]/(200*200)</f>
        <v>3.1698880976602237</v>
      </c>
      <c r="J5899" s="12">
        <f>ABS(PI() - punkty[[#This Row],[pi]])</f>
        <v>2.8295444070430609E-2</v>
      </c>
    </row>
    <row r="5900" spans="1:10" x14ac:dyDescent="0.35">
      <c r="A5900">
        <v>216</v>
      </c>
      <c r="B5900">
        <v>243</v>
      </c>
      <c r="C5900">
        <f>IF(POWER(punkty[[#This Row],[x]]-200, 2) + POWER(punkty[[#This Row],[y]]-200, 2) = 200*200, 1, 0)</f>
        <v>0</v>
      </c>
      <c r="D5900">
        <f>IF(POWER(punkty[[#This Row],[x]]-200, 2) + POWER(punkty[[#This Row],[y]]-200, 2) &lt;200*200, 1, 0)</f>
        <v>1</v>
      </c>
      <c r="E5900">
        <f>SUM(punkty[[#This Row],[czy należy do okregu]:[wewnatrz okregu]])+E5899</f>
        <v>4675</v>
      </c>
      <c r="F5900">
        <f t="shared" si="95"/>
        <v>5899</v>
      </c>
      <c r="G5900">
        <f>punkty[[#This Row],[liczba punktow okregu]]/punkty[[#This Row],[liczba punktow kwadratu]]</f>
        <v>0.79250720461095103</v>
      </c>
      <c r="H5900">
        <f>400*400*punkty[[#This Row],[nk/n]]</f>
        <v>126801.15273775217</v>
      </c>
      <c r="I5900">
        <f>punkty[[#This Row],[pk]]/(200*200)</f>
        <v>3.1700288184438041</v>
      </c>
      <c r="J5900" s="12">
        <f>ABS(PI() - punkty[[#This Row],[pi]])</f>
        <v>2.8436164854011015E-2</v>
      </c>
    </row>
    <row r="5901" spans="1:10" x14ac:dyDescent="0.35">
      <c r="A5901">
        <v>400</v>
      </c>
      <c r="B5901">
        <v>144</v>
      </c>
      <c r="C5901">
        <f>IF(POWER(punkty[[#This Row],[x]]-200, 2) + POWER(punkty[[#This Row],[y]]-200, 2) = 200*200, 1, 0)</f>
        <v>0</v>
      </c>
      <c r="D5901">
        <f>IF(POWER(punkty[[#This Row],[x]]-200, 2) + POWER(punkty[[#This Row],[y]]-200, 2) &lt;200*200, 1, 0)</f>
        <v>0</v>
      </c>
      <c r="E5901">
        <f>SUM(punkty[[#This Row],[czy należy do okregu]:[wewnatrz okregu]])+E5900</f>
        <v>4675</v>
      </c>
      <c r="F5901">
        <f t="shared" si="95"/>
        <v>5900</v>
      </c>
      <c r="G5901">
        <f>punkty[[#This Row],[liczba punktow okregu]]/punkty[[#This Row],[liczba punktow kwadratu]]</f>
        <v>0.7923728813559322</v>
      </c>
      <c r="H5901">
        <f>400*400*punkty[[#This Row],[nk/n]]</f>
        <v>126779.66101694915</v>
      </c>
      <c r="I5901">
        <f>punkty[[#This Row],[pk]]/(200*200)</f>
        <v>3.1694915254237288</v>
      </c>
      <c r="J5901" s="12">
        <f>ABS(PI() - punkty[[#This Row],[pi]])</f>
        <v>2.789887183393569E-2</v>
      </c>
    </row>
    <row r="5902" spans="1:10" x14ac:dyDescent="0.35">
      <c r="A5902">
        <v>296</v>
      </c>
      <c r="B5902">
        <v>362</v>
      </c>
      <c r="C5902">
        <f>IF(POWER(punkty[[#This Row],[x]]-200, 2) + POWER(punkty[[#This Row],[y]]-200, 2) = 200*200, 1, 0)</f>
        <v>0</v>
      </c>
      <c r="D5902">
        <f>IF(POWER(punkty[[#This Row],[x]]-200, 2) + POWER(punkty[[#This Row],[y]]-200, 2) &lt;200*200, 1, 0)</f>
        <v>1</v>
      </c>
      <c r="E5902">
        <f>SUM(punkty[[#This Row],[czy należy do okregu]:[wewnatrz okregu]])+E5901</f>
        <v>4676</v>
      </c>
      <c r="F5902">
        <f t="shared" si="95"/>
        <v>5901</v>
      </c>
      <c r="G5902">
        <f>punkty[[#This Row],[liczba punktow okregu]]/punkty[[#This Row],[liczba punktow kwadratu]]</f>
        <v>0.79240806642941874</v>
      </c>
      <c r="H5902">
        <f>400*400*punkty[[#This Row],[nk/n]]</f>
        <v>126785.29062870699</v>
      </c>
      <c r="I5902">
        <f>punkty[[#This Row],[pk]]/(200*200)</f>
        <v>3.169632265717675</v>
      </c>
      <c r="J5902" s="12">
        <f>ABS(PI() - punkty[[#This Row],[pi]])</f>
        <v>2.8039612127881863E-2</v>
      </c>
    </row>
    <row r="5903" spans="1:10" x14ac:dyDescent="0.35">
      <c r="A5903">
        <v>375</v>
      </c>
      <c r="B5903">
        <v>4</v>
      </c>
      <c r="C5903">
        <f>IF(POWER(punkty[[#This Row],[x]]-200, 2) + POWER(punkty[[#This Row],[y]]-200, 2) = 200*200, 1, 0)</f>
        <v>0</v>
      </c>
      <c r="D5903">
        <f>IF(POWER(punkty[[#This Row],[x]]-200, 2) + POWER(punkty[[#This Row],[y]]-200, 2) &lt;200*200, 1, 0)</f>
        <v>0</v>
      </c>
      <c r="E5903">
        <f>SUM(punkty[[#This Row],[czy należy do okregu]:[wewnatrz okregu]])+E5902</f>
        <v>4676</v>
      </c>
      <c r="F5903">
        <f t="shared" si="95"/>
        <v>5902</v>
      </c>
      <c r="G5903">
        <f>punkty[[#This Row],[liczba punktow okregu]]/punkty[[#This Row],[liczba punktow kwadratu]]</f>
        <v>0.79227380548966453</v>
      </c>
      <c r="H5903">
        <f>400*400*punkty[[#This Row],[nk/n]]</f>
        <v>126763.80887834633</v>
      </c>
      <c r="I5903">
        <f>punkty[[#This Row],[pk]]/(200*200)</f>
        <v>3.1690952219586581</v>
      </c>
      <c r="J5903" s="12">
        <f>ABS(PI() - punkty[[#This Row],[pi]])</f>
        <v>2.7502568368864999E-2</v>
      </c>
    </row>
    <row r="5904" spans="1:10" x14ac:dyDescent="0.35">
      <c r="A5904">
        <v>242</v>
      </c>
      <c r="B5904">
        <v>43</v>
      </c>
      <c r="C5904">
        <f>IF(POWER(punkty[[#This Row],[x]]-200, 2) + POWER(punkty[[#This Row],[y]]-200, 2) = 200*200, 1, 0)</f>
        <v>0</v>
      </c>
      <c r="D5904">
        <f>IF(POWER(punkty[[#This Row],[x]]-200, 2) + POWER(punkty[[#This Row],[y]]-200, 2) &lt;200*200, 1, 0)</f>
        <v>1</v>
      </c>
      <c r="E5904">
        <f>SUM(punkty[[#This Row],[czy należy do okregu]:[wewnatrz okregu]])+E5903</f>
        <v>4677</v>
      </c>
      <c r="F5904">
        <f t="shared" si="95"/>
        <v>5903</v>
      </c>
      <c r="G5904">
        <f>punkty[[#This Row],[liczba punktow okregu]]/punkty[[#This Row],[liczba punktow kwadratu]]</f>
        <v>0.7923089954260546</v>
      </c>
      <c r="H5904">
        <f>400*400*punkty[[#This Row],[nk/n]]</f>
        <v>126769.43926816873</v>
      </c>
      <c r="I5904">
        <f>punkty[[#This Row],[pk]]/(200*200)</f>
        <v>3.1692359817042184</v>
      </c>
      <c r="J5904" s="12">
        <f>ABS(PI() - punkty[[#This Row],[pi]])</f>
        <v>2.764332811442527E-2</v>
      </c>
    </row>
    <row r="5905" spans="1:10" x14ac:dyDescent="0.35">
      <c r="A5905">
        <v>21</v>
      </c>
      <c r="B5905">
        <v>320</v>
      </c>
      <c r="C5905">
        <f>IF(POWER(punkty[[#This Row],[x]]-200, 2) + POWER(punkty[[#This Row],[y]]-200, 2) = 200*200, 1, 0)</f>
        <v>0</v>
      </c>
      <c r="D5905">
        <f>IF(POWER(punkty[[#This Row],[x]]-200, 2) + POWER(punkty[[#This Row],[y]]-200, 2) &lt;200*200, 1, 0)</f>
        <v>0</v>
      </c>
      <c r="E5905">
        <f>SUM(punkty[[#This Row],[czy należy do okregu]:[wewnatrz okregu]])+E5904</f>
        <v>4677</v>
      </c>
      <c r="F5905">
        <f t="shared" si="95"/>
        <v>5904</v>
      </c>
      <c r="G5905">
        <f>punkty[[#This Row],[liczba punktow okregu]]/punkty[[#This Row],[liczba punktow kwadratu]]</f>
        <v>0.79217479674796742</v>
      </c>
      <c r="H5905">
        <f>400*400*punkty[[#This Row],[nk/n]]</f>
        <v>126747.96747967479</v>
      </c>
      <c r="I5905">
        <f>punkty[[#This Row],[pk]]/(200*200)</f>
        <v>3.1686991869918697</v>
      </c>
      <c r="J5905" s="12">
        <f>ABS(PI() - punkty[[#This Row],[pi]])</f>
        <v>2.7106533402076582E-2</v>
      </c>
    </row>
    <row r="5906" spans="1:10" x14ac:dyDescent="0.35">
      <c r="A5906">
        <v>74</v>
      </c>
      <c r="B5906">
        <v>290</v>
      </c>
      <c r="C5906">
        <f>IF(POWER(punkty[[#This Row],[x]]-200, 2) + POWER(punkty[[#This Row],[y]]-200, 2) = 200*200, 1, 0)</f>
        <v>0</v>
      </c>
      <c r="D5906">
        <f>IF(POWER(punkty[[#This Row],[x]]-200, 2) + POWER(punkty[[#This Row],[y]]-200, 2) &lt;200*200, 1, 0)</f>
        <v>1</v>
      </c>
      <c r="E5906">
        <f>SUM(punkty[[#This Row],[czy należy do okregu]:[wewnatrz okregu]])+E5905</f>
        <v>4678</v>
      </c>
      <c r="F5906">
        <f t="shared" si="95"/>
        <v>5905</v>
      </c>
      <c r="G5906">
        <f>punkty[[#This Row],[liczba punktow okregu]]/punkty[[#This Row],[liczba punktow kwadratu]]</f>
        <v>0.79220999153259952</v>
      </c>
      <c r="H5906">
        <f>400*400*punkty[[#This Row],[nk/n]]</f>
        <v>126753.59864521593</v>
      </c>
      <c r="I5906">
        <f>punkty[[#This Row],[pk]]/(200*200)</f>
        <v>3.1688399661303981</v>
      </c>
      <c r="J5906" s="12">
        <f>ABS(PI() - punkty[[#This Row],[pi]])</f>
        <v>2.7247312540604973E-2</v>
      </c>
    </row>
    <row r="5907" spans="1:10" x14ac:dyDescent="0.35">
      <c r="A5907">
        <v>99</v>
      </c>
      <c r="B5907">
        <v>399</v>
      </c>
      <c r="C5907">
        <f>IF(POWER(punkty[[#This Row],[x]]-200, 2) + POWER(punkty[[#This Row],[y]]-200, 2) = 200*200, 1, 0)</f>
        <v>0</v>
      </c>
      <c r="D5907">
        <f>IF(POWER(punkty[[#This Row],[x]]-200, 2) + POWER(punkty[[#This Row],[y]]-200, 2) &lt;200*200, 1, 0)</f>
        <v>0</v>
      </c>
      <c r="E5907">
        <f>SUM(punkty[[#This Row],[czy należy do okregu]:[wewnatrz okregu]])+E5906</f>
        <v>4678</v>
      </c>
      <c r="F5907">
        <f t="shared" si="95"/>
        <v>5906</v>
      </c>
      <c r="G5907">
        <f>punkty[[#This Row],[liczba punktow okregu]]/punkty[[#This Row],[liczba punktow kwadratu]]</f>
        <v>0.7920758550626481</v>
      </c>
      <c r="H5907">
        <f>400*400*punkty[[#This Row],[nk/n]]</f>
        <v>126732.1368100237</v>
      </c>
      <c r="I5907">
        <f>punkty[[#This Row],[pk]]/(200*200)</f>
        <v>3.1683034202505924</v>
      </c>
      <c r="J5907" s="12">
        <f>ABS(PI() - punkty[[#This Row],[pi]])</f>
        <v>2.6710766660799301E-2</v>
      </c>
    </row>
    <row r="5908" spans="1:10" x14ac:dyDescent="0.35">
      <c r="A5908">
        <v>135</v>
      </c>
      <c r="B5908">
        <v>213</v>
      </c>
      <c r="C5908">
        <f>IF(POWER(punkty[[#This Row],[x]]-200, 2) + POWER(punkty[[#This Row],[y]]-200, 2) = 200*200, 1, 0)</f>
        <v>0</v>
      </c>
      <c r="D5908">
        <f>IF(POWER(punkty[[#This Row],[x]]-200, 2) + POWER(punkty[[#This Row],[y]]-200, 2) &lt;200*200, 1, 0)</f>
        <v>1</v>
      </c>
      <c r="E5908">
        <f>SUM(punkty[[#This Row],[czy należy do okregu]:[wewnatrz okregu]])+E5907</f>
        <v>4679</v>
      </c>
      <c r="F5908">
        <f t="shared" si="95"/>
        <v>5907</v>
      </c>
      <c r="G5908">
        <f>punkty[[#This Row],[liczba punktow okregu]]/punkty[[#This Row],[liczba punktow kwadratu]]</f>
        <v>0.79211105468088705</v>
      </c>
      <c r="H5908">
        <f>400*400*punkty[[#This Row],[nk/n]]</f>
        <v>126737.76874894193</v>
      </c>
      <c r="I5908">
        <f>punkty[[#This Row],[pk]]/(200*200)</f>
        <v>3.1684442187235482</v>
      </c>
      <c r="J5908" s="12">
        <f>ABS(PI() - punkty[[#This Row],[pi]])</f>
        <v>2.6851565133755084E-2</v>
      </c>
    </row>
    <row r="5909" spans="1:10" x14ac:dyDescent="0.35">
      <c r="A5909">
        <v>188</v>
      </c>
      <c r="B5909">
        <v>204</v>
      </c>
      <c r="C5909">
        <f>IF(POWER(punkty[[#This Row],[x]]-200, 2) + POWER(punkty[[#This Row],[y]]-200, 2) = 200*200, 1, 0)</f>
        <v>0</v>
      </c>
      <c r="D5909">
        <f>IF(POWER(punkty[[#This Row],[x]]-200, 2) + POWER(punkty[[#This Row],[y]]-200, 2) &lt;200*200, 1, 0)</f>
        <v>1</v>
      </c>
      <c r="E5909">
        <f>SUM(punkty[[#This Row],[czy należy do okregu]:[wewnatrz okregu]])+E5908</f>
        <v>4680</v>
      </c>
      <c r="F5909">
        <f t="shared" si="95"/>
        <v>5908</v>
      </c>
      <c r="G5909">
        <f>punkty[[#This Row],[liczba punktow okregu]]/punkty[[#This Row],[liczba punktow kwadratu]]</f>
        <v>0.79214624238320919</v>
      </c>
      <c r="H5909">
        <f>400*400*punkty[[#This Row],[nk/n]]</f>
        <v>126743.39878131347</v>
      </c>
      <c r="I5909">
        <f>punkty[[#This Row],[pk]]/(200*200)</f>
        <v>3.1685849695328367</v>
      </c>
      <c r="J5909" s="12">
        <f>ABS(PI() - punkty[[#This Row],[pi]])</f>
        <v>2.6992315943043632E-2</v>
      </c>
    </row>
    <row r="5910" spans="1:10" x14ac:dyDescent="0.35">
      <c r="A5910">
        <v>118</v>
      </c>
      <c r="B5910">
        <v>86</v>
      </c>
      <c r="C5910">
        <f>IF(POWER(punkty[[#This Row],[x]]-200, 2) + POWER(punkty[[#This Row],[y]]-200, 2) = 200*200, 1, 0)</f>
        <v>0</v>
      </c>
      <c r="D5910">
        <f>IF(POWER(punkty[[#This Row],[x]]-200, 2) + POWER(punkty[[#This Row],[y]]-200, 2) &lt;200*200, 1, 0)</f>
        <v>1</v>
      </c>
      <c r="E5910">
        <f>SUM(punkty[[#This Row],[czy należy do okregu]:[wewnatrz okregu]])+E5909</f>
        <v>4681</v>
      </c>
      <c r="F5910">
        <f t="shared" si="95"/>
        <v>5909</v>
      </c>
      <c r="G5910">
        <f>punkty[[#This Row],[liczba punktow okregu]]/punkty[[#This Row],[liczba punktow kwadratu]]</f>
        <v>0.79218141817566423</v>
      </c>
      <c r="H5910">
        <f>400*400*punkty[[#This Row],[nk/n]]</f>
        <v>126749.02690810627</v>
      </c>
      <c r="I5910">
        <f>punkty[[#This Row],[pk]]/(200*200)</f>
        <v>3.1687256727026569</v>
      </c>
      <c r="J5910" s="12">
        <f>ABS(PI() - punkty[[#This Row],[pi]])</f>
        <v>2.713301911286381E-2</v>
      </c>
    </row>
    <row r="5911" spans="1:10" x14ac:dyDescent="0.35">
      <c r="A5911">
        <v>54</v>
      </c>
      <c r="B5911">
        <v>384</v>
      </c>
      <c r="C5911">
        <f>IF(POWER(punkty[[#This Row],[x]]-200, 2) + POWER(punkty[[#This Row],[y]]-200, 2) = 200*200, 1, 0)</f>
        <v>0</v>
      </c>
      <c r="D5911">
        <f>IF(POWER(punkty[[#This Row],[x]]-200, 2) + POWER(punkty[[#This Row],[y]]-200, 2) &lt;200*200, 1, 0)</f>
        <v>0</v>
      </c>
      <c r="E5911">
        <f>SUM(punkty[[#This Row],[czy należy do okregu]:[wewnatrz okregu]])+E5910</f>
        <v>4681</v>
      </c>
      <c r="F5911">
        <f t="shared" si="95"/>
        <v>5910</v>
      </c>
      <c r="G5911">
        <f>punkty[[#This Row],[liczba punktow okregu]]/punkty[[#This Row],[liczba punktow kwadratu]]</f>
        <v>0.79204737732656516</v>
      </c>
      <c r="H5911">
        <f>400*400*punkty[[#This Row],[nk/n]]</f>
        <v>126727.58037225042</v>
      </c>
      <c r="I5911">
        <f>punkty[[#This Row],[pk]]/(200*200)</f>
        <v>3.1681895093062606</v>
      </c>
      <c r="J5911" s="12">
        <f>ABS(PI() - punkty[[#This Row],[pi]])</f>
        <v>2.6596855716467527E-2</v>
      </c>
    </row>
    <row r="5912" spans="1:10" x14ac:dyDescent="0.35">
      <c r="A5912">
        <v>381</v>
      </c>
      <c r="B5912">
        <v>331</v>
      </c>
      <c r="C5912">
        <f>IF(POWER(punkty[[#This Row],[x]]-200, 2) + POWER(punkty[[#This Row],[y]]-200, 2) = 200*200, 1, 0)</f>
        <v>0</v>
      </c>
      <c r="D5912">
        <f>IF(POWER(punkty[[#This Row],[x]]-200, 2) + POWER(punkty[[#This Row],[y]]-200, 2) &lt;200*200, 1, 0)</f>
        <v>0</v>
      </c>
      <c r="E5912">
        <f>SUM(punkty[[#This Row],[czy należy do okregu]:[wewnatrz okregu]])+E5911</f>
        <v>4681</v>
      </c>
      <c r="F5912">
        <f t="shared" si="95"/>
        <v>5911</v>
      </c>
      <c r="G5912">
        <f>punkty[[#This Row],[liczba punktow okregu]]/punkty[[#This Row],[liczba punktow kwadratu]]</f>
        <v>0.79191338183048554</v>
      </c>
      <c r="H5912">
        <f>400*400*punkty[[#This Row],[nk/n]]</f>
        <v>126706.14109287769</v>
      </c>
      <c r="I5912">
        <f>punkty[[#This Row],[pk]]/(200*200)</f>
        <v>3.1676535273219422</v>
      </c>
      <c r="J5912" s="12">
        <f>ABS(PI() - punkty[[#This Row],[pi]])</f>
        <v>2.6060873732149048E-2</v>
      </c>
    </row>
    <row r="5913" spans="1:10" x14ac:dyDescent="0.35">
      <c r="A5913">
        <v>156</v>
      </c>
      <c r="B5913">
        <v>282</v>
      </c>
      <c r="C5913">
        <f>IF(POWER(punkty[[#This Row],[x]]-200, 2) + POWER(punkty[[#This Row],[y]]-200, 2) = 200*200, 1, 0)</f>
        <v>0</v>
      </c>
      <c r="D5913">
        <f>IF(POWER(punkty[[#This Row],[x]]-200, 2) + POWER(punkty[[#This Row],[y]]-200, 2) &lt;200*200, 1, 0)</f>
        <v>1</v>
      </c>
      <c r="E5913">
        <f>SUM(punkty[[#This Row],[czy należy do okregu]:[wewnatrz okregu]])+E5912</f>
        <v>4682</v>
      </c>
      <c r="F5913">
        <f t="shared" si="95"/>
        <v>5912</v>
      </c>
      <c r="G5913">
        <f>punkty[[#This Row],[liczba punktow okregu]]/punkty[[#This Row],[liczba punktow kwadratu]]</f>
        <v>0.79194857916102845</v>
      </c>
      <c r="H5913">
        <f>400*400*punkty[[#This Row],[nk/n]]</f>
        <v>126711.77266576455</v>
      </c>
      <c r="I5913">
        <f>punkty[[#This Row],[pk]]/(200*200)</f>
        <v>3.1677943166441138</v>
      </c>
      <c r="J5913" s="12">
        <f>ABS(PI() - punkty[[#This Row],[pi]])</f>
        <v>2.6201663054320701E-2</v>
      </c>
    </row>
    <row r="5914" spans="1:10" x14ac:dyDescent="0.35">
      <c r="A5914">
        <v>247</v>
      </c>
      <c r="B5914">
        <v>386</v>
      </c>
      <c r="C5914">
        <f>IF(POWER(punkty[[#This Row],[x]]-200, 2) + POWER(punkty[[#This Row],[y]]-200, 2) = 200*200, 1, 0)</f>
        <v>0</v>
      </c>
      <c r="D5914">
        <f>IF(POWER(punkty[[#This Row],[x]]-200, 2) + POWER(punkty[[#This Row],[y]]-200, 2) &lt;200*200, 1, 0)</f>
        <v>1</v>
      </c>
      <c r="E5914">
        <f>SUM(punkty[[#This Row],[czy należy do okregu]:[wewnatrz okregu]])+E5913</f>
        <v>4683</v>
      </c>
      <c r="F5914">
        <f t="shared" si="95"/>
        <v>5913</v>
      </c>
      <c r="G5914">
        <f>punkty[[#This Row],[liczba punktow okregu]]/punkty[[#This Row],[liczba punktow kwadratu]]</f>
        <v>0.79198376458650432</v>
      </c>
      <c r="H5914">
        <f>400*400*punkty[[#This Row],[nk/n]]</f>
        <v>126717.4023338407</v>
      </c>
      <c r="I5914">
        <f>punkty[[#This Row],[pk]]/(200*200)</f>
        <v>3.1679350583460173</v>
      </c>
      <c r="J5914" s="12">
        <f>ABS(PI() - punkty[[#This Row],[pi]])</f>
        <v>2.634240475622418E-2</v>
      </c>
    </row>
    <row r="5915" spans="1:10" x14ac:dyDescent="0.35">
      <c r="A5915">
        <v>97</v>
      </c>
      <c r="B5915">
        <v>18</v>
      </c>
      <c r="C5915">
        <f>IF(POWER(punkty[[#This Row],[x]]-200, 2) + POWER(punkty[[#This Row],[y]]-200, 2) = 200*200, 1, 0)</f>
        <v>0</v>
      </c>
      <c r="D5915">
        <f>IF(POWER(punkty[[#This Row],[x]]-200, 2) + POWER(punkty[[#This Row],[y]]-200, 2) &lt;200*200, 1, 0)</f>
        <v>0</v>
      </c>
      <c r="E5915">
        <f>SUM(punkty[[#This Row],[czy należy do okregu]:[wewnatrz okregu]])+E5914</f>
        <v>4683</v>
      </c>
      <c r="F5915">
        <f t="shared" si="95"/>
        <v>5914</v>
      </c>
      <c r="G5915">
        <f>punkty[[#This Row],[liczba punktow okregu]]/punkty[[#This Row],[liczba punktow kwadratu]]</f>
        <v>0.79184984781873524</v>
      </c>
      <c r="H5915">
        <f>400*400*punkty[[#This Row],[nk/n]]</f>
        <v>126695.97565099764</v>
      </c>
      <c r="I5915">
        <f>punkty[[#This Row],[pk]]/(200*200)</f>
        <v>3.167399391274941</v>
      </c>
      <c r="J5915" s="12">
        <f>ABS(PI() - punkty[[#This Row],[pi]])</f>
        <v>2.5806737685147851E-2</v>
      </c>
    </row>
    <row r="5916" spans="1:10" x14ac:dyDescent="0.35">
      <c r="A5916">
        <v>257</v>
      </c>
      <c r="B5916">
        <v>16</v>
      </c>
      <c r="C5916">
        <f>IF(POWER(punkty[[#This Row],[x]]-200, 2) + POWER(punkty[[#This Row],[y]]-200, 2) = 200*200, 1, 0)</f>
        <v>0</v>
      </c>
      <c r="D5916">
        <f>IF(POWER(punkty[[#This Row],[x]]-200, 2) + POWER(punkty[[#This Row],[y]]-200, 2) &lt;200*200, 1, 0)</f>
        <v>1</v>
      </c>
      <c r="E5916">
        <f>SUM(punkty[[#This Row],[czy należy do okregu]:[wewnatrz okregu]])+E5915</f>
        <v>4684</v>
      </c>
      <c r="F5916">
        <f t="shared" si="95"/>
        <v>5915</v>
      </c>
      <c r="G5916">
        <f>punkty[[#This Row],[liczba punktow okregu]]/punkty[[#This Row],[liczba punktow kwadratu]]</f>
        <v>0.79188503803888421</v>
      </c>
      <c r="H5916">
        <f>400*400*punkty[[#This Row],[nk/n]]</f>
        <v>126701.60608622148</v>
      </c>
      <c r="I5916">
        <f>punkty[[#This Row],[pk]]/(200*200)</f>
        <v>3.1675401521555369</v>
      </c>
      <c r="J5916" s="12">
        <f>ABS(PI() - punkty[[#This Row],[pi]])</f>
        <v>2.5947498565743743E-2</v>
      </c>
    </row>
    <row r="5917" spans="1:10" x14ac:dyDescent="0.35">
      <c r="A5917">
        <v>122</v>
      </c>
      <c r="B5917">
        <v>187</v>
      </c>
      <c r="C5917">
        <f>IF(POWER(punkty[[#This Row],[x]]-200, 2) + POWER(punkty[[#This Row],[y]]-200, 2) = 200*200, 1, 0)</f>
        <v>0</v>
      </c>
      <c r="D5917">
        <f>IF(POWER(punkty[[#This Row],[x]]-200, 2) + POWER(punkty[[#This Row],[y]]-200, 2) &lt;200*200, 1, 0)</f>
        <v>1</v>
      </c>
      <c r="E5917">
        <f>SUM(punkty[[#This Row],[czy należy do okregu]:[wewnatrz okregu]])+E5916</f>
        <v>4685</v>
      </c>
      <c r="F5917">
        <f t="shared" si="95"/>
        <v>5916</v>
      </c>
      <c r="G5917">
        <f>punkty[[#This Row],[liczba punktow okregu]]/punkty[[#This Row],[liczba punktow kwadratu]]</f>
        <v>0.79192021636240706</v>
      </c>
      <c r="H5917">
        <f>400*400*punkty[[#This Row],[nk/n]]</f>
        <v>126707.23461798513</v>
      </c>
      <c r="I5917">
        <f>punkty[[#This Row],[pk]]/(200*200)</f>
        <v>3.1676808654496282</v>
      </c>
      <c r="J5917" s="12">
        <f>ABS(PI() - punkty[[#This Row],[pi]])</f>
        <v>2.608821185983512E-2</v>
      </c>
    </row>
    <row r="5918" spans="1:10" x14ac:dyDescent="0.35">
      <c r="A5918">
        <v>44</v>
      </c>
      <c r="B5918">
        <v>349</v>
      </c>
      <c r="C5918">
        <f>IF(POWER(punkty[[#This Row],[x]]-200, 2) + POWER(punkty[[#This Row],[y]]-200, 2) = 200*200, 1, 0)</f>
        <v>0</v>
      </c>
      <c r="D5918">
        <f>IF(POWER(punkty[[#This Row],[x]]-200, 2) + POWER(punkty[[#This Row],[y]]-200, 2) &lt;200*200, 1, 0)</f>
        <v>0</v>
      </c>
      <c r="E5918">
        <f>SUM(punkty[[#This Row],[czy należy do okregu]:[wewnatrz okregu]])+E5917</f>
        <v>4685</v>
      </c>
      <c r="F5918">
        <f t="shared" si="95"/>
        <v>5917</v>
      </c>
      <c r="G5918">
        <f>punkty[[#This Row],[liczba punktow okregu]]/punkty[[#This Row],[liczba punktow kwadratu]]</f>
        <v>0.79178637823221232</v>
      </c>
      <c r="H5918">
        <f>400*400*punkty[[#This Row],[nk/n]]</f>
        <v>126685.82051715397</v>
      </c>
      <c r="I5918">
        <f>punkty[[#This Row],[pk]]/(200*200)</f>
        <v>3.1671455129288493</v>
      </c>
      <c r="J5918" s="12">
        <f>ABS(PI() - punkty[[#This Row],[pi]])</f>
        <v>2.5552859339056155E-2</v>
      </c>
    </row>
    <row r="5919" spans="1:10" x14ac:dyDescent="0.35">
      <c r="A5919">
        <v>239</v>
      </c>
      <c r="B5919">
        <v>8</v>
      </c>
      <c r="C5919">
        <f>IF(POWER(punkty[[#This Row],[x]]-200, 2) + POWER(punkty[[#This Row],[y]]-200, 2) = 200*200, 1, 0)</f>
        <v>0</v>
      </c>
      <c r="D5919">
        <f>IF(POWER(punkty[[#This Row],[x]]-200, 2) + POWER(punkty[[#This Row],[y]]-200, 2) &lt;200*200, 1, 0)</f>
        <v>1</v>
      </c>
      <c r="E5919">
        <f>SUM(punkty[[#This Row],[czy należy do okregu]:[wewnatrz okregu]])+E5918</f>
        <v>4686</v>
      </c>
      <c r="F5919">
        <f t="shared" si="95"/>
        <v>5918</v>
      </c>
      <c r="G5919">
        <f>punkty[[#This Row],[liczba punktow okregu]]/punkty[[#This Row],[liczba punktow kwadratu]]</f>
        <v>0.79182156133828996</v>
      </c>
      <c r="H5919">
        <f>400*400*punkty[[#This Row],[nk/n]]</f>
        <v>126691.44981412639</v>
      </c>
      <c r="I5919">
        <f>punkty[[#This Row],[pk]]/(200*200)</f>
        <v>3.1672862453531598</v>
      </c>
      <c r="J5919" s="12">
        <f>ABS(PI() - punkty[[#This Row],[pi]])</f>
        <v>2.5693591763366719E-2</v>
      </c>
    </row>
    <row r="5920" spans="1:10" x14ac:dyDescent="0.35">
      <c r="A5920">
        <v>348</v>
      </c>
      <c r="B5920">
        <v>374</v>
      </c>
      <c r="C5920">
        <f>IF(POWER(punkty[[#This Row],[x]]-200, 2) + POWER(punkty[[#This Row],[y]]-200, 2) = 200*200, 1, 0)</f>
        <v>0</v>
      </c>
      <c r="D5920">
        <f>IF(POWER(punkty[[#This Row],[x]]-200, 2) + POWER(punkty[[#This Row],[y]]-200, 2) &lt;200*200, 1, 0)</f>
        <v>0</v>
      </c>
      <c r="E5920">
        <f>SUM(punkty[[#This Row],[czy należy do okregu]:[wewnatrz okregu]])+E5919</f>
        <v>4686</v>
      </c>
      <c r="F5920">
        <f t="shared" si="95"/>
        <v>5919</v>
      </c>
      <c r="G5920">
        <f>punkty[[#This Row],[liczba punktow okregu]]/punkty[[#This Row],[liczba punktow kwadratu]]</f>
        <v>0.79168778509883431</v>
      </c>
      <c r="H5920">
        <f>400*400*punkty[[#This Row],[nk/n]]</f>
        <v>126670.04561581349</v>
      </c>
      <c r="I5920">
        <f>punkty[[#This Row],[pk]]/(200*200)</f>
        <v>3.1667511403953372</v>
      </c>
      <c r="J5920" s="12">
        <f>ABS(PI() - punkty[[#This Row],[pi]])</f>
        <v>2.5158486805544111E-2</v>
      </c>
    </row>
    <row r="5921" spans="1:10" x14ac:dyDescent="0.35">
      <c r="A5921">
        <v>389</v>
      </c>
      <c r="B5921">
        <v>189</v>
      </c>
      <c r="C5921">
        <f>IF(POWER(punkty[[#This Row],[x]]-200, 2) + POWER(punkty[[#This Row],[y]]-200, 2) = 200*200, 1, 0)</f>
        <v>0</v>
      </c>
      <c r="D5921">
        <f>IF(POWER(punkty[[#This Row],[x]]-200, 2) + POWER(punkty[[#This Row],[y]]-200, 2) &lt;200*200, 1, 0)</f>
        <v>1</v>
      </c>
      <c r="E5921">
        <f>SUM(punkty[[#This Row],[czy należy do okregu]:[wewnatrz okregu]])+E5920</f>
        <v>4687</v>
      </c>
      <c r="F5921">
        <f t="shared" si="95"/>
        <v>5920</v>
      </c>
      <c r="G5921">
        <f>punkty[[#This Row],[liczba punktow okregu]]/punkty[[#This Row],[liczba punktow kwadratu]]</f>
        <v>0.791722972972973</v>
      </c>
      <c r="H5921">
        <f>400*400*punkty[[#This Row],[nk/n]]</f>
        <v>126675.67567567568</v>
      </c>
      <c r="I5921">
        <f>punkty[[#This Row],[pk]]/(200*200)</f>
        <v>3.166891891891892</v>
      </c>
      <c r="J5921" s="12">
        <f>ABS(PI() - punkty[[#This Row],[pi]])</f>
        <v>2.5299238302098903E-2</v>
      </c>
    </row>
    <row r="5922" spans="1:10" x14ac:dyDescent="0.35">
      <c r="A5922">
        <v>298</v>
      </c>
      <c r="B5922">
        <v>339</v>
      </c>
      <c r="C5922">
        <f>IF(POWER(punkty[[#This Row],[x]]-200, 2) + POWER(punkty[[#This Row],[y]]-200, 2) = 200*200, 1, 0)</f>
        <v>0</v>
      </c>
      <c r="D5922">
        <f>IF(POWER(punkty[[#This Row],[x]]-200, 2) + POWER(punkty[[#This Row],[y]]-200, 2) &lt;200*200, 1, 0)</f>
        <v>1</v>
      </c>
      <c r="E5922">
        <f>SUM(punkty[[#This Row],[czy należy do okregu]:[wewnatrz okregu]])+E5921</f>
        <v>4688</v>
      </c>
      <c r="F5922">
        <f t="shared" si="95"/>
        <v>5921</v>
      </c>
      <c r="G5922">
        <f>punkty[[#This Row],[liczba punktow okregu]]/punkty[[#This Row],[liczba punktow kwadratu]]</f>
        <v>0.79175814896132413</v>
      </c>
      <c r="H5922">
        <f>400*400*punkty[[#This Row],[nk/n]]</f>
        <v>126681.30383381186</v>
      </c>
      <c r="I5922">
        <f>punkty[[#This Row],[pk]]/(200*200)</f>
        <v>3.1670325958452965</v>
      </c>
      <c r="J5922" s="12">
        <f>ABS(PI() - punkty[[#This Row],[pi]])</f>
        <v>2.5439942255503389E-2</v>
      </c>
    </row>
    <row r="5923" spans="1:10" x14ac:dyDescent="0.35">
      <c r="A5923">
        <v>278</v>
      </c>
      <c r="B5923">
        <v>72</v>
      </c>
      <c r="C5923">
        <f>IF(POWER(punkty[[#This Row],[x]]-200, 2) + POWER(punkty[[#This Row],[y]]-200, 2) = 200*200, 1, 0)</f>
        <v>0</v>
      </c>
      <c r="D5923">
        <f>IF(POWER(punkty[[#This Row],[x]]-200, 2) + POWER(punkty[[#This Row],[y]]-200, 2) &lt;200*200, 1, 0)</f>
        <v>1</v>
      </c>
      <c r="E5923">
        <f>SUM(punkty[[#This Row],[czy należy do okregu]:[wewnatrz okregu]])+E5922</f>
        <v>4689</v>
      </c>
      <c r="F5923">
        <f t="shared" si="95"/>
        <v>5922</v>
      </c>
      <c r="G5923">
        <f>punkty[[#This Row],[liczba punktow okregu]]/punkty[[#This Row],[liczba punktow kwadratu]]</f>
        <v>0.79179331306990886</v>
      </c>
      <c r="H5923">
        <f>400*400*punkty[[#This Row],[nk/n]]</f>
        <v>126686.93009118542</v>
      </c>
      <c r="I5923">
        <f>punkty[[#This Row],[pk]]/(200*200)</f>
        <v>3.1671732522796354</v>
      </c>
      <c r="J5923" s="12">
        <f>ABS(PI() - punkty[[#This Row],[pi]])</f>
        <v>2.5580598689842304E-2</v>
      </c>
    </row>
    <row r="5924" spans="1:10" x14ac:dyDescent="0.35">
      <c r="A5924">
        <v>397</v>
      </c>
      <c r="B5924">
        <v>393</v>
      </c>
      <c r="C5924">
        <f>IF(POWER(punkty[[#This Row],[x]]-200, 2) + POWER(punkty[[#This Row],[y]]-200, 2) = 200*200, 1, 0)</f>
        <v>0</v>
      </c>
      <c r="D5924">
        <f>IF(POWER(punkty[[#This Row],[x]]-200, 2) + POWER(punkty[[#This Row],[y]]-200, 2) &lt;200*200, 1, 0)</f>
        <v>0</v>
      </c>
      <c r="E5924">
        <f>SUM(punkty[[#This Row],[czy należy do okregu]:[wewnatrz okregu]])+E5923</f>
        <v>4689</v>
      </c>
      <c r="F5924">
        <f t="shared" si="95"/>
        <v>5923</v>
      </c>
      <c r="G5924">
        <f>punkty[[#This Row],[liczba punktow okregu]]/punkty[[#This Row],[liczba punktow kwadratu]]</f>
        <v>0.79165963194327194</v>
      </c>
      <c r="H5924">
        <f>400*400*punkty[[#This Row],[nk/n]]</f>
        <v>126665.54111092351</v>
      </c>
      <c r="I5924">
        <f>punkty[[#This Row],[pk]]/(200*200)</f>
        <v>3.1666385277730877</v>
      </c>
      <c r="J5924" s="12">
        <f>ABS(PI() - punkty[[#This Row],[pi]])</f>
        <v>2.5045874183294625E-2</v>
      </c>
    </row>
    <row r="5925" spans="1:10" x14ac:dyDescent="0.35">
      <c r="A5925">
        <v>288</v>
      </c>
      <c r="B5925">
        <v>69</v>
      </c>
      <c r="C5925">
        <f>IF(POWER(punkty[[#This Row],[x]]-200, 2) + POWER(punkty[[#This Row],[y]]-200, 2) = 200*200, 1, 0)</f>
        <v>0</v>
      </c>
      <c r="D5925">
        <f>IF(POWER(punkty[[#This Row],[x]]-200, 2) + POWER(punkty[[#This Row],[y]]-200, 2) &lt;200*200, 1, 0)</f>
        <v>1</v>
      </c>
      <c r="E5925">
        <f>SUM(punkty[[#This Row],[czy należy do okregu]:[wewnatrz okregu]])+E5924</f>
        <v>4690</v>
      </c>
      <c r="F5925">
        <f t="shared" si="95"/>
        <v>5924</v>
      </c>
      <c r="G5925">
        <f>punkty[[#This Row],[liczba punktow okregu]]/punkty[[#This Row],[liczba punktow kwadratu]]</f>
        <v>0.79169480081026333</v>
      </c>
      <c r="H5925">
        <f>400*400*punkty[[#This Row],[nk/n]]</f>
        <v>126671.16812964213</v>
      </c>
      <c r="I5925">
        <f>punkty[[#This Row],[pk]]/(200*200)</f>
        <v>3.1667792032410533</v>
      </c>
      <c r="J5925" s="12">
        <f>ABS(PI() - punkty[[#This Row],[pi]])</f>
        <v>2.5186549651260215E-2</v>
      </c>
    </row>
    <row r="5926" spans="1:10" x14ac:dyDescent="0.35">
      <c r="A5926">
        <v>68</v>
      </c>
      <c r="B5926">
        <v>37</v>
      </c>
      <c r="C5926">
        <f>IF(POWER(punkty[[#This Row],[x]]-200, 2) + POWER(punkty[[#This Row],[y]]-200, 2) = 200*200, 1, 0)</f>
        <v>0</v>
      </c>
      <c r="D5926">
        <f>IF(POWER(punkty[[#This Row],[x]]-200, 2) + POWER(punkty[[#This Row],[y]]-200, 2) &lt;200*200, 1, 0)</f>
        <v>0</v>
      </c>
      <c r="E5926">
        <f>SUM(punkty[[#This Row],[czy należy do okregu]:[wewnatrz okregu]])+E5925</f>
        <v>4690</v>
      </c>
      <c r="F5926">
        <f t="shared" si="95"/>
        <v>5925</v>
      </c>
      <c r="G5926">
        <f>punkty[[#This Row],[liczba punktow okregu]]/punkty[[#This Row],[liczba punktow kwadratu]]</f>
        <v>0.79156118143459919</v>
      </c>
      <c r="H5926">
        <f>400*400*punkty[[#This Row],[nk/n]]</f>
        <v>126649.78902953587</v>
      </c>
      <c r="I5926">
        <f>punkty[[#This Row],[pk]]/(200*200)</f>
        <v>3.1662447257383968</v>
      </c>
      <c r="J5926" s="12">
        <f>ABS(PI() - punkty[[#This Row],[pi]])</f>
        <v>2.4652072148603654E-2</v>
      </c>
    </row>
    <row r="5927" spans="1:10" x14ac:dyDescent="0.35">
      <c r="A5927">
        <v>45</v>
      </c>
      <c r="B5927">
        <v>296</v>
      </c>
      <c r="C5927">
        <f>IF(POWER(punkty[[#This Row],[x]]-200, 2) + POWER(punkty[[#This Row],[y]]-200, 2) = 200*200, 1, 0)</f>
        <v>0</v>
      </c>
      <c r="D5927">
        <f>IF(POWER(punkty[[#This Row],[x]]-200, 2) + POWER(punkty[[#This Row],[y]]-200, 2) &lt;200*200, 1, 0)</f>
        <v>1</v>
      </c>
      <c r="E5927">
        <f>SUM(punkty[[#This Row],[czy należy do okregu]:[wewnatrz okregu]])+E5926</f>
        <v>4691</v>
      </c>
      <c r="F5927">
        <f t="shared" si="95"/>
        <v>5926</v>
      </c>
      <c r="G5927">
        <f>punkty[[#This Row],[liczba punktow okregu]]/punkty[[#This Row],[liczba punktow kwadratu]]</f>
        <v>0.79159635504556192</v>
      </c>
      <c r="H5927">
        <f>400*400*punkty[[#This Row],[nk/n]]</f>
        <v>126655.4168072899</v>
      </c>
      <c r="I5927">
        <f>punkty[[#This Row],[pk]]/(200*200)</f>
        <v>3.1663854201822477</v>
      </c>
      <c r="J5927" s="12">
        <f>ABS(PI() - punkty[[#This Row],[pi]])</f>
        <v>2.4792766592454551E-2</v>
      </c>
    </row>
    <row r="5928" spans="1:10" x14ac:dyDescent="0.35">
      <c r="A5928">
        <v>174</v>
      </c>
      <c r="B5928">
        <v>67</v>
      </c>
      <c r="C5928">
        <f>IF(POWER(punkty[[#This Row],[x]]-200, 2) + POWER(punkty[[#This Row],[y]]-200, 2) = 200*200, 1, 0)</f>
        <v>0</v>
      </c>
      <c r="D5928">
        <f>IF(POWER(punkty[[#This Row],[x]]-200, 2) + POWER(punkty[[#This Row],[y]]-200, 2) &lt;200*200, 1, 0)</f>
        <v>1</v>
      </c>
      <c r="E5928">
        <f>SUM(punkty[[#This Row],[czy należy do okregu]:[wewnatrz okregu]])+E5927</f>
        <v>4692</v>
      </c>
      <c r="F5928">
        <f t="shared" si="95"/>
        <v>5927</v>
      </c>
      <c r="G5928">
        <f>punkty[[#This Row],[liczba punktow okregu]]/punkty[[#This Row],[liczba punktow kwadratu]]</f>
        <v>0.79163151678758226</v>
      </c>
      <c r="H5928">
        <f>400*400*punkty[[#This Row],[nk/n]]</f>
        <v>126661.04268601316</v>
      </c>
      <c r="I5928">
        <f>punkty[[#This Row],[pk]]/(200*200)</f>
        <v>3.166526067150329</v>
      </c>
      <c r="J5928" s="12">
        <f>ABS(PI() - punkty[[#This Row],[pi]])</f>
        <v>2.4933413560535911E-2</v>
      </c>
    </row>
    <row r="5929" spans="1:10" x14ac:dyDescent="0.35">
      <c r="A5929">
        <v>307</v>
      </c>
      <c r="B5929">
        <v>30</v>
      </c>
      <c r="C5929">
        <f>IF(POWER(punkty[[#This Row],[x]]-200, 2) + POWER(punkty[[#This Row],[y]]-200, 2) = 200*200, 1, 0)</f>
        <v>0</v>
      </c>
      <c r="D5929">
        <f>IF(POWER(punkty[[#This Row],[x]]-200, 2) + POWER(punkty[[#This Row],[y]]-200, 2) &lt;200*200, 1, 0)</f>
        <v>0</v>
      </c>
      <c r="E5929">
        <f>SUM(punkty[[#This Row],[czy należy do okregu]:[wewnatrz okregu]])+E5928</f>
        <v>4692</v>
      </c>
      <c r="F5929">
        <f t="shared" si="95"/>
        <v>5928</v>
      </c>
      <c r="G5929">
        <f>punkty[[#This Row],[liczba punktow okregu]]/punkty[[#This Row],[liczba punktow kwadratu]]</f>
        <v>0.791497975708502</v>
      </c>
      <c r="H5929">
        <f>400*400*punkty[[#This Row],[nk/n]]</f>
        <v>126639.67611336031</v>
      </c>
      <c r="I5929">
        <f>punkty[[#This Row],[pk]]/(200*200)</f>
        <v>3.165991902834008</v>
      </c>
      <c r="J5929" s="12">
        <f>ABS(PI() - punkty[[#This Row],[pi]])</f>
        <v>2.4399249244214882E-2</v>
      </c>
    </row>
    <row r="5930" spans="1:10" x14ac:dyDescent="0.35">
      <c r="A5930">
        <v>147</v>
      </c>
      <c r="B5930">
        <v>219</v>
      </c>
      <c r="C5930">
        <f>IF(POWER(punkty[[#This Row],[x]]-200, 2) + POWER(punkty[[#This Row],[y]]-200, 2) = 200*200, 1, 0)</f>
        <v>0</v>
      </c>
      <c r="D5930">
        <f>IF(POWER(punkty[[#This Row],[x]]-200, 2) + POWER(punkty[[#This Row],[y]]-200, 2) &lt;200*200, 1, 0)</f>
        <v>1</v>
      </c>
      <c r="E5930">
        <f>SUM(punkty[[#This Row],[czy należy do okregu]:[wewnatrz okregu]])+E5929</f>
        <v>4693</v>
      </c>
      <c r="F5930">
        <f t="shared" si="95"/>
        <v>5929</v>
      </c>
      <c r="G5930">
        <f>punkty[[#This Row],[liczba punktow okregu]]/punkty[[#This Row],[liczba punktow kwadratu]]</f>
        <v>0.79153314218249282</v>
      </c>
      <c r="H5930">
        <f>400*400*punkty[[#This Row],[nk/n]]</f>
        <v>126645.30274919885</v>
      </c>
      <c r="I5930">
        <f>punkty[[#This Row],[pk]]/(200*200)</f>
        <v>3.1661325687299713</v>
      </c>
      <c r="J5930" s="12">
        <f>ABS(PI() - punkty[[#This Row],[pi]])</f>
        <v>2.453991514017817E-2</v>
      </c>
    </row>
    <row r="5931" spans="1:10" x14ac:dyDescent="0.35">
      <c r="A5931">
        <v>101</v>
      </c>
      <c r="B5931">
        <v>48</v>
      </c>
      <c r="C5931">
        <f>IF(POWER(punkty[[#This Row],[x]]-200, 2) + POWER(punkty[[#This Row],[y]]-200, 2) = 200*200, 1, 0)</f>
        <v>0</v>
      </c>
      <c r="D5931">
        <f>IF(POWER(punkty[[#This Row],[x]]-200, 2) + POWER(punkty[[#This Row],[y]]-200, 2) &lt;200*200, 1, 0)</f>
        <v>1</v>
      </c>
      <c r="E5931">
        <f>SUM(punkty[[#This Row],[czy należy do okregu]:[wewnatrz okregu]])+E5930</f>
        <v>4694</v>
      </c>
      <c r="F5931">
        <f t="shared" si="95"/>
        <v>5930</v>
      </c>
      <c r="G5931">
        <f>punkty[[#This Row],[liczba punktow okregu]]/punkty[[#This Row],[liczba punktow kwadratu]]</f>
        <v>0.79156829679595275</v>
      </c>
      <c r="H5931">
        <f>400*400*punkty[[#This Row],[nk/n]]</f>
        <v>126650.92748735244</v>
      </c>
      <c r="I5931">
        <f>punkty[[#This Row],[pk]]/(200*200)</f>
        <v>3.166273187183811</v>
      </c>
      <c r="J5931" s="12">
        <f>ABS(PI() - punkty[[#This Row],[pi]])</f>
        <v>2.4680533594017895E-2</v>
      </c>
    </row>
    <row r="5932" spans="1:10" x14ac:dyDescent="0.35">
      <c r="A5932">
        <v>19</v>
      </c>
      <c r="B5932">
        <v>168</v>
      </c>
      <c r="C5932">
        <f>IF(POWER(punkty[[#This Row],[x]]-200, 2) + POWER(punkty[[#This Row],[y]]-200, 2) = 200*200, 1, 0)</f>
        <v>0</v>
      </c>
      <c r="D5932">
        <f>IF(POWER(punkty[[#This Row],[x]]-200, 2) + POWER(punkty[[#This Row],[y]]-200, 2) &lt;200*200, 1, 0)</f>
        <v>1</v>
      </c>
      <c r="E5932">
        <f>SUM(punkty[[#This Row],[czy należy do okregu]:[wewnatrz okregu]])+E5931</f>
        <v>4695</v>
      </c>
      <c r="F5932">
        <f t="shared" si="95"/>
        <v>5931</v>
      </c>
      <c r="G5932">
        <f>punkty[[#This Row],[liczba punktow okregu]]/punkty[[#This Row],[liczba punktow kwadratu]]</f>
        <v>0.79160343955488111</v>
      </c>
      <c r="H5932">
        <f>400*400*punkty[[#This Row],[nk/n]]</f>
        <v>126656.55032878097</v>
      </c>
      <c r="I5932">
        <f>punkty[[#This Row],[pk]]/(200*200)</f>
        <v>3.1664137582195244</v>
      </c>
      <c r="J5932" s="12">
        <f>ABS(PI() - punkty[[#This Row],[pi]])</f>
        <v>2.4821104629731305E-2</v>
      </c>
    </row>
    <row r="5933" spans="1:10" x14ac:dyDescent="0.35">
      <c r="A5933">
        <v>340</v>
      </c>
      <c r="B5933">
        <v>2</v>
      </c>
      <c r="C5933">
        <f>IF(POWER(punkty[[#This Row],[x]]-200, 2) + POWER(punkty[[#This Row],[y]]-200, 2) = 200*200, 1, 0)</f>
        <v>0</v>
      </c>
      <c r="D5933">
        <f>IF(POWER(punkty[[#This Row],[x]]-200, 2) + POWER(punkty[[#This Row],[y]]-200, 2) &lt;200*200, 1, 0)</f>
        <v>0</v>
      </c>
      <c r="E5933">
        <f>SUM(punkty[[#This Row],[czy należy do okregu]:[wewnatrz okregu]])+E5932</f>
        <v>4695</v>
      </c>
      <c r="F5933">
        <f t="shared" si="95"/>
        <v>5932</v>
      </c>
      <c r="G5933">
        <f>punkty[[#This Row],[liczba punktow okregu]]/punkty[[#This Row],[liczba punktow kwadratu]]</f>
        <v>0.7914699932569117</v>
      </c>
      <c r="H5933">
        <f>400*400*punkty[[#This Row],[nk/n]]</f>
        <v>126635.19892110587</v>
      </c>
      <c r="I5933">
        <f>punkty[[#This Row],[pk]]/(200*200)</f>
        <v>3.1658799730276468</v>
      </c>
      <c r="J5933" s="12">
        <f>ABS(PI() - punkty[[#This Row],[pi]])</f>
        <v>2.4287319437853672E-2</v>
      </c>
    </row>
    <row r="5934" spans="1:10" x14ac:dyDescent="0.35">
      <c r="A5934">
        <v>375</v>
      </c>
      <c r="B5934">
        <v>37</v>
      </c>
      <c r="C5934">
        <f>IF(POWER(punkty[[#This Row],[x]]-200, 2) + POWER(punkty[[#This Row],[y]]-200, 2) = 200*200, 1, 0)</f>
        <v>0</v>
      </c>
      <c r="D5934">
        <f>IF(POWER(punkty[[#This Row],[x]]-200, 2) + POWER(punkty[[#This Row],[y]]-200, 2) &lt;200*200, 1, 0)</f>
        <v>0</v>
      </c>
      <c r="E5934">
        <f>SUM(punkty[[#This Row],[czy należy do okregu]:[wewnatrz okregu]])+E5933</f>
        <v>4695</v>
      </c>
      <c r="F5934">
        <f t="shared" si="95"/>
        <v>5933</v>
      </c>
      <c r="G5934">
        <f>punkty[[#This Row],[liczba punktow okregu]]/punkty[[#This Row],[liczba punktow kwadratu]]</f>
        <v>0.79133659194336758</v>
      </c>
      <c r="H5934">
        <f>400*400*punkty[[#This Row],[nk/n]]</f>
        <v>126613.85471093882</v>
      </c>
      <c r="I5934">
        <f>punkty[[#This Row],[pk]]/(200*200)</f>
        <v>3.1653463677734703</v>
      </c>
      <c r="J5934" s="12">
        <f>ABS(PI() - punkty[[#This Row],[pi]])</f>
        <v>2.3753714183677221E-2</v>
      </c>
    </row>
    <row r="5935" spans="1:10" x14ac:dyDescent="0.35">
      <c r="A5935">
        <v>384</v>
      </c>
      <c r="B5935">
        <v>342</v>
      </c>
      <c r="C5935">
        <f>IF(POWER(punkty[[#This Row],[x]]-200, 2) + POWER(punkty[[#This Row],[y]]-200, 2) = 200*200, 1, 0)</f>
        <v>0</v>
      </c>
      <c r="D5935">
        <f>IF(POWER(punkty[[#This Row],[x]]-200, 2) + POWER(punkty[[#This Row],[y]]-200, 2) &lt;200*200, 1, 0)</f>
        <v>0</v>
      </c>
      <c r="E5935">
        <f>SUM(punkty[[#This Row],[czy należy do okregu]:[wewnatrz okregu]])+E5934</f>
        <v>4695</v>
      </c>
      <c r="F5935">
        <f t="shared" si="95"/>
        <v>5934</v>
      </c>
      <c r="G5935">
        <f>punkty[[#This Row],[liczba punktow okregu]]/punkty[[#This Row],[liczba punktow kwadratu]]</f>
        <v>0.79120323559150663</v>
      </c>
      <c r="H5935">
        <f>400*400*punkty[[#This Row],[nk/n]]</f>
        <v>126592.51769464106</v>
      </c>
      <c r="I5935">
        <f>punkty[[#This Row],[pk]]/(200*200)</f>
        <v>3.1648129423660265</v>
      </c>
      <c r="J5935" s="12">
        <f>ABS(PI() - punkty[[#This Row],[pi]])</f>
        <v>2.3220288776233389E-2</v>
      </c>
    </row>
    <row r="5936" spans="1:10" x14ac:dyDescent="0.35">
      <c r="A5936">
        <v>69</v>
      </c>
      <c r="B5936">
        <v>131</v>
      </c>
      <c r="C5936">
        <f>IF(POWER(punkty[[#This Row],[x]]-200, 2) + POWER(punkty[[#This Row],[y]]-200, 2) = 200*200, 1, 0)</f>
        <v>0</v>
      </c>
      <c r="D5936">
        <f>IF(POWER(punkty[[#This Row],[x]]-200, 2) + POWER(punkty[[#This Row],[y]]-200, 2) &lt;200*200, 1, 0)</f>
        <v>1</v>
      </c>
      <c r="E5936">
        <f>SUM(punkty[[#This Row],[czy należy do okregu]:[wewnatrz okregu]])+E5935</f>
        <v>4696</v>
      </c>
      <c r="F5936">
        <f t="shared" si="95"/>
        <v>5935</v>
      </c>
      <c r="G5936">
        <f>punkty[[#This Row],[liczba punktow okregu]]/punkty[[#This Row],[liczba punktow kwadratu]]</f>
        <v>0.79123841617523172</v>
      </c>
      <c r="H5936">
        <f>400*400*punkty[[#This Row],[nk/n]]</f>
        <v>126598.14658803708</v>
      </c>
      <c r="I5936">
        <f>punkty[[#This Row],[pk]]/(200*200)</f>
        <v>3.1649536647009269</v>
      </c>
      <c r="J5936" s="12">
        <f>ABS(PI() - punkty[[#This Row],[pi]])</f>
        <v>2.3361011111133756E-2</v>
      </c>
    </row>
    <row r="5937" spans="1:10" x14ac:dyDescent="0.35">
      <c r="A5937">
        <v>78</v>
      </c>
      <c r="B5937">
        <v>176</v>
      </c>
      <c r="C5937">
        <f>IF(POWER(punkty[[#This Row],[x]]-200, 2) + POWER(punkty[[#This Row],[y]]-200, 2) = 200*200, 1, 0)</f>
        <v>0</v>
      </c>
      <c r="D5937">
        <f>IF(POWER(punkty[[#This Row],[x]]-200, 2) + POWER(punkty[[#This Row],[y]]-200, 2) &lt;200*200, 1, 0)</f>
        <v>1</v>
      </c>
      <c r="E5937">
        <f>SUM(punkty[[#This Row],[czy należy do okregu]:[wewnatrz okregu]])+E5936</f>
        <v>4697</v>
      </c>
      <c r="F5937">
        <f t="shared" si="95"/>
        <v>5936</v>
      </c>
      <c r="G5937">
        <f>punkty[[#This Row],[liczba punktow okregu]]/punkty[[#This Row],[liczba punktow kwadratu]]</f>
        <v>0.79127358490566035</v>
      </c>
      <c r="H5937">
        <f>400*400*punkty[[#This Row],[nk/n]]</f>
        <v>126603.77358490566</v>
      </c>
      <c r="I5937">
        <f>punkty[[#This Row],[pk]]/(200*200)</f>
        <v>3.1650943396226414</v>
      </c>
      <c r="J5937" s="12">
        <f>ABS(PI() - punkty[[#This Row],[pi]])</f>
        <v>2.3501686032848301E-2</v>
      </c>
    </row>
    <row r="5938" spans="1:10" x14ac:dyDescent="0.35">
      <c r="A5938">
        <v>398</v>
      </c>
      <c r="B5938">
        <v>372</v>
      </c>
      <c r="C5938">
        <f>IF(POWER(punkty[[#This Row],[x]]-200, 2) + POWER(punkty[[#This Row],[y]]-200, 2) = 200*200, 1, 0)</f>
        <v>0</v>
      </c>
      <c r="D5938">
        <f>IF(POWER(punkty[[#This Row],[x]]-200, 2) + POWER(punkty[[#This Row],[y]]-200, 2) &lt;200*200, 1, 0)</f>
        <v>0</v>
      </c>
      <c r="E5938">
        <f>SUM(punkty[[#This Row],[czy należy do okregu]:[wewnatrz okregu]])+E5937</f>
        <v>4697</v>
      </c>
      <c r="F5938">
        <f t="shared" si="95"/>
        <v>5937</v>
      </c>
      <c r="G5938">
        <f>punkty[[#This Row],[liczba punktow okregu]]/punkty[[#This Row],[liczba punktow kwadratu]]</f>
        <v>0.79114030655213075</v>
      </c>
      <c r="H5938">
        <f>400*400*punkty[[#This Row],[nk/n]]</f>
        <v>126582.44904834092</v>
      </c>
      <c r="I5938">
        <f>punkty[[#This Row],[pk]]/(200*200)</f>
        <v>3.164561226208523</v>
      </c>
      <c r="J5938" s="12">
        <f>ABS(PI() - punkty[[#This Row],[pi]])</f>
        <v>2.2968572618729866E-2</v>
      </c>
    </row>
    <row r="5939" spans="1:10" x14ac:dyDescent="0.35">
      <c r="A5939">
        <v>307</v>
      </c>
      <c r="B5939">
        <v>273</v>
      </c>
      <c r="C5939">
        <f>IF(POWER(punkty[[#This Row],[x]]-200, 2) + POWER(punkty[[#This Row],[y]]-200, 2) = 200*200, 1, 0)</f>
        <v>0</v>
      </c>
      <c r="D5939">
        <f>IF(POWER(punkty[[#This Row],[x]]-200, 2) + POWER(punkty[[#This Row],[y]]-200, 2) &lt;200*200, 1, 0)</f>
        <v>1</v>
      </c>
      <c r="E5939">
        <f>SUM(punkty[[#This Row],[czy należy do okregu]:[wewnatrz okregu]])+E5938</f>
        <v>4698</v>
      </c>
      <c r="F5939">
        <f t="shared" si="95"/>
        <v>5938</v>
      </c>
      <c r="G5939">
        <f>punkty[[#This Row],[liczba punktow okregu]]/punkty[[#This Row],[liczba punktow kwadratu]]</f>
        <v>0.79117547995958237</v>
      </c>
      <c r="H5939">
        <f>400*400*punkty[[#This Row],[nk/n]]</f>
        <v>126588.07679353318</v>
      </c>
      <c r="I5939">
        <f>punkty[[#This Row],[pk]]/(200*200)</f>
        <v>3.1647019198383295</v>
      </c>
      <c r="J5939" s="12">
        <f>ABS(PI() - punkty[[#This Row],[pi]])</f>
        <v>2.3109266248536375E-2</v>
      </c>
    </row>
    <row r="5940" spans="1:10" x14ac:dyDescent="0.35">
      <c r="A5940">
        <v>380</v>
      </c>
      <c r="B5940">
        <v>175</v>
      </c>
      <c r="C5940">
        <f>IF(POWER(punkty[[#This Row],[x]]-200, 2) + POWER(punkty[[#This Row],[y]]-200, 2) = 200*200, 1, 0)</f>
        <v>0</v>
      </c>
      <c r="D5940">
        <f>IF(POWER(punkty[[#This Row],[x]]-200, 2) + POWER(punkty[[#This Row],[y]]-200, 2) &lt;200*200, 1, 0)</f>
        <v>1</v>
      </c>
      <c r="E5940">
        <f>SUM(punkty[[#This Row],[czy należy do okregu]:[wewnatrz okregu]])+E5939</f>
        <v>4699</v>
      </c>
      <c r="F5940">
        <f t="shared" si="95"/>
        <v>5939</v>
      </c>
      <c r="G5940">
        <f>punkty[[#This Row],[liczba punktow okregu]]/punkty[[#This Row],[liczba punktow kwadratu]]</f>
        <v>0.79121064152214182</v>
      </c>
      <c r="H5940">
        <f>400*400*punkty[[#This Row],[nk/n]]</f>
        <v>126593.7026435427</v>
      </c>
      <c r="I5940">
        <f>punkty[[#This Row],[pk]]/(200*200)</f>
        <v>3.1648425660885673</v>
      </c>
      <c r="J5940" s="12">
        <f>ABS(PI() - punkty[[#This Row],[pi]])</f>
        <v>2.3249912498774172E-2</v>
      </c>
    </row>
    <row r="5941" spans="1:10" x14ac:dyDescent="0.35">
      <c r="A5941">
        <v>294</v>
      </c>
      <c r="B5941">
        <v>366</v>
      </c>
      <c r="C5941">
        <f>IF(POWER(punkty[[#This Row],[x]]-200, 2) + POWER(punkty[[#This Row],[y]]-200, 2) = 200*200, 1, 0)</f>
        <v>0</v>
      </c>
      <c r="D5941">
        <f>IF(POWER(punkty[[#This Row],[x]]-200, 2) + POWER(punkty[[#This Row],[y]]-200, 2) &lt;200*200, 1, 0)</f>
        <v>1</v>
      </c>
      <c r="E5941">
        <f>SUM(punkty[[#This Row],[czy należy do okregu]:[wewnatrz okregu]])+E5940</f>
        <v>4700</v>
      </c>
      <c r="F5941">
        <f t="shared" si="95"/>
        <v>5940</v>
      </c>
      <c r="G5941">
        <f>punkty[[#This Row],[liczba punktow okregu]]/punkty[[#This Row],[liczba punktow kwadratu]]</f>
        <v>0.7912457912457912</v>
      </c>
      <c r="H5941">
        <f>400*400*punkty[[#This Row],[nk/n]]</f>
        <v>126599.3265993266</v>
      </c>
      <c r="I5941">
        <f>punkty[[#This Row],[pk]]/(200*200)</f>
        <v>3.1649831649831648</v>
      </c>
      <c r="J5941" s="12">
        <f>ABS(PI() - punkty[[#This Row],[pi]])</f>
        <v>2.3390511393371671E-2</v>
      </c>
    </row>
    <row r="5942" spans="1:10" x14ac:dyDescent="0.35">
      <c r="A5942">
        <v>267</v>
      </c>
      <c r="B5942">
        <v>347</v>
      </c>
      <c r="C5942">
        <f>IF(POWER(punkty[[#This Row],[x]]-200, 2) + POWER(punkty[[#This Row],[y]]-200, 2) = 200*200, 1, 0)</f>
        <v>0</v>
      </c>
      <c r="D5942">
        <f>IF(POWER(punkty[[#This Row],[x]]-200, 2) + POWER(punkty[[#This Row],[y]]-200, 2) &lt;200*200, 1, 0)</f>
        <v>1</v>
      </c>
      <c r="E5942">
        <f>SUM(punkty[[#This Row],[czy należy do okregu]:[wewnatrz okregu]])+E5941</f>
        <v>4701</v>
      </c>
      <c r="F5942">
        <f t="shared" si="95"/>
        <v>5941</v>
      </c>
      <c r="G5942">
        <f>punkty[[#This Row],[liczba punktow okregu]]/punkty[[#This Row],[liczba punktow kwadratu]]</f>
        <v>0.79128092913650905</v>
      </c>
      <c r="H5942">
        <f>400*400*punkty[[#This Row],[nk/n]]</f>
        <v>126604.94866184145</v>
      </c>
      <c r="I5942">
        <f>punkty[[#This Row],[pk]]/(200*200)</f>
        <v>3.1651237165460362</v>
      </c>
      <c r="J5942" s="12">
        <f>ABS(PI() - punkty[[#This Row],[pi]])</f>
        <v>2.3531062956243076E-2</v>
      </c>
    </row>
    <row r="5943" spans="1:10" x14ac:dyDescent="0.35">
      <c r="A5943">
        <v>4</v>
      </c>
      <c r="B5943">
        <v>216</v>
      </c>
      <c r="C5943">
        <f>IF(POWER(punkty[[#This Row],[x]]-200, 2) + POWER(punkty[[#This Row],[y]]-200, 2) = 200*200, 1, 0)</f>
        <v>0</v>
      </c>
      <c r="D5943">
        <f>IF(POWER(punkty[[#This Row],[x]]-200, 2) + POWER(punkty[[#This Row],[y]]-200, 2) &lt;200*200, 1, 0)</f>
        <v>1</v>
      </c>
      <c r="E5943">
        <f>SUM(punkty[[#This Row],[czy należy do okregu]:[wewnatrz okregu]])+E5942</f>
        <v>4702</v>
      </c>
      <c r="F5943">
        <f t="shared" si="95"/>
        <v>5942</v>
      </c>
      <c r="G5943">
        <f>punkty[[#This Row],[liczba punktow okregu]]/punkty[[#This Row],[liczba punktow kwadratu]]</f>
        <v>0.79131605520026926</v>
      </c>
      <c r="H5943">
        <f>400*400*punkty[[#This Row],[nk/n]]</f>
        <v>126610.56883204308</v>
      </c>
      <c r="I5943">
        <f>punkty[[#This Row],[pk]]/(200*200)</f>
        <v>3.1652642208010771</v>
      </c>
      <c r="J5943" s="12">
        <f>ABS(PI() - punkty[[#This Row],[pi]])</f>
        <v>2.3671567211283939E-2</v>
      </c>
    </row>
    <row r="5944" spans="1:10" x14ac:dyDescent="0.35">
      <c r="A5944">
        <v>377</v>
      </c>
      <c r="B5944">
        <v>9</v>
      </c>
      <c r="C5944">
        <f>IF(POWER(punkty[[#This Row],[x]]-200, 2) + POWER(punkty[[#This Row],[y]]-200, 2) = 200*200, 1, 0)</f>
        <v>0</v>
      </c>
      <c r="D5944">
        <f>IF(POWER(punkty[[#This Row],[x]]-200, 2) + POWER(punkty[[#This Row],[y]]-200, 2) &lt;200*200, 1, 0)</f>
        <v>0</v>
      </c>
      <c r="E5944">
        <f>SUM(punkty[[#This Row],[czy należy do okregu]:[wewnatrz okregu]])+E5943</f>
        <v>4702</v>
      </c>
      <c r="F5944">
        <f t="shared" si="95"/>
        <v>5943</v>
      </c>
      <c r="G5944">
        <f>punkty[[#This Row],[liczba punktow okregu]]/punkty[[#This Row],[liczba punktow kwadratu]]</f>
        <v>0.79118290425710924</v>
      </c>
      <c r="H5944">
        <f>400*400*punkty[[#This Row],[nk/n]]</f>
        <v>126589.26468113747</v>
      </c>
      <c r="I5944">
        <f>punkty[[#This Row],[pk]]/(200*200)</f>
        <v>3.164731617028437</v>
      </c>
      <c r="J5944" s="12">
        <f>ABS(PI() - punkty[[#This Row],[pi]])</f>
        <v>2.3138963438643856E-2</v>
      </c>
    </row>
    <row r="5945" spans="1:10" x14ac:dyDescent="0.35">
      <c r="A5945">
        <v>191</v>
      </c>
      <c r="B5945">
        <v>313</v>
      </c>
      <c r="C5945">
        <f>IF(POWER(punkty[[#This Row],[x]]-200, 2) + POWER(punkty[[#This Row],[y]]-200, 2) = 200*200, 1, 0)</f>
        <v>0</v>
      </c>
      <c r="D5945">
        <f>IF(POWER(punkty[[#This Row],[x]]-200, 2) + POWER(punkty[[#This Row],[y]]-200, 2) &lt;200*200, 1, 0)</f>
        <v>1</v>
      </c>
      <c r="E5945">
        <f>SUM(punkty[[#This Row],[czy należy do okregu]:[wewnatrz okregu]])+E5944</f>
        <v>4703</v>
      </c>
      <c r="F5945">
        <f t="shared" si="95"/>
        <v>5944</v>
      </c>
      <c r="G5945">
        <f>punkty[[#This Row],[liczba punktow okregu]]/punkty[[#This Row],[liczba punktow kwadratu]]</f>
        <v>0.79121803499327048</v>
      </c>
      <c r="H5945">
        <f>400*400*punkty[[#This Row],[nk/n]]</f>
        <v>126594.88559892328</v>
      </c>
      <c r="I5945">
        <f>punkty[[#This Row],[pk]]/(200*200)</f>
        <v>3.1648721399730819</v>
      </c>
      <c r="J5945" s="12">
        <f>ABS(PI() - punkty[[#This Row],[pi]])</f>
        <v>2.3279486383288805E-2</v>
      </c>
    </row>
    <row r="5946" spans="1:10" x14ac:dyDescent="0.35">
      <c r="A5946">
        <v>340</v>
      </c>
      <c r="B5946">
        <v>223</v>
      </c>
      <c r="C5946">
        <f>IF(POWER(punkty[[#This Row],[x]]-200, 2) + POWER(punkty[[#This Row],[y]]-200, 2) = 200*200, 1, 0)</f>
        <v>0</v>
      </c>
      <c r="D5946">
        <f>IF(POWER(punkty[[#This Row],[x]]-200, 2) + POWER(punkty[[#This Row],[y]]-200, 2) &lt;200*200, 1, 0)</f>
        <v>1</v>
      </c>
      <c r="E5946">
        <f>SUM(punkty[[#This Row],[czy należy do okregu]:[wewnatrz okregu]])+E5945</f>
        <v>4704</v>
      </c>
      <c r="F5946">
        <f t="shared" si="95"/>
        <v>5945</v>
      </c>
      <c r="G5946">
        <f>punkty[[#This Row],[liczba punktow okregu]]/punkty[[#This Row],[liczba punktow kwadratu]]</f>
        <v>0.79125315391084949</v>
      </c>
      <c r="H5946">
        <f>400*400*punkty[[#This Row],[nk/n]]</f>
        <v>126600.50462573592</v>
      </c>
      <c r="I5946">
        <f>punkty[[#This Row],[pk]]/(200*200)</f>
        <v>3.165012615643398</v>
      </c>
      <c r="J5946" s="12">
        <f>ABS(PI() - punkty[[#This Row],[pi]])</f>
        <v>2.3419962053604859E-2</v>
      </c>
    </row>
    <row r="5947" spans="1:10" x14ac:dyDescent="0.35">
      <c r="A5947">
        <v>353</v>
      </c>
      <c r="B5947">
        <v>187</v>
      </c>
      <c r="C5947">
        <f>IF(POWER(punkty[[#This Row],[x]]-200, 2) + POWER(punkty[[#This Row],[y]]-200, 2) = 200*200, 1, 0)</f>
        <v>0</v>
      </c>
      <c r="D5947">
        <f>IF(POWER(punkty[[#This Row],[x]]-200, 2) + POWER(punkty[[#This Row],[y]]-200, 2) &lt;200*200, 1, 0)</f>
        <v>1</v>
      </c>
      <c r="E5947">
        <f>SUM(punkty[[#This Row],[czy należy do okregu]:[wewnatrz okregu]])+E5946</f>
        <v>4705</v>
      </c>
      <c r="F5947">
        <f t="shared" si="95"/>
        <v>5946</v>
      </c>
      <c r="G5947">
        <f>punkty[[#This Row],[liczba punktow okregu]]/punkty[[#This Row],[liczba punktow kwadratu]]</f>
        <v>0.79128826101580896</v>
      </c>
      <c r="H5947">
        <f>400*400*punkty[[#This Row],[nk/n]]</f>
        <v>126606.12176252944</v>
      </c>
      <c r="I5947">
        <f>punkty[[#This Row],[pk]]/(200*200)</f>
        <v>3.1651530440632358</v>
      </c>
      <c r="J5947" s="12">
        <f>ABS(PI() - punkty[[#This Row],[pi]])</f>
        <v>2.3560390473442716E-2</v>
      </c>
    </row>
    <row r="5948" spans="1:10" x14ac:dyDescent="0.35">
      <c r="A5948">
        <v>396</v>
      </c>
      <c r="B5948">
        <v>156</v>
      </c>
      <c r="C5948">
        <f>IF(POWER(punkty[[#This Row],[x]]-200, 2) + POWER(punkty[[#This Row],[y]]-200, 2) = 200*200, 1, 0)</f>
        <v>0</v>
      </c>
      <c r="D5948">
        <f>IF(POWER(punkty[[#This Row],[x]]-200, 2) + POWER(punkty[[#This Row],[y]]-200, 2) &lt;200*200, 1, 0)</f>
        <v>0</v>
      </c>
      <c r="E5948">
        <f>SUM(punkty[[#This Row],[czy należy do okregu]:[wewnatrz okregu]])+E5947</f>
        <v>4705</v>
      </c>
      <c r="F5948">
        <f t="shared" si="95"/>
        <v>5947</v>
      </c>
      <c r="G5948">
        <f>punkty[[#This Row],[liczba punktow okregu]]/punkty[[#This Row],[liczba punktow kwadratu]]</f>
        <v>0.79115520430469144</v>
      </c>
      <c r="H5948">
        <f>400*400*punkty[[#This Row],[nk/n]]</f>
        <v>126584.83268875063</v>
      </c>
      <c r="I5948">
        <f>punkty[[#This Row],[pk]]/(200*200)</f>
        <v>3.1646208172187658</v>
      </c>
      <c r="J5948" s="12">
        <f>ABS(PI() - punkty[[#This Row],[pi]])</f>
        <v>2.3028163628972642E-2</v>
      </c>
    </row>
    <row r="5949" spans="1:10" x14ac:dyDescent="0.35">
      <c r="A5949">
        <v>78</v>
      </c>
      <c r="B5949">
        <v>236</v>
      </c>
      <c r="C5949">
        <f>IF(POWER(punkty[[#This Row],[x]]-200, 2) + POWER(punkty[[#This Row],[y]]-200, 2) = 200*200, 1, 0)</f>
        <v>0</v>
      </c>
      <c r="D5949">
        <f>IF(POWER(punkty[[#This Row],[x]]-200, 2) + POWER(punkty[[#This Row],[y]]-200, 2) &lt;200*200, 1, 0)</f>
        <v>1</v>
      </c>
      <c r="E5949">
        <f>SUM(punkty[[#This Row],[czy należy do okregu]:[wewnatrz okregu]])+E5948</f>
        <v>4706</v>
      </c>
      <c r="F5949">
        <f t="shared" si="95"/>
        <v>5948</v>
      </c>
      <c r="G5949">
        <f>punkty[[#This Row],[liczba punktow okregu]]/punkty[[#This Row],[liczba punktow kwadratu]]</f>
        <v>0.79119031607262946</v>
      </c>
      <c r="H5949">
        <f>400*400*punkty[[#This Row],[nk/n]]</f>
        <v>126590.45057162072</v>
      </c>
      <c r="I5949">
        <f>punkty[[#This Row],[pk]]/(200*200)</f>
        <v>3.1647612642905179</v>
      </c>
      <c r="J5949" s="12">
        <f>ABS(PI() - punkty[[#This Row],[pi]])</f>
        <v>2.3168610700724734E-2</v>
      </c>
    </row>
    <row r="5950" spans="1:10" x14ac:dyDescent="0.35">
      <c r="A5950">
        <v>226</v>
      </c>
      <c r="B5950">
        <v>67</v>
      </c>
      <c r="C5950">
        <f>IF(POWER(punkty[[#This Row],[x]]-200, 2) + POWER(punkty[[#This Row],[y]]-200, 2) = 200*200, 1, 0)</f>
        <v>0</v>
      </c>
      <c r="D5950">
        <f>IF(POWER(punkty[[#This Row],[x]]-200, 2) + POWER(punkty[[#This Row],[y]]-200, 2) &lt;200*200, 1, 0)</f>
        <v>1</v>
      </c>
      <c r="E5950">
        <f>SUM(punkty[[#This Row],[czy należy do okregu]:[wewnatrz okregu]])+E5949</f>
        <v>4707</v>
      </c>
      <c r="F5950">
        <f t="shared" si="95"/>
        <v>5949</v>
      </c>
      <c r="G5950">
        <f>punkty[[#This Row],[liczba punktow okregu]]/punkty[[#This Row],[liczba punktow kwadratu]]</f>
        <v>0.79122541603630858</v>
      </c>
      <c r="H5950">
        <f>400*400*punkty[[#This Row],[nk/n]]</f>
        <v>126596.06656580938</v>
      </c>
      <c r="I5950">
        <f>punkty[[#This Row],[pk]]/(200*200)</f>
        <v>3.1649016641452343</v>
      </c>
      <c r="J5950" s="12">
        <f>ABS(PI() - punkty[[#This Row],[pi]])</f>
        <v>2.3309010555441212E-2</v>
      </c>
    </row>
    <row r="5951" spans="1:10" x14ac:dyDescent="0.35">
      <c r="A5951">
        <v>318</v>
      </c>
      <c r="B5951">
        <v>23</v>
      </c>
      <c r="C5951">
        <f>IF(POWER(punkty[[#This Row],[x]]-200, 2) + POWER(punkty[[#This Row],[y]]-200, 2) = 200*200, 1, 0)</f>
        <v>0</v>
      </c>
      <c r="D5951">
        <f>IF(POWER(punkty[[#This Row],[x]]-200, 2) + POWER(punkty[[#This Row],[y]]-200, 2) &lt;200*200, 1, 0)</f>
        <v>0</v>
      </c>
      <c r="E5951">
        <f>SUM(punkty[[#This Row],[czy należy do okregu]:[wewnatrz okregu]])+E5950</f>
        <v>4707</v>
      </c>
      <c r="F5951">
        <f t="shared" si="95"/>
        <v>5950</v>
      </c>
      <c r="G5951">
        <f>punkty[[#This Row],[liczba punktow okregu]]/punkty[[#This Row],[liczba punktow kwadratu]]</f>
        <v>0.79109243697478993</v>
      </c>
      <c r="H5951">
        <f>400*400*punkty[[#This Row],[nk/n]]</f>
        <v>126574.78991596639</v>
      </c>
      <c r="I5951">
        <f>punkty[[#This Row],[pk]]/(200*200)</f>
        <v>3.1643697478991597</v>
      </c>
      <c r="J5951" s="12">
        <f>ABS(PI() - punkty[[#This Row],[pi]])</f>
        <v>2.2777094309366586E-2</v>
      </c>
    </row>
    <row r="5952" spans="1:10" x14ac:dyDescent="0.35">
      <c r="A5952">
        <v>30</v>
      </c>
      <c r="B5952">
        <v>327</v>
      </c>
      <c r="C5952">
        <f>IF(POWER(punkty[[#This Row],[x]]-200, 2) + POWER(punkty[[#This Row],[y]]-200, 2) = 200*200, 1, 0)</f>
        <v>0</v>
      </c>
      <c r="D5952">
        <f>IF(POWER(punkty[[#This Row],[x]]-200, 2) + POWER(punkty[[#This Row],[y]]-200, 2) &lt;200*200, 1, 0)</f>
        <v>0</v>
      </c>
      <c r="E5952">
        <f>SUM(punkty[[#This Row],[czy należy do okregu]:[wewnatrz okregu]])+E5951</f>
        <v>4707</v>
      </c>
      <c r="F5952">
        <f t="shared" si="95"/>
        <v>5951</v>
      </c>
      <c r="G5952">
        <f>punkty[[#This Row],[liczba punktow okregu]]/punkty[[#This Row],[liczba punktow kwadratu]]</f>
        <v>0.79095950260460424</v>
      </c>
      <c r="H5952">
        <f>400*400*punkty[[#This Row],[nk/n]]</f>
        <v>126553.52041673668</v>
      </c>
      <c r="I5952">
        <f>punkty[[#This Row],[pk]]/(200*200)</f>
        <v>3.1638380104184169</v>
      </c>
      <c r="J5952" s="12">
        <f>ABS(PI() - punkty[[#This Row],[pi]])</f>
        <v>2.224535682862383E-2</v>
      </c>
    </row>
    <row r="5953" spans="1:10" x14ac:dyDescent="0.35">
      <c r="A5953">
        <v>387</v>
      </c>
      <c r="B5953">
        <v>349</v>
      </c>
      <c r="C5953">
        <f>IF(POWER(punkty[[#This Row],[x]]-200, 2) + POWER(punkty[[#This Row],[y]]-200, 2) = 200*200, 1, 0)</f>
        <v>0</v>
      </c>
      <c r="D5953">
        <f>IF(POWER(punkty[[#This Row],[x]]-200, 2) + POWER(punkty[[#This Row],[y]]-200, 2) &lt;200*200, 1, 0)</f>
        <v>0</v>
      </c>
      <c r="E5953">
        <f>SUM(punkty[[#This Row],[czy należy do okregu]:[wewnatrz okregu]])+E5952</f>
        <v>4707</v>
      </c>
      <c r="F5953">
        <f t="shared" si="95"/>
        <v>5952</v>
      </c>
      <c r="G5953">
        <f>punkty[[#This Row],[liczba punktow okregu]]/punkty[[#This Row],[liczba punktow kwadratu]]</f>
        <v>0.79082661290322576</v>
      </c>
      <c r="H5953">
        <f>400*400*punkty[[#This Row],[nk/n]]</f>
        <v>126532.25806451612</v>
      </c>
      <c r="I5953">
        <f>punkty[[#This Row],[pk]]/(200*200)</f>
        <v>3.163306451612903</v>
      </c>
      <c r="J5953" s="12">
        <f>ABS(PI() - punkty[[#This Row],[pi]])</f>
        <v>2.1713798023109909E-2</v>
      </c>
    </row>
    <row r="5954" spans="1:10" x14ac:dyDescent="0.35">
      <c r="A5954">
        <v>321</v>
      </c>
      <c r="B5954">
        <v>262</v>
      </c>
      <c r="C5954">
        <f>IF(POWER(punkty[[#This Row],[x]]-200, 2) + POWER(punkty[[#This Row],[y]]-200, 2) = 200*200, 1, 0)</f>
        <v>0</v>
      </c>
      <c r="D5954">
        <f>IF(POWER(punkty[[#This Row],[x]]-200, 2) + POWER(punkty[[#This Row],[y]]-200, 2) &lt;200*200, 1, 0)</f>
        <v>1</v>
      </c>
      <c r="E5954">
        <f>SUM(punkty[[#This Row],[czy należy do okregu]:[wewnatrz okregu]])+E5953</f>
        <v>4708</v>
      </c>
      <c r="F5954">
        <f t="shared" si="95"/>
        <v>5953</v>
      </c>
      <c r="G5954">
        <f>punkty[[#This Row],[liczba punktow okregu]]/punkty[[#This Row],[liczba punktow kwadratu]]</f>
        <v>0.79086175037796069</v>
      </c>
      <c r="H5954">
        <f>400*400*punkty[[#This Row],[nk/n]]</f>
        <v>126537.8800604737</v>
      </c>
      <c r="I5954">
        <f>punkty[[#This Row],[pk]]/(200*200)</f>
        <v>3.1634470015118428</v>
      </c>
      <c r="J5954" s="12">
        <f>ABS(PI() - punkty[[#This Row],[pi]])</f>
        <v>2.1854347922049655E-2</v>
      </c>
    </row>
    <row r="5955" spans="1:10" x14ac:dyDescent="0.35">
      <c r="A5955">
        <v>380</v>
      </c>
      <c r="B5955">
        <v>97</v>
      </c>
      <c r="C5955">
        <f>IF(POWER(punkty[[#This Row],[x]]-200, 2) + POWER(punkty[[#This Row],[y]]-200, 2) = 200*200, 1, 0)</f>
        <v>0</v>
      </c>
      <c r="D5955">
        <f>IF(POWER(punkty[[#This Row],[x]]-200, 2) + POWER(punkty[[#This Row],[y]]-200, 2) &lt;200*200, 1, 0)</f>
        <v>0</v>
      </c>
      <c r="E5955">
        <f>SUM(punkty[[#This Row],[czy należy do okregu]:[wewnatrz okregu]])+E5954</f>
        <v>4708</v>
      </c>
      <c r="F5955">
        <f t="shared" si="95"/>
        <v>5954</v>
      </c>
      <c r="G5955">
        <f>punkty[[#This Row],[liczba punktow okregu]]/punkty[[#This Row],[liczba punktow kwadratu]]</f>
        <v>0.79072892173328857</v>
      </c>
      <c r="H5955">
        <f>400*400*punkty[[#This Row],[nk/n]]</f>
        <v>126516.62747732617</v>
      </c>
      <c r="I5955">
        <f>punkty[[#This Row],[pk]]/(200*200)</f>
        <v>3.1629156869331543</v>
      </c>
      <c r="J5955" s="12">
        <f>ABS(PI() - punkty[[#This Row],[pi]])</f>
        <v>2.1323033343361164E-2</v>
      </c>
    </row>
    <row r="5956" spans="1:10" x14ac:dyDescent="0.35">
      <c r="A5956">
        <v>279</v>
      </c>
      <c r="B5956">
        <v>111</v>
      </c>
      <c r="C5956">
        <f>IF(POWER(punkty[[#This Row],[x]]-200, 2) + POWER(punkty[[#This Row],[y]]-200, 2) = 200*200, 1, 0)</f>
        <v>0</v>
      </c>
      <c r="D5956">
        <f>IF(POWER(punkty[[#This Row],[x]]-200, 2) + POWER(punkty[[#This Row],[y]]-200, 2) &lt;200*200, 1, 0)</f>
        <v>1</v>
      </c>
      <c r="E5956">
        <f>SUM(punkty[[#This Row],[czy należy do okregu]:[wewnatrz okregu]])+E5955</f>
        <v>4709</v>
      </c>
      <c r="F5956">
        <f t="shared" si="95"/>
        <v>5955</v>
      </c>
      <c r="G5956">
        <f>punkty[[#This Row],[liczba punktow okregu]]/punkty[[#This Row],[liczba punktow kwadratu]]</f>
        <v>0.79076406381192277</v>
      </c>
      <c r="H5956">
        <f>400*400*punkty[[#This Row],[nk/n]]</f>
        <v>126522.25020990764</v>
      </c>
      <c r="I5956">
        <f>punkty[[#This Row],[pk]]/(200*200)</f>
        <v>3.1630562552476911</v>
      </c>
      <c r="J5956" s="12">
        <f>ABS(PI() - punkty[[#This Row],[pi]])</f>
        <v>2.1463601657897957E-2</v>
      </c>
    </row>
    <row r="5957" spans="1:10" x14ac:dyDescent="0.35">
      <c r="A5957">
        <v>27</v>
      </c>
      <c r="B5957">
        <v>369</v>
      </c>
      <c r="C5957">
        <f>IF(POWER(punkty[[#This Row],[x]]-200, 2) + POWER(punkty[[#This Row],[y]]-200, 2) = 200*200, 1, 0)</f>
        <v>0</v>
      </c>
      <c r="D5957">
        <f>IF(POWER(punkty[[#This Row],[x]]-200, 2) + POWER(punkty[[#This Row],[y]]-200, 2) &lt;200*200, 1, 0)</f>
        <v>0</v>
      </c>
      <c r="E5957">
        <f>SUM(punkty[[#This Row],[czy należy do okregu]:[wewnatrz okregu]])+E5956</f>
        <v>4709</v>
      </c>
      <c r="F5957">
        <f t="shared" ref="F5957:F6020" si="96">F5956+1</f>
        <v>5956</v>
      </c>
      <c r="G5957">
        <f>punkty[[#This Row],[liczba punktow okregu]]/punkty[[#This Row],[liczba punktow kwadratu]]</f>
        <v>0.79063129617192751</v>
      </c>
      <c r="H5957">
        <f>400*400*punkty[[#This Row],[nk/n]]</f>
        <v>126501.00738750841</v>
      </c>
      <c r="I5957">
        <f>punkty[[#This Row],[pk]]/(200*200)</f>
        <v>3.16252518468771</v>
      </c>
      <c r="J5957" s="12">
        <f>ABS(PI() - punkty[[#This Row],[pi]])</f>
        <v>2.0932531097916929E-2</v>
      </c>
    </row>
    <row r="5958" spans="1:10" x14ac:dyDescent="0.35">
      <c r="A5958">
        <v>160</v>
      </c>
      <c r="B5958">
        <v>198</v>
      </c>
      <c r="C5958">
        <f>IF(POWER(punkty[[#This Row],[x]]-200, 2) + POWER(punkty[[#This Row],[y]]-200, 2) = 200*200, 1, 0)</f>
        <v>0</v>
      </c>
      <c r="D5958">
        <f>IF(POWER(punkty[[#This Row],[x]]-200, 2) + POWER(punkty[[#This Row],[y]]-200, 2) &lt;200*200, 1, 0)</f>
        <v>1</v>
      </c>
      <c r="E5958">
        <f>SUM(punkty[[#This Row],[czy należy do okregu]:[wewnatrz okregu]])+E5957</f>
        <v>4710</v>
      </c>
      <c r="F5958">
        <f t="shared" si="96"/>
        <v>5957</v>
      </c>
      <c r="G5958">
        <f>punkty[[#This Row],[liczba punktow okregu]]/punkty[[#This Row],[liczba punktow kwadratu]]</f>
        <v>0.79066644284035592</v>
      </c>
      <c r="H5958">
        <f>400*400*punkty[[#This Row],[nk/n]]</f>
        <v>126506.63085445695</v>
      </c>
      <c r="I5958">
        <f>punkty[[#This Row],[pk]]/(200*200)</f>
        <v>3.1626657713614237</v>
      </c>
      <c r="J5958" s="12">
        <f>ABS(PI() - punkty[[#This Row],[pi]])</f>
        <v>2.1073117771630567E-2</v>
      </c>
    </row>
    <row r="5959" spans="1:10" x14ac:dyDescent="0.35">
      <c r="A5959">
        <v>139</v>
      </c>
      <c r="B5959">
        <v>399</v>
      </c>
      <c r="C5959">
        <f>IF(POWER(punkty[[#This Row],[x]]-200, 2) + POWER(punkty[[#This Row],[y]]-200, 2) = 200*200, 1, 0)</f>
        <v>0</v>
      </c>
      <c r="D5959">
        <f>IF(POWER(punkty[[#This Row],[x]]-200, 2) + POWER(punkty[[#This Row],[y]]-200, 2) &lt;200*200, 1, 0)</f>
        <v>0</v>
      </c>
      <c r="E5959">
        <f>SUM(punkty[[#This Row],[czy należy do okregu]:[wewnatrz okregu]])+E5958</f>
        <v>4710</v>
      </c>
      <c r="F5959">
        <f t="shared" si="96"/>
        <v>5958</v>
      </c>
      <c r="G5959">
        <f>punkty[[#This Row],[liczba punktow okregu]]/punkty[[#This Row],[liczba punktow kwadratu]]</f>
        <v>0.79053373615307154</v>
      </c>
      <c r="H5959">
        <f>400*400*punkty[[#This Row],[nk/n]]</f>
        <v>126485.39778449145</v>
      </c>
      <c r="I5959">
        <f>punkty[[#This Row],[pk]]/(200*200)</f>
        <v>3.1621349446122862</v>
      </c>
      <c r="J5959" s="12">
        <f>ABS(PI() - punkty[[#This Row],[pi]])</f>
        <v>2.0542291022493053E-2</v>
      </c>
    </row>
    <row r="5960" spans="1:10" x14ac:dyDescent="0.35">
      <c r="A5960">
        <v>100</v>
      </c>
      <c r="B5960">
        <v>257</v>
      </c>
      <c r="C5960">
        <f>IF(POWER(punkty[[#This Row],[x]]-200, 2) + POWER(punkty[[#This Row],[y]]-200, 2) = 200*200, 1, 0)</f>
        <v>0</v>
      </c>
      <c r="D5960">
        <f>IF(POWER(punkty[[#This Row],[x]]-200, 2) + POWER(punkty[[#This Row],[y]]-200, 2) &lt;200*200, 1, 0)</f>
        <v>1</v>
      </c>
      <c r="E5960">
        <f>SUM(punkty[[#This Row],[czy należy do okregu]:[wewnatrz okregu]])+E5959</f>
        <v>4711</v>
      </c>
      <c r="F5960">
        <f t="shared" si="96"/>
        <v>5959</v>
      </c>
      <c r="G5960">
        <f>punkty[[#This Row],[liczba punktow okregu]]/punkty[[#This Row],[liczba punktow kwadratu]]</f>
        <v>0.79056888739721431</v>
      </c>
      <c r="H5960">
        <f>400*400*punkty[[#This Row],[nk/n]]</f>
        <v>126491.0219835543</v>
      </c>
      <c r="I5960">
        <f>punkty[[#This Row],[pk]]/(200*200)</f>
        <v>3.1622755495888573</v>
      </c>
      <c r="J5960" s="12">
        <f>ABS(PI() - punkty[[#This Row],[pi]])</f>
        <v>2.0682895999064144E-2</v>
      </c>
    </row>
    <row r="5961" spans="1:10" x14ac:dyDescent="0.35">
      <c r="A5961">
        <v>162</v>
      </c>
      <c r="B5961">
        <v>10</v>
      </c>
      <c r="C5961">
        <f>IF(POWER(punkty[[#This Row],[x]]-200, 2) + POWER(punkty[[#This Row],[y]]-200, 2) = 200*200, 1, 0)</f>
        <v>0</v>
      </c>
      <c r="D5961">
        <f>IF(POWER(punkty[[#This Row],[x]]-200, 2) + POWER(punkty[[#This Row],[y]]-200, 2) &lt;200*200, 1, 0)</f>
        <v>1</v>
      </c>
      <c r="E5961">
        <f>SUM(punkty[[#This Row],[czy należy do okregu]:[wewnatrz okregu]])+E5960</f>
        <v>4712</v>
      </c>
      <c r="F5961">
        <f t="shared" si="96"/>
        <v>5960</v>
      </c>
      <c r="G5961">
        <f>punkty[[#This Row],[liczba punktow okregu]]/punkty[[#This Row],[liczba punktow kwadratu]]</f>
        <v>0.79060402684563758</v>
      </c>
      <c r="H5961">
        <f>400*400*punkty[[#This Row],[nk/n]]</f>
        <v>126496.64429530202</v>
      </c>
      <c r="I5961">
        <f>punkty[[#This Row],[pk]]/(200*200)</f>
        <v>3.1624161073825503</v>
      </c>
      <c r="J5961" s="12">
        <f>ABS(PI() - punkty[[#This Row],[pi]])</f>
        <v>2.0823453792757185E-2</v>
      </c>
    </row>
    <row r="5962" spans="1:10" x14ac:dyDescent="0.35">
      <c r="A5962">
        <v>340</v>
      </c>
      <c r="B5962">
        <v>11</v>
      </c>
      <c r="C5962">
        <f>IF(POWER(punkty[[#This Row],[x]]-200, 2) + POWER(punkty[[#This Row],[y]]-200, 2) = 200*200, 1, 0)</f>
        <v>0</v>
      </c>
      <c r="D5962">
        <f>IF(POWER(punkty[[#This Row],[x]]-200, 2) + POWER(punkty[[#This Row],[y]]-200, 2) &lt;200*200, 1, 0)</f>
        <v>0</v>
      </c>
      <c r="E5962">
        <f>SUM(punkty[[#This Row],[czy należy do okregu]:[wewnatrz okregu]])+E5961</f>
        <v>4712</v>
      </c>
      <c r="F5962">
        <f t="shared" si="96"/>
        <v>5961</v>
      </c>
      <c r="G5962">
        <f>punkty[[#This Row],[liczba punktow okregu]]/punkty[[#This Row],[liczba punktow kwadratu]]</f>
        <v>0.79047139741654082</v>
      </c>
      <c r="H5962">
        <f>400*400*punkty[[#This Row],[nk/n]]</f>
        <v>126475.42358664653</v>
      </c>
      <c r="I5962">
        <f>punkty[[#This Row],[pk]]/(200*200)</f>
        <v>3.1618855896661633</v>
      </c>
      <c r="J5962" s="12">
        <f>ABS(PI() - punkty[[#This Row],[pi]])</f>
        <v>2.0292936076370172E-2</v>
      </c>
    </row>
    <row r="5963" spans="1:10" x14ac:dyDescent="0.35">
      <c r="A5963">
        <v>215</v>
      </c>
      <c r="B5963">
        <v>118</v>
      </c>
      <c r="C5963">
        <f>IF(POWER(punkty[[#This Row],[x]]-200, 2) + POWER(punkty[[#This Row],[y]]-200, 2) = 200*200, 1, 0)</f>
        <v>0</v>
      </c>
      <c r="D5963">
        <f>IF(POWER(punkty[[#This Row],[x]]-200, 2) + POWER(punkty[[#This Row],[y]]-200, 2) &lt;200*200, 1, 0)</f>
        <v>1</v>
      </c>
      <c r="E5963">
        <f>SUM(punkty[[#This Row],[czy należy do okregu]:[wewnatrz okregu]])+E5962</f>
        <v>4713</v>
      </c>
      <c r="F5963">
        <f t="shared" si="96"/>
        <v>5962</v>
      </c>
      <c r="G5963">
        <f>punkty[[#This Row],[liczba punktow okregu]]/punkty[[#This Row],[liczba punktow kwadratu]]</f>
        <v>0.79050654142905064</v>
      </c>
      <c r="H5963">
        <f>400*400*punkty[[#This Row],[nk/n]]</f>
        <v>126481.0466286481</v>
      </c>
      <c r="I5963">
        <f>punkty[[#This Row],[pk]]/(200*200)</f>
        <v>3.1620261657162025</v>
      </c>
      <c r="J5963" s="12">
        <f>ABS(PI() - punkty[[#This Row],[pi]])</f>
        <v>2.0433512126409425E-2</v>
      </c>
    </row>
    <row r="5964" spans="1:10" x14ac:dyDescent="0.35">
      <c r="A5964">
        <v>264</v>
      </c>
      <c r="B5964">
        <v>395</v>
      </c>
      <c r="C5964">
        <f>IF(POWER(punkty[[#This Row],[x]]-200, 2) + POWER(punkty[[#This Row],[y]]-200, 2) = 200*200, 1, 0)</f>
        <v>0</v>
      </c>
      <c r="D5964">
        <f>IF(POWER(punkty[[#This Row],[x]]-200, 2) + POWER(punkty[[#This Row],[y]]-200, 2) &lt;200*200, 1, 0)</f>
        <v>0</v>
      </c>
      <c r="E5964">
        <f>SUM(punkty[[#This Row],[czy należy do okregu]:[wewnatrz okregu]])+E5963</f>
        <v>4713</v>
      </c>
      <c r="F5964">
        <f t="shared" si="96"/>
        <v>5963</v>
      </c>
      <c r="G5964">
        <f>punkty[[#This Row],[liczba punktow okregu]]/punkty[[#This Row],[liczba punktow kwadratu]]</f>
        <v>0.79037397283246691</v>
      </c>
      <c r="H5964">
        <f>400*400*punkty[[#This Row],[nk/n]]</f>
        <v>126459.83565319471</v>
      </c>
      <c r="I5964">
        <f>punkty[[#This Row],[pk]]/(200*200)</f>
        <v>3.1614958913298676</v>
      </c>
      <c r="J5964" s="12">
        <f>ABS(PI() - punkty[[#This Row],[pi]])</f>
        <v>1.990323774007452E-2</v>
      </c>
    </row>
    <row r="5965" spans="1:10" x14ac:dyDescent="0.35">
      <c r="A5965">
        <v>52</v>
      </c>
      <c r="B5965">
        <v>80</v>
      </c>
      <c r="C5965">
        <f>IF(POWER(punkty[[#This Row],[x]]-200, 2) + POWER(punkty[[#This Row],[y]]-200, 2) = 200*200, 1, 0)</f>
        <v>0</v>
      </c>
      <c r="D5965">
        <f>IF(POWER(punkty[[#This Row],[x]]-200, 2) + POWER(punkty[[#This Row],[y]]-200, 2) &lt;200*200, 1, 0)</f>
        <v>1</v>
      </c>
      <c r="E5965">
        <f>SUM(punkty[[#This Row],[czy należy do okregu]:[wewnatrz okregu]])+E5964</f>
        <v>4714</v>
      </c>
      <c r="F5965">
        <f t="shared" si="96"/>
        <v>5964</v>
      </c>
      <c r="G5965">
        <f>punkty[[#This Row],[liczba punktow okregu]]/punkty[[#This Row],[liczba punktow kwadratu]]</f>
        <v>0.79040912139503694</v>
      </c>
      <c r="H5965">
        <f>400*400*punkty[[#This Row],[nk/n]]</f>
        <v>126465.45942320592</v>
      </c>
      <c r="I5965">
        <f>punkty[[#This Row],[pk]]/(200*200)</f>
        <v>3.1616364855801478</v>
      </c>
      <c r="J5965" s="12">
        <f>ABS(PI() - punkty[[#This Row],[pi]])</f>
        <v>2.0043831990354644E-2</v>
      </c>
    </row>
    <row r="5966" spans="1:10" x14ac:dyDescent="0.35">
      <c r="A5966">
        <v>35</v>
      </c>
      <c r="B5966">
        <v>277</v>
      </c>
      <c r="C5966">
        <f>IF(POWER(punkty[[#This Row],[x]]-200, 2) + POWER(punkty[[#This Row],[y]]-200, 2) = 200*200, 1, 0)</f>
        <v>0</v>
      </c>
      <c r="D5966">
        <f>IF(POWER(punkty[[#This Row],[x]]-200, 2) + POWER(punkty[[#This Row],[y]]-200, 2) &lt;200*200, 1, 0)</f>
        <v>1</v>
      </c>
      <c r="E5966">
        <f>SUM(punkty[[#This Row],[czy należy do okregu]:[wewnatrz okregu]])+E5965</f>
        <v>4715</v>
      </c>
      <c r="F5966">
        <f t="shared" si="96"/>
        <v>5965</v>
      </c>
      <c r="G5966">
        <f>punkty[[#This Row],[liczba punktow okregu]]/punkty[[#This Row],[liczba punktow kwadratu]]</f>
        <v>0.79044425817267394</v>
      </c>
      <c r="H5966">
        <f>400*400*punkty[[#This Row],[nk/n]]</f>
        <v>126471.08130762783</v>
      </c>
      <c r="I5966">
        <f>punkty[[#This Row],[pk]]/(200*200)</f>
        <v>3.1617770326906958</v>
      </c>
      <c r="J5966" s="12">
        <f>ABS(PI() - punkty[[#This Row],[pi]])</f>
        <v>2.018437910090265E-2</v>
      </c>
    </row>
    <row r="5967" spans="1:10" x14ac:dyDescent="0.35">
      <c r="A5967">
        <v>397</v>
      </c>
      <c r="B5967">
        <v>168</v>
      </c>
      <c r="C5967">
        <f>IF(POWER(punkty[[#This Row],[x]]-200, 2) + POWER(punkty[[#This Row],[y]]-200, 2) = 200*200, 1, 0)</f>
        <v>0</v>
      </c>
      <c r="D5967">
        <f>IF(POWER(punkty[[#This Row],[x]]-200, 2) + POWER(punkty[[#This Row],[y]]-200, 2) &lt;200*200, 1, 0)</f>
        <v>1</v>
      </c>
      <c r="E5967">
        <f>SUM(punkty[[#This Row],[czy należy do okregu]:[wewnatrz okregu]])+E5966</f>
        <v>4716</v>
      </c>
      <c r="F5967">
        <f t="shared" si="96"/>
        <v>5966</v>
      </c>
      <c r="G5967">
        <f>punkty[[#This Row],[liczba punktow okregu]]/punkty[[#This Row],[liczba punktow kwadratu]]</f>
        <v>0.79047938317130406</v>
      </c>
      <c r="H5967">
        <f>400*400*punkty[[#This Row],[nk/n]]</f>
        <v>126476.70130740866</v>
      </c>
      <c r="I5967">
        <f>punkty[[#This Row],[pk]]/(200*200)</f>
        <v>3.1619175326852162</v>
      </c>
      <c r="J5967" s="12">
        <f>ABS(PI() - punkty[[#This Row],[pi]])</f>
        <v>2.0324879095423132E-2</v>
      </c>
    </row>
    <row r="5968" spans="1:10" x14ac:dyDescent="0.35">
      <c r="A5968">
        <v>49</v>
      </c>
      <c r="B5968">
        <v>191</v>
      </c>
      <c r="C5968">
        <f>IF(POWER(punkty[[#This Row],[x]]-200, 2) + POWER(punkty[[#This Row],[y]]-200, 2) = 200*200, 1, 0)</f>
        <v>0</v>
      </c>
      <c r="D5968">
        <f>IF(POWER(punkty[[#This Row],[x]]-200, 2) + POWER(punkty[[#This Row],[y]]-200, 2) &lt;200*200, 1, 0)</f>
        <v>1</v>
      </c>
      <c r="E5968">
        <f>SUM(punkty[[#This Row],[czy należy do okregu]:[wewnatrz okregu]])+E5967</f>
        <v>4717</v>
      </c>
      <c r="F5968">
        <f t="shared" si="96"/>
        <v>5967</v>
      </c>
      <c r="G5968">
        <f>punkty[[#This Row],[liczba punktow okregu]]/punkty[[#This Row],[liczba punktow kwadratu]]</f>
        <v>0.79051449639684934</v>
      </c>
      <c r="H5968">
        <f>400*400*punkty[[#This Row],[nk/n]]</f>
        <v>126482.31942349589</v>
      </c>
      <c r="I5968">
        <f>punkty[[#This Row],[pk]]/(200*200)</f>
        <v>3.1620579855873974</v>
      </c>
      <c r="J5968" s="12">
        <f>ABS(PI() - punkty[[#This Row],[pi]])</f>
        <v>2.0465331997604252E-2</v>
      </c>
    </row>
    <row r="5969" spans="1:10" x14ac:dyDescent="0.35">
      <c r="A5969">
        <v>233</v>
      </c>
      <c r="B5969">
        <v>307</v>
      </c>
      <c r="C5969">
        <f>IF(POWER(punkty[[#This Row],[x]]-200, 2) + POWER(punkty[[#This Row],[y]]-200, 2) = 200*200, 1, 0)</f>
        <v>0</v>
      </c>
      <c r="D5969">
        <f>IF(POWER(punkty[[#This Row],[x]]-200, 2) + POWER(punkty[[#This Row],[y]]-200, 2) &lt;200*200, 1, 0)</f>
        <v>1</v>
      </c>
      <c r="E5969">
        <f>SUM(punkty[[#This Row],[czy należy do okregu]:[wewnatrz okregu]])+E5968</f>
        <v>4718</v>
      </c>
      <c r="F5969">
        <f t="shared" si="96"/>
        <v>5968</v>
      </c>
      <c r="G5969">
        <f>punkty[[#This Row],[liczba punktow okregu]]/punkty[[#This Row],[liczba punktow kwadratu]]</f>
        <v>0.79054959785522794</v>
      </c>
      <c r="H5969">
        <f>400*400*punkty[[#This Row],[nk/n]]</f>
        <v>126487.93565683647</v>
      </c>
      <c r="I5969">
        <f>punkty[[#This Row],[pk]]/(200*200)</f>
        <v>3.1621983914209117</v>
      </c>
      <c r="J5969" s="12">
        <f>ABS(PI() - punkty[[#This Row],[pi]])</f>
        <v>2.0605737831118631E-2</v>
      </c>
    </row>
    <row r="5970" spans="1:10" x14ac:dyDescent="0.35">
      <c r="A5970">
        <v>243</v>
      </c>
      <c r="B5970">
        <v>378</v>
      </c>
      <c r="C5970">
        <f>IF(POWER(punkty[[#This Row],[x]]-200, 2) + POWER(punkty[[#This Row],[y]]-200, 2) = 200*200, 1, 0)</f>
        <v>0</v>
      </c>
      <c r="D5970">
        <f>IF(POWER(punkty[[#This Row],[x]]-200, 2) + POWER(punkty[[#This Row],[y]]-200, 2) &lt;200*200, 1, 0)</f>
        <v>1</v>
      </c>
      <c r="E5970">
        <f>SUM(punkty[[#This Row],[czy należy do okregu]:[wewnatrz okregu]])+E5969</f>
        <v>4719</v>
      </c>
      <c r="F5970">
        <f t="shared" si="96"/>
        <v>5969</v>
      </c>
      <c r="G5970">
        <f>punkty[[#This Row],[liczba punktow okregu]]/punkty[[#This Row],[liczba punktow kwadratu]]</f>
        <v>0.79058468755235378</v>
      </c>
      <c r="H5970">
        <f>400*400*punkty[[#This Row],[nk/n]]</f>
        <v>126493.55000837661</v>
      </c>
      <c r="I5970">
        <f>punkty[[#This Row],[pk]]/(200*200)</f>
        <v>3.1623387502094151</v>
      </c>
      <c r="J5970" s="12">
        <f>ABS(PI() - punkty[[#This Row],[pi]])</f>
        <v>2.0746096619622012E-2</v>
      </c>
    </row>
    <row r="5971" spans="1:10" x14ac:dyDescent="0.35">
      <c r="A5971">
        <v>223</v>
      </c>
      <c r="B5971">
        <v>100</v>
      </c>
      <c r="C5971">
        <f>IF(POWER(punkty[[#This Row],[x]]-200, 2) + POWER(punkty[[#This Row],[y]]-200, 2) = 200*200, 1, 0)</f>
        <v>0</v>
      </c>
      <c r="D5971">
        <f>IF(POWER(punkty[[#This Row],[x]]-200, 2) + POWER(punkty[[#This Row],[y]]-200, 2) &lt;200*200, 1, 0)</f>
        <v>1</v>
      </c>
      <c r="E5971">
        <f>SUM(punkty[[#This Row],[czy należy do okregu]:[wewnatrz okregu]])+E5970</f>
        <v>4720</v>
      </c>
      <c r="F5971">
        <f t="shared" si="96"/>
        <v>5970</v>
      </c>
      <c r="G5971">
        <f>punkty[[#This Row],[liczba punktow okregu]]/punkty[[#This Row],[liczba punktow kwadratu]]</f>
        <v>0.79061976549413737</v>
      </c>
      <c r="H5971">
        <f>400*400*punkty[[#This Row],[nk/n]]</f>
        <v>126499.16247906198</v>
      </c>
      <c r="I5971">
        <f>punkty[[#This Row],[pk]]/(200*200)</f>
        <v>3.1624790619765495</v>
      </c>
      <c r="J5971" s="12">
        <f>ABS(PI() - punkty[[#This Row],[pi]])</f>
        <v>2.0886408386756372E-2</v>
      </c>
    </row>
    <row r="5972" spans="1:10" x14ac:dyDescent="0.35">
      <c r="A5972">
        <v>275</v>
      </c>
      <c r="B5972">
        <v>230</v>
      </c>
      <c r="C5972">
        <f>IF(POWER(punkty[[#This Row],[x]]-200, 2) + POWER(punkty[[#This Row],[y]]-200, 2) = 200*200, 1, 0)</f>
        <v>0</v>
      </c>
      <c r="D5972">
        <f>IF(POWER(punkty[[#This Row],[x]]-200, 2) + POWER(punkty[[#This Row],[y]]-200, 2) &lt;200*200, 1, 0)</f>
        <v>1</v>
      </c>
      <c r="E5972">
        <f>SUM(punkty[[#This Row],[czy należy do okregu]:[wewnatrz okregu]])+E5971</f>
        <v>4721</v>
      </c>
      <c r="F5972">
        <f t="shared" si="96"/>
        <v>5971</v>
      </c>
      <c r="G5972">
        <f>punkty[[#This Row],[liczba punktow okregu]]/punkty[[#This Row],[liczba punktow kwadratu]]</f>
        <v>0.79065483168648465</v>
      </c>
      <c r="H5972">
        <f>400*400*punkty[[#This Row],[nk/n]]</f>
        <v>126504.77306983754</v>
      </c>
      <c r="I5972">
        <f>punkty[[#This Row],[pk]]/(200*200)</f>
        <v>3.1626193267459386</v>
      </c>
      <c r="J5972" s="12">
        <f>ABS(PI() - punkty[[#This Row],[pi]])</f>
        <v>2.1026673156145481E-2</v>
      </c>
    </row>
    <row r="5973" spans="1:10" x14ac:dyDescent="0.35">
      <c r="A5973">
        <v>121</v>
      </c>
      <c r="B5973">
        <v>138</v>
      </c>
      <c r="C5973">
        <f>IF(POWER(punkty[[#This Row],[x]]-200, 2) + POWER(punkty[[#This Row],[y]]-200, 2) = 200*200, 1, 0)</f>
        <v>0</v>
      </c>
      <c r="D5973">
        <f>IF(POWER(punkty[[#This Row],[x]]-200, 2) + POWER(punkty[[#This Row],[y]]-200, 2) &lt;200*200, 1, 0)</f>
        <v>1</v>
      </c>
      <c r="E5973">
        <f>SUM(punkty[[#This Row],[czy należy do okregu]:[wewnatrz okregu]])+E5972</f>
        <v>4722</v>
      </c>
      <c r="F5973">
        <f t="shared" si="96"/>
        <v>5972</v>
      </c>
      <c r="G5973">
        <f>punkty[[#This Row],[liczba punktow okregu]]/punkty[[#This Row],[liczba punktow kwadratu]]</f>
        <v>0.790689886135298</v>
      </c>
      <c r="H5973">
        <f>400*400*punkty[[#This Row],[nk/n]]</f>
        <v>126510.38178164768</v>
      </c>
      <c r="I5973">
        <f>punkty[[#This Row],[pk]]/(200*200)</f>
        <v>3.162759544541192</v>
      </c>
      <c r="J5973" s="12">
        <f>ABS(PI() - punkty[[#This Row],[pi]])</f>
        <v>2.1166890951398898E-2</v>
      </c>
    </row>
    <row r="5974" spans="1:10" x14ac:dyDescent="0.35">
      <c r="A5974">
        <v>229</v>
      </c>
      <c r="B5974">
        <v>297</v>
      </c>
      <c r="C5974">
        <f>IF(POWER(punkty[[#This Row],[x]]-200, 2) + POWER(punkty[[#This Row],[y]]-200, 2) = 200*200, 1, 0)</f>
        <v>0</v>
      </c>
      <c r="D5974">
        <f>IF(POWER(punkty[[#This Row],[x]]-200, 2) + POWER(punkty[[#This Row],[y]]-200, 2) &lt;200*200, 1, 0)</f>
        <v>1</v>
      </c>
      <c r="E5974">
        <f>SUM(punkty[[#This Row],[czy należy do okregu]:[wewnatrz okregu]])+E5973</f>
        <v>4723</v>
      </c>
      <c r="F5974">
        <f t="shared" si="96"/>
        <v>5973</v>
      </c>
      <c r="G5974">
        <f>punkty[[#This Row],[liczba punktow okregu]]/punkty[[#This Row],[liczba punktow kwadratu]]</f>
        <v>0.79072492884647583</v>
      </c>
      <c r="H5974">
        <f>400*400*punkty[[#This Row],[nk/n]]</f>
        <v>126515.98861543613</v>
      </c>
      <c r="I5974">
        <f>punkty[[#This Row],[pk]]/(200*200)</f>
        <v>3.1628997153859033</v>
      </c>
      <c r="J5974" s="12">
        <f>ABS(PI() - punkty[[#This Row],[pi]])</f>
        <v>2.1307061796110194E-2</v>
      </c>
    </row>
    <row r="5975" spans="1:10" x14ac:dyDescent="0.35">
      <c r="A5975">
        <v>309</v>
      </c>
      <c r="B5975">
        <v>127</v>
      </c>
      <c r="C5975">
        <f>IF(POWER(punkty[[#This Row],[x]]-200, 2) + POWER(punkty[[#This Row],[y]]-200, 2) = 200*200, 1, 0)</f>
        <v>0</v>
      </c>
      <c r="D5975">
        <f>IF(POWER(punkty[[#This Row],[x]]-200, 2) + POWER(punkty[[#This Row],[y]]-200, 2) &lt;200*200, 1, 0)</f>
        <v>1</v>
      </c>
      <c r="E5975">
        <f>SUM(punkty[[#This Row],[czy należy do okregu]:[wewnatrz okregu]])+E5974</f>
        <v>4724</v>
      </c>
      <c r="F5975">
        <f t="shared" si="96"/>
        <v>5974</v>
      </c>
      <c r="G5975">
        <f>punkty[[#This Row],[liczba punktow okregu]]/punkty[[#This Row],[liczba punktow kwadratu]]</f>
        <v>0.7907599598259123</v>
      </c>
      <c r="H5975">
        <f>400*400*punkty[[#This Row],[nk/n]]</f>
        <v>126521.59357214597</v>
      </c>
      <c r="I5975">
        <f>punkty[[#This Row],[pk]]/(200*200)</f>
        <v>3.1630398393036492</v>
      </c>
      <c r="J5975" s="12">
        <f>ABS(PI() - punkty[[#This Row],[pi]])</f>
        <v>2.1447185713856065E-2</v>
      </c>
    </row>
    <row r="5976" spans="1:10" x14ac:dyDescent="0.35">
      <c r="A5976">
        <v>75</v>
      </c>
      <c r="B5976">
        <v>232</v>
      </c>
      <c r="C5976">
        <f>IF(POWER(punkty[[#This Row],[x]]-200, 2) + POWER(punkty[[#This Row],[y]]-200, 2) = 200*200, 1, 0)</f>
        <v>0</v>
      </c>
      <c r="D5976">
        <f>IF(POWER(punkty[[#This Row],[x]]-200, 2) + POWER(punkty[[#This Row],[y]]-200, 2) &lt;200*200, 1, 0)</f>
        <v>1</v>
      </c>
      <c r="E5976">
        <f>SUM(punkty[[#This Row],[czy należy do okregu]:[wewnatrz okregu]])+E5975</f>
        <v>4725</v>
      </c>
      <c r="F5976">
        <f t="shared" si="96"/>
        <v>5975</v>
      </c>
      <c r="G5976">
        <f>punkty[[#This Row],[liczba punktow okregu]]/punkty[[#This Row],[liczba punktow kwadratu]]</f>
        <v>0.79079497907949792</v>
      </c>
      <c r="H5976">
        <f>400*400*punkty[[#This Row],[nk/n]]</f>
        <v>126527.19665271966</v>
      </c>
      <c r="I5976">
        <f>punkty[[#This Row],[pk]]/(200*200)</f>
        <v>3.1631799163179917</v>
      </c>
      <c r="J5976" s="12">
        <f>ABS(PI() - punkty[[#This Row],[pi]])</f>
        <v>2.1587262728198553E-2</v>
      </c>
    </row>
    <row r="5977" spans="1:10" x14ac:dyDescent="0.35">
      <c r="A5977">
        <v>39</v>
      </c>
      <c r="B5977">
        <v>283</v>
      </c>
      <c r="C5977">
        <f>IF(POWER(punkty[[#This Row],[x]]-200, 2) + POWER(punkty[[#This Row],[y]]-200, 2) = 200*200, 1, 0)</f>
        <v>0</v>
      </c>
      <c r="D5977">
        <f>IF(POWER(punkty[[#This Row],[x]]-200, 2) + POWER(punkty[[#This Row],[y]]-200, 2) &lt;200*200, 1, 0)</f>
        <v>1</v>
      </c>
      <c r="E5977">
        <f>SUM(punkty[[#This Row],[czy należy do okregu]:[wewnatrz okregu]])+E5976</f>
        <v>4726</v>
      </c>
      <c r="F5977">
        <f t="shared" si="96"/>
        <v>5976</v>
      </c>
      <c r="G5977">
        <f>punkty[[#This Row],[liczba punktow okregu]]/punkty[[#This Row],[liczba punktow kwadratu]]</f>
        <v>0.7908299866131191</v>
      </c>
      <c r="H5977">
        <f>400*400*punkty[[#This Row],[nk/n]]</f>
        <v>126532.79785809906</v>
      </c>
      <c r="I5977">
        <f>punkty[[#This Row],[pk]]/(200*200)</f>
        <v>3.1633199464524764</v>
      </c>
      <c r="J5977" s="12">
        <f>ABS(PI() - punkty[[#This Row],[pi]])</f>
        <v>2.1727292862683267E-2</v>
      </c>
    </row>
    <row r="5978" spans="1:10" x14ac:dyDescent="0.35">
      <c r="A5978">
        <v>305</v>
      </c>
      <c r="B5978">
        <v>40</v>
      </c>
      <c r="C5978">
        <f>IF(POWER(punkty[[#This Row],[x]]-200, 2) + POWER(punkty[[#This Row],[y]]-200, 2) = 200*200, 1, 0)</f>
        <v>0</v>
      </c>
      <c r="D5978">
        <f>IF(POWER(punkty[[#This Row],[x]]-200, 2) + POWER(punkty[[#This Row],[y]]-200, 2) &lt;200*200, 1, 0)</f>
        <v>1</v>
      </c>
      <c r="E5978">
        <f>SUM(punkty[[#This Row],[czy należy do okregu]:[wewnatrz okregu]])+E5977</f>
        <v>4727</v>
      </c>
      <c r="F5978">
        <f t="shared" si="96"/>
        <v>5977</v>
      </c>
      <c r="G5978">
        <f>punkty[[#This Row],[liczba punktow okregu]]/punkty[[#This Row],[liczba punktow kwadratu]]</f>
        <v>0.79086498243265857</v>
      </c>
      <c r="H5978">
        <f>400*400*punkty[[#This Row],[nk/n]]</f>
        <v>126538.39718922538</v>
      </c>
      <c r="I5978">
        <f>punkty[[#This Row],[pk]]/(200*200)</f>
        <v>3.1634599297306343</v>
      </c>
      <c r="J5978" s="12">
        <f>ABS(PI() - punkty[[#This Row],[pi]])</f>
        <v>2.1867276140841163E-2</v>
      </c>
    </row>
    <row r="5979" spans="1:10" x14ac:dyDescent="0.35">
      <c r="A5979">
        <v>20</v>
      </c>
      <c r="B5979">
        <v>311</v>
      </c>
      <c r="C5979">
        <f>IF(POWER(punkty[[#This Row],[x]]-200, 2) + POWER(punkty[[#This Row],[y]]-200, 2) = 200*200, 1, 0)</f>
        <v>0</v>
      </c>
      <c r="D5979">
        <f>IF(POWER(punkty[[#This Row],[x]]-200, 2) + POWER(punkty[[#This Row],[y]]-200, 2) &lt;200*200, 1, 0)</f>
        <v>0</v>
      </c>
      <c r="E5979">
        <f>SUM(punkty[[#This Row],[czy należy do okregu]:[wewnatrz okregu]])+E5978</f>
        <v>4727</v>
      </c>
      <c r="F5979">
        <f t="shared" si="96"/>
        <v>5978</v>
      </c>
      <c r="G5979">
        <f>punkty[[#This Row],[liczba punktow okregu]]/punkty[[#This Row],[liczba punktow kwadratu]]</f>
        <v>0.79073268651722983</v>
      </c>
      <c r="H5979">
        <f>400*400*punkty[[#This Row],[nk/n]]</f>
        <v>126517.22984275677</v>
      </c>
      <c r="I5979">
        <f>punkty[[#This Row],[pk]]/(200*200)</f>
        <v>3.1629307460689193</v>
      </c>
      <c r="J5979" s="12">
        <f>ABS(PI() - punkty[[#This Row],[pi]])</f>
        <v>2.1338092479126214E-2</v>
      </c>
    </row>
    <row r="5980" spans="1:10" x14ac:dyDescent="0.35">
      <c r="A5980">
        <v>1</v>
      </c>
      <c r="B5980">
        <v>194</v>
      </c>
      <c r="C5980">
        <f>IF(POWER(punkty[[#This Row],[x]]-200, 2) + POWER(punkty[[#This Row],[y]]-200, 2) = 200*200, 1, 0)</f>
        <v>0</v>
      </c>
      <c r="D5980">
        <f>IF(POWER(punkty[[#This Row],[x]]-200, 2) + POWER(punkty[[#This Row],[y]]-200, 2) &lt;200*200, 1, 0)</f>
        <v>1</v>
      </c>
      <c r="E5980">
        <f>SUM(punkty[[#This Row],[czy należy do okregu]:[wewnatrz okregu]])+E5979</f>
        <v>4728</v>
      </c>
      <c r="F5980">
        <f t="shared" si="96"/>
        <v>5979</v>
      </c>
      <c r="G5980">
        <f>punkty[[#This Row],[liczba punktow okregu]]/punkty[[#This Row],[liczba punktow kwadratu]]</f>
        <v>0.79076768690416455</v>
      </c>
      <c r="H5980">
        <f>400*400*punkty[[#This Row],[nk/n]]</f>
        <v>126522.82990466633</v>
      </c>
      <c r="I5980">
        <f>punkty[[#This Row],[pk]]/(200*200)</f>
        <v>3.1630707476166582</v>
      </c>
      <c r="J5980" s="12">
        <f>ABS(PI() - punkty[[#This Row],[pi]])</f>
        <v>2.1478094026865069E-2</v>
      </c>
    </row>
    <row r="5981" spans="1:10" x14ac:dyDescent="0.35">
      <c r="A5981">
        <v>353</v>
      </c>
      <c r="B5981">
        <v>111</v>
      </c>
      <c r="C5981">
        <f>IF(POWER(punkty[[#This Row],[x]]-200, 2) + POWER(punkty[[#This Row],[y]]-200, 2) = 200*200, 1, 0)</f>
        <v>0</v>
      </c>
      <c r="D5981">
        <f>IF(POWER(punkty[[#This Row],[x]]-200, 2) + POWER(punkty[[#This Row],[y]]-200, 2) &lt;200*200, 1, 0)</f>
        <v>1</v>
      </c>
      <c r="E5981">
        <f>SUM(punkty[[#This Row],[czy należy do okregu]:[wewnatrz okregu]])+E5980</f>
        <v>4729</v>
      </c>
      <c r="F5981">
        <f t="shared" si="96"/>
        <v>5980</v>
      </c>
      <c r="G5981">
        <f>punkty[[#This Row],[liczba punktow okregu]]/punkty[[#This Row],[liczba punktow kwadratu]]</f>
        <v>0.79080267558528428</v>
      </c>
      <c r="H5981">
        <f>400*400*punkty[[#This Row],[nk/n]]</f>
        <v>126528.42809364549</v>
      </c>
      <c r="I5981">
        <f>punkty[[#This Row],[pk]]/(200*200)</f>
        <v>3.1632107023411371</v>
      </c>
      <c r="J5981" s="12">
        <f>ABS(PI() - punkty[[#This Row],[pi]])</f>
        <v>2.1618048751343988E-2</v>
      </c>
    </row>
    <row r="5982" spans="1:10" x14ac:dyDescent="0.35">
      <c r="A5982">
        <v>317</v>
      </c>
      <c r="B5982">
        <v>390</v>
      </c>
      <c r="C5982">
        <f>IF(POWER(punkty[[#This Row],[x]]-200, 2) + POWER(punkty[[#This Row],[y]]-200, 2) = 200*200, 1, 0)</f>
        <v>0</v>
      </c>
      <c r="D5982">
        <f>IF(POWER(punkty[[#This Row],[x]]-200, 2) + POWER(punkty[[#This Row],[y]]-200, 2) &lt;200*200, 1, 0)</f>
        <v>0</v>
      </c>
      <c r="E5982">
        <f>SUM(punkty[[#This Row],[czy należy do okregu]:[wewnatrz okregu]])+E5981</f>
        <v>4729</v>
      </c>
      <c r="F5982">
        <f t="shared" si="96"/>
        <v>5981</v>
      </c>
      <c r="G5982">
        <f>punkty[[#This Row],[liczba punktow okregu]]/punkty[[#This Row],[liczba punktow kwadratu]]</f>
        <v>0.79067045644541045</v>
      </c>
      <c r="H5982">
        <f>400*400*punkty[[#This Row],[nk/n]]</f>
        <v>126507.27303126568</v>
      </c>
      <c r="I5982">
        <f>punkty[[#This Row],[pk]]/(200*200)</f>
        <v>3.1626818257816418</v>
      </c>
      <c r="J5982" s="12">
        <f>ABS(PI() - punkty[[#This Row],[pi]])</f>
        <v>2.1089172191848693E-2</v>
      </c>
    </row>
    <row r="5983" spans="1:10" x14ac:dyDescent="0.35">
      <c r="A5983">
        <v>276</v>
      </c>
      <c r="B5983">
        <v>142</v>
      </c>
      <c r="C5983">
        <f>IF(POWER(punkty[[#This Row],[x]]-200, 2) + POWER(punkty[[#This Row],[y]]-200, 2) = 200*200, 1, 0)</f>
        <v>0</v>
      </c>
      <c r="D5983">
        <f>IF(POWER(punkty[[#This Row],[x]]-200, 2) + POWER(punkty[[#This Row],[y]]-200, 2) &lt;200*200, 1, 0)</f>
        <v>1</v>
      </c>
      <c r="E5983">
        <f>SUM(punkty[[#This Row],[czy należy do okregu]:[wewnatrz okregu]])+E5982</f>
        <v>4730</v>
      </c>
      <c r="F5983">
        <f t="shared" si="96"/>
        <v>5982</v>
      </c>
      <c r="G5983">
        <f>punkty[[#This Row],[liczba punktow okregu]]/punkty[[#This Row],[liczba punktow kwadratu]]</f>
        <v>0.79070544968238043</v>
      </c>
      <c r="H5983">
        <f>400*400*punkty[[#This Row],[nk/n]]</f>
        <v>126512.87194918087</v>
      </c>
      <c r="I5983">
        <f>punkty[[#This Row],[pk]]/(200*200)</f>
        <v>3.1628217987295217</v>
      </c>
      <c r="J5983" s="12">
        <f>ABS(PI() - punkty[[#This Row],[pi]])</f>
        <v>2.1229145139728622E-2</v>
      </c>
    </row>
    <row r="5984" spans="1:10" x14ac:dyDescent="0.35">
      <c r="A5984">
        <v>104</v>
      </c>
      <c r="B5984">
        <v>243</v>
      </c>
      <c r="C5984">
        <f>IF(POWER(punkty[[#This Row],[x]]-200, 2) + POWER(punkty[[#This Row],[y]]-200, 2) = 200*200, 1, 0)</f>
        <v>0</v>
      </c>
      <c r="D5984">
        <f>IF(POWER(punkty[[#This Row],[x]]-200, 2) + POWER(punkty[[#This Row],[y]]-200, 2) &lt;200*200, 1, 0)</f>
        <v>1</v>
      </c>
      <c r="E5984">
        <f>SUM(punkty[[#This Row],[czy należy do okregu]:[wewnatrz okregu]])+E5983</f>
        <v>4731</v>
      </c>
      <c r="F5984">
        <f t="shared" si="96"/>
        <v>5983</v>
      </c>
      <c r="G5984">
        <f>punkty[[#This Row],[liczba punktow okregu]]/punkty[[#This Row],[liczba punktow kwadratu]]</f>
        <v>0.79074043122179505</v>
      </c>
      <c r="H5984">
        <f>400*400*punkty[[#This Row],[nk/n]]</f>
        <v>126518.4689954872</v>
      </c>
      <c r="I5984">
        <f>punkty[[#This Row],[pk]]/(200*200)</f>
        <v>3.1629617248871802</v>
      </c>
      <c r="J5984" s="12">
        <f>ABS(PI() - punkty[[#This Row],[pi]])</f>
        <v>2.1369071297387077E-2</v>
      </c>
    </row>
    <row r="5985" spans="1:10" x14ac:dyDescent="0.35">
      <c r="A5985">
        <v>268</v>
      </c>
      <c r="B5985">
        <v>80</v>
      </c>
      <c r="C5985">
        <f>IF(POWER(punkty[[#This Row],[x]]-200, 2) + POWER(punkty[[#This Row],[y]]-200, 2) = 200*200, 1, 0)</f>
        <v>0</v>
      </c>
      <c r="D5985">
        <f>IF(POWER(punkty[[#This Row],[x]]-200, 2) + POWER(punkty[[#This Row],[y]]-200, 2) &lt;200*200, 1, 0)</f>
        <v>1</v>
      </c>
      <c r="E5985">
        <f>SUM(punkty[[#This Row],[czy należy do okregu]:[wewnatrz okregu]])+E5984</f>
        <v>4732</v>
      </c>
      <c r="F5985">
        <f t="shared" si="96"/>
        <v>5984</v>
      </c>
      <c r="G5985">
        <f>punkty[[#This Row],[liczba punktow okregu]]/punkty[[#This Row],[liczba punktow kwadratu]]</f>
        <v>0.79077540106951871</v>
      </c>
      <c r="H5985">
        <f>400*400*punkty[[#This Row],[nk/n]]</f>
        <v>126524.064171123</v>
      </c>
      <c r="I5985">
        <f>punkty[[#This Row],[pk]]/(200*200)</f>
        <v>3.1631016042780749</v>
      </c>
      <c r="J5985" s="12">
        <f>ABS(PI() - punkty[[#This Row],[pi]])</f>
        <v>2.1508950688281736E-2</v>
      </c>
    </row>
    <row r="5986" spans="1:10" x14ac:dyDescent="0.35">
      <c r="A5986">
        <v>299</v>
      </c>
      <c r="B5986">
        <v>82</v>
      </c>
      <c r="C5986">
        <f>IF(POWER(punkty[[#This Row],[x]]-200, 2) + POWER(punkty[[#This Row],[y]]-200, 2) = 200*200, 1, 0)</f>
        <v>0</v>
      </c>
      <c r="D5986">
        <f>IF(POWER(punkty[[#This Row],[x]]-200, 2) + POWER(punkty[[#This Row],[y]]-200, 2) &lt;200*200, 1, 0)</f>
        <v>1</v>
      </c>
      <c r="E5986">
        <f>SUM(punkty[[#This Row],[czy należy do okregu]:[wewnatrz okregu]])+E5985</f>
        <v>4733</v>
      </c>
      <c r="F5986">
        <f t="shared" si="96"/>
        <v>5985</v>
      </c>
      <c r="G5986">
        <f>punkty[[#This Row],[liczba punktow okregu]]/punkty[[#This Row],[liczba punktow kwadratu]]</f>
        <v>0.79081035923141185</v>
      </c>
      <c r="H5986">
        <f>400*400*punkty[[#This Row],[nk/n]]</f>
        <v>126529.6574770259</v>
      </c>
      <c r="I5986">
        <f>punkty[[#This Row],[pk]]/(200*200)</f>
        <v>3.1632414369256474</v>
      </c>
      <c r="J5986" s="12">
        <f>ABS(PI() - punkty[[#This Row],[pi]])</f>
        <v>2.1648783335854294E-2</v>
      </c>
    </row>
    <row r="5987" spans="1:10" x14ac:dyDescent="0.35">
      <c r="A5987">
        <v>244</v>
      </c>
      <c r="B5987">
        <v>128</v>
      </c>
      <c r="C5987">
        <f>IF(POWER(punkty[[#This Row],[x]]-200, 2) + POWER(punkty[[#This Row],[y]]-200, 2) = 200*200, 1, 0)</f>
        <v>0</v>
      </c>
      <c r="D5987">
        <f>IF(POWER(punkty[[#This Row],[x]]-200, 2) + POWER(punkty[[#This Row],[y]]-200, 2) &lt;200*200, 1, 0)</f>
        <v>1</v>
      </c>
      <c r="E5987">
        <f>SUM(punkty[[#This Row],[czy należy do okregu]:[wewnatrz okregu]])+E5986</f>
        <v>4734</v>
      </c>
      <c r="F5987">
        <f t="shared" si="96"/>
        <v>5986</v>
      </c>
      <c r="G5987">
        <f>punkty[[#This Row],[liczba punktow okregu]]/punkty[[#This Row],[liczba punktow kwadratu]]</f>
        <v>0.79084530571333111</v>
      </c>
      <c r="H5987">
        <f>400*400*punkty[[#This Row],[nk/n]]</f>
        <v>126535.24891413297</v>
      </c>
      <c r="I5987">
        <f>punkty[[#This Row],[pk]]/(200*200)</f>
        <v>3.1633812228533245</v>
      </c>
      <c r="J5987" s="12">
        <f>ABS(PI() - punkty[[#This Row],[pi]])</f>
        <v>2.1788569263531343E-2</v>
      </c>
    </row>
    <row r="5988" spans="1:10" x14ac:dyDescent="0.35">
      <c r="A5988">
        <v>139</v>
      </c>
      <c r="B5988">
        <v>204</v>
      </c>
      <c r="C5988">
        <f>IF(POWER(punkty[[#This Row],[x]]-200, 2) + POWER(punkty[[#This Row],[y]]-200, 2) = 200*200, 1, 0)</f>
        <v>0</v>
      </c>
      <c r="D5988">
        <f>IF(POWER(punkty[[#This Row],[x]]-200, 2) + POWER(punkty[[#This Row],[y]]-200, 2) &lt;200*200, 1, 0)</f>
        <v>1</v>
      </c>
      <c r="E5988">
        <f>SUM(punkty[[#This Row],[czy należy do okregu]:[wewnatrz okregu]])+E5987</f>
        <v>4735</v>
      </c>
      <c r="F5988">
        <f t="shared" si="96"/>
        <v>5987</v>
      </c>
      <c r="G5988">
        <f>punkty[[#This Row],[liczba punktow okregu]]/punkty[[#This Row],[liczba punktow kwadratu]]</f>
        <v>0.79088024052112915</v>
      </c>
      <c r="H5988">
        <f>400*400*punkty[[#This Row],[nk/n]]</f>
        <v>126540.83848338066</v>
      </c>
      <c r="I5988">
        <f>punkty[[#This Row],[pk]]/(200*200)</f>
        <v>3.1635209620845166</v>
      </c>
      <c r="J5988" s="12">
        <f>ABS(PI() - punkty[[#This Row],[pi]])</f>
        <v>2.1928308494723492E-2</v>
      </c>
    </row>
    <row r="5989" spans="1:10" x14ac:dyDescent="0.35">
      <c r="A5989">
        <v>218</v>
      </c>
      <c r="B5989">
        <v>260</v>
      </c>
      <c r="C5989">
        <f>IF(POWER(punkty[[#This Row],[x]]-200, 2) + POWER(punkty[[#This Row],[y]]-200, 2) = 200*200, 1, 0)</f>
        <v>0</v>
      </c>
      <c r="D5989">
        <f>IF(POWER(punkty[[#This Row],[x]]-200, 2) + POWER(punkty[[#This Row],[y]]-200, 2) &lt;200*200, 1, 0)</f>
        <v>1</v>
      </c>
      <c r="E5989">
        <f>SUM(punkty[[#This Row],[czy należy do okregu]:[wewnatrz okregu]])+E5988</f>
        <v>4736</v>
      </c>
      <c r="F5989">
        <f t="shared" si="96"/>
        <v>5988</v>
      </c>
      <c r="G5989">
        <f>punkty[[#This Row],[liczba punktow okregu]]/punkty[[#This Row],[liczba punktow kwadratu]]</f>
        <v>0.79091516366065462</v>
      </c>
      <c r="H5989">
        <f>400*400*punkty[[#This Row],[nk/n]]</f>
        <v>126546.42618570474</v>
      </c>
      <c r="I5989">
        <f>punkty[[#This Row],[pk]]/(200*200)</f>
        <v>3.1636606546426185</v>
      </c>
      <c r="J5989" s="12">
        <f>ABS(PI() - punkty[[#This Row],[pi]])</f>
        <v>2.2068001052825359E-2</v>
      </c>
    </row>
    <row r="5990" spans="1:10" x14ac:dyDescent="0.35">
      <c r="A5990">
        <v>87</v>
      </c>
      <c r="B5990">
        <v>285</v>
      </c>
      <c r="C5990">
        <f>IF(POWER(punkty[[#This Row],[x]]-200, 2) + POWER(punkty[[#This Row],[y]]-200, 2) = 200*200, 1, 0)</f>
        <v>0</v>
      </c>
      <c r="D5990">
        <f>IF(POWER(punkty[[#This Row],[x]]-200, 2) + POWER(punkty[[#This Row],[y]]-200, 2) &lt;200*200, 1, 0)</f>
        <v>1</v>
      </c>
      <c r="E5990">
        <f>SUM(punkty[[#This Row],[czy należy do okregu]:[wewnatrz okregu]])+E5989</f>
        <v>4737</v>
      </c>
      <c r="F5990">
        <f t="shared" si="96"/>
        <v>5989</v>
      </c>
      <c r="G5990">
        <f>punkty[[#This Row],[liczba punktow okregu]]/punkty[[#This Row],[liczba punktow kwadratu]]</f>
        <v>0.79095007513775251</v>
      </c>
      <c r="H5990">
        <f>400*400*punkty[[#This Row],[nk/n]]</f>
        <v>126552.01202204041</v>
      </c>
      <c r="I5990">
        <f>punkty[[#This Row],[pk]]/(200*200)</f>
        <v>3.16380030055101</v>
      </c>
      <c r="J5990" s="12">
        <f>ABS(PI() - punkty[[#This Row],[pi]])</f>
        <v>2.2207646961216909E-2</v>
      </c>
    </row>
    <row r="5991" spans="1:10" x14ac:dyDescent="0.35">
      <c r="A5991">
        <v>171</v>
      </c>
      <c r="B5991">
        <v>369</v>
      </c>
      <c r="C5991">
        <f>IF(POWER(punkty[[#This Row],[x]]-200, 2) + POWER(punkty[[#This Row],[y]]-200, 2) = 200*200, 1, 0)</f>
        <v>0</v>
      </c>
      <c r="D5991">
        <f>IF(POWER(punkty[[#This Row],[x]]-200, 2) + POWER(punkty[[#This Row],[y]]-200, 2) &lt;200*200, 1, 0)</f>
        <v>1</v>
      </c>
      <c r="E5991">
        <f>SUM(punkty[[#This Row],[czy należy do okregu]:[wewnatrz okregu]])+E5990</f>
        <v>4738</v>
      </c>
      <c r="F5991">
        <f t="shared" si="96"/>
        <v>5990</v>
      </c>
      <c r="G5991">
        <f>punkty[[#This Row],[liczba punktow okregu]]/punkty[[#This Row],[liczba punktow kwadratu]]</f>
        <v>0.79098497495826381</v>
      </c>
      <c r="H5991">
        <f>400*400*punkty[[#This Row],[nk/n]]</f>
        <v>126557.5959933222</v>
      </c>
      <c r="I5991">
        <f>punkty[[#This Row],[pk]]/(200*200)</f>
        <v>3.1639398998330552</v>
      </c>
      <c r="J5991" s="12">
        <f>ABS(PI() - punkty[[#This Row],[pi]])</f>
        <v>2.234724624326212E-2</v>
      </c>
    </row>
    <row r="5992" spans="1:10" x14ac:dyDescent="0.35">
      <c r="A5992">
        <v>309</v>
      </c>
      <c r="B5992">
        <v>98</v>
      </c>
      <c r="C5992">
        <f>IF(POWER(punkty[[#This Row],[x]]-200, 2) + POWER(punkty[[#This Row],[y]]-200, 2) = 200*200, 1, 0)</f>
        <v>0</v>
      </c>
      <c r="D5992">
        <f>IF(POWER(punkty[[#This Row],[x]]-200, 2) + POWER(punkty[[#This Row],[y]]-200, 2) &lt;200*200, 1, 0)</f>
        <v>1</v>
      </c>
      <c r="E5992">
        <f>SUM(punkty[[#This Row],[czy należy do okregu]:[wewnatrz okregu]])+E5991</f>
        <v>4739</v>
      </c>
      <c r="F5992">
        <f t="shared" si="96"/>
        <v>5991</v>
      </c>
      <c r="G5992">
        <f>punkty[[#This Row],[liczba punktow okregu]]/punkty[[#This Row],[liczba punktow kwadratu]]</f>
        <v>0.79101986312802541</v>
      </c>
      <c r="H5992">
        <f>400*400*punkty[[#This Row],[nk/n]]</f>
        <v>126563.17810048406</v>
      </c>
      <c r="I5992">
        <f>punkty[[#This Row],[pk]]/(200*200)</f>
        <v>3.1640794525121017</v>
      </c>
      <c r="J5992" s="12">
        <f>ABS(PI() - punkty[[#This Row],[pi]])</f>
        <v>2.2486798922308537E-2</v>
      </c>
    </row>
    <row r="5993" spans="1:10" x14ac:dyDescent="0.35">
      <c r="A5993">
        <v>248</v>
      </c>
      <c r="B5993">
        <v>328</v>
      </c>
      <c r="C5993">
        <f>IF(POWER(punkty[[#This Row],[x]]-200, 2) + POWER(punkty[[#This Row],[y]]-200, 2) = 200*200, 1, 0)</f>
        <v>0</v>
      </c>
      <c r="D5993">
        <f>IF(POWER(punkty[[#This Row],[x]]-200, 2) + POWER(punkty[[#This Row],[y]]-200, 2) &lt;200*200, 1, 0)</f>
        <v>1</v>
      </c>
      <c r="E5993">
        <f>SUM(punkty[[#This Row],[czy należy do okregu]:[wewnatrz okregu]])+E5992</f>
        <v>4740</v>
      </c>
      <c r="F5993">
        <f t="shared" si="96"/>
        <v>5992</v>
      </c>
      <c r="G5993">
        <f>punkty[[#This Row],[liczba punktow okregu]]/punkty[[#This Row],[liczba punktow kwadratu]]</f>
        <v>0.79105473965287054</v>
      </c>
      <c r="H5993">
        <f>400*400*punkty[[#This Row],[nk/n]]</f>
        <v>126568.75834445929</v>
      </c>
      <c r="I5993">
        <f>punkty[[#This Row],[pk]]/(200*200)</f>
        <v>3.1642189586114822</v>
      </c>
      <c r="J5993" s="12">
        <f>ABS(PI() - punkty[[#This Row],[pi]])</f>
        <v>2.2626305021689053E-2</v>
      </c>
    </row>
    <row r="5994" spans="1:10" x14ac:dyDescent="0.35">
      <c r="A5994">
        <v>19</v>
      </c>
      <c r="B5994">
        <v>153</v>
      </c>
      <c r="C5994">
        <f>IF(POWER(punkty[[#This Row],[x]]-200, 2) + POWER(punkty[[#This Row],[y]]-200, 2) = 200*200, 1, 0)</f>
        <v>0</v>
      </c>
      <c r="D5994">
        <f>IF(POWER(punkty[[#This Row],[x]]-200, 2) + POWER(punkty[[#This Row],[y]]-200, 2) &lt;200*200, 1, 0)</f>
        <v>1</v>
      </c>
      <c r="E5994">
        <f>SUM(punkty[[#This Row],[czy należy do okregu]:[wewnatrz okregu]])+E5993</f>
        <v>4741</v>
      </c>
      <c r="F5994">
        <f t="shared" si="96"/>
        <v>5993</v>
      </c>
      <c r="G5994">
        <f>punkty[[#This Row],[liczba punktow okregu]]/punkty[[#This Row],[liczba punktow kwadratu]]</f>
        <v>0.79108960453862842</v>
      </c>
      <c r="H5994">
        <f>400*400*punkty[[#This Row],[nk/n]]</f>
        <v>126574.33672618055</v>
      </c>
      <c r="I5994">
        <f>punkty[[#This Row],[pk]]/(200*200)</f>
        <v>3.1643584181545137</v>
      </c>
      <c r="J5994" s="12">
        <f>ABS(PI() - punkty[[#This Row],[pi]])</f>
        <v>2.276576456472057E-2</v>
      </c>
    </row>
    <row r="5995" spans="1:10" x14ac:dyDescent="0.35">
      <c r="A5995">
        <v>159</v>
      </c>
      <c r="B5995">
        <v>153</v>
      </c>
      <c r="C5995">
        <f>IF(POWER(punkty[[#This Row],[x]]-200, 2) + POWER(punkty[[#This Row],[y]]-200, 2) = 200*200, 1, 0)</f>
        <v>0</v>
      </c>
      <c r="D5995">
        <f>IF(POWER(punkty[[#This Row],[x]]-200, 2) + POWER(punkty[[#This Row],[y]]-200, 2) &lt;200*200, 1, 0)</f>
        <v>1</v>
      </c>
      <c r="E5995">
        <f>SUM(punkty[[#This Row],[czy należy do okregu]:[wewnatrz okregu]])+E5994</f>
        <v>4742</v>
      </c>
      <c r="F5995">
        <f t="shared" si="96"/>
        <v>5994</v>
      </c>
      <c r="G5995">
        <f>punkty[[#This Row],[liczba punktow okregu]]/punkty[[#This Row],[liczba punktow kwadratu]]</f>
        <v>0.7911244577911245</v>
      </c>
      <c r="H5995">
        <f>400*400*punkty[[#This Row],[nk/n]]</f>
        <v>126579.91324657992</v>
      </c>
      <c r="I5995">
        <f>punkty[[#This Row],[pk]]/(200*200)</f>
        <v>3.164497831164498</v>
      </c>
      <c r="J5995" s="12">
        <f>ABS(PI() - punkty[[#This Row],[pi]])</f>
        <v>2.2905177574704894E-2</v>
      </c>
    </row>
    <row r="5996" spans="1:10" x14ac:dyDescent="0.35">
      <c r="A5996">
        <v>165</v>
      </c>
      <c r="B5996">
        <v>9</v>
      </c>
      <c r="C5996">
        <f>IF(POWER(punkty[[#This Row],[x]]-200, 2) + POWER(punkty[[#This Row],[y]]-200, 2) = 200*200, 1, 0)</f>
        <v>0</v>
      </c>
      <c r="D5996">
        <f>IF(POWER(punkty[[#This Row],[x]]-200, 2) + POWER(punkty[[#This Row],[y]]-200, 2) &lt;200*200, 1, 0)</f>
        <v>1</v>
      </c>
      <c r="E5996">
        <f>SUM(punkty[[#This Row],[czy należy do okregu]:[wewnatrz okregu]])+E5995</f>
        <v>4743</v>
      </c>
      <c r="F5996">
        <f t="shared" si="96"/>
        <v>5995</v>
      </c>
      <c r="G5996">
        <f>punkty[[#This Row],[liczba punktow okregu]]/punkty[[#This Row],[liczba punktow kwadratu]]</f>
        <v>0.79115929941618013</v>
      </c>
      <c r="H5996">
        <f>400*400*punkty[[#This Row],[nk/n]]</f>
        <v>126585.48790658882</v>
      </c>
      <c r="I5996">
        <f>punkty[[#This Row],[pk]]/(200*200)</f>
        <v>3.1646371976647205</v>
      </c>
      <c r="J5996" s="12">
        <f>ABS(PI() - punkty[[#This Row],[pi]])</f>
        <v>2.3044544074927398E-2</v>
      </c>
    </row>
    <row r="5997" spans="1:10" x14ac:dyDescent="0.35">
      <c r="A5997">
        <v>191</v>
      </c>
      <c r="B5997">
        <v>90</v>
      </c>
      <c r="C5997">
        <f>IF(POWER(punkty[[#This Row],[x]]-200, 2) + POWER(punkty[[#This Row],[y]]-200, 2) = 200*200, 1, 0)</f>
        <v>0</v>
      </c>
      <c r="D5997">
        <f>IF(POWER(punkty[[#This Row],[x]]-200, 2) + POWER(punkty[[#This Row],[y]]-200, 2) &lt;200*200, 1, 0)</f>
        <v>1</v>
      </c>
      <c r="E5997">
        <f>SUM(punkty[[#This Row],[czy należy do okregu]:[wewnatrz okregu]])+E5996</f>
        <v>4744</v>
      </c>
      <c r="F5997">
        <f t="shared" si="96"/>
        <v>5996</v>
      </c>
      <c r="G5997">
        <f>punkty[[#This Row],[liczba punktow okregu]]/punkty[[#This Row],[liczba punktow kwadratu]]</f>
        <v>0.79119412941961309</v>
      </c>
      <c r="H5997">
        <f>400*400*punkty[[#This Row],[nk/n]]</f>
        <v>126591.06070713809</v>
      </c>
      <c r="I5997">
        <f>punkty[[#This Row],[pk]]/(200*200)</f>
        <v>3.1647765176784524</v>
      </c>
      <c r="J5997" s="12">
        <f>ABS(PI() - punkty[[#This Row],[pi]])</f>
        <v>2.3183864088659245E-2</v>
      </c>
    </row>
    <row r="5998" spans="1:10" x14ac:dyDescent="0.35">
      <c r="A5998">
        <v>74</v>
      </c>
      <c r="B5998">
        <v>208</v>
      </c>
      <c r="C5998">
        <f>IF(POWER(punkty[[#This Row],[x]]-200, 2) + POWER(punkty[[#This Row],[y]]-200, 2) = 200*200, 1, 0)</f>
        <v>0</v>
      </c>
      <c r="D5998">
        <f>IF(POWER(punkty[[#This Row],[x]]-200, 2) + POWER(punkty[[#This Row],[y]]-200, 2) &lt;200*200, 1, 0)</f>
        <v>1</v>
      </c>
      <c r="E5998">
        <f>SUM(punkty[[#This Row],[czy należy do okregu]:[wewnatrz okregu]])+E5997</f>
        <v>4745</v>
      </c>
      <c r="F5998">
        <f t="shared" si="96"/>
        <v>5997</v>
      </c>
      <c r="G5998">
        <f>punkty[[#This Row],[liczba punktow okregu]]/punkty[[#This Row],[liczba punktow kwadratu]]</f>
        <v>0.79122894780723696</v>
      </c>
      <c r="H5998">
        <f>400*400*punkty[[#This Row],[nk/n]]</f>
        <v>126596.63164915792</v>
      </c>
      <c r="I5998">
        <f>punkty[[#This Row],[pk]]/(200*200)</f>
        <v>3.1649157912289478</v>
      </c>
      <c r="J5998" s="12">
        <f>ABS(PI() - punkty[[#This Row],[pi]])</f>
        <v>2.3323137639154723E-2</v>
      </c>
    </row>
    <row r="5999" spans="1:10" x14ac:dyDescent="0.35">
      <c r="A5999">
        <v>19</v>
      </c>
      <c r="B5999">
        <v>178</v>
      </c>
      <c r="C5999">
        <f>IF(POWER(punkty[[#This Row],[x]]-200, 2) + POWER(punkty[[#This Row],[y]]-200, 2) = 200*200, 1, 0)</f>
        <v>0</v>
      </c>
      <c r="D5999">
        <f>IF(POWER(punkty[[#This Row],[x]]-200, 2) + POWER(punkty[[#This Row],[y]]-200, 2) &lt;200*200, 1, 0)</f>
        <v>1</v>
      </c>
      <c r="E5999">
        <f>SUM(punkty[[#This Row],[czy należy do okregu]:[wewnatrz okregu]])+E5998</f>
        <v>4746</v>
      </c>
      <c r="F5999">
        <f t="shared" si="96"/>
        <v>5998</v>
      </c>
      <c r="G5999">
        <f>punkty[[#This Row],[liczba punktow okregu]]/punkty[[#This Row],[liczba punktow kwadratu]]</f>
        <v>0.79126375458486164</v>
      </c>
      <c r="H5999">
        <f>400*400*punkty[[#This Row],[nk/n]]</f>
        <v>126602.20073357786</v>
      </c>
      <c r="I5999">
        <f>punkty[[#This Row],[pk]]/(200*200)</f>
        <v>3.1650550183394466</v>
      </c>
      <c r="J5999" s="12">
        <f>ABS(PI() - punkty[[#This Row],[pi]])</f>
        <v>2.3462364749653464E-2</v>
      </c>
    </row>
    <row r="6000" spans="1:10" x14ac:dyDescent="0.35">
      <c r="A6000">
        <v>144</v>
      </c>
      <c r="B6000">
        <v>126</v>
      </c>
      <c r="C6000">
        <f>IF(POWER(punkty[[#This Row],[x]]-200, 2) + POWER(punkty[[#This Row],[y]]-200, 2) = 200*200, 1, 0)</f>
        <v>0</v>
      </c>
      <c r="D6000">
        <f>IF(POWER(punkty[[#This Row],[x]]-200, 2) + POWER(punkty[[#This Row],[y]]-200, 2) &lt;200*200, 1, 0)</f>
        <v>1</v>
      </c>
      <c r="E6000">
        <f>SUM(punkty[[#This Row],[czy należy do okregu]:[wewnatrz okregu]])+E5999</f>
        <v>4747</v>
      </c>
      <c r="F6000">
        <f t="shared" si="96"/>
        <v>5999</v>
      </c>
      <c r="G6000">
        <f>punkty[[#This Row],[liczba punktow okregu]]/punkty[[#This Row],[liczba punktow kwadratu]]</f>
        <v>0.79129854975829306</v>
      </c>
      <c r="H6000">
        <f>400*400*punkty[[#This Row],[nk/n]]</f>
        <v>126607.76796132688</v>
      </c>
      <c r="I6000">
        <f>punkty[[#This Row],[pk]]/(200*200)</f>
        <v>3.1651941990331722</v>
      </c>
      <c r="J6000" s="12">
        <f>ABS(PI() - punkty[[#This Row],[pi]])</f>
        <v>2.3601545443379113E-2</v>
      </c>
    </row>
    <row r="6001" spans="1:10" x14ac:dyDescent="0.35">
      <c r="A6001">
        <v>189</v>
      </c>
      <c r="B6001">
        <v>40</v>
      </c>
      <c r="C6001">
        <f>IF(POWER(punkty[[#This Row],[x]]-200, 2) + POWER(punkty[[#This Row],[y]]-200, 2) = 200*200, 1, 0)</f>
        <v>0</v>
      </c>
      <c r="D6001">
        <f>IF(POWER(punkty[[#This Row],[x]]-200, 2) + POWER(punkty[[#This Row],[y]]-200, 2) &lt;200*200, 1, 0)</f>
        <v>1</v>
      </c>
      <c r="E6001">
        <f>SUM(punkty[[#This Row],[czy należy do okregu]:[wewnatrz okregu]])+E6000</f>
        <v>4748</v>
      </c>
      <c r="F6001">
        <f t="shared" si="96"/>
        <v>6000</v>
      </c>
      <c r="G6001">
        <f>punkty[[#This Row],[liczba punktow okregu]]/punkty[[#This Row],[liczba punktow kwadratu]]</f>
        <v>0.79133333333333333</v>
      </c>
      <c r="H6001">
        <f>400*400*punkty[[#This Row],[nk/n]]</f>
        <v>126613.33333333333</v>
      </c>
      <c r="I6001">
        <f>punkty[[#This Row],[pk]]/(200*200)</f>
        <v>3.1653333333333333</v>
      </c>
      <c r="J6001" s="12">
        <f>ABS(PI() - punkty[[#This Row],[pi]])</f>
        <v>2.3740679743540216E-2</v>
      </c>
    </row>
    <row r="6002" spans="1:10" x14ac:dyDescent="0.35">
      <c r="A6002">
        <v>54</v>
      </c>
      <c r="B6002">
        <v>299</v>
      </c>
      <c r="C6002">
        <f>IF(POWER(punkty[[#This Row],[x]]-200, 2) + POWER(punkty[[#This Row],[y]]-200, 2) = 200*200, 1, 0)</f>
        <v>0</v>
      </c>
      <c r="D6002">
        <f>IF(POWER(punkty[[#This Row],[x]]-200, 2) + POWER(punkty[[#This Row],[y]]-200, 2) &lt;200*200, 1, 0)</f>
        <v>1</v>
      </c>
      <c r="E6002">
        <f>SUM(punkty[[#This Row],[czy należy do okregu]:[wewnatrz okregu]])+E6001</f>
        <v>4749</v>
      </c>
      <c r="F6002">
        <f t="shared" si="96"/>
        <v>6001</v>
      </c>
      <c r="G6002">
        <f>punkty[[#This Row],[liczba punktow okregu]]/punkty[[#This Row],[liczba punktow kwadratu]]</f>
        <v>0.79136810531578072</v>
      </c>
      <c r="H6002">
        <f>400*400*punkty[[#This Row],[nk/n]]</f>
        <v>126618.89685052492</v>
      </c>
      <c r="I6002">
        <f>punkty[[#This Row],[pk]]/(200*200)</f>
        <v>3.1654724212631229</v>
      </c>
      <c r="J6002" s="12">
        <f>ABS(PI() - punkty[[#This Row],[pi]])</f>
        <v>2.3879767673329777E-2</v>
      </c>
    </row>
    <row r="6003" spans="1:10" x14ac:dyDescent="0.35">
      <c r="A6003">
        <v>287</v>
      </c>
      <c r="B6003">
        <v>87</v>
      </c>
      <c r="C6003">
        <f>IF(POWER(punkty[[#This Row],[x]]-200, 2) + POWER(punkty[[#This Row],[y]]-200, 2) = 200*200, 1, 0)</f>
        <v>0</v>
      </c>
      <c r="D6003">
        <f>IF(POWER(punkty[[#This Row],[x]]-200, 2) + POWER(punkty[[#This Row],[y]]-200, 2) &lt;200*200, 1, 0)</f>
        <v>1</v>
      </c>
      <c r="E6003">
        <f>SUM(punkty[[#This Row],[czy należy do okregu]:[wewnatrz okregu]])+E6002</f>
        <v>4750</v>
      </c>
      <c r="F6003">
        <f t="shared" si="96"/>
        <v>6002</v>
      </c>
      <c r="G6003">
        <f>punkty[[#This Row],[liczba punktow okregu]]/punkty[[#This Row],[liczba punktow kwadratu]]</f>
        <v>0.79140286571142948</v>
      </c>
      <c r="H6003">
        <f>400*400*punkty[[#This Row],[nk/n]]</f>
        <v>126624.45851382872</v>
      </c>
      <c r="I6003">
        <f>punkty[[#This Row],[pk]]/(200*200)</f>
        <v>3.1656114628457179</v>
      </c>
      <c r="J6003" s="12">
        <f>ABS(PI() - punkty[[#This Row],[pi]])</f>
        <v>2.4018809255924811E-2</v>
      </c>
    </row>
    <row r="6004" spans="1:10" x14ac:dyDescent="0.35">
      <c r="A6004">
        <v>149</v>
      </c>
      <c r="B6004">
        <v>212</v>
      </c>
      <c r="C6004">
        <f>IF(POWER(punkty[[#This Row],[x]]-200, 2) + POWER(punkty[[#This Row],[y]]-200, 2) = 200*200, 1, 0)</f>
        <v>0</v>
      </c>
      <c r="D6004">
        <f>IF(POWER(punkty[[#This Row],[x]]-200, 2) + POWER(punkty[[#This Row],[y]]-200, 2) &lt;200*200, 1, 0)</f>
        <v>1</v>
      </c>
      <c r="E6004">
        <f>SUM(punkty[[#This Row],[czy należy do okregu]:[wewnatrz okregu]])+E6003</f>
        <v>4751</v>
      </c>
      <c r="F6004">
        <f t="shared" si="96"/>
        <v>6003</v>
      </c>
      <c r="G6004">
        <f>punkty[[#This Row],[liczba punktow okregu]]/punkty[[#This Row],[liczba punktow kwadratu]]</f>
        <v>0.79143761452607031</v>
      </c>
      <c r="H6004">
        <f>400*400*punkty[[#This Row],[nk/n]]</f>
        <v>126630.01832417125</v>
      </c>
      <c r="I6004">
        <f>punkty[[#This Row],[pk]]/(200*200)</f>
        <v>3.1657504581042812</v>
      </c>
      <c r="J6004" s="12">
        <f>ABS(PI() - punkty[[#This Row],[pi]])</f>
        <v>2.4157804514488124E-2</v>
      </c>
    </row>
    <row r="6005" spans="1:10" x14ac:dyDescent="0.35">
      <c r="A6005">
        <v>77</v>
      </c>
      <c r="B6005">
        <v>238</v>
      </c>
      <c r="C6005">
        <f>IF(POWER(punkty[[#This Row],[x]]-200, 2) + POWER(punkty[[#This Row],[y]]-200, 2) = 200*200, 1, 0)</f>
        <v>0</v>
      </c>
      <c r="D6005">
        <f>IF(POWER(punkty[[#This Row],[x]]-200, 2) + POWER(punkty[[#This Row],[y]]-200, 2) &lt;200*200, 1, 0)</f>
        <v>1</v>
      </c>
      <c r="E6005">
        <f>SUM(punkty[[#This Row],[czy należy do okregu]:[wewnatrz okregu]])+E6004</f>
        <v>4752</v>
      </c>
      <c r="F6005">
        <f t="shared" si="96"/>
        <v>6004</v>
      </c>
      <c r="G6005">
        <f>punkty[[#This Row],[liczba punktow okregu]]/punkty[[#This Row],[liczba punktow kwadratu]]</f>
        <v>0.79147235176548969</v>
      </c>
      <c r="H6005">
        <f>400*400*punkty[[#This Row],[nk/n]]</f>
        <v>126635.57628247835</v>
      </c>
      <c r="I6005">
        <f>punkty[[#This Row],[pk]]/(200*200)</f>
        <v>3.1658894070619588</v>
      </c>
      <c r="J6005" s="12">
        <f>ABS(PI() - punkty[[#This Row],[pi]])</f>
        <v>2.4296753472165644E-2</v>
      </c>
    </row>
    <row r="6006" spans="1:10" x14ac:dyDescent="0.35">
      <c r="A6006">
        <v>42</v>
      </c>
      <c r="B6006">
        <v>219</v>
      </c>
      <c r="C6006">
        <f>IF(POWER(punkty[[#This Row],[x]]-200, 2) + POWER(punkty[[#This Row],[y]]-200, 2) = 200*200, 1, 0)</f>
        <v>0</v>
      </c>
      <c r="D6006">
        <f>IF(POWER(punkty[[#This Row],[x]]-200, 2) + POWER(punkty[[#This Row],[y]]-200, 2) &lt;200*200, 1, 0)</f>
        <v>1</v>
      </c>
      <c r="E6006">
        <f>SUM(punkty[[#This Row],[czy należy do okregu]:[wewnatrz okregu]])+E6005</f>
        <v>4753</v>
      </c>
      <c r="F6006">
        <f t="shared" si="96"/>
        <v>6005</v>
      </c>
      <c r="G6006">
        <f>punkty[[#This Row],[liczba punktow okregu]]/punkty[[#This Row],[liczba punktow kwadratu]]</f>
        <v>0.79150707743547044</v>
      </c>
      <c r="H6006">
        <f>400*400*punkty[[#This Row],[nk/n]]</f>
        <v>126641.13238967527</v>
      </c>
      <c r="I6006">
        <f>punkty[[#This Row],[pk]]/(200*200)</f>
        <v>3.1660283097418818</v>
      </c>
      <c r="J6006" s="12">
        <f>ABS(PI() - punkty[[#This Row],[pi]])</f>
        <v>2.4435656152088647E-2</v>
      </c>
    </row>
    <row r="6007" spans="1:10" x14ac:dyDescent="0.35">
      <c r="A6007">
        <v>72</v>
      </c>
      <c r="B6007">
        <v>35</v>
      </c>
      <c r="C6007">
        <f>IF(POWER(punkty[[#This Row],[x]]-200, 2) + POWER(punkty[[#This Row],[y]]-200, 2) = 200*200, 1, 0)</f>
        <v>0</v>
      </c>
      <c r="D6007">
        <f>IF(POWER(punkty[[#This Row],[x]]-200, 2) + POWER(punkty[[#This Row],[y]]-200, 2) &lt;200*200, 1, 0)</f>
        <v>0</v>
      </c>
      <c r="E6007">
        <f>SUM(punkty[[#This Row],[czy należy do okregu]:[wewnatrz okregu]])+E6006</f>
        <v>4753</v>
      </c>
      <c r="F6007">
        <f t="shared" si="96"/>
        <v>6006</v>
      </c>
      <c r="G6007">
        <f>punkty[[#This Row],[liczba punktow okregu]]/punkty[[#This Row],[liczba punktow kwadratu]]</f>
        <v>0.79137529137529139</v>
      </c>
      <c r="H6007">
        <f>400*400*punkty[[#This Row],[nk/n]]</f>
        <v>126620.04662004662</v>
      </c>
      <c r="I6007">
        <f>punkty[[#This Row],[pk]]/(200*200)</f>
        <v>3.1655011655011656</v>
      </c>
      <c r="J6007" s="12">
        <f>ABS(PI() - punkty[[#This Row],[pi]])</f>
        <v>2.3908511911372443E-2</v>
      </c>
    </row>
    <row r="6008" spans="1:10" x14ac:dyDescent="0.35">
      <c r="A6008">
        <v>381</v>
      </c>
      <c r="B6008">
        <v>65</v>
      </c>
      <c r="C6008">
        <f>IF(POWER(punkty[[#This Row],[x]]-200, 2) + POWER(punkty[[#This Row],[y]]-200, 2) = 200*200, 1, 0)</f>
        <v>0</v>
      </c>
      <c r="D6008">
        <f>IF(POWER(punkty[[#This Row],[x]]-200, 2) + POWER(punkty[[#This Row],[y]]-200, 2) &lt;200*200, 1, 0)</f>
        <v>0</v>
      </c>
      <c r="E6008">
        <f>SUM(punkty[[#This Row],[czy należy do okregu]:[wewnatrz okregu]])+E6007</f>
        <v>4753</v>
      </c>
      <c r="F6008">
        <f t="shared" si="96"/>
        <v>6007</v>
      </c>
      <c r="G6008">
        <f>punkty[[#This Row],[liczba punktow okregu]]/punkty[[#This Row],[liczba punktow kwadratu]]</f>
        <v>0.79124354919260864</v>
      </c>
      <c r="H6008">
        <f>400*400*punkty[[#This Row],[nk/n]]</f>
        <v>126598.96787081739</v>
      </c>
      <c r="I6008">
        <f>punkty[[#This Row],[pk]]/(200*200)</f>
        <v>3.1649741967704346</v>
      </c>
      <c r="J6008" s="12">
        <f>ABS(PI() - punkty[[#This Row],[pi]])</f>
        <v>2.3381543180641451E-2</v>
      </c>
    </row>
    <row r="6009" spans="1:10" x14ac:dyDescent="0.35">
      <c r="A6009">
        <v>21</v>
      </c>
      <c r="B6009">
        <v>107</v>
      </c>
      <c r="C6009">
        <f>IF(POWER(punkty[[#This Row],[x]]-200, 2) + POWER(punkty[[#This Row],[y]]-200, 2) = 200*200, 1, 0)</f>
        <v>0</v>
      </c>
      <c r="D6009">
        <f>IF(POWER(punkty[[#This Row],[x]]-200, 2) + POWER(punkty[[#This Row],[y]]-200, 2) &lt;200*200, 1, 0)</f>
        <v>0</v>
      </c>
      <c r="E6009">
        <f>SUM(punkty[[#This Row],[czy należy do okregu]:[wewnatrz okregu]])+E6008</f>
        <v>4753</v>
      </c>
      <c r="F6009">
        <f t="shared" si="96"/>
        <v>6008</v>
      </c>
      <c r="G6009">
        <f>punkty[[#This Row],[liczba punktow okregu]]/punkty[[#This Row],[liczba punktow kwadratu]]</f>
        <v>0.79111185086551261</v>
      </c>
      <c r="H6009">
        <f>400*400*punkty[[#This Row],[nk/n]]</f>
        <v>126577.89613848201</v>
      </c>
      <c r="I6009">
        <f>punkty[[#This Row],[pk]]/(200*200)</f>
        <v>3.1644474034620504</v>
      </c>
      <c r="J6009" s="12">
        <f>ABS(PI() - punkty[[#This Row],[pi]])</f>
        <v>2.2854749872257329E-2</v>
      </c>
    </row>
    <row r="6010" spans="1:10" x14ac:dyDescent="0.35">
      <c r="A6010">
        <v>251</v>
      </c>
      <c r="B6010">
        <v>351</v>
      </c>
      <c r="C6010">
        <f>IF(POWER(punkty[[#This Row],[x]]-200, 2) + POWER(punkty[[#This Row],[y]]-200, 2) = 200*200, 1, 0)</f>
        <v>0</v>
      </c>
      <c r="D6010">
        <f>IF(POWER(punkty[[#This Row],[x]]-200, 2) + POWER(punkty[[#This Row],[y]]-200, 2) &lt;200*200, 1, 0)</f>
        <v>1</v>
      </c>
      <c r="E6010">
        <f>SUM(punkty[[#This Row],[czy należy do okregu]:[wewnatrz okregu]])+E6009</f>
        <v>4754</v>
      </c>
      <c r="F6010">
        <f t="shared" si="96"/>
        <v>6009</v>
      </c>
      <c r="G6010">
        <f>punkty[[#This Row],[liczba punktow okregu]]/punkty[[#This Row],[liczba punktow kwadratu]]</f>
        <v>0.79114661341321346</v>
      </c>
      <c r="H6010">
        <f>400*400*punkty[[#This Row],[nk/n]]</f>
        <v>126583.45814611415</v>
      </c>
      <c r="I6010">
        <f>punkty[[#This Row],[pk]]/(200*200)</f>
        <v>3.1645864536528538</v>
      </c>
      <c r="J6010" s="12">
        <f>ABS(PI() - punkty[[#This Row],[pi]])</f>
        <v>2.2993800063060732E-2</v>
      </c>
    </row>
    <row r="6011" spans="1:10" x14ac:dyDescent="0.35">
      <c r="A6011">
        <v>294</v>
      </c>
      <c r="B6011">
        <v>373</v>
      </c>
      <c r="C6011">
        <f>IF(POWER(punkty[[#This Row],[x]]-200, 2) + POWER(punkty[[#This Row],[y]]-200, 2) = 200*200, 1, 0)</f>
        <v>0</v>
      </c>
      <c r="D6011">
        <f>IF(POWER(punkty[[#This Row],[x]]-200, 2) + POWER(punkty[[#This Row],[y]]-200, 2) &lt;200*200, 1, 0)</f>
        <v>1</v>
      </c>
      <c r="E6011">
        <f>SUM(punkty[[#This Row],[czy należy do okregu]:[wewnatrz okregu]])+E6010</f>
        <v>4755</v>
      </c>
      <c r="F6011">
        <f t="shared" si="96"/>
        <v>6010</v>
      </c>
      <c r="G6011">
        <f>punkty[[#This Row],[liczba punktow okregu]]/punkty[[#This Row],[liczba punktow kwadratu]]</f>
        <v>0.79118136439267883</v>
      </c>
      <c r="H6011">
        <f>400*400*punkty[[#This Row],[nk/n]]</f>
        <v>126589.01830282861</v>
      </c>
      <c r="I6011">
        <f>punkty[[#This Row],[pk]]/(200*200)</f>
        <v>3.1647254575707153</v>
      </c>
      <c r="J6011" s="12">
        <f>ABS(PI() - punkty[[#This Row],[pi]])</f>
        <v>2.3132803980922212E-2</v>
      </c>
    </row>
    <row r="6012" spans="1:10" x14ac:dyDescent="0.35">
      <c r="A6012">
        <v>212</v>
      </c>
      <c r="B6012">
        <v>233</v>
      </c>
      <c r="C6012">
        <f>IF(POWER(punkty[[#This Row],[x]]-200, 2) + POWER(punkty[[#This Row],[y]]-200, 2) = 200*200, 1, 0)</f>
        <v>0</v>
      </c>
      <c r="D6012">
        <f>IF(POWER(punkty[[#This Row],[x]]-200, 2) + POWER(punkty[[#This Row],[y]]-200, 2) &lt;200*200, 1, 0)</f>
        <v>1</v>
      </c>
      <c r="E6012">
        <f>SUM(punkty[[#This Row],[czy należy do okregu]:[wewnatrz okregu]])+E6011</f>
        <v>4756</v>
      </c>
      <c r="F6012">
        <f t="shared" si="96"/>
        <v>6011</v>
      </c>
      <c r="G6012">
        <f>punkty[[#This Row],[liczba punktow okregu]]/punkty[[#This Row],[liczba punktow kwadratu]]</f>
        <v>0.79121610380968221</v>
      </c>
      <c r="H6012">
        <f>400*400*punkty[[#This Row],[nk/n]]</f>
        <v>126594.57660954916</v>
      </c>
      <c r="I6012">
        <f>punkty[[#This Row],[pk]]/(200*200)</f>
        <v>3.1648644152387289</v>
      </c>
      <c r="J6012" s="12">
        <f>ABS(PI() - punkty[[#This Row],[pi]])</f>
        <v>2.327176164893574E-2</v>
      </c>
    </row>
    <row r="6013" spans="1:10" x14ac:dyDescent="0.35">
      <c r="A6013">
        <v>164</v>
      </c>
      <c r="B6013">
        <v>326</v>
      </c>
      <c r="C6013">
        <f>IF(POWER(punkty[[#This Row],[x]]-200, 2) + POWER(punkty[[#This Row],[y]]-200, 2) = 200*200, 1, 0)</f>
        <v>0</v>
      </c>
      <c r="D6013">
        <f>IF(POWER(punkty[[#This Row],[x]]-200, 2) + POWER(punkty[[#This Row],[y]]-200, 2) &lt;200*200, 1, 0)</f>
        <v>1</v>
      </c>
      <c r="E6013">
        <f>SUM(punkty[[#This Row],[czy należy do okregu]:[wewnatrz okregu]])+E6012</f>
        <v>4757</v>
      </c>
      <c r="F6013">
        <f t="shared" si="96"/>
        <v>6012</v>
      </c>
      <c r="G6013">
        <f>punkty[[#This Row],[liczba punktow okregu]]/punkty[[#This Row],[liczba punktow kwadratu]]</f>
        <v>0.79125083166999333</v>
      </c>
      <c r="H6013">
        <f>400*400*punkty[[#This Row],[nk/n]]</f>
        <v>126600.13306719893</v>
      </c>
      <c r="I6013">
        <f>punkty[[#This Row],[pk]]/(200*200)</f>
        <v>3.1650033266799733</v>
      </c>
      <c r="J6013" s="12">
        <f>ABS(PI() - punkty[[#This Row],[pi]])</f>
        <v>2.341067309018019E-2</v>
      </c>
    </row>
    <row r="6014" spans="1:10" x14ac:dyDescent="0.35">
      <c r="A6014">
        <v>288</v>
      </c>
      <c r="B6014">
        <v>121</v>
      </c>
      <c r="C6014">
        <f>IF(POWER(punkty[[#This Row],[x]]-200, 2) + POWER(punkty[[#This Row],[y]]-200, 2) = 200*200, 1, 0)</f>
        <v>0</v>
      </c>
      <c r="D6014">
        <f>IF(POWER(punkty[[#This Row],[x]]-200, 2) + POWER(punkty[[#This Row],[y]]-200, 2) &lt;200*200, 1, 0)</f>
        <v>1</v>
      </c>
      <c r="E6014">
        <f>SUM(punkty[[#This Row],[czy należy do okregu]:[wewnatrz okregu]])+E6013</f>
        <v>4758</v>
      </c>
      <c r="F6014">
        <f t="shared" si="96"/>
        <v>6013</v>
      </c>
      <c r="G6014">
        <f>punkty[[#This Row],[liczba punktow okregu]]/punkty[[#This Row],[liczba punktow kwadratu]]</f>
        <v>0.791285547979378</v>
      </c>
      <c r="H6014">
        <f>400*400*punkty[[#This Row],[nk/n]]</f>
        <v>126605.68767670049</v>
      </c>
      <c r="I6014">
        <f>punkty[[#This Row],[pk]]/(200*200)</f>
        <v>3.165142191917512</v>
      </c>
      <c r="J6014" s="12">
        <f>ABS(PI() - punkty[[#This Row],[pi]])</f>
        <v>2.3549538327718889E-2</v>
      </c>
    </row>
    <row r="6015" spans="1:10" x14ac:dyDescent="0.35">
      <c r="A6015">
        <v>127</v>
      </c>
      <c r="B6015">
        <v>168</v>
      </c>
      <c r="C6015">
        <f>IF(POWER(punkty[[#This Row],[x]]-200, 2) + POWER(punkty[[#This Row],[y]]-200, 2) = 200*200, 1, 0)</f>
        <v>0</v>
      </c>
      <c r="D6015">
        <f>IF(POWER(punkty[[#This Row],[x]]-200, 2) + POWER(punkty[[#This Row],[y]]-200, 2) &lt;200*200, 1, 0)</f>
        <v>1</v>
      </c>
      <c r="E6015">
        <f>SUM(punkty[[#This Row],[czy należy do okregu]:[wewnatrz okregu]])+E6014</f>
        <v>4759</v>
      </c>
      <c r="F6015">
        <f t="shared" si="96"/>
        <v>6014</v>
      </c>
      <c r="G6015">
        <f>punkty[[#This Row],[liczba punktow okregu]]/punkty[[#This Row],[liczba punktow kwadratu]]</f>
        <v>0.7913202527435983</v>
      </c>
      <c r="H6015">
        <f>400*400*punkty[[#This Row],[nk/n]]</f>
        <v>126611.24043897573</v>
      </c>
      <c r="I6015">
        <f>punkty[[#This Row],[pk]]/(200*200)</f>
        <v>3.1652810109743932</v>
      </c>
      <c r="J6015" s="12">
        <f>ABS(PI() - punkty[[#This Row],[pi]])</f>
        <v>2.3688357384600067E-2</v>
      </c>
    </row>
    <row r="6016" spans="1:10" x14ac:dyDescent="0.35">
      <c r="A6016">
        <v>338</v>
      </c>
      <c r="B6016">
        <v>295</v>
      </c>
      <c r="C6016">
        <f>IF(POWER(punkty[[#This Row],[x]]-200, 2) + POWER(punkty[[#This Row],[y]]-200, 2) = 200*200, 1, 0)</f>
        <v>0</v>
      </c>
      <c r="D6016">
        <f>IF(POWER(punkty[[#This Row],[x]]-200, 2) + POWER(punkty[[#This Row],[y]]-200, 2) &lt;200*200, 1, 0)</f>
        <v>1</v>
      </c>
      <c r="E6016">
        <f>SUM(punkty[[#This Row],[czy należy do okregu]:[wewnatrz okregu]])+E6015</f>
        <v>4760</v>
      </c>
      <c r="F6016">
        <f t="shared" si="96"/>
        <v>6015</v>
      </c>
      <c r="G6016">
        <f>punkty[[#This Row],[liczba punktow okregu]]/punkty[[#This Row],[liczba punktow kwadratu]]</f>
        <v>0.79135494596841227</v>
      </c>
      <c r="H6016">
        <f>400*400*punkty[[#This Row],[nk/n]]</f>
        <v>126616.79135494596</v>
      </c>
      <c r="I6016">
        <f>punkty[[#This Row],[pk]]/(200*200)</f>
        <v>3.1654197838736491</v>
      </c>
      <c r="J6016" s="12">
        <f>ABS(PI() - punkty[[#This Row],[pi]])</f>
        <v>2.3827130283855968E-2</v>
      </c>
    </row>
    <row r="6017" spans="1:10" x14ac:dyDescent="0.35">
      <c r="A6017">
        <v>236</v>
      </c>
      <c r="B6017">
        <v>173</v>
      </c>
      <c r="C6017">
        <f>IF(POWER(punkty[[#This Row],[x]]-200, 2) + POWER(punkty[[#This Row],[y]]-200, 2) = 200*200, 1, 0)</f>
        <v>0</v>
      </c>
      <c r="D6017">
        <f>IF(POWER(punkty[[#This Row],[x]]-200, 2) + POWER(punkty[[#This Row],[y]]-200, 2) &lt;200*200, 1, 0)</f>
        <v>1</v>
      </c>
      <c r="E6017">
        <f>SUM(punkty[[#This Row],[czy należy do okregu]:[wewnatrz okregu]])+E6016</f>
        <v>4761</v>
      </c>
      <c r="F6017">
        <f t="shared" si="96"/>
        <v>6016</v>
      </c>
      <c r="G6017">
        <f>punkty[[#This Row],[liczba punktow okregu]]/punkty[[#This Row],[liczba punktow kwadratu]]</f>
        <v>0.79138962765957444</v>
      </c>
      <c r="H6017">
        <f>400*400*punkty[[#This Row],[nk/n]]</f>
        <v>126622.3404255319</v>
      </c>
      <c r="I6017">
        <f>punkty[[#This Row],[pk]]/(200*200)</f>
        <v>3.1655585106382977</v>
      </c>
      <c r="J6017" s="12">
        <f>ABS(PI() - punkty[[#This Row],[pi]])</f>
        <v>2.3965857048504624E-2</v>
      </c>
    </row>
    <row r="6018" spans="1:10" x14ac:dyDescent="0.35">
      <c r="A6018">
        <v>234</v>
      </c>
      <c r="B6018">
        <v>303</v>
      </c>
      <c r="C6018">
        <f>IF(POWER(punkty[[#This Row],[x]]-200, 2) + POWER(punkty[[#This Row],[y]]-200, 2) = 200*200, 1, 0)</f>
        <v>0</v>
      </c>
      <c r="D6018">
        <f>IF(POWER(punkty[[#This Row],[x]]-200, 2) + POWER(punkty[[#This Row],[y]]-200, 2) &lt;200*200, 1, 0)</f>
        <v>1</v>
      </c>
      <c r="E6018">
        <f>SUM(punkty[[#This Row],[czy należy do okregu]:[wewnatrz okregu]])+E6017</f>
        <v>4762</v>
      </c>
      <c r="F6018">
        <f t="shared" si="96"/>
        <v>6017</v>
      </c>
      <c r="G6018">
        <f>punkty[[#This Row],[liczba punktow okregu]]/punkty[[#This Row],[liczba punktow kwadratu]]</f>
        <v>0.7914242978228353</v>
      </c>
      <c r="H6018">
        <f>400*400*punkty[[#This Row],[nk/n]]</f>
        <v>126627.88765165365</v>
      </c>
      <c r="I6018">
        <f>punkty[[#This Row],[pk]]/(200*200)</f>
        <v>3.1656971912913412</v>
      </c>
      <c r="J6018" s="12">
        <f>ABS(PI() - punkty[[#This Row],[pi]])</f>
        <v>2.4104537701548079E-2</v>
      </c>
    </row>
    <row r="6019" spans="1:10" x14ac:dyDescent="0.35">
      <c r="A6019">
        <v>218</v>
      </c>
      <c r="B6019">
        <v>97</v>
      </c>
      <c r="C6019">
        <f>IF(POWER(punkty[[#This Row],[x]]-200, 2) + POWER(punkty[[#This Row],[y]]-200, 2) = 200*200, 1, 0)</f>
        <v>0</v>
      </c>
      <c r="D6019">
        <f>IF(POWER(punkty[[#This Row],[x]]-200, 2) + POWER(punkty[[#This Row],[y]]-200, 2) &lt;200*200, 1, 0)</f>
        <v>1</v>
      </c>
      <c r="E6019">
        <f>SUM(punkty[[#This Row],[czy należy do okregu]:[wewnatrz okregu]])+E6018</f>
        <v>4763</v>
      </c>
      <c r="F6019">
        <f t="shared" si="96"/>
        <v>6018</v>
      </c>
      <c r="G6019">
        <f>punkty[[#This Row],[liczba punktow okregu]]/punkty[[#This Row],[liczba punktow kwadratu]]</f>
        <v>0.79145895646394149</v>
      </c>
      <c r="H6019">
        <f>400*400*punkty[[#This Row],[nk/n]]</f>
        <v>126633.43303423063</v>
      </c>
      <c r="I6019">
        <f>punkty[[#This Row],[pk]]/(200*200)</f>
        <v>3.165835825855766</v>
      </c>
      <c r="J6019" s="12">
        <f>ABS(PI() - punkty[[#This Row],[pi]])</f>
        <v>2.4243172265972834E-2</v>
      </c>
    </row>
    <row r="6020" spans="1:10" x14ac:dyDescent="0.35">
      <c r="A6020">
        <v>73</v>
      </c>
      <c r="B6020">
        <v>81</v>
      </c>
      <c r="C6020">
        <f>IF(POWER(punkty[[#This Row],[x]]-200, 2) + POWER(punkty[[#This Row],[y]]-200, 2) = 200*200, 1, 0)</f>
        <v>0</v>
      </c>
      <c r="D6020">
        <f>IF(POWER(punkty[[#This Row],[x]]-200, 2) + POWER(punkty[[#This Row],[y]]-200, 2) &lt;200*200, 1, 0)</f>
        <v>1</v>
      </c>
      <c r="E6020">
        <f>SUM(punkty[[#This Row],[czy należy do okregu]:[wewnatrz okregu]])+E6019</f>
        <v>4764</v>
      </c>
      <c r="F6020">
        <f t="shared" si="96"/>
        <v>6019</v>
      </c>
      <c r="G6020">
        <f>punkty[[#This Row],[liczba punktow okregu]]/punkty[[#This Row],[liczba punktow kwadratu]]</f>
        <v>0.79149360358863596</v>
      </c>
      <c r="H6020">
        <f>400*400*punkty[[#This Row],[nk/n]]</f>
        <v>126638.97657418175</v>
      </c>
      <c r="I6020">
        <f>punkty[[#This Row],[pk]]/(200*200)</f>
        <v>3.1659744143545439</v>
      </c>
      <c r="J6020" s="12">
        <f>ABS(PI() - punkty[[#This Row],[pi]])</f>
        <v>2.4381760764750737E-2</v>
      </c>
    </row>
    <row r="6021" spans="1:10" x14ac:dyDescent="0.35">
      <c r="A6021">
        <v>261</v>
      </c>
      <c r="B6021">
        <v>345</v>
      </c>
      <c r="C6021">
        <f>IF(POWER(punkty[[#This Row],[x]]-200, 2) + POWER(punkty[[#This Row],[y]]-200, 2) = 200*200, 1, 0)</f>
        <v>0</v>
      </c>
      <c r="D6021">
        <f>IF(POWER(punkty[[#This Row],[x]]-200, 2) + POWER(punkty[[#This Row],[y]]-200, 2) &lt;200*200, 1, 0)</f>
        <v>1</v>
      </c>
      <c r="E6021">
        <f>SUM(punkty[[#This Row],[czy należy do okregu]:[wewnatrz okregu]])+E6020</f>
        <v>4765</v>
      </c>
      <c r="F6021">
        <f t="shared" ref="F6021:F6084" si="97">F6020+1</f>
        <v>6020</v>
      </c>
      <c r="G6021">
        <f>punkty[[#This Row],[liczba punktow okregu]]/punkty[[#This Row],[liczba punktow kwadratu]]</f>
        <v>0.7915282392026578</v>
      </c>
      <c r="H6021">
        <f>400*400*punkty[[#This Row],[nk/n]]</f>
        <v>126644.51827242525</v>
      </c>
      <c r="I6021">
        <f>punkty[[#This Row],[pk]]/(200*200)</f>
        <v>3.1661129568106312</v>
      </c>
      <c r="J6021" s="12">
        <f>ABS(PI() - punkty[[#This Row],[pi]])</f>
        <v>2.4520303220838091E-2</v>
      </c>
    </row>
    <row r="6022" spans="1:10" x14ac:dyDescent="0.35">
      <c r="A6022">
        <v>338</v>
      </c>
      <c r="B6022">
        <v>92</v>
      </c>
      <c r="C6022">
        <f>IF(POWER(punkty[[#This Row],[x]]-200, 2) + POWER(punkty[[#This Row],[y]]-200, 2) = 200*200, 1, 0)</f>
        <v>0</v>
      </c>
      <c r="D6022">
        <f>IF(POWER(punkty[[#This Row],[x]]-200, 2) + POWER(punkty[[#This Row],[y]]-200, 2) &lt;200*200, 1, 0)</f>
        <v>1</v>
      </c>
      <c r="E6022">
        <f>SUM(punkty[[#This Row],[czy należy do okregu]:[wewnatrz okregu]])+E6021</f>
        <v>4766</v>
      </c>
      <c r="F6022">
        <f t="shared" si="97"/>
        <v>6021</v>
      </c>
      <c r="G6022">
        <f>punkty[[#This Row],[liczba punktow okregu]]/punkty[[#This Row],[liczba punktow kwadratu]]</f>
        <v>0.79156286331174219</v>
      </c>
      <c r="H6022">
        <f>400*400*punkty[[#This Row],[nk/n]]</f>
        <v>126650.05812987874</v>
      </c>
      <c r="I6022">
        <f>punkty[[#This Row],[pk]]/(200*200)</f>
        <v>3.1662514532469688</v>
      </c>
      <c r="J6022" s="12">
        <f>ABS(PI() - punkty[[#This Row],[pi]])</f>
        <v>2.4658799657175656E-2</v>
      </c>
    </row>
    <row r="6023" spans="1:10" x14ac:dyDescent="0.35">
      <c r="A6023">
        <v>100</v>
      </c>
      <c r="B6023">
        <v>313</v>
      </c>
      <c r="C6023">
        <f>IF(POWER(punkty[[#This Row],[x]]-200, 2) + POWER(punkty[[#This Row],[y]]-200, 2) = 200*200, 1, 0)</f>
        <v>0</v>
      </c>
      <c r="D6023">
        <f>IF(POWER(punkty[[#This Row],[x]]-200, 2) + POWER(punkty[[#This Row],[y]]-200, 2) &lt;200*200, 1, 0)</f>
        <v>1</v>
      </c>
      <c r="E6023">
        <f>SUM(punkty[[#This Row],[czy należy do okregu]:[wewnatrz okregu]])+E6022</f>
        <v>4767</v>
      </c>
      <c r="F6023">
        <f t="shared" si="97"/>
        <v>6022</v>
      </c>
      <c r="G6023">
        <f>punkty[[#This Row],[liczba punktow okregu]]/punkty[[#This Row],[liczba punktow kwadratu]]</f>
        <v>0.79159747592162077</v>
      </c>
      <c r="H6023">
        <f>400*400*punkty[[#This Row],[nk/n]]</f>
        <v>126655.59614745932</v>
      </c>
      <c r="I6023">
        <f>punkty[[#This Row],[pk]]/(200*200)</f>
        <v>3.1663899036864831</v>
      </c>
      <c r="J6023" s="12">
        <f>ABS(PI() - punkty[[#This Row],[pi]])</f>
        <v>2.4797250096689982E-2</v>
      </c>
    </row>
    <row r="6024" spans="1:10" x14ac:dyDescent="0.35">
      <c r="A6024">
        <v>389</v>
      </c>
      <c r="B6024">
        <v>275</v>
      </c>
      <c r="C6024">
        <f>IF(POWER(punkty[[#This Row],[x]]-200, 2) + POWER(punkty[[#This Row],[y]]-200, 2) = 200*200, 1, 0)</f>
        <v>0</v>
      </c>
      <c r="D6024">
        <f>IF(POWER(punkty[[#This Row],[x]]-200, 2) + POWER(punkty[[#This Row],[y]]-200, 2) &lt;200*200, 1, 0)</f>
        <v>0</v>
      </c>
      <c r="E6024">
        <f>SUM(punkty[[#This Row],[czy należy do okregu]:[wewnatrz okregu]])+E6023</f>
        <v>4767</v>
      </c>
      <c r="F6024">
        <f t="shared" si="97"/>
        <v>6023</v>
      </c>
      <c r="G6024">
        <f>punkty[[#This Row],[liczba punktow okregu]]/punkty[[#This Row],[liczba punktow kwadratu]]</f>
        <v>0.79146604682052135</v>
      </c>
      <c r="H6024">
        <f>400*400*punkty[[#This Row],[nk/n]]</f>
        <v>126634.56749128342</v>
      </c>
      <c r="I6024">
        <f>punkty[[#This Row],[pk]]/(200*200)</f>
        <v>3.1658641872820854</v>
      </c>
      <c r="J6024" s="12">
        <f>ABS(PI() - punkty[[#This Row],[pi]])</f>
        <v>2.4271533692292291E-2</v>
      </c>
    </row>
    <row r="6025" spans="1:10" x14ac:dyDescent="0.35">
      <c r="A6025">
        <v>250</v>
      </c>
      <c r="B6025">
        <v>345</v>
      </c>
      <c r="C6025">
        <f>IF(POWER(punkty[[#This Row],[x]]-200, 2) + POWER(punkty[[#This Row],[y]]-200, 2) = 200*200, 1, 0)</f>
        <v>0</v>
      </c>
      <c r="D6025">
        <f>IF(POWER(punkty[[#This Row],[x]]-200, 2) + POWER(punkty[[#This Row],[y]]-200, 2) &lt;200*200, 1, 0)</f>
        <v>1</v>
      </c>
      <c r="E6025">
        <f>SUM(punkty[[#This Row],[czy należy do okregu]:[wewnatrz okregu]])+E6024</f>
        <v>4768</v>
      </c>
      <c r="F6025">
        <f t="shared" si="97"/>
        <v>6024</v>
      </c>
      <c r="G6025">
        <f>punkty[[#This Row],[liczba punktow okregu]]/punkty[[#This Row],[liczba punktow kwadratu]]</f>
        <v>0.79150066401062413</v>
      </c>
      <c r="H6025">
        <f>400*400*punkty[[#This Row],[nk/n]]</f>
        <v>126640.10624169986</v>
      </c>
      <c r="I6025">
        <f>punkty[[#This Row],[pk]]/(200*200)</f>
        <v>3.1660026560424965</v>
      </c>
      <c r="J6025" s="12">
        <f>ABS(PI() - punkty[[#This Row],[pi]])</f>
        <v>2.4410002452703417E-2</v>
      </c>
    </row>
    <row r="6026" spans="1:10" x14ac:dyDescent="0.35">
      <c r="A6026">
        <v>208</v>
      </c>
      <c r="B6026">
        <v>339</v>
      </c>
      <c r="C6026">
        <f>IF(POWER(punkty[[#This Row],[x]]-200, 2) + POWER(punkty[[#This Row],[y]]-200, 2) = 200*200, 1, 0)</f>
        <v>0</v>
      </c>
      <c r="D6026">
        <f>IF(POWER(punkty[[#This Row],[x]]-200, 2) + POWER(punkty[[#This Row],[y]]-200, 2) &lt;200*200, 1, 0)</f>
        <v>1</v>
      </c>
      <c r="E6026">
        <f>SUM(punkty[[#This Row],[czy należy do okregu]:[wewnatrz okregu]])+E6025</f>
        <v>4769</v>
      </c>
      <c r="F6026">
        <f t="shared" si="97"/>
        <v>6025</v>
      </c>
      <c r="G6026">
        <f>punkty[[#This Row],[liczba punktow okregu]]/punkty[[#This Row],[liczba punktow kwadratu]]</f>
        <v>0.79153526970954358</v>
      </c>
      <c r="H6026">
        <f>400*400*punkty[[#This Row],[nk/n]]</f>
        <v>126645.64315352697</v>
      </c>
      <c r="I6026">
        <f>punkty[[#This Row],[pk]]/(200*200)</f>
        <v>3.1661410788381743</v>
      </c>
      <c r="J6026" s="12">
        <f>ABS(PI() - punkty[[#This Row],[pi]])</f>
        <v>2.4548425248381189E-2</v>
      </c>
    </row>
    <row r="6027" spans="1:10" x14ac:dyDescent="0.35">
      <c r="A6027">
        <v>105</v>
      </c>
      <c r="B6027">
        <v>204</v>
      </c>
      <c r="C6027">
        <f>IF(POWER(punkty[[#This Row],[x]]-200, 2) + POWER(punkty[[#This Row],[y]]-200, 2) = 200*200, 1, 0)</f>
        <v>0</v>
      </c>
      <c r="D6027">
        <f>IF(POWER(punkty[[#This Row],[x]]-200, 2) + POWER(punkty[[#This Row],[y]]-200, 2) &lt;200*200, 1, 0)</f>
        <v>1</v>
      </c>
      <c r="E6027">
        <f>SUM(punkty[[#This Row],[czy należy do okregu]:[wewnatrz okregu]])+E6026</f>
        <v>4770</v>
      </c>
      <c r="F6027">
        <f t="shared" si="97"/>
        <v>6026</v>
      </c>
      <c r="G6027">
        <f>punkty[[#This Row],[liczba punktow okregu]]/punkty[[#This Row],[liczba punktow kwadratu]]</f>
        <v>0.79156986392300033</v>
      </c>
      <c r="H6027">
        <f>400*400*punkty[[#This Row],[nk/n]]</f>
        <v>126651.17822768005</v>
      </c>
      <c r="I6027">
        <f>punkty[[#This Row],[pk]]/(200*200)</f>
        <v>3.1662794556920013</v>
      </c>
      <c r="J6027" s="12">
        <f>ABS(PI() - punkty[[#This Row],[pi]])</f>
        <v>2.4686802102208194E-2</v>
      </c>
    </row>
    <row r="6028" spans="1:10" x14ac:dyDescent="0.35">
      <c r="A6028">
        <v>375</v>
      </c>
      <c r="B6028">
        <v>62</v>
      </c>
      <c r="C6028">
        <f>IF(POWER(punkty[[#This Row],[x]]-200, 2) + POWER(punkty[[#This Row],[y]]-200, 2) = 200*200, 1, 0)</f>
        <v>0</v>
      </c>
      <c r="D6028">
        <f>IF(POWER(punkty[[#This Row],[x]]-200, 2) + POWER(punkty[[#This Row],[y]]-200, 2) &lt;200*200, 1, 0)</f>
        <v>0</v>
      </c>
      <c r="E6028">
        <f>SUM(punkty[[#This Row],[czy należy do okregu]:[wewnatrz okregu]])+E6027</f>
        <v>4770</v>
      </c>
      <c r="F6028">
        <f t="shared" si="97"/>
        <v>6027</v>
      </c>
      <c r="G6028">
        <f>punkty[[#This Row],[liczba punktow okregu]]/punkty[[#This Row],[liczba punktow kwadratu]]</f>
        <v>0.79143852663016423</v>
      </c>
      <c r="H6028">
        <f>400*400*punkty[[#This Row],[nk/n]]</f>
        <v>126630.16426082628</v>
      </c>
      <c r="I6028">
        <f>punkty[[#This Row],[pk]]/(200*200)</f>
        <v>3.1657541065206569</v>
      </c>
      <c r="J6028" s="12">
        <f>ABS(PI() - punkty[[#This Row],[pi]])</f>
        <v>2.4161452930863803E-2</v>
      </c>
    </row>
    <row r="6029" spans="1:10" x14ac:dyDescent="0.35">
      <c r="A6029">
        <v>270</v>
      </c>
      <c r="B6029">
        <v>232</v>
      </c>
      <c r="C6029">
        <f>IF(POWER(punkty[[#This Row],[x]]-200, 2) + POWER(punkty[[#This Row],[y]]-200, 2) = 200*200, 1, 0)</f>
        <v>0</v>
      </c>
      <c r="D6029">
        <f>IF(POWER(punkty[[#This Row],[x]]-200, 2) + POWER(punkty[[#This Row],[y]]-200, 2) &lt;200*200, 1, 0)</f>
        <v>1</v>
      </c>
      <c r="E6029">
        <f>SUM(punkty[[#This Row],[czy należy do okregu]:[wewnatrz okregu]])+E6028</f>
        <v>4771</v>
      </c>
      <c r="F6029">
        <f t="shared" si="97"/>
        <v>6028</v>
      </c>
      <c r="G6029">
        <f>punkty[[#This Row],[liczba punktow okregu]]/punkty[[#This Row],[liczba punktow kwadratu]]</f>
        <v>0.79147312541473125</v>
      </c>
      <c r="H6029">
        <f>400*400*punkty[[#This Row],[nk/n]]</f>
        <v>126635.70006635701</v>
      </c>
      <c r="I6029">
        <f>punkty[[#This Row],[pk]]/(200*200)</f>
        <v>3.165892501658925</v>
      </c>
      <c r="J6029" s="12">
        <f>ABS(PI() - punkty[[#This Row],[pi]])</f>
        <v>2.429984806913188E-2</v>
      </c>
    </row>
    <row r="6030" spans="1:10" x14ac:dyDescent="0.35">
      <c r="A6030">
        <v>145</v>
      </c>
      <c r="B6030">
        <v>381</v>
      </c>
      <c r="C6030">
        <f>IF(POWER(punkty[[#This Row],[x]]-200, 2) + POWER(punkty[[#This Row],[y]]-200, 2) = 200*200, 1, 0)</f>
        <v>0</v>
      </c>
      <c r="D6030">
        <f>IF(POWER(punkty[[#This Row],[x]]-200, 2) + POWER(punkty[[#This Row],[y]]-200, 2) &lt;200*200, 1, 0)</f>
        <v>1</v>
      </c>
      <c r="E6030">
        <f>SUM(punkty[[#This Row],[czy należy do okregu]:[wewnatrz okregu]])+E6029</f>
        <v>4772</v>
      </c>
      <c r="F6030">
        <f t="shared" si="97"/>
        <v>6029</v>
      </c>
      <c r="G6030">
        <f>punkty[[#This Row],[liczba punktow okregu]]/punkty[[#This Row],[liczba punktow kwadratu]]</f>
        <v>0.79150771272184439</v>
      </c>
      <c r="H6030">
        <f>400*400*punkty[[#This Row],[nk/n]]</f>
        <v>126641.2340354951</v>
      </c>
      <c r="I6030">
        <f>punkty[[#This Row],[pk]]/(200*200)</f>
        <v>3.1660308508873776</v>
      </c>
      <c r="J6030" s="12">
        <f>ABS(PI() - punkty[[#This Row],[pi]])</f>
        <v>2.4438197297584452E-2</v>
      </c>
    </row>
    <row r="6031" spans="1:10" x14ac:dyDescent="0.35">
      <c r="A6031">
        <v>67</v>
      </c>
      <c r="B6031">
        <v>38</v>
      </c>
      <c r="C6031">
        <f>IF(POWER(punkty[[#This Row],[x]]-200, 2) + POWER(punkty[[#This Row],[y]]-200, 2) = 200*200, 1, 0)</f>
        <v>0</v>
      </c>
      <c r="D6031">
        <f>IF(POWER(punkty[[#This Row],[x]]-200, 2) + POWER(punkty[[#This Row],[y]]-200, 2) &lt;200*200, 1, 0)</f>
        <v>0</v>
      </c>
      <c r="E6031">
        <f>SUM(punkty[[#This Row],[czy należy do okregu]:[wewnatrz okregu]])+E6030</f>
        <v>4772</v>
      </c>
      <c r="F6031">
        <f t="shared" si="97"/>
        <v>6030</v>
      </c>
      <c r="G6031">
        <f>punkty[[#This Row],[liczba punktow okregu]]/punkty[[#This Row],[liczba punktow kwadratu]]</f>
        <v>0.79137645107794363</v>
      </c>
      <c r="H6031">
        <f>400*400*punkty[[#This Row],[nk/n]]</f>
        <v>126620.23217247098</v>
      </c>
      <c r="I6031">
        <f>punkty[[#This Row],[pk]]/(200*200)</f>
        <v>3.1655058043117745</v>
      </c>
      <c r="J6031" s="12">
        <f>ABS(PI() - punkty[[#This Row],[pi]])</f>
        <v>2.3913150721981413E-2</v>
      </c>
    </row>
    <row r="6032" spans="1:10" x14ac:dyDescent="0.35">
      <c r="A6032">
        <v>139</v>
      </c>
      <c r="B6032">
        <v>140</v>
      </c>
      <c r="C6032">
        <f>IF(POWER(punkty[[#This Row],[x]]-200, 2) + POWER(punkty[[#This Row],[y]]-200, 2) = 200*200, 1, 0)</f>
        <v>0</v>
      </c>
      <c r="D6032">
        <f>IF(POWER(punkty[[#This Row],[x]]-200, 2) + POWER(punkty[[#This Row],[y]]-200, 2) &lt;200*200, 1, 0)</f>
        <v>1</v>
      </c>
      <c r="E6032">
        <f>SUM(punkty[[#This Row],[czy należy do okregu]:[wewnatrz okregu]])+E6031</f>
        <v>4773</v>
      </c>
      <c r="F6032">
        <f t="shared" si="97"/>
        <v>6031</v>
      </c>
      <c r="G6032">
        <f>punkty[[#This Row],[liczba punktow okregu]]/punkty[[#This Row],[liczba punktow kwadratu]]</f>
        <v>0.79141104294478526</v>
      </c>
      <c r="H6032">
        <f>400*400*punkty[[#This Row],[nk/n]]</f>
        <v>126625.76687116564</v>
      </c>
      <c r="I6032">
        <f>punkty[[#This Row],[pk]]/(200*200)</f>
        <v>3.165644171779141</v>
      </c>
      <c r="J6032" s="12">
        <f>ABS(PI() - punkty[[#This Row],[pi]])</f>
        <v>2.405151818934792E-2</v>
      </c>
    </row>
    <row r="6033" spans="1:10" x14ac:dyDescent="0.35">
      <c r="A6033">
        <v>222</v>
      </c>
      <c r="B6033">
        <v>377</v>
      </c>
      <c r="C6033">
        <f>IF(POWER(punkty[[#This Row],[x]]-200, 2) + POWER(punkty[[#This Row],[y]]-200, 2) = 200*200, 1, 0)</f>
        <v>0</v>
      </c>
      <c r="D6033">
        <f>IF(POWER(punkty[[#This Row],[x]]-200, 2) + POWER(punkty[[#This Row],[y]]-200, 2) &lt;200*200, 1, 0)</f>
        <v>1</v>
      </c>
      <c r="E6033">
        <f>SUM(punkty[[#This Row],[czy należy do okregu]:[wewnatrz okregu]])+E6032</f>
        <v>4774</v>
      </c>
      <c r="F6033">
        <f t="shared" si="97"/>
        <v>6032</v>
      </c>
      <c r="G6033">
        <f>punkty[[#This Row],[liczba punktow okregu]]/punkty[[#This Row],[liczba punktow kwadratu]]</f>
        <v>0.79144562334217505</v>
      </c>
      <c r="H6033">
        <f>400*400*punkty[[#This Row],[nk/n]]</f>
        <v>126631.29973474801</v>
      </c>
      <c r="I6033">
        <f>punkty[[#This Row],[pk]]/(200*200)</f>
        <v>3.1657824933687002</v>
      </c>
      <c r="J6033" s="12">
        <f>ABS(PI() - punkty[[#This Row],[pi]])</f>
        <v>2.4189839778907096E-2</v>
      </c>
    </row>
    <row r="6034" spans="1:10" x14ac:dyDescent="0.35">
      <c r="A6034">
        <v>212</v>
      </c>
      <c r="B6034">
        <v>387</v>
      </c>
      <c r="C6034">
        <f>IF(POWER(punkty[[#This Row],[x]]-200, 2) + POWER(punkty[[#This Row],[y]]-200, 2) = 200*200, 1, 0)</f>
        <v>0</v>
      </c>
      <c r="D6034">
        <f>IF(POWER(punkty[[#This Row],[x]]-200, 2) + POWER(punkty[[#This Row],[y]]-200, 2) &lt;200*200, 1, 0)</f>
        <v>1</v>
      </c>
      <c r="E6034">
        <f>SUM(punkty[[#This Row],[czy należy do okregu]:[wewnatrz okregu]])+E6033</f>
        <v>4775</v>
      </c>
      <c r="F6034">
        <f t="shared" si="97"/>
        <v>6033</v>
      </c>
      <c r="G6034">
        <f>punkty[[#This Row],[liczba punktow okregu]]/punkty[[#This Row],[liczba punktow kwadratu]]</f>
        <v>0.79148019227581634</v>
      </c>
      <c r="H6034">
        <f>400*400*punkty[[#This Row],[nk/n]]</f>
        <v>126636.83076413062</v>
      </c>
      <c r="I6034">
        <f>punkty[[#This Row],[pk]]/(200*200)</f>
        <v>3.1659207691032654</v>
      </c>
      <c r="J6034" s="12">
        <f>ABS(PI() - punkty[[#This Row],[pi]])</f>
        <v>2.4328115513472248E-2</v>
      </c>
    </row>
    <row r="6035" spans="1:10" x14ac:dyDescent="0.35">
      <c r="A6035">
        <v>48</v>
      </c>
      <c r="B6035">
        <v>251</v>
      </c>
      <c r="C6035">
        <f>IF(POWER(punkty[[#This Row],[x]]-200, 2) + POWER(punkty[[#This Row],[y]]-200, 2) = 200*200, 1, 0)</f>
        <v>0</v>
      </c>
      <c r="D6035">
        <f>IF(POWER(punkty[[#This Row],[x]]-200, 2) + POWER(punkty[[#This Row],[y]]-200, 2) &lt;200*200, 1, 0)</f>
        <v>1</v>
      </c>
      <c r="E6035">
        <f>SUM(punkty[[#This Row],[czy należy do okregu]:[wewnatrz okregu]])+E6034</f>
        <v>4776</v>
      </c>
      <c r="F6035">
        <f t="shared" si="97"/>
        <v>6034</v>
      </c>
      <c r="G6035">
        <f>punkty[[#This Row],[liczba punktow okregu]]/punkty[[#This Row],[liczba punktow kwadratu]]</f>
        <v>0.79151474975140867</v>
      </c>
      <c r="H6035">
        <f>400*400*punkty[[#This Row],[nk/n]]</f>
        <v>126642.35996022538</v>
      </c>
      <c r="I6035">
        <f>punkty[[#This Row],[pk]]/(200*200)</f>
        <v>3.1660589990056347</v>
      </c>
      <c r="J6035" s="12">
        <f>ABS(PI() - punkty[[#This Row],[pi]])</f>
        <v>2.4466345415841584E-2</v>
      </c>
    </row>
    <row r="6036" spans="1:10" x14ac:dyDescent="0.35">
      <c r="A6036">
        <v>72</v>
      </c>
      <c r="B6036">
        <v>136</v>
      </c>
      <c r="C6036">
        <f>IF(POWER(punkty[[#This Row],[x]]-200, 2) + POWER(punkty[[#This Row],[y]]-200, 2) = 200*200, 1, 0)</f>
        <v>0</v>
      </c>
      <c r="D6036">
        <f>IF(POWER(punkty[[#This Row],[x]]-200, 2) + POWER(punkty[[#This Row],[y]]-200, 2) &lt;200*200, 1, 0)</f>
        <v>1</v>
      </c>
      <c r="E6036">
        <f>SUM(punkty[[#This Row],[czy należy do okregu]:[wewnatrz okregu]])+E6035</f>
        <v>4777</v>
      </c>
      <c r="F6036">
        <f t="shared" si="97"/>
        <v>6035</v>
      </c>
      <c r="G6036">
        <f>punkty[[#This Row],[liczba punktow okregu]]/punkty[[#This Row],[liczba punktow kwadratu]]</f>
        <v>0.79154929577464783</v>
      </c>
      <c r="H6036">
        <f>400*400*punkty[[#This Row],[nk/n]]</f>
        <v>126647.88732394365</v>
      </c>
      <c r="I6036">
        <f>punkty[[#This Row],[pk]]/(200*200)</f>
        <v>3.1661971830985913</v>
      </c>
      <c r="J6036" s="12">
        <f>ABS(PI() - punkty[[#This Row],[pi]])</f>
        <v>2.4604529508798212E-2</v>
      </c>
    </row>
    <row r="6037" spans="1:10" x14ac:dyDescent="0.35">
      <c r="A6037">
        <v>251</v>
      </c>
      <c r="B6037">
        <v>85</v>
      </c>
      <c r="C6037">
        <f>IF(POWER(punkty[[#This Row],[x]]-200, 2) + POWER(punkty[[#This Row],[y]]-200, 2) = 200*200, 1, 0)</f>
        <v>0</v>
      </c>
      <c r="D6037">
        <f>IF(POWER(punkty[[#This Row],[x]]-200, 2) + POWER(punkty[[#This Row],[y]]-200, 2) &lt;200*200, 1, 0)</f>
        <v>1</v>
      </c>
      <c r="E6037">
        <f>SUM(punkty[[#This Row],[czy należy do okregu]:[wewnatrz okregu]])+E6036</f>
        <v>4778</v>
      </c>
      <c r="F6037">
        <f t="shared" si="97"/>
        <v>6036</v>
      </c>
      <c r="G6037">
        <f>punkty[[#This Row],[liczba punktow okregu]]/punkty[[#This Row],[liczba punktow kwadratu]]</f>
        <v>0.79158383035122593</v>
      </c>
      <c r="H6037">
        <f>400*400*punkty[[#This Row],[nk/n]]</f>
        <v>126653.41285619616</v>
      </c>
      <c r="I6037">
        <f>punkty[[#This Row],[pk]]/(200*200)</f>
        <v>3.1663353214049037</v>
      </c>
      <c r="J6037" s="12">
        <f>ABS(PI() - punkty[[#This Row],[pi]])</f>
        <v>2.4742667815110586E-2</v>
      </c>
    </row>
    <row r="6038" spans="1:10" x14ac:dyDescent="0.35">
      <c r="A6038">
        <v>114</v>
      </c>
      <c r="B6038">
        <v>55</v>
      </c>
      <c r="C6038">
        <f>IF(POWER(punkty[[#This Row],[x]]-200, 2) + POWER(punkty[[#This Row],[y]]-200, 2) = 200*200, 1, 0)</f>
        <v>0</v>
      </c>
      <c r="D6038">
        <f>IF(POWER(punkty[[#This Row],[x]]-200, 2) + POWER(punkty[[#This Row],[y]]-200, 2) &lt;200*200, 1, 0)</f>
        <v>1</v>
      </c>
      <c r="E6038">
        <f>SUM(punkty[[#This Row],[czy należy do okregu]:[wewnatrz okregu]])+E6037</f>
        <v>4779</v>
      </c>
      <c r="F6038">
        <f t="shared" si="97"/>
        <v>6037</v>
      </c>
      <c r="G6038">
        <f>punkty[[#This Row],[liczba punktow okregu]]/punkty[[#This Row],[liczba punktow kwadratu]]</f>
        <v>0.79161835348683118</v>
      </c>
      <c r="H6038">
        <f>400*400*punkty[[#This Row],[nk/n]]</f>
        <v>126658.93655789299</v>
      </c>
      <c r="I6038">
        <f>punkty[[#This Row],[pk]]/(200*200)</f>
        <v>3.1664734139473247</v>
      </c>
      <c r="J6038" s="12">
        <f>ABS(PI() - punkty[[#This Row],[pi]])</f>
        <v>2.4880760357531617E-2</v>
      </c>
    </row>
    <row r="6039" spans="1:10" x14ac:dyDescent="0.35">
      <c r="A6039">
        <v>228</v>
      </c>
      <c r="B6039">
        <v>9</v>
      </c>
      <c r="C6039">
        <f>IF(POWER(punkty[[#This Row],[x]]-200, 2) + POWER(punkty[[#This Row],[y]]-200, 2) = 200*200, 1, 0)</f>
        <v>0</v>
      </c>
      <c r="D6039">
        <f>IF(POWER(punkty[[#This Row],[x]]-200, 2) + POWER(punkty[[#This Row],[y]]-200, 2) &lt;200*200, 1, 0)</f>
        <v>1</v>
      </c>
      <c r="E6039">
        <f>SUM(punkty[[#This Row],[czy należy do okregu]:[wewnatrz okregu]])+E6038</f>
        <v>4780</v>
      </c>
      <c r="F6039">
        <f t="shared" si="97"/>
        <v>6038</v>
      </c>
      <c r="G6039">
        <f>punkty[[#This Row],[liczba punktow okregu]]/punkty[[#This Row],[liczba punktow kwadratu]]</f>
        <v>0.79165286518714806</v>
      </c>
      <c r="H6039">
        <f>400*400*punkty[[#This Row],[nk/n]]</f>
        <v>126664.45842994368</v>
      </c>
      <c r="I6039">
        <f>punkty[[#This Row],[pk]]/(200*200)</f>
        <v>3.1666114607485922</v>
      </c>
      <c r="J6039" s="12">
        <f>ABS(PI() - punkty[[#This Row],[pi]])</f>
        <v>2.5018807158799117E-2</v>
      </c>
    </row>
    <row r="6040" spans="1:10" x14ac:dyDescent="0.35">
      <c r="A6040">
        <v>361</v>
      </c>
      <c r="B6040">
        <v>49</v>
      </c>
      <c r="C6040">
        <f>IF(POWER(punkty[[#This Row],[x]]-200, 2) + POWER(punkty[[#This Row],[y]]-200, 2) = 200*200, 1, 0)</f>
        <v>0</v>
      </c>
      <c r="D6040">
        <f>IF(POWER(punkty[[#This Row],[x]]-200, 2) + POWER(punkty[[#This Row],[y]]-200, 2) &lt;200*200, 1, 0)</f>
        <v>0</v>
      </c>
      <c r="E6040">
        <f>SUM(punkty[[#This Row],[czy należy do okregu]:[wewnatrz okregu]])+E6039</f>
        <v>4780</v>
      </c>
      <c r="F6040">
        <f t="shared" si="97"/>
        <v>6039</v>
      </c>
      <c r="G6040">
        <f>punkty[[#This Row],[liczba punktow okregu]]/punkty[[#This Row],[liczba punktow kwadratu]]</f>
        <v>0.79152177512833255</v>
      </c>
      <c r="H6040">
        <f>400*400*punkty[[#This Row],[nk/n]]</f>
        <v>126643.48402053321</v>
      </c>
      <c r="I6040">
        <f>punkty[[#This Row],[pk]]/(200*200)</f>
        <v>3.1660871005133302</v>
      </c>
      <c r="J6040" s="12">
        <f>ABS(PI() - punkty[[#This Row],[pi]])</f>
        <v>2.4494446923537083E-2</v>
      </c>
    </row>
    <row r="6041" spans="1:10" x14ac:dyDescent="0.35">
      <c r="A6041">
        <v>339</v>
      </c>
      <c r="B6041">
        <v>287</v>
      </c>
      <c r="C6041">
        <f>IF(POWER(punkty[[#This Row],[x]]-200, 2) + POWER(punkty[[#This Row],[y]]-200, 2) = 200*200, 1, 0)</f>
        <v>0</v>
      </c>
      <c r="D6041">
        <f>IF(POWER(punkty[[#This Row],[x]]-200, 2) + POWER(punkty[[#This Row],[y]]-200, 2) &lt;200*200, 1, 0)</f>
        <v>1</v>
      </c>
      <c r="E6041">
        <f>SUM(punkty[[#This Row],[czy należy do okregu]:[wewnatrz okregu]])+E6040</f>
        <v>4781</v>
      </c>
      <c r="F6041">
        <f t="shared" si="97"/>
        <v>6040</v>
      </c>
      <c r="G6041">
        <f>punkty[[#This Row],[liczba punktow okregu]]/punkty[[#This Row],[liczba punktow kwadratu]]</f>
        <v>0.79155629139072847</v>
      </c>
      <c r="H6041">
        <f>400*400*punkty[[#This Row],[nk/n]]</f>
        <v>126649.00662251655</v>
      </c>
      <c r="I6041">
        <f>punkty[[#This Row],[pk]]/(200*200)</f>
        <v>3.1662251655629139</v>
      </c>
      <c r="J6041" s="12">
        <f>ABS(PI() - punkty[[#This Row],[pi]])</f>
        <v>2.4632511973120774E-2</v>
      </c>
    </row>
    <row r="6042" spans="1:10" x14ac:dyDescent="0.35">
      <c r="A6042">
        <v>282</v>
      </c>
      <c r="B6042">
        <v>369</v>
      </c>
      <c r="C6042">
        <f>IF(POWER(punkty[[#This Row],[x]]-200, 2) + POWER(punkty[[#This Row],[y]]-200, 2) = 200*200, 1, 0)</f>
        <v>0</v>
      </c>
      <c r="D6042">
        <f>IF(POWER(punkty[[#This Row],[x]]-200, 2) + POWER(punkty[[#This Row],[y]]-200, 2) &lt;200*200, 1, 0)</f>
        <v>1</v>
      </c>
      <c r="E6042">
        <f>SUM(punkty[[#This Row],[czy należy do okregu]:[wewnatrz okregu]])+E6041</f>
        <v>4782</v>
      </c>
      <c r="F6042">
        <f t="shared" si="97"/>
        <v>6041</v>
      </c>
      <c r="G6042">
        <f>punkty[[#This Row],[liczba punktow okregu]]/punkty[[#This Row],[liczba punktow kwadratu]]</f>
        <v>0.79159079622579043</v>
      </c>
      <c r="H6042">
        <f>400*400*punkty[[#This Row],[nk/n]]</f>
        <v>126654.52739612648</v>
      </c>
      <c r="I6042">
        <f>punkty[[#This Row],[pk]]/(200*200)</f>
        <v>3.1663631849031617</v>
      </c>
      <c r="J6042" s="12">
        <f>ABS(PI() - punkty[[#This Row],[pi]])</f>
        <v>2.4770531313368593E-2</v>
      </c>
    </row>
    <row r="6043" spans="1:10" x14ac:dyDescent="0.35">
      <c r="A6043">
        <v>377</v>
      </c>
      <c r="B6043">
        <v>89</v>
      </c>
      <c r="C6043">
        <f>IF(POWER(punkty[[#This Row],[x]]-200, 2) + POWER(punkty[[#This Row],[y]]-200, 2) = 200*200, 1, 0)</f>
        <v>0</v>
      </c>
      <c r="D6043">
        <f>IF(POWER(punkty[[#This Row],[x]]-200, 2) + POWER(punkty[[#This Row],[y]]-200, 2) &lt;200*200, 1, 0)</f>
        <v>0</v>
      </c>
      <c r="E6043">
        <f>SUM(punkty[[#This Row],[czy należy do okregu]:[wewnatrz okregu]])+E6042</f>
        <v>4782</v>
      </c>
      <c r="F6043">
        <f t="shared" si="97"/>
        <v>6042</v>
      </c>
      <c r="G6043">
        <f>punkty[[#This Row],[liczba punktow okregu]]/punkty[[#This Row],[liczba punktow kwadratu]]</f>
        <v>0.79145978152929497</v>
      </c>
      <c r="H6043">
        <f>400*400*punkty[[#This Row],[nk/n]]</f>
        <v>126633.5650446872</v>
      </c>
      <c r="I6043">
        <f>punkty[[#This Row],[pk]]/(200*200)</f>
        <v>3.1658391261171799</v>
      </c>
      <c r="J6043" s="12">
        <f>ABS(PI() - punkty[[#This Row],[pi]])</f>
        <v>2.4246472527386764E-2</v>
      </c>
    </row>
    <row r="6044" spans="1:10" x14ac:dyDescent="0.35">
      <c r="A6044">
        <v>353</v>
      </c>
      <c r="B6044">
        <v>327</v>
      </c>
      <c r="C6044">
        <f>IF(POWER(punkty[[#This Row],[x]]-200, 2) + POWER(punkty[[#This Row],[y]]-200, 2) = 200*200, 1, 0)</f>
        <v>0</v>
      </c>
      <c r="D6044">
        <f>IF(POWER(punkty[[#This Row],[x]]-200, 2) + POWER(punkty[[#This Row],[y]]-200, 2) &lt;200*200, 1, 0)</f>
        <v>1</v>
      </c>
      <c r="E6044">
        <f>SUM(punkty[[#This Row],[czy należy do okregu]:[wewnatrz okregu]])+E6043</f>
        <v>4783</v>
      </c>
      <c r="F6044">
        <f t="shared" si="97"/>
        <v>6043</v>
      </c>
      <c r="G6044">
        <f>punkty[[#This Row],[liczba punktow okregu]]/punkty[[#This Row],[liczba punktow kwadratu]]</f>
        <v>0.79149429091510837</v>
      </c>
      <c r="H6044">
        <f>400*400*punkty[[#This Row],[nk/n]]</f>
        <v>126639.08654641734</v>
      </c>
      <c r="I6044">
        <f>punkty[[#This Row],[pk]]/(200*200)</f>
        <v>3.1659771636604335</v>
      </c>
      <c r="J6044" s="12">
        <f>ABS(PI() - punkty[[#This Row],[pi]])</f>
        <v>2.4384510070640353E-2</v>
      </c>
    </row>
    <row r="6045" spans="1:10" x14ac:dyDescent="0.35">
      <c r="A6045">
        <v>33</v>
      </c>
      <c r="B6045">
        <v>264</v>
      </c>
      <c r="C6045">
        <f>IF(POWER(punkty[[#This Row],[x]]-200, 2) + POWER(punkty[[#This Row],[y]]-200, 2) = 200*200, 1, 0)</f>
        <v>0</v>
      </c>
      <c r="D6045">
        <f>IF(POWER(punkty[[#This Row],[x]]-200, 2) + POWER(punkty[[#This Row],[y]]-200, 2) &lt;200*200, 1, 0)</f>
        <v>1</v>
      </c>
      <c r="E6045">
        <f>SUM(punkty[[#This Row],[czy należy do okregu]:[wewnatrz okregu]])+E6044</f>
        <v>4784</v>
      </c>
      <c r="F6045">
        <f t="shared" si="97"/>
        <v>6044</v>
      </c>
      <c r="G6045">
        <f>punkty[[#This Row],[liczba punktow okregu]]/punkty[[#This Row],[liczba punktow kwadratu]]</f>
        <v>0.79152878888153544</v>
      </c>
      <c r="H6045">
        <f>400*400*punkty[[#This Row],[nk/n]]</f>
        <v>126644.60622104567</v>
      </c>
      <c r="I6045">
        <f>punkty[[#This Row],[pk]]/(200*200)</f>
        <v>3.1661151555261418</v>
      </c>
      <c r="J6045" s="12">
        <f>ABS(PI() - punkty[[#This Row],[pi]])</f>
        <v>2.452250193634864E-2</v>
      </c>
    </row>
    <row r="6046" spans="1:10" x14ac:dyDescent="0.35">
      <c r="A6046">
        <v>393</v>
      </c>
      <c r="B6046">
        <v>274</v>
      </c>
      <c r="C6046">
        <f>IF(POWER(punkty[[#This Row],[x]]-200, 2) + POWER(punkty[[#This Row],[y]]-200, 2) = 200*200, 1, 0)</f>
        <v>0</v>
      </c>
      <c r="D6046">
        <f>IF(POWER(punkty[[#This Row],[x]]-200, 2) + POWER(punkty[[#This Row],[y]]-200, 2) &lt;200*200, 1, 0)</f>
        <v>0</v>
      </c>
      <c r="E6046">
        <f>SUM(punkty[[#This Row],[czy należy do okregu]:[wewnatrz okregu]])+E6045</f>
        <v>4784</v>
      </c>
      <c r="F6046">
        <f t="shared" si="97"/>
        <v>6045</v>
      </c>
      <c r="G6046">
        <f>punkty[[#This Row],[liczba punktow okregu]]/punkty[[#This Row],[liczba punktow kwadratu]]</f>
        <v>0.79139784946236558</v>
      </c>
      <c r="H6046">
        <f>400*400*punkty[[#This Row],[nk/n]]</f>
        <v>126623.65591397849</v>
      </c>
      <c r="I6046">
        <f>punkty[[#This Row],[pk]]/(200*200)</f>
        <v>3.1655913978494623</v>
      </c>
      <c r="J6046" s="12">
        <f>ABS(PI() - punkty[[#This Row],[pi]])</f>
        <v>2.3998744259669191E-2</v>
      </c>
    </row>
    <row r="6047" spans="1:10" x14ac:dyDescent="0.35">
      <c r="A6047">
        <v>294</v>
      </c>
      <c r="B6047">
        <v>278</v>
      </c>
      <c r="C6047">
        <f>IF(POWER(punkty[[#This Row],[x]]-200, 2) + POWER(punkty[[#This Row],[y]]-200, 2) = 200*200, 1, 0)</f>
        <v>0</v>
      </c>
      <c r="D6047">
        <f>IF(POWER(punkty[[#This Row],[x]]-200, 2) + POWER(punkty[[#This Row],[y]]-200, 2) &lt;200*200, 1, 0)</f>
        <v>1</v>
      </c>
      <c r="E6047">
        <f>SUM(punkty[[#This Row],[czy należy do okregu]:[wewnatrz okregu]])+E6046</f>
        <v>4785</v>
      </c>
      <c r="F6047">
        <f t="shared" si="97"/>
        <v>6046</v>
      </c>
      <c r="G6047">
        <f>punkty[[#This Row],[liczba punktow okregu]]/punkty[[#This Row],[liczba punktow kwadratu]]</f>
        <v>0.79143235196824346</v>
      </c>
      <c r="H6047">
        <f>400*400*punkty[[#This Row],[nk/n]]</f>
        <v>126629.17631491895</v>
      </c>
      <c r="I6047">
        <f>punkty[[#This Row],[pk]]/(200*200)</f>
        <v>3.1657294078729739</v>
      </c>
      <c r="J6047" s="12">
        <f>ABS(PI() - punkty[[#This Row],[pi]])</f>
        <v>2.4136754283180739E-2</v>
      </c>
    </row>
    <row r="6048" spans="1:10" x14ac:dyDescent="0.35">
      <c r="A6048">
        <v>240</v>
      </c>
      <c r="B6048">
        <v>120</v>
      </c>
      <c r="C6048">
        <f>IF(POWER(punkty[[#This Row],[x]]-200, 2) + POWER(punkty[[#This Row],[y]]-200, 2) = 200*200, 1, 0)</f>
        <v>0</v>
      </c>
      <c r="D6048">
        <f>IF(POWER(punkty[[#This Row],[x]]-200, 2) + POWER(punkty[[#This Row],[y]]-200, 2) &lt;200*200, 1, 0)</f>
        <v>1</v>
      </c>
      <c r="E6048">
        <f>SUM(punkty[[#This Row],[czy należy do okregu]:[wewnatrz okregu]])+E6047</f>
        <v>4786</v>
      </c>
      <c r="F6048">
        <f t="shared" si="97"/>
        <v>6047</v>
      </c>
      <c r="G6048">
        <f>punkty[[#This Row],[liczba punktow okregu]]/punkty[[#This Row],[liczba punktow kwadratu]]</f>
        <v>0.79146684306267567</v>
      </c>
      <c r="H6048">
        <f>400*400*punkty[[#This Row],[nk/n]]</f>
        <v>126634.69489002811</v>
      </c>
      <c r="I6048">
        <f>punkty[[#This Row],[pk]]/(200*200)</f>
        <v>3.1658673722507027</v>
      </c>
      <c r="J6048" s="12">
        <f>ABS(PI() - punkty[[#This Row],[pi]])</f>
        <v>2.4274718660909578E-2</v>
      </c>
    </row>
    <row r="6049" spans="1:10" x14ac:dyDescent="0.35">
      <c r="A6049">
        <v>24</v>
      </c>
      <c r="B6049">
        <v>200</v>
      </c>
      <c r="C6049">
        <f>IF(POWER(punkty[[#This Row],[x]]-200, 2) + POWER(punkty[[#This Row],[y]]-200, 2) = 200*200, 1, 0)</f>
        <v>0</v>
      </c>
      <c r="D6049">
        <f>IF(POWER(punkty[[#This Row],[x]]-200, 2) + POWER(punkty[[#This Row],[y]]-200, 2) &lt;200*200, 1, 0)</f>
        <v>1</v>
      </c>
      <c r="E6049">
        <f>SUM(punkty[[#This Row],[czy należy do okregu]:[wewnatrz okregu]])+E6048</f>
        <v>4787</v>
      </c>
      <c r="F6049">
        <f t="shared" si="97"/>
        <v>6048</v>
      </c>
      <c r="G6049">
        <f>punkty[[#This Row],[liczba punktow okregu]]/punkty[[#This Row],[liczba punktow kwadratu]]</f>
        <v>0.79150132275132279</v>
      </c>
      <c r="H6049">
        <f>400*400*punkty[[#This Row],[nk/n]]</f>
        <v>126640.21164021165</v>
      </c>
      <c r="I6049">
        <f>punkty[[#This Row],[pk]]/(200*200)</f>
        <v>3.1660052910052912</v>
      </c>
      <c r="J6049" s="12">
        <f>ABS(PI() - punkty[[#This Row],[pi]])</f>
        <v>2.441263741549804E-2</v>
      </c>
    </row>
    <row r="6050" spans="1:10" x14ac:dyDescent="0.35">
      <c r="A6050">
        <v>216</v>
      </c>
      <c r="B6050">
        <v>234</v>
      </c>
      <c r="C6050">
        <f>IF(POWER(punkty[[#This Row],[x]]-200, 2) + POWER(punkty[[#This Row],[y]]-200, 2) = 200*200, 1, 0)</f>
        <v>0</v>
      </c>
      <c r="D6050">
        <f>IF(POWER(punkty[[#This Row],[x]]-200, 2) + POWER(punkty[[#This Row],[y]]-200, 2) &lt;200*200, 1, 0)</f>
        <v>1</v>
      </c>
      <c r="E6050">
        <f>SUM(punkty[[#This Row],[czy należy do okregu]:[wewnatrz okregu]])+E6049</f>
        <v>4788</v>
      </c>
      <c r="F6050">
        <f t="shared" si="97"/>
        <v>6049</v>
      </c>
      <c r="G6050">
        <f>punkty[[#This Row],[liczba punktow okregu]]/punkty[[#This Row],[liczba punktow kwadratu]]</f>
        <v>0.79153579103984129</v>
      </c>
      <c r="H6050">
        <f>400*400*punkty[[#This Row],[nk/n]]</f>
        <v>126645.72656637461</v>
      </c>
      <c r="I6050">
        <f>punkty[[#This Row],[pk]]/(200*200)</f>
        <v>3.1661431641593651</v>
      </c>
      <c r="J6050" s="12">
        <f>ABS(PI() - punkty[[#This Row],[pi]])</f>
        <v>2.4550510569572026E-2</v>
      </c>
    </row>
    <row r="6051" spans="1:10" x14ac:dyDescent="0.35">
      <c r="A6051">
        <v>350</v>
      </c>
      <c r="B6051">
        <v>86</v>
      </c>
      <c r="C6051">
        <f>IF(POWER(punkty[[#This Row],[x]]-200, 2) + POWER(punkty[[#This Row],[y]]-200, 2) = 200*200, 1, 0)</f>
        <v>0</v>
      </c>
      <c r="D6051">
        <f>IF(POWER(punkty[[#This Row],[x]]-200, 2) + POWER(punkty[[#This Row],[y]]-200, 2) &lt;200*200, 1, 0)</f>
        <v>1</v>
      </c>
      <c r="E6051">
        <f>SUM(punkty[[#This Row],[czy należy do okregu]:[wewnatrz okregu]])+E6050</f>
        <v>4789</v>
      </c>
      <c r="F6051">
        <f t="shared" si="97"/>
        <v>6050</v>
      </c>
      <c r="G6051">
        <f>punkty[[#This Row],[liczba punktow okregu]]/punkty[[#This Row],[liczba punktow kwadratu]]</f>
        <v>0.79157024793388431</v>
      </c>
      <c r="H6051">
        <f>400*400*punkty[[#This Row],[nk/n]]</f>
        <v>126651.23966942148</v>
      </c>
      <c r="I6051">
        <f>punkty[[#This Row],[pk]]/(200*200)</f>
        <v>3.1662809917355372</v>
      </c>
      <c r="J6051" s="12">
        <f>ABS(PI() - punkty[[#This Row],[pi]])</f>
        <v>2.4688338145744115E-2</v>
      </c>
    </row>
    <row r="6052" spans="1:10" x14ac:dyDescent="0.35">
      <c r="A6052">
        <v>224</v>
      </c>
      <c r="B6052">
        <v>68</v>
      </c>
      <c r="C6052">
        <f>IF(POWER(punkty[[#This Row],[x]]-200, 2) + POWER(punkty[[#This Row],[y]]-200, 2) = 200*200, 1, 0)</f>
        <v>0</v>
      </c>
      <c r="D6052">
        <f>IF(POWER(punkty[[#This Row],[x]]-200, 2) + POWER(punkty[[#This Row],[y]]-200, 2) &lt;200*200, 1, 0)</f>
        <v>1</v>
      </c>
      <c r="E6052">
        <f>SUM(punkty[[#This Row],[czy należy do okregu]:[wewnatrz okregu]])+E6051</f>
        <v>4790</v>
      </c>
      <c r="F6052">
        <f t="shared" si="97"/>
        <v>6051</v>
      </c>
      <c r="G6052">
        <f>punkty[[#This Row],[liczba punktow okregu]]/punkty[[#This Row],[liczba punktow kwadratu]]</f>
        <v>0.791604693439101</v>
      </c>
      <c r="H6052">
        <f>400*400*punkty[[#This Row],[nk/n]]</f>
        <v>126656.75095025616</v>
      </c>
      <c r="I6052">
        <f>punkty[[#This Row],[pk]]/(200*200)</f>
        <v>3.166418773756404</v>
      </c>
      <c r="J6052" s="12">
        <f>ABS(PI() - punkty[[#This Row],[pi]])</f>
        <v>2.4826120166610899E-2</v>
      </c>
    </row>
    <row r="6053" spans="1:10" x14ac:dyDescent="0.35">
      <c r="A6053">
        <v>292</v>
      </c>
      <c r="B6053">
        <v>320</v>
      </c>
      <c r="C6053">
        <f>IF(POWER(punkty[[#This Row],[x]]-200, 2) + POWER(punkty[[#This Row],[y]]-200, 2) = 200*200, 1, 0)</f>
        <v>0</v>
      </c>
      <c r="D6053">
        <f>IF(POWER(punkty[[#This Row],[x]]-200, 2) + POWER(punkty[[#This Row],[y]]-200, 2) &lt;200*200, 1, 0)</f>
        <v>1</v>
      </c>
      <c r="E6053">
        <f>SUM(punkty[[#This Row],[czy należy do okregu]:[wewnatrz okregu]])+E6052</f>
        <v>4791</v>
      </c>
      <c r="F6053">
        <f t="shared" si="97"/>
        <v>6052</v>
      </c>
      <c r="G6053">
        <f>punkty[[#This Row],[liczba punktow okregu]]/punkty[[#This Row],[liczba punktow kwadratu]]</f>
        <v>0.79163912756113686</v>
      </c>
      <c r="H6053">
        <f>400*400*punkty[[#This Row],[nk/n]]</f>
        <v>126662.2604097819</v>
      </c>
      <c r="I6053">
        <f>punkty[[#This Row],[pk]]/(200*200)</f>
        <v>3.1665565102445474</v>
      </c>
      <c r="J6053" s="12">
        <f>ABS(PI() - punkty[[#This Row],[pi]])</f>
        <v>2.4963856654754313E-2</v>
      </c>
    </row>
    <row r="6054" spans="1:10" x14ac:dyDescent="0.35">
      <c r="A6054">
        <v>205</v>
      </c>
      <c r="B6054">
        <v>112</v>
      </c>
      <c r="C6054">
        <f>IF(POWER(punkty[[#This Row],[x]]-200, 2) + POWER(punkty[[#This Row],[y]]-200, 2) = 200*200, 1, 0)</f>
        <v>0</v>
      </c>
      <c r="D6054">
        <f>IF(POWER(punkty[[#This Row],[x]]-200, 2) + POWER(punkty[[#This Row],[y]]-200, 2) &lt;200*200, 1, 0)</f>
        <v>1</v>
      </c>
      <c r="E6054">
        <f>SUM(punkty[[#This Row],[czy należy do okregu]:[wewnatrz okregu]])+E6053</f>
        <v>4792</v>
      </c>
      <c r="F6054">
        <f t="shared" si="97"/>
        <v>6053</v>
      </c>
      <c r="G6054">
        <f>punkty[[#This Row],[liczba punktow okregu]]/punkty[[#This Row],[liczba punktow kwadratu]]</f>
        <v>0.79167355030563358</v>
      </c>
      <c r="H6054">
        <f>400*400*punkty[[#This Row],[nk/n]]</f>
        <v>126667.76804890137</v>
      </c>
      <c r="I6054">
        <f>punkty[[#This Row],[pk]]/(200*200)</f>
        <v>3.1666942012225343</v>
      </c>
      <c r="J6054" s="12">
        <f>ABS(PI() - punkty[[#This Row],[pi]])</f>
        <v>2.5101547632741195E-2</v>
      </c>
    </row>
    <row r="6055" spans="1:10" x14ac:dyDescent="0.35">
      <c r="A6055">
        <v>116</v>
      </c>
      <c r="B6055">
        <v>162</v>
      </c>
      <c r="C6055">
        <f>IF(POWER(punkty[[#This Row],[x]]-200, 2) + POWER(punkty[[#This Row],[y]]-200, 2) = 200*200, 1, 0)</f>
        <v>0</v>
      </c>
      <c r="D6055">
        <f>IF(POWER(punkty[[#This Row],[x]]-200, 2) + POWER(punkty[[#This Row],[y]]-200, 2) &lt;200*200, 1, 0)</f>
        <v>1</v>
      </c>
      <c r="E6055">
        <f>SUM(punkty[[#This Row],[czy należy do okregu]:[wewnatrz okregu]])+E6054</f>
        <v>4793</v>
      </c>
      <c r="F6055">
        <f t="shared" si="97"/>
        <v>6054</v>
      </c>
      <c r="G6055">
        <f>punkty[[#This Row],[liczba punktow okregu]]/punkty[[#This Row],[liczba punktow kwadratu]]</f>
        <v>0.79170796167822932</v>
      </c>
      <c r="H6055">
        <f>400*400*punkty[[#This Row],[nk/n]]</f>
        <v>126673.2738685167</v>
      </c>
      <c r="I6055">
        <f>punkty[[#This Row],[pk]]/(200*200)</f>
        <v>3.1668318467129173</v>
      </c>
      <c r="J6055" s="12">
        <f>ABS(PI() - punkty[[#This Row],[pi]])</f>
        <v>2.5239193123124171E-2</v>
      </c>
    </row>
    <row r="6056" spans="1:10" x14ac:dyDescent="0.35">
      <c r="A6056">
        <v>177</v>
      </c>
      <c r="B6056">
        <v>360</v>
      </c>
      <c r="C6056">
        <f>IF(POWER(punkty[[#This Row],[x]]-200, 2) + POWER(punkty[[#This Row],[y]]-200, 2) = 200*200, 1, 0)</f>
        <v>0</v>
      </c>
      <c r="D6056">
        <f>IF(POWER(punkty[[#This Row],[x]]-200, 2) + POWER(punkty[[#This Row],[y]]-200, 2) &lt;200*200, 1, 0)</f>
        <v>1</v>
      </c>
      <c r="E6056">
        <f>SUM(punkty[[#This Row],[czy należy do okregu]:[wewnatrz okregu]])+E6055</f>
        <v>4794</v>
      </c>
      <c r="F6056">
        <f t="shared" si="97"/>
        <v>6055</v>
      </c>
      <c r="G6056">
        <f>punkty[[#This Row],[liczba punktow okregu]]/punkty[[#This Row],[liczba punktow kwadratu]]</f>
        <v>0.79174236168455825</v>
      </c>
      <c r="H6056">
        <f>400*400*punkty[[#This Row],[nk/n]]</f>
        <v>126678.77786952932</v>
      </c>
      <c r="I6056">
        <f>punkty[[#This Row],[pk]]/(200*200)</f>
        <v>3.166969446738233</v>
      </c>
      <c r="J6056" s="12">
        <f>ABS(PI() - punkty[[#This Row],[pi]])</f>
        <v>2.537679314843988E-2</v>
      </c>
    </row>
    <row r="6057" spans="1:10" x14ac:dyDescent="0.35">
      <c r="A6057">
        <v>62</v>
      </c>
      <c r="B6057">
        <v>31</v>
      </c>
      <c r="C6057">
        <f>IF(POWER(punkty[[#This Row],[x]]-200, 2) + POWER(punkty[[#This Row],[y]]-200, 2) = 200*200, 1, 0)</f>
        <v>0</v>
      </c>
      <c r="D6057">
        <f>IF(POWER(punkty[[#This Row],[x]]-200, 2) + POWER(punkty[[#This Row],[y]]-200, 2) &lt;200*200, 1, 0)</f>
        <v>0</v>
      </c>
      <c r="E6057">
        <f>SUM(punkty[[#This Row],[czy należy do okregu]:[wewnatrz okregu]])+E6056</f>
        <v>4794</v>
      </c>
      <c r="F6057">
        <f t="shared" si="97"/>
        <v>6056</v>
      </c>
      <c r="G6057">
        <f>punkty[[#This Row],[liczba punktow okregu]]/punkty[[#This Row],[liczba punktow kwadratu]]</f>
        <v>0.79161162483487446</v>
      </c>
      <c r="H6057">
        <f>400*400*punkty[[#This Row],[nk/n]]</f>
        <v>126657.85997357991</v>
      </c>
      <c r="I6057">
        <f>punkty[[#This Row],[pk]]/(200*200)</f>
        <v>3.1664464993394978</v>
      </c>
      <c r="J6057" s="12">
        <f>ABS(PI() - punkty[[#This Row],[pi]])</f>
        <v>2.4853845749704728E-2</v>
      </c>
    </row>
    <row r="6058" spans="1:10" x14ac:dyDescent="0.35">
      <c r="A6058">
        <v>9</v>
      </c>
      <c r="B6058">
        <v>303</v>
      </c>
      <c r="C6058">
        <f>IF(POWER(punkty[[#This Row],[x]]-200, 2) + POWER(punkty[[#This Row],[y]]-200, 2) = 200*200, 1, 0)</f>
        <v>0</v>
      </c>
      <c r="D6058">
        <f>IF(POWER(punkty[[#This Row],[x]]-200, 2) + POWER(punkty[[#This Row],[y]]-200, 2) &lt;200*200, 1, 0)</f>
        <v>0</v>
      </c>
      <c r="E6058">
        <f>SUM(punkty[[#This Row],[czy należy do okregu]:[wewnatrz okregu]])+E6057</f>
        <v>4794</v>
      </c>
      <c r="F6058">
        <f t="shared" si="97"/>
        <v>6057</v>
      </c>
      <c r="G6058">
        <f>punkty[[#This Row],[liczba punktow okregu]]/punkty[[#This Row],[liczba punktow kwadratu]]</f>
        <v>0.79148093115403662</v>
      </c>
      <c r="H6058">
        <f>400*400*punkty[[#This Row],[nk/n]]</f>
        <v>126636.94898464586</v>
      </c>
      <c r="I6058">
        <f>punkty[[#This Row],[pk]]/(200*200)</f>
        <v>3.1659237246161465</v>
      </c>
      <c r="J6058" s="12">
        <f>ABS(PI() - punkty[[#This Row],[pi]])</f>
        <v>2.4331071026353346E-2</v>
      </c>
    </row>
    <row r="6059" spans="1:10" x14ac:dyDescent="0.35">
      <c r="A6059">
        <v>28</v>
      </c>
      <c r="B6059">
        <v>84</v>
      </c>
      <c r="C6059">
        <f>IF(POWER(punkty[[#This Row],[x]]-200, 2) + POWER(punkty[[#This Row],[y]]-200, 2) = 200*200, 1, 0)</f>
        <v>0</v>
      </c>
      <c r="D6059">
        <f>IF(POWER(punkty[[#This Row],[x]]-200, 2) + POWER(punkty[[#This Row],[y]]-200, 2) &lt;200*200, 1, 0)</f>
        <v>0</v>
      </c>
      <c r="E6059">
        <f>SUM(punkty[[#This Row],[czy należy do okregu]:[wewnatrz okregu]])+E6058</f>
        <v>4794</v>
      </c>
      <c r="F6059">
        <f t="shared" si="97"/>
        <v>6058</v>
      </c>
      <c r="G6059">
        <f>punkty[[#This Row],[liczba punktow okregu]]/punkty[[#This Row],[liczba punktow kwadratu]]</f>
        <v>0.79135028062066692</v>
      </c>
      <c r="H6059">
        <f>400*400*punkty[[#This Row],[nk/n]]</f>
        <v>126616.04489930671</v>
      </c>
      <c r="I6059">
        <f>punkty[[#This Row],[pk]]/(200*200)</f>
        <v>3.1654011224826677</v>
      </c>
      <c r="J6059" s="12">
        <f>ABS(PI() - punkty[[#This Row],[pi]])</f>
        <v>2.3808468892874579E-2</v>
      </c>
    </row>
    <row r="6060" spans="1:10" x14ac:dyDescent="0.35">
      <c r="A6060">
        <v>273</v>
      </c>
      <c r="B6060">
        <v>278</v>
      </c>
      <c r="C6060">
        <f>IF(POWER(punkty[[#This Row],[x]]-200, 2) + POWER(punkty[[#This Row],[y]]-200, 2) = 200*200, 1, 0)</f>
        <v>0</v>
      </c>
      <c r="D6060">
        <f>IF(POWER(punkty[[#This Row],[x]]-200, 2) + POWER(punkty[[#This Row],[y]]-200, 2) &lt;200*200, 1, 0)</f>
        <v>1</v>
      </c>
      <c r="E6060">
        <f>SUM(punkty[[#This Row],[czy należy do okregu]:[wewnatrz okregu]])+E6059</f>
        <v>4795</v>
      </c>
      <c r="F6060">
        <f t="shared" si="97"/>
        <v>6059</v>
      </c>
      <c r="G6060">
        <f>punkty[[#This Row],[liczba punktow okregu]]/punkty[[#This Row],[liczba punktow kwadratu]]</f>
        <v>0.7913847169499918</v>
      </c>
      <c r="H6060">
        <f>400*400*punkty[[#This Row],[nk/n]]</f>
        <v>126621.55471199869</v>
      </c>
      <c r="I6060">
        <f>punkty[[#This Row],[pk]]/(200*200)</f>
        <v>3.1655388677999672</v>
      </c>
      <c r="J6060" s="12">
        <f>ABS(PI() - punkty[[#This Row],[pi]])</f>
        <v>2.3946214210174066E-2</v>
      </c>
    </row>
    <row r="6061" spans="1:10" x14ac:dyDescent="0.35">
      <c r="A6061">
        <v>247</v>
      </c>
      <c r="B6061">
        <v>205</v>
      </c>
      <c r="C6061">
        <f>IF(POWER(punkty[[#This Row],[x]]-200, 2) + POWER(punkty[[#This Row],[y]]-200, 2) = 200*200, 1, 0)</f>
        <v>0</v>
      </c>
      <c r="D6061">
        <f>IF(POWER(punkty[[#This Row],[x]]-200, 2) + POWER(punkty[[#This Row],[y]]-200, 2) &lt;200*200, 1, 0)</f>
        <v>1</v>
      </c>
      <c r="E6061">
        <f>SUM(punkty[[#This Row],[czy należy do okregu]:[wewnatrz okregu]])+E6060</f>
        <v>4796</v>
      </c>
      <c r="F6061">
        <f t="shared" si="97"/>
        <v>6060</v>
      </c>
      <c r="G6061">
        <f>punkty[[#This Row],[liczba punktow okregu]]/punkty[[#This Row],[liczba punktow kwadratu]]</f>
        <v>0.79141914191419138</v>
      </c>
      <c r="H6061">
        <f>400*400*punkty[[#This Row],[nk/n]]</f>
        <v>126627.06270627062</v>
      </c>
      <c r="I6061">
        <f>punkty[[#This Row],[pk]]/(200*200)</f>
        <v>3.1656765676567655</v>
      </c>
      <c r="J6061" s="12">
        <f>ABS(PI() - punkty[[#This Row],[pi]])</f>
        <v>2.4083914066972412E-2</v>
      </c>
    </row>
    <row r="6062" spans="1:10" x14ac:dyDescent="0.35">
      <c r="A6062">
        <v>9</v>
      </c>
      <c r="B6062">
        <v>114</v>
      </c>
      <c r="C6062">
        <f>IF(POWER(punkty[[#This Row],[x]]-200, 2) + POWER(punkty[[#This Row],[y]]-200, 2) = 200*200, 1, 0)</f>
        <v>0</v>
      </c>
      <c r="D6062">
        <f>IF(POWER(punkty[[#This Row],[x]]-200, 2) + POWER(punkty[[#This Row],[y]]-200, 2) &lt;200*200, 1, 0)</f>
        <v>0</v>
      </c>
      <c r="E6062">
        <f>SUM(punkty[[#This Row],[czy należy do okregu]:[wewnatrz okregu]])+E6061</f>
        <v>4796</v>
      </c>
      <c r="F6062">
        <f t="shared" si="97"/>
        <v>6061</v>
      </c>
      <c r="G6062">
        <f>punkty[[#This Row],[liczba punktow okregu]]/punkty[[#This Row],[liczba punktow kwadratu]]</f>
        <v>0.79128856624319421</v>
      </c>
      <c r="H6062">
        <f>400*400*punkty[[#This Row],[nk/n]]</f>
        <v>126606.17059891108</v>
      </c>
      <c r="I6062">
        <f>punkty[[#This Row],[pk]]/(200*200)</f>
        <v>3.1651542649727769</v>
      </c>
      <c r="J6062" s="12">
        <f>ABS(PI() - punkty[[#This Row],[pi]])</f>
        <v>2.3561611382983738E-2</v>
      </c>
    </row>
    <row r="6063" spans="1:10" x14ac:dyDescent="0.35">
      <c r="A6063">
        <v>249</v>
      </c>
      <c r="B6063">
        <v>115</v>
      </c>
      <c r="C6063">
        <f>IF(POWER(punkty[[#This Row],[x]]-200, 2) + POWER(punkty[[#This Row],[y]]-200, 2) = 200*200, 1, 0)</f>
        <v>0</v>
      </c>
      <c r="D6063">
        <f>IF(POWER(punkty[[#This Row],[x]]-200, 2) + POWER(punkty[[#This Row],[y]]-200, 2) &lt;200*200, 1, 0)</f>
        <v>1</v>
      </c>
      <c r="E6063">
        <f>SUM(punkty[[#This Row],[czy należy do okregu]:[wewnatrz okregu]])+E6062</f>
        <v>4797</v>
      </c>
      <c r="F6063">
        <f t="shared" si="97"/>
        <v>6062</v>
      </c>
      <c r="G6063">
        <f>punkty[[#This Row],[liczba punktow okregu]]/punkty[[#This Row],[liczba punktow kwadratu]]</f>
        <v>0.79132299571098652</v>
      </c>
      <c r="H6063">
        <f>400*400*punkty[[#This Row],[nk/n]]</f>
        <v>126611.67931375785</v>
      </c>
      <c r="I6063">
        <f>punkty[[#This Row],[pk]]/(200*200)</f>
        <v>3.1652919828439461</v>
      </c>
      <c r="J6063" s="12">
        <f>ABS(PI() - punkty[[#This Row],[pi]])</f>
        <v>2.3699329254152968E-2</v>
      </c>
    </row>
    <row r="6064" spans="1:10" x14ac:dyDescent="0.35">
      <c r="A6064">
        <v>335</v>
      </c>
      <c r="B6064">
        <v>52</v>
      </c>
      <c r="C6064">
        <f>IF(POWER(punkty[[#This Row],[x]]-200, 2) + POWER(punkty[[#This Row],[y]]-200, 2) = 200*200, 1, 0)</f>
        <v>0</v>
      </c>
      <c r="D6064">
        <f>IF(POWER(punkty[[#This Row],[x]]-200, 2) + POWER(punkty[[#This Row],[y]]-200, 2) &lt;200*200, 1, 0)</f>
        <v>0</v>
      </c>
      <c r="E6064">
        <f>SUM(punkty[[#This Row],[czy należy do okregu]:[wewnatrz okregu]])+E6063</f>
        <v>4797</v>
      </c>
      <c r="F6064">
        <f t="shared" si="97"/>
        <v>6063</v>
      </c>
      <c r="G6064">
        <f>punkty[[#This Row],[liczba punktow okregu]]/punkty[[#This Row],[liczba punktow kwadratu]]</f>
        <v>0.79119247897080658</v>
      </c>
      <c r="H6064">
        <f>400*400*punkty[[#This Row],[nk/n]]</f>
        <v>126590.79663532905</v>
      </c>
      <c r="I6064">
        <f>punkty[[#This Row],[pk]]/(200*200)</f>
        <v>3.1647699158832263</v>
      </c>
      <c r="J6064" s="12">
        <f>ABS(PI() - punkty[[#This Row],[pi]])</f>
        <v>2.3177262293433198E-2</v>
      </c>
    </row>
    <row r="6065" spans="1:10" x14ac:dyDescent="0.35">
      <c r="A6065">
        <v>226</v>
      </c>
      <c r="B6065">
        <v>174</v>
      </c>
      <c r="C6065">
        <f>IF(POWER(punkty[[#This Row],[x]]-200, 2) + POWER(punkty[[#This Row],[y]]-200, 2) = 200*200, 1, 0)</f>
        <v>0</v>
      </c>
      <c r="D6065">
        <f>IF(POWER(punkty[[#This Row],[x]]-200, 2) + POWER(punkty[[#This Row],[y]]-200, 2) &lt;200*200, 1, 0)</f>
        <v>1</v>
      </c>
      <c r="E6065">
        <f>SUM(punkty[[#This Row],[czy należy do okregu]:[wewnatrz okregu]])+E6064</f>
        <v>4798</v>
      </c>
      <c r="F6065">
        <f t="shared" si="97"/>
        <v>6064</v>
      </c>
      <c r="G6065">
        <f>punkty[[#This Row],[liczba punktow okregu]]/punkty[[#This Row],[liczba punktow kwadratu]]</f>
        <v>0.79122691292875991</v>
      </c>
      <c r="H6065">
        <f>400*400*punkty[[#This Row],[nk/n]]</f>
        <v>126596.30606860158</v>
      </c>
      <c r="I6065">
        <f>punkty[[#This Row],[pk]]/(200*200)</f>
        <v>3.1649076517150396</v>
      </c>
      <c r="J6065" s="12">
        <f>ABS(PI() - punkty[[#This Row],[pi]])</f>
        <v>2.3314998125246511E-2</v>
      </c>
    </row>
    <row r="6066" spans="1:10" x14ac:dyDescent="0.35">
      <c r="A6066">
        <v>297</v>
      </c>
      <c r="B6066">
        <v>284</v>
      </c>
      <c r="C6066">
        <f>IF(POWER(punkty[[#This Row],[x]]-200, 2) + POWER(punkty[[#This Row],[y]]-200, 2) = 200*200, 1, 0)</f>
        <v>0</v>
      </c>
      <c r="D6066">
        <f>IF(POWER(punkty[[#This Row],[x]]-200, 2) + POWER(punkty[[#This Row],[y]]-200, 2) &lt;200*200, 1, 0)</f>
        <v>1</v>
      </c>
      <c r="E6066">
        <f>SUM(punkty[[#This Row],[czy należy do okregu]:[wewnatrz okregu]])+E6065</f>
        <v>4799</v>
      </c>
      <c r="F6066">
        <f t="shared" si="97"/>
        <v>6065</v>
      </c>
      <c r="G6066">
        <f>punkty[[#This Row],[liczba punktow okregu]]/punkty[[#This Row],[liczba punktow kwadratu]]</f>
        <v>0.7912613355317395</v>
      </c>
      <c r="H6066">
        <f>400*400*punkty[[#This Row],[nk/n]]</f>
        <v>126601.81368507832</v>
      </c>
      <c r="I6066">
        <f>punkty[[#This Row],[pk]]/(200*200)</f>
        <v>3.165045342126958</v>
      </c>
      <c r="J6066" s="12">
        <f>ABS(PI() - punkty[[#This Row],[pi]])</f>
        <v>2.3452688537164867E-2</v>
      </c>
    </row>
    <row r="6067" spans="1:10" x14ac:dyDescent="0.35">
      <c r="A6067">
        <v>204</v>
      </c>
      <c r="B6067">
        <v>242</v>
      </c>
      <c r="C6067">
        <f>IF(POWER(punkty[[#This Row],[x]]-200, 2) + POWER(punkty[[#This Row],[y]]-200, 2) = 200*200, 1, 0)</f>
        <v>0</v>
      </c>
      <c r="D6067">
        <f>IF(POWER(punkty[[#This Row],[x]]-200, 2) + POWER(punkty[[#This Row],[y]]-200, 2) &lt;200*200, 1, 0)</f>
        <v>1</v>
      </c>
      <c r="E6067">
        <f>SUM(punkty[[#This Row],[czy należy do okregu]:[wewnatrz okregu]])+E6066</f>
        <v>4800</v>
      </c>
      <c r="F6067">
        <f t="shared" si="97"/>
        <v>6066</v>
      </c>
      <c r="G6067">
        <f>punkty[[#This Row],[liczba punktow okregu]]/punkty[[#This Row],[liczba punktow kwadratu]]</f>
        <v>0.79129574678536108</v>
      </c>
      <c r="H6067">
        <f>400*400*punkty[[#This Row],[nk/n]]</f>
        <v>126607.31948565778</v>
      </c>
      <c r="I6067">
        <f>punkty[[#This Row],[pk]]/(200*200)</f>
        <v>3.1651829871414443</v>
      </c>
      <c r="J6067" s="12">
        <f>ABS(PI() - punkty[[#This Row],[pi]])</f>
        <v>2.3590333551651188E-2</v>
      </c>
    </row>
    <row r="6068" spans="1:10" x14ac:dyDescent="0.35">
      <c r="A6068">
        <v>209</v>
      </c>
      <c r="B6068">
        <v>229</v>
      </c>
      <c r="C6068">
        <f>IF(POWER(punkty[[#This Row],[x]]-200, 2) + POWER(punkty[[#This Row],[y]]-200, 2) = 200*200, 1, 0)</f>
        <v>0</v>
      </c>
      <c r="D6068">
        <f>IF(POWER(punkty[[#This Row],[x]]-200, 2) + POWER(punkty[[#This Row],[y]]-200, 2) &lt;200*200, 1, 0)</f>
        <v>1</v>
      </c>
      <c r="E6068">
        <f>SUM(punkty[[#This Row],[czy należy do okregu]:[wewnatrz okregu]])+E6067</f>
        <v>4801</v>
      </c>
      <c r="F6068">
        <f t="shared" si="97"/>
        <v>6067</v>
      </c>
      <c r="G6068">
        <f>punkty[[#This Row],[liczba punktow okregu]]/punkty[[#This Row],[liczba punktow kwadratu]]</f>
        <v>0.79133014669523649</v>
      </c>
      <c r="H6068">
        <f>400*400*punkty[[#This Row],[nk/n]]</f>
        <v>126612.82347123783</v>
      </c>
      <c r="I6068">
        <f>punkty[[#This Row],[pk]]/(200*200)</f>
        <v>3.165320586780946</v>
      </c>
      <c r="J6068" s="12">
        <f>ABS(PI() - punkty[[#This Row],[pi]])</f>
        <v>2.372793319115285E-2</v>
      </c>
    </row>
    <row r="6069" spans="1:10" x14ac:dyDescent="0.35">
      <c r="A6069">
        <v>187</v>
      </c>
      <c r="B6069">
        <v>105</v>
      </c>
      <c r="C6069">
        <f>IF(POWER(punkty[[#This Row],[x]]-200, 2) + POWER(punkty[[#This Row],[y]]-200, 2) = 200*200, 1, 0)</f>
        <v>0</v>
      </c>
      <c r="D6069">
        <f>IF(POWER(punkty[[#This Row],[x]]-200, 2) + POWER(punkty[[#This Row],[y]]-200, 2) &lt;200*200, 1, 0)</f>
        <v>1</v>
      </c>
      <c r="E6069">
        <f>SUM(punkty[[#This Row],[czy należy do okregu]:[wewnatrz okregu]])+E6068</f>
        <v>4802</v>
      </c>
      <c r="F6069">
        <f t="shared" si="97"/>
        <v>6068</v>
      </c>
      <c r="G6069">
        <f>punkty[[#This Row],[liczba punktow okregu]]/punkty[[#This Row],[liczba punktow kwadratu]]</f>
        <v>0.79136453526697426</v>
      </c>
      <c r="H6069">
        <f>400*400*punkty[[#This Row],[nk/n]]</f>
        <v>126618.32564271588</v>
      </c>
      <c r="I6069">
        <f>punkty[[#This Row],[pk]]/(200*200)</f>
        <v>3.165458141067897</v>
      </c>
      <c r="J6069" s="12">
        <f>ABS(PI() - punkty[[#This Row],[pi]])</f>
        <v>2.3865487478103908E-2</v>
      </c>
    </row>
    <row r="6070" spans="1:10" x14ac:dyDescent="0.35">
      <c r="A6070">
        <v>197</v>
      </c>
      <c r="B6070">
        <v>47</v>
      </c>
      <c r="C6070">
        <f>IF(POWER(punkty[[#This Row],[x]]-200, 2) + POWER(punkty[[#This Row],[y]]-200, 2) = 200*200, 1, 0)</f>
        <v>0</v>
      </c>
      <c r="D6070">
        <f>IF(POWER(punkty[[#This Row],[x]]-200, 2) + POWER(punkty[[#This Row],[y]]-200, 2) &lt;200*200, 1, 0)</f>
        <v>1</v>
      </c>
      <c r="E6070">
        <f>SUM(punkty[[#This Row],[czy należy do okregu]:[wewnatrz okregu]])+E6069</f>
        <v>4803</v>
      </c>
      <c r="F6070">
        <f t="shared" si="97"/>
        <v>6069</v>
      </c>
      <c r="G6070">
        <f>punkty[[#This Row],[liczba punktow okregu]]/punkty[[#This Row],[liczba punktow kwadratu]]</f>
        <v>0.791398912506179</v>
      </c>
      <c r="H6070">
        <f>400*400*punkty[[#This Row],[nk/n]]</f>
        <v>126623.82600098864</v>
      </c>
      <c r="I6070">
        <f>punkty[[#This Row],[pk]]/(200*200)</f>
        <v>3.165595650024716</v>
      </c>
      <c r="J6070" s="12">
        <f>ABS(PI() - punkty[[#This Row],[pi]])</f>
        <v>2.4002996434922874E-2</v>
      </c>
    </row>
    <row r="6071" spans="1:10" x14ac:dyDescent="0.35">
      <c r="A6071">
        <v>127</v>
      </c>
      <c r="B6071">
        <v>383</v>
      </c>
      <c r="C6071">
        <f>IF(POWER(punkty[[#This Row],[x]]-200, 2) + POWER(punkty[[#This Row],[y]]-200, 2) = 200*200, 1, 0)</f>
        <v>0</v>
      </c>
      <c r="D6071">
        <f>IF(POWER(punkty[[#This Row],[x]]-200, 2) + POWER(punkty[[#This Row],[y]]-200, 2) &lt;200*200, 1, 0)</f>
        <v>1</v>
      </c>
      <c r="E6071">
        <f>SUM(punkty[[#This Row],[czy należy do okregu]:[wewnatrz okregu]])+E6070</f>
        <v>4804</v>
      </c>
      <c r="F6071">
        <f t="shared" si="97"/>
        <v>6070</v>
      </c>
      <c r="G6071">
        <f>punkty[[#This Row],[liczba punktow okregu]]/punkty[[#This Row],[liczba punktow kwadratu]]</f>
        <v>0.79143327841845135</v>
      </c>
      <c r="H6071">
        <f>400*400*punkty[[#This Row],[nk/n]]</f>
        <v>126629.32454695222</v>
      </c>
      <c r="I6071">
        <f>punkty[[#This Row],[pk]]/(200*200)</f>
        <v>3.1657331136738054</v>
      </c>
      <c r="J6071" s="12">
        <f>ABS(PI() - punkty[[#This Row],[pi]])</f>
        <v>2.4140460084012272E-2</v>
      </c>
    </row>
    <row r="6072" spans="1:10" x14ac:dyDescent="0.35">
      <c r="A6072">
        <v>124</v>
      </c>
      <c r="B6072">
        <v>103</v>
      </c>
      <c r="C6072">
        <f>IF(POWER(punkty[[#This Row],[x]]-200, 2) + POWER(punkty[[#This Row],[y]]-200, 2) = 200*200, 1, 0)</f>
        <v>0</v>
      </c>
      <c r="D6072">
        <f>IF(POWER(punkty[[#This Row],[x]]-200, 2) + POWER(punkty[[#This Row],[y]]-200, 2) &lt;200*200, 1, 0)</f>
        <v>1</v>
      </c>
      <c r="E6072">
        <f>SUM(punkty[[#This Row],[czy należy do okregu]:[wewnatrz okregu]])+E6071</f>
        <v>4805</v>
      </c>
      <c r="F6072">
        <f t="shared" si="97"/>
        <v>6071</v>
      </c>
      <c r="G6072">
        <f>punkty[[#This Row],[liczba punktow okregu]]/punkty[[#This Row],[liczba punktow kwadratu]]</f>
        <v>0.79146763300938894</v>
      </c>
      <c r="H6072">
        <f>400*400*punkty[[#This Row],[nk/n]]</f>
        <v>126634.82128150223</v>
      </c>
      <c r="I6072">
        <f>punkty[[#This Row],[pk]]/(200*200)</f>
        <v>3.1658705320375558</v>
      </c>
      <c r="J6072" s="12">
        <f>ABS(PI() - punkty[[#This Row],[pi]])</f>
        <v>2.4277878447762635E-2</v>
      </c>
    </row>
    <row r="6073" spans="1:10" x14ac:dyDescent="0.35">
      <c r="A6073">
        <v>250</v>
      </c>
      <c r="B6073">
        <v>249</v>
      </c>
      <c r="C6073">
        <f>IF(POWER(punkty[[#This Row],[x]]-200, 2) + POWER(punkty[[#This Row],[y]]-200, 2) = 200*200, 1, 0)</f>
        <v>0</v>
      </c>
      <c r="D6073">
        <f>IF(POWER(punkty[[#This Row],[x]]-200, 2) + POWER(punkty[[#This Row],[y]]-200, 2) &lt;200*200, 1, 0)</f>
        <v>1</v>
      </c>
      <c r="E6073">
        <f>SUM(punkty[[#This Row],[czy należy do okregu]:[wewnatrz okregu]])+E6072</f>
        <v>4806</v>
      </c>
      <c r="F6073">
        <f t="shared" si="97"/>
        <v>6072</v>
      </c>
      <c r="G6073">
        <f>punkty[[#This Row],[liczba punktow okregu]]/punkty[[#This Row],[liczba punktow kwadratu]]</f>
        <v>0.79150197628458496</v>
      </c>
      <c r="H6073">
        <f>400*400*punkty[[#This Row],[nk/n]]</f>
        <v>126640.3162055336</v>
      </c>
      <c r="I6073">
        <f>punkty[[#This Row],[pk]]/(200*200)</f>
        <v>3.1660079051383399</v>
      </c>
      <c r="J6073" s="12">
        <f>ABS(PI() - punkty[[#This Row],[pi]])</f>
        <v>2.4415251548546735E-2</v>
      </c>
    </row>
    <row r="6074" spans="1:10" x14ac:dyDescent="0.35">
      <c r="A6074">
        <v>190</v>
      </c>
      <c r="B6074">
        <v>280</v>
      </c>
      <c r="C6074">
        <f>IF(POWER(punkty[[#This Row],[x]]-200, 2) + POWER(punkty[[#This Row],[y]]-200, 2) = 200*200, 1, 0)</f>
        <v>0</v>
      </c>
      <c r="D6074">
        <f>IF(POWER(punkty[[#This Row],[x]]-200, 2) + POWER(punkty[[#This Row],[y]]-200, 2) &lt;200*200, 1, 0)</f>
        <v>1</v>
      </c>
      <c r="E6074">
        <f>SUM(punkty[[#This Row],[czy należy do okregu]:[wewnatrz okregu]])+E6073</f>
        <v>4807</v>
      </c>
      <c r="F6074">
        <f t="shared" si="97"/>
        <v>6073</v>
      </c>
      <c r="G6074">
        <f>punkty[[#This Row],[liczba punktow okregu]]/punkty[[#This Row],[liczba punktow kwadratu]]</f>
        <v>0.79153630824962951</v>
      </c>
      <c r="H6074">
        <f>400*400*punkty[[#This Row],[nk/n]]</f>
        <v>126645.80931994072</v>
      </c>
      <c r="I6074">
        <f>punkty[[#This Row],[pk]]/(200*200)</f>
        <v>3.166145232998518</v>
      </c>
      <c r="J6074" s="12">
        <f>ABS(PI() - punkty[[#This Row],[pi]])</f>
        <v>2.4552579408724906E-2</v>
      </c>
    </row>
    <row r="6075" spans="1:10" x14ac:dyDescent="0.35">
      <c r="A6075">
        <v>217</v>
      </c>
      <c r="B6075">
        <v>396</v>
      </c>
      <c r="C6075">
        <f>IF(POWER(punkty[[#This Row],[x]]-200, 2) + POWER(punkty[[#This Row],[y]]-200, 2) = 200*200, 1, 0)</f>
        <v>0</v>
      </c>
      <c r="D6075">
        <f>IF(POWER(punkty[[#This Row],[x]]-200, 2) + POWER(punkty[[#This Row],[y]]-200, 2) &lt;200*200, 1, 0)</f>
        <v>1</v>
      </c>
      <c r="E6075">
        <f>SUM(punkty[[#This Row],[czy należy do okregu]:[wewnatrz okregu]])+E6074</f>
        <v>4808</v>
      </c>
      <c r="F6075">
        <f t="shared" si="97"/>
        <v>6074</v>
      </c>
      <c r="G6075">
        <f>punkty[[#This Row],[liczba punktow okregu]]/punkty[[#This Row],[liczba punktow kwadratu]]</f>
        <v>0.79157062891010865</v>
      </c>
      <c r="H6075">
        <f>400*400*punkty[[#This Row],[nk/n]]</f>
        <v>126651.30062561738</v>
      </c>
      <c r="I6075">
        <f>punkty[[#This Row],[pk]]/(200*200)</f>
        <v>3.1662825156404346</v>
      </c>
      <c r="J6075" s="12">
        <f>ABS(PI() - punkty[[#This Row],[pi]])</f>
        <v>2.4689862050641498E-2</v>
      </c>
    </row>
    <row r="6076" spans="1:10" x14ac:dyDescent="0.35">
      <c r="A6076">
        <v>275</v>
      </c>
      <c r="B6076">
        <v>266</v>
      </c>
      <c r="C6076">
        <f>IF(POWER(punkty[[#This Row],[x]]-200, 2) + POWER(punkty[[#This Row],[y]]-200, 2) = 200*200, 1, 0)</f>
        <v>0</v>
      </c>
      <c r="D6076">
        <f>IF(POWER(punkty[[#This Row],[x]]-200, 2) + POWER(punkty[[#This Row],[y]]-200, 2) &lt;200*200, 1, 0)</f>
        <v>1</v>
      </c>
      <c r="E6076">
        <f>SUM(punkty[[#This Row],[czy należy do okregu]:[wewnatrz okregu]])+E6075</f>
        <v>4809</v>
      </c>
      <c r="F6076">
        <f t="shared" si="97"/>
        <v>6075</v>
      </c>
      <c r="G6076">
        <f>punkty[[#This Row],[liczba punktow okregu]]/punkty[[#This Row],[liczba punktow kwadratu]]</f>
        <v>0.79160493827160494</v>
      </c>
      <c r="H6076">
        <f>400*400*punkty[[#This Row],[nk/n]]</f>
        <v>126656.79012345678</v>
      </c>
      <c r="I6076">
        <f>punkty[[#This Row],[pk]]/(200*200)</f>
        <v>3.1664197530864198</v>
      </c>
      <c r="J6076" s="12">
        <f>ABS(PI() - punkty[[#This Row],[pi]])</f>
        <v>2.4827099496626648E-2</v>
      </c>
    </row>
    <row r="6077" spans="1:10" x14ac:dyDescent="0.35">
      <c r="A6077">
        <v>183</v>
      </c>
      <c r="B6077">
        <v>380</v>
      </c>
      <c r="C6077">
        <f>IF(POWER(punkty[[#This Row],[x]]-200, 2) + POWER(punkty[[#This Row],[y]]-200, 2) = 200*200, 1, 0)</f>
        <v>0</v>
      </c>
      <c r="D6077">
        <f>IF(POWER(punkty[[#This Row],[x]]-200, 2) + POWER(punkty[[#This Row],[y]]-200, 2) &lt;200*200, 1, 0)</f>
        <v>1</v>
      </c>
      <c r="E6077">
        <f>SUM(punkty[[#This Row],[czy należy do okregu]:[wewnatrz okregu]])+E6076</f>
        <v>4810</v>
      </c>
      <c r="F6077">
        <f t="shared" si="97"/>
        <v>6076</v>
      </c>
      <c r="G6077">
        <f>punkty[[#This Row],[liczba punktow okregu]]/punkty[[#This Row],[liczba punktow kwadratu]]</f>
        <v>0.79163923633969713</v>
      </c>
      <c r="H6077">
        <f>400*400*punkty[[#This Row],[nk/n]]</f>
        <v>126662.27781435155</v>
      </c>
      <c r="I6077">
        <f>punkty[[#This Row],[pk]]/(200*200)</f>
        <v>3.1665569453587885</v>
      </c>
      <c r="J6077" s="12">
        <f>ABS(PI() - punkty[[#This Row],[pi]])</f>
        <v>2.4964291768995395E-2</v>
      </c>
    </row>
    <row r="6078" spans="1:10" x14ac:dyDescent="0.35">
      <c r="A6078">
        <v>308</v>
      </c>
      <c r="B6078">
        <v>315</v>
      </c>
      <c r="C6078">
        <f>IF(POWER(punkty[[#This Row],[x]]-200, 2) + POWER(punkty[[#This Row],[y]]-200, 2) = 200*200, 1, 0)</f>
        <v>0</v>
      </c>
      <c r="D6078">
        <f>IF(POWER(punkty[[#This Row],[x]]-200, 2) + POWER(punkty[[#This Row],[y]]-200, 2) &lt;200*200, 1, 0)</f>
        <v>1</v>
      </c>
      <c r="E6078">
        <f>SUM(punkty[[#This Row],[czy należy do okregu]:[wewnatrz okregu]])+E6077</f>
        <v>4811</v>
      </c>
      <c r="F6078">
        <f t="shared" si="97"/>
        <v>6077</v>
      </c>
      <c r="G6078">
        <f>punkty[[#This Row],[liczba punktow okregu]]/punkty[[#This Row],[liczba punktow kwadratu]]</f>
        <v>0.79167352311996053</v>
      </c>
      <c r="H6078">
        <f>400*400*punkty[[#This Row],[nk/n]]</f>
        <v>126667.76369919369</v>
      </c>
      <c r="I6078">
        <f>punkty[[#This Row],[pk]]/(200*200)</f>
        <v>3.1666940924798421</v>
      </c>
      <c r="J6078" s="12">
        <f>ABS(PI() - punkty[[#This Row],[pi]])</f>
        <v>2.510143889004901E-2</v>
      </c>
    </row>
    <row r="6079" spans="1:10" x14ac:dyDescent="0.35">
      <c r="A6079">
        <v>197</v>
      </c>
      <c r="B6079">
        <v>218</v>
      </c>
      <c r="C6079">
        <f>IF(POWER(punkty[[#This Row],[x]]-200, 2) + POWER(punkty[[#This Row],[y]]-200, 2) = 200*200, 1, 0)</f>
        <v>0</v>
      </c>
      <c r="D6079">
        <f>IF(POWER(punkty[[#This Row],[x]]-200, 2) + POWER(punkty[[#This Row],[y]]-200, 2) &lt;200*200, 1, 0)</f>
        <v>1</v>
      </c>
      <c r="E6079">
        <f>SUM(punkty[[#This Row],[czy należy do okregu]:[wewnatrz okregu]])+E6078</f>
        <v>4812</v>
      </c>
      <c r="F6079">
        <f t="shared" si="97"/>
        <v>6078</v>
      </c>
      <c r="G6079">
        <f>punkty[[#This Row],[liczba punktow okregu]]/punkty[[#This Row],[liczba punktow kwadratu]]</f>
        <v>0.79170779861796647</v>
      </c>
      <c r="H6079">
        <f>400*400*punkty[[#This Row],[nk/n]]</f>
        <v>126673.24777887463</v>
      </c>
      <c r="I6079">
        <f>punkty[[#This Row],[pk]]/(200*200)</f>
        <v>3.1668311944718659</v>
      </c>
      <c r="J6079" s="12">
        <f>ABS(PI() - punkty[[#This Row],[pi]])</f>
        <v>2.523854088207278E-2</v>
      </c>
    </row>
    <row r="6080" spans="1:10" x14ac:dyDescent="0.35">
      <c r="A6080">
        <v>101</v>
      </c>
      <c r="B6080">
        <v>104</v>
      </c>
      <c r="C6080">
        <f>IF(POWER(punkty[[#This Row],[x]]-200, 2) + POWER(punkty[[#This Row],[y]]-200, 2) = 200*200, 1, 0)</f>
        <v>0</v>
      </c>
      <c r="D6080">
        <f>IF(POWER(punkty[[#This Row],[x]]-200, 2) + POWER(punkty[[#This Row],[y]]-200, 2) &lt;200*200, 1, 0)</f>
        <v>1</v>
      </c>
      <c r="E6080">
        <f>SUM(punkty[[#This Row],[czy należy do okregu]:[wewnatrz okregu]])+E6079</f>
        <v>4813</v>
      </c>
      <c r="F6080">
        <f t="shared" si="97"/>
        <v>6079</v>
      </c>
      <c r="G6080">
        <f>punkty[[#This Row],[liczba punktow okregu]]/punkty[[#This Row],[liczba punktow kwadratu]]</f>
        <v>0.79174206283928272</v>
      </c>
      <c r="H6080">
        <f>400*400*punkty[[#This Row],[nk/n]]</f>
        <v>126678.73005428523</v>
      </c>
      <c r="I6080">
        <f>punkty[[#This Row],[pk]]/(200*200)</f>
        <v>3.1669682513571309</v>
      </c>
      <c r="J6080" s="12">
        <f>ABS(PI() - punkty[[#This Row],[pi]])</f>
        <v>2.5375597767337776E-2</v>
      </c>
    </row>
    <row r="6081" spans="1:10" x14ac:dyDescent="0.35">
      <c r="A6081">
        <v>363</v>
      </c>
      <c r="B6081">
        <v>26</v>
      </c>
      <c r="C6081">
        <f>IF(POWER(punkty[[#This Row],[x]]-200, 2) + POWER(punkty[[#This Row],[y]]-200, 2) = 200*200, 1, 0)</f>
        <v>0</v>
      </c>
      <c r="D6081">
        <f>IF(POWER(punkty[[#This Row],[x]]-200, 2) + POWER(punkty[[#This Row],[y]]-200, 2) &lt;200*200, 1, 0)</f>
        <v>0</v>
      </c>
      <c r="E6081">
        <f>SUM(punkty[[#This Row],[czy należy do okregu]:[wewnatrz okregu]])+E6080</f>
        <v>4813</v>
      </c>
      <c r="F6081">
        <f t="shared" si="97"/>
        <v>6080</v>
      </c>
      <c r="G6081">
        <f>punkty[[#This Row],[liczba punktow okregu]]/punkty[[#This Row],[liczba punktow kwadratu]]</f>
        <v>0.79161184210526314</v>
      </c>
      <c r="H6081">
        <f>400*400*punkty[[#This Row],[nk/n]]</f>
        <v>126657.89473684211</v>
      </c>
      <c r="I6081">
        <f>punkty[[#This Row],[pk]]/(200*200)</f>
        <v>3.1664473684210526</v>
      </c>
      <c r="J6081" s="12">
        <f>ABS(PI() - punkty[[#This Row],[pi]])</f>
        <v>2.485471483125945E-2</v>
      </c>
    </row>
    <row r="6082" spans="1:10" x14ac:dyDescent="0.35">
      <c r="A6082">
        <v>184</v>
      </c>
      <c r="B6082">
        <v>301</v>
      </c>
      <c r="C6082">
        <f>IF(POWER(punkty[[#This Row],[x]]-200, 2) + POWER(punkty[[#This Row],[y]]-200, 2) = 200*200, 1, 0)</f>
        <v>0</v>
      </c>
      <c r="D6082">
        <f>IF(POWER(punkty[[#This Row],[x]]-200, 2) + POWER(punkty[[#This Row],[y]]-200, 2) &lt;200*200, 1, 0)</f>
        <v>1</v>
      </c>
      <c r="E6082">
        <f>SUM(punkty[[#This Row],[czy należy do okregu]:[wewnatrz okregu]])+E6081</f>
        <v>4814</v>
      </c>
      <c r="F6082">
        <f t="shared" si="97"/>
        <v>6081</v>
      </c>
      <c r="G6082">
        <f>punkty[[#This Row],[liczba punktow okregu]]/punkty[[#This Row],[liczba punktow kwadratu]]</f>
        <v>0.7916461108370334</v>
      </c>
      <c r="H6082">
        <f>400*400*punkty[[#This Row],[nk/n]]</f>
        <v>126663.37773392534</v>
      </c>
      <c r="I6082">
        <f>punkty[[#This Row],[pk]]/(200*200)</f>
        <v>3.1665844433481336</v>
      </c>
      <c r="J6082" s="12">
        <f>ABS(PI() - punkty[[#This Row],[pi]])</f>
        <v>2.4991789758340488E-2</v>
      </c>
    </row>
    <row r="6083" spans="1:10" x14ac:dyDescent="0.35">
      <c r="A6083">
        <v>270</v>
      </c>
      <c r="B6083">
        <v>105</v>
      </c>
      <c r="C6083">
        <f>IF(POWER(punkty[[#This Row],[x]]-200, 2) + POWER(punkty[[#This Row],[y]]-200, 2) = 200*200, 1, 0)</f>
        <v>0</v>
      </c>
      <c r="D6083">
        <f>IF(POWER(punkty[[#This Row],[x]]-200, 2) + POWER(punkty[[#This Row],[y]]-200, 2) &lt;200*200, 1, 0)</f>
        <v>1</v>
      </c>
      <c r="E6083">
        <f>SUM(punkty[[#This Row],[czy należy do okregu]:[wewnatrz okregu]])+E6082</f>
        <v>4815</v>
      </c>
      <c r="F6083">
        <f t="shared" si="97"/>
        <v>6082</v>
      </c>
      <c r="G6083">
        <f>punkty[[#This Row],[liczba punktow okregu]]/punkty[[#This Row],[liczba punktow kwadratu]]</f>
        <v>0.79168036829990129</v>
      </c>
      <c r="H6083">
        <f>400*400*punkty[[#This Row],[nk/n]]</f>
        <v>126668.85892798421</v>
      </c>
      <c r="I6083">
        <f>punkty[[#This Row],[pk]]/(200*200)</f>
        <v>3.1667214731996052</v>
      </c>
      <c r="J6083" s="12">
        <f>ABS(PI() - punkty[[#This Row],[pi]])</f>
        <v>2.5128819609812059E-2</v>
      </c>
    </row>
    <row r="6084" spans="1:10" x14ac:dyDescent="0.35">
      <c r="A6084">
        <v>229</v>
      </c>
      <c r="B6084">
        <v>78</v>
      </c>
      <c r="C6084">
        <f>IF(POWER(punkty[[#This Row],[x]]-200, 2) + POWER(punkty[[#This Row],[y]]-200, 2) = 200*200, 1, 0)</f>
        <v>0</v>
      </c>
      <c r="D6084">
        <f>IF(POWER(punkty[[#This Row],[x]]-200, 2) + POWER(punkty[[#This Row],[y]]-200, 2) &lt;200*200, 1, 0)</f>
        <v>1</v>
      </c>
      <c r="E6084">
        <f>SUM(punkty[[#This Row],[czy należy do okregu]:[wewnatrz okregu]])+E6083</f>
        <v>4816</v>
      </c>
      <c r="F6084">
        <f t="shared" si="97"/>
        <v>6083</v>
      </c>
      <c r="G6084">
        <f>punkty[[#This Row],[liczba punktow okregu]]/punkty[[#This Row],[liczba punktow kwadratu]]</f>
        <v>0.7917146144994246</v>
      </c>
      <c r="H6084">
        <f>400*400*punkty[[#This Row],[nk/n]]</f>
        <v>126674.33831990794</v>
      </c>
      <c r="I6084">
        <f>punkty[[#This Row],[pk]]/(200*200)</f>
        <v>3.1668584579976984</v>
      </c>
      <c r="J6084" s="12">
        <f>ABS(PI() - punkty[[#This Row],[pi]])</f>
        <v>2.5265804407905268E-2</v>
      </c>
    </row>
    <row r="6085" spans="1:10" x14ac:dyDescent="0.35">
      <c r="A6085">
        <v>325</v>
      </c>
      <c r="B6085">
        <v>217</v>
      </c>
      <c r="C6085">
        <f>IF(POWER(punkty[[#This Row],[x]]-200, 2) + POWER(punkty[[#This Row],[y]]-200, 2) = 200*200, 1, 0)</f>
        <v>0</v>
      </c>
      <c r="D6085">
        <f>IF(POWER(punkty[[#This Row],[x]]-200, 2) + POWER(punkty[[#This Row],[y]]-200, 2) &lt;200*200, 1, 0)</f>
        <v>1</v>
      </c>
      <c r="E6085">
        <f>SUM(punkty[[#This Row],[czy należy do okregu]:[wewnatrz okregu]])+E6084</f>
        <v>4817</v>
      </c>
      <c r="F6085">
        <f t="shared" ref="F6085:F6148" si="98">F6084+1</f>
        <v>6084</v>
      </c>
      <c r="G6085">
        <f>punkty[[#This Row],[liczba punktow okregu]]/punkty[[#This Row],[liczba punktow kwadratu]]</f>
        <v>0.79174884944115709</v>
      </c>
      <c r="H6085">
        <f>400*400*punkty[[#This Row],[nk/n]]</f>
        <v>126679.81591058514</v>
      </c>
      <c r="I6085">
        <f>punkty[[#This Row],[pk]]/(200*200)</f>
        <v>3.1669953977646284</v>
      </c>
      <c r="J6085" s="12">
        <f>ABS(PI() - punkty[[#This Row],[pi]])</f>
        <v>2.5402744174835235E-2</v>
      </c>
    </row>
    <row r="6086" spans="1:10" x14ac:dyDescent="0.35">
      <c r="A6086">
        <v>119</v>
      </c>
      <c r="B6086">
        <v>384</v>
      </c>
      <c r="C6086">
        <f>IF(POWER(punkty[[#This Row],[x]]-200, 2) + POWER(punkty[[#This Row],[y]]-200, 2) = 200*200, 1, 0)</f>
        <v>0</v>
      </c>
      <c r="D6086">
        <f>IF(POWER(punkty[[#This Row],[x]]-200, 2) + POWER(punkty[[#This Row],[y]]-200, 2) &lt;200*200, 1, 0)</f>
        <v>0</v>
      </c>
      <c r="E6086">
        <f>SUM(punkty[[#This Row],[czy należy do okregu]:[wewnatrz okregu]])+E6085</f>
        <v>4817</v>
      </c>
      <c r="F6086">
        <f t="shared" si="98"/>
        <v>6085</v>
      </c>
      <c r="G6086">
        <f>punkty[[#This Row],[liczba punktow okregu]]/punkty[[#This Row],[liczba punktow kwadratu]]</f>
        <v>0.79161873459326215</v>
      </c>
      <c r="H6086">
        <f>400*400*punkty[[#This Row],[nk/n]]</f>
        <v>126658.99753492195</v>
      </c>
      <c r="I6086">
        <f>punkty[[#This Row],[pk]]/(200*200)</f>
        <v>3.1664749383730486</v>
      </c>
      <c r="J6086" s="12">
        <f>ABS(PI() - punkty[[#This Row],[pi]])</f>
        <v>2.4882284783255493E-2</v>
      </c>
    </row>
    <row r="6087" spans="1:10" x14ac:dyDescent="0.35">
      <c r="A6087">
        <v>327</v>
      </c>
      <c r="B6087">
        <v>164</v>
      </c>
      <c r="C6087">
        <f>IF(POWER(punkty[[#This Row],[x]]-200, 2) + POWER(punkty[[#This Row],[y]]-200, 2) = 200*200, 1, 0)</f>
        <v>0</v>
      </c>
      <c r="D6087">
        <f>IF(POWER(punkty[[#This Row],[x]]-200, 2) + POWER(punkty[[#This Row],[y]]-200, 2) &lt;200*200, 1, 0)</f>
        <v>1</v>
      </c>
      <c r="E6087">
        <f>SUM(punkty[[#This Row],[czy należy do okregu]:[wewnatrz okregu]])+E6086</f>
        <v>4818</v>
      </c>
      <c r="F6087">
        <f t="shared" si="98"/>
        <v>6086</v>
      </c>
      <c r="G6087">
        <f>punkty[[#This Row],[liczba punktow okregu]]/punkty[[#This Row],[liczba punktow kwadratu]]</f>
        <v>0.79165297403877755</v>
      </c>
      <c r="H6087">
        <f>400*400*punkty[[#This Row],[nk/n]]</f>
        <v>126664.47584620441</v>
      </c>
      <c r="I6087">
        <f>punkty[[#This Row],[pk]]/(200*200)</f>
        <v>3.1666118961551102</v>
      </c>
      <c r="J6087" s="12">
        <f>ABS(PI() - punkty[[#This Row],[pi]])</f>
        <v>2.5019242565317068E-2</v>
      </c>
    </row>
    <row r="6088" spans="1:10" x14ac:dyDescent="0.35">
      <c r="A6088">
        <v>209</v>
      </c>
      <c r="B6088">
        <v>107</v>
      </c>
      <c r="C6088">
        <f>IF(POWER(punkty[[#This Row],[x]]-200, 2) + POWER(punkty[[#This Row],[y]]-200, 2) = 200*200, 1, 0)</f>
        <v>0</v>
      </c>
      <c r="D6088">
        <f>IF(POWER(punkty[[#This Row],[x]]-200, 2) + POWER(punkty[[#This Row],[y]]-200, 2) &lt;200*200, 1, 0)</f>
        <v>1</v>
      </c>
      <c r="E6088">
        <f>SUM(punkty[[#This Row],[czy należy do okregu]:[wewnatrz okregu]])+E6087</f>
        <v>4819</v>
      </c>
      <c r="F6088">
        <f t="shared" si="98"/>
        <v>6087</v>
      </c>
      <c r="G6088">
        <f>punkty[[#This Row],[liczba punktow okregu]]/punkty[[#This Row],[liczba punktow kwadratu]]</f>
        <v>0.7916872022342698</v>
      </c>
      <c r="H6088">
        <f>400*400*punkty[[#This Row],[nk/n]]</f>
        <v>126669.95235748317</v>
      </c>
      <c r="I6088">
        <f>punkty[[#This Row],[pk]]/(200*200)</f>
        <v>3.1667488089370792</v>
      </c>
      <c r="J6088" s="12">
        <f>ABS(PI() - punkty[[#This Row],[pi]])</f>
        <v>2.5156155347286102E-2</v>
      </c>
    </row>
    <row r="6089" spans="1:10" x14ac:dyDescent="0.35">
      <c r="A6089">
        <v>330</v>
      </c>
      <c r="B6089">
        <v>353</v>
      </c>
      <c r="C6089">
        <f>IF(POWER(punkty[[#This Row],[x]]-200, 2) + POWER(punkty[[#This Row],[y]]-200, 2) = 200*200, 1, 0)</f>
        <v>0</v>
      </c>
      <c r="D6089">
        <f>IF(POWER(punkty[[#This Row],[x]]-200, 2) + POWER(punkty[[#This Row],[y]]-200, 2) &lt;200*200, 1, 0)</f>
        <v>0</v>
      </c>
      <c r="E6089">
        <f>SUM(punkty[[#This Row],[czy należy do okregu]:[wewnatrz okregu]])+E6088</f>
        <v>4819</v>
      </c>
      <c r="F6089">
        <f t="shared" si="98"/>
        <v>6088</v>
      </c>
      <c r="G6089">
        <f>punkty[[#This Row],[liczba punktow okregu]]/punkty[[#This Row],[liczba punktow kwadratu]]</f>
        <v>0.7915571616294349</v>
      </c>
      <c r="H6089">
        <f>400*400*punkty[[#This Row],[nk/n]]</f>
        <v>126649.14586070958</v>
      </c>
      <c r="I6089">
        <f>punkty[[#This Row],[pk]]/(200*200)</f>
        <v>3.1662286465177396</v>
      </c>
      <c r="J6089" s="12">
        <f>ABS(PI() - punkty[[#This Row],[pi]])</f>
        <v>2.4635992927946493E-2</v>
      </c>
    </row>
    <row r="6090" spans="1:10" x14ac:dyDescent="0.35">
      <c r="A6090">
        <v>198</v>
      </c>
      <c r="B6090">
        <v>379</v>
      </c>
      <c r="C6090">
        <f>IF(POWER(punkty[[#This Row],[x]]-200, 2) + POWER(punkty[[#This Row],[y]]-200, 2) = 200*200, 1, 0)</f>
        <v>0</v>
      </c>
      <c r="D6090">
        <f>IF(POWER(punkty[[#This Row],[x]]-200, 2) + POWER(punkty[[#This Row],[y]]-200, 2) &lt;200*200, 1, 0)</f>
        <v>1</v>
      </c>
      <c r="E6090">
        <f>SUM(punkty[[#This Row],[czy należy do okregu]:[wewnatrz okregu]])+E6089</f>
        <v>4820</v>
      </c>
      <c r="F6090">
        <f t="shared" si="98"/>
        <v>6089</v>
      </c>
      <c r="G6090">
        <f>punkty[[#This Row],[liczba punktow okregu]]/punkty[[#This Row],[liczba punktow kwadratu]]</f>
        <v>0.79159139431762193</v>
      </c>
      <c r="H6090">
        <f>400*400*punkty[[#This Row],[nk/n]]</f>
        <v>126654.62309081951</v>
      </c>
      <c r="I6090">
        <f>punkty[[#This Row],[pk]]/(200*200)</f>
        <v>3.1663655772704877</v>
      </c>
      <c r="J6090" s="12">
        <f>ABS(PI() - punkty[[#This Row],[pi]])</f>
        <v>2.4772923680694614E-2</v>
      </c>
    </row>
    <row r="6091" spans="1:10" x14ac:dyDescent="0.35">
      <c r="A6091">
        <v>79</v>
      </c>
      <c r="B6091">
        <v>313</v>
      </c>
      <c r="C6091">
        <f>IF(POWER(punkty[[#This Row],[x]]-200, 2) + POWER(punkty[[#This Row],[y]]-200, 2) = 200*200, 1, 0)</f>
        <v>0</v>
      </c>
      <c r="D6091">
        <f>IF(POWER(punkty[[#This Row],[x]]-200, 2) + POWER(punkty[[#This Row],[y]]-200, 2) &lt;200*200, 1, 0)</f>
        <v>1</v>
      </c>
      <c r="E6091">
        <f>SUM(punkty[[#This Row],[czy należy do okregu]:[wewnatrz okregu]])+E6090</f>
        <v>4821</v>
      </c>
      <c r="F6091">
        <f t="shared" si="98"/>
        <v>6090</v>
      </c>
      <c r="G6091">
        <f>punkty[[#This Row],[liczba punktow okregu]]/punkty[[#This Row],[liczba punktow kwadratu]]</f>
        <v>0.79162561576354684</v>
      </c>
      <c r="H6091">
        <f>400*400*punkty[[#This Row],[nk/n]]</f>
        <v>126660.09852216749</v>
      </c>
      <c r="I6091">
        <f>punkty[[#This Row],[pk]]/(200*200)</f>
        <v>3.1665024630541874</v>
      </c>
      <c r="J6091" s="12">
        <f>ABS(PI() - punkty[[#This Row],[pi]])</f>
        <v>2.490980946439425E-2</v>
      </c>
    </row>
    <row r="6092" spans="1:10" x14ac:dyDescent="0.35">
      <c r="A6092">
        <v>235</v>
      </c>
      <c r="B6092">
        <v>27</v>
      </c>
      <c r="C6092">
        <f>IF(POWER(punkty[[#This Row],[x]]-200, 2) + POWER(punkty[[#This Row],[y]]-200, 2) = 200*200, 1, 0)</f>
        <v>0</v>
      </c>
      <c r="D6092">
        <f>IF(POWER(punkty[[#This Row],[x]]-200, 2) + POWER(punkty[[#This Row],[y]]-200, 2) &lt;200*200, 1, 0)</f>
        <v>1</v>
      </c>
      <c r="E6092">
        <f>SUM(punkty[[#This Row],[czy należy do okregu]:[wewnatrz okregu]])+E6091</f>
        <v>4822</v>
      </c>
      <c r="F6092">
        <f t="shared" si="98"/>
        <v>6091</v>
      </c>
      <c r="G6092">
        <f>punkty[[#This Row],[liczba punktow okregu]]/punkty[[#This Row],[liczba punktow kwadratu]]</f>
        <v>0.79165982597274664</v>
      </c>
      <c r="H6092">
        <f>400*400*punkty[[#This Row],[nk/n]]</f>
        <v>126665.57215563946</v>
      </c>
      <c r="I6092">
        <f>punkty[[#This Row],[pk]]/(200*200)</f>
        <v>3.1666393038909866</v>
      </c>
      <c r="J6092" s="12">
        <f>ABS(PI() - punkty[[#This Row],[pi]])</f>
        <v>2.5046650301193463E-2</v>
      </c>
    </row>
    <row r="6093" spans="1:10" x14ac:dyDescent="0.35">
      <c r="A6093">
        <v>234</v>
      </c>
      <c r="B6093">
        <v>327</v>
      </c>
      <c r="C6093">
        <f>IF(POWER(punkty[[#This Row],[x]]-200, 2) + POWER(punkty[[#This Row],[y]]-200, 2) = 200*200, 1, 0)</f>
        <v>0</v>
      </c>
      <c r="D6093">
        <f>IF(POWER(punkty[[#This Row],[x]]-200, 2) + POWER(punkty[[#This Row],[y]]-200, 2) &lt;200*200, 1, 0)</f>
        <v>1</v>
      </c>
      <c r="E6093">
        <f>SUM(punkty[[#This Row],[czy należy do okregu]:[wewnatrz okregu]])+E6092</f>
        <v>4823</v>
      </c>
      <c r="F6093">
        <f t="shared" si="98"/>
        <v>6092</v>
      </c>
      <c r="G6093">
        <f>punkty[[#This Row],[liczba punktow okregu]]/punkty[[#This Row],[liczba punktow kwadratu]]</f>
        <v>0.79169402495075514</v>
      </c>
      <c r="H6093">
        <f>400*400*punkty[[#This Row],[nk/n]]</f>
        <v>126671.04399212082</v>
      </c>
      <c r="I6093">
        <f>punkty[[#This Row],[pk]]/(200*200)</f>
        <v>3.1667760998030205</v>
      </c>
      <c r="J6093" s="12">
        <f>ABS(PI() - punkty[[#This Row],[pi]])</f>
        <v>2.5183446213227434E-2</v>
      </c>
    </row>
    <row r="6094" spans="1:10" x14ac:dyDescent="0.35">
      <c r="A6094">
        <v>370</v>
      </c>
      <c r="B6094">
        <v>153</v>
      </c>
      <c r="C6094">
        <f>IF(POWER(punkty[[#This Row],[x]]-200, 2) + POWER(punkty[[#This Row],[y]]-200, 2) = 200*200, 1, 0)</f>
        <v>0</v>
      </c>
      <c r="D6094">
        <f>IF(POWER(punkty[[#This Row],[x]]-200, 2) + POWER(punkty[[#This Row],[y]]-200, 2) &lt;200*200, 1, 0)</f>
        <v>1</v>
      </c>
      <c r="E6094">
        <f>SUM(punkty[[#This Row],[czy należy do okregu]:[wewnatrz okregu]])+E6093</f>
        <v>4824</v>
      </c>
      <c r="F6094">
        <f t="shared" si="98"/>
        <v>6093</v>
      </c>
      <c r="G6094">
        <f>punkty[[#This Row],[liczba punktow okregu]]/punkty[[#This Row],[liczba punktow kwadratu]]</f>
        <v>0.7917282127031019</v>
      </c>
      <c r="H6094">
        <f>400*400*punkty[[#This Row],[nk/n]]</f>
        <v>126676.5140324963</v>
      </c>
      <c r="I6094">
        <f>punkty[[#This Row],[pk]]/(200*200)</f>
        <v>3.1669128508124076</v>
      </c>
      <c r="J6094" s="12">
        <f>ABS(PI() - punkty[[#This Row],[pi]])</f>
        <v>2.5320197222614471E-2</v>
      </c>
    </row>
    <row r="6095" spans="1:10" x14ac:dyDescent="0.35">
      <c r="A6095">
        <v>249</v>
      </c>
      <c r="B6095">
        <v>366</v>
      </c>
      <c r="C6095">
        <f>IF(POWER(punkty[[#This Row],[x]]-200, 2) + POWER(punkty[[#This Row],[y]]-200, 2) = 200*200, 1, 0)</f>
        <v>0</v>
      </c>
      <c r="D6095">
        <f>IF(POWER(punkty[[#This Row],[x]]-200, 2) + POWER(punkty[[#This Row],[y]]-200, 2) &lt;200*200, 1, 0)</f>
        <v>1</v>
      </c>
      <c r="E6095">
        <f>SUM(punkty[[#This Row],[czy należy do okregu]:[wewnatrz okregu]])+E6094</f>
        <v>4825</v>
      </c>
      <c r="F6095">
        <f t="shared" si="98"/>
        <v>6094</v>
      </c>
      <c r="G6095">
        <f>punkty[[#This Row],[liczba punktow okregu]]/punkty[[#This Row],[liczba punktow kwadratu]]</f>
        <v>0.79176238923531339</v>
      </c>
      <c r="H6095">
        <f>400*400*punkty[[#This Row],[nk/n]]</f>
        <v>126681.98227765014</v>
      </c>
      <c r="I6095">
        <f>punkty[[#This Row],[pk]]/(200*200)</f>
        <v>3.1670495569412536</v>
      </c>
      <c r="J6095" s="12">
        <f>ABS(PI() - punkty[[#This Row],[pi]])</f>
        <v>2.5456903351460447E-2</v>
      </c>
    </row>
    <row r="6096" spans="1:10" x14ac:dyDescent="0.35">
      <c r="A6096">
        <v>130</v>
      </c>
      <c r="B6096">
        <v>13</v>
      </c>
      <c r="C6096">
        <f>IF(POWER(punkty[[#This Row],[x]]-200, 2) + POWER(punkty[[#This Row],[y]]-200, 2) = 200*200, 1, 0)</f>
        <v>0</v>
      </c>
      <c r="D6096">
        <f>IF(POWER(punkty[[#This Row],[x]]-200, 2) + POWER(punkty[[#This Row],[y]]-200, 2) &lt;200*200, 1, 0)</f>
        <v>1</v>
      </c>
      <c r="E6096">
        <f>SUM(punkty[[#This Row],[czy należy do okregu]:[wewnatrz okregu]])+E6095</f>
        <v>4826</v>
      </c>
      <c r="F6096">
        <f t="shared" si="98"/>
        <v>6095</v>
      </c>
      <c r="G6096">
        <f>punkty[[#This Row],[liczba punktow okregu]]/punkty[[#This Row],[liczba punktow kwadratu]]</f>
        <v>0.7917965545529122</v>
      </c>
      <c r="H6096">
        <f>400*400*punkty[[#This Row],[nk/n]]</f>
        <v>126687.44872846596</v>
      </c>
      <c r="I6096">
        <f>punkty[[#This Row],[pk]]/(200*200)</f>
        <v>3.1671862182116488</v>
      </c>
      <c r="J6096" s="12">
        <f>ABS(PI() - punkty[[#This Row],[pi]])</f>
        <v>2.5593564621855691E-2</v>
      </c>
    </row>
    <row r="6097" spans="1:10" x14ac:dyDescent="0.35">
      <c r="A6097">
        <v>297</v>
      </c>
      <c r="B6097">
        <v>80</v>
      </c>
      <c r="C6097">
        <f>IF(POWER(punkty[[#This Row],[x]]-200, 2) + POWER(punkty[[#This Row],[y]]-200, 2) = 200*200, 1, 0)</f>
        <v>0</v>
      </c>
      <c r="D6097">
        <f>IF(POWER(punkty[[#This Row],[x]]-200, 2) + POWER(punkty[[#This Row],[y]]-200, 2) &lt;200*200, 1, 0)</f>
        <v>1</v>
      </c>
      <c r="E6097">
        <f>SUM(punkty[[#This Row],[czy należy do okregu]:[wewnatrz okregu]])+E6096</f>
        <v>4827</v>
      </c>
      <c r="F6097">
        <f t="shared" si="98"/>
        <v>6096</v>
      </c>
      <c r="G6097">
        <f>punkty[[#This Row],[liczba punktow okregu]]/punkty[[#This Row],[liczba punktow kwadratu]]</f>
        <v>0.79183070866141736</v>
      </c>
      <c r="H6097">
        <f>400*400*punkty[[#This Row],[nk/n]]</f>
        <v>126692.91338582677</v>
      </c>
      <c r="I6097">
        <f>punkty[[#This Row],[pk]]/(200*200)</f>
        <v>3.1673228346456694</v>
      </c>
      <c r="J6097" s="12">
        <f>ABS(PI() - punkty[[#This Row],[pi]])</f>
        <v>2.5730181055876322E-2</v>
      </c>
    </row>
    <row r="6098" spans="1:10" x14ac:dyDescent="0.35">
      <c r="A6098">
        <v>371</v>
      </c>
      <c r="B6098">
        <v>72</v>
      </c>
      <c r="C6098">
        <f>IF(POWER(punkty[[#This Row],[x]]-200, 2) + POWER(punkty[[#This Row],[y]]-200, 2) = 200*200, 1, 0)</f>
        <v>0</v>
      </c>
      <c r="D6098">
        <f>IF(POWER(punkty[[#This Row],[x]]-200, 2) + POWER(punkty[[#This Row],[y]]-200, 2) &lt;200*200, 1, 0)</f>
        <v>0</v>
      </c>
      <c r="E6098">
        <f>SUM(punkty[[#This Row],[czy należy do okregu]:[wewnatrz okregu]])+E6097</f>
        <v>4827</v>
      </c>
      <c r="F6098">
        <f t="shared" si="98"/>
        <v>6097</v>
      </c>
      <c r="G6098">
        <f>punkty[[#This Row],[liczba punktow okregu]]/punkty[[#This Row],[liczba punktow kwadratu]]</f>
        <v>0.79170083647695588</v>
      </c>
      <c r="H6098">
        <f>400*400*punkty[[#This Row],[nk/n]]</f>
        <v>126672.13383631295</v>
      </c>
      <c r="I6098">
        <f>punkty[[#This Row],[pk]]/(200*200)</f>
        <v>3.1668033459078235</v>
      </c>
      <c r="J6098" s="12">
        <f>ABS(PI() - punkty[[#This Row],[pi]])</f>
        <v>2.5210692318030414E-2</v>
      </c>
    </row>
    <row r="6099" spans="1:10" x14ac:dyDescent="0.35">
      <c r="A6099">
        <v>202</v>
      </c>
      <c r="B6099">
        <v>99</v>
      </c>
      <c r="C6099">
        <f>IF(POWER(punkty[[#This Row],[x]]-200, 2) + POWER(punkty[[#This Row],[y]]-200, 2) = 200*200, 1, 0)</f>
        <v>0</v>
      </c>
      <c r="D6099">
        <f>IF(POWER(punkty[[#This Row],[x]]-200, 2) + POWER(punkty[[#This Row],[y]]-200, 2) &lt;200*200, 1, 0)</f>
        <v>1</v>
      </c>
      <c r="E6099">
        <f>SUM(punkty[[#This Row],[czy należy do okregu]:[wewnatrz okregu]])+E6098</f>
        <v>4828</v>
      </c>
      <c r="F6099">
        <f t="shared" si="98"/>
        <v>6098</v>
      </c>
      <c r="G6099">
        <f>punkty[[#This Row],[liczba punktow okregu]]/punkty[[#This Row],[liczba punktow kwadratu]]</f>
        <v>0.79173499508035416</v>
      </c>
      <c r="H6099">
        <f>400*400*punkty[[#This Row],[nk/n]]</f>
        <v>126677.59921285667</v>
      </c>
      <c r="I6099">
        <f>punkty[[#This Row],[pk]]/(200*200)</f>
        <v>3.1669399803214167</v>
      </c>
      <c r="J6099" s="12">
        <f>ABS(PI() - punkty[[#This Row],[pi]])</f>
        <v>2.5347326731623543E-2</v>
      </c>
    </row>
    <row r="6100" spans="1:10" x14ac:dyDescent="0.35">
      <c r="A6100">
        <v>246</v>
      </c>
      <c r="B6100">
        <v>86</v>
      </c>
      <c r="C6100">
        <f>IF(POWER(punkty[[#This Row],[x]]-200, 2) + POWER(punkty[[#This Row],[y]]-200, 2) = 200*200, 1, 0)</f>
        <v>0</v>
      </c>
      <c r="D6100">
        <f>IF(POWER(punkty[[#This Row],[x]]-200, 2) + POWER(punkty[[#This Row],[y]]-200, 2) &lt;200*200, 1, 0)</f>
        <v>1</v>
      </c>
      <c r="E6100">
        <f>SUM(punkty[[#This Row],[czy należy do okregu]:[wewnatrz okregu]])+E6099</f>
        <v>4829</v>
      </c>
      <c r="F6100">
        <f t="shared" si="98"/>
        <v>6099</v>
      </c>
      <c r="G6100">
        <f>punkty[[#This Row],[liczba punktow okregu]]/punkty[[#This Row],[liczba punktow kwadratu]]</f>
        <v>0.79176914248237418</v>
      </c>
      <c r="H6100">
        <f>400*400*punkty[[#This Row],[nk/n]]</f>
        <v>126683.06279717987</v>
      </c>
      <c r="I6100">
        <f>punkty[[#This Row],[pk]]/(200*200)</f>
        <v>3.1670765699294967</v>
      </c>
      <c r="J6100" s="12">
        <f>ABS(PI() - punkty[[#This Row],[pi]])</f>
        <v>2.5483916339703594E-2</v>
      </c>
    </row>
    <row r="6101" spans="1:10" x14ac:dyDescent="0.35">
      <c r="A6101">
        <v>91</v>
      </c>
      <c r="B6101">
        <v>103</v>
      </c>
      <c r="C6101">
        <f>IF(POWER(punkty[[#This Row],[x]]-200, 2) + POWER(punkty[[#This Row],[y]]-200, 2) = 200*200, 1, 0)</f>
        <v>0</v>
      </c>
      <c r="D6101">
        <f>IF(POWER(punkty[[#This Row],[x]]-200, 2) + POWER(punkty[[#This Row],[y]]-200, 2) &lt;200*200, 1, 0)</f>
        <v>1</v>
      </c>
      <c r="E6101">
        <f>SUM(punkty[[#This Row],[czy należy do okregu]:[wewnatrz okregu]])+E6100</f>
        <v>4830</v>
      </c>
      <c r="F6101">
        <f t="shared" si="98"/>
        <v>6100</v>
      </c>
      <c r="G6101">
        <f>punkty[[#This Row],[liczba punktow okregu]]/punkty[[#This Row],[liczba punktow kwadratu]]</f>
        <v>0.79180327868852463</v>
      </c>
      <c r="H6101">
        <f>400*400*punkty[[#This Row],[nk/n]]</f>
        <v>126688.52459016394</v>
      </c>
      <c r="I6101">
        <f>punkty[[#This Row],[pk]]/(200*200)</f>
        <v>3.1672131147540985</v>
      </c>
      <c r="J6101" s="12">
        <f>ABS(PI() - punkty[[#This Row],[pi]])</f>
        <v>2.5620461164305386E-2</v>
      </c>
    </row>
    <row r="6102" spans="1:10" x14ac:dyDescent="0.35">
      <c r="A6102">
        <v>287</v>
      </c>
      <c r="B6102">
        <v>50</v>
      </c>
      <c r="C6102">
        <f>IF(POWER(punkty[[#This Row],[x]]-200, 2) + POWER(punkty[[#This Row],[y]]-200, 2) = 200*200, 1, 0)</f>
        <v>0</v>
      </c>
      <c r="D6102">
        <f>IF(POWER(punkty[[#This Row],[x]]-200, 2) + POWER(punkty[[#This Row],[y]]-200, 2) &lt;200*200, 1, 0)</f>
        <v>1</v>
      </c>
      <c r="E6102">
        <f>SUM(punkty[[#This Row],[czy należy do okregu]:[wewnatrz okregu]])+E6101</f>
        <v>4831</v>
      </c>
      <c r="F6102">
        <f t="shared" si="98"/>
        <v>6101</v>
      </c>
      <c r="G6102">
        <f>punkty[[#This Row],[liczba punktow okregu]]/punkty[[#This Row],[liczba punktow kwadratu]]</f>
        <v>0.79183740370431077</v>
      </c>
      <c r="H6102">
        <f>400*400*punkty[[#This Row],[nk/n]]</f>
        <v>126693.98459268973</v>
      </c>
      <c r="I6102">
        <f>punkty[[#This Row],[pk]]/(200*200)</f>
        <v>3.1673496148172431</v>
      </c>
      <c r="J6102" s="12">
        <f>ABS(PI() - punkty[[#This Row],[pi]])</f>
        <v>2.575696122744997E-2</v>
      </c>
    </row>
    <row r="6103" spans="1:10" x14ac:dyDescent="0.35">
      <c r="A6103">
        <v>186</v>
      </c>
      <c r="B6103">
        <v>266</v>
      </c>
      <c r="C6103">
        <f>IF(POWER(punkty[[#This Row],[x]]-200, 2) + POWER(punkty[[#This Row],[y]]-200, 2) = 200*200, 1, 0)</f>
        <v>0</v>
      </c>
      <c r="D6103">
        <f>IF(POWER(punkty[[#This Row],[x]]-200, 2) + POWER(punkty[[#This Row],[y]]-200, 2) &lt;200*200, 1, 0)</f>
        <v>1</v>
      </c>
      <c r="E6103">
        <f>SUM(punkty[[#This Row],[czy należy do okregu]:[wewnatrz okregu]])+E6102</f>
        <v>4832</v>
      </c>
      <c r="F6103">
        <f t="shared" si="98"/>
        <v>6102</v>
      </c>
      <c r="G6103">
        <f>punkty[[#This Row],[liczba punktow okregu]]/punkty[[#This Row],[liczba punktow kwadratu]]</f>
        <v>0.79187151753523433</v>
      </c>
      <c r="H6103">
        <f>400*400*punkty[[#This Row],[nk/n]]</f>
        <v>126699.44280563749</v>
      </c>
      <c r="I6103">
        <f>punkty[[#This Row],[pk]]/(200*200)</f>
        <v>3.1674860701409373</v>
      </c>
      <c r="J6103" s="12">
        <f>ABS(PI() - punkty[[#This Row],[pi]])</f>
        <v>2.5893416551144188E-2</v>
      </c>
    </row>
    <row r="6104" spans="1:10" x14ac:dyDescent="0.35">
      <c r="A6104">
        <v>376</v>
      </c>
      <c r="B6104">
        <v>242</v>
      </c>
      <c r="C6104">
        <f>IF(POWER(punkty[[#This Row],[x]]-200, 2) + POWER(punkty[[#This Row],[y]]-200, 2) = 200*200, 1, 0)</f>
        <v>0</v>
      </c>
      <c r="D6104">
        <f>IF(POWER(punkty[[#This Row],[x]]-200, 2) + POWER(punkty[[#This Row],[y]]-200, 2) &lt;200*200, 1, 0)</f>
        <v>1</v>
      </c>
      <c r="E6104">
        <f>SUM(punkty[[#This Row],[czy należy do okregu]:[wewnatrz okregu]])+E6103</f>
        <v>4833</v>
      </c>
      <c r="F6104">
        <f t="shared" si="98"/>
        <v>6103</v>
      </c>
      <c r="G6104">
        <f>punkty[[#This Row],[liczba punktow okregu]]/punkty[[#This Row],[liczba punktow kwadratu]]</f>
        <v>0.79190562018679334</v>
      </c>
      <c r="H6104">
        <f>400*400*punkty[[#This Row],[nk/n]]</f>
        <v>126704.89922988693</v>
      </c>
      <c r="I6104">
        <f>punkty[[#This Row],[pk]]/(200*200)</f>
        <v>3.1676224807471733</v>
      </c>
      <c r="J6104" s="12">
        <f>ABS(PI() - punkty[[#This Row],[pi]])</f>
        <v>2.6029827157380225E-2</v>
      </c>
    </row>
    <row r="6105" spans="1:10" x14ac:dyDescent="0.35">
      <c r="A6105">
        <v>148</v>
      </c>
      <c r="B6105">
        <v>142</v>
      </c>
      <c r="C6105">
        <f>IF(POWER(punkty[[#This Row],[x]]-200, 2) + POWER(punkty[[#This Row],[y]]-200, 2) = 200*200, 1, 0)</f>
        <v>0</v>
      </c>
      <c r="D6105">
        <f>IF(POWER(punkty[[#This Row],[x]]-200, 2) + POWER(punkty[[#This Row],[y]]-200, 2) &lt;200*200, 1, 0)</f>
        <v>1</v>
      </c>
      <c r="E6105">
        <f>SUM(punkty[[#This Row],[czy należy do okregu]:[wewnatrz okregu]])+E6104</f>
        <v>4834</v>
      </c>
      <c r="F6105">
        <f t="shared" si="98"/>
        <v>6104</v>
      </c>
      <c r="G6105">
        <f>punkty[[#This Row],[liczba punktow okregu]]/punkty[[#This Row],[liczba punktow kwadratu]]</f>
        <v>0.79193971166448229</v>
      </c>
      <c r="H6105">
        <f>400*400*punkty[[#This Row],[nk/n]]</f>
        <v>126710.35386631716</v>
      </c>
      <c r="I6105">
        <f>punkty[[#This Row],[pk]]/(200*200)</f>
        <v>3.1677588466579292</v>
      </c>
      <c r="J6105" s="12">
        <f>ABS(PI() - punkty[[#This Row],[pi]])</f>
        <v>2.6166193068136057E-2</v>
      </c>
    </row>
    <row r="6106" spans="1:10" x14ac:dyDescent="0.35">
      <c r="A6106">
        <v>146</v>
      </c>
      <c r="B6106">
        <v>219</v>
      </c>
      <c r="C6106">
        <f>IF(POWER(punkty[[#This Row],[x]]-200, 2) + POWER(punkty[[#This Row],[y]]-200, 2) = 200*200, 1, 0)</f>
        <v>0</v>
      </c>
      <c r="D6106">
        <f>IF(POWER(punkty[[#This Row],[x]]-200, 2) + POWER(punkty[[#This Row],[y]]-200, 2) &lt;200*200, 1, 0)</f>
        <v>1</v>
      </c>
      <c r="E6106">
        <f>SUM(punkty[[#This Row],[czy należy do okregu]:[wewnatrz okregu]])+E6105</f>
        <v>4835</v>
      </c>
      <c r="F6106">
        <f t="shared" si="98"/>
        <v>6105</v>
      </c>
      <c r="G6106">
        <f>punkty[[#This Row],[liczba punktow okregu]]/punkty[[#This Row],[liczba punktow kwadratu]]</f>
        <v>0.79197379197379192</v>
      </c>
      <c r="H6106">
        <f>400*400*punkty[[#This Row],[nk/n]]</f>
        <v>126715.80671580671</v>
      </c>
      <c r="I6106">
        <f>punkty[[#This Row],[pk]]/(200*200)</f>
        <v>3.1678951678951677</v>
      </c>
      <c r="J6106" s="12">
        <f>ABS(PI() - punkty[[#This Row],[pi]])</f>
        <v>2.6302514305374558E-2</v>
      </c>
    </row>
    <row r="6107" spans="1:10" x14ac:dyDescent="0.35">
      <c r="A6107">
        <v>358</v>
      </c>
      <c r="B6107">
        <v>200</v>
      </c>
      <c r="C6107">
        <f>IF(POWER(punkty[[#This Row],[x]]-200, 2) + POWER(punkty[[#This Row],[y]]-200, 2) = 200*200, 1, 0)</f>
        <v>0</v>
      </c>
      <c r="D6107">
        <f>IF(POWER(punkty[[#This Row],[x]]-200, 2) + POWER(punkty[[#This Row],[y]]-200, 2) &lt;200*200, 1, 0)</f>
        <v>1</v>
      </c>
      <c r="E6107">
        <f>SUM(punkty[[#This Row],[czy należy do okregu]:[wewnatrz okregu]])+E6106</f>
        <v>4836</v>
      </c>
      <c r="F6107">
        <f t="shared" si="98"/>
        <v>6106</v>
      </c>
      <c r="G6107">
        <f>punkty[[#This Row],[liczba punktow okregu]]/punkty[[#This Row],[liczba punktow kwadratu]]</f>
        <v>0.7920078611202096</v>
      </c>
      <c r="H6107">
        <f>400*400*punkty[[#This Row],[nk/n]]</f>
        <v>126721.25777923354</v>
      </c>
      <c r="I6107">
        <f>punkty[[#This Row],[pk]]/(200*200)</f>
        <v>3.1680314444808384</v>
      </c>
      <c r="J6107" s="12">
        <f>ABS(PI() - punkty[[#This Row],[pi]])</f>
        <v>2.6438790891045283E-2</v>
      </c>
    </row>
    <row r="6108" spans="1:10" x14ac:dyDescent="0.35">
      <c r="A6108">
        <v>260</v>
      </c>
      <c r="B6108">
        <v>315</v>
      </c>
      <c r="C6108">
        <f>IF(POWER(punkty[[#This Row],[x]]-200, 2) + POWER(punkty[[#This Row],[y]]-200, 2) = 200*200, 1, 0)</f>
        <v>0</v>
      </c>
      <c r="D6108">
        <f>IF(POWER(punkty[[#This Row],[x]]-200, 2) + POWER(punkty[[#This Row],[y]]-200, 2) &lt;200*200, 1, 0)</f>
        <v>1</v>
      </c>
      <c r="E6108">
        <f>SUM(punkty[[#This Row],[czy należy do okregu]:[wewnatrz okregu]])+E6107</f>
        <v>4837</v>
      </c>
      <c r="F6108">
        <f t="shared" si="98"/>
        <v>6107</v>
      </c>
      <c r="G6108">
        <f>punkty[[#This Row],[liczba punktow okregu]]/punkty[[#This Row],[liczba punktow kwadratu]]</f>
        <v>0.79204191910921895</v>
      </c>
      <c r="H6108">
        <f>400*400*punkty[[#This Row],[nk/n]]</f>
        <v>126726.70705747503</v>
      </c>
      <c r="I6108">
        <f>punkty[[#This Row],[pk]]/(200*200)</f>
        <v>3.1681676764368758</v>
      </c>
      <c r="J6108" s="12">
        <f>ABS(PI() - punkty[[#This Row],[pi]])</f>
        <v>2.6575022847082685E-2</v>
      </c>
    </row>
    <row r="6109" spans="1:10" x14ac:dyDescent="0.35">
      <c r="A6109">
        <v>225</v>
      </c>
      <c r="B6109">
        <v>127</v>
      </c>
      <c r="C6109">
        <f>IF(POWER(punkty[[#This Row],[x]]-200, 2) + POWER(punkty[[#This Row],[y]]-200, 2) = 200*200, 1, 0)</f>
        <v>0</v>
      </c>
      <c r="D6109">
        <f>IF(POWER(punkty[[#This Row],[x]]-200, 2) + POWER(punkty[[#This Row],[y]]-200, 2) &lt;200*200, 1, 0)</f>
        <v>1</v>
      </c>
      <c r="E6109">
        <f>SUM(punkty[[#This Row],[czy należy do okregu]:[wewnatrz okregu]])+E6108</f>
        <v>4838</v>
      </c>
      <c r="F6109">
        <f t="shared" si="98"/>
        <v>6108</v>
      </c>
      <c r="G6109">
        <f>punkty[[#This Row],[liczba punktow okregu]]/punkty[[#This Row],[liczba punktow kwadratu]]</f>
        <v>0.79207596594629992</v>
      </c>
      <c r="H6109">
        <f>400*400*punkty[[#This Row],[nk/n]]</f>
        <v>126732.15455140799</v>
      </c>
      <c r="I6109">
        <f>punkty[[#This Row],[pk]]/(200*200)</f>
        <v>3.1683038637851997</v>
      </c>
      <c r="J6109" s="12">
        <f>ABS(PI() - punkty[[#This Row],[pi]])</f>
        <v>2.6711210195406565E-2</v>
      </c>
    </row>
    <row r="6110" spans="1:10" x14ac:dyDescent="0.35">
      <c r="A6110">
        <v>271</v>
      </c>
      <c r="B6110">
        <v>339</v>
      </c>
      <c r="C6110">
        <f>IF(POWER(punkty[[#This Row],[x]]-200, 2) + POWER(punkty[[#This Row],[y]]-200, 2) = 200*200, 1, 0)</f>
        <v>0</v>
      </c>
      <c r="D6110">
        <f>IF(POWER(punkty[[#This Row],[x]]-200, 2) + POWER(punkty[[#This Row],[y]]-200, 2) &lt;200*200, 1, 0)</f>
        <v>1</v>
      </c>
      <c r="E6110">
        <f>SUM(punkty[[#This Row],[czy należy do okregu]:[wewnatrz okregu]])+E6109</f>
        <v>4839</v>
      </c>
      <c r="F6110">
        <f t="shared" si="98"/>
        <v>6109</v>
      </c>
      <c r="G6110">
        <f>punkty[[#This Row],[liczba punktow okregu]]/punkty[[#This Row],[liczba punktow kwadratu]]</f>
        <v>0.79211000163692913</v>
      </c>
      <c r="H6110">
        <f>400*400*punkty[[#This Row],[nk/n]]</f>
        <v>126737.60026190866</v>
      </c>
      <c r="I6110">
        <f>punkty[[#This Row],[pk]]/(200*200)</f>
        <v>3.1684400065477165</v>
      </c>
      <c r="J6110" s="12">
        <f>ABS(PI() - punkty[[#This Row],[pi]])</f>
        <v>2.6847352957923398E-2</v>
      </c>
    </row>
    <row r="6111" spans="1:10" x14ac:dyDescent="0.35">
      <c r="A6111">
        <v>19</v>
      </c>
      <c r="B6111">
        <v>15</v>
      </c>
      <c r="C6111">
        <f>IF(POWER(punkty[[#This Row],[x]]-200, 2) + POWER(punkty[[#This Row],[y]]-200, 2) = 200*200, 1, 0)</f>
        <v>0</v>
      </c>
      <c r="D6111">
        <f>IF(POWER(punkty[[#This Row],[x]]-200, 2) + POWER(punkty[[#This Row],[y]]-200, 2) &lt;200*200, 1, 0)</f>
        <v>0</v>
      </c>
      <c r="E6111">
        <f>SUM(punkty[[#This Row],[czy należy do okregu]:[wewnatrz okregu]])+E6110</f>
        <v>4839</v>
      </c>
      <c r="F6111">
        <f t="shared" si="98"/>
        <v>6110</v>
      </c>
      <c r="G6111">
        <f>punkty[[#This Row],[liczba punktow okregu]]/punkty[[#This Row],[liczba punktow kwadratu]]</f>
        <v>0.79198036006546646</v>
      </c>
      <c r="H6111">
        <f>400*400*punkty[[#This Row],[nk/n]]</f>
        <v>126716.85761047463</v>
      </c>
      <c r="I6111">
        <f>punkty[[#This Row],[pk]]/(200*200)</f>
        <v>3.1679214402618658</v>
      </c>
      <c r="J6111" s="12">
        <f>ABS(PI() - punkty[[#This Row],[pi]])</f>
        <v>2.6328786672072724E-2</v>
      </c>
    </row>
    <row r="6112" spans="1:10" x14ac:dyDescent="0.35">
      <c r="A6112">
        <v>286</v>
      </c>
      <c r="B6112">
        <v>395</v>
      </c>
      <c r="C6112">
        <f>IF(POWER(punkty[[#This Row],[x]]-200, 2) + POWER(punkty[[#This Row],[y]]-200, 2) = 200*200, 1, 0)</f>
        <v>0</v>
      </c>
      <c r="D6112">
        <f>IF(POWER(punkty[[#This Row],[x]]-200, 2) + POWER(punkty[[#This Row],[y]]-200, 2) &lt;200*200, 1, 0)</f>
        <v>0</v>
      </c>
      <c r="E6112">
        <f>SUM(punkty[[#This Row],[czy należy do okregu]:[wewnatrz okregu]])+E6111</f>
        <v>4839</v>
      </c>
      <c r="F6112">
        <f t="shared" si="98"/>
        <v>6111</v>
      </c>
      <c r="G6112">
        <f>punkty[[#This Row],[liczba punktow okregu]]/punkty[[#This Row],[liczba punktow kwadratu]]</f>
        <v>0.79185076092292583</v>
      </c>
      <c r="H6112">
        <f>400*400*punkty[[#This Row],[nk/n]]</f>
        <v>126696.12174766813</v>
      </c>
      <c r="I6112">
        <f>punkty[[#This Row],[pk]]/(200*200)</f>
        <v>3.1674030436917033</v>
      </c>
      <c r="J6112" s="12">
        <f>ABS(PI() - punkty[[#This Row],[pi]])</f>
        <v>2.5810390101910219E-2</v>
      </c>
    </row>
    <row r="6113" spans="1:10" x14ac:dyDescent="0.35">
      <c r="A6113">
        <v>189</v>
      </c>
      <c r="B6113">
        <v>321</v>
      </c>
      <c r="C6113">
        <f>IF(POWER(punkty[[#This Row],[x]]-200, 2) + POWER(punkty[[#This Row],[y]]-200, 2) = 200*200, 1, 0)</f>
        <v>0</v>
      </c>
      <c r="D6113">
        <f>IF(POWER(punkty[[#This Row],[x]]-200, 2) + POWER(punkty[[#This Row],[y]]-200, 2) &lt;200*200, 1, 0)</f>
        <v>1</v>
      </c>
      <c r="E6113">
        <f>SUM(punkty[[#This Row],[czy należy do okregu]:[wewnatrz okregu]])+E6112</f>
        <v>4840</v>
      </c>
      <c r="F6113">
        <f t="shared" si="98"/>
        <v>6112</v>
      </c>
      <c r="G6113">
        <f>punkty[[#This Row],[liczba punktow okregu]]/punkty[[#This Row],[liczba punktow kwadratu]]</f>
        <v>0.79188481675392675</v>
      </c>
      <c r="H6113">
        <f>400*400*punkty[[#This Row],[nk/n]]</f>
        <v>126701.57068062828</v>
      </c>
      <c r="I6113">
        <f>punkty[[#This Row],[pk]]/(200*200)</f>
        <v>3.167539267015707</v>
      </c>
      <c r="J6113" s="12">
        <f>ABS(PI() - punkty[[#This Row],[pi]])</f>
        <v>2.5946613425913867E-2</v>
      </c>
    </row>
    <row r="6114" spans="1:10" x14ac:dyDescent="0.35">
      <c r="A6114">
        <v>74</v>
      </c>
      <c r="B6114">
        <v>346</v>
      </c>
      <c r="C6114">
        <f>IF(POWER(punkty[[#This Row],[x]]-200, 2) + POWER(punkty[[#This Row],[y]]-200, 2) = 200*200, 1, 0)</f>
        <v>0</v>
      </c>
      <c r="D6114">
        <f>IF(POWER(punkty[[#This Row],[x]]-200, 2) + POWER(punkty[[#This Row],[y]]-200, 2) &lt;200*200, 1, 0)</f>
        <v>1</v>
      </c>
      <c r="E6114">
        <f>SUM(punkty[[#This Row],[czy należy do okregu]:[wewnatrz okregu]])+E6113</f>
        <v>4841</v>
      </c>
      <c r="F6114">
        <f t="shared" si="98"/>
        <v>6113</v>
      </c>
      <c r="G6114">
        <f>punkty[[#This Row],[liczba punktow okregu]]/punkty[[#This Row],[liczba punktow kwadratu]]</f>
        <v>0.79191886144282675</v>
      </c>
      <c r="H6114">
        <f>400*400*punkty[[#This Row],[nk/n]]</f>
        <v>126707.01783085227</v>
      </c>
      <c r="I6114">
        <f>punkty[[#This Row],[pk]]/(200*200)</f>
        <v>3.167675445771307</v>
      </c>
      <c r="J6114" s="12">
        <f>ABS(PI() - punkty[[#This Row],[pi]])</f>
        <v>2.6082792181513881E-2</v>
      </c>
    </row>
    <row r="6115" spans="1:10" x14ac:dyDescent="0.35">
      <c r="A6115">
        <v>399</v>
      </c>
      <c r="B6115">
        <v>312</v>
      </c>
      <c r="C6115">
        <f>IF(POWER(punkty[[#This Row],[x]]-200, 2) + POWER(punkty[[#This Row],[y]]-200, 2) = 200*200, 1, 0)</f>
        <v>0</v>
      </c>
      <c r="D6115">
        <f>IF(POWER(punkty[[#This Row],[x]]-200, 2) + POWER(punkty[[#This Row],[y]]-200, 2) &lt;200*200, 1, 0)</f>
        <v>0</v>
      </c>
      <c r="E6115">
        <f>SUM(punkty[[#This Row],[czy należy do okregu]:[wewnatrz okregu]])+E6114</f>
        <v>4841</v>
      </c>
      <c r="F6115">
        <f t="shared" si="98"/>
        <v>6114</v>
      </c>
      <c r="G6115">
        <f>punkty[[#This Row],[liczba punktow okregu]]/punkty[[#This Row],[liczba punktow kwadratu]]</f>
        <v>0.79178933595027801</v>
      </c>
      <c r="H6115">
        <f>400*400*punkty[[#This Row],[nk/n]]</f>
        <v>126686.29375204448</v>
      </c>
      <c r="I6115">
        <f>punkty[[#This Row],[pk]]/(200*200)</f>
        <v>3.167157343801112</v>
      </c>
      <c r="J6115" s="12">
        <f>ABS(PI() - punkty[[#This Row],[pi]])</f>
        <v>2.5564690211318908E-2</v>
      </c>
    </row>
    <row r="6116" spans="1:10" x14ac:dyDescent="0.35">
      <c r="A6116">
        <v>294</v>
      </c>
      <c r="B6116">
        <v>325</v>
      </c>
      <c r="C6116">
        <f>IF(POWER(punkty[[#This Row],[x]]-200, 2) + POWER(punkty[[#This Row],[y]]-200, 2) = 200*200, 1, 0)</f>
        <v>0</v>
      </c>
      <c r="D6116">
        <f>IF(POWER(punkty[[#This Row],[x]]-200, 2) + POWER(punkty[[#This Row],[y]]-200, 2) &lt;200*200, 1, 0)</f>
        <v>1</v>
      </c>
      <c r="E6116">
        <f>SUM(punkty[[#This Row],[czy należy do okregu]:[wewnatrz okregu]])+E6115</f>
        <v>4842</v>
      </c>
      <c r="F6116">
        <f t="shared" si="98"/>
        <v>6115</v>
      </c>
      <c r="G6116">
        <f>punkty[[#This Row],[liczba punktow okregu]]/punkty[[#This Row],[liczba punktow kwadratu]]</f>
        <v>0.79182338511856087</v>
      </c>
      <c r="H6116">
        <f>400*400*punkty[[#This Row],[nk/n]]</f>
        <v>126691.74161896974</v>
      </c>
      <c r="I6116">
        <f>punkty[[#This Row],[pk]]/(200*200)</f>
        <v>3.1672935404742435</v>
      </c>
      <c r="J6116" s="12">
        <f>ABS(PI() - punkty[[#This Row],[pi]])</f>
        <v>2.570088688445038E-2</v>
      </c>
    </row>
    <row r="6117" spans="1:10" x14ac:dyDescent="0.35">
      <c r="A6117">
        <v>344</v>
      </c>
      <c r="B6117">
        <v>367</v>
      </c>
      <c r="C6117">
        <f>IF(POWER(punkty[[#This Row],[x]]-200, 2) + POWER(punkty[[#This Row],[y]]-200, 2) = 200*200, 1, 0)</f>
        <v>0</v>
      </c>
      <c r="D6117">
        <f>IF(POWER(punkty[[#This Row],[x]]-200, 2) + POWER(punkty[[#This Row],[y]]-200, 2) &lt;200*200, 1, 0)</f>
        <v>0</v>
      </c>
      <c r="E6117">
        <f>SUM(punkty[[#This Row],[czy należy do okregu]:[wewnatrz okregu]])+E6116</f>
        <v>4842</v>
      </c>
      <c r="F6117">
        <f t="shared" si="98"/>
        <v>6116</v>
      </c>
      <c r="G6117">
        <f>punkty[[#This Row],[liczba punktow okregu]]/punkty[[#This Row],[liczba punktow kwadratu]]</f>
        <v>0.79169391759319818</v>
      </c>
      <c r="H6117">
        <f>400*400*punkty[[#This Row],[nk/n]]</f>
        <v>126671.0268149117</v>
      </c>
      <c r="I6117">
        <f>punkty[[#This Row],[pk]]/(200*200)</f>
        <v>3.1667756703727927</v>
      </c>
      <c r="J6117" s="12">
        <f>ABS(PI() - punkty[[#This Row],[pi]])</f>
        <v>2.5183016782999612E-2</v>
      </c>
    </row>
    <row r="6118" spans="1:10" x14ac:dyDescent="0.35">
      <c r="A6118">
        <v>7</v>
      </c>
      <c r="B6118">
        <v>381</v>
      </c>
      <c r="C6118">
        <f>IF(POWER(punkty[[#This Row],[x]]-200, 2) + POWER(punkty[[#This Row],[y]]-200, 2) = 200*200, 1, 0)</f>
        <v>0</v>
      </c>
      <c r="D6118">
        <f>IF(POWER(punkty[[#This Row],[x]]-200, 2) + POWER(punkty[[#This Row],[y]]-200, 2) &lt;200*200, 1, 0)</f>
        <v>0</v>
      </c>
      <c r="E6118">
        <f>SUM(punkty[[#This Row],[czy należy do okregu]:[wewnatrz okregu]])+E6117</f>
        <v>4842</v>
      </c>
      <c r="F6118">
        <f t="shared" si="98"/>
        <v>6117</v>
      </c>
      <c r="G6118">
        <f>punkty[[#This Row],[liczba punktow okregu]]/punkty[[#This Row],[liczba punktow kwadratu]]</f>
        <v>0.79156449239823445</v>
      </c>
      <c r="H6118">
        <f>400*400*punkty[[#This Row],[nk/n]]</f>
        <v>126650.31878371751</v>
      </c>
      <c r="I6118">
        <f>punkty[[#This Row],[pk]]/(200*200)</f>
        <v>3.1662579695929378</v>
      </c>
      <c r="J6118" s="12">
        <f>ABS(PI() - punkty[[#This Row],[pi]])</f>
        <v>2.4665316003144699E-2</v>
      </c>
    </row>
    <row r="6119" spans="1:10" x14ac:dyDescent="0.35">
      <c r="A6119">
        <v>43</v>
      </c>
      <c r="B6119">
        <v>46</v>
      </c>
      <c r="C6119">
        <f>IF(POWER(punkty[[#This Row],[x]]-200, 2) + POWER(punkty[[#This Row],[y]]-200, 2) = 200*200, 1, 0)</f>
        <v>0</v>
      </c>
      <c r="D6119">
        <f>IF(POWER(punkty[[#This Row],[x]]-200, 2) + POWER(punkty[[#This Row],[y]]-200, 2) &lt;200*200, 1, 0)</f>
        <v>0</v>
      </c>
      <c r="E6119">
        <f>SUM(punkty[[#This Row],[czy należy do okregu]:[wewnatrz okregu]])+E6118</f>
        <v>4842</v>
      </c>
      <c r="F6119">
        <f t="shared" si="98"/>
        <v>6118</v>
      </c>
      <c r="G6119">
        <f>punkty[[#This Row],[liczba punktow okregu]]/punkty[[#This Row],[liczba punktow kwadratu]]</f>
        <v>0.79143510951291274</v>
      </c>
      <c r="H6119">
        <f>400*400*punkty[[#This Row],[nk/n]]</f>
        <v>126629.61752206604</v>
      </c>
      <c r="I6119">
        <f>punkty[[#This Row],[pk]]/(200*200)</f>
        <v>3.165740438051651</v>
      </c>
      <c r="J6119" s="12">
        <f>ABS(PI() - punkty[[#This Row],[pi]])</f>
        <v>2.4147784461857835E-2</v>
      </c>
    </row>
    <row r="6120" spans="1:10" x14ac:dyDescent="0.35">
      <c r="A6120">
        <v>243</v>
      </c>
      <c r="B6120">
        <v>221</v>
      </c>
      <c r="C6120">
        <f>IF(POWER(punkty[[#This Row],[x]]-200, 2) + POWER(punkty[[#This Row],[y]]-200, 2) = 200*200, 1, 0)</f>
        <v>0</v>
      </c>
      <c r="D6120">
        <f>IF(POWER(punkty[[#This Row],[x]]-200, 2) + POWER(punkty[[#This Row],[y]]-200, 2) &lt;200*200, 1, 0)</f>
        <v>1</v>
      </c>
      <c r="E6120">
        <f>SUM(punkty[[#This Row],[czy należy do okregu]:[wewnatrz okregu]])+E6119</f>
        <v>4843</v>
      </c>
      <c r="F6120">
        <f t="shared" si="98"/>
        <v>6119</v>
      </c>
      <c r="G6120">
        <f>punkty[[#This Row],[liczba punktow okregu]]/punkty[[#This Row],[liczba punktow kwadratu]]</f>
        <v>0.79146919431279616</v>
      </c>
      <c r="H6120">
        <f>400*400*punkty[[#This Row],[nk/n]]</f>
        <v>126635.07109004739</v>
      </c>
      <c r="I6120">
        <f>punkty[[#This Row],[pk]]/(200*200)</f>
        <v>3.1658767772511847</v>
      </c>
      <c r="J6120" s="12">
        <f>ABS(PI() - punkty[[#This Row],[pi]])</f>
        <v>2.4284123661391543E-2</v>
      </c>
    </row>
    <row r="6121" spans="1:10" x14ac:dyDescent="0.35">
      <c r="A6121">
        <v>368</v>
      </c>
      <c r="B6121">
        <v>205</v>
      </c>
      <c r="C6121">
        <f>IF(POWER(punkty[[#This Row],[x]]-200, 2) + POWER(punkty[[#This Row],[y]]-200, 2) = 200*200, 1, 0)</f>
        <v>0</v>
      </c>
      <c r="D6121">
        <f>IF(POWER(punkty[[#This Row],[x]]-200, 2) + POWER(punkty[[#This Row],[y]]-200, 2) &lt;200*200, 1, 0)</f>
        <v>1</v>
      </c>
      <c r="E6121">
        <f>SUM(punkty[[#This Row],[czy należy do okregu]:[wewnatrz okregu]])+E6120</f>
        <v>4844</v>
      </c>
      <c r="F6121">
        <f t="shared" si="98"/>
        <v>6120</v>
      </c>
      <c r="G6121">
        <f>punkty[[#This Row],[liczba punktow okregu]]/punkty[[#This Row],[liczba punktow kwadratu]]</f>
        <v>0.79150326797385617</v>
      </c>
      <c r="H6121">
        <f>400*400*punkty[[#This Row],[nk/n]]</f>
        <v>126640.52287581698</v>
      </c>
      <c r="I6121">
        <f>punkty[[#This Row],[pk]]/(200*200)</f>
        <v>3.1660130718954247</v>
      </c>
      <c r="J6121" s="12">
        <f>ABS(PI() - punkty[[#This Row],[pi]])</f>
        <v>2.4420418305631575E-2</v>
      </c>
    </row>
    <row r="6122" spans="1:10" x14ac:dyDescent="0.35">
      <c r="A6122">
        <v>310</v>
      </c>
      <c r="B6122">
        <v>88</v>
      </c>
      <c r="C6122">
        <f>IF(POWER(punkty[[#This Row],[x]]-200, 2) + POWER(punkty[[#This Row],[y]]-200, 2) = 200*200, 1, 0)</f>
        <v>0</v>
      </c>
      <c r="D6122">
        <f>IF(POWER(punkty[[#This Row],[x]]-200, 2) + POWER(punkty[[#This Row],[y]]-200, 2) &lt;200*200, 1, 0)</f>
        <v>1</v>
      </c>
      <c r="E6122">
        <f>SUM(punkty[[#This Row],[czy należy do okregu]:[wewnatrz okregu]])+E6121</f>
        <v>4845</v>
      </c>
      <c r="F6122">
        <f t="shared" si="98"/>
        <v>6121</v>
      </c>
      <c r="G6122">
        <f>punkty[[#This Row],[liczba punktow okregu]]/punkty[[#This Row],[liczba punktow kwadratu]]</f>
        <v>0.79153733050155206</v>
      </c>
      <c r="H6122">
        <f>400*400*punkty[[#This Row],[nk/n]]</f>
        <v>126645.97288024833</v>
      </c>
      <c r="I6122">
        <f>punkty[[#This Row],[pk]]/(200*200)</f>
        <v>3.1661493220062082</v>
      </c>
      <c r="J6122" s="12">
        <f>ABS(PI() - punkty[[#This Row],[pi]])</f>
        <v>2.4556668416415128E-2</v>
      </c>
    </row>
    <row r="6123" spans="1:10" x14ac:dyDescent="0.35">
      <c r="A6123">
        <v>243</v>
      </c>
      <c r="B6123">
        <v>135</v>
      </c>
      <c r="C6123">
        <f>IF(POWER(punkty[[#This Row],[x]]-200, 2) + POWER(punkty[[#This Row],[y]]-200, 2) = 200*200, 1, 0)</f>
        <v>0</v>
      </c>
      <c r="D6123">
        <f>IF(POWER(punkty[[#This Row],[x]]-200, 2) + POWER(punkty[[#This Row],[y]]-200, 2) &lt;200*200, 1, 0)</f>
        <v>1</v>
      </c>
      <c r="E6123">
        <f>SUM(punkty[[#This Row],[czy należy do okregu]:[wewnatrz okregu]])+E6122</f>
        <v>4846</v>
      </c>
      <c r="F6123">
        <f t="shared" si="98"/>
        <v>6122</v>
      </c>
      <c r="G6123">
        <f>punkty[[#This Row],[liczba punktow okregu]]/punkty[[#This Row],[liczba punktow kwadratu]]</f>
        <v>0.79157138190133947</v>
      </c>
      <c r="H6123">
        <f>400*400*punkty[[#This Row],[nk/n]]</f>
        <v>126651.42110421431</v>
      </c>
      <c r="I6123">
        <f>punkty[[#This Row],[pk]]/(200*200)</f>
        <v>3.1662855276053579</v>
      </c>
      <c r="J6123" s="12">
        <f>ABS(PI() - punkty[[#This Row],[pi]])</f>
        <v>2.4692874015564747E-2</v>
      </c>
    </row>
    <row r="6124" spans="1:10" x14ac:dyDescent="0.35">
      <c r="A6124">
        <v>220</v>
      </c>
      <c r="B6124">
        <v>192</v>
      </c>
      <c r="C6124">
        <f>IF(POWER(punkty[[#This Row],[x]]-200, 2) + POWER(punkty[[#This Row],[y]]-200, 2) = 200*200, 1, 0)</f>
        <v>0</v>
      </c>
      <c r="D6124">
        <f>IF(POWER(punkty[[#This Row],[x]]-200, 2) + POWER(punkty[[#This Row],[y]]-200, 2) &lt;200*200, 1, 0)</f>
        <v>1</v>
      </c>
      <c r="E6124">
        <f>SUM(punkty[[#This Row],[czy należy do okregu]:[wewnatrz okregu]])+E6123</f>
        <v>4847</v>
      </c>
      <c r="F6124">
        <f t="shared" si="98"/>
        <v>6123</v>
      </c>
      <c r="G6124">
        <f>punkty[[#This Row],[liczba punktow okregu]]/punkty[[#This Row],[liczba punktow kwadratu]]</f>
        <v>0.79160542217867058</v>
      </c>
      <c r="H6124">
        <f>400*400*punkty[[#This Row],[nk/n]]</f>
        <v>126656.8675485873</v>
      </c>
      <c r="I6124">
        <f>punkty[[#This Row],[pk]]/(200*200)</f>
        <v>3.1664216887146823</v>
      </c>
      <c r="J6124" s="12">
        <f>ABS(PI() - punkty[[#This Row],[pi]])</f>
        <v>2.4829035124889209E-2</v>
      </c>
    </row>
    <row r="6125" spans="1:10" x14ac:dyDescent="0.35">
      <c r="A6125">
        <v>267</v>
      </c>
      <c r="B6125">
        <v>316</v>
      </c>
      <c r="C6125">
        <f>IF(POWER(punkty[[#This Row],[x]]-200, 2) + POWER(punkty[[#This Row],[y]]-200, 2) = 200*200, 1, 0)</f>
        <v>0</v>
      </c>
      <c r="D6125">
        <f>IF(POWER(punkty[[#This Row],[x]]-200, 2) + POWER(punkty[[#This Row],[y]]-200, 2) &lt;200*200, 1, 0)</f>
        <v>1</v>
      </c>
      <c r="E6125">
        <f>SUM(punkty[[#This Row],[czy należy do okregu]:[wewnatrz okregu]])+E6124</f>
        <v>4848</v>
      </c>
      <c r="F6125">
        <f t="shared" si="98"/>
        <v>6124</v>
      </c>
      <c r="G6125">
        <f>punkty[[#This Row],[liczba punktow okregu]]/punkty[[#This Row],[liczba punktow kwadratu]]</f>
        <v>0.79163945133899416</v>
      </c>
      <c r="H6125">
        <f>400*400*punkty[[#This Row],[nk/n]]</f>
        <v>126662.31221423906</v>
      </c>
      <c r="I6125">
        <f>punkty[[#This Row],[pk]]/(200*200)</f>
        <v>3.1665578053559766</v>
      </c>
      <c r="J6125" s="12">
        <f>ABS(PI() - punkty[[#This Row],[pi]])</f>
        <v>2.4965151766183524E-2</v>
      </c>
    </row>
    <row r="6126" spans="1:10" x14ac:dyDescent="0.35">
      <c r="A6126">
        <v>15</v>
      </c>
      <c r="B6126">
        <v>369</v>
      </c>
      <c r="C6126">
        <f>IF(POWER(punkty[[#This Row],[x]]-200, 2) + POWER(punkty[[#This Row],[y]]-200, 2) = 200*200, 1, 0)</f>
        <v>0</v>
      </c>
      <c r="D6126">
        <f>IF(POWER(punkty[[#This Row],[x]]-200, 2) + POWER(punkty[[#This Row],[y]]-200, 2) &lt;200*200, 1, 0)</f>
        <v>0</v>
      </c>
      <c r="E6126">
        <f>SUM(punkty[[#This Row],[czy należy do okregu]:[wewnatrz okregu]])+E6125</f>
        <v>4848</v>
      </c>
      <c r="F6126">
        <f t="shared" si="98"/>
        <v>6125</v>
      </c>
      <c r="G6126">
        <f>punkty[[#This Row],[liczba punktow okregu]]/punkty[[#This Row],[liczba punktow kwadratu]]</f>
        <v>0.79151020408163264</v>
      </c>
      <c r="H6126">
        <f>400*400*punkty[[#This Row],[nk/n]]</f>
        <v>126641.63265306123</v>
      </c>
      <c r="I6126">
        <f>punkty[[#This Row],[pk]]/(200*200)</f>
        <v>3.1660408163265306</v>
      </c>
      <c r="J6126" s="12">
        <f>ABS(PI() - punkty[[#This Row],[pi]])</f>
        <v>2.4448162736737444E-2</v>
      </c>
    </row>
    <row r="6127" spans="1:10" x14ac:dyDescent="0.35">
      <c r="A6127">
        <v>166</v>
      </c>
      <c r="B6127">
        <v>27</v>
      </c>
      <c r="C6127">
        <f>IF(POWER(punkty[[#This Row],[x]]-200, 2) + POWER(punkty[[#This Row],[y]]-200, 2) = 200*200, 1, 0)</f>
        <v>0</v>
      </c>
      <c r="D6127">
        <f>IF(POWER(punkty[[#This Row],[x]]-200, 2) + POWER(punkty[[#This Row],[y]]-200, 2) &lt;200*200, 1, 0)</f>
        <v>1</v>
      </c>
      <c r="E6127">
        <f>SUM(punkty[[#This Row],[czy należy do okregu]:[wewnatrz okregu]])+E6126</f>
        <v>4849</v>
      </c>
      <c r="F6127">
        <f t="shared" si="98"/>
        <v>6126</v>
      </c>
      <c r="G6127">
        <f>punkty[[#This Row],[liczba punktow okregu]]/punkty[[#This Row],[liczba punktow kwadratu]]</f>
        <v>0.79154423767548154</v>
      </c>
      <c r="H6127">
        <f>400*400*punkty[[#This Row],[nk/n]]</f>
        <v>126647.07802807704</v>
      </c>
      <c r="I6127">
        <f>punkty[[#This Row],[pk]]/(200*200)</f>
        <v>3.1661769507019262</v>
      </c>
      <c r="J6127" s="12">
        <f>ABS(PI() - punkty[[#This Row],[pi]])</f>
        <v>2.4584297112133058E-2</v>
      </c>
    </row>
    <row r="6128" spans="1:10" x14ac:dyDescent="0.35">
      <c r="A6128">
        <v>76</v>
      </c>
      <c r="B6128">
        <v>47</v>
      </c>
      <c r="C6128">
        <f>IF(POWER(punkty[[#This Row],[x]]-200, 2) + POWER(punkty[[#This Row],[y]]-200, 2) = 200*200, 1, 0)</f>
        <v>0</v>
      </c>
      <c r="D6128">
        <f>IF(POWER(punkty[[#This Row],[x]]-200, 2) + POWER(punkty[[#This Row],[y]]-200, 2) &lt;200*200, 1, 0)</f>
        <v>1</v>
      </c>
      <c r="E6128">
        <f>SUM(punkty[[#This Row],[czy należy do okregu]:[wewnatrz okregu]])+E6127</f>
        <v>4850</v>
      </c>
      <c r="F6128">
        <f t="shared" si="98"/>
        <v>6127</v>
      </c>
      <c r="G6128">
        <f>punkty[[#This Row],[liczba punktow okregu]]/punkty[[#This Row],[liczba punktow kwadratu]]</f>
        <v>0.79157826015994781</v>
      </c>
      <c r="H6128">
        <f>400*400*punkty[[#This Row],[nk/n]]</f>
        <v>126652.52162559165</v>
      </c>
      <c r="I6128">
        <f>punkty[[#This Row],[pk]]/(200*200)</f>
        <v>3.1663130406397912</v>
      </c>
      <c r="J6128" s="12">
        <f>ABS(PI() - punkty[[#This Row],[pi]])</f>
        <v>2.4720387049998127E-2</v>
      </c>
    </row>
    <row r="6129" spans="1:10" x14ac:dyDescent="0.35">
      <c r="A6129">
        <v>48</v>
      </c>
      <c r="B6129">
        <v>114</v>
      </c>
      <c r="C6129">
        <f>IF(POWER(punkty[[#This Row],[x]]-200, 2) + POWER(punkty[[#This Row],[y]]-200, 2) = 200*200, 1, 0)</f>
        <v>0</v>
      </c>
      <c r="D6129">
        <f>IF(POWER(punkty[[#This Row],[x]]-200, 2) + POWER(punkty[[#This Row],[y]]-200, 2) &lt;200*200, 1, 0)</f>
        <v>1</v>
      </c>
      <c r="E6129">
        <f>SUM(punkty[[#This Row],[czy należy do okregu]:[wewnatrz okregu]])+E6128</f>
        <v>4851</v>
      </c>
      <c r="F6129">
        <f t="shared" si="98"/>
        <v>6128</v>
      </c>
      <c r="G6129">
        <f>punkty[[#This Row],[liczba punktow okregu]]/punkty[[#This Row],[liczba punktow kwadratu]]</f>
        <v>0.79161227154046998</v>
      </c>
      <c r="H6129">
        <f>400*400*punkty[[#This Row],[nk/n]]</f>
        <v>126657.9634464752</v>
      </c>
      <c r="I6129">
        <f>punkty[[#This Row],[pk]]/(200*200)</f>
        <v>3.1664490861618799</v>
      </c>
      <c r="J6129" s="12">
        <f>ABS(PI() - punkty[[#This Row],[pi]])</f>
        <v>2.4856432572086806E-2</v>
      </c>
    </row>
    <row r="6130" spans="1:10" x14ac:dyDescent="0.35">
      <c r="A6130">
        <v>69</v>
      </c>
      <c r="B6130">
        <v>3</v>
      </c>
      <c r="C6130">
        <f>IF(POWER(punkty[[#This Row],[x]]-200, 2) + POWER(punkty[[#This Row],[y]]-200, 2) = 200*200, 1, 0)</f>
        <v>0</v>
      </c>
      <c r="D6130">
        <f>IF(POWER(punkty[[#This Row],[x]]-200, 2) + POWER(punkty[[#This Row],[y]]-200, 2) &lt;200*200, 1, 0)</f>
        <v>0</v>
      </c>
      <c r="E6130">
        <f>SUM(punkty[[#This Row],[czy należy do okregu]:[wewnatrz okregu]])+E6129</f>
        <v>4851</v>
      </c>
      <c r="F6130">
        <f t="shared" si="98"/>
        <v>6129</v>
      </c>
      <c r="G6130">
        <f>punkty[[#This Row],[liczba punktow okregu]]/punkty[[#This Row],[liczba punktow kwadratu]]</f>
        <v>0.7914831130690162</v>
      </c>
      <c r="H6130">
        <f>400*400*punkty[[#This Row],[nk/n]]</f>
        <v>126637.2980910426</v>
      </c>
      <c r="I6130">
        <f>punkty[[#This Row],[pk]]/(200*200)</f>
        <v>3.1659324522760648</v>
      </c>
      <c r="J6130" s="12">
        <f>ABS(PI() - punkty[[#This Row],[pi]])</f>
        <v>2.4339798686271674E-2</v>
      </c>
    </row>
    <row r="6131" spans="1:10" x14ac:dyDescent="0.35">
      <c r="A6131">
        <v>268</v>
      </c>
      <c r="B6131">
        <v>49</v>
      </c>
      <c r="C6131">
        <f>IF(POWER(punkty[[#This Row],[x]]-200, 2) + POWER(punkty[[#This Row],[y]]-200, 2) = 200*200, 1, 0)</f>
        <v>0</v>
      </c>
      <c r="D6131">
        <f>IF(POWER(punkty[[#This Row],[x]]-200, 2) + POWER(punkty[[#This Row],[y]]-200, 2) &lt;200*200, 1, 0)</f>
        <v>1</v>
      </c>
      <c r="E6131">
        <f>SUM(punkty[[#This Row],[czy należy do okregu]:[wewnatrz okregu]])+E6130</f>
        <v>4852</v>
      </c>
      <c r="F6131">
        <f t="shared" si="98"/>
        <v>6130</v>
      </c>
      <c r="G6131">
        <f>punkty[[#This Row],[liczba punktow okregu]]/punkty[[#This Row],[liczba punktow kwadratu]]</f>
        <v>0.7915171288743883</v>
      </c>
      <c r="H6131">
        <f>400*400*punkty[[#This Row],[nk/n]]</f>
        <v>126642.74061990212</v>
      </c>
      <c r="I6131">
        <f>punkty[[#This Row],[pk]]/(200*200)</f>
        <v>3.1660685154975532</v>
      </c>
      <c r="J6131" s="12">
        <f>ABS(PI() - punkty[[#This Row],[pi]])</f>
        <v>2.4475861907760077E-2</v>
      </c>
    </row>
    <row r="6132" spans="1:10" x14ac:dyDescent="0.35">
      <c r="A6132">
        <v>327</v>
      </c>
      <c r="B6132">
        <v>142</v>
      </c>
      <c r="C6132">
        <f>IF(POWER(punkty[[#This Row],[x]]-200, 2) + POWER(punkty[[#This Row],[y]]-200, 2) = 200*200, 1, 0)</f>
        <v>0</v>
      </c>
      <c r="D6132">
        <f>IF(POWER(punkty[[#This Row],[x]]-200, 2) + POWER(punkty[[#This Row],[y]]-200, 2) &lt;200*200, 1, 0)</f>
        <v>1</v>
      </c>
      <c r="E6132">
        <f>SUM(punkty[[#This Row],[czy należy do okregu]:[wewnatrz okregu]])+E6131</f>
        <v>4853</v>
      </c>
      <c r="F6132">
        <f t="shared" si="98"/>
        <v>6131</v>
      </c>
      <c r="G6132">
        <f>punkty[[#This Row],[liczba punktow okregu]]/punkty[[#This Row],[liczba punktow kwadratu]]</f>
        <v>0.79155113358342843</v>
      </c>
      <c r="H6132">
        <f>400*400*punkty[[#This Row],[nk/n]]</f>
        <v>126648.18137334855</v>
      </c>
      <c r="I6132">
        <f>punkty[[#This Row],[pk]]/(200*200)</f>
        <v>3.1662045343337137</v>
      </c>
      <c r="J6132" s="12">
        <f>ABS(PI() - punkty[[#This Row],[pi]])</f>
        <v>2.4611880743920622E-2</v>
      </c>
    </row>
    <row r="6133" spans="1:10" x14ac:dyDescent="0.35">
      <c r="A6133">
        <v>45</v>
      </c>
      <c r="B6133">
        <v>244</v>
      </c>
      <c r="C6133">
        <f>IF(POWER(punkty[[#This Row],[x]]-200, 2) + POWER(punkty[[#This Row],[y]]-200, 2) = 200*200, 1, 0)</f>
        <v>0</v>
      </c>
      <c r="D6133">
        <f>IF(POWER(punkty[[#This Row],[x]]-200, 2) + POWER(punkty[[#This Row],[y]]-200, 2) &lt;200*200, 1, 0)</f>
        <v>1</v>
      </c>
      <c r="E6133">
        <f>SUM(punkty[[#This Row],[czy należy do okregu]:[wewnatrz okregu]])+E6132</f>
        <v>4854</v>
      </c>
      <c r="F6133">
        <f t="shared" si="98"/>
        <v>6132</v>
      </c>
      <c r="G6133">
        <f>punkty[[#This Row],[liczba punktow okregu]]/punkty[[#This Row],[liczba punktow kwadratu]]</f>
        <v>0.7915851272015656</v>
      </c>
      <c r="H6133">
        <f>400*400*punkty[[#This Row],[nk/n]]</f>
        <v>126653.62035225049</v>
      </c>
      <c r="I6133">
        <f>punkty[[#This Row],[pk]]/(200*200)</f>
        <v>3.1663405088062624</v>
      </c>
      <c r="J6133" s="12">
        <f>ABS(PI() - punkty[[#This Row],[pi]])</f>
        <v>2.4747855216469272E-2</v>
      </c>
    </row>
    <row r="6134" spans="1:10" x14ac:dyDescent="0.35">
      <c r="A6134">
        <v>217</v>
      </c>
      <c r="B6134">
        <v>174</v>
      </c>
      <c r="C6134">
        <f>IF(POWER(punkty[[#This Row],[x]]-200, 2) + POWER(punkty[[#This Row],[y]]-200, 2) = 200*200, 1, 0)</f>
        <v>0</v>
      </c>
      <c r="D6134">
        <f>IF(POWER(punkty[[#This Row],[x]]-200, 2) + POWER(punkty[[#This Row],[y]]-200, 2) &lt;200*200, 1, 0)</f>
        <v>1</v>
      </c>
      <c r="E6134">
        <f>SUM(punkty[[#This Row],[czy należy do okregu]:[wewnatrz okregu]])+E6133</f>
        <v>4855</v>
      </c>
      <c r="F6134">
        <f t="shared" si="98"/>
        <v>6133</v>
      </c>
      <c r="G6134">
        <f>punkty[[#This Row],[liczba punktow okregu]]/punkty[[#This Row],[liczba punktow kwadratu]]</f>
        <v>0.79161910973422467</v>
      </c>
      <c r="H6134">
        <f>400*400*punkty[[#This Row],[nk/n]]</f>
        <v>126659.05755747594</v>
      </c>
      <c r="I6134">
        <f>punkty[[#This Row],[pk]]/(200*200)</f>
        <v>3.1664764389368987</v>
      </c>
      <c r="J6134" s="12">
        <f>ABS(PI() - punkty[[#This Row],[pi]])</f>
        <v>2.4883785347105558E-2</v>
      </c>
    </row>
    <row r="6135" spans="1:10" x14ac:dyDescent="0.35">
      <c r="A6135">
        <v>217</v>
      </c>
      <c r="B6135">
        <v>7</v>
      </c>
      <c r="C6135">
        <f>IF(POWER(punkty[[#This Row],[x]]-200, 2) + POWER(punkty[[#This Row],[y]]-200, 2) = 200*200, 1, 0)</f>
        <v>0</v>
      </c>
      <c r="D6135">
        <f>IF(POWER(punkty[[#This Row],[x]]-200, 2) + POWER(punkty[[#This Row],[y]]-200, 2) &lt;200*200, 1, 0)</f>
        <v>1</v>
      </c>
      <c r="E6135">
        <f>SUM(punkty[[#This Row],[czy należy do okregu]:[wewnatrz okregu]])+E6134</f>
        <v>4856</v>
      </c>
      <c r="F6135">
        <f t="shared" si="98"/>
        <v>6134</v>
      </c>
      <c r="G6135">
        <f>punkty[[#This Row],[liczba punktow okregu]]/punkty[[#This Row],[liczba punktow kwadratu]]</f>
        <v>0.79165308118682753</v>
      </c>
      <c r="H6135">
        <f>400*400*punkty[[#This Row],[nk/n]]</f>
        <v>126664.4929898924</v>
      </c>
      <c r="I6135">
        <f>punkty[[#This Row],[pk]]/(200*200)</f>
        <v>3.1666123247473101</v>
      </c>
      <c r="J6135" s="12">
        <f>ABS(PI() - punkty[[#This Row],[pi]])</f>
        <v>2.5019671157517021E-2</v>
      </c>
    </row>
    <row r="6136" spans="1:10" x14ac:dyDescent="0.35">
      <c r="A6136">
        <v>34</v>
      </c>
      <c r="B6136">
        <v>241</v>
      </c>
      <c r="C6136">
        <f>IF(POWER(punkty[[#This Row],[x]]-200, 2) + POWER(punkty[[#This Row],[y]]-200, 2) = 200*200, 1, 0)</f>
        <v>0</v>
      </c>
      <c r="D6136">
        <f>IF(POWER(punkty[[#This Row],[x]]-200, 2) + POWER(punkty[[#This Row],[y]]-200, 2) &lt;200*200, 1, 0)</f>
        <v>1</v>
      </c>
      <c r="E6136">
        <f>SUM(punkty[[#This Row],[czy należy do okregu]:[wewnatrz okregu]])+E6135</f>
        <v>4857</v>
      </c>
      <c r="F6136">
        <f t="shared" si="98"/>
        <v>6135</v>
      </c>
      <c r="G6136">
        <f>punkty[[#This Row],[liczba punktow okregu]]/punkty[[#This Row],[liczba punktow kwadratu]]</f>
        <v>0.79168704156479219</v>
      </c>
      <c r="H6136">
        <f>400*400*punkty[[#This Row],[nk/n]]</f>
        <v>126669.92665036675</v>
      </c>
      <c r="I6136">
        <f>punkty[[#This Row],[pk]]/(200*200)</f>
        <v>3.1667481662591688</v>
      </c>
      <c r="J6136" s="12">
        <f>ABS(PI() - punkty[[#This Row],[pi]])</f>
        <v>2.5155512669375657E-2</v>
      </c>
    </row>
    <row r="6137" spans="1:10" x14ac:dyDescent="0.35">
      <c r="A6137">
        <v>59</v>
      </c>
      <c r="B6137">
        <v>319</v>
      </c>
      <c r="C6137">
        <f>IF(POWER(punkty[[#This Row],[x]]-200, 2) + POWER(punkty[[#This Row],[y]]-200, 2) = 200*200, 1, 0)</f>
        <v>0</v>
      </c>
      <c r="D6137">
        <f>IF(POWER(punkty[[#This Row],[x]]-200, 2) + POWER(punkty[[#This Row],[y]]-200, 2) &lt;200*200, 1, 0)</f>
        <v>1</v>
      </c>
      <c r="E6137">
        <f>SUM(punkty[[#This Row],[czy należy do okregu]:[wewnatrz okregu]])+E6136</f>
        <v>4858</v>
      </c>
      <c r="F6137">
        <f t="shared" si="98"/>
        <v>6136</v>
      </c>
      <c r="G6137">
        <f>punkty[[#This Row],[liczba punktow okregu]]/punkty[[#This Row],[liczba punktow kwadratu]]</f>
        <v>0.7917209908735332</v>
      </c>
      <c r="H6137">
        <f>400*400*punkty[[#This Row],[nk/n]]</f>
        <v>126675.35853976531</v>
      </c>
      <c r="I6137">
        <f>punkty[[#This Row],[pk]]/(200*200)</f>
        <v>3.1668839634941328</v>
      </c>
      <c r="J6137" s="12">
        <f>ABS(PI() - punkty[[#This Row],[pi]])</f>
        <v>2.5291309904339698E-2</v>
      </c>
    </row>
    <row r="6138" spans="1:10" x14ac:dyDescent="0.35">
      <c r="A6138">
        <v>40</v>
      </c>
      <c r="B6138">
        <v>103</v>
      </c>
      <c r="C6138">
        <f>IF(POWER(punkty[[#This Row],[x]]-200, 2) + POWER(punkty[[#This Row],[y]]-200, 2) = 200*200, 1, 0)</f>
        <v>0</v>
      </c>
      <c r="D6138">
        <f>IF(POWER(punkty[[#This Row],[x]]-200, 2) + POWER(punkty[[#This Row],[y]]-200, 2) &lt;200*200, 1, 0)</f>
        <v>1</v>
      </c>
      <c r="E6138">
        <f>SUM(punkty[[#This Row],[czy należy do okregu]:[wewnatrz okregu]])+E6137</f>
        <v>4859</v>
      </c>
      <c r="F6138">
        <f t="shared" si="98"/>
        <v>6137</v>
      </c>
      <c r="G6138">
        <f>punkty[[#This Row],[liczba punktow okregu]]/punkty[[#This Row],[liczba punktow kwadratu]]</f>
        <v>0.79175492911846179</v>
      </c>
      <c r="H6138">
        <f>400*400*punkty[[#This Row],[nk/n]]</f>
        <v>126680.78865895388</v>
      </c>
      <c r="I6138">
        <f>punkty[[#This Row],[pk]]/(200*200)</f>
        <v>3.1670197164738472</v>
      </c>
      <c r="J6138" s="12">
        <f>ABS(PI() - punkty[[#This Row],[pi]])</f>
        <v>2.5427062884054052E-2</v>
      </c>
    </row>
    <row r="6139" spans="1:10" x14ac:dyDescent="0.35">
      <c r="A6139">
        <v>128</v>
      </c>
      <c r="B6139">
        <v>33</v>
      </c>
      <c r="C6139">
        <f>IF(POWER(punkty[[#This Row],[x]]-200, 2) + POWER(punkty[[#This Row],[y]]-200, 2) = 200*200, 1, 0)</f>
        <v>0</v>
      </c>
      <c r="D6139">
        <f>IF(POWER(punkty[[#This Row],[x]]-200, 2) + POWER(punkty[[#This Row],[y]]-200, 2) &lt;200*200, 1, 0)</f>
        <v>1</v>
      </c>
      <c r="E6139">
        <f>SUM(punkty[[#This Row],[czy należy do okregu]:[wewnatrz okregu]])+E6138</f>
        <v>4860</v>
      </c>
      <c r="F6139">
        <f t="shared" si="98"/>
        <v>6138</v>
      </c>
      <c r="G6139">
        <f>punkty[[#This Row],[liczba punktow okregu]]/punkty[[#This Row],[liczba punktow kwadratu]]</f>
        <v>0.7917888563049853</v>
      </c>
      <c r="H6139">
        <f>400*400*punkty[[#This Row],[nk/n]]</f>
        <v>126686.21700879764</v>
      </c>
      <c r="I6139">
        <f>punkty[[#This Row],[pk]]/(200*200)</f>
        <v>3.1671554252199412</v>
      </c>
      <c r="J6139" s="12">
        <f>ABS(PI() - punkty[[#This Row],[pi]])</f>
        <v>2.5562771630148085E-2</v>
      </c>
    </row>
    <row r="6140" spans="1:10" x14ac:dyDescent="0.35">
      <c r="A6140">
        <v>236</v>
      </c>
      <c r="B6140">
        <v>378</v>
      </c>
      <c r="C6140">
        <f>IF(POWER(punkty[[#This Row],[x]]-200, 2) + POWER(punkty[[#This Row],[y]]-200, 2) = 200*200, 1, 0)</f>
        <v>0</v>
      </c>
      <c r="D6140">
        <f>IF(POWER(punkty[[#This Row],[x]]-200, 2) + POWER(punkty[[#This Row],[y]]-200, 2) &lt;200*200, 1, 0)</f>
        <v>1</v>
      </c>
      <c r="E6140">
        <f>SUM(punkty[[#This Row],[czy należy do okregu]:[wewnatrz okregu]])+E6139</f>
        <v>4861</v>
      </c>
      <c r="F6140">
        <f t="shared" si="98"/>
        <v>6139</v>
      </c>
      <c r="G6140">
        <f>punkty[[#This Row],[liczba punktow okregu]]/punkty[[#This Row],[liczba punktow kwadratu]]</f>
        <v>0.79182277243850785</v>
      </c>
      <c r="H6140">
        <f>400*400*punkty[[#This Row],[nk/n]]</f>
        <v>126691.64359016126</v>
      </c>
      <c r="I6140">
        <f>punkty[[#This Row],[pk]]/(200*200)</f>
        <v>3.1672910897540314</v>
      </c>
      <c r="J6140" s="12">
        <f>ABS(PI() - punkty[[#This Row],[pi]])</f>
        <v>2.5698436164238281E-2</v>
      </c>
    </row>
    <row r="6141" spans="1:10" x14ac:dyDescent="0.35">
      <c r="A6141">
        <v>165</v>
      </c>
      <c r="B6141">
        <v>232</v>
      </c>
      <c r="C6141">
        <f>IF(POWER(punkty[[#This Row],[x]]-200, 2) + POWER(punkty[[#This Row],[y]]-200, 2) = 200*200, 1, 0)</f>
        <v>0</v>
      </c>
      <c r="D6141">
        <f>IF(POWER(punkty[[#This Row],[x]]-200, 2) + POWER(punkty[[#This Row],[y]]-200, 2) &lt;200*200, 1, 0)</f>
        <v>1</v>
      </c>
      <c r="E6141">
        <f>SUM(punkty[[#This Row],[czy należy do okregu]:[wewnatrz okregu]])+E6140</f>
        <v>4862</v>
      </c>
      <c r="F6141">
        <f t="shared" si="98"/>
        <v>6140</v>
      </c>
      <c r="G6141">
        <f>punkty[[#This Row],[liczba punktow okregu]]/punkty[[#This Row],[liczba punktow kwadratu]]</f>
        <v>0.79185667752443001</v>
      </c>
      <c r="H6141">
        <f>400*400*punkty[[#This Row],[nk/n]]</f>
        <v>126697.06840390881</v>
      </c>
      <c r="I6141">
        <f>punkty[[#This Row],[pk]]/(200*200)</f>
        <v>3.16742671009772</v>
      </c>
      <c r="J6141" s="12">
        <f>ABS(PI() - punkty[[#This Row],[pi]])</f>
        <v>2.5834056507926917E-2</v>
      </c>
    </row>
    <row r="6142" spans="1:10" x14ac:dyDescent="0.35">
      <c r="A6142">
        <v>196</v>
      </c>
      <c r="B6142">
        <v>296</v>
      </c>
      <c r="C6142">
        <f>IF(POWER(punkty[[#This Row],[x]]-200, 2) + POWER(punkty[[#This Row],[y]]-200, 2) = 200*200, 1, 0)</f>
        <v>0</v>
      </c>
      <c r="D6142">
        <f>IF(POWER(punkty[[#This Row],[x]]-200, 2) + POWER(punkty[[#This Row],[y]]-200, 2) &lt;200*200, 1, 0)</f>
        <v>1</v>
      </c>
      <c r="E6142">
        <f>SUM(punkty[[#This Row],[czy należy do okregu]:[wewnatrz okregu]])+E6141</f>
        <v>4863</v>
      </c>
      <c r="F6142">
        <f t="shared" si="98"/>
        <v>6141</v>
      </c>
      <c r="G6142">
        <f>punkty[[#This Row],[liczba punktow okregu]]/punkty[[#This Row],[liczba punktow kwadratu]]</f>
        <v>0.79189057156814846</v>
      </c>
      <c r="H6142">
        <f>400*400*punkty[[#This Row],[nk/n]]</f>
        <v>126702.49145090375</v>
      </c>
      <c r="I6142">
        <f>punkty[[#This Row],[pk]]/(200*200)</f>
        <v>3.1675622862725938</v>
      </c>
      <c r="J6142" s="12">
        <f>ABS(PI() - punkty[[#This Row],[pi]])</f>
        <v>2.5969632682800725E-2</v>
      </c>
    </row>
    <row r="6143" spans="1:10" x14ac:dyDescent="0.35">
      <c r="A6143">
        <v>202</v>
      </c>
      <c r="B6143">
        <v>339</v>
      </c>
      <c r="C6143">
        <f>IF(POWER(punkty[[#This Row],[x]]-200, 2) + POWER(punkty[[#This Row],[y]]-200, 2) = 200*200, 1, 0)</f>
        <v>0</v>
      </c>
      <c r="D6143">
        <f>IF(POWER(punkty[[#This Row],[x]]-200, 2) + POWER(punkty[[#This Row],[y]]-200, 2) &lt;200*200, 1, 0)</f>
        <v>1</v>
      </c>
      <c r="E6143">
        <f>SUM(punkty[[#This Row],[czy należy do okregu]:[wewnatrz okregu]])+E6142</f>
        <v>4864</v>
      </c>
      <c r="F6143">
        <f t="shared" si="98"/>
        <v>6142</v>
      </c>
      <c r="G6143">
        <f>punkty[[#This Row],[liczba punktow okregu]]/punkty[[#This Row],[liczba punktow kwadratu]]</f>
        <v>0.791924454575057</v>
      </c>
      <c r="H6143">
        <f>400*400*punkty[[#This Row],[nk/n]]</f>
        <v>126707.91273200912</v>
      </c>
      <c r="I6143">
        <f>punkty[[#This Row],[pk]]/(200*200)</f>
        <v>3.167697818300228</v>
      </c>
      <c r="J6143" s="12">
        <f>ABS(PI() - punkty[[#This Row],[pi]])</f>
        <v>2.6105164710434892E-2</v>
      </c>
    </row>
    <row r="6144" spans="1:10" x14ac:dyDescent="0.35">
      <c r="A6144">
        <v>64</v>
      </c>
      <c r="B6144">
        <v>314</v>
      </c>
      <c r="C6144">
        <f>IF(POWER(punkty[[#This Row],[x]]-200, 2) + POWER(punkty[[#This Row],[y]]-200, 2) = 200*200, 1, 0)</f>
        <v>0</v>
      </c>
      <c r="D6144">
        <f>IF(POWER(punkty[[#This Row],[x]]-200, 2) + POWER(punkty[[#This Row],[y]]-200, 2) &lt;200*200, 1, 0)</f>
        <v>1</v>
      </c>
      <c r="E6144">
        <f>SUM(punkty[[#This Row],[czy należy do okregu]:[wewnatrz okregu]])+E6143</f>
        <v>4865</v>
      </c>
      <c r="F6144">
        <f t="shared" si="98"/>
        <v>6143</v>
      </c>
      <c r="G6144">
        <f>punkty[[#This Row],[liczba punktow okregu]]/punkty[[#This Row],[liczba punktow kwadratu]]</f>
        <v>0.79195832655054532</v>
      </c>
      <c r="H6144">
        <f>400*400*punkty[[#This Row],[nk/n]]</f>
        <v>126713.33224808724</v>
      </c>
      <c r="I6144">
        <f>punkty[[#This Row],[pk]]/(200*200)</f>
        <v>3.1678333062021813</v>
      </c>
      <c r="J6144" s="12">
        <f>ABS(PI() - punkty[[#This Row],[pi]])</f>
        <v>2.6240652612388171E-2</v>
      </c>
    </row>
    <row r="6145" spans="1:10" x14ac:dyDescent="0.35">
      <c r="A6145">
        <v>290</v>
      </c>
      <c r="B6145">
        <v>90</v>
      </c>
      <c r="C6145">
        <f>IF(POWER(punkty[[#This Row],[x]]-200, 2) + POWER(punkty[[#This Row],[y]]-200, 2) = 200*200, 1, 0)</f>
        <v>0</v>
      </c>
      <c r="D6145">
        <f>IF(POWER(punkty[[#This Row],[x]]-200, 2) + POWER(punkty[[#This Row],[y]]-200, 2) &lt;200*200, 1, 0)</f>
        <v>1</v>
      </c>
      <c r="E6145">
        <f>SUM(punkty[[#This Row],[czy należy do okregu]:[wewnatrz okregu]])+E6144</f>
        <v>4866</v>
      </c>
      <c r="F6145">
        <f t="shared" si="98"/>
        <v>6144</v>
      </c>
      <c r="G6145">
        <f>punkty[[#This Row],[liczba punktow okregu]]/punkty[[#This Row],[liczba punktow kwadratu]]</f>
        <v>0.7919921875</v>
      </c>
      <c r="H6145">
        <f>400*400*punkty[[#This Row],[nk/n]]</f>
        <v>126718.75</v>
      </c>
      <c r="I6145">
        <f>punkty[[#This Row],[pk]]/(200*200)</f>
        <v>3.16796875</v>
      </c>
      <c r="J6145" s="12">
        <f>ABS(PI() - punkty[[#This Row],[pi]])</f>
        <v>2.6376096410206884E-2</v>
      </c>
    </row>
    <row r="6146" spans="1:10" x14ac:dyDescent="0.35">
      <c r="A6146">
        <v>68</v>
      </c>
      <c r="B6146">
        <v>167</v>
      </c>
      <c r="C6146">
        <f>IF(POWER(punkty[[#This Row],[x]]-200, 2) + POWER(punkty[[#This Row],[y]]-200, 2) = 200*200, 1, 0)</f>
        <v>0</v>
      </c>
      <c r="D6146">
        <f>IF(POWER(punkty[[#This Row],[x]]-200, 2) + POWER(punkty[[#This Row],[y]]-200, 2) &lt;200*200, 1, 0)</f>
        <v>1</v>
      </c>
      <c r="E6146">
        <f>SUM(punkty[[#This Row],[czy należy do okregu]:[wewnatrz okregu]])+E6145</f>
        <v>4867</v>
      </c>
      <c r="F6146">
        <f t="shared" si="98"/>
        <v>6145</v>
      </c>
      <c r="G6146">
        <f>punkty[[#This Row],[liczba punktow okregu]]/punkty[[#This Row],[liczba punktow kwadratu]]</f>
        <v>0.79202603742880395</v>
      </c>
      <c r="H6146">
        <f>400*400*punkty[[#This Row],[nk/n]]</f>
        <v>126724.16598860863</v>
      </c>
      <c r="I6146">
        <f>punkty[[#This Row],[pk]]/(200*200)</f>
        <v>3.1681041497152158</v>
      </c>
      <c r="J6146" s="12">
        <f>ABS(PI() - punkty[[#This Row],[pi]])</f>
        <v>2.6511496125422696E-2</v>
      </c>
    </row>
    <row r="6147" spans="1:10" x14ac:dyDescent="0.35">
      <c r="A6147">
        <v>72</v>
      </c>
      <c r="B6147">
        <v>215</v>
      </c>
      <c r="C6147">
        <f>IF(POWER(punkty[[#This Row],[x]]-200, 2) + POWER(punkty[[#This Row],[y]]-200, 2) = 200*200, 1, 0)</f>
        <v>0</v>
      </c>
      <c r="D6147">
        <f>IF(POWER(punkty[[#This Row],[x]]-200, 2) + POWER(punkty[[#This Row],[y]]-200, 2) &lt;200*200, 1, 0)</f>
        <v>1</v>
      </c>
      <c r="E6147">
        <f>SUM(punkty[[#This Row],[czy należy do okregu]:[wewnatrz okregu]])+E6146</f>
        <v>4868</v>
      </c>
      <c r="F6147">
        <f t="shared" si="98"/>
        <v>6146</v>
      </c>
      <c r="G6147">
        <f>punkty[[#This Row],[liczba punktow okregu]]/punkty[[#This Row],[liczba punktow kwadratu]]</f>
        <v>0.79205987634233643</v>
      </c>
      <c r="H6147">
        <f>400*400*punkty[[#This Row],[nk/n]]</f>
        <v>126729.58021477383</v>
      </c>
      <c r="I6147">
        <f>punkty[[#This Row],[pk]]/(200*200)</f>
        <v>3.1682395053693457</v>
      </c>
      <c r="J6147" s="12">
        <f>ABS(PI() - punkty[[#This Row],[pi]])</f>
        <v>2.6646851779552616E-2</v>
      </c>
    </row>
    <row r="6148" spans="1:10" x14ac:dyDescent="0.35">
      <c r="A6148">
        <v>370</v>
      </c>
      <c r="B6148">
        <v>0</v>
      </c>
      <c r="C6148">
        <f>IF(POWER(punkty[[#This Row],[x]]-200, 2) + POWER(punkty[[#This Row],[y]]-200, 2) = 200*200, 1, 0)</f>
        <v>0</v>
      </c>
      <c r="D6148">
        <f>IF(POWER(punkty[[#This Row],[x]]-200, 2) + POWER(punkty[[#This Row],[y]]-200, 2) &lt;200*200, 1, 0)</f>
        <v>0</v>
      </c>
      <c r="E6148">
        <f>SUM(punkty[[#This Row],[czy należy do okregu]:[wewnatrz okregu]])+E6147</f>
        <v>4868</v>
      </c>
      <c r="F6148">
        <f t="shared" si="98"/>
        <v>6147</v>
      </c>
      <c r="G6148">
        <f>punkty[[#This Row],[liczba punktow okregu]]/punkty[[#This Row],[liczba punktow kwadratu]]</f>
        <v>0.7919310232633805</v>
      </c>
      <c r="H6148">
        <f>400*400*punkty[[#This Row],[nk/n]]</f>
        <v>126708.96372214088</v>
      </c>
      <c r="I6148">
        <f>punkty[[#This Row],[pk]]/(200*200)</f>
        <v>3.167724093053522</v>
      </c>
      <c r="J6148" s="12">
        <f>ABS(PI() - punkty[[#This Row],[pi]])</f>
        <v>2.6131439463728867E-2</v>
      </c>
    </row>
    <row r="6149" spans="1:10" x14ac:dyDescent="0.35">
      <c r="A6149">
        <v>120</v>
      </c>
      <c r="B6149">
        <v>181</v>
      </c>
      <c r="C6149">
        <f>IF(POWER(punkty[[#This Row],[x]]-200, 2) + POWER(punkty[[#This Row],[y]]-200, 2) = 200*200, 1, 0)</f>
        <v>0</v>
      </c>
      <c r="D6149">
        <f>IF(POWER(punkty[[#This Row],[x]]-200, 2) + POWER(punkty[[#This Row],[y]]-200, 2) &lt;200*200, 1, 0)</f>
        <v>1</v>
      </c>
      <c r="E6149">
        <f>SUM(punkty[[#This Row],[czy należy do okregu]:[wewnatrz okregu]])+E6148</f>
        <v>4869</v>
      </c>
      <c r="F6149">
        <f t="shared" ref="F6149:F6212" si="99">F6148+1</f>
        <v>6148</v>
      </c>
      <c r="G6149">
        <f>punkty[[#This Row],[liczba punktow okregu]]/punkty[[#This Row],[liczba punktow kwadratu]]</f>
        <v>0.79196486662329213</v>
      </c>
      <c r="H6149">
        <f>400*400*punkty[[#This Row],[nk/n]]</f>
        <v>126714.37865972675</v>
      </c>
      <c r="I6149">
        <f>punkty[[#This Row],[pk]]/(200*200)</f>
        <v>3.1678594664931685</v>
      </c>
      <c r="J6149" s="12">
        <f>ABS(PI() - punkty[[#This Row],[pi]])</f>
        <v>2.6266812903375403E-2</v>
      </c>
    </row>
    <row r="6150" spans="1:10" x14ac:dyDescent="0.35">
      <c r="A6150">
        <v>53</v>
      </c>
      <c r="B6150">
        <v>137</v>
      </c>
      <c r="C6150">
        <f>IF(POWER(punkty[[#This Row],[x]]-200, 2) + POWER(punkty[[#This Row],[y]]-200, 2) = 200*200, 1, 0)</f>
        <v>0</v>
      </c>
      <c r="D6150">
        <f>IF(POWER(punkty[[#This Row],[x]]-200, 2) + POWER(punkty[[#This Row],[y]]-200, 2) &lt;200*200, 1, 0)</f>
        <v>1</v>
      </c>
      <c r="E6150">
        <f>SUM(punkty[[#This Row],[czy należy do okregu]:[wewnatrz okregu]])+E6149</f>
        <v>4870</v>
      </c>
      <c r="F6150">
        <f t="shared" si="99"/>
        <v>6149</v>
      </c>
      <c r="G6150">
        <f>punkty[[#This Row],[liczba punktow okregu]]/punkty[[#This Row],[liczba punktow kwadratu]]</f>
        <v>0.79199869897544317</v>
      </c>
      <c r="H6150">
        <f>400*400*punkty[[#This Row],[nk/n]]</f>
        <v>126719.7918360709</v>
      </c>
      <c r="I6150">
        <f>punkty[[#This Row],[pk]]/(200*200)</f>
        <v>3.1679947959017727</v>
      </c>
      <c r="J6150" s="12">
        <f>ABS(PI() - punkty[[#This Row],[pi]])</f>
        <v>2.6402142311979571E-2</v>
      </c>
    </row>
    <row r="6151" spans="1:10" x14ac:dyDescent="0.35">
      <c r="A6151">
        <v>245</v>
      </c>
      <c r="B6151">
        <v>368</v>
      </c>
      <c r="C6151">
        <f>IF(POWER(punkty[[#This Row],[x]]-200, 2) + POWER(punkty[[#This Row],[y]]-200, 2) = 200*200, 1, 0)</f>
        <v>0</v>
      </c>
      <c r="D6151">
        <f>IF(POWER(punkty[[#This Row],[x]]-200, 2) + POWER(punkty[[#This Row],[y]]-200, 2) &lt;200*200, 1, 0)</f>
        <v>1</v>
      </c>
      <c r="E6151">
        <f>SUM(punkty[[#This Row],[czy należy do okregu]:[wewnatrz okregu]])+E6150</f>
        <v>4871</v>
      </c>
      <c r="F6151">
        <f t="shared" si="99"/>
        <v>6150</v>
      </c>
      <c r="G6151">
        <f>punkty[[#This Row],[liczba punktow okregu]]/punkty[[#This Row],[liczba punktow kwadratu]]</f>
        <v>0.79203252032520322</v>
      </c>
      <c r="H6151">
        <f>400*400*punkty[[#This Row],[nk/n]]</f>
        <v>126725.20325203252</v>
      </c>
      <c r="I6151">
        <f>punkty[[#This Row],[pk]]/(200*200)</f>
        <v>3.1681300813008129</v>
      </c>
      <c r="J6151" s="12">
        <f>ABS(PI() - punkty[[#This Row],[pi]])</f>
        <v>2.6537427711019745E-2</v>
      </c>
    </row>
    <row r="6152" spans="1:10" x14ac:dyDescent="0.35">
      <c r="A6152">
        <v>221</v>
      </c>
      <c r="B6152">
        <v>258</v>
      </c>
      <c r="C6152">
        <f>IF(POWER(punkty[[#This Row],[x]]-200, 2) + POWER(punkty[[#This Row],[y]]-200, 2) = 200*200, 1, 0)</f>
        <v>0</v>
      </c>
      <c r="D6152">
        <f>IF(POWER(punkty[[#This Row],[x]]-200, 2) + POWER(punkty[[#This Row],[y]]-200, 2) &lt;200*200, 1, 0)</f>
        <v>1</v>
      </c>
      <c r="E6152">
        <f>SUM(punkty[[#This Row],[czy należy do okregu]:[wewnatrz okregu]])+E6151</f>
        <v>4872</v>
      </c>
      <c r="F6152">
        <f t="shared" si="99"/>
        <v>6151</v>
      </c>
      <c r="G6152">
        <f>punkty[[#This Row],[liczba punktow okregu]]/punkty[[#This Row],[liczba punktow kwadratu]]</f>
        <v>0.79206633067793852</v>
      </c>
      <c r="H6152">
        <f>400*400*punkty[[#This Row],[nk/n]]</f>
        <v>126730.61290847017</v>
      </c>
      <c r="I6152">
        <f>punkty[[#This Row],[pk]]/(200*200)</f>
        <v>3.1682653227117541</v>
      </c>
      <c r="J6152" s="12">
        <f>ABS(PI() - punkty[[#This Row],[pi]])</f>
        <v>2.6672669121960979E-2</v>
      </c>
    </row>
    <row r="6153" spans="1:10" x14ac:dyDescent="0.35">
      <c r="A6153">
        <v>28</v>
      </c>
      <c r="B6153">
        <v>349</v>
      </c>
      <c r="C6153">
        <f>IF(POWER(punkty[[#This Row],[x]]-200, 2) + POWER(punkty[[#This Row],[y]]-200, 2) = 200*200, 1, 0)</f>
        <v>0</v>
      </c>
      <c r="D6153">
        <f>IF(POWER(punkty[[#This Row],[x]]-200, 2) + POWER(punkty[[#This Row],[y]]-200, 2) &lt;200*200, 1, 0)</f>
        <v>0</v>
      </c>
      <c r="E6153">
        <f>SUM(punkty[[#This Row],[czy należy do okregu]:[wewnatrz okregu]])+E6152</f>
        <v>4872</v>
      </c>
      <c r="F6153">
        <f t="shared" si="99"/>
        <v>6152</v>
      </c>
      <c r="G6153">
        <f>punkty[[#This Row],[liczba punktow okregu]]/punkty[[#This Row],[liczba punktow kwadratu]]</f>
        <v>0.7919375812743823</v>
      </c>
      <c r="H6153">
        <f>400*400*punkty[[#This Row],[nk/n]]</f>
        <v>126710.01300390117</v>
      </c>
      <c r="I6153">
        <f>punkty[[#This Row],[pk]]/(200*200)</f>
        <v>3.1677503250975292</v>
      </c>
      <c r="J6153" s="12">
        <f>ABS(PI() - punkty[[#This Row],[pi]])</f>
        <v>2.6157671507736069E-2</v>
      </c>
    </row>
    <row r="6154" spans="1:10" x14ac:dyDescent="0.35">
      <c r="A6154">
        <v>147</v>
      </c>
      <c r="B6154">
        <v>47</v>
      </c>
      <c r="C6154">
        <f>IF(POWER(punkty[[#This Row],[x]]-200, 2) + POWER(punkty[[#This Row],[y]]-200, 2) = 200*200, 1, 0)</f>
        <v>0</v>
      </c>
      <c r="D6154">
        <f>IF(POWER(punkty[[#This Row],[x]]-200, 2) + POWER(punkty[[#This Row],[y]]-200, 2) &lt;200*200, 1, 0)</f>
        <v>1</v>
      </c>
      <c r="E6154">
        <f>SUM(punkty[[#This Row],[czy należy do okregu]:[wewnatrz okregu]])+E6153</f>
        <v>4873</v>
      </c>
      <c r="F6154">
        <f t="shared" si="99"/>
        <v>6153</v>
      </c>
      <c r="G6154">
        <f>punkty[[#This Row],[liczba punktow okregu]]/punkty[[#This Row],[liczba punktow kwadratu]]</f>
        <v>0.79197139606695921</v>
      </c>
      <c r="H6154">
        <f>400*400*punkty[[#This Row],[nk/n]]</f>
        <v>126715.42337071347</v>
      </c>
      <c r="I6154">
        <f>punkty[[#This Row],[pk]]/(200*200)</f>
        <v>3.1678855842678368</v>
      </c>
      <c r="J6154" s="12">
        <f>ABS(PI() - punkty[[#This Row],[pi]])</f>
        <v>2.6292930678043724E-2</v>
      </c>
    </row>
    <row r="6155" spans="1:10" x14ac:dyDescent="0.35">
      <c r="A6155">
        <v>335</v>
      </c>
      <c r="B6155">
        <v>351</v>
      </c>
      <c r="C6155">
        <f>IF(POWER(punkty[[#This Row],[x]]-200, 2) + POWER(punkty[[#This Row],[y]]-200, 2) = 200*200, 1, 0)</f>
        <v>0</v>
      </c>
      <c r="D6155">
        <f>IF(POWER(punkty[[#This Row],[x]]-200, 2) + POWER(punkty[[#This Row],[y]]-200, 2) &lt;200*200, 1, 0)</f>
        <v>0</v>
      </c>
      <c r="E6155">
        <f>SUM(punkty[[#This Row],[czy należy do okregu]:[wewnatrz okregu]])+E6154</f>
        <v>4873</v>
      </c>
      <c r="F6155">
        <f t="shared" si="99"/>
        <v>6154</v>
      </c>
      <c r="G6155">
        <f>punkty[[#This Row],[liczba punktow okregu]]/punkty[[#This Row],[liczba punktow kwadratu]]</f>
        <v>0.79184270393240164</v>
      </c>
      <c r="H6155">
        <f>400*400*punkty[[#This Row],[nk/n]]</f>
        <v>126694.83262918427</v>
      </c>
      <c r="I6155">
        <f>punkty[[#This Row],[pk]]/(200*200)</f>
        <v>3.1673708157296065</v>
      </c>
      <c r="J6155" s="12">
        <f>ABS(PI() - punkty[[#This Row],[pi]])</f>
        <v>2.5778162139813432E-2</v>
      </c>
    </row>
    <row r="6156" spans="1:10" x14ac:dyDescent="0.35">
      <c r="A6156">
        <v>58</v>
      </c>
      <c r="B6156">
        <v>186</v>
      </c>
      <c r="C6156">
        <f>IF(POWER(punkty[[#This Row],[x]]-200, 2) + POWER(punkty[[#This Row],[y]]-200, 2) = 200*200, 1, 0)</f>
        <v>0</v>
      </c>
      <c r="D6156">
        <f>IF(POWER(punkty[[#This Row],[x]]-200, 2) + POWER(punkty[[#This Row],[y]]-200, 2) &lt;200*200, 1, 0)</f>
        <v>1</v>
      </c>
      <c r="E6156">
        <f>SUM(punkty[[#This Row],[czy należy do okregu]:[wewnatrz okregu]])+E6155</f>
        <v>4874</v>
      </c>
      <c r="F6156">
        <f t="shared" si="99"/>
        <v>6155</v>
      </c>
      <c r="G6156">
        <f>punkty[[#This Row],[liczba punktow okregu]]/punkty[[#This Row],[liczba punktow kwadratu]]</f>
        <v>0.79187652315190904</v>
      </c>
      <c r="H6156">
        <f>400*400*punkty[[#This Row],[nk/n]]</f>
        <v>126700.24370430545</v>
      </c>
      <c r="I6156">
        <f>punkty[[#This Row],[pk]]/(200*200)</f>
        <v>3.1675060926076362</v>
      </c>
      <c r="J6156" s="12">
        <f>ABS(PI() - punkty[[#This Row],[pi]])</f>
        <v>2.5913439017843043E-2</v>
      </c>
    </row>
    <row r="6157" spans="1:10" x14ac:dyDescent="0.35">
      <c r="A6157">
        <v>231</v>
      </c>
      <c r="B6157">
        <v>32</v>
      </c>
      <c r="C6157">
        <f>IF(POWER(punkty[[#This Row],[x]]-200, 2) + POWER(punkty[[#This Row],[y]]-200, 2) = 200*200, 1, 0)</f>
        <v>0</v>
      </c>
      <c r="D6157">
        <f>IF(POWER(punkty[[#This Row],[x]]-200, 2) + POWER(punkty[[#This Row],[y]]-200, 2) &lt;200*200, 1, 0)</f>
        <v>1</v>
      </c>
      <c r="E6157">
        <f>SUM(punkty[[#This Row],[czy należy do okregu]:[wewnatrz okregu]])+E6156</f>
        <v>4875</v>
      </c>
      <c r="F6157">
        <f t="shared" si="99"/>
        <v>6156</v>
      </c>
      <c r="G6157">
        <f>punkty[[#This Row],[liczba punktow okregu]]/punkty[[#This Row],[liczba punktow kwadratu]]</f>
        <v>0.79191033138401556</v>
      </c>
      <c r="H6157">
        <f>400*400*punkty[[#This Row],[nk/n]]</f>
        <v>126705.65302144249</v>
      </c>
      <c r="I6157">
        <f>punkty[[#This Row],[pk]]/(200*200)</f>
        <v>3.1676413255360623</v>
      </c>
      <c r="J6157" s="12">
        <f>ABS(PI() - punkty[[#This Row],[pi]])</f>
        <v>2.6048671946269142E-2</v>
      </c>
    </row>
    <row r="6158" spans="1:10" x14ac:dyDescent="0.35">
      <c r="A6158">
        <v>252</v>
      </c>
      <c r="B6158">
        <v>98</v>
      </c>
      <c r="C6158">
        <f>IF(POWER(punkty[[#This Row],[x]]-200, 2) + POWER(punkty[[#This Row],[y]]-200, 2) = 200*200, 1, 0)</f>
        <v>0</v>
      </c>
      <c r="D6158">
        <f>IF(POWER(punkty[[#This Row],[x]]-200, 2) + POWER(punkty[[#This Row],[y]]-200, 2) &lt;200*200, 1, 0)</f>
        <v>1</v>
      </c>
      <c r="E6158">
        <f>SUM(punkty[[#This Row],[czy należy do okregu]:[wewnatrz okregu]])+E6157</f>
        <v>4876</v>
      </c>
      <c r="F6158">
        <f t="shared" si="99"/>
        <v>6157</v>
      </c>
      <c r="G6158">
        <f>punkty[[#This Row],[liczba punktow okregu]]/punkty[[#This Row],[liczba punktow kwadratu]]</f>
        <v>0.79194412863407504</v>
      </c>
      <c r="H6158">
        <f>400*400*punkty[[#This Row],[nk/n]]</f>
        <v>126711.06058145201</v>
      </c>
      <c r="I6158">
        <f>punkty[[#This Row],[pk]]/(200*200)</f>
        <v>3.1677765145363002</v>
      </c>
      <c r="J6158" s="12">
        <f>ABS(PI() - punkty[[#This Row],[pi]])</f>
        <v>2.6183860946507043E-2</v>
      </c>
    </row>
    <row r="6159" spans="1:10" x14ac:dyDescent="0.35">
      <c r="A6159">
        <v>85</v>
      </c>
      <c r="B6159">
        <v>6</v>
      </c>
      <c r="C6159">
        <f>IF(POWER(punkty[[#This Row],[x]]-200, 2) + POWER(punkty[[#This Row],[y]]-200, 2) = 200*200, 1, 0)</f>
        <v>0</v>
      </c>
      <c r="D6159">
        <f>IF(POWER(punkty[[#This Row],[x]]-200, 2) + POWER(punkty[[#This Row],[y]]-200, 2) &lt;200*200, 1, 0)</f>
        <v>0</v>
      </c>
      <c r="E6159">
        <f>SUM(punkty[[#This Row],[czy należy do okregu]:[wewnatrz okregu]])+E6158</f>
        <v>4876</v>
      </c>
      <c r="F6159">
        <f t="shared" si="99"/>
        <v>6158</v>
      </c>
      <c r="G6159">
        <f>punkty[[#This Row],[liczba punktow okregu]]/punkty[[#This Row],[liczba punktow kwadratu]]</f>
        <v>0.79181552452094839</v>
      </c>
      <c r="H6159">
        <f>400*400*punkty[[#This Row],[nk/n]]</f>
        <v>126690.48392335174</v>
      </c>
      <c r="I6159">
        <f>punkty[[#This Row],[pk]]/(200*200)</f>
        <v>3.1672620980837936</v>
      </c>
      <c r="J6159" s="12">
        <f>ABS(PI() - punkty[[#This Row],[pi]])</f>
        <v>2.5669444494000437E-2</v>
      </c>
    </row>
    <row r="6160" spans="1:10" x14ac:dyDescent="0.35">
      <c r="A6160">
        <v>313</v>
      </c>
      <c r="B6160">
        <v>62</v>
      </c>
      <c r="C6160">
        <f>IF(POWER(punkty[[#This Row],[x]]-200, 2) + POWER(punkty[[#This Row],[y]]-200, 2) = 200*200, 1, 0)</f>
        <v>0</v>
      </c>
      <c r="D6160">
        <f>IF(POWER(punkty[[#This Row],[x]]-200, 2) + POWER(punkty[[#This Row],[y]]-200, 2) &lt;200*200, 1, 0)</f>
        <v>1</v>
      </c>
      <c r="E6160">
        <f>SUM(punkty[[#This Row],[czy należy do okregu]:[wewnatrz okregu]])+E6159</f>
        <v>4877</v>
      </c>
      <c r="F6160">
        <f t="shared" si="99"/>
        <v>6159</v>
      </c>
      <c r="G6160">
        <f>punkty[[#This Row],[liczba punktow okregu]]/punkty[[#This Row],[liczba punktow kwadratu]]</f>
        <v>0.79184932618931647</v>
      </c>
      <c r="H6160">
        <f>400*400*punkty[[#This Row],[nk/n]]</f>
        <v>126695.89219029063</v>
      </c>
      <c r="I6160">
        <f>punkty[[#This Row],[pk]]/(200*200)</f>
        <v>3.1673973047572659</v>
      </c>
      <c r="J6160" s="12">
        <f>ABS(PI() - punkty[[#This Row],[pi]])</f>
        <v>2.580465116747277E-2</v>
      </c>
    </row>
    <row r="6161" spans="1:10" x14ac:dyDescent="0.35">
      <c r="A6161">
        <v>265</v>
      </c>
      <c r="B6161">
        <v>223</v>
      </c>
      <c r="C6161">
        <f>IF(POWER(punkty[[#This Row],[x]]-200, 2) + POWER(punkty[[#This Row],[y]]-200, 2) = 200*200, 1, 0)</f>
        <v>0</v>
      </c>
      <c r="D6161">
        <f>IF(POWER(punkty[[#This Row],[x]]-200, 2) + POWER(punkty[[#This Row],[y]]-200, 2) &lt;200*200, 1, 0)</f>
        <v>1</v>
      </c>
      <c r="E6161">
        <f>SUM(punkty[[#This Row],[czy należy do okregu]:[wewnatrz okregu]])+E6160</f>
        <v>4878</v>
      </c>
      <c r="F6161">
        <f t="shared" si="99"/>
        <v>6160</v>
      </c>
      <c r="G6161">
        <f>punkty[[#This Row],[liczba punktow okregu]]/punkty[[#This Row],[liczba punktow kwadratu]]</f>
        <v>0.79188311688311686</v>
      </c>
      <c r="H6161">
        <f>400*400*punkty[[#This Row],[nk/n]]</f>
        <v>126701.2987012987</v>
      </c>
      <c r="I6161">
        <f>punkty[[#This Row],[pk]]/(200*200)</f>
        <v>3.1675324675324674</v>
      </c>
      <c r="J6161" s="12">
        <f>ABS(PI() - punkty[[#This Row],[pi]])</f>
        <v>2.5939813942674306E-2</v>
      </c>
    </row>
    <row r="6162" spans="1:10" x14ac:dyDescent="0.35">
      <c r="A6162">
        <v>315</v>
      </c>
      <c r="B6162">
        <v>53</v>
      </c>
      <c r="C6162">
        <f>IF(POWER(punkty[[#This Row],[x]]-200, 2) + POWER(punkty[[#This Row],[y]]-200, 2) = 200*200, 1, 0)</f>
        <v>0</v>
      </c>
      <c r="D6162">
        <f>IF(POWER(punkty[[#This Row],[x]]-200, 2) + POWER(punkty[[#This Row],[y]]-200, 2) &lt;200*200, 1, 0)</f>
        <v>1</v>
      </c>
      <c r="E6162">
        <f>SUM(punkty[[#This Row],[czy należy do okregu]:[wewnatrz okregu]])+E6161</f>
        <v>4879</v>
      </c>
      <c r="F6162">
        <f t="shared" si="99"/>
        <v>6161</v>
      </c>
      <c r="G6162">
        <f>punkty[[#This Row],[liczba punktow okregu]]/punkty[[#This Row],[liczba punktow kwadratu]]</f>
        <v>0.7919168966076936</v>
      </c>
      <c r="H6162">
        <f>400*400*punkty[[#This Row],[nk/n]]</f>
        <v>126706.70345723098</v>
      </c>
      <c r="I6162">
        <f>punkty[[#This Row],[pk]]/(200*200)</f>
        <v>3.1676675864307744</v>
      </c>
      <c r="J6162" s="12">
        <f>ABS(PI() - punkty[[#This Row],[pi]])</f>
        <v>2.607493284098128E-2</v>
      </c>
    </row>
    <row r="6163" spans="1:10" x14ac:dyDescent="0.35">
      <c r="A6163">
        <v>66</v>
      </c>
      <c r="B6163">
        <v>258</v>
      </c>
      <c r="C6163">
        <f>IF(POWER(punkty[[#This Row],[x]]-200, 2) + POWER(punkty[[#This Row],[y]]-200, 2) = 200*200, 1, 0)</f>
        <v>0</v>
      </c>
      <c r="D6163">
        <f>IF(POWER(punkty[[#This Row],[x]]-200, 2) + POWER(punkty[[#This Row],[y]]-200, 2) &lt;200*200, 1, 0)</f>
        <v>1</v>
      </c>
      <c r="E6163">
        <f>SUM(punkty[[#This Row],[czy należy do okregu]:[wewnatrz okregu]])+E6162</f>
        <v>4880</v>
      </c>
      <c r="F6163">
        <f t="shared" si="99"/>
        <v>6162</v>
      </c>
      <c r="G6163">
        <f>punkty[[#This Row],[liczba punktow okregu]]/punkty[[#This Row],[liczba punktow kwadratu]]</f>
        <v>0.79195066536838687</v>
      </c>
      <c r="H6163">
        <f>400*400*punkty[[#This Row],[nk/n]]</f>
        <v>126712.1064589419</v>
      </c>
      <c r="I6163">
        <f>punkty[[#This Row],[pk]]/(200*200)</f>
        <v>3.1678026614735475</v>
      </c>
      <c r="J6163" s="12">
        <f>ABS(PI() - punkty[[#This Row],[pi]])</f>
        <v>2.6210007883754383E-2</v>
      </c>
    </row>
    <row r="6164" spans="1:10" x14ac:dyDescent="0.35">
      <c r="A6164">
        <v>75</v>
      </c>
      <c r="B6164">
        <v>180</v>
      </c>
      <c r="C6164">
        <f>IF(POWER(punkty[[#This Row],[x]]-200, 2) + POWER(punkty[[#This Row],[y]]-200, 2) = 200*200, 1, 0)</f>
        <v>0</v>
      </c>
      <c r="D6164">
        <f>IF(POWER(punkty[[#This Row],[x]]-200, 2) + POWER(punkty[[#This Row],[y]]-200, 2) &lt;200*200, 1, 0)</f>
        <v>1</v>
      </c>
      <c r="E6164">
        <f>SUM(punkty[[#This Row],[czy należy do okregu]:[wewnatrz okregu]])+E6163</f>
        <v>4881</v>
      </c>
      <c r="F6164">
        <f t="shared" si="99"/>
        <v>6163</v>
      </c>
      <c r="G6164">
        <f>punkty[[#This Row],[liczba punktow okregu]]/punkty[[#This Row],[liczba punktow kwadratu]]</f>
        <v>0.79198442317053386</v>
      </c>
      <c r="H6164">
        <f>400*400*punkty[[#This Row],[nk/n]]</f>
        <v>126717.50770728542</v>
      </c>
      <c r="I6164">
        <f>punkty[[#This Row],[pk]]/(200*200)</f>
        <v>3.1679376926821354</v>
      </c>
      <c r="J6164" s="12">
        <f>ABS(PI() - punkty[[#This Row],[pi]])</f>
        <v>2.6345039092342315E-2</v>
      </c>
    </row>
    <row r="6165" spans="1:10" x14ac:dyDescent="0.35">
      <c r="A6165">
        <v>225</v>
      </c>
      <c r="B6165">
        <v>73</v>
      </c>
      <c r="C6165">
        <f>IF(POWER(punkty[[#This Row],[x]]-200, 2) + POWER(punkty[[#This Row],[y]]-200, 2) = 200*200, 1, 0)</f>
        <v>0</v>
      </c>
      <c r="D6165">
        <f>IF(POWER(punkty[[#This Row],[x]]-200, 2) + POWER(punkty[[#This Row],[y]]-200, 2) &lt;200*200, 1, 0)</f>
        <v>1</v>
      </c>
      <c r="E6165">
        <f>SUM(punkty[[#This Row],[czy należy do okregu]:[wewnatrz okregu]])+E6164</f>
        <v>4882</v>
      </c>
      <c r="F6165">
        <f t="shared" si="99"/>
        <v>6164</v>
      </c>
      <c r="G6165">
        <f>punkty[[#This Row],[liczba punktow okregu]]/punkty[[#This Row],[liczba punktow kwadratu]]</f>
        <v>0.79201817001946784</v>
      </c>
      <c r="H6165">
        <f>400*400*punkty[[#This Row],[nk/n]]</f>
        <v>126722.90720311485</v>
      </c>
      <c r="I6165">
        <f>punkty[[#This Row],[pk]]/(200*200)</f>
        <v>3.1680726800778714</v>
      </c>
      <c r="J6165" s="12">
        <f>ABS(PI() - punkty[[#This Row],[pi]])</f>
        <v>2.6480026488078234E-2</v>
      </c>
    </row>
    <row r="6166" spans="1:10" x14ac:dyDescent="0.35">
      <c r="A6166">
        <v>105</v>
      </c>
      <c r="B6166">
        <v>112</v>
      </c>
      <c r="C6166">
        <f>IF(POWER(punkty[[#This Row],[x]]-200, 2) + POWER(punkty[[#This Row],[y]]-200, 2) = 200*200, 1, 0)</f>
        <v>0</v>
      </c>
      <c r="D6166">
        <f>IF(POWER(punkty[[#This Row],[x]]-200, 2) + POWER(punkty[[#This Row],[y]]-200, 2) &lt;200*200, 1, 0)</f>
        <v>1</v>
      </c>
      <c r="E6166">
        <f>SUM(punkty[[#This Row],[czy należy do okregu]:[wewnatrz okregu]])+E6165</f>
        <v>4883</v>
      </c>
      <c r="F6166">
        <f t="shared" si="99"/>
        <v>6165</v>
      </c>
      <c r="G6166">
        <f>punkty[[#This Row],[liczba punktow okregu]]/punkty[[#This Row],[liczba punktow kwadratu]]</f>
        <v>0.79205190592051911</v>
      </c>
      <c r="H6166">
        <f>400*400*punkty[[#This Row],[nk/n]]</f>
        <v>126728.30494728306</v>
      </c>
      <c r="I6166">
        <f>punkty[[#This Row],[pk]]/(200*200)</f>
        <v>3.1682076236820764</v>
      </c>
      <c r="J6166" s="12">
        <f>ABS(PI() - punkty[[#This Row],[pi]])</f>
        <v>2.6614970092283308E-2</v>
      </c>
    </row>
    <row r="6167" spans="1:10" x14ac:dyDescent="0.35">
      <c r="A6167">
        <v>362</v>
      </c>
      <c r="B6167">
        <v>55</v>
      </c>
      <c r="C6167">
        <f>IF(POWER(punkty[[#This Row],[x]]-200, 2) + POWER(punkty[[#This Row],[y]]-200, 2) = 200*200, 1, 0)</f>
        <v>0</v>
      </c>
      <c r="D6167">
        <f>IF(POWER(punkty[[#This Row],[x]]-200, 2) + POWER(punkty[[#This Row],[y]]-200, 2) &lt;200*200, 1, 0)</f>
        <v>0</v>
      </c>
      <c r="E6167">
        <f>SUM(punkty[[#This Row],[czy należy do okregu]:[wewnatrz okregu]])+E6166</f>
        <v>4883</v>
      </c>
      <c r="F6167">
        <f t="shared" si="99"/>
        <v>6166</v>
      </c>
      <c r="G6167">
        <f>punkty[[#This Row],[liczba punktow okregu]]/punkty[[#This Row],[liczba punktow kwadratu]]</f>
        <v>0.79192345118391172</v>
      </c>
      <c r="H6167">
        <f>400*400*punkty[[#This Row],[nk/n]]</f>
        <v>126707.75218942587</v>
      </c>
      <c r="I6167">
        <f>punkty[[#This Row],[pk]]/(200*200)</f>
        <v>3.1676938047356469</v>
      </c>
      <c r="J6167" s="12">
        <f>ABS(PI() - punkty[[#This Row],[pi]])</f>
        <v>2.6101151145853763E-2</v>
      </c>
    </row>
    <row r="6168" spans="1:10" x14ac:dyDescent="0.35">
      <c r="A6168">
        <v>242</v>
      </c>
      <c r="B6168">
        <v>225</v>
      </c>
      <c r="C6168">
        <f>IF(POWER(punkty[[#This Row],[x]]-200, 2) + POWER(punkty[[#This Row],[y]]-200, 2) = 200*200, 1, 0)</f>
        <v>0</v>
      </c>
      <c r="D6168">
        <f>IF(POWER(punkty[[#This Row],[x]]-200, 2) + POWER(punkty[[#This Row],[y]]-200, 2) &lt;200*200, 1, 0)</f>
        <v>1</v>
      </c>
      <c r="E6168">
        <f>SUM(punkty[[#This Row],[czy należy do okregu]:[wewnatrz okregu]])+E6167</f>
        <v>4884</v>
      </c>
      <c r="F6168">
        <f t="shared" si="99"/>
        <v>6167</v>
      </c>
      <c r="G6168">
        <f>punkty[[#This Row],[liczba punktow okregu]]/punkty[[#This Row],[liczba punktow kwadratu]]</f>
        <v>0.79195719150316202</v>
      </c>
      <c r="H6168">
        <f>400*400*punkty[[#This Row],[nk/n]]</f>
        <v>126713.15064050592</v>
      </c>
      <c r="I6168">
        <f>punkty[[#This Row],[pk]]/(200*200)</f>
        <v>3.1678287660126481</v>
      </c>
      <c r="J6168" s="12">
        <f>ABS(PI() - punkty[[#This Row],[pi]])</f>
        <v>2.6236112422854951E-2</v>
      </c>
    </row>
    <row r="6169" spans="1:10" x14ac:dyDescent="0.35">
      <c r="A6169">
        <v>359</v>
      </c>
      <c r="B6169">
        <v>160</v>
      </c>
      <c r="C6169">
        <f>IF(POWER(punkty[[#This Row],[x]]-200, 2) + POWER(punkty[[#This Row],[y]]-200, 2) = 200*200, 1, 0)</f>
        <v>0</v>
      </c>
      <c r="D6169">
        <f>IF(POWER(punkty[[#This Row],[x]]-200, 2) + POWER(punkty[[#This Row],[y]]-200, 2) &lt;200*200, 1, 0)</f>
        <v>1</v>
      </c>
      <c r="E6169">
        <f>SUM(punkty[[#This Row],[czy należy do okregu]:[wewnatrz okregu]])+E6168</f>
        <v>4885</v>
      </c>
      <c r="F6169">
        <f t="shared" si="99"/>
        <v>6168</v>
      </c>
      <c r="G6169">
        <f>punkty[[#This Row],[liczba punktow okregu]]/punkty[[#This Row],[liczba punktow kwadratu]]</f>
        <v>0.79199092088197143</v>
      </c>
      <c r="H6169">
        <f>400*400*punkty[[#This Row],[nk/n]]</f>
        <v>126718.54734111542</v>
      </c>
      <c r="I6169">
        <f>punkty[[#This Row],[pk]]/(200*200)</f>
        <v>3.1679636835278857</v>
      </c>
      <c r="J6169" s="12">
        <f>ABS(PI() - punkty[[#This Row],[pi]])</f>
        <v>2.6371029938092594E-2</v>
      </c>
    </row>
    <row r="6170" spans="1:10" x14ac:dyDescent="0.35">
      <c r="A6170">
        <v>333</v>
      </c>
      <c r="B6170">
        <v>238</v>
      </c>
      <c r="C6170">
        <f>IF(POWER(punkty[[#This Row],[x]]-200, 2) + POWER(punkty[[#This Row],[y]]-200, 2) = 200*200, 1, 0)</f>
        <v>0</v>
      </c>
      <c r="D6170">
        <f>IF(POWER(punkty[[#This Row],[x]]-200, 2) + POWER(punkty[[#This Row],[y]]-200, 2) &lt;200*200, 1, 0)</f>
        <v>1</v>
      </c>
      <c r="E6170">
        <f>SUM(punkty[[#This Row],[czy należy do okregu]:[wewnatrz okregu]])+E6169</f>
        <v>4886</v>
      </c>
      <c r="F6170">
        <f t="shared" si="99"/>
        <v>6169</v>
      </c>
      <c r="G6170">
        <f>punkty[[#This Row],[liczba punktow okregu]]/punkty[[#This Row],[liczba punktow kwadratu]]</f>
        <v>0.79202463932566058</v>
      </c>
      <c r="H6170">
        <f>400*400*punkty[[#This Row],[nk/n]]</f>
        <v>126723.9422921057</v>
      </c>
      <c r="I6170">
        <f>punkty[[#This Row],[pk]]/(200*200)</f>
        <v>3.1680985573026423</v>
      </c>
      <c r="J6170" s="12">
        <f>ABS(PI() - punkty[[#This Row],[pi]])</f>
        <v>2.6505903712849221E-2</v>
      </c>
    </row>
    <row r="6171" spans="1:10" x14ac:dyDescent="0.35">
      <c r="A6171">
        <v>36</v>
      </c>
      <c r="B6171">
        <v>230</v>
      </c>
      <c r="C6171">
        <f>IF(POWER(punkty[[#This Row],[x]]-200, 2) + POWER(punkty[[#This Row],[y]]-200, 2) = 200*200, 1, 0)</f>
        <v>0</v>
      </c>
      <c r="D6171">
        <f>IF(POWER(punkty[[#This Row],[x]]-200, 2) + POWER(punkty[[#This Row],[y]]-200, 2) &lt;200*200, 1, 0)</f>
        <v>1</v>
      </c>
      <c r="E6171">
        <f>SUM(punkty[[#This Row],[czy należy do okregu]:[wewnatrz okregu]])+E6170</f>
        <v>4887</v>
      </c>
      <c r="F6171">
        <f t="shared" si="99"/>
        <v>6170</v>
      </c>
      <c r="G6171">
        <f>punkty[[#This Row],[liczba punktow okregu]]/punkty[[#This Row],[liczba punktow kwadratu]]</f>
        <v>0.79205834683954623</v>
      </c>
      <c r="H6171">
        <f>400*400*punkty[[#This Row],[nk/n]]</f>
        <v>126729.3354943274</v>
      </c>
      <c r="I6171">
        <f>punkty[[#This Row],[pk]]/(200*200)</f>
        <v>3.1682333873581849</v>
      </c>
      <c r="J6171" s="12">
        <f>ABS(PI() - punkty[[#This Row],[pi]])</f>
        <v>2.6640733768391822E-2</v>
      </c>
    </row>
    <row r="6172" spans="1:10" x14ac:dyDescent="0.35">
      <c r="A6172">
        <v>292</v>
      </c>
      <c r="B6172">
        <v>383</v>
      </c>
      <c r="C6172">
        <f>IF(POWER(punkty[[#This Row],[x]]-200, 2) + POWER(punkty[[#This Row],[y]]-200, 2) = 200*200, 1, 0)</f>
        <v>0</v>
      </c>
      <c r="D6172">
        <f>IF(POWER(punkty[[#This Row],[x]]-200, 2) + POWER(punkty[[#This Row],[y]]-200, 2) &lt;200*200, 1, 0)</f>
        <v>0</v>
      </c>
      <c r="E6172">
        <f>SUM(punkty[[#This Row],[czy należy do okregu]:[wewnatrz okregu]])+E6171</f>
        <v>4887</v>
      </c>
      <c r="F6172">
        <f t="shared" si="99"/>
        <v>6171</v>
      </c>
      <c r="G6172">
        <f>punkty[[#This Row],[liczba punktow okregu]]/punkty[[#This Row],[liczba punktow kwadratu]]</f>
        <v>0.79192999513855133</v>
      </c>
      <c r="H6172">
        <f>400*400*punkty[[#This Row],[nk/n]]</f>
        <v>126708.79922216821</v>
      </c>
      <c r="I6172">
        <f>punkty[[#This Row],[pk]]/(200*200)</f>
        <v>3.1677199805542053</v>
      </c>
      <c r="J6172" s="12">
        <f>ABS(PI() - punkty[[#This Row],[pi]])</f>
        <v>2.6127326964412223E-2</v>
      </c>
    </row>
    <row r="6173" spans="1:10" x14ac:dyDescent="0.35">
      <c r="A6173">
        <v>192</v>
      </c>
      <c r="B6173">
        <v>352</v>
      </c>
      <c r="C6173">
        <f>IF(POWER(punkty[[#This Row],[x]]-200, 2) + POWER(punkty[[#This Row],[y]]-200, 2) = 200*200, 1, 0)</f>
        <v>0</v>
      </c>
      <c r="D6173">
        <f>IF(POWER(punkty[[#This Row],[x]]-200, 2) + POWER(punkty[[#This Row],[y]]-200, 2) &lt;200*200, 1, 0)</f>
        <v>1</v>
      </c>
      <c r="E6173">
        <f>SUM(punkty[[#This Row],[czy należy do okregu]:[wewnatrz okregu]])+E6172</f>
        <v>4888</v>
      </c>
      <c r="F6173">
        <f t="shared" si="99"/>
        <v>6172</v>
      </c>
      <c r="G6173">
        <f>punkty[[#This Row],[liczba punktow okregu]]/punkty[[#This Row],[liczba punktow kwadratu]]</f>
        <v>0.79196370706416075</v>
      </c>
      <c r="H6173">
        <f>400*400*punkty[[#This Row],[nk/n]]</f>
        <v>126714.19313026572</v>
      </c>
      <c r="I6173">
        <f>punkty[[#This Row],[pk]]/(200*200)</f>
        <v>3.167854828256643</v>
      </c>
      <c r="J6173" s="12">
        <f>ABS(PI() - punkty[[#This Row],[pi]])</f>
        <v>2.626217466684988E-2</v>
      </c>
    </row>
    <row r="6174" spans="1:10" x14ac:dyDescent="0.35">
      <c r="A6174">
        <v>252</v>
      </c>
      <c r="B6174">
        <v>263</v>
      </c>
      <c r="C6174">
        <f>IF(POWER(punkty[[#This Row],[x]]-200, 2) + POWER(punkty[[#This Row],[y]]-200, 2) = 200*200, 1, 0)</f>
        <v>0</v>
      </c>
      <c r="D6174">
        <f>IF(POWER(punkty[[#This Row],[x]]-200, 2) + POWER(punkty[[#This Row],[y]]-200, 2) &lt;200*200, 1, 0)</f>
        <v>1</v>
      </c>
      <c r="E6174">
        <f>SUM(punkty[[#This Row],[czy należy do okregu]:[wewnatrz okregu]])+E6173</f>
        <v>4889</v>
      </c>
      <c r="F6174">
        <f t="shared" si="99"/>
        <v>6173</v>
      </c>
      <c r="G6174">
        <f>punkty[[#This Row],[liczba punktow okregu]]/punkty[[#This Row],[liczba punktow kwadratu]]</f>
        <v>0.79199740806739027</v>
      </c>
      <c r="H6174">
        <f>400*400*punkty[[#This Row],[nk/n]]</f>
        <v>126719.58529078244</v>
      </c>
      <c r="I6174">
        <f>punkty[[#This Row],[pk]]/(200*200)</f>
        <v>3.1679896322695611</v>
      </c>
      <c r="J6174" s="12">
        <f>ABS(PI() - punkty[[#This Row],[pi]])</f>
        <v>2.639697867976798E-2</v>
      </c>
    </row>
    <row r="6175" spans="1:10" x14ac:dyDescent="0.35">
      <c r="A6175">
        <v>236</v>
      </c>
      <c r="B6175">
        <v>123</v>
      </c>
      <c r="C6175">
        <f>IF(POWER(punkty[[#This Row],[x]]-200, 2) + POWER(punkty[[#This Row],[y]]-200, 2) = 200*200, 1, 0)</f>
        <v>0</v>
      </c>
      <c r="D6175">
        <f>IF(POWER(punkty[[#This Row],[x]]-200, 2) + POWER(punkty[[#This Row],[y]]-200, 2) &lt;200*200, 1, 0)</f>
        <v>1</v>
      </c>
      <c r="E6175">
        <f>SUM(punkty[[#This Row],[czy należy do okregu]:[wewnatrz okregu]])+E6174</f>
        <v>4890</v>
      </c>
      <c r="F6175">
        <f t="shared" si="99"/>
        <v>6174</v>
      </c>
      <c r="G6175">
        <f>punkty[[#This Row],[liczba punktow okregu]]/punkty[[#This Row],[liczba punktow kwadratu]]</f>
        <v>0.79203109815354711</v>
      </c>
      <c r="H6175">
        <f>400*400*punkty[[#This Row],[nk/n]]</f>
        <v>126724.97570456754</v>
      </c>
      <c r="I6175">
        <f>punkty[[#This Row],[pk]]/(200*200)</f>
        <v>3.1681243926141884</v>
      </c>
      <c r="J6175" s="12">
        <f>ABS(PI() - punkty[[#This Row],[pi]])</f>
        <v>2.6531739024395318E-2</v>
      </c>
    </row>
    <row r="6176" spans="1:10" x14ac:dyDescent="0.35">
      <c r="A6176">
        <v>153</v>
      </c>
      <c r="B6176">
        <v>134</v>
      </c>
      <c r="C6176">
        <f>IF(POWER(punkty[[#This Row],[x]]-200, 2) + POWER(punkty[[#This Row],[y]]-200, 2) = 200*200, 1, 0)</f>
        <v>0</v>
      </c>
      <c r="D6176">
        <f>IF(POWER(punkty[[#This Row],[x]]-200, 2) + POWER(punkty[[#This Row],[y]]-200, 2) &lt;200*200, 1, 0)</f>
        <v>1</v>
      </c>
      <c r="E6176">
        <f>SUM(punkty[[#This Row],[czy należy do okregu]:[wewnatrz okregu]])+E6175</f>
        <v>4891</v>
      </c>
      <c r="F6176">
        <f t="shared" si="99"/>
        <v>6175</v>
      </c>
      <c r="G6176">
        <f>punkty[[#This Row],[liczba punktow okregu]]/punkty[[#This Row],[liczba punktow kwadratu]]</f>
        <v>0.79206477732793523</v>
      </c>
      <c r="H6176">
        <f>400*400*punkty[[#This Row],[nk/n]]</f>
        <v>126730.36437246963</v>
      </c>
      <c r="I6176">
        <f>punkty[[#This Row],[pk]]/(200*200)</f>
        <v>3.1682591093117409</v>
      </c>
      <c r="J6176" s="12">
        <f>ABS(PI() - punkty[[#This Row],[pi]])</f>
        <v>2.6666455721947813E-2</v>
      </c>
    </row>
    <row r="6177" spans="1:10" x14ac:dyDescent="0.35">
      <c r="A6177">
        <v>66</v>
      </c>
      <c r="B6177">
        <v>277</v>
      </c>
      <c r="C6177">
        <f>IF(POWER(punkty[[#This Row],[x]]-200, 2) + POWER(punkty[[#This Row],[y]]-200, 2) = 200*200, 1, 0)</f>
        <v>0</v>
      </c>
      <c r="D6177">
        <f>IF(POWER(punkty[[#This Row],[x]]-200, 2) + POWER(punkty[[#This Row],[y]]-200, 2) &lt;200*200, 1, 0)</f>
        <v>1</v>
      </c>
      <c r="E6177">
        <f>SUM(punkty[[#This Row],[czy należy do okregu]:[wewnatrz okregu]])+E6176</f>
        <v>4892</v>
      </c>
      <c r="F6177">
        <f t="shared" si="99"/>
        <v>6176</v>
      </c>
      <c r="G6177">
        <f>punkty[[#This Row],[liczba punktow okregu]]/punkty[[#This Row],[liczba punktow kwadratu]]</f>
        <v>0.79209844559585496</v>
      </c>
      <c r="H6177">
        <f>400*400*punkty[[#This Row],[nk/n]]</f>
        <v>126735.7512953368</v>
      </c>
      <c r="I6177">
        <f>punkty[[#This Row],[pk]]/(200*200)</f>
        <v>3.1683937823834198</v>
      </c>
      <c r="J6177" s="12">
        <f>ABS(PI() - punkty[[#This Row],[pi]])</f>
        <v>2.6801128793626727E-2</v>
      </c>
    </row>
    <row r="6178" spans="1:10" x14ac:dyDescent="0.35">
      <c r="A6178">
        <v>107</v>
      </c>
      <c r="B6178">
        <v>248</v>
      </c>
      <c r="C6178">
        <f>IF(POWER(punkty[[#This Row],[x]]-200, 2) + POWER(punkty[[#This Row],[y]]-200, 2) = 200*200, 1, 0)</f>
        <v>0</v>
      </c>
      <c r="D6178">
        <f>IF(POWER(punkty[[#This Row],[x]]-200, 2) + POWER(punkty[[#This Row],[y]]-200, 2) &lt;200*200, 1, 0)</f>
        <v>1</v>
      </c>
      <c r="E6178">
        <f>SUM(punkty[[#This Row],[czy należy do okregu]:[wewnatrz okregu]])+E6177</f>
        <v>4893</v>
      </c>
      <c r="F6178">
        <f t="shared" si="99"/>
        <v>6177</v>
      </c>
      <c r="G6178">
        <f>punkty[[#This Row],[liczba punktow okregu]]/punkty[[#This Row],[liczba punktow kwadratu]]</f>
        <v>0.79213210296260317</v>
      </c>
      <c r="H6178">
        <f>400*400*punkty[[#This Row],[nk/n]]</f>
        <v>126741.1364740165</v>
      </c>
      <c r="I6178">
        <f>punkty[[#This Row],[pk]]/(200*200)</f>
        <v>3.1685284118504127</v>
      </c>
      <c r="J6178" s="12">
        <f>ABS(PI() - punkty[[#This Row],[pi]])</f>
        <v>2.6935758260619558E-2</v>
      </c>
    </row>
    <row r="6179" spans="1:10" x14ac:dyDescent="0.35">
      <c r="A6179">
        <v>297</v>
      </c>
      <c r="B6179">
        <v>23</v>
      </c>
      <c r="C6179">
        <f>IF(POWER(punkty[[#This Row],[x]]-200, 2) + POWER(punkty[[#This Row],[y]]-200, 2) = 200*200, 1, 0)</f>
        <v>0</v>
      </c>
      <c r="D6179">
        <f>IF(POWER(punkty[[#This Row],[x]]-200, 2) + POWER(punkty[[#This Row],[y]]-200, 2) &lt;200*200, 1, 0)</f>
        <v>0</v>
      </c>
      <c r="E6179">
        <f>SUM(punkty[[#This Row],[czy należy do okregu]:[wewnatrz okregu]])+E6178</f>
        <v>4893</v>
      </c>
      <c r="F6179">
        <f t="shared" si="99"/>
        <v>6178</v>
      </c>
      <c r="G6179">
        <f>punkty[[#This Row],[liczba punktow okregu]]/punkty[[#This Row],[liczba punktow kwadratu]]</f>
        <v>0.79200388475234706</v>
      </c>
      <c r="H6179">
        <f>400*400*punkty[[#This Row],[nk/n]]</f>
        <v>126720.62156037553</v>
      </c>
      <c r="I6179">
        <f>punkty[[#This Row],[pk]]/(200*200)</f>
        <v>3.1680155390093883</v>
      </c>
      <c r="J6179" s="12">
        <f>ABS(PI() - punkty[[#This Row],[pi]])</f>
        <v>2.6422885419595143E-2</v>
      </c>
    </row>
    <row r="6180" spans="1:10" x14ac:dyDescent="0.35">
      <c r="A6180">
        <v>356</v>
      </c>
      <c r="B6180">
        <v>120</v>
      </c>
      <c r="C6180">
        <f>IF(POWER(punkty[[#This Row],[x]]-200, 2) + POWER(punkty[[#This Row],[y]]-200, 2) = 200*200, 1, 0)</f>
        <v>0</v>
      </c>
      <c r="D6180">
        <f>IF(POWER(punkty[[#This Row],[x]]-200, 2) + POWER(punkty[[#This Row],[y]]-200, 2) &lt;200*200, 1, 0)</f>
        <v>1</v>
      </c>
      <c r="E6180">
        <f>SUM(punkty[[#This Row],[czy należy do okregu]:[wewnatrz okregu]])+E6179</f>
        <v>4894</v>
      </c>
      <c r="F6180">
        <f t="shared" si="99"/>
        <v>6179</v>
      </c>
      <c r="G6180">
        <f>punkty[[#This Row],[liczba punktow okregu]]/punkty[[#This Row],[liczba punktow kwadratu]]</f>
        <v>0.79203754652856451</v>
      </c>
      <c r="H6180">
        <f>400*400*punkty[[#This Row],[nk/n]]</f>
        <v>126726.00744457032</v>
      </c>
      <c r="I6180">
        <f>punkty[[#This Row],[pk]]/(200*200)</f>
        <v>3.168150186114258</v>
      </c>
      <c r="J6180" s="12">
        <f>ABS(PI() - punkty[[#This Row],[pi]])</f>
        <v>2.6557532524464911E-2</v>
      </c>
    </row>
    <row r="6181" spans="1:10" x14ac:dyDescent="0.35">
      <c r="A6181">
        <v>170</v>
      </c>
      <c r="B6181">
        <v>278</v>
      </c>
      <c r="C6181">
        <f>IF(POWER(punkty[[#This Row],[x]]-200, 2) + POWER(punkty[[#This Row],[y]]-200, 2) = 200*200, 1, 0)</f>
        <v>0</v>
      </c>
      <c r="D6181">
        <f>IF(POWER(punkty[[#This Row],[x]]-200, 2) + POWER(punkty[[#This Row],[y]]-200, 2) &lt;200*200, 1, 0)</f>
        <v>1</v>
      </c>
      <c r="E6181">
        <f>SUM(punkty[[#This Row],[czy należy do okregu]:[wewnatrz okregu]])+E6180</f>
        <v>4895</v>
      </c>
      <c r="F6181">
        <f t="shared" si="99"/>
        <v>6180</v>
      </c>
      <c r="G6181">
        <f>punkty[[#This Row],[liczba punktow okregu]]/punkty[[#This Row],[liczba punktow kwadratu]]</f>
        <v>0.79207119741100329</v>
      </c>
      <c r="H6181">
        <f>400*400*punkty[[#This Row],[nk/n]]</f>
        <v>126731.39158576053</v>
      </c>
      <c r="I6181">
        <f>punkty[[#This Row],[pk]]/(200*200)</f>
        <v>3.1682847896440132</v>
      </c>
      <c r="J6181" s="12">
        <f>ABS(PI() - punkty[[#This Row],[pi]])</f>
        <v>2.669213605422005E-2</v>
      </c>
    </row>
    <row r="6182" spans="1:10" x14ac:dyDescent="0.35">
      <c r="A6182">
        <v>19</v>
      </c>
      <c r="B6182">
        <v>247</v>
      </c>
      <c r="C6182">
        <f>IF(POWER(punkty[[#This Row],[x]]-200, 2) + POWER(punkty[[#This Row],[y]]-200, 2) = 200*200, 1, 0)</f>
        <v>0</v>
      </c>
      <c r="D6182">
        <f>IF(POWER(punkty[[#This Row],[x]]-200, 2) + POWER(punkty[[#This Row],[y]]-200, 2) &lt;200*200, 1, 0)</f>
        <v>1</v>
      </c>
      <c r="E6182">
        <f>SUM(punkty[[#This Row],[czy należy do okregu]:[wewnatrz okregu]])+E6181</f>
        <v>4896</v>
      </c>
      <c r="F6182">
        <f t="shared" si="99"/>
        <v>6181</v>
      </c>
      <c r="G6182">
        <f>punkty[[#This Row],[liczba punktow okregu]]/punkty[[#This Row],[liczba punktow kwadratu]]</f>
        <v>0.79210483740495063</v>
      </c>
      <c r="H6182">
        <f>400*400*punkty[[#This Row],[nk/n]]</f>
        <v>126736.7739847921</v>
      </c>
      <c r="I6182">
        <f>punkty[[#This Row],[pk]]/(200*200)</f>
        <v>3.1684193496198025</v>
      </c>
      <c r="J6182" s="12">
        <f>ABS(PI() - punkty[[#This Row],[pi]])</f>
        <v>2.6826696030009423E-2</v>
      </c>
    </row>
    <row r="6183" spans="1:10" x14ac:dyDescent="0.35">
      <c r="A6183">
        <v>310</v>
      </c>
      <c r="B6183">
        <v>391</v>
      </c>
      <c r="C6183">
        <f>IF(POWER(punkty[[#This Row],[x]]-200, 2) + POWER(punkty[[#This Row],[y]]-200, 2) = 200*200, 1, 0)</f>
        <v>0</v>
      </c>
      <c r="D6183">
        <f>IF(POWER(punkty[[#This Row],[x]]-200, 2) + POWER(punkty[[#This Row],[y]]-200, 2) &lt;200*200, 1, 0)</f>
        <v>0</v>
      </c>
      <c r="E6183">
        <f>SUM(punkty[[#This Row],[czy należy do okregu]:[wewnatrz okregu]])+E6182</f>
        <v>4896</v>
      </c>
      <c r="F6183">
        <f t="shared" si="99"/>
        <v>6182</v>
      </c>
      <c r="G6183">
        <f>punkty[[#This Row],[liczba punktow okregu]]/punkty[[#This Row],[liczba punktow kwadratu]]</f>
        <v>0.79197670656745389</v>
      </c>
      <c r="H6183">
        <f>400*400*punkty[[#This Row],[nk/n]]</f>
        <v>126716.27305079262</v>
      </c>
      <c r="I6183">
        <f>punkty[[#This Row],[pk]]/(200*200)</f>
        <v>3.1679068262698156</v>
      </c>
      <c r="J6183" s="12">
        <f>ABS(PI() - punkty[[#This Row],[pi]])</f>
        <v>2.6314172680022452E-2</v>
      </c>
    </row>
    <row r="6184" spans="1:10" x14ac:dyDescent="0.35">
      <c r="A6184">
        <v>104</v>
      </c>
      <c r="B6184">
        <v>180</v>
      </c>
      <c r="C6184">
        <f>IF(POWER(punkty[[#This Row],[x]]-200, 2) + POWER(punkty[[#This Row],[y]]-200, 2) = 200*200, 1, 0)</f>
        <v>0</v>
      </c>
      <c r="D6184">
        <f>IF(POWER(punkty[[#This Row],[x]]-200, 2) + POWER(punkty[[#This Row],[y]]-200, 2) &lt;200*200, 1, 0)</f>
        <v>1</v>
      </c>
      <c r="E6184">
        <f>SUM(punkty[[#This Row],[czy należy do okregu]:[wewnatrz okregu]])+E6183</f>
        <v>4897</v>
      </c>
      <c r="F6184">
        <f t="shared" si="99"/>
        <v>6183</v>
      </c>
      <c r="G6184">
        <f>punkty[[#This Row],[liczba punktow okregu]]/punkty[[#This Row],[liczba punktow kwadratu]]</f>
        <v>0.79201035096231598</v>
      </c>
      <c r="H6184">
        <f>400*400*punkty[[#This Row],[nk/n]]</f>
        <v>126721.65615397056</v>
      </c>
      <c r="I6184">
        <f>punkty[[#This Row],[pk]]/(200*200)</f>
        <v>3.1680414038492639</v>
      </c>
      <c r="J6184" s="12">
        <f>ABS(PI() - punkty[[#This Row],[pi]])</f>
        <v>2.6448750259470799E-2</v>
      </c>
    </row>
    <row r="6185" spans="1:10" x14ac:dyDescent="0.35">
      <c r="A6185">
        <v>267</v>
      </c>
      <c r="B6185">
        <v>172</v>
      </c>
      <c r="C6185">
        <f>IF(POWER(punkty[[#This Row],[x]]-200, 2) + POWER(punkty[[#This Row],[y]]-200, 2) = 200*200, 1, 0)</f>
        <v>0</v>
      </c>
      <c r="D6185">
        <f>IF(POWER(punkty[[#This Row],[x]]-200, 2) + POWER(punkty[[#This Row],[y]]-200, 2) &lt;200*200, 1, 0)</f>
        <v>1</v>
      </c>
      <c r="E6185">
        <f>SUM(punkty[[#This Row],[czy należy do okregu]:[wewnatrz okregu]])+E6184</f>
        <v>4898</v>
      </c>
      <c r="F6185">
        <f t="shared" si="99"/>
        <v>6184</v>
      </c>
      <c r="G6185">
        <f>punkty[[#This Row],[liczba punktow okregu]]/punkty[[#This Row],[liczba punktow kwadratu]]</f>
        <v>0.79204398447606728</v>
      </c>
      <c r="H6185">
        <f>400*400*punkty[[#This Row],[nk/n]]</f>
        <v>126727.03751617076</v>
      </c>
      <c r="I6185">
        <f>punkty[[#This Row],[pk]]/(200*200)</f>
        <v>3.1681759379042691</v>
      </c>
      <c r="J6185" s="12">
        <f>ABS(PI() - punkty[[#This Row],[pi]])</f>
        <v>2.6583284314475986E-2</v>
      </c>
    </row>
    <row r="6186" spans="1:10" x14ac:dyDescent="0.35">
      <c r="A6186">
        <v>263</v>
      </c>
      <c r="B6186">
        <v>295</v>
      </c>
      <c r="C6186">
        <f>IF(POWER(punkty[[#This Row],[x]]-200, 2) + POWER(punkty[[#This Row],[y]]-200, 2) = 200*200, 1, 0)</f>
        <v>0</v>
      </c>
      <c r="D6186">
        <f>IF(POWER(punkty[[#This Row],[x]]-200, 2) + POWER(punkty[[#This Row],[y]]-200, 2) &lt;200*200, 1, 0)</f>
        <v>1</v>
      </c>
      <c r="E6186">
        <f>SUM(punkty[[#This Row],[czy należy do okregu]:[wewnatrz okregu]])+E6185</f>
        <v>4899</v>
      </c>
      <c r="F6186">
        <f t="shared" si="99"/>
        <v>6185</v>
      </c>
      <c r="G6186">
        <f>punkty[[#This Row],[liczba punktow okregu]]/punkty[[#This Row],[liczba punktow kwadratu]]</f>
        <v>0.79207760711398545</v>
      </c>
      <c r="H6186">
        <f>400*400*punkty[[#This Row],[nk/n]]</f>
        <v>126732.41713823767</v>
      </c>
      <c r="I6186">
        <f>punkty[[#This Row],[pk]]/(200*200)</f>
        <v>3.1683104284559418</v>
      </c>
      <c r="J6186" s="12">
        <f>ABS(PI() - punkty[[#This Row],[pi]])</f>
        <v>2.671777486614868E-2</v>
      </c>
    </row>
    <row r="6187" spans="1:10" x14ac:dyDescent="0.35">
      <c r="A6187">
        <v>271</v>
      </c>
      <c r="B6187">
        <v>299</v>
      </c>
      <c r="C6187">
        <f>IF(POWER(punkty[[#This Row],[x]]-200, 2) + POWER(punkty[[#This Row],[y]]-200, 2) = 200*200, 1, 0)</f>
        <v>0</v>
      </c>
      <c r="D6187">
        <f>IF(POWER(punkty[[#This Row],[x]]-200, 2) + POWER(punkty[[#This Row],[y]]-200, 2) &lt;200*200, 1, 0)</f>
        <v>1</v>
      </c>
      <c r="E6187">
        <f>SUM(punkty[[#This Row],[czy należy do okregu]:[wewnatrz okregu]])+E6186</f>
        <v>4900</v>
      </c>
      <c r="F6187">
        <f t="shared" si="99"/>
        <v>6186</v>
      </c>
      <c r="G6187">
        <f>punkty[[#This Row],[liczba punktow okregu]]/punkty[[#This Row],[liczba punktow kwadratu]]</f>
        <v>0.79211121888134495</v>
      </c>
      <c r="H6187">
        <f>400*400*punkty[[#This Row],[nk/n]]</f>
        <v>126737.79502101519</v>
      </c>
      <c r="I6187">
        <f>punkty[[#This Row],[pk]]/(200*200)</f>
        <v>3.1684448755253798</v>
      </c>
      <c r="J6187" s="12">
        <f>ABS(PI() - punkty[[#This Row],[pi]])</f>
        <v>2.6852221935586673E-2</v>
      </c>
    </row>
    <row r="6188" spans="1:10" x14ac:dyDescent="0.35">
      <c r="A6188">
        <v>292</v>
      </c>
      <c r="B6188">
        <v>358</v>
      </c>
      <c r="C6188">
        <f>IF(POWER(punkty[[#This Row],[x]]-200, 2) + POWER(punkty[[#This Row],[y]]-200, 2) = 200*200, 1, 0)</f>
        <v>0</v>
      </c>
      <c r="D6188">
        <f>IF(POWER(punkty[[#This Row],[x]]-200, 2) + POWER(punkty[[#This Row],[y]]-200, 2) &lt;200*200, 1, 0)</f>
        <v>1</v>
      </c>
      <c r="E6188">
        <f>SUM(punkty[[#This Row],[czy należy do okregu]:[wewnatrz okregu]])+E6187</f>
        <v>4901</v>
      </c>
      <c r="F6188">
        <f t="shared" si="99"/>
        <v>6187</v>
      </c>
      <c r="G6188">
        <f>punkty[[#This Row],[liczba punktow okregu]]/punkty[[#This Row],[liczba punktow kwadratu]]</f>
        <v>0.79214481978341689</v>
      </c>
      <c r="H6188">
        <f>400*400*punkty[[#This Row],[nk/n]]</f>
        <v>126743.17116534671</v>
      </c>
      <c r="I6188">
        <f>punkty[[#This Row],[pk]]/(200*200)</f>
        <v>3.1685792791336675</v>
      </c>
      <c r="J6188" s="12">
        <f>ABS(PI() - punkty[[#This Row],[pi]])</f>
        <v>2.6986625543874432E-2</v>
      </c>
    </row>
    <row r="6189" spans="1:10" x14ac:dyDescent="0.35">
      <c r="A6189">
        <v>399</v>
      </c>
      <c r="B6189">
        <v>125</v>
      </c>
      <c r="C6189">
        <f>IF(POWER(punkty[[#This Row],[x]]-200, 2) + POWER(punkty[[#This Row],[y]]-200, 2) = 200*200, 1, 0)</f>
        <v>0</v>
      </c>
      <c r="D6189">
        <f>IF(POWER(punkty[[#This Row],[x]]-200, 2) + POWER(punkty[[#This Row],[y]]-200, 2) &lt;200*200, 1, 0)</f>
        <v>0</v>
      </c>
      <c r="E6189">
        <f>SUM(punkty[[#This Row],[czy należy do okregu]:[wewnatrz okregu]])+E6188</f>
        <v>4901</v>
      </c>
      <c r="F6189">
        <f t="shared" si="99"/>
        <v>6188</v>
      </c>
      <c r="G6189">
        <f>punkty[[#This Row],[liczba punktow okregu]]/punkty[[#This Row],[liczba punktow kwadratu]]</f>
        <v>0.79201680672268904</v>
      </c>
      <c r="H6189">
        <f>400*400*punkty[[#This Row],[nk/n]]</f>
        <v>126722.68907563025</v>
      </c>
      <c r="I6189">
        <f>punkty[[#This Row],[pk]]/(200*200)</f>
        <v>3.1680672268907561</v>
      </c>
      <c r="J6189" s="12">
        <f>ABS(PI() - punkty[[#This Row],[pi]])</f>
        <v>2.6474573300963034E-2</v>
      </c>
    </row>
    <row r="6190" spans="1:10" x14ac:dyDescent="0.35">
      <c r="A6190">
        <v>261</v>
      </c>
      <c r="B6190">
        <v>326</v>
      </c>
      <c r="C6190">
        <f>IF(POWER(punkty[[#This Row],[x]]-200, 2) + POWER(punkty[[#This Row],[y]]-200, 2) = 200*200, 1, 0)</f>
        <v>0</v>
      </c>
      <c r="D6190">
        <f>IF(POWER(punkty[[#This Row],[x]]-200, 2) + POWER(punkty[[#This Row],[y]]-200, 2) &lt;200*200, 1, 0)</f>
        <v>1</v>
      </c>
      <c r="E6190">
        <f>SUM(punkty[[#This Row],[czy należy do okregu]:[wewnatrz okregu]])+E6189</f>
        <v>4902</v>
      </c>
      <c r="F6190">
        <f t="shared" si="99"/>
        <v>6189</v>
      </c>
      <c r="G6190">
        <f>punkty[[#This Row],[liczba punktow okregu]]/punkty[[#This Row],[liczba punktow kwadratu]]</f>
        <v>0.7920504120213282</v>
      </c>
      <c r="H6190">
        <f>400*400*punkty[[#This Row],[nk/n]]</f>
        <v>126728.06592341251</v>
      </c>
      <c r="I6190">
        <f>punkty[[#This Row],[pk]]/(200*200)</f>
        <v>3.1682016480853128</v>
      </c>
      <c r="J6190" s="12">
        <f>ABS(PI() - punkty[[#This Row],[pi]])</f>
        <v>2.6608994495519678E-2</v>
      </c>
    </row>
    <row r="6191" spans="1:10" x14ac:dyDescent="0.35">
      <c r="A6191">
        <v>128</v>
      </c>
      <c r="B6191">
        <v>256</v>
      </c>
      <c r="C6191">
        <f>IF(POWER(punkty[[#This Row],[x]]-200, 2) + POWER(punkty[[#This Row],[y]]-200, 2) = 200*200, 1, 0)</f>
        <v>0</v>
      </c>
      <c r="D6191">
        <f>IF(POWER(punkty[[#This Row],[x]]-200, 2) + POWER(punkty[[#This Row],[y]]-200, 2) &lt;200*200, 1, 0)</f>
        <v>1</v>
      </c>
      <c r="E6191">
        <f>SUM(punkty[[#This Row],[czy należy do okregu]:[wewnatrz okregu]])+E6190</f>
        <v>4903</v>
      </c>
      <c r="F6191">
        <f t="shared" si="99"/>
        <v>6190</v>
      </c>
      <c r="G6191">
        <f>punkty[[#This Row],[liczba punktow okregu]]/punkty[[#This Row],[liczba punktow kwadratu]]</f>
        <v>0.79208400646203558</v>
      </c>
      <c r="H6191">
        <f>400*400*punkty[[#This Row],[nk/n]]</f>
        <v>126733.44103392569</v>
      </c>
      <c r="I6191">
        <f>punkty[[#This Row],[pk]]/(200*200)</f>
        <v>3.1683360258481423</v>
      </c>
      <c r="J6191" s="12">
        <f>ABS(PI() - punkty[[#This Row],[pi]])</f>
        <v>2.6743372258349218E-2</v>
      </c>
    </row>
    <row r="6192" spans="1:10" x14ac:dyDescent="0.35">
      <c r="A6192">
        <v>145</v>
      </c>
      <c r="B6192">
        <v>136</v>
      </c>
      <c r="C6192">
        <f>IF(POWER(punkty[[#This Row],[x]]-200, 2) + POWER(punkty[[#This Row],[y]]-200, 2) = 200*200, 1, 0)</f>
        <v>0</v>
      </c>
      <c r="D6192">
        <f>IF(POWER(punkty[[#This Row],[x]]-200, 2) + POWER(punkty[[#This Row],[y]]-200, 2) &lt;200*200, 1, 0)</f>
        <v>1</v>
      </c>
      <c r="E6192">
        <f>SUM(punkty[[#This Row],[czy należy do okregu]:[wewnatrz okregu]])+E6191</f>
        <v>4904</v>
      </c>
      <c r="F6192">
        <f t="shared" si="99"/>
        <v>6191</v>
      </c>
      <c r="G6192">
        <f>punkty[[#This Row],[liczba punktow okregu]]/punkty[[#This Row],[liczba punktow kwadratu]]</f>
        <v>0.79211759005007265</v>
      </c>
      <c r="H6192">
        <f>400*400*punkty[[#This Row],[nk/n]]</f>
        <v>126738.81440801162</v>
      </c>
      <c r="I6192">
        <f>punkty[[#This Row],[pk]]/(200*200)</f>
        <v>3.1684703602002906</v>
      </c>
      <c r="J6192" s="12">
        <f>ABS(PI() - punkty[[#This Row],[pi]])</f>
        <v>2.6877706610497487E-2</v>
      </c>
    </row>
    <row r="6193" spans="1:10" x14ac:dyDescent="0.35">
      <c r="A6193">
        <v>230</v>
      </c>
      <c r="B6193">
        <v>71</v>
      </c>
      <c r="C6193">
        <f>IF(POWER(punkty[[#This Row],[x]]-200, 2) + POWER(punkty[[#This Row],[y]]-200, 2) = 200*200, 1, 0)</f>
        <v>0</v>
      </c>
      <c r="D6193">
        <f>IF(POWER(punkty[[#This Row],[x]]-200, 2) + POWER(punkty[[#This Row],[y]]-200, 2) &lt;200*200, 1, 0)</f>
        <v>1</v>
      </c>
      <c r="E6193">
        <f>SUM(punkty[[#This Row],[czy należy do okregu]:[wewnatrz okregu]])+E6192</f>
        <v>4905</v>
      </c>
      <c r="F6193">
        <f t="shared" si="99"/>
        <v>6192</v>
      </c>
      <c r="G6193">
        <f>punkty[[#This Row],[liczba punktow okregu]]/punkty[[#This Row],[liczba punktow kwadratu]]</f>
        <v>0.79215116279069764</v>
      </c>
      <c r="H6193">
        <f>400*400*punkty[[#This Row],[nk/n]]</f>
        <v>126744.18604651162</v>
      </c>
      <c r="I6193">
        <f>punkty[[#This Row],[pk]]/(200*200)</f>
        <v>3.1686046511627906</v>
      </c>
      <c r="J6193" s="12">
        <f>ABS(PI() - punkty[[#This Row],[pi]])</f>
        <v>2.7011997572997437E-2</v>
      </c>
    </row>
    <row r="6194" spans="1:10" x14ac:dyDescent="0.35">
      <c r="A6194">
        <v>2</v>
      </c>
      <c r="B6194">
        <v>106</v>
      </c>
      <c r="C6194">
        <f>IF(POWER(punkty[[#This Row],[x]]-200, 2) + POWER(punkty[[#This Row],[y]]-200, 2) = 200*200, 1, 0)</f>
        <v>0</v>
      </c>
      <c r="D6194">
        <f>IF(POWER(punkty[[#This Row],[x]]-200, 2) + POWER(punkty[[#This Row],[y]]-200, 2) &lt;200*200, 1, 0)</f>
        <v>0</v>
      </c>
      <c r="E6194">
        <f>SUM(punkty[[#This Row],[czy należy do okregu]:[wewnatrz okregu]])+E6193</f>
        <v>4905</v>
      </c>
      <c r="F6194">
        <f t="shared" si="99"/>
        <v>6193</v>
      </c>
      <c r="G6194">
        <f>punkty[[#This Row],[liczba punktow okregu]]/punkty[[#This Row],[liczba punktow kwadratu]]</f>
        <v>0.792023252058776</v>
      </c>
      <c r="H6194">
        <f>400*400*punkty[[#This Row],[nk/n]]</f>
        <v>126723.72032940415</v>
      </c>
      <c r="I6194">
        <f>punkty[[#This Row],[pk]]/(200*200)</f>
        <v>3.168093008235104</v>
      </c>
      <c r="J6194" s="12">
        <f>ABS(PI() - punkty[[#This Row],[pi]])</f>
        <v>2.6500354645310864E-2</v>
      </c>
    </row>
    <row r="6195" spans="1:10" x14ac:dyDescent="0.35">
      <c r="A6195">
        <v>209</v>
      </c>
      <c r="B6195">
        <v>101</v>
      </c>
      <c r="C6195">
        <f>IF(POWER(punkty[[#This Row],[x]]-200, 2) + POWER(punkty[[#This Row],[y]]-200, 2) = 200*200, 1, 0)</f>
        <v>0</v>
      </c>
      <c r="D6195">
        <f>IF(POWER(punkty[[#This Row],[x]]-200, 2) + POWER(punkty[[#This Row],[y]]-200, 2) &lt;200*200, 1, 0)</f>
        <v>1</v>
      </c>
      <c r="E6195">
        <f>SUM(punkty[[#This Row],[czy należy do okregu]:[wewnatrz okregu]])+E6194</f>
        <v>4906</v>
      </c>
      <c r="F6195">
        <f t="shared" si="99"/>
        <v>6194</v>
      </c>
      <c r="G6195">
        <f>punkty[[#This Row],[liczba punktow okregu]]/punkty[[#This Row],[liczba punktow kwadratu]]</f>
        <v>0.79205682918953824</v>
      </c>
      <c r="H6195">
        <f>400*400*punkty[[#This Row],[nk/n]]</f>
        <v>126729.09267032612</v>
      </c>
      <c r="I6195">
        <f>punkty[[#This Row],[pk]]/(200*200)</f>
        <v>3.1682273167581529</v>
      </c>
      <c r="J6195" s="12">
        <f>ABS(PI() - punkty[[#This Row],[pi]])</f>
        <v>2.6634663168359829E-2</v>
      </c>
    </row>
    <row r="6196" spans="1:10" x14ac:dyDescent="0.35">
      <c r="A6196">
        <v>9</v>
      </c>
      <c r="B6196">
        <v>187</v>
      </c>
      <c r="C6196">
        <f>IF(POWER(punkty[[#This Row],[x]]-200, 2) + POWER(punkty[[#This Row],[y]]-200, 2) = 200*200, 1, 0)</f>
        <v>0</v>
      </c>
      <c r="D6196">
        <f>IF(POWER(punkty[[#This Row],[x]]-200, 2) + POWER(punkty[[#This Row],[y]]-200, 2) &lt;200*200, 1, 0)</f>
        <v>1</v>
      </c>
      <c r="E6196">
        <f>SUM(punkty[[#This Row],[czy należy do okregu]:[wewnatrz okregu]])+E6195</f>
        <v>4907</v>
      </c>
      <c r="F6196">
        <f t="shared" si="99"/>
        <v>6195</v>
      </c>
      <c r="G6196">
        <f>punkty[[#This Row],[liczba punktow okregu]]/punkty[[#This Row],[liczba punktow kwadratu]]</f>
        <v>0.79209039548022597</v>
      </c>
      <c r="H6196">
        <f>400*400*punkty[[#This Row],[nk/n]]</f>
        <v>126734.46327683616</v>
      </c>
      <c r="I6196">
        <f>punkty[[#This Row],[pk]]/(200*200)</f>
        <v>3.1683615819209039</v>
      </c>
      <c r="J6196" s="12">
        <f>ABS(PI() - punkty[[#This Row],[pi]])</f>
        <v>2.6768928331110775E-2</v>
      </c>
    </row>
    <row r="6197" spans="1:10" x14ac:dyDescent="0.35">
      <c r="A6197">
        <v>279</v>
      </c>
      <c r="B6197">
        <v>197</v>
      </c>
      <c r="C6197">
        <f>IF(POWER(punkty[[#This Row],[x]]-200, 2) + POWER(punkty[[#This Row],[y]]-200, 2) = 200*200, 1, 0)</f>
        <v>0</v>
      </c>
      <c r="D6197">
        <f>IF(POWER(punkty[[#This Row],[x]]-200, 2) + POWER(punkty[[#This Row],[y]]-200, 2) &lt;200*200, 1, 0)</f>
        <v>1</v>
      </c>
      <c r="E6197">
        <f>SUM(punkty[[#This Row],[czy należy do okregu]:[wewnatrz okregu]])+E6196</f>
        <v>4908</v>
      </c>
      <c r="F6197">
        <f t="shared" si="99"/>
        <v>6196</v>
      </c>
      <c r="G6197">
        <f>punkty[[#This Row],[liczba punktow okregu]]/punkty[[#This Row],[liczba punktow kwadratu]]</f>
        <v>0.79212395093608778</v>
      </c>
      <c r="H6197">
        <f>400*400*punkty[[#This Row],[nk/n]]</f>
        <v>126739.83214977404</v>
      </c>
      <c r="I6197">
        <f>punkty[[#This Row],[pk]]/(200*200)</f>
        <v>3.1684958037443511</v>
      </c>
      <c r="J6197" s="12">
        <f>ABS(PI() - punkty[[#This Row],[pi]])</f>
        <v>2.690315015455802E-2</v>
      </c>
    </row>
    <row r="6198" spans="1:10" x14ac:dyDescent="0.35">
      <c r="A6198">
        <v>134</v>
      </c>
      <c r="B6198">
        <v>105</v>
      </c>
      <c r="C6198">
        <f>IF(POWER(punkty[[#This Row],[x]]-200, 2) + POWER(punkty[[#This Row],[y]]-200, 2) = 200*200, 1, 0)</f>
        <v>0</v>
      </c>
      <c r="D6198">
        <f>IF(POWER(punkty[[#This Row],[x]]-200, 2) + POWER(punkty[[#This Row],[y]]-200, 2) &lt;200*200, 1, 0)</f>
        <v>1</v>
      </c>
      <c r="E6198">
        <f>SUM(punkty[[#This Row],[czy należy do okregu]:[wewnatrz okregu]])+E6197</f>
        <v>4909</v>
      </c>
      <c r="F6198">
        <f t="shared" si="99"/>
        <v>6197</v>
      </c>
      <c r="G6198">
        <f>punkty[[#This Row],[liczba punktow okregu]]/punkty[[#This Row],[liczba punktow kwadratu]]</f>
        <v>0.79215749556236892</v>
      </c>
      <c r="H6198">
        <f>400*400*punkty[[#This Row],[nk/n]]</f>
        <v>126745.19928997902</v>
      </c>
      <c r="I6198">
        <f>punkty[[#This Row],[pk]]/(200*200)</f>
        <v>3.1686299822494757</v>
      </c>
      <c r="J6198" s="12">
        <f>ABS(PI() - punkty[[#This Row],[pi]])</f>
        <v>2.7037328659682558E-2</v>
      </c>
    </row>
    <row r="6199" spans="1:10" x14ac:dyDescent="0.35">
      <c r="A6199">
        <v>128</v>
      </c>
      <c r="B6199">
        <v>340</v>
      </c>
      <c r="C6199">
        <f>IF(POWER(punkty[[#This Row],[x]]-200, 2) + POWER(punkty[[#This Row],[y]]-200, 2) = 200*200, 1, 0)</f>
        <v>0</v>
      </c>
      <c r="D6199">
        <f>IF(POWER(punkty[[#This Row],[x]]-200, 2) + POWER(punkty[[#This Row],[y]]-200, 2) &lt;200*200, 1, 0)</f>
        <v>1</v>
      </c>
      <c r="E6199">
        <f>SUM(punkty[[#This Row],[czy należy do okregu]:[wewnatrz okregu]])+E6198</f>
        <v>4910</v>
      </c>
      <c r="F6199">
        <f t="shared" si="99"/>
        <v>6198</v>
      </c>
      <c r="G6199">
        <f>punkty[[#This Row],[liczba punktow okregu]]/punkty[[#This Row],[liczba punktow kwadratu]]</f>
        <v>0.79219102936431107</v>
      </c>
      <c r="H6199">
        <f>400*400*punkty[[#This Row],[nk/n]]</f>
        <v>126750.56469828977</v>
      </c>
      <c r="I6199">
        <f>punkty[[#This Row],[pk]]/(200*200)</f>
        <v>3.1687641174572443</v>
      </c>
      <c r="J6199" s="12">
        <f>ABS(PI() - punkty[[#This Row],[pi]])</f>
        <v>2.7171463867451173E-2</v>
      </c>
    </row>
    <row r="6200" spans="1:10" x14ac:dyDescent="0.35">
      <c r="A6200">
        <v>295</v>
      </c>
      <c r="B6200">
        <v>400</v>
      </c>
      <c r="C6200">
        <f>IF(POWER(punkty[[#This Row],[x]]-200, 2) + POWER(punkty[[#This Row],[y]]-200, 2) = 200*200, 1, 0)</f>
        <v>0</v>
      </c>
      <c r="D6200">
        <f>IF(POWER(punkty[[#This Row],[x]]-200, 2) + POWER(punkty[[#This Row],[y]]-200, 2) &lt;200*200, 1, 0)</f>
        <v>0</v>
      </c>
      <c r="E6200">
        <f>SUM(punkty[[#This Row],[czy należy do okregu]:[wewnatrz okregu]])+E6199</f>
        <v>4910</v>
      </c>
      <c r="F6200">
        <f t="shared" si="99"/>
        <v>6199</v>
      </c>
      <c r="G6200">
        <f>punkty[[#This Row],[liczba punktow okregu]]/punkty[[#This Row],[liczba punktow kwadratu]]</f>
        <v>0.79206323600580741</v>
      </c>
      <c r="H6200">
        <f>400*400*punkty[[#This Row],[nk/n]]</f>
        <v>126730.11776092919</v>
      </c>
      <c r="I6200">
        <f>punkty[[#This Row],[pk]]/(200*200)</f>
        <v>3.1682529440232297</v>
      </c>
      <c r="J6200" s="12">
        <f>ABS(PI() - punkty[[#This Row],[pi]])</f>
        <v>2.666029043343654E-2</v>
      </c>
    </row>
    <row r="6201" spans="1:10" x14ac:dyDescent="0.35">
      <c r="A6201">
        <v>314</v>
      </c>
      <c r="B6201">
        <v>75</v>
      </c>
      <c r="C6201">
        <f>IF(POWER(punkty[[#This Row],[x]]-200, 2) + POWER(punkty[[#This Row],[y]]-200, 2) = 200*200, 1, 0)</f>
        <v>0</v>
      </c>
      <c r="D6201">
        <f>IF(POWER(punkty[[#This Row],[x]]-200, 2) + POWER(punkty[[#This Row],[y]]-200, 2) &lt;200*200, 1, 0)</f>
        <v>1</v>
      </c>
      <c r="E6201">
        <f>SUM(punkty[[#This Row],[czy należy do okregu]:[wewnatrz okregu]])+E6200</f>
        <v>4911</v>
      </c>
      <c r="F6201">
        <f t="shared" si="99"/>
        <v>6200</v>
      </c>
      <c r="G6201">
        <f>punkty[[#This Row],[liczba punktow okregu]]/punkty[[#This Row],[liczba punktow kwadratu]]</f>
        <v>0.7920967741935484</v>
      </c>
      <c r="H6201">
        <f>400*400*punkty[[#This Row],[nk/n]]</f>
        <v>126735.48387096774</v>
      </c>
      <c r="I6201">
        <f>punkty[[#This Row],[pk]]/(200*200)</f>
        <v>3.1683870967741936</v>
      </c>
      <c r="J6201" s="12">
        <f>ABS(PI() - punkty[[#This Row],[pi]])</f>
        <v>2.6794443184400496E-2</v>
      </c>
    </row>
    <row r="6202" spans="1:10" x14ac:dyDescent="0.35">
      <c r="A6202">
        <v>176</v>
      </c>
      <c r="B6202">
        <v>336</v>
      </c>
      <c r="C6202">
        <f>IF(POWER(punkty[[#This Row],[x]]-200, 2) + POWER(punkty[[#This Row],[y]]-200, 2) = 200*200, 1, 0)</f>
        <v>0</v>
      </c>
      <c r="D6202">
        <f>IF(POWER(punkty[[#This Row],[x]]-200, 2) + POWER(punkty[[#This Row],[y]]-200, 2) &lt;200*200, 1, 0)</f>
        <v>1</v>
      </c>
      <c r="E6202">
        <f>SUM(punkty[[#This Row],[czy należy do okregu]:[wewnatrz okregu]])+E6201</f>
        <v>4912</v>
      </c>
      <c r="F6202">
        <f t="shared" si="99"/>
        <v>6201</v>
      </c>
      <c r="G6202">
        <f>punkty[[#This Row],[liczba punktow okregu]]/punkty[[#This Row],[liczba punktow kwadratu]]</f>
        <v>0.79213030156426378</v>
      </c>
      <c r="H6202">
        <f>400*400*punkty[[#This Row],[nk/n]]</f>
        <v>126740.8482502822</v>
      </c>
      <c r="I6202">
        <f>punkty[[#This Row],[pk]]/(200*200)</f>
        <v>3.1685212062570551</v>
      </c>
      <c r="J6202" s="12">
        <f>ABS(PI() - punkty[[#This Row],[pi]])</f>
        <v>2.6928552667262018E-2</v>
      </c>
    </row>
    <row r="6203" spans="1:10" x14ac:dyDescent="0.35">
      <c r="A6203">
        <v>196</v>
      </c>
      <c r="B6203">
        <v>313</v>
      </c>
      <c r="C6203">
        <f>IF(POWER(punkty[[#This Row],[x]]-200, 2) + POWER(punkty[[#This Row],[y]]-200, 2) = 200*200, 1, 0)</f>
        <v>0</v>
      </c>
      <c r="D6203">
        <f>IF(POWER(punkty[[#This Row],[x]]-200, 2) + POWER(punkty[[#This Row],[y]]-200, 2) &lt;200*200, 1, 0)</f>
        <v>1</v>
      </c>
      <c r="E6203">
        <f>SUM(punkty[[#This Row],[czy należy do okregu]:[wewnatrz okregu]])+E6202</f>
        <v>4913</v>
      </c>
      <c r="F6203">
        <f t="shared" si="99"/>
        <v>6202</v>
      </c>
      <c r="G6203">
        <f>punkty[[#This Row],[liczba punktow okregu]]/punkty[[#This Row],[liczba punktow kwadratu]]</f>
        <v>0.79216381812318604</v>
      </c>
      <c r="H6203">
        <f>400*400*punkty[[#This Row],[nk/n]]</f>
        <v>126746.21089970977</v>
      </c>
      <c r="I6203">
        <f>punkty[[#This Row],[pk]]/(200*200)</f>
        <v>3.1686552724927441</v>
      </c>
      <c r="J6203" s="12">
        <f>ABS(PI() - punkty[[#This Row],[pi]])</f>
        <v>2.706261890295103E-2</v>
      </c>
    </row>
    <row r="6204" spans="1:10" x14ac:dyDescent="0.35">
      <c r="A6204">
        <v>323</v>
      </c>
      <c r="B6204">
        <v>116</v>
      </c>
      <c r="C6204">
        <f>IF(POWER(punkty[[#This Row],[x]]-200, 2) + POWER(punkty[[#This Row],[y]]-200, 2) = 200*200, 1, 0)</f>
        <v>0</v>
      </c>
      <c r="D6204">
        <f>IF(POWER(punkty[[#This Row],[x]]-200, 2) + POWER(punkty[[#This Row],[y]]-200, 2) &lt;200*200, 1, 0)</f>
        <v>1</v>
      </c>
      <c r="E6204">
        <f>SUM(punkty[[#This Row],[czy należy do okregu]:[wewnatrz okregu]])+E6203</f>
        <v>4914</v>
      </c>
      <c r="F6204">
        <f t="shared" si="99"/>
        <v>6203</v>
      </c>
      <c r="G6204">
        <f>punkty[[#This Row],[liczba punktow okregu]]/punkty[[#This Row],[liczba punktow kwadratu]]</f>
        <v>0.79219732387554409</v>
      </c>
      <c r="H6204">
        <f>400*400*punkty[[#This Row],[nk/n]]</f>
        <v>126751.57182008706</v>
      </c>
      <c r="I6204">
        <f>punkty[[#This Row],[pk]]/(200*200)</f>
        <v>3.1687892955021764</v>
      </c>
      <c r="J6204" s="12">
        <f>ABS(PI() - punkty[[#This Row],[pi]])</f>
        <v>2.7196641912383246E-2</v>
      </c>
    </row>
    <row r="6205" spans="1:10" x14ac:dyDescent="0.35">
      <c r="A6205">
        <v>147</v>
      </c>
      <c r="B6205">
        <v>116</v>
      </c>
      <c r="C6205">
        <f>IF(POWER(punkty[[#This Row],[x]]-200, 2) + POWER(punkty[[#This Row],[y]]-200, 2) = 200*200, 1, 0)</f>
        <v>0</v>
      </c>
      <c r="D6205">
        <f>IF(POWER(punkty[[#This Row],[x]]-200, 2) + POWER(punkty[[#This Row],[y]]-200, 2) &lt;200*200, 1, 0)</f>
        <v>1</v>
      </c>
      <c r="E6205">
        <f>SUM(punkty[[#This Row],[czy należy do okregu]:[wewnatrz okregu]])+E6204</f>
        <v>4915</v>
      </c>
      <c r="F6205">
        <f t="shared" si="99"/>
        <v>6204</v>
      </c>
      <c r="G6205">
        <f>punkty[[#This Row],[liczba punktow okregu]]/punkty[[#This Row],[liczba punktow kwadratu]]</f>
        <v>0.79223081882656354</v>
      </c>
      <c r="H6205">
        <f>400*400*punkty[[#This Row],[nk/n]]</f>
        <v>126756.93101225016</v>
      </c>
      <c r="I6205">
        <f>punkty[[#This Row],[pk]]/(200*200)</f>
        <v>3.1689232753062542</v>
      </c>
      <c r="J6205" s="12">
        <f>ABS(PI() - punkty[[#This Row],[pi]])</f>
        <v>2.7330621716461057E-2</v>
      </c>
    </row>
    <row r="6206" spans="1:10" x14ac:dyDescent="0.35">
      <c r="A6206">
        <v>377</v>
      </c>
      <c r="B6206">
        <v>359</v>
      </c>
      <c r="C6206">
        <f>IF(POWER(punkty[[#This Row],[x]]-200, 2) + POWER(punkty[[#This Row],[y]]-200, 2) = 200*200, 1, 0)</f>
        <v>0</v>
      </c>
      <c r="D6206">
        <f>IF(POWER(punkty[[#This Row],[x]]-200, 2) + POWER(punkty[[#This Row],[y]]-200, 2) &lt;200*200, 1, 0)</f>
        <v>0</v>
      </c>
      <c r="E6206">
        <f>SUM(punkty[[#This Row],[czy należy do okregu]:[wewnatrz okregu]])+E6205</f>
        <v>4915</v>
      </c>
      <c r="F6206">
        <f t="shared" si="99"/>
        <v>6205</v>
      </c>
      <c r="G6206">
        <f>punkty[[#This Row],[liczba punktow okregu]]/punkty[[#This Row],[liczba punktow kwadratu]]</f>
        <v>0.79210314262691373</v>
      </c>
      <c r="H6206">
        <f>400*400*punkty[[#This Row],[nk/n]]</f>
        <v>126736.5028203062</v>
      </c>
      <c r="I6206">
        <f>punkty[[#This Row],[pk]]/(200*200)</f>
        <v>3.1684125705076549</v>
      </c>
      <c r="J6206" s="12">
        <f>ABS(PI() - punkty[[#This Row],[pi]])</f>
        <v>2.6819916917861786E-2</v>
      </c>
    </row>
    <row r="6207" spans="1:10" x14ac:dyDescent="0.35">
      <c r="A6207">
        <v>152</v>
      </c>
      <c r="B6207">
        <v>255</v>
      </c>
      <c r="C6207">
        <f>IF(POWER(punkty[[#This Row],[x]]-200, 2) + POWER(punkty[[#This Row],[y]]-200, 2) = 200*200, 1, 0)</f>
        <v>0</v>
      </c>
      <c r="D6207">
        <f>IF(POWER(punkty[[#This Row],[x]]-200, 2) + POWER(punkty[[#This Row],[y]]-200, 2) &lt;200*200, 1, 0)</f>
        <v>1</v>
      </c>
      <c r="E6207">
        <f>SUM(punkty[[#This Row],[czy należy do okregu]:[wewnatrz okregu]])+E6206</f>
        <v>4916</v>
      </c>
      <c r="F6207">
        <f t="shared" si="99"/>
        <v>6206</v>
      </c>
      <c r="G6207">
        <f>punkty[[#This Row],[liczba punktow okregu]]/punkty[[#This Row],[liczba punktow kwadratu]]</f>
        <v>0.79213664195939415</v>
      </c>
      <c r="H6207">
        <f>400*400*punkty[[#This Row],[nk/n]]</f>
        <v>126741.86271350307</v>
      </c>
      <c r="I6207">
        <f>punkty[[#This Row],[pk]]/(200*200)</f>
        <v>3.1685465678375766</v>
      </c>
      <c r="J6207" s="12">
        <f>ABS(PI() - punkty[[#This Row],[pi]])</f>
        <v>2.6953914247783484E-2</v>
      </c>
    </row>
    <row r="6208" spans="1:10" x14ac:dyDescent="0.35">
      <c r="A6208">
        <v>224</v>
      </c>
      <c r="B6208">
        <v>135</v>
      </c>
      <c r="C6208">
        <f>IF(POWER(punkty[[#This Row],[x]]-200, 2) + POWER(punkty[[#This Row],[y]]-200, 2) = 200*200, 1, 0)</f>
        <v>0</v>
      </c>
      <c r="D6208">
        <f>IF(POWER(punkty[[#This Row],[x]]-200, 2) + POWER(punkty[[#This Row],[y]]-200, 2) &lt;200*200, 1, 0)</f>
        <v>1</v>
      </c>
      <c r="E6208">
        <f>SUM(punkty[[#This Row],[czy należy do okregu]:[wewnatrz okregu]])+E6207</f>
        <v>4917</v>
      </c>
      <c r="F6208">
        <f t="shared" si="99"/>
        <v>6207</v>
      </c>
      <c r="G6208">
        <f>punkty[[#This Row],[liczba punktow okregu]]/punkty[[#This Row],[liczba punktow kwadratu]]</f>
        <v>0.79217013049782503</v>
      </c>
      <c r="H6208">
        <f>400*400*punkty[[#This Row],[nk/n]]</f>
        <v>126747.220879652</v>
      </c>
      <c r="I6208">
        <f>punkty[[#This Row],[pk]]/(200*200)</f>
        <v>3.1686805219913001</v>
      </c>
      <c r="J6208" s="12">
        <f>ABS(PI() - punkty[[#This Row],[pi]])</f>
        <v>2.7087868401507009E-2</v>
      </c>
    </row>
    <row r="6209" spans="1:10" x14ac:dyDescent="0.35">
      <c r="A6209">
        <v>303</v>
      </c>
      <c r="B6209">
        <v>124</v>
      </c>
      <c r="C6209">
        <f>IF(POWER(punkty[[#This Row],[x]]-200, 2) + POWER(punkty[[#This Row],[y]]-200, 2) = 200*200, 1, 0)</f>
        <v>0</v>
      </c>
      <c r="D6209">
        <f>IF(POWER(punkty[[#This Row],[x]]-200, 2) + POWER(punkty[[#This Row],[y]]-200, 2) &lt;200*200, 1, 0)</f>
        <v>1</v>
      </c>
      <c r="E6209">
        <f>SUM(punkty[[#This Row],[czy należy do okregu]:[wewnatrz okregu]])+E6208</f>
        <v>4918</v>
      </c>
      <c r="F6209">
        <f t="shared" si="99"/>
        <v>6208</v>
      </c>
      <c r="G6209">
        <f>punkty[[#This Row],[liczba punktow okregu]]/punkty[[#This Row],[liczba punktow kwadratu]]</f>
        <v>0.79220360824742264</v>
      </c>
      <c r="H6209">
        <f>400*400*punkty[[#This Row],[nk/n]]</f>
        <v>126752.57731958762</v>
      </c>
      <c r="I6209">
        <f>punkty[[#This Row],[pk]]/(200*200)</f>
        <v>3.1688144329896906</v>
      </c>
      <c r="J6209" s="12">
        <f>ABS(PI() - punkty[[#This Row],[pi]])</f>
        <v>2.722177939989745E-2</v>
      </c>
    </row>
    <row r="6210" spans="1:10" x14ac:dyDescent="0.35">
      <c r="A6210">
        <v>39</v>
      </c>
      <c r="B6210">
        <v>103</v>
      </c>
      <c r="C6210">
        <f>IF(POWER(punkty[[#This Row],[x]]-200, 2) + POWER(punkty[[#This Row],[y]]-200, 2) = 200*200, 1, 0)</f>
        <v>0</v>
      </c>
      <c r="D6210">
        <f>IF(POWER(punkty[[#This Row],[x]]-200, 2) + POWER(punkty[[#This Row],[y]]-200, 2) &lt;200*200, 1, 0)</f>
        <v>1</v>
      </c>
      <c r="E6210">
        <f>SUM(punkty[[#This Row],[czy należy do okregu]:[wewnatrz okregu]])+E6209</f>
        <v>4919</v>
      </c>
      <c r="F6210">
        <f t="shared" si="99"/>
        <v>6209</v>
      </c>
      <c r="G6210">
        <f>punkty[[#This Row],[liczba punktow okregu]]/punkty[[#This Row],[liczba punktow kwadratu]]</f>
        <v>0.79223707521339992</v>
      </c>
      <c r="H6210">
        <f>400*400*punkty[[#This Row],[nk/n]]</f>
        <v>126757.93203414399</v>
      </c>
      <c r="I6210">
        <f>punkty[[#This Row],[pk]]/(200*200)</f>
        <v>3.1689483008535997</v>
      </c>
      <c r="J6210" s="12">
        <f>ABS(PI() - punkty[[#This Row],[pi]])</f>
        <v>2.7355647263806571E-2</v>
      </c>
    </row>
    <row r="6211" spans="1:10" x14ac:dyDescent="0.35">
      <c r="A6211">
        <v>269</v>
      </c>
      <c r="B6211">
        <v>390</v>
      </c>
      <c r="C6211">
        <f>IF(POWER(punkty[[#This Row],[x]]-200, 2) + POWER(punkty[[#This Row],[y]]-200, 2) = 200*200, 1, 0)</f>
        <v>0</v>
      </c>
      <c r="D6211">
        <f>IF(POWER(punkty[[#This Row],[x]]-200, 2) + POWER(punkty[[#This Row],[y]]-200, 2) &lt;200*200, 1, 0)</f>
        <v>0</v>
      </c>
      <c r="E6211">
        <f>SUM(punkty[[#This Row],[czy należy do okregu]:[wewnatrz okregu]])+E6210</f>
        <v>4919</v>
      </c>
      <c r="F6211">
        <f t="shared" si="99"/>
        <v>6210</v>
      </c>
      <c r="G6211">
        <f>punkty[[#This Row],[liczba punktow okregu]]/punkty[[#This Row],[liczba punktow kwadratu]]</f>
        <v>0.79210950080515297</v>
      </c>
      <c r="H6211">
        <f>400*400*punkty[[#This Row],[nk/n]]</f>
        <v>126737.52012882447</v>
      </c>
      <c r="I6211">
        <f>punkty[[#This Row],[pk]]/(200*200)</f>
        <v>3.1684380032206119</v>
      </c>
      <c r="J6211" s="12">
        <f>ABS(PI() - punkty[[#This Row],[pi]])</f>
        <v>2.6845349630818749E-2</v>
      </c>
    </row>
    <row r="6212" spans="1:10" x14ac:dyDescent="0.35">
      <c r="A6212">
        <v>277</v>
      </c>
      <c r="B6212">
        <v>258</v>
      </c>
      <c r="C6212">
        <f>IF(POWER(punkty[[#This Row],[x]]-200, 2) + POWER(punkty[[#This Row],[y]]-200, 2) = 200*200, 1, 0)</f>
        <v>0</v>
      </c>
      <c r="D6212">
        <f>IF(POWER(punkty[[#This Row],[x]]-200, 2) + POWER(punkty[[#This Row],[y]]-200, 2) &lt;200*200, 1, 0)</f>
        <v>1</v>
      </c>
      <c r="E6212">
        <f>SUM(punkty[[#This Row],[czy należy do okregu]:[wewnatrz okregu]])+E6211</f>
        <v>4920</v>
      </c>
      <c r="F6212">
        <f t="shared" si="99"/>
        <v>6211</v>
      </c>
      <c r="G6212">
        <f>punkty[[#This Row],[liczba punktow okregu]]/punkty[[#This Row],[liczba punktow kwadratu]]</f>
        <v>0.79214297214619223</v>
      </c>
      <c r="H6212">
        <f>400*400*punkty[[#This Row],[nk/n]]</f>
        <v>126742.87554339075</v>
      </c>
      <c r="I6212">
        <f>punkty[[#This Row],[pk]]/(200*200)</f>
        <v>3.1685718885847689</v>
      </c>
      <c r="J6212" s="12">
        <f>ABS(PI() - punkty[[#This Row],[pi]])</f>
        <v>2.6979234994975787E-2</v>
      </c>
    </row>
    <row r="6213" spans="1:10" x14ac:dyDescent="0.35">
      <c r="A6213">
        <v>149</v>
      </c>
      <c r="B6213">
        <v>207</v>
      </c>
      <c r="C6213">
        <f>IF(POWER(punkty[[#This Row],[x]]-200, 2) + POWER(punkty[[#This Row],[y]]-200, 2) = 200*200, 1, 0)</f>
        <v>0</v>
      </c>
      <c r="D6213">
        <f>IF(POWER(punkty[[#This Row],[x]]-200, 2) + POWER(punkty[[#This Row],[y]]-200, 2) &lt;200*200, 1, 0)</f>
        <v>1</v>
      </c>
      <c r="E6213">
        <f>SUM(punkty[[#This Row],[czy należy do okregu]:[wewnatrz okregu]])+E6212</f>
        <v>4921</v>
      </c>
      <c r="F6213">
        <f t="shared" ref="F6213:F6276" si="100">F6212+1</f>
        <v>6212</v>
      </c>
      <c r="G6213">
        <f>punkty[[#This Row],[liczba punktow okregu]]/punkty[[#This Row],[liczba punktow kwadratu]]</f>
        <v>0.79217643271088212</v>
      </c>
      <c r="H6213">
        <f>400*400*punkty[[#This Row],[nk/n]]</f>
        <v>126748.22923374113</v>
      </c>
      <c r="I6213">
        <f>punkty[[#This Row],[pk]]/(200*200)</f>
        <v>3.1687057308435285</v>
      </c>
      <c r="J6213" s="12">
        <f>ABS(PI() - punkty[[#This Row],[pi]])</f>
        <v>2.7113077253735351E-2</v>
      </c>
    </row>
    <row r="6214" spans="1:10" x14ac:dyDescent="0.35">
      <c r="A6214">
        <v>43</v>
      </c>
      <c r="B6214">
        <v>117</v>
      </c>
      <c r="C6214">
        <f>IF(POWER(punkty[[#This Row],[x]]-200, 2) + POWER(punkty[[#This Row],[y]]-200, 2) = 200*200, 1, 0)</f>
        <v>0</v>
      </c>
      <c r="D6214">
        <f>IF(POWER(punkty[[#This Row],[x]]-200, 2) + POWER(punkty[[#This Row],[y]]-200, 2) &lt;200*200, 1, 0)</f>
        <v>1</v>
      </c>
      <c r="E6214">
        <f>SUM(punkty[[#This Row],[czy należy do okregu]:[wewnatrz okregu]])+E6213</f>
        <v>4922</v>
      </c>
      <c r="F6214">
        <f t="shared" si="100"/>
        <v>6213</v>
      </c>
      <c r="G6214">
        <f>punkty[[#This Row],[liczba punktow okregu]]/punkty[[#This Row],[liczba punktow kwadratu]]</f>
        <v>0.79220988250442625</v>
      </c>
      <c r="H6214">
        <f>400*400*punkty[[#This Row],[nk/n]]</f>
        <v>126753.5812007082</v>
      </c>
      <c r="I6214">
        <f>punkty[[#This Row],[pk]]/(200*200)</f>
        <v>3.168839530017705</v>
      </c>
      <c r="J6214" s="12">
        <f>ABS(PI() - punkty[[#This Row],[pi]])</f>
        <v>2.7246876427911904E-2</v>
      </c>
    </row>
    <row r="6215" spans="1:10" x14ac:dyDescent="0.35">
      <c r="A6215">
        <v>279</v>
      </c>
      <c r="B6215">
        <v>67</v>
      </c>
      <c r="C6215">
        <f>IF(POWER(punkty[[#This Row],[x]]-200, 2) + POWER(punkty[[#This Row],[y]]-200, 2) = 200*200, 1, 0)</f>
        <v>0</v>
      </c>
      <c r="D6215">
        <f>IF(POWER(punkty[[#This Row],[x]]-200, 2) + POWER(punkty[[#This Row],[y]]-200, 2) &lt;200*200, 1, 0)</f>
        <v>1</v>
      </c>
      <c r="E6215">
        <f>SUM(punkty[[#This Row],[czy należy do okregu]:[wewnatrz okregu]])+E6214</f>
        <v>4923</v>
      </c>
      <c r="F6215">
        <f t="shared" si="100"/>
        <v>6214</v>
      </c>
      <c r="G6215">
        <f>punkty[[#This Row],[liczba punktow okregu]]/punkty[[#This Row],[liczba punktow kwadratu]]</f>
        <v>0.79224332153202448</v>
      </c>
      <c r="H6215">
        <f>400*400*punkty[[#This Row],[nk/n]]</f>
        <v>126758.93144512392</v>
      </c>
      <c r="I6215">
        <f>punkty[[#This Row],[pk]]/(200*200)</f>
        <v>3.1689732861280979</v>
      </c>
      <c r="J6215" s="12">
        <f>ABS(PI() - punkty[[#This Row],[pi]])</f>
        <v>2.7380632538304805E-2</v>
      </c>
    </row>
    <row r="6216" spans="1:10" x14ac:dyDescent="0.35">
      <c r="A6216">
        <v>319</v>
      </c>
      <c r="B6216">
        <v>315</v>
      </c>
      <c r="C6216">
        <f>IF(POWER(punkty[[#This Row],[x]]-200, 2) + POWER(punkty[[#This Row],[y]]-200, 2) = 200*200, 1, 0)</f>
        <v>0</v>
      </c>
      <c r="D6216">
        <f>IF(POWER(punkty[[#This Row],[x]]-200, 2) + POWER(punkty[[#This Row],[y]]-200, 2) &lt;200*200, 1, 0)</f>
        <v>1</v>
      </c>
      <c r="E6216">
        <f>SUM(punkty[[#This Row],[czy należy do okregu]:[wewnatrz okregu]])+E6215</f>
        <v>4924</v>
      </c>
      <c r="F6216">
        <f t="shared" si="100"/>
        <v>6215</v>
      </c>
      <c r="G6216">
        <f>punkty[[#This Row],[liczba punktow okregu]]/punkty[[#This Row],[liczba punktow kwadratu]]</f>
        <v>0.79227674979887375</v>
      </c>
      <c r="H6216">
        <f>400*400*punkty[[#This Row],[nk/n]]</f>
        <v>126764.27996781981</v>
      </c>
      <c r="I6216">
        <f>punkty[[#This Row],[pk]]/(200*200)</f>
        <v>3.169106999195495</v>
      </c>
      <c r="J6216" s="12">
        <f>ABS(PI() - punkty[[#This Row],[pi]])</f>
        <v>2.7514345605701873E-2</v>
      </c>
    </row>
    <row r="6217" spans="1:10" x14ac:dyDescent="0.35">
      <c r="A6217">
        <v>399</v>
      </c>
      <c r="B6217">
        <v>0</v>
      </c>
      <c r="C6217">
        <f>IF(POWER(punkty[[#This Row],[x]]-200, 2) + POWER(punkty[[#This Row],[y]]-200, 2) = 200*200, 1, 0)</f>
        <v>0</v>
      </c>
      <c r="D6217">
        <f>IF(POWER(punkty[[#This Row],[x]]-200, 2) + POWER(punkty[[#This Row],[y]]-200, 2) &lt;200*200, 1, 0)</f>
        <v>0</v>
      </c>
      <c r="E6217">
        <f>SUM(punkty[[#This Row],[czy należy do okregu]:[wewnatrz okregu]])+E6216</f>
        <v>4924</v>
      </c>
      <c r="F6217">
        <f t="shared" si="100"/>
        <v>6216</v>
      </c>
      <c r="G6217">
        <f>punkty[[#This Row],[liczba punktow okregu]]/punkty[[#This Row],[liczba punktow kwadratu]]</f>
        <v>0.79214929214929219</v>
      </c>
      <c r="H6217">
        <f>400*400*punkty[[#This Row],[nk/n]]</f>
        <v>126743.88674388675</v>
      </c>
      <c r="I6217">
        <f>punkty[[#This Row],[pk]]/(200*200)</f>
        <v>3.1685971685971688</v>
      </c>
      <c r="J6217" s="12">
        <f>ABS(PI() - punkty[[#This Row],[pi]])</f>
        <v>2.7004515007375662E-2</v>
      </c>
    </row>
    <row r="6218" spans="1:10" x14ac:dyDescent="0.35">
      <c r="A6218">
        <v>191</v>
      </c>
      <c r="B6218">
        <v>195</v>
      </c>
      <c r="C6218">
        <f>IF(POWER(punkty[[#This Row],[x]]-200, 2) + POWER(punkty[[#This Row],[y]]-200, 2) = 200*200, 1, 0)</f>
        <v>0</v>
      </c>
      <c r="D6218">
        <f>IF(POWER(punkty[[#This Row],[x]]-200, 2) + POWER(punkty[[#This Row],[y]]-200, 2) &lt;200*200, 1, 0)</f>
        <v>1</v>
      </c>
      <c r="E6218">
        <f>SUM(punkty[[#This Row],[czy należy do okregu]:[wewnatrz okregu]])+E6217</f>
        <v>4925</v>
      </c>
      <c r="F6218">
        <f t="shared" si="100"/>
        <v>6217</v>
      </c>
      <c r="G6218">
        <f>punkty[[#This Row],[liczba punktow okregu]]/punkty[[#This Row],[liczba punktow kwadratu]]</f>
        <v>0.79218272478687468</v>
      </c>
      <c r="H6218">
        <f>400*400*punkty[[#This Row],[nk/n]]</f>
        <v>126749.23596589995</v>
      </c>
      <c r="I6218">
        <f>punkty[[#This Row],[pk]]/(200*200)</f>
        <v>3.1687308991474987</v>
      </c>
      <c r="J6218" s="12">
        <f>ABS(PI() - punkty[[#This Row],[pi]])</f>
        <v>2.7138245557705609E-2</v>
      </c>
    </row>
    <row r="6219" spans="1:10" x14ac:dyDescent="0.35">
      <c r="A6219">
        <v>102</v>
      </c>
      <c r="B6219">
        <v>14</v>
      </c>
      <c r="C6219">
        <f>IF(POWER(punkty[[#This Row],[x]]-200, 2) + POWER(punkty[[#This Row],[y]]-200, 2) = 200*200, 1, 0)</f>
        <v>0</v>
      </c>
      <c r="D6219">
        <f>IF(POWER(punkty[[#This Row],[x]]-200, 2) + POWER(punkty[[#This Row],[y]]-200, 2) &lt;200*200, 1, 0)</f>
        <v>0</v>
      </c>
      <c r="E6219">
        <f>SUM(punkty[[#This Row],[czy należy do okregu]:[wewnatrz okregu]])+E6218</f>
        <v>4925</v>
      </c>
      <c r="F6219">
        <f t="shared" si="100"/>
        <v>6218</v>
      </c>
      <c r="G6219">
        <f>punkty[[#This Row],[liczba punktow okregu]]/punkty[[#This Row],[liczba punktow kwadratu]]</f>
        <v>0.79205532325506589</v>
      </c>
      <c r="H6219">
        <f>400*400*punkty[[#This Row],[nk/n]]</f>
        <v>126728.85172081055</v>
      </c>
      <c r="I6219">
        <f>punkty[[#This Row],[pk]]/(200*200)</f>
        <v>3.1682212930202636</v>
      </c>
      <c r="J6219" s="12">
        <f>ABS(PI() - punkty[[#This Row],[pi]])</f>
        <v>2.6628639430470447E-2</v>
      </c>
    </row>
    <row r="6220" spans="1:10" x14ac:dyDescent="0.35">
      <c r="A6220">
        <v>197</v>
      </c>
      <c r="B6220">
        <v>11</v>
      </c>
      <c r="C6220">
        <f>IF(POWER(punkty[[#This Row],[x]]-200, 2) + POWER(punkty[[#This Row],[y]]-200, 2) = 200*200, 1, 0)</f>
        <v>0</v>
      </c>
      <c r="D6220">
        <f>IF(POWER(punkty[[#This Row],[x]]-200, 2) + POWER(punkty[[#This Row],[y]]-200, 2) &lt;200*200, 1, 0)</f>
        <v>1</v>
      </c>
      <c r="E6220">
        <f>SUM(punkty[[#This Row],[czy należy do okregu]:[wewnatrz okregu]])+E6219</f>
        <v>4926</v>
      </c>
      <c r="F6220">
        <f t="shared" si="100"/>
        <v>6219</v>
      </c>
      <c r="G6220">
        <f>punkty[[#This Row],[liczba punktow okregu]]/punkty[[#This Row],[liczba punktow kwadratu]]</f>
        <v>0.79208876025084418</v>
      </c>
      <c r="H6220">
        <f>400*400*punkty[[#This Row],[nk/n]]</f>
        <v>126734.20164013507</v>
      </c>
      <c r="I6220">
        <f>punkty[[#This Row],[pk]]/(200*200)</f>
        <v>3.1683550410033767</v>
      </c>
      <c r="J6220" s="12">
        <f>ABS(PI() - punkty[[#This Row],[pi]])</f>
        <v>2.676238741358361E-2</v>
      </c>
    </row>
    <row r="6221" spans="1:10" x14ac:dyDescent="0.35">
      <c r="A6221">
        <v>277</v>
      </c>
      <c r="B6221">
        <v>174</v>
      </c>
      <c r="C6221">
        <f>IF(POWER(punkty[[#This Row],[x]]-200, 2) + POWER(punkty[[#This Row],[y]]-200, 2) = 200*200, 1, 0)</f>
        <v>0</v>
      </c>
      <c r="D6221">
        <f>IF(POWER(punkty[[#This Row],[x]]-200, 2) + POWER(punkty[[#This Row],[y]]-200, 2) &lt;200*200, 1, 0)</f>
        <v>1</v>
      </c>
      <c r="E6221">
        <f>SUM(punkty[[#This Row],[czy należy do okregu]:[wewnatrz okregu]])+E6220</f>
        <v>4927</v>
      </c>
      <c r="F6221">
        <f t="shared" si="100"/>
        <v>6220</v>
      </c>
      <c r="G6221">
        <f>punkty[[#This Row],[liczba punktow okregu]]/punkty[[#This Row],[liczba punktow kwadratu]]</f>
        <v>0.79212218649517685</v>
      </c>
      <c r="H6221">
        <f>400*400*punkty[[#This Row],[nk/n]]</f>
        <v>126739.54983922829</v>
      </c>
      <c r="I6221">
        <f>punkty[[#This Row],[pk]]/(200*200)</f>
        <v>3.1684887459807074</v>
      </c>
      <c r="J6221" s="12">
        <f>ABS(PI() - punkty[[#This Row],[pi]])</f>
        <v>2.6896092390914283E-2</v>
      </c>
    </row>
    <row r="6222" spans="1:10" x14ac:dyDescent="0.35">
      <c r="A6222">
        <v>280</v>
      </c>
      <c r="B6222">
        <v>139</v>
      </c>
      <c r="C6222">
        <f>IF(POWER(punkty[[#This Row],[x]]-200, 2) + POWER(punkty[[#This Row],[y]]-200, 2) = 200*200, 1, 0)</f>
        <v>0</v>
      </c>
      <c r="D6222">
        <f>IF(POWER(punkty[[#This Row],[x]]-200, 2) + POWER(punkty[[#This Row],[y]]-200, 2) &lt;200*200, 1, 0)</f>
        <v>1</v>
      </c>
      <c r="E6222">
        <f>SUM(punkty[[#This Row],[czy należy do okregu]:[wewnatrz okregu]])+E6221</f>
        <v>4928</v>
      </c>
      <c r="F6222">
        <f t="shared" si="100"/>
        <v>6221</v>
      </c>
      <c r="G6222">
        <f>punkty[[#This Row],[liczba punktow okregu]]/punkty[[#This Row],[liczba punktow kwadratu]]</f>
        <v>0.79215560199324864</v>
      </c>
      <c r="H6222">
        <f>400*400*punkty[[#This Row],[nk/n]]</f>
        <v>126744.89631891978</v>
      </c>
      <c r="I6222">
        <f>punkty[[#This Row],[pk]]/(200*200)</f>
        <v>3.1686224079729945</v>
      </c>
      <c r="J6222" s="12">
        <f>ABS(PI() - punkty[[#This Row],[pi]])</f>
        <v>2.7029754383201432E-2</v>
      </c>
    </row>
    <row r="6223" spans="1:10" x14ac:dyDescent="0.35">
      <c r="A6223">
        <v>6</v>
      </c>
      <c r="B6223">
        <v>120</v>
      </c>
      <c r="C6223">
        <f>IF(POWER(punkty[[#This Row],[x]]-200, 2) + POWER(punkty[[#This Row],[y]]-200, 2) = 200*200, 1, 0)</f>
        <v>0</v>
      </c>
      <c r="D6223">
        <f>IF(POWER(punkty[[#This Row],[x]]-200, 2) + POWER(punkty[[#This Row],[y]]-200, 2) &lt;200*200, 1, 0)</f>
        <v>0</v>
      </c>
      <c r="E6223">
        <f>SUM(punkty[[#This Row],[czy należy do okregu]:[wewnatrz okregu]])+E6222</f>
        <v>4928</v>
      </c>
      <c r="F6223">
        <f t="shared" si="100"/>
        <v>6222</v>
      </c>
      <c r="G6223">
        <f>punkty[[#This Row],[liczba punktow okregu]]/punkty[[#This Row],[liczba punktow kwadratu]]</f>
        <v>0.79202828672452585</v>
      </c>
      <c r="H6223">
        <f>400*400*punkty[[#This Row],[nk/n]]</f>
        <v>126724.52587592414</v>
      </c>
      <c r="I6223">
        <f>punkty[[#This Row],[pk]]/(200*200)</f>
        <v>3.1681131468981034</v>
      </c>
      <c r="J6223" s="12">
        <f>ABS(PI() - punkty[[#This Row],[pi]])</f>
        <v>2.65204933083103E-2</v>
      </c>
    </row>
    <row r="6224" spans="1:10" x14ac:dyDescent="0.35">
      <c r="A6224">
        <v>176</v>
      </c>
      <c r="B6224">
        <v>41</v>
      </c>
      <c r="C6224">
        <f>IF(POWER(punkty[[#This Row],[x]]-200, 2) + POWER(punkty[[#This Row],[y]]-200, 2) = 200*200, 1, 0)</f>
        <v>0</v>
      </c>
      <c r="D6224">
        <f>IF(POWER(punkty[[#This Row],[x]]-200, 2) + POWER(punkty[[#This Row],[y]]-200, 2) &lt;200*200, 1, 0)</f>
        <v>1</v>
      </c>
      <c r="E6224">
        <f>SUM(punkty[[#This Row],[czy należy do okregu]:[wewnatrz okregu]])+E6223</f>
        <v>4929</v>
      </c>
      <c r="F6224">
        <f t="shared" si="100"/>
        <v>6223</v>
      </c>
      <c r="G6224">
        <f>punkty[[#This Row],[liczba punktow okregu]]/punkty[[#This Row],[liczba punktow kwadratu]]</f>
        <v>0.79206170657239272</v>
      </c>
      <c r="H6224">
        <f>400*400*punkty[[#This Row],[nk/n]]</f>
        <v>126729.87305158284</v>
      </c>
      <c r="I6224">
        <f>punkty[[#This Row],[pk]]/(200*200)</f>
        <v>3.1682468262895709</v>
      </c>
      <c r="J6224" s="12">
        <f>ABS(PI() - punkty[[#This Row],[pi]])</f>
        <v>2.6654172699777767E-2</v>
      </c>
    </row>
    <row r="6225" spans="1:10" x14ac:dyDescent="0.35">
      <c r="A6225">
        <v>298</v>
      </c>
      <c r="B6225">
        <v>125</v>
      </c>
      <c r="C6225">
        <f>IF(POWER(punkty[[#This Row],[x]]-200, 2) + POWER(punkty[[#This Row],[y]]-200, 2) = 200*200, 1, 0)</f>
        <v>0</v>
      </c>
      <c r="D6225">
        <f>IF(POWER(punkty[[#This Row],[x]]-200, 2) + POWER(punkty[[#This Row],[y]]-200, 2) &lt;200*200, 1, 0)</f>
        <v>1</v>
      </c>
      <c r="E6225">
        <f>SUM(punkty[[#This Row],[czy należy do okregu]:[wewnatrz okregu]])+E6224</f>
        <v>4930</v>
      </c>
      <c r="F6225">
        <f t="shared" si="100"/>
        <v>6224</v>
      </c>
      <c r="G6225">
        <f>punkty[[#This Row],[liczba punktow okregu]]/punkty[[#This Row],[liczba punktow kwadratu]]</f>
        <v>0.79209511568123392</v>
      </c>
      <c r="H6225">
        <f>400*400*punkty[[#This Row],[nk/n]]</f>
        <v>126735.21850899742</v>
      </c>
      <c r="I6225">
        <f>punkty[[#This Row],[pk]]/(200*200)</f>
        <v>3.1683804627249357</v>
      </c>
      <c r="J6225" s="12">
        <f>ABS(PI() - punkty[[#This Row],[pi]])</f>
        <v>2.678780913514256E-2</v>
      </c>
    </row>
    <row r="6226" spans="1:10" x14ac:dyDescent="0.35">
      <c r="A6226">
        <v>6</v>
      </c>
      <c r="B6226">
        <v>146</v>
      </c>
      <c r="C6226">
        <f>IF(POWER(punkty[[#This Row],[x]]-200, 2) + POWER(punkty[[#This Row],[y]]-200, 2) = 200*200, 1, 0)</f>
        <v>0</v>
      </c>
      <c r="D6226">
        <f>IF(POWER(punkty[[#This Row],[x]]-200, 2) + POWER(punkty[[#This Row],[y]]-200, 2) &lt;200*200, 1, 0)</f>
        <v>0</v>
      </c>
      <c r="E6226">
        <f>SUM(punkty[[#This Row],[czy należy do okregu]:[wewnatrz okregu]])+E6225</f>
        <v>4930</v>
      </c>
      <c r="F6226">
        <f t="shared" si="100"/>
        <v>6225</v>
      </c>
      <c r="G6226">
        <f>punkty[[#This Row],[liczba punktow okregu]]/punkty[[#This Row],[liczba punktow kwadratu]]</f>
        <v>0.79196787148594372</v>
      </c>
      <c r="H6226">
        <f>400*400*punkty[[#This Row],[nk/n]]</f>
        <v>126714.859437751</v>
      </c>
      <c r="I6226">
        <f>punkty[[#This Row],[pk]]/(200*200)</f>
        <v>3.1678714859437749</v>
      </c>
      <c r="J6226" s="12">
        <f>ABS(PI() - punkty[[#This Row],[pi]])</f>
        <v>2.6278832353981763E-2</v>
      </c>
    </row>
    <row r="6227" spans="1:10" x14ac:dyDescent="0.35">
      <c r="A6227">
        <v>237</v>
      </c>
      <c r="B6227">
        <v>51</v>
      </c>
      <c r="C6227">
        <f>IF(POWER(punkty[[#This Row],[x]]-200, 2) + POWER(punkty[[#This Row],[y]]-200, 2) = 200*200, 1, 0)</f>
        <v>0</v>
      </c>
      <c r="D6227">
        <f>IF(POWER(punkty[[#This Row],[x]]-200, 2) + POWER(punkty[[#This Row],[y]]-200, 2) &lt;200*200, 1, 0)</f>
        <v>1</v>
      </c>
      <c r="E6227">
        <f>SUM(punkty[[#This Row],[czy należy do okregu]:[wewnatrz okregu]])+E6226</f>
        <v>4931</v>
      </c>
      <c r="F6227">
        <f t="shared" si="100"/>
        <v>6226</v>
      </c>
      <c r="G6227">
        <f>punkty[[#This Row],[liczba punktow okregu]]/punkty[[#This Row],[liczba punktow kwadratu]]</f>
        <v>0.79200128493414712</v>
      </c>
      <c r="H6227">
        <f>400*400*punkty[[#This Row],[nk/n]]</f>
        <v>126720.20558946354</v>
      </c>
      <c r="I6227">
        <f>punkty[[#This Row],[pk]]/(200*200)</f>
        <v>3.1680051397365885</v>
      </c>
      <c r="J6227" s="12">
        <f>ABS(PI() - punkty[[#This Row],[pi]])</f>
        <v>2.6412486146795366E-2</v>
      </c>
    </row>
    <row r="6228" spans="1:10" x14ac:dyDescent="0.35">
      <c r="A6228">
        <v>277</v>
      </c>
      <c r="B6228">
        <v>397</v>
      </c>
      <c r="C6228">
        <f>IF(POWER(punkty[[#This Row],[x]]-200, 2) + POWER(punkty[[#This Row],[y]]-200, 2) = 200*200, 1, 0)</f>
        <v>0</v>
      </c>
      <c r="D6228">
        <f>IF(POWER(punkty[[#This Row],[x]]-200, 2) + POWER(punkty[[#This Row],[y]]-200, 2) &lt;200*200, 1, 0)</f>
        <v>0</v>
      </c>
      <c r="E6228">
        <f>SUM(punkty[[#This Row],[czy należy do okregu]:[wewnatrz okregu]])+E6227</f>
        <v>4931</v>
      </c>
      <c r="F6228">
        <f t="shared" si="100"/>
        <v>6227</v>
      </c>
      <c r="G6228">
        <f>punkty[[#This Row],[liczba punktow okregu]]/punkty[[#This Row],[liczba punktow kwadratu]]</f>
        <v>0.7918740966757668</v>
      </c>
      <c r="H6228">
        <f>400*400*punkty[[#This Row],[nk/n]]</f>
        <v>126699.85546812268</v>
      </c>
      <c r="I6228">
        <f>punkty[[#This Row],[pk]]/(200*200)</f>
        <v>3.1674963867030672</v>
      </c>
      <c r="J6228" s="12">
        <f>ABS(PI() - punkty[[#This Row],[pi]])</f>
        <v>2.5903733113274097E-2</v>
      </c>
    </row>
    <row r="6229" spans="1:10" x14ac:dyDescent="0.35">
      <c r="A6229">
        <v>326</v>
      </c>
      <c r="B6229">
        <v>94</v>
      </c>
      <c r="C6229">
        <f>IF(POWER(punkty[[#This Row],[x]]-200, 2) + POWER(punkty[[#This Row],[y]]-200, 2) = 200*200, 1, 0)</f>
        <v>0</v>
      </c>
      <c r="D6229">
        <f>IF(POWER(punkty[[#This Row],[x]]-200, 2) + POWER(punkty[[#This Row],[y]]-200, 2) &lt;200*200, 1, 0)</f>
        <v>1</v>
      </c>
      <c r="E6229">
        <f>SUM(punkty[[#This Row],[czy należy do okregu]:[wewnatrz okregu]])+E6228</f>
        <v>4932</v>
      </c>
      <c r="F6229">
        <f t="shared" si="100"/>
        <v>6228</v>
      </c>
      <c r="G6229">
        <f>punkty[[#This Row],[liczba punktow okregu]]/punkty[[#This Row],[liczba punktow kwadratu]]</f>
        <v>0.79190751445086704</v>
      </c>
      <c r="H6229">
        <f>400*400*punkty[[#This Row],[nk/n]]</f>
        <v>126705.20231213873</v>
      </c>
      <c r="I6229">
        <f>punkty[[#This Row],[pk]]/(200*200)</f>
        <v>3.1676300578034682</v>
      </c>
      <c r="J6229" s="12">
        <f>ABS(PI() - punkty[[#This Row],[pi]])</f>
        <v>2.6037404213675064E-2</v>
      </c>
    </row>
    <row r="6230" spans="1:10" x14ac:dyDescent="0.35">
      <c r="A6230">
        <v>212</v>
      </c>
      <c r="B6230">
        <v>295</v>
      </c>
      <c r="C6230">
        <f>IF(POWER(punkty[[#This Row],[x]]-200, 2) + POWER(punkty[[#This Row],[y]]-200, 2) = 200*200, 1, 0)</f>
        <v>0</v>
      </c>
      <c r="D6230">
        <f>IF(POWER(punkty[[#This Row],[x]]-200, 2) + POWER(punkty[[#This Row],[y]]-200, 2) &lt;200*200, 1, 0)</f>
        <v>1</v>
      </c>
      <c r="E6230">
        <f>SUM(punkty[[#This Row],[czy należy do okregu]:[wewnatrz okregu]])+E6229</f>
        <v>4933</v>
      </c>
      <c r="F6230">
        <f t="shared" si="100"/>
        <v>6229</v>
      </c>
      <c r="G6230">
        <f>punkty[[#This Row],[liczba punktow okregu]]/punkty[[#This Row],[liczba punktow kwadratu]]</f>
        <v>0.7919409214962273</v>
      </c>
      <c r="H6230">
        <f>400*400*punkty[[#This Row],[nk/n]]</f>
        <v>126710.54743939637</v>
      </c>
      <c r="I6230">
        <f>punkty[[#This Row],[pk]]/(200*200)</f>
        <v>3.1677636859849092</v>
      </c>
      <c r="J6230" s="12">
        <f>ABS(PI() - punkty[[#This Row],[pi]])</f>
        <v>2.6171032395116089E-2</v>
      </c>
    </row>
    <row r="6231" spans="1:10" x14ac:dyDescent="0.35">
      <c r="A6231">
        <v>25</v>
      </c>
      <c r="B6231">
        <v>307</v>
      </c>
      <c r="C6231">
        <f>IF(POWER(punkty[[#This Row],[x]]-200, 2) + POWER(punkty[[#This Row],[y]]-200, 2) = 200*200, 1, 0)</f>
        <v>0</v>
      </c>
      <c r="D6231">
        <f>IF(POWER(punkty[[#This Row],[x]]-200, 2) + POWER(punkty[[#This Row],[y]]-200, 2) &lt;200*200, 1, 0)</f>
        <v>0</v>
      </c>
      <c r="E6231">
        <f>SUM(punkty[[#This Row],[czy należy do okregu]:[wewnatrz okregu]])+E6230</f>
        <v>4933</v>
      </c>
      <c r="F6231">
        <f t="shared" si="100"/>
        <v>6230</v>
      </c>
      <c r="G6231">
        <f>punkty[[#This Row],[liczba punktow okregu]]/punkty[[#This Row],[liczba punktow kwadratu]]</f>
        <v>0.79181380417335478</v>
      </c>
      <c r="H6231">
        <f>400*400*punkty[[#This Row],[nk/n]]</f>
        <v>126690.20866773676</v>
      </c>
      <c r="I6231">
        <f>punkty[[#This Row],[pk]]/(200*200)</f>
        <v>3.1672552166934191</v>
      </c>
      <c r="J6231" s="12">
        <f>ABS(PI() - punkty[[#This Row],[pi]])</f>
        <v>2.5662563103626024E-2</v>
      </c>
    </row>
    <row r="6232" spans="1:10" x14ac:dyDescent="0.35">
      <c r="A6232">
        <v>226</v>
      </c>
      <c r="B6232">
        <v>8</v>
      </c>
      <c r="C6232">
        <f>IF(POWER(punkty[[#This Row],[x]]-200, 2) + POWER(punkty[[#This Row],[y]]-200, 2) = 200*200, 1, 0)</f>
        <v>0</v>
      </c>
      <c r="D6232">
        <f>IF(POWER(punkty[[#This Row],[x]]-200, 2) + POWER(punkty[[#This Row],[y]]-200, 2) &lt;200*200, 1, 0)</f>
        <v>1</v>
      </c>
      <c r="E6232">
        <f>SUM(punkty[[#This Row],[czy należy do okregu]:[wewnatrz okregu]])+E6231</f>
        <v>4934</v>
      </c>
      <c r="F6232">
        <f t="shared" si="100"/>
        <v>6231</v>
      </c>
      <c r="G6232">
        <f>punkty[[#This Row],[liczba punktow okregu]]/punkty[[#This Row],[liczba punktow kwadratu]]</f>
        <v>0.79184721553522708</v>
      </c>
      <c r="H6232">
        <f>400*400*punkty[[#This Row],[nk/n]]</f>
        <v>126695.55448563633</v>
      </c>
      <c r="I6232">
        <f>punkty[[#This Row],[pk]]/(200*200)</f>
        <v>3.1673888621409083</v>
      </c>
      <c r="J6232" s="12">
        <f>ABS(PI() - punkty[[#This Row],[pi]])</f>
        <v>2.5796208551115196E-2</v>
      </c>
    </row>
    <row r="6233" spans="1:10" x14ac:dyDescent="0.35">
      <c r="A6233">
        <v>154</v>
      </c>
      <c r="B6233">
        <v>55</v>
      </c>
      <c r="C6233">
        <f>IF(POWER(punkty[[#This Row],[x]]-200, 2) + POWER(punkty[[#This Row],[y]]-200, 2) = 200*200, 1, 0)</f>
        <v>0</v>
      </c>
      <c r="D6233">
        <f>IF(POWER(punkty[[#This Row],[x]]-200, 2) + POWER(punkty[[#This Row],[y]]-200, 2) &lt;200*200, 1, 0)</f>
        <v>1</v>
      </c>
      <c r="E6233">
        <f>SUM(punkty[[#This Row],[czy należy do okregu]:[wewnatrz okregu]])+E6232</f>
        <v>4935</v>
      </c>
      <c r="F6233">
        <f t="shared" si="100"/>
        <v>6232</v>
      </c>
      <c r="G6233">
        <f>punkty[[#This Row],[liczba punktow okregu]]/punkty[[#This Row],[liczba punktow kwadratu]]</f>
        <v>0.79188061617458283</v>
      </c>
      <c r="H6233">
        <f>400*400*punkty[[#This Row],[nk/n]]</f>
        <v>126700.89858793325</v>
      </c>
      <c r="I6233">
        <f>punkty[[#This Row],[pk]]/(200*200)</f>
        <v>3.1675224646983313</v>
      </c>
      <c r="J6233" s="12">
        <f>ABS(PI() - punkty[[#This Row],[pi]])</f>
        <v>2.5929811108538203E-2</v>
      </c>
    </row>
    <row r="6234" spans="1:10" x14ac:dyDescent="0.35">
      <c r="A6234">
        <v>234</v>
      </c>
      <c r="B6234">
        <v>72</v>
      </c>
      <c r="C6234">
        <f>IF(POWER(punkty[[#This Row],[x]]-200, 2) + POWER(punkty[[#This Row],[y]]-200, 2) = 200*200, 1, 0)</f>
        <v>0</v>
      </c>
      <c r="D6234">
        <f>IF(POWER(punkty[[#This Row],[x]]-200, 2) + POWER(punkty[[#This Row],[y]]-200, 2) &lt;200*200, 1, 0)</f>
        <v>1</v>
      </c>
      <c r="E6234">
        <f>SUM(punkty[[#This Row],[czy należy do okregu]:[wewnatrz okregu]])+E6233</f>
        <v>4936</v>
      </c>
      <c r="F6234">
        <f t="shared" si="100"/>
        <v>6233</v>
      </c>
      <c r="G6234">
        <f>punkty[[#This Row],[liczba punktow okregu]]/punkty[[#This Row],[liczba punktow kwadratu]]</f>
        <v>0.79191400609658269</v>
      </c>
      <c r="H6234">
        <f>400*400*punkty[[#This Row],[nk/n]]</f>
        <v>126706.24097545323</v>
      </c>
      <c r="I6234">
        <f>punkty[[#This Row],[pk]]/(200*200)</f>
        <v>3.1676560243863308</v>
      </c>
      <c r="J6234" s="12">
        <f>ABS(PI() - punkty[[#This Row],[pi]])</f>
        <v>2.6063370796537644E-2</v>
      </c>
    </row>
    <row r="6235" spans="1:10" x14ac:dyDescent="0.35">
      <c r="A6235">
        <v>259</v>
      </c>
      <c r="B6235">
        <v>143</v>
      </c>
      <c r="C6235">
        <f>IF(POWER(punkty[[#This Row],[x]]-200, 2) + POWER(punkty[[#This Row],[y]]-200, 2) = 200*200, 1, 0)</f>
        <v>0</v>
      </c>
      <c r="D6235">
        <f>IF(POWER(punkty[[#This Row],[x]]-200, 2) + POWER(punkty[[#This Row],[y]]-200, 2) &lt;200*200, 1, 0)</f>
        <v>1</v>
      </c>
      <c r="E6235">
        <f>SUM(punkty[[#This Row],[czy należy do okregu]:[wewnatrz okregu]])+E6234</f>
        <v>4937</v>
      </c>
      <c r="F6235">
        <f t="shared" si="100"/>
        <v>6234</v>
      </c>
      <c r="G6235">
        <f>punkty[[#This Row],[liczba punktow okregu]]/punkty[[#This Row],[liczba punktow kwadratu]]</f>
        <v>0.79194738530638431</v>
      </c>
      <c r="H6235">
        <f>400*400*punkty[[#This Row],[nk/n]]</f>
        <v>126711.58164902149</v>
      </c>
      <c r="I6235">
        <f>punkty[[#This Row],[pk]]/(200*200)</f>
        <v>3.1677895412255372</v>
      </c>
      <c r="J6235" s="12">
        <f>ABS(PI() - punkty[[#This Row],[pi]])</f>
        <v>2.6196887635744126E-2</v>
      </c>
    </row>
    <row r="6236" spans="1:10" x14ac:dyDescent="0.35">
      <c r="A6236">
        <v>208</v>
      </c>
      <c r="B6236">
        <v>174</v>
      </c>
      <c r="C6236">
        <f>IF(POWER(punkty[[#This Row],[x]]-200, 2) + POWER(punkty[[#This Row],[y]]-200, 2) = 200*200, 1, 0)</f>
        <v>0</v>
      </c>
      <c r="D6236">
        <f>IF(POWER(punkty[[#This Row],[x]]-200, 2) + POWER(punkty[[#This Row],[y]]-200, 2) &lt;200*200, 1, 0)</f>
        <v>1</v>
      </c>
      <c r="E6236">
        <f>SUM(punkty[[#This Row],[czy należy do okregu]:[wewnatrz okregu]])+E6235</f>
        <v>4938</v>
      </c>
      <c r="F6236">
        <f t="shared" si="100"/>
        <v>6235</v>
      </c>
      <c r="G6236">
        <f>punkty[[#This Row],[liczba punktow okregu]]/punkty[[#This Row],[liczba punktow kwadratu]]</f>
        <v>0.7919807538091419</v>
      </c>
      <c r="H6236">
        <f>400*400*punkty[[#This Row],[nk/n]]</f>
        <v>126716.9206094627</v>
      </c>
      <c r="I6236">
        <f>punkty[[#This Row],[pk]]/(200*200)</f>
        <v>3.1679230152365676</v>
      </c>
      <c r="J6236" s="12">
        <f>ABS(PI() - punkty[[#This Row],[pi]])</f>
        <v>2.6330361646774492E-2</v>
      </c>
    </row>
    <row r="6237" spans="1:10" x14ac:dyDescent="0.35">
      <c r="A6237">
        <v>384</v>
      </c>
      <c r="B6237">
        <v>357</v>
      </c>
      <c r="C6237">
        <f>IF(POWER(punkty[[#This Row],[x]]-200, 2) + POWER(punkty[[#This Row],[y]]-200, 2) = 200*200, 1, 0)</f>
        <v>0</v>
      </c>
      <c r="D6237">
        <f>IF(POWER(punkty[[#This Row],[x]]-200, 2) + POWER(punkty[[#This Row],[y]]-200, 2) &lt;200*200, 1, 0)</f>
        <v>0</v>
      </c>
      <c r="E6237">
        <f>SUM(punkty[[#This Row],[czy należy do okregu]:[wewnatrz okregu]])+E6236</f>
        <v>4938</v>
      </c>
      <c r="F6237">
        <f t="shared" si="100"/>
        <v>6236</v>
      </c>
      <c r="G6237">
        <f>punkty[[#This Row],[liczba punktow okregu]]/punkty[[#This Row],[liczba punktow kwadratu]]</f>
        <v>0.79185375240538802</v>
      </c>
      <c r="H6237">
        <f>400*400*punkty[[#This Row],[nk/n]]</f>
        <v>126696.60038486209</v>
      </c>
      <c r="I6237">
        <f>punkty[[#This Row],[pk]]/(200*200)</f>
        <v>3.1674150096215521</v>
      </c>
      <c r="J6237" s="12">
        <f>ABS(PI() - punkty[[#This Row],[pi]])</f>
        <v>2.5822356031758975E-2</v>
      </c>
    </row>
    <row r="6238" spans="1:10" x14ac:dyDescent="0.35">
      <c r="A6238">
        <v>32</v>
      </c>
      <c r="B6238">
        <v>318</v>
      </c>
      <c r="C6238">
        <f>IF(POWER(punkty[[#This Row],[x]]-200, 2) + POWER(punkty[[#This Row],[y]]-200, 2) = 200*200, 1, 0)</f>
        <v>0</v>
      </c>
      <c r="D6238">
        <f>IF(POWER(punkty[[#This Row],[x]]-200, 2) + POWER(punkty[[#This Row],[y]]-200, 2) &lt;200*200, 1, 0)</f>
        <v>0</v>
      </c>
      <c r="E6238">
        <f>SUM(punkty[[#This Row],[czy należy do okregu]:[wewnatrz okregu]])+E6237</f>
        <v>4938</v>
      </c>
      <c r="F6238">
        <f t="shared" si="100"/>
        <v>6237</v>
      </c>
      <c r="G6238">
        <f>punkty[[#This Row],[liczba punktow okregu]]/punkty[[#This Row],[liczba punktow kwadratu]]</f>
        <v>0.79172679172679172</v>
      </c>
      <c r="H6238">
        <f>400*400*punkty[[#This Row],[nk/n]]</f>
        <v>126676.28667628668</v>
      </c>
      <c r="I6238">
        <f>punkty[[#This Row],[pk]]/(200*200)</f>
        <v>3.1669071669071669</v>
      </c>
      <c r="J6238" s="12">
        <f>ABS(PI() - punkty[[#This Row],[pi]])</f>
        <v>2.5314513317373777E-2</v>
      </c>
    </row>
    <row r="6239" spans="1:10" x14ac:dyDescent="0.35">
      <c r="A6239">
        <v>287</v>
      </c>
      <c r="B6239">
        <v>139</v>
      </c>
      <c r="C6239">
        <f>IF(POWER(punkty[[#This Row],[x]]-200, 2) + POWER(punkty[[#This Row],[y]]-200, 2) = 200*200, 1, 0)</f>
        <v>0</v>
      </c>
      <c r="D6239">
        <f>IF(POWER(punkty[[#This Row],[x]]-200, 2) + POWER(punkty[[#This Row],[y]]-200, 2) &lt;200*200, 1, 0)</f>
        <v>1</v>
      </c>
      <c r="E6239">
        <f>SUM(punkty[[#This Row],[czy należy do okregu]:[wewnatrz okregu]])+E6238</f>
        <v>4939</v>
      </c>
      <c r="F6239">
        <f t="shared" si="100"/>
        <v>6238</v>
      </c>
      <c r="G6239">
        <f>punkty[[#This Row],[liczba punktow okregu]]/punkty[[#This Row],[liczba punktow kwadratu]]</f>
        <v>0.79176017954472588</v>
      </c>
      <c r="H6239">
        <f>400*400*punkty[[#This Row],[nk/n]]</f>
        <v>126681.62872715615</v>
      </c>
      <c r="I6239">
        <f>punkty[[#This Row],[pk]]/(200*200)</f>
        <v>3.1670407181789035</v>
      </c>
      <c r="J6239" s="12">
        <f>ABS(PI() - punkty[[#This Row],[pi]])</f>
        <v>2.544806458911042E-2</v>
      </c>
    </row>
    <row r="6240" spans="1:10" x14ac:dyDescent="0.35">
      <c r="A6240">
        <v>220</v>
      </c>
      <c r="B6240">
        <v>29</v>
      </c>
      <c r="C6240">
        <f>IF(POWER(punkty[[#This Row],[x]]-200, 2) + POWER(punkty[[#This Row],[y]]-200, 2) = 200*200, 1, 0)</f>
        <v>0</v>
      </c>
      <c r="D6240">
        <f>IF(POWER(punkty[[#This Row],[x]]-200, 2) + POWER(punkty[[#This Row],[y]]-200, 2) &lt;200*200, 1, 0)</f>
        <v>1</v>
      </c>
      <c r="E6240">
        <f>SUM(punkty[[#This Row],[czy należy do okregu]:[wewnatrz okregu]])+E6239</f>
        <v>4940</v>
      </c>
      <c r="F6240">
        <f t="shared" si="100"/>
        <v>6239</v>
      </c>
      <c r="G6240">
        <f>punkty[[#This Row],[liczba punktow okregu]]/punkty[[#This Row],[liczba punktow kwadratu]]</f>
        <v>0.79179355665972107</v>
      </c>
      <c r="H6240">
        <f>400*400*punkty[[#This Row],[nk/n]]</f>
        <v>126686.96906555537</v>
      </c>
      <c r="I6240">
        <f>punkty[[#This Row],[pk]]/(200*200)</f>
        <v>3.1671742266388843</v>
      </c>
      <c r="J6240" s="12">
        <f>ABS(PI() - punkty[[#This Row],[pi]])</f>
        <v>2.5581573049091144E-2</v>
      </c>
    </row>
    <row r="6241" spans="1:10" x14ac:dyDescent="0.35">
      <c r="A6241">
        <v>373</v>
      </c>
      <c r="B6241">
        <v>33</v>
      </c>
      <c r="C6241">
        <f>IF(POWER(punkty[[#This Row],[x]]-200, 2) + POWER(punkty[[#This Row],[y]]-200, 2) = 200*200, 1, 0)</f>
        <v>0</v>
      </c>
      <c r="D6241">
        <f>IF(POWER(punkty[[#This Row],[x]]-200, 2) + POWER(punkty[[#This Row],[y]]-200, 2) &lt;200*200, 1, 0)</f>
        <v>0</v>
      </c>
      <c r="E6241">
        <f>SUM(punkty[[#This Row],[czy należy do okregu]:[wewnatrz okregu]])+E6240</f>
        <v>4940</v>
      </c>
      <c r="F6241">
        <f t="shared" si="100"/>
        <v>6240</v>
      </c>
      <c r="G6241">
        <f>punkty[[#This Row],[liczba punktow okregu]]/punkty[[#This Row],[liczba punktow kwadratu]]</f>
        <v>0.79166666666666663</v>
      </c>
      <c r="H6241">
        <f>400*400*punkty[[#This Row],[nk/n]]</f>
        <v>126666.66666666666</v>
      </c>
      <c r="I6241">
        <f>punkty[[#This Row],[pk]]/(200*200)</f>
        <v>3.1666666666666665</v>
      </c>
      <c r="J6241" s="12">
        <f>ABS(PI() - punkty[[#This Row],[pi]])</f>
        <v>2.5074013076873403E-2</v>
      </c>
    </row>
    <row r="6242" spans="1:10" x14ac:dyDescent="0.35">
      <c r="A6242">
        <v>154</v>
      </c>
      <c r="B6242">
        <v>67</v>
      </c>
      <c r="C6242">
        <f>IF(POWER(punkty[[#This Row],[x]]-200, 2) + POWER(punkty[[#This Row],[y]]-200, 2) = 200*200, 1, 0)</f>
        <v>0</v>
      </c>
      <c r="D6242">
        <f>IF(POWER(punkty[[#This Row],[x]]-200, 2) + POWER(punkty[[#This Row],[y]]-200, 2) &lt;200*200, 1, 0)</f>
        <v>1</v>
      </c>
      <c r="E6242">
        <f>SUM(punkty[[#This Row],[czy należy do okregu]:[wewnatrz okregu]])+E6241</f>
        <v>4941</v>
      </c>
      <c r="F6242">
        <f t="shared" si="100"/>
        <v>6241</v>
      </c>
      <c r="G6242">
        <f>punkty[[#This Row],[liczba punktow okregu]]/punkty[[#This Row],[liczba punktow kwadratu]]</f>
        <v>0.79170004806921968</v>
      </c>
      <c r="H6242">
        <f>400*400*punkty[[#This Row],[nk/n]]</f>
        <v>126672.00769107515</v>
      </c>
      <c r="I6242">
        <f>punkty[[#This Row],[pk]]/(200*200)</f>
        <v>3.1668001922768787</v>
      </c>
      <c r="J6242" s="12">
        <f>ABS(PI() - punkty[[#This Row],[pi]])</f>
        <v>2.5207538687085584E-2</v>
      </c>
    </row>
    <row r="6243" spans="1:10" x14ac:dyDescent="0.35">
      <c r="A6243">
        <v>114</v>
      </c>
      <c r="B6243">
        <v>388</v>
      </c>
      <c r="C6243">
        <f>IF(POWER(punkty[[#This Row],[x]]-200, 2) + POWER(punkty[[#This Row],[y]]-200, 2) = 200*200, 1, 0)</f>
        <v>0</v>
      </c>
      <c r="D6243">
        <f>IF(POWER(punkty[[#This Row],[x]]-200, 2) + POWER(punkty[[#This Row],[y]]-200, 2) &lt;200*200, 1, 0)</f>
        <v>0</v>
      </c>
      <c r="E6243">
        <f>SUM(punkty[[#This Row],[czy należy do okregu]:[wewnatrz okregu]])+E6242</f>
        <v>4941</v>
      </c>
      <c r="F6243">
        <f t="shared" si="100"/>
        <v>6242</v>
      </c>
      <c r="G6243">
        <f>punkty[[#This Row],[liczba punktow okregu]]/punkty[[#This Row],[liczba punktow kwadratu]]</f>
        <v>0.79157321371355338</v>
      </c>
      <c r="H6243">
        <f>400*400*punkty[[#This Row],[nk/n]]</f>
        <v>126651.71419416854</v>
      </c>
      <c r="I6243">
        <f>punkty[[#This Row],[pk]]/(200*200)</f>
        <v>3.1662928548542135</v>
      </c>
      <c r="J6243" s="12">
        <f>ABS(PI() - punkty[[#This Row],[pi]])</f>
        <v>2.4700201264420407E-2</v>
      </c>
    </row>
    <row r="6244" spans="1:10" x14ac:dyDescent="0.35">
      <c r="A6244">
        <v>57</v>
      </c>
      <c r="B6244">
        <v>132</v>
      </c>
      <c r="C6244">
        <f>IF(POWER(punkty[[#This Row],[x]]-200, 2) + POWER(punkty[[#This Row],[y]]-200, 2) = 200*200, 1, 0)</f>
        <v>0</v>
      </c>
      <c r="D6244">
        <f>IF(POWER(punkty[[#This Row],[x]]-200, 2) + POWER(punkty[[#This Row],[y]]-200, 2) &lt;200*200, 1, 0)</f>
        <v>1</v>
      </c>
      <c r="E6244">
        <f>SUM(punkty[[#This Row],[czy należy do okregu]:[wewnatrz okregu]])+E6243</f>
        <v>4942</v>
      </c>
      <c r="F6244">
        <f t="shared" si="100"/>
        <v>6243</v>
      </c>
      <c r="G6244">
        <f>punkty[[#This Row],[liczba punktow okregu]]/punkty[[#This Row],[liczba punktow kwadratu]]</f>
        <v>0.79160659939131828</v>
      </c>
      <c r="H6244">
        <f>400*400*punkty[[#This Row],[nk/n]]</f>
        <v>126657.05590261093</v>
      </c>
      <c r="I6244">
        <f>punkty[[#This Row],[pk]]/(200*200)</f>
        <v>3.1664263975652731</v>
      </c>
      <c r="J6244" s="12">
        <f>ABS(PI() - punkty[[#This Row],[pi]])</f>
        <v>2.4833743975479994E-2</v>
      </c>
    </row>
    <row r="6245" spans="1:10" x14ac:dyDescent="0.35">
      <c r="A6245">
        <v>393</v>
      </c>
      <c r="B6245">
        <v>213</v>
      </c>
      <c r="C6245">
        <f>IF(POWER(punkty[[#This Row],[x]]-200, 2) + POWER(punkty[[#This Row],[y]]-200, 2) = 200*200, 1, 0)</f>
        <v>0</v>
      </c>
      <c r="D6245">
        <f>IF(POWER(punkty[[#This Row],[x]]-200, 2) + POWER(punkty[[#This Row],[y]]-200, 2) &lt;200*200, 1, 0)</f>
        <v>1</v>
      </c>
      <c r="E6245">
        <f>SUM(punkty[[#This Row],[czy należy do okregu]:[wewnatrz okregu]])+E6244</f>
        <v>4943</v>
      </c>
      <c r="F6245">
        <f t="shared" si="100"/>
        <v>6244</v>
      </c>
      <c r="G6245">
        <f>punkty[[#This Row],[liczba punktow okregu]]/punkty[[#This Row],[liczba punktow kwadratu]]</f>
        <v>0.79163997437540035</v>
      </c>
      <c r="H6245">
        <f>400*400*punkty[[#This Row],[nk/n]]</f>
        <v>126662.39590006406</v>
      </c>
      <c r="I6245">
        <f>punkty[[#This Row],[pk]]/(200*200)</f>
        <v>3.1665598975016014</v>
      </c>
      <c r="J6245" s="12">
        <f>ABS(PI() - punkty[[#This Row],[pi]])</f>
        <v>2.4967243911808268E-2</v>
      </c>
    </row>
    <row r="6246" spans="1:10" x14ac:dyDescent="0.35">
      <c r="A6246">
        <v>339</v>
      </c>
      <c r="B6246">
        <v>268</v>
      </c>
      <c r="C6246">
        <f>IF(POWER(punkty[[#This Row],[x]]-200, 2) + POWER(punkty[[#This Row],[y]]-200, 2) = 200*200, 1, 0)</f>
        <v>0</v>
      </c>
      <c r="D6246">
        <f>IF(POWER(punkty[[#This Row],[x]]-200, 2) + POWER(punkty[[#This Row],[y]]-200, 2) &lt;200*200, 1, 0)</f>
        <v>1</v>
      </c>
      <c r="E6246">
        <f>SUM(punkty[[#This Row],[czy należy do okregu]:[wewnatrz okregu]])+E6245</f>
        <v>4944</v>
      </c>
      <c r="F6246">
        <f t="shared" si="100"/>
        <v>6245</v>
      </c>
      <c r="G6246">
        <f>punkty[[#This Row],[liczba punktow okregu]]/punkty[[#This Row],[liczba punktow kwadratu]]</f>
        <v>0.7916733386709367</v>
      </c>
      <c r="H6246">
        <f>400*400*punkty[[#This Row],[nk/n]]</f>
        <v>126667.73418734987</v>
      </c>
      <c r="I6246">
        <f>punkty[[#This Row],[pk]]/(200*200)</f>
        <v>3.1666933546837468</v>
      </c>
      <c r="J6246" s="12">
        <f>ABS(PI() - punkty[[#This Row],[pi]])</f>
        <v>2.5100701093953681E-2</v>
      </c>
    </row>
    <row r="6247" spans="1:10" x14ac:dyDescent="0.35">
      <c r="A6247">
        <v>198</v>
      </c>
      <c r="B6247">
        <v>182</v>
      </c>
      <c r="C6247">
        <f>IF(POWER(punkty[[#This Row],[x]]-200, 2) + POWER(punkty[[#This Row],[y]]-200, 2) = 200*200, 1, 0)</f>
        <v>0</v>
      </c>
      <c r="D6247">
        <f>IF(POWER(punkty[[#This Row],[x]]-200, 2) + POWER(punkty[[#This Row],[y]]-200, 2) &lt;200*200, 1, 0)</f>
        <v>1</v>
      </c>
      <c r="E6247">
        <f>SUM(punkty[[#This Row],[czy należy do okregu]:[wewnatrz okregu]])+E6246</f>
        <v>4945</v>
      </c>
      <c r="F6247">
        <f t="shared" si="100"/>
        <v>6246</v>
      </c>
      <c r="G6247">
        <f>punkty[[#This Row],[liczba punktow okregu]]/punkty[[#This Row],[liczba punktow kwadratu]]</f>
        <v>0.79170669228306112</v>
      </c>
      <c r="H6247">
        <f>400*400*punkty[[#This Row],[nk/n]]</f>
        <v>126673.07076528978</v>
      </c>
      <c r="I6247">
        <f>punkty[[#This Row],[pk]]/(200*200)</f>
        <v>3.1668267691322445</v>
      </c>
      <c r="J6247" s="12">
        <f>ABS(PI() - punkty[[#This Row],[pi]])</f>
        <v>2.5234115542451363E-2</v>
      </c>
    </row>
    <row r="6248" spans="1:10" x14ac:dyDescent="0.35">
      <c r="A6248">
        <v>22</v>
      </c>
      <c r="B6248">
        <v>210</v>
      </c>
      <c r="C6248">
        <f>IF(POWER(punkty[[#This Row],[x]]-200, 2) + POWER(punkty[[#This Row],[y]]-200, 2) = 200*200, 1, 0)</f>
        <v>0</v>
      </c>
      <c r="D6248">
        <f>IF(POWER(punkty[[#This Row],[x]]-200, 2) + POWER(punkty[[#This Row],[y]]-200, 2) &lt;200*200, 1, 0)</f>
        <v>1</v>
      </c>
      <c r="E6248">
        <f>SUM(punkty[[#This Row],[czy należy do okregu]:[wewnatrz okregu]])+E6247</f>
        <v>4946</v>
      </c>
      <c r="F6248">
        <f t="shared" si="100"/>
        <v>6247</v>
      </c>
      <c r="G6248">
        <f>punkty[[#This Row],[liczba punktow okregu]]/punkty[[#This Row],[liczba punktow kwadratu]]</f>
        <v>0.79174003521690406</v>
      </c>
      <c r="H6248">
        <f>400*400*punkty[[#This Row],[nk/n]]</f>
        <v>126678.40563470464</v>
      </c>
      <c r="I6248">
        <f>punkty[[#This Row],[pk]]/(200*200)</f>
        <v>3.1669601408676162</v>
      </c>
      <c r="J6248" s="12">
        <f>ABS(PI() - punkty[[#This Row],[pi]])</f>
        <v>2.536748727782312E-2</v>
      </c>
    </row>
    <row r="6249" spans="1:10" x14ac:dyDescent="0.35">
      <c r="A6249">
        <v>66</v>
      </c>
      <c r="B6249">
        <v>232</v>
      </c>
      <c r="C6249">
        <f>IF(POWER(punkty[[#This Row],[x]]-200, 2) + POWER(punkty[[#This Row],[y]]-200, 2) = 200*200, 1, 0)</f>
        <v>0</v>
      </c>
      <c r="D6249">
        <f>IF(POWER(punkty[[#This Row],[x]]-200, 2) + POWER(punkty[[#This Row],[y]]-200, 2) &lt;200*200, 1, 0)</f>
        <v>1</v>
      </c>
      <c r="E6249">
        <f>SUM(punkty[[#This Row],[czy należy do okregu]:[wewnatrz okregu]])+E6248</f>
        <v>4947</v>
      </c>
      <c r="F6249">
        <f t="shared" si="100"/>
        <v>6248</v>
      </c>
      <c r="G6249">
        <f>punkty[[#This Row],[liczba punktow okregu]]/punkty[[#This Row],[liczba punktow kwadratu]]</f>
        <v>0.79177336747759286</v>
      </c>
      <c r="H6249">
        <f>400*400*punkty[[#This Row],[nk/n]]</f>
        <v>126683.73879641485</v>
      </c>
      <c r="I6249">
        <f>punkty[[#This Row],[pk]]/(200*200)</f>
        <v>3.1670934699103714</v>
      </c>
      <c r="J6249" s="12">
        <f>ABS(PI() - punkty[[#This Row],[pi]])</f>
        <v>2.5500816320578323E-2</v>
      </c>
    </row>
    <row r="6250" spans="1:10" x14ac:dyDescent="0.35">
      <c r="A6250">
        <v>78</v>
      </c>
      <c r="B6250">
        <v>265</v>
      </c>
      <c r="C6250">
        <f>IF(POWER(punkty[[#This Row],[x]]-200, 2) + POWER(punkty[[#This Row],[y]]-200, 2) = 200*200, 1, 0)</f>
        <v>0</v>
      </c>
      <c r="D6250">
        <f>IF(POWER(punkty[[#This Row],[x]]-200, 2) + POWER(punkty[[#This Row],[y]]-200, 2) &lt;200*200, 1, 0)</f>
        <v>1</v>
      </c>
      <c r="E6250">
        <f>SUM(punkty[[#This Row],[czy należy do okregu]:[wewnatrz okregu]])+E6249</f>
        <v>4948</v>
      </c>
      <c r="F6250">
        <f t="shared" si="100"/>
        <v>6249</v>
      </c>
      <c r="G6250">
        <f>punkty[[#This Row],[liczba punktow okregu]]/punkty[[#This Row],[liczba punktow kwadratu]]</f>
        <v>0.7918066890702512</v>
      </c>
      <c r="H6250">
        <f>400*400*punkty[[#This Row],[nk/n]]</f>
        <v>126689.07025124019</v>
      </c>
      <c r="I6250">
        <f>punkty[[#This Row],[pk]]/(200*200)</f>
        <v>3.1672267562810048</v>
      </c>
      <c r="J6250" s="12">
        <f>ABS(PI() - punkty[[#This Row],[pi]])</f>
        <v>2.5634102691211691E-2</v>
      </c>
    </row>
    <row r="6251" spans="1:10" x14ac:dyDescent="0.35">
      <c r="A6251">
        <v>364</v>
      </c>
      <c r="B6251">
        <v>285</v>
      </c>
      <c r="C6251">
        <f>IF(POWER(punkty[[#This Row],[x]]-200, 2) + POWER(punkty[[#This Row],[y]]-200, 2) = 200*200, 1, 0)</f>
        <v>0</v>
      </c>
      <c r="D6251">
        <f>IF(POWER(punkty[[#This Row],[x]]-200, 2) + POWER(punkty[[#This Row],[y]]-200, 2) &lt;200*200, 1, 0)</f>
        <v>1</v>
      </c>
      <c r="E6251">
        <f>SUM(punkty[[#This Row],[czy należy do okregu]:[wewnatrz okregu]])+E6250</f>
        <v>4949</v>
      </c>
      <c r="F6251">
        <f t="shared" si="100"/>
        <v>6250</v>
      </c>
      <c r="G6251">
        <f>punkty[[#This Row],[liczba punktow okregu]]/punkty[[#This Row],[liczba punktow kwadratu]]</f>
        <v>0.79183999999999999</v>
      </c>
      <c r="H6251">
        <f>400*400*punkty[[#This Row],[nk/n]]</f>
        <v>126694.39999999999</v>
      </c>
      <c r="I6251">
        <f>punkty[[#This Row],[pk]]/(200*200)</f>
        <v>3.16736</v>
      </c>
      <c r="J6251" s="12">
        <f>ABS(PI() - punkty[[#This Row],[pi]])</f>
        <v>2.5767346410206837E-2</v>
      </c>
    </row>
    <row r="6252" spans="1:10" x14ac:dyDescent="0.35">
      <c r="A6252">
        <v>382</v>
      </c>
      <c r="B6252">
        <v>278</v>
      </c>
      <c r="C6252">
        <f>IF(POWER(punkty[[#This Row],[x]]-200, 2) + POWER(punkty[[#This Row],[y]]-200, 2) = 200*200, 1, 0)</f>
        <v>0</v>
      </c>
      <c r="D6252">
        <f>IF(POWER(punkty[[#This Row],[x]]-200, 2) + POWER(punkty[[#This Row],[y]]-200, 2) &lt;200*200, 1, 0)</f>
        <v>1</v>
      </c>
      <c r="E6252">
        <f>SUM(punkty[[#This Row],[czy należy do okregu]:[wewnatrz okregu]])+E6251</f>
        <v>4950</v>
      </c>
      <c r="F6252">
        <f t="shared" si="100"/>
        <v>6251</v>
      </c>
      <c r="G6252">
        <f>punkty[[#This Row],[liczba punktow okregu]]/punkty[[#This Row],[liczba punktow kwadratu]]</f>
        <v>0.79187330027195646</v>
      </c>
      <c r="H6252">
        <f>400*400*punkty[[#This Row],[nk/n]]</f>
        <v>126699.72804351304</v>
      </c>
      <c r="I6252">
        <f>punkty[[#This Row],[pk]]/(200*200)</f>
        <v>3.1674932010878258</v>
      </c>
      <c r="J6252" s="12">
        <f>ABS(PI() - punkty[[#This Row],[pi]])</f>
        <v>2.5900547498032722E-2</v>
      </c>
    </row>
    <row r="6253" spans="1:10" x14ac:dyDescent="0.35">
      <c r="A6253">
        <v>238</v>
      </c>
      <c r="B6253">
        <v>384</v>
      </c>
      <c r="C6253">
        <f>IF(POWER(punkty[[#This Row],[x]]-200, 2) + POWER(punkty[[#This Row],[y]]-200, 2) = 200*200, 1, 0)</f>
        <v>0</v>
      </c>
      <c r="D6253">
        <f>IF(POWER(punkty[[#This Row],[x]]-200, 2) + POWER(punkty[[#This Row],[y]]-200, 2) &lt;200*200, 1, 0)</f>
        <v>1</v>
      </c>
      <c r="E6253">
        <f>SUM(punkty[[#This Row],[czy należy do okregu]:[wewnatrz okregu]])+E6252</f>
        <v>4951</v>
      </c>
      <c r="F6253">
        <f t="shared" si="100"/>
        <v>6252</v>
      </c>
      <c r="G6253">
        <f>punkty[[#This Row],[liczba punktow okregu]]/punkty[[#This Row],[liczba punktow kwadratu]]</f>
        <v>0.79190658989123486</v>
      </c>
      <c r="H6253">
        <f>400*400*punkty[[#This Row],[nk/n]]</f>
        <v>126705.05438259758</v>
      </c>
      <c r="I6253">
        <f>punkty[[#This Row],[pk]]/(200*200)</f>
        <v>3.1676263595649394</v>
      </c>
      <c r="J6253" s="12">
        <f>ABS(PI() - punkty[[#This Row],[pi]])</f>
        <v>2.6033705975146315E-2</v>
      </c>
    </row>
    <row r="6254" spans="1:10" x14ac:dyDescent="0.35">
      <c r="A6254">
        <v>379</v>
      </c>
      <c r="B6254">
        <v>238</v>
      </c>
      <c r="C6254">
        <f>IF(POWER(punkty[[#This Row],[x]]-200, 2) + POWER(punkty[[#This Row],[y]]-200, 2) = 200*200, 1, 0)</f>
        <v>0</v>
      </c>
      <c r="D6254">
        <f>IF(POWER(punkty[[#This Row],[x]]-200, 2) + POWER(punkty[[#This Row],[y]]-200, 2) &lt;200*200, 1, 0)</f>
        <v>1</v>
      </c>
      <c r="E6254">
        <f>SUM(punkty[[#This Row],[czy należy do okregu]:[wewnatrz okregu]])+E6253</f>
        <v>4952</v>
      </c>
      <c r="F6254">
        <f t="shared" si="100"/>
        <v>6253</v>
      </c>
      <c r="G6254">
        <f>punkty[[#This Row],[liczba punktow okregu]]/punkty[[#This Row],[liczba punktow kwadratu]]</f>
        <v>0.79193986886294576</v>
      </c>
      <c r="H6254">
        <f>400*400*punkty[[#This Row],[nk/n]]</f>
        <v>126710.37901807133</v>
      </c>
      <c r="I6254">
        <f>punkty[[#This Row],[pk]]/(200*200)</f>
        <v>3.167759475451783</v>
      </c>
      <c r="J6254" s="12">
        <f>ABS(PI() - punkty[[#This Row],[pi]])</f>
        <v>2.6166821861989931E-2</v>
      </c>
    </row>
    <row r="6255" spans="1:10" x14ac:dyDescent="0.35">
      <c r="A6255">
        <v>213</v>
      </c>
      <c r="B6255">
        <v>258</v>
      </c>
      <c r="C6255">
        <f>IF(POWER(punkty[[#This Row],[x]]-200, 2) + POWER(punkty[[#This Row],[y]]-200, 2) = 200*200, 1, 0)</f>
        <v>0</v>
      </c>
      <c r="D6255">
        <f>IF(POWER(punkty[[#This Row],[x]]-200, 2) + POWER(punkty[[#This Row],[y]]-200, 2) &lt;200*200, 1, 0)</f>
        <v>1</v>
      </c>
      <c r="E6255">
        <f>SUM(punkty[[#This Row],[czy należy do okregu]:[wewnatrz okregu]])+E6254</f>
        <v>4953</v>
      </c>
      <c r="F6255">
        <f t="shared" si="100"/>
        <v>6254</v>
      </c>
      <c r="G6255">
        <f>punkty[[#This Row],[liczba punktow okregu]]/punkty[[#This Row],[liczba punktow kwadratu]]</f>
        <v>0.79197313719219697</v>
      </c>
      <c r="H6255">
        <f>400*400*punkty[[#This Row],[nk/n]]</f>
        <v>126715.70195075152</v>
      </c>
      <c r="I6255">
        <f>punkty[[#This Row],[pk]]/(200*200)</f>
        <v>3.1678925487687879</v>
      </c>
      <c r="J6255" s="12">
        <f>ABS(PI() - punkty[[#This Row],[pi]])</f>
        <v>2.6299895178994781E-2</v>
      </c>
    </row>
    <row r="6256" spans="1:10" x14ac:dyDescent="0.35">
      <c r="A6256">
        <v>30</v>
      </c>
      <c r="B6256">
        <v>198</v>
      </c>
      <c r="C6256">
        <f>IF(POWER(punkty[[#This Row],[x]]-200, 2) + POWER(punkty[[#This Row],[y]]-200, 2) = 200*200, 1, 0)</f>
        <v>0</v>
      </c>
      <c r="D6256">
        <f>IF(POWER(punkty[[#This Row],[x]]-200, 2) + POWER(punkty[[#This Row],[y]]-200, 2) &lt;200*200, 1, 0)</f>
        <v>1</v>
      </c>
      <c r="E6256">
        <f>SUM(punkty[[#This Row],[czy należy do okregu]:[wewnatrz okregu]])+E6255</f>
        <v>4954</v>
      </c>
      <c r="F6256">
        <f t="shared" si="100"/>
        <v>6255</v>
      </c>
      <c r="G6256">
        <f>punkty[[#This Row],[liczba punktow okregu]]/punkty[[#This Row],[liczba punktow kwadratu]]</f>
        <v>0.79200639488409275</v>
      </c>
      <c r="H6256">
        <f>400*400*punkty[[#This Row],[nk/n]]</f>
        <v>126721.02318145485</v>
      </c>
      <c r="I6256">
        <f>punkty[[#This Row],[pk]]/(200*200)</f>
        <v>3.168025579536371</v>
      </c>
      <c r="J6256" s="12">
        <f>ABS(PI() - punkty[[#This Row],[pi]])</f>
        <v>2.6432925946577868E-2</v>
      </c>
    </row>
    <row r="6257" spans="1:10" x14ac:dyDescent="0.35">
      <c r="A6257">
        <v>5</v>
      </c>
      <c r="B6257">
        <v>376</v>
      </c>
      <c r="C6257">
        <f>IF(POWER(punkty[[#This Row],[x]]-200, 2) + POWER(punkty[[#This Row],[y]]-200, 2) = 200*200, 1, 0)</f>
        <v>0</v>
      </c>
      <c r="D6257">
        <f>IF(POWER(punkty[[#This Row],[x]]-200, 2) + POWER(punkty[[#This Row],[y]]-200, 2) &lt;200*200, 1, 0)</f>
        <v>0</v>
      </c>
      <c r="E6257">
        <f>SUM(punkty[[#This Row],[czy należy do okregu]:[wewnatrz okregu]])+E6256</f>
        <v>4954</v>
      </c>
      <c r="F6257">
        <f t="shared" si="100"/>
        <v>6256</v>
      </c>
      <c r="G6257">
        <f>punkty[[#This Row],[liczba punktow okregu]]/punkty[[#This Row],[liczba punktow kwadratu]]</f>
        <v>0.79187979539641939</v>
      </c>
      <c r="H6257">
        <f>400*400*punkty[[#This Row],[nk/n]]</f>
        <v>126700.7672634271</v>
      </c>
      <c r="I6257">
        <f>punkty[[#This Row],[pk]]/(200*200)</f>
        <v>3.1675191815856776</v>
      </c>
      <c r="J6257" s="12">
        <f>ABS(PI() - punkty[[#This Row],[pi]])</f>
        <v>2.5926527995884463E-2</v>
      </c>
    </row>
    <row r="6258" spans="1:10" x14ac:dyDescent="0.35">
      <c r="A6258">
        <v>238</v>
      </c>
      <c r="B6258">
        <v>83</v>
      </c>
      <c r="C6258">
        <f>IF(POWER(punkty[[#This Row],[x]]-200, 2) + POWER(punkty[[#This Row],[y]]-200, 2) = 200*200, 1, 0)</f>
        <v>0</v>
      </c>
      <c r="D6258">
        <f>IF(POWER(punkty[[#This Row],[x]]-200, 2) + POWER(punkty[[#This Row],[y]]-200, 2) &lt;200*200, 1, 0)</f>
        <v>1</v>
      </c>
      <c r="E6258">
        <f>SUM(punkty[[#This Row],[czy należy do okregu]:[wewnatrz okregu]])+E6257</f>
        <v>4955</v>
      </c>
      <c r="F6258">
        <f t="shared" si="100"/>
        <v>6257</v>
      </c>
      <c r="G6258">
        <f>punkty[[#This Row],[liczba punktow okregu]]/punkty[[#This Row],[liczba punktow kwadratu]]</f>
        <v>0.79191305737573914</v>
      </c>
      <c r="H6258">
        <f>400*400*punkty[[#This Row],[nk/n]]</f>
        <v>126706.08918011826</v>
      </c>
      <c r="I6258">
        <f>punkty[[#This Row],[pk]]/(200*200)</f>
        <v>3.1676522295029566</v>
      </c>
      <c r="J6258" s="12">
        <f>ABS(PI() - punkty[[#This Row],[pi]])</f>
        <v>2.6059575913163435E-2</v>
      </c>
    </row>
    <row r="6259" spans="1:10" x14ac:dyDescent="0.35">
      <c r="A6259">
        <v>384</v>
      </c>
      <c r="B6259">
        <v>89</v>
      </c>
      <c r="C6259">
        <f>IF(POWER(punkty[[#This Row],[x]]-200, 2) + POWER(punkty[[#This Row],[y]]-200, 2) = 200*200, 1, 0)</f>
        <v>0</v>
      </c>
      <c r="D6259">
        <f>IF(POWER(punkty[[#This Row],[x]]-200, 2) + POWER(punkty[[#This Row],[y]]-200, 2) &lt;200*200, 1, 0)</f>
        <v>0</v>
      </c>
      <c r="E6259">
        <f>SUM(punkty[[#This Row],[czy należy do okregu]:[wewnatrz okregu]])+E6258</f>
        <v>4955</v>
      </c>
      <c r="F6259">
        <f t="shared" si="100"/>
        <v>6258</v>
      </c>
      <c r="G6259">
        <f>punkty[[#This Row],[liczba punktow okregu]]/punkty[[#This Row],[liczba punktow kwadratu]]</f>
        <v>0.79178651326302329</v>
      </c>
      <c r="H6259">
        <f>400*400*punkty[[#This Row],[nk/n]]</f>
        <v>126685.84212208373</v>
      </c>
      <c r="I6259">
        <f>punkty[[#This Row],[pk]]/(200*200)</f>
        <v>3.1671460530520932</v>
      </c>
      <c r="J6259" s="12">
        <f>ABS(PI() - punkty[[#This Row],[pi]])</f>
        <v>2.5553399462300064E-2</v>
      </c>
    </row>
    <row r="6260" spans="1:10" x14ac:dyDescent="0.35">
      <c r="A6260">
        <v>70</v>
      </c>
      <c r="B6260">
        <v>222</v>
      </c>
      <c r="C6260">
        <f>IF(POWER(punkty[[#This Row],[x]]-200, 2) + POWER(punkty[[#This Row],[y]]-200, 2) = 200*200, 1, 0)</f>
        <v>0</v>
      </c>
      <c r="D6260">
        <f>IF(POWER(punkty[[#This Row],[x]]-200, 2) + POWER(punkty[[#This Row],[y]]-200, 2) &lt;200*200, 1, 0)</f>
        <v>1</v>
      </c>
      <c r="E6260">
        <f>SUM(punkty[[#This Row],[czy należy do okregu]:[wewnatrz okregu]])+E6259</f>
        <v>4956</v>
      </c>
      <c r="F6260">
        <f t="shared" si="100"/>
        <v>6259</v>
      </c>
      <c r="G6260">
        <f>punkty[[#This Row],[liczba punktow okregu]]/punkty[[#This Row],[liczba punktow kwadratu]]</f>
        <v>0.79181977951749483</v>
      </c>
      <c r="H6260">
        <f>400*400*punkty[[#This Row],[nk/n]]</f>
        <v>126691.16472279918</v>
      </c>
      <c r="I6260">
        <f>punkty[[#This Row],[pk]]/(200*200)</f>
        <v>3.1672791180699793</v>
      </c>
      <c r="J6260" s="12">
        <f>ABS(PI() - punkty[[#This Row],[pi]])</f>
        <v>2.5686464480186189E-2</v>
      </c>
    </row>
    <row r="6261" spans="1:10" x14ac:dyDescent="0.35">
      <c r="A6261">
        <v>159</v>
      </c>
      <c r="B6261">
        <v>343</v>
      </c>
      <c r="C6261">
        <f>IF(POWER(punkty[[#This Row],[x]]-200, 2) + POWER(punkty[[#This Row],[y]]-200, 2) = 200*200, 1, 0)</f>
        <v>0</v>
      </c>
      <c r="D6261">
        <f>IF(POWER(punkty[[#This Row],[x]]-200, 2) + POWER(punkty[[#This Row],[y]]-200, 2) &lt;200*200, 1, 0)</f>
        <v>1</v>
      </c>
      <c r="E6261">
        <f>SUM(punkty[[#This Row],[czy należy do okregu]:[wewnatrz okregu]])+E6260</f>
        <v>4957</v>
      </c>
      <c r="F6261">
        <f t="shared" si="100"/>
        <v>6260</v>
      </c>
      <c r="G6261">
        <f>punkty[[#This Row],[liczba punktow okregu]]/punkty[[#This Row],[liczba punktow kwadratu]]</f>
        <v>0.79185303514376992</v>
      </c>
      <c r="H6261">
        <f>400*400*punkty[[#This Row],[nk/n]]</f>
        <v>126696.48562300319</v>
      </c>
      <c r="I6261">
        <f>punkty[[#This Row],[pk]]/(200*200)</f>
        <v>3.1674121405750797</v>
      </c>
      <c r="J6261" s="12">
        <f>ABS(PI() - punkty[[#This Row],[pi]])</f>
        <v>2.5819486985286577E-2</v>
      </c>
    </row>
    <row r="6262" spans="1:10" x14ac:dyDescent="0.35">
      <c r="A6262">
        <v>301</v>
      </c>
      <c r="B6262">
        <v>251</v>
      </c>
      <c r="C6262">
        <f>IF(POWER(punkty[[#This Row],[x]]-200, 2) + POWER(punkty[[#This Row],[y]]-200, 2) = 200*200, 1, 0)</f>
        <v>0</v>
      </c>
      <c r="D6262">
        <f>IF(POWER(punkty[[#This Row],[x]]-200, 2) + POWER(punkty[[#This Row],[y]]-200, 2) &lt;200*200, 1, 0)</f>
        <v>1</v>
      </c>
      <c r="E6262">
        <f>SUM(punkty[[#This Row],[czy należy do okregu]:[wewnatrz okregu]])+E6261</f>
        <v>4958</v>
      </c>
      <c r="F6262">
        <f t="shared" si="100"/>
        <v>6261</v>
      </c>
      <c r="G6262">
        <f>punkty[[#This Row],[liczba punktow okregu]]/punkty[[#This Row],[liczba punktow kwadratu]]</f>
        <v>0.7918862801469414</v>
      </c>
      <c r="H6262">
        <f>400*400*punkty[[#This Row],[nk/n]]</f>
        <v>126701.80482351063</v>
      </c>
      <c r="I6262">
        <f>punkty[[#This Row],[pk]]/(200*200)</f>
        <v>3.1675451205877656</v>
      </c>
      <c r="J6262" s="12">
        <f>ABS(PI() - punkty[[#This Row],[pi]])</f>
        <v>2.595246699797249E-2</v>
      </c>
    </row>
    <row r="6263" spans="1:10" x14ac:dyDescent="0.35">
      <c r="A6263">
        <v>320</v>
      </c>
      <c r="B6263">
        <v>336</v>
      </c>
      <c r="C6263">
        <f>IF(POWER(punkty[[#This Row],[x]]-200, 2) + POWER(punkty[[#This Row],[y]]-200, 2) = 200*200, 1, 0)</f>
        <v>0</v>
      </c>
      <c r="D6263">
        <f>IF(POWER(punkty[[#This Row],[x]]-200, 2) + POWER(punkty[[#This Row],[y]]-200, 2) &lt;200*200, 1, 0)</f>
        <v>1</v>
      </c>
      <c r="E6263">
        <f>SUM(punkty[[#This Row],[czy należy do okregu]:[wewnatrz okregu]])+E6262</f>
        <v>4959</v>
      </c>
      <c r="F6263">
        <f t="shared" si="100"/>
        <v>6262</v>
      </c>
      <c r="G6263">
        <f>punkty[[#This Row],[liczba punktow okregu]]/punkty[[#This Row],[liczba punktow kwadratu]]</f>
        <v>0.79191951453209841</v>
      </c>
      <c r="H6263">
        <f>400*400*punkty[[#This Row],[nk/n]]</f>
        <v>126707.12232513574</v>
      </c>
      <c r="I6263">
        <f>punkty[[#This Row],[pk]]/(200*200)</f>
        <v>3.1676780581283936</v>
      </c>
      <c r="J6263" s="12">
        <f>ABS(PI() - punkty[[#This Row],[pi]])</f>
        <v>2.6085404538600532E-2</v>
      </c>
    </row>
    <row r="6264" spans="1:10" x14ac:dyDescent="0.35">
      <c r="A6264">
        <v>186</v>
      </c>
      <c r="B6264">
        <v>1</v>
      </c>
      <c r="C6264">
        <f>IF(POWER(punkty[[#This Row],[x]]-200, 2) + POWER(punkty[[#This Row],[y]]-200, 2) = 200*200, 1, 0)</f>
        <v>0</v>
      </c>
      <c r="D6264">
        <f>IF(POWER(punkty[[#This Row],[x]]-200, 2) + POWER(punkty[[#This Row],[y]]-200, 2) &lt;200*200, 1, 0)</f>
        <v>1</v>
      </c>
      <c r="E6264">
        <f>SUM(punkty[[#This Row],[czy należy do okregu]:[wewnatrz okregu]])+E6263</f>
        <v>4960</v>
      </c>
      <c r="F6264">
        <f t="shared" si="100"/>
        <v>6263</v>
      </c>
      <c r="G6264">
        <f>punkty[[#This Row],[liczba punktow okregu]]/punkty[[#This Row],[liczba punktow kwadratu]]</f>
        <v>0.791952738304327</v>
      </c>
      <c r="H6264">
        <f>400*400*punkty[[#This Row],[nk/n]]</f>
        <v>126712.43812869232</v>
      </c>
      <c r="I6264">
        <f>punkty[[#This Row],[pk]]/(200*200)</f>
        <v>3.167810953217308</v>
      </c>
      <c r="J6264" s="12">
        <f>ABS(PI() - punkty[[#This Row],[pi]])</f>
        <v>2.6218299627514874E-2</v>
      </c>
    </row>
    <row r="6265" spans="1:10" x14ac:dyDescent="0.35">
      <c r="A6265">
        <v>344</v>
      </c>
      <c r="B6265">
        <v>260</v>
      </c>
      <c r="C6265">
        <f>IF(POWER(punkty[[#This Row],[x]]-200, 2) + POWER(punkty[[#This Row],[y]]-200, 2) = 200*200, 1, 0)</f>
        <v>0</v>
      </c>
      <c r="D6265">
        <f>IF(POWER(punkty[[#This Row],[x]]-200, 2) + POWER(punkty[[#This Row],[y]]-200, 2) &lt;200*200, 1, 0)</f>
        <v>1</v>
      </c>
      <c r="E6265">
        <f>SUM(punkty[[#This Row],[czy należy do okregu]:[wewnatrz okregu]])+E6264</f>
        <v>4961</v>
      </c>
      <c r="F6265">
        <f t="shared" si="100"/>
        <v>6264</v>
      </c>
      <c r="G6265">
        <f>punkty[[#This Row],[liczba punktow okregu]]/punkty[[#This Row],[liczba punktow kwadratu]]</f>
        <v>0.79198595146871009</v>
      </c>
      <c r="H6265">
        <f>400*400*punkty[[#This Row],[nk/n]]</f>
        <v>126717.75223499362</v>
      </c>
      <c r="I6265">
        <f>punkty[[#This Row],[pk]]/(200*200)</f>
        <v>3.1679438058748404</v>
      </c>
      <c r="J6265" s="12">
        <f>ABS(PI() - punkty[[#This Row],[pi]])</f>
        <v>2.6351152285047252E-2</v>
      </c>
    </row>
    <row r="6266" spans="1:10" x14ac:dyDescent="0.35">
      <c r="A6266">
        <v>305</v>
      </c>
      <c r="B6266">
        <v>281</v>
      </c>
      <c r="C6266">
        <f>IF(POWER(punkty[[#This Row],[x]]-200, 2) + POWER(punkty[[#This Row],[y]]-200, 2) = 200*200, 1, 0)</f>
        <v>0</v>
      </c>
      <c r="D6266">
        <f>IF(POWER(punkty[[#This Row],[x]]-200, 2) + POWER(punkty[[#This Row],[y]]-200, 2) &lt;200*200, 1, 0)</f>
        <v>1</v>
      </c>
      <c r="E6266">
        <f>SUM(punkty[[#This Row],[czy należy do okregu]:[wewnatrz okregu]])+E6265</f>
        <v>4962</v>
      </c>
      <c r="F6266">
        <f t="shared" si="100"/>
        <v>6265</v>
      </c>
      <c r="G6266">
        <f>punkty[[#This Row],[liczba punktow okregu]]/punkty[[#This Row],[liczba punktow kwadratu]]</f>
        <v>0.79201915403032719</v>
      </c>
      <c r="H6266">
        <f>400*400*punkty[[#This Row],[nk/n]]</f>
        <v>126723.06464485235</v>
      </c>
      <c r="I6266">
        <f>punkty[[#This Row],[pk]]/(200*200)</f>
        <v>3.1680766161213088</v>
      </c>
      <c r="J6266" s="12">
        <f>ABS(PI() - punkty[[#This Row],[pi]])</f>
        <v>2.6483962531515637E-2</v>
      </c>
    </row>
    <row r="6267" spans="1:10" x14ac:dyDescent="0.35">
      <c r="A6267">
        <v>353</v>
      </c>
      <c r="B6267">
        <v>115</v>
      </c>
      <c r="C6267">
        <f>IF(POWER(punkty[[#This Row],[x]]-200, 2) + POWER(punkty[[#This Row],[y]]-200, 2) = 200*200, 1, 0)</f>
        <v>0</v>
      </c>
      <c r="D6267">
        <f>IF(POWER(punkty[[#This Row],[x]]-200, 2) + POWER(punkty[[#This Row],[y]]-200, 2) &lt;200*200, 1, 0)</f>
        <v>1</v>
      </c>
      <c r="E6267">
        <f>SUM(punkty[[#This Row],[czy należy do okregu]:[wewnatrz okregu]])+E6266</f>
        <v>4963</v>
      </c>
      <c r="F6267">
        <f t="shared" si="100"/>
        <v>6266</v>
      </c>
      <c r="G6267">
        <f>punkty[[#This Row],[liczba punktow okregu]]/punkty[[#This Row],[liczba punktow kwadratu]]</f>
        <v>0.79205234599425467</v>
      </c>
      <c r="H6267">
        <f>400*400*punkty[[#This Row],[nk/n]]</f>
        <v>126728.37535908075</v>
      </c>
      <c r="I6267">
        <f>punkty[[#This Row],[pk]]/(200*200)</f>
        <v>3.1682093839770187</v>
      </c>
      <c r="J6267" s="12">
        <f>ABS(PI() - punkty[[#This Row],[pi]])</f>
        <v>2.6616730387225562E-2</v>
      </c>
    </row>
    <row r="6268" spans="1:10" x14ac:dyDescent="0.35">
      <c r="A6268">
        <v>88</v>
      </c>
      <c r="B6268">
        <v>220</v>
      </c>
      <c r="C6268">
        <f>IF(POWER(punkty[[#This Row],[x]]-200, 2) + POWER(punkty[[#This Row],[y]]-200, 2) = 200*200, 1, 0)</f>
        <v>0</v>
      </c>
      <c r="D6268">
        <f>IF(POWER(punkty[[#This Row],[x]]-200, 2) + POWER(punkty[[#This Row],[y]]-200, 2) &lt;200*200, 1, 0)</f>
        <v>1</v>
      </c>
      <c r="E6268">
        <f>SUM(punkty[[#This Row],[czy należy do okregu]:[wewnatrz okregu]])+E6267</f>
        <v>4964</v>
      </c>
      <c r="F6268">
        <f t="shared" si="100"/>
        <v>6267</v>
      </c>
      <c r="G6268">
        <f>punkty[[#This Row],[liczba punktow okregu]]/punkty[[#This Row],[liczba punktow kwadratu]]</f>
        <v>0.7920855273655657</v>
      </c>
      <c r="H6268">
        <f>400*400*punkty[[#This Row],[nk/n]]</f>
        <v>126733.68437849051</v>
      </c>
      <c r="I6268">
        <f>punkty[[#This Row],[pk]]/(200*200)</f>
        <v>3.1683421094622628</v>
      </c>
      <c r="J6268" s="12">
        <f>ABS(PI() - punkty[[#This Row],[pi]])</f>
        <v>2.6749455872469685E-2</v>
      </c>
    </row>
    <row r="6269" spans="1:10" x14ac:dyDescent="0.35">
      <c r="A6269">
        <v>149</v>
      </c>
      <c r="B6269">
        <v>228</v>
      </c>
      <c r="C6269">
        <f>IF(POWER(punkty[[#This Row],[x]]-200, 2) + POWER(punkty[[#This Row],[y]]-200, 2) = 200*200, 1, 0)</f>
        <v>0</v>
      </c>
      <c r="D6269">
        <f>IF(POWER(punkty[[#This Row],[x]]-200, 2) + POWER(punkty[[#This Row],[y]]-200, 2) &lt;200*200, 1, 0)</f>
        <v>1</v>
      </c>
      <c r="E6269">
        <f>SUM(punkty[[#This Row],[czy należy do okregu]:[wewnatrz okregu]])+E6268</f>
        <v>4965</v>
      </c>
      <c r="F6269">
        <f t="shared" si="100"/>
        <v>6268</v>
      </c>
      <c r="G6269">
        <f>punkty[[#This Row],[liczba punktow okregu]]/punkty[[#This Row],[liczba punktow kwadratu]]</f>
        <v>0.79211869814932989</v>
      </c>
      <c r="H6269">
        <f>400*400*punkty[[#This Row],[nk/n]]</f>
        <v>126738.99170389278</v>
      </c>
      <c r="I6269">
        <f>punkty[[#This Row],[pk]]/(200*200)</f>
        <v>3.1684747925973196</v>
      </c>
      <c r="J6269" s="12">
        <f>ABS(PI() - punkty[[#This Row],[pi]])</f>
        <v>2.6882139007526451E-2</v>
      </c>
    </row>
    <row r="6270" spans="1:10" x14ac:dyDescent="0.35">
      <c r="A6270">
        <v>373</v>
      </c>
      <c r="B6270">
        <v>61</v>
      </c>
      <c r="C6270">
        <f>IF(POWER(punkty[[#This Row],[x]]-200, 2) + POWER(punkty[[#This Row],[y]]-200, 2) = 200*200, 1, 0)</f>
        <v>0</v>
      </c>
      <c r="D6270">
        <f>IF(POWER(punkty[[#This Row],[x]]-200, 2) + POWER(punkty[[#This Row],[y]]-200, 2) &lt;200*200, 1, 0)</f>
        <v>0</v>
      </c>
      <c r="E6270">
        <f>SUM(punkty[[#This Row],[czy należy do okregu]:[wewnatrz okregu]])+E6269</f>
        <v>4965</v>
      </c>
      <c r="F6270">
        <f t="shared" si="100"/>
        <v>6269</v>
      </c>
      <c r="G6270">
        <f>punkty[[#This Row],[liczba punktow okregu]]/punkty[[#This Row],[liczba punktow kwadratu]]</f>
        <v>0.79199234327643964</v>
      </c>
      <c r="H6270">
        <f>400*400*punkty[[#This Row],[nk/n]]</f>
        <v>126718.77492423034</v>
      </c>
      <c r="I6270">
        <f>punkty[[#This Row],[pk]]/(200*200)</f>
        <v>3.1679693731057585</v>
      </c>
      <c r="J6270" s="12">
        <f>ABS(PI() - punkty[[#This Row],[pi]])</f>
        <v>2.637671951596543E-2</v>
      </c>
    </row>
    <row r="6271" spans="1:10" x14ac:dyDescent="0.35">
      <c r="A6271">
        <v>345</v>
      </c>
      <c r="B6271">
        <v>352</v>
      </c>
      <c r="C6271">
        <f>IF(POWER(punkty[[#This Row],[x]]-200, 2) + POWER(punkty[[#This Row],[y]]-200, 2) = 200*200, 1, 0)</f>
        <v>0</v>
      </c>
      <c r="D6271">
        <f>IF(POWER(punkty[[#This Row],[x]]-200, 2) + POWER(punkty[[#This Row],[y]]-200, 2) &lt;200*200, 1, 0)</f>
        <v>0</v>
      </c>
      <c r="E6271">
        <f>SUM(punkty[[#This Row],[czy należy do okregu]:[wewnatrz okregu]])+E6270</f>
        <v>4965</v>
      </c>
      <c r="F6271">
        <f t="shared" si="100"/>
        <v>6270</v>
      </c>
      <c r="G6271">
        <f>punkty[[#This Row],[liczba punktow okregu]]/punkty[[#This Row],[liczba punktow kwadratu]]</f>
        <v>0.79186602870813394</v>
      </c>
      <c r="H6271">
        <f>400*400*punkty[[#This Row],[nk/n]]</f>
        <v>126698.56459330143</v>
      </c>
      <c r="I6271">
        <f>punkty[[#This Row],[pk]]/(200*200)</f>
        <v>3.1674641148325358</v>
      </c>
      <c r="J6271" s="12">
        <f>ABS(PI() - punkty[[#This Row],[pi]])</f>
        <v>2.5871461242742644E-2</v>
      </c>
    </row>
    <row r="6272" spans="1:10" x14ac:dyDescent="0.35">
      <c r="A6272">
        <v>77</v>
      </c>
      <c r="B6272">
        <v>31</v>
      </c>
      <c r="C6272">
        <f>IF(POWER(punkty[[#This Row],[x]]-200, 2) + POWER(punkty[[#This Row],[y]]-200, 2) = 200*200, 1, 0)</f>
        <v>0</v>
      </c>
      <c r="D6272">
        <f>IF(POWER(punkty[[#This Row],[x]]-200, 2) + POWER(punkty[[#This Row],[y]]-200, 2) &lt;200*200, 1, 0)</f>
        <v>0</v>
      </c>
      <c r="E6272">
        <f>SUM(punkty[[#This Row],[czy należy do okregu]:[wewnatrz okregu]])+E6271</f>
        <v>4965</v>
      </c>
      <c r="F6272">
        <f t="shared" si="100"/>
        <v>6271</v>
      </c>
      <c r="G6272">
        <f>punkty[[#This Row],[liczba punktow okregu]]/punkty[[#This Row],[liczba punktow kwadratu]]</f>
        <v>0.79173975442513156</v>
      </c>
      <c r="H6272">
        <f>400*400*punkty[[#This Row],[nk/n]]</f>
        <v>126678.36070802105</v>
      </c>
      <c r="I6272">
        <f>punkty[[#This Row],[pk]]/(200*200)</f>
        <v>3.1669590177005262</v>
      </c>
      <c r="J6272" s="12">
        <f>ABS(PI() - punkty[[#This Row],[pi]])</f>
        <v>2.5366364110733119E-2</v>
      </c>
    </row>
    <row r="6273" spans="1:10" x14ac:dyDescent="0.35">
      <c r="A6273">
        <v>317</v>
      </c>
      <c r="B6273">
        <v>156</v>
      </c>
      <c r="C6273">
        <f>IF(POWER(punkty[[#This Row],[x]]-200, 2) + POWER(punkty[[#This Row],[y]]-200, 2) = 200*200, 1, 0)</f>
        <v>0</v>
      </c>
      <c r="D6273">
        <f>IF(POWER(punkty[[#This Row],[x]]-200, 2) + POWER(punkty[[#This Row],[y]]-200, 2) &lt;200*200, 1, 0)</f>
        <v>1</v>
      </c>
      <c r="E6273">
        <f>SUM(punkty[[#This Row],[czy należy do okregu]:[wewnatrz okregu]])+E6272</f>
        <v>4966</v>
      </c>
      <c r="F6273">
        <f t="shared" si="100"/>
        <v>6272</v>
      </c>
      <c r="G6273">
        <f>punkty[[#This Row],[liczba punktow okregu]]/punkty[[#This Row],[liczba punktow kwadratu]]</f>
        <v>0.79177295918367352</v>
      </c>
      <c r="H6273">
        <f>400*400*punkty[[#This Row],[nk/n]]</f>
        <v>126683.67346938777</v>
      </c>
      <c r="I6273">
        <f>punkty[[#This Row],[pk]]/(200*200)</f>
        <v>3.1670918367346941</v>
      </c>
      <c r="J6273" s="12">
        <f>ABS(PI() - punkty[[#This Row],[pi]])</f>
        <v>2.5499183144900961E-2</v>
      </c>
    </row>
    <row r="6274" spans="1:10" x14ac:dyDescent="0.35">
      <c r="A6274">
        <v>37</v>
      </c>
      <c r="B6274">
        <v>310</v>
      </c>
      <c r="C6274">
        <f>IF(POWER(punkty[[#This Row],[x]]-200, 2) + POWER(punkty[[#This Row],[y]]-200, 2) = 200*200, 1, 0)</f>
        <v>0</v>
      </c>
      <c r="D6274">
        <f>IF(POWER(punkty[[#This Row],[x]]-200, 2) + POWER(punkty[[#This Row],[y]]-200, 2) &lt;200*200, 1, 0)</f>
        <v>1</v>
      </c>
      <c r="E6274">
        <f>SUM(punkty[[#This Row],[czy należy do okregu]:[wewnatrz okregu]])+E6273</f>
        <v>4967</v>
      </c>
      <c r="F6274">
        <f t="shared" si="100"/>
        <v>6273</v>
      </c>
      <c r="G6274">
        <f>punkty[[#This Row],[liczba punktow okregu]]/punkty[[#This Row],[liczba punktow kwadratu]]</f>
        <v>0.79180615335565119</v>
      </c>
      <c r="H6274">
        <f>400*400*punkty[[#This Row],[nk/n]]</f>
        <v>126688.98453690419</v>
      </c>
      <c r="I6274">
        <f>punkty[[#This Row],[pk]]/(200*200)</f>
        <v>3.1672246134226048</v>
      </c>
      <c r="J6274" s="12">
        <f>ABS(PI() - punkty[[#This Row],[pi]])</f>
        <v>2.5631959832811635E-2</v>
      </c>
    </row>
    <row r="6275" spans="1:10" x14ac:dyDescent="0.35">
      <c r="A6275">
        <v>393</v>
      </c>
      <c r="B6275">
        <v>303</v>
      </c>
      <c r="C6275">
        <f>IF(POWER(punkty[[#This Row],[x]]-200, 2) + POWER(punkty[[#This Row],[y]]-200, 2) = 200*200, 1, 0)</f>
        <v>0</v>
      </c>
      <c r="D6275">
        <f>IF(POWER(punkty[[#This Row],[x]]-200, 2) + POWER(punkty[[#This Row],[y]]-200, 2) &lt;200*200, 1, 0)</f>
        <v>0</v>
      </c>
      <c r="E6275">
        <f>SUM(punkty[[#This Row],[czy należy do okregu]:[wewnatrz okregu]])+E6274</f>
        <v>4967</v>
      </c>
      <c r="F6275">
        <f t="shared" si="100"/>
        <v>6274</v>
      </c>
      <c r="G6275">
        <f>punkty[[#This Row],[liczba punktow okregu]]/punkty[[#This Row],[liczba punktow kwadratu]]</f>
        <v>0.79167994899585592</v>
      </c>
      <c r="H6275">
        <f>400*400*punkty[[#This Row],[nk/n]]</f>
        <v>126668.79183933695</v>
      </c>
      <c r="I6275">
        <f>punkty[[#This Row],[pk]]/(200*200)</f>
        <v>3.1667197959834237</v>
      </c>
      <c r="J6275" s="12">
        <f>ABS(PI() - punkty[[#This Row],[pi]])</f>
        <v>2.5127142393630564E-2</v>
      </c>
    </row>
    <row r="6276" spans="1:10" x14ac:dyDescent="0.35">
      <c r="A6276">
        <v>243</v>
      </c>
      <c r="B6276">
        <v>125</v>
      </c>
      <c r="C6276">
        <f>IF(POWER(punkty[[#This Row],[x]]-200, 2) + POWER(punkty[[#This Row],[y]]-200, 2) = 200*200, 1, 0)</f>
        <v>0</v>
      </c>
      <c r="D6276">
        <f>IF(POWER(punkty[[#This Row],[x]]-200, 2) + POWER(punkty[[#This Row],[y]]-200, 2) &lt;200*200, 1, 0)</f>
        <v>1</v>
      </c>
      <c r="E6276">
        <f>SUM(punkty[[#This Row],[czy należy do okregu]:[wewnatrz okregu]])+E6275</f>
        <v>4968</v>
      </c>
      <c r="F6276">
        <f t="shared" si="100"/>
        <v>6275</v>
      </c>
      <c r="G6276">
        <f>punkty[[#This Row],[liczba punktow okregu]]/punkty[[#This Row],[liczba punktow kwadratu]]</f>
        <v>0.79171314741035859</v>
      </c>
      <c r="H6276">
        <f>400*400*punkty[[#This Row],[nk/n]]</f>
        <v>126674.10358565737</v>
      </c>
      <c r="I6276">
        <f>punkty[[#This Row],[pk]]/(200*200)</f>
        <v>3.1668525896414343</v>
      </c>
      <c r="J6276" s="12">
        <f>ABS(PI() - punkty[[#This Row],[pi]])</f>
        <v>2.525993605164123E-2</v>
      </c>
    </row>
    <row r="6277" spans="1:10" x14ac:dyDescent="0.35">
      <c r="A6277">
        <v>237</v>
      </c>
      <c r="B6277">
        <v>329</v>
      </c>
      <c r="C6277">
        <f>IF(POWER(punkty[[#This Row],[x]]-200, 2) + POWER(punkty[[#This Row],[y]]-200, 2) = 200*200, 1, 0)</f>
        <v>0</v>
      </c>
      <c r="D6277">
        <f>IF(POWER(punkty[[#This Row],[x]]-200, 2) + POWER(punkty[[#This Row],[y]]-200, 2) &lt;200*200, 1, 0)</f>
        <v>1</v>
      </c>
      <c r="E6277">
        <f>SUM(punkty[[#This Row],[czy należy do okregu]:[wewnatrz okregu]])+E6276</f>
        <v>4969</v>
      </c>
      <c r="F6277">
        <f t="shared" ref="F6277:F6340" si="101">F6276+1</f>
        <v>6276</v>
      </c>
      <c r="G6277">
        <f>punkty[[#This Row],[liczba punktow okregu]]/punkty[[#This Row],[liczba punktow kwadratu]]</f>
        <v>0.79174633524537918</v>
      </c>
      <c r="H6277">
        <f>400*400*punkty[[#This Row],[nk/n]]</f>
        <v>126679.41363926067</v>
      </c>
      <c r="I6277">
        <f>punkty[[#This Row],[pk]]/(200*200)</f>
        <v>3.1669853409815167</v>
      </c>
      <c r="J6277" s="12">
        <f>ABS(PI() - punkty[[#This Row],[pi]])</f>
        <v>2.5392687391723623E-2</v>
      </c>
    </row>
    <row r="6278" spans="1:10" x14ac:dyDescent="0.35">
      <c r="A6278">
        <v>150</v>
      </c>
      <c r="B6278">
        <v>106</v>
      </c>
      <c r="C6278">
        <f>IF(POWER(punkty[[#This Row],[x]]-200, 2) + POWER(punkty[[#This Row],[y]]-200, 2) = 200*200, 1, 0)</f>
        <v>0</v>
      </c>
      <c r="D6278">
        <f>IF(POWER(punkty[[#This Row],[x]]-200, 2) + POWER(punkty[[#This Row],[y]]-200, 2) &lt;200*200, 1, 0)</f>
        <v>1</v>
      </c>
      <c r="E6278">
        <f>SUM(punkty[[#This Row],[czy należy do okregu]:[wewnatrz okregu]])+E6277</f>
        <v>4970</v>
      </c>
      <c r="F6278">
        <f t="shared" si="101"/>
        <v>6277</v>
      </c>
      <c r="G6278">
        <f>punkty[[#This Row],[liczba punktow okregu]]/punkty[[#This Row],[liczba punktow kwadratu]]</f>
        <v>0.79177951250597423</v>
      </c>
      <c r="H6278">
        <f>400*400*punkty[[#This Row],[nk/n]]</f>
        <v>126684.72200095588</v>
      </c>
      <c r="I6278">
        <f>punkty[[#This Row],[pk]]/(200*200)</f>
        <v>3.1671180500238969</v>
      </c>
      <c r="J6278" s="12">
        <f>ABS(PI() - punkty[[#This Row],[pi]])</f>
        <v>2.5525396434103786E-2</v>
      </c>
    </row>
    <row r="6279" spans="1:10" x14ac:dyDescent="0.35">
      <c r="A6279">
        <v>352</v>
      </c>
      <c r="B6279">
        <v>234</v>
      </c>
      <c r="C6279">
        <f>IF(POWER(punkty[[#This Row],[x]]-200, 2) + POWER(punkty[[#This Row],[y]]-200, 2) = 200*200, 1, 0)</f>
        <v>0</v>
      </c>
      <c r="D6279">
        <f>IF(POWER(punkty[[#This Row],[x]]-200, 2) + POWER(punkty[[#This Row],[y]]-200, 2) &lt;200*200, 1, 0)</f>
        <v>1</v>
      </c>
      <c r="E6279">
        <f>SUM(punkty[[#This Row],[czy należy do okregu]:[wewnatrz okregu]])+E6278</f>
        <v>4971</v>
      </c>
      <c r="F6279">
        <f t="shared" si="101"/>
        <v>6278</v>
      </c>
      <c r="G6279">
        <f>punkty[[#This Row],[liczba punktow okregu]]/punkty[[#This Row],[liczba punktow kwadratu]]</f>
        <v>0.79181267919719656</v>
      </c>
      <c r="H6279">
        <f>400*400*punkty[[#This Row],[nk/n]]</f>
        <v>126690.02867155145</v>
      </c>
      <c r="I6279">
        <f>punkty[[#This Row],[pk]]/(200*200)</f>
        <v>3.1672507167887862</v>
      </c>
      <c r="J6279" s="12">
        <f>ABS(PI() - punkty[[#This Row],[pi]])</f>
        <v>2.5658063198993109E-2</v>
      </c>
    </row>
    <row r="6280" spans="1:10" x14ac:dyDescent="0.35">
      <c r="A6280">
        <v>27</v>
      </c>
      <c r="B6280">
        <v>265</v>
      </c>
      <c r="C6280">
        <f>IF(POWER(punkty[[#This Row],[x]]-200, 2) + POWER(punkty[[#This Row],[y]]-200, 2) = 200*200, 1, 0)</f>
        <v>0</v>
      </c>
      <c r="D6280">
        <f>IF(POWER(punkty[[#This Row],[x]]-200, 2) + POWER(punkty[[#This Row],[y]]-200, 2) &lt;200*200, 1, 0)</f>
        <v>1</v>
      </c>
      <c r="E6280">
        <f>SUM(punkty[[#This Row],[czy należy do okregu]:[wewnatrz okregu]])+E6279</f>
        <v>4972</v>
      </c>
      <c r="F6280">
        <f t="shared" si="101"/>
        <v>6279</v>
      </c>
      <c r="G6280">
        <f>punkty[[#This Row],[liczba punktow okregu]]/punkty[[#This Row],[liczba punktow kwadratu]]</f>
        <v>0.79184583532409625</v>
      </c>
      <c r="H6280">
        <f>400*400*punkty[[#This Row],[nk/n]]</f>
        <v>126695.3336518554</v>
      </c>
      <c r="I6280">
        <f>punkty[[#This Row],[pk]]/(200*200)</f>
        <v>3.167383341296385</v>
      </c>
      <c r="J6280" s="12">
        <f>ABS(PI() - punkty[[#This Row],[pi]])</f>
        <v>2.5790687706591875E-2</v>
      </c>
    </row>
    <row r="6281" spans="1:10" x14ac:dyDescent="0.35">
      <c r="A6281">
        <v>123</v>
      </c>
      <c r="B6281">
        <v>134</v>
      </c>
      <c r="C6281">
        <f>IF(POWER(punkty[[#This Row],[x]]-200, 2) + POWER(punkty[[#This Row],[y]]-200, 2) = 200*200, 1, 0)</f>
        <v>0</v>
      </c>
      <c r="D6281">
        <f>IF(POWER(punkty[[#This Row],[x]]-200, 2) + POWER(punkty[[#This Row],[y]]-200, 2) &lt;200*200, 1, 0)</f>
        <v>1</v>
      </c>
      <c r="E6281">
        <f>SUM(punkty[[#This Row],[czy należy do okregu]:[wewnatrz okregu]])+E6280</f>
        <v>4973</v>
      </c>
      <c r="F6281">
        <f t="shared" si="101"/>
        <v>6280</v>
      </c>
      <c r="G6281">
        <f>punkty[[#This Row],[liczba punktow okregu]]/punkty[[#This Row],[liczba punktow kwadratu]]</f>
        <v>0.79187898089171971</v>
      </c>
      <c r="H6281">
        <f>400*400*punkty[[#This Row],[nk/n]]</f>
        <v>126700.63694267515</v>
      </c>
      <c r="I6281">
        <f>punkty[[#This Row],[pk]]/(200*200)</f>
        <v>3.1675159235668788</v>
      </c>
      <c r="J6281" s="12">
        <f>ABS(PI() - punkty[[#This Row],[pi]])</f>
        <v>2.5923269977085717E-2</v>
      </c>
    </row>
    <row r="6282" spans="1:10" x14ac:dyDescent="0.35">
      <c r="A6282">
        <v>49</v>
      </c>
      <c r="B6282">
        <v>133</v>
      </c>
      <c r="C6282">
        <f>IF(POWER(punkty[[#This Row],[x]]-200, 2) + POWER(punkty[[#This Row],[y]]-200, 2) = 200*200, 1, 0)</f>
        <v>0</v>
      </c>
      <c r="D6282">
        <f>IF(POWER(punkty[[#This Row],[x]]-200, 2) + POWER(punkty[[#This Row],[y]]-200, 2) &lt;200*200, 1, 0)</f>
        <v>1</v>
      </c>
      <c r="E6282">
        <f>SUM(punkty[[#This Row],[czy należy do okregu]:[wewnatrz okregu]])+E6281</f>
        <v>4974</v>
      </c>
      <c r="F6282">
        <f t="shared" si="101"/>
        <v>6281</v>
      </c>
      <c r="G6282">
        <f>punkty[[#This Row],[liczba punktow okregu]]/punkty[[#This Row],[liczba punktow kwadratu]]</f>
        <v>0.79191211590511068</v>
      </c>
      <c r="H6282">
        <f>400*400*punkty[[#This Row],[nk/n]]</f>
        <v>126705.93854481771</v>
      </c>
      <c r="I6282">
        <f>punkty[[#This Row],[pk]]/(200*200)</f>
        <v>3.1676484636204427</v>
      </c>
      <c r="J6282" s="12">
        <f>ABS(PI() - punkty[[#This Row],[pi]])</f>
        <v>2.6055810030649607E-2</v>
      </c>
    </row>
    <row r="6283" spans="1:10" x14ac:dyDescent="0.35">
      <c r="A6283">
        <v>287</v>
      </c>
      <c r="B6283">
        <v>346</v>
      </c>
      <c r="C6283">
        <f>IF(POWER(punkty[[#This Row],[x]]-200, 2) + POWER(punkty[[#This Row],[y]]-200, 2) = 200*200, 1, 0)</f>
        <v>0</v>
      </c>
      <c r="D6283">
        <f>IF(POWER(punkty[[#This Row],[x]]-200, 2) + POWER(punkty[[#This Row],[y]]-200, 2) &lt;200*200, 1, 0)</f>
        <v>1</v>
      </c>
      <c r="E6283">
        <f>SUM(punkty[[#This Row],[czy należy do okregu]:[wewnatrz okregu]])+E6282</f>
        <v>4975</v>
      </c>
      <c r="F6283">
        <f t="shared" si="101"/>
        <v>6282</v>
      </c>
      <c r="G6283">
        <f>punkty[[#This Row],[liczba punktow okregu]]/punkty[[#This Row],[liczba punktow kwadratu]]</f>
        <v>0.79194524036930913</v>
      </c>
      <c r="H6283">
        <f>400*400*punkty[[#This Row],[nk/n]]</f>
        <v>126711.23845908947</v>
      </c>
      <c r="I6283">
        <f>punkty[[#This Row],[pk]]/(200*200)</f>
        <v>3.1677809614772365</v>
      </c>
      <c r="J6283" s="12">
        <f>ABS(PI() - punkty[[#This Row],[pi]])</f>
        <v>2.6188307887443418E-2</v>
      </c>
    </row>
    <row r="6284" spans="1:10" x14ac:dyDescent="0.35">
      <c r="A6284">
        <v>65</v>
      </c>
      <c r="B6284">
        <v>139</v>
      </c>
      <c r="C6284">
        <f>IF(POWER(punkty[[#This Row],[x]]-200, 2) + POWER(punkty[[#This Row],[y]]-200, 2) = 200*200, 1, 0)</f>
        <v>0</v>
      </c>
      <c r="D6284">
        <f>IF(POWER(punkty[[#This Row],[x]]-200, 2) + POWER(punkty[[#This Row],[y]]-200, 2) &lt;200*200, 1, 0)</f>
        <v>1</v>
      </c>
      <c r="E6284">
        <f>SUM(punkty[[#This Row],[czy należy do okregu]:[wewnatrz okregu]])+E6283</f>
        <v>4976</v>
      </c>
      <c r="F6284">
        <f t="shared" si="101"/>
        <v>6283</v>
      </c>
      <c r="G6284">
        <f>punkty[[#This Row],[liczba punktow okregu]]/punkty[[#This Row],[liczba punktow kwadratu]]</f>
        <v>0.79197835428935226</v>
      </c>
      <c r="H6284">
        <f>400*400*punkty[[#This Row],[nk/n]]</f>
        <v>126716.53668629636</v>
      </c>
      <c r="I6284">
        <f>punkty[[#This Row],[pk]]/(200*200)</f>
        <v>3.167913417157409</v>
      </c>
      <c r="J6284" s="12">
        <f>ABS(PI() - punkty[[#This Row],[pi]])</f>
        <v>2.6320763567615924E-2</v>
      </c>
    </row>
    <row r="6285" spans="1:10" x14ac:dyDescent="0.35">
      <c r="A6285">
        <v>302</v>
      </c>
      <c r="B6285">
        <v>288</v>
      </c>
      <c r="C6285">
        <f>IF(POWER(punkty[[#This Row],[x]]-200, 2) + POWER(punkty[[#This Row],[y]]-200, 2) = 200*200, 1, 0)</f>
        <v>0</v>
      </c>
      <c r="D6285">
        <f>IF(POWER(punkty[[#This Row],[x]]-200, 2) + POWER(punkty[[#This Row],[y]]-200, 2) &lt;200*200, 1, 0)</f>
        <v>1</v>
      </c>
      <c r="E6285">
        <f>SUM(punkty[[#This Row],[czy należy do okregu]:[wewnatrz okregu]])+E6284</f>
        <v>4977</v>
      </c>
      <c r="F6285">
        <f t="shared" si="101"/>
        <v>6284</v>
      </c>
      <c r="G6285">
        <f>punkty[[#This Row],[liczba punktow okregu]]/punkty[[#This Row],[liczba punktow kwadratu]]</f>
        <v>0.7920114576702737</v>
      </c>
      <c r="H6285">
        <f>400*400*punkty[[#This Row],[nk/n]]</f>
        <v>126721.8332272438</v>
      </c>
      <c r="I6285">
        <f>punkty[[#This Row],[pk]]/(200*200)</f>
        <v>3.1680458306810948</v>
      </c>
      <c r="J6285" s="12">
        <f>ABS(PI() - punkty[[#This Row],[pi]])</f>
        <v>2.6453177091301683E-2</v>
      </c>
    </row>
    <row r="6286" spans="1:10" x14ac:dyDescent="0.35">
      <c r="A6286">
        <v>22</v>
      </c>
      <c r="B6286">
        <v>65</v>
      </c>
      <c r="C6286">
        <f>IF(POWER(punkty[[#This Row],[x]]-200, 2) + POWER(punkty[[#This Row],[y]]-200, 2) = 200*200, 1, 0)</f>
        <v>0</v>
      </c>
      <c r="D6286">
        <f>IF(POWER(punkty[[#This Row],[x]]-200, 2) + POWER(punkty[[#This Row],[y]]-200, 2) &lt;200*200, 1, 0)</f>
        <v>0</v>
      </c>
      <c r="E6286">
        <f>SUM(punkty[[#This Row],[czy należy do okregu]:[wewnatrz okregu]])+E6285</f>
        <v>4977</v>
      </c>
      <c r="F6286">
        <f t="shared" si="101"/>
        <v>6285</v>
      </c>
      <c r="G6286">
        <f>punkty[[#This Row],[liczba punktow okregu]]/punkty[[#This Row],[liczba punktow kwadratu]]</f>
        <v>0.79188544152744633</v>
      </c>
      <c r="H6286">
        <f>400*400*punkty[[#This Row],[nk/n]]</f>
        <v>126701.67064439142</v>
      </c>
      <c r="I6286">
        <f>punkty[[#This Row],[pk]]/(200*200)</f>
        <v>3.1675417661097853</v>
      </c>
      <c r="J6286" s="12">
        <f>ABS(PI() - punkty[[#This Row],[pi]])</f>
        <v>2.5949112519992212E-2</v>
      </c>
    </row>
    <row r="6287" spans="1:10" x14ac:dyDescent="0.35">
      <c r="A6287">
        <v>378</v>
      </c>
      <c r="B6287">
        <v>199</v>
      </c>
      <c r="C6287">
        <f>IF(POWER(punkty[[#This Row],[x]]-200, 2) + POWER(punkty[[#This Row],[y]]-200, 2) = 200*200, 1, 0)</f>
        <v>0</v>
      </c>
      <c r="D6287">
        <f>IF(POWER(punkty[[#This Row],[x]]-200, 2) + POWER(punkty[[#This Row],[y]]-200, 2) &lt;200*200, 1, 0)</f>
        <v>1</v>
      </c>
      <c r="E6287">
        <f>SUM(punkty[[#This Row],[czy należy do okregu]:[wewnatrz okregu]])+E6286</f>
        <v>4978</v>
      </c>
      <c r="F6287">
        <f t="shared" si="101"/>
        <v>6286</v>
      </c>
      <c r="G6287">
        <f>punkty[[#This Row],[liczba punktow okregu]]/punkty[[#This Row],[liczba punktow kwadratu]]</f>
        <v>0.79191854915685655</v>
      </c>
      <c r="H6287">
        <f>400*400*punkty[[#This Row],[nk/n]]</f>
        <v>126706.96786509705</v>
      </c>
      <c r="I6287">
        <f>punkty[[#This Row],[pk]]/(200*200)</f>
        <v>3.1676741966274262</v>
      </c>
      <c r="J6287" s="12">
        <f>ABS(PI() - punkty[[#This Row],[pi]])</f>
        <v>2.6081543037633104E-2</v>
      </c>
    </row>
    <row r="6288" spans="1:10" x14ac:dyDescent="0.35">
      <c r="A6288">
        <v>107</v>
      </c>
      <c r="B6288">
        <v>147</v>
      </c>
      <c r="C6288">
        <f>IF(POWER(punkty[[#This Row],[x]]-200, 2) + POWER(punkty[[#This Row],[y]]-200, 2) = 200*200, 1, 0)</f>
        <v>0</v>
      </c>
      <c r="D6288">
        <f>IF(POWER(punkty[[#This Row],[x]]-200, 2) + POWER(punkty[[#This Row],[y]]-200, 2) &lt;200*200, 1, 0)</f>
        <v>1</v>
      </c>
      <c r="E6288">
        <f>SUM(punkty[[#This Row],[czy należy do okregu]:[wewnatrz okregu]])+E6287</f>
        <v>4979</v>
      </c>
      <c r="F6288">
        <f t="shared" si="101"/>
        <v>6287</v>
      </c>
      <c r="G6288">
        <f>punkty[[#This Row],[liczba punktow okregu]]/punkty[[#This Row],[liczba punktow kwadratu]]</f>
        <v>0.79195164625417525</v>
      </c>
      <c r="H6288">
        <f>400*400*punkty[[#This Row],[nk/n]]</f>
        <v>126712.26340066805</v>
      </c>
      <c r="I6288">
        <f>punkty[[#This Row],[pk]]/(200*200)</f>
        <v>3.167806585016701</v>
      </c>
      <c r="J6288" s="12">
        <f>ABS(PI() - punkty[[#This Row],[pi]])</f>
        <v>2.6213931426907866E-2</v>
      </c>
    </row>
    <row r="6289" spans="1:10" x14ac:dyDescent="0.35">
      <c r="A6289">
        <v>194</v>
      </c>
      <c r="B6289">
        <v>285</v>
      </c>
      <c r="C6289">
        <f>IF(POWER(punkty[[#This Row],[x]]-200, 2) + POWER(punkty[[#This Row],[y]]-200, 2) = 200*200, 1, 0)</f>
        <v>0</v>
      </c>
      <c r="D6289">
        <f>IF(POWER(punkty[[#This Row],[x]]-200, 2) + POWER(punkty[[#This Row],[y]]-200, 2) &lt;200*200, 1, 0)</f>
        <v>1</v>
      </c>
      <c r="E6289">
        <f>SUM(punkty[[#This Row],[czy należy do okregu]:[wewnatrz okregu]])+E6288</f>
        <v>4980</v>
      </c>
      <c r="F6289">
        <f t="shared" si="101"/>
        <v>6288</v>
      </c>
      <c r="G6289">
        <f>punkty[[#This Row],[liczba punktow okregu]]/punkty[[#This Row],[liczba punktow kwadratu]]</f>
        <v>0.7919847328244275</v>
      </c>
      <c r="H6289">
        <f>400*400*punkty[[#This Row],[nk/n]]</f>
        <v>126717.55725190839</v>
      </c>
      <c r="I6289">
        <f>punkty[[#This Row],[pk]]/(200*200)</f>
        <v>3.16793893129771</v>
      </c>
      <c r="J6289" s="12">
        <f>ABS(PI() - punkty[[#This Row],[pi]])</f>
        <v>2.6346277707916865E-2</v>
      </c>
    </row>
    <row r="6290" spans="1:10" x14ac:dyDescent="0.35">
      <c r="A6290">
        <v>87</v>
      </c>
      <c r="B6290">
        <v>253</v>
      </c>
      <c r="C6290">
        <f>IF(POWER(punkty[[#This Row],[x]]-200, 2) + POWER(punkty[[#This Row],[y]]-200, 2) = 200*200, 1, 0)</f>
        <v>0</v>
      </c>
      <c r="D6290">
        <f>IF(POWER(punkty[[#This Row],[x]]-200, 2) + POWER(punkty[[#This Row],[y]]-200, 2) &lt;200*200, 1, 0)</f>
        <v>1</v>
      </c>
      <c r="E6290">
        <f>SUM(punkty[[#This Row],[czy należy do okregu]:[wewnatrz okregu]])+E6289</f>
        <v>4981</v>
      </c>
      <c r="F6290">
        <f t="shared" si="101"/>
        <v>6289</v>
      </c>
      <c r="G6290">
        <f>punkty[[#This Row],[liczba punktow okregu]]/punkty[[#This Row],[liczba punktow kwadratu]]</f>
        <v>0.79201780887263473</v>
      </c>
      <c r="H6290">
        <f>400*400*punkty[[#This Row],[nk/n]]</f>
        <v>126722.84941962156</v>
      </c>
      <c r="I6290">
        <f>punkty[[#This Row],[pk]]/(200*200)</f>
        <v>3.1680712354905389</v>
      </c>
      <c r="J6290" s="12">
        <f>ABS(PI() - punkty[[#This Row],[pi]])</f>
        <v>2.6478581900745812E-2</v>
      </c>
    </row>
    <row r="6291" spans="1:10" x14ac:dyDescent="0.35">
      <c r="A6291">
        <v>210</v>
      </c>
      <c r="B6291">
        <v>209</v>
      </c>
      <c r="C6291">
        <f>IF(POWER(punkty[[#This Row],[x]]-200, 2) + POWER(punkty[[#This Row],[y]]-200, 2) = 200*200, 1, 0)</f>
        <v>0</v>
      </c>
      <c r="D6291">
        <f>IF(POWER(punkty[[#This Row],[x]]-200, 2) + POWER(punkty[[#This Row],[y]]-200, 2) &lt;200*200, 1, 0)</f>
        <v>1</v>
      </c>
      <c r="E6291">
        <f>SUM(punkty[[#This Row],[czy należy do okregu]:[wewnatrz okregu]])+E6290</f>
        <v>4982</v>
      </c>
      <c r="F6291">
        <f t="shared" si="101"/>
        <v>6290</v>
      </c>
      <c r="G6291">
        <f>punkty[[#This Row],[liczba punktow okregu]]/punkty[[#This Row],[liczba punktow kwadratu]]</f>
        <v>0.79205087440381561</v>
      </c>
      <c r="H6291">
        <f>400*400*punkty[[#This Row],[nk/n]]</f>
        <v>126728.13990461049</v>
      </c>
      <c r="I6291">
        <f>punkty[[#This Row],[pk]]/(200*200)</f>
        <v>3.1682034976152624</v>
      </c>
      <c r="J6291" s="12">
        <f>ABS(PI() - punkty[[#This Row],[pi]])</f>
        <v>2.6610844025469316E-2</v>
      </c>
    </row>
    <row r="6292" spans="1:10" x14ac:dyDescent="0.35">
      <c r="A6292">
        <v>297</v>
      </c>
      <c r="B6292">
        <v>189</v>
      </c>
      <c r="C6292">
        <f>IF(POWER(punkty[[#This Row],[x]]-200, 2) + POWER(punkty[[#This Row],[y]]-200, 2) = 200*200, 1, 0)</f>
        <v>0</v>
      </c>
      <c r="D6292">
        <f>IF(POWER(punkty[[#This Row],[x]]-200, 2) + POWER(punkty[[#This Row],[y]]-200, 2) &lt;200*200, 1, 0)</f>
        <v>1</v>
      </c>
      <c r="E6292">
        <f>SUM(punkty[[#This Row],[czy należy do okregu]:[wewnatrz okregu]])+E6291</f>
        <v>4983</v>
      </c>
      <c r="F6292">
        <f t="shared" si="101"/>
        <v>6291</v>
      </c>
      <c r="G6292">
        <f>punkty[[#This Row],[liczba punktow okregu]]/punkty[[#This Row],[liczba punktow kwadratu]]</f>
        <v>0.79208392942298522</v>
      </c>
      <c r="H6292">
        <f>400*400*punkty[[#This Row],[nk/n]]</f>
        <v>126733.42870767764</v>
      </c>
      <c r="I6292">
        <f>punkty[[#This Row],[pk]]/(200*200)</f>
        <v>3.1683357176919409</v>
      </c>
      <c r="J6292" s="12">
        <f>ABS(PI() - punkty[[#This Row],[pi]])</f>
        <v>2.6743064102147773E-2</v>
      </c>
    </row>
    <row r="6293" spans="1:10" x14ac:dyDescent="0.35">
      <c r="A6293">
        <v>148</v>
      </c>
      <c r="B6293">
        <v>380</v>
      </c>
      <c r="C6293">
        <f>IF(POWER(punkty[[#This Row],[x]]-200, 2) + POWER(punkty[[#This Row],[y]]-200, 2) = 200*200, 1, 0)</f>
        <v>0</v>
      </c>
      <c r="D6293">
        <f>IF(POWER(punkty[[#This Row],[x]]-200, 2) + POWER(punkty[[#This Row],[y]]-200, 2) &lt;200*200, 1, 0)</f>
        <v>1</v>
      </c>
      <c r="E6293">
        <f>SUM(punkty[[#This Row],[czy należy do okregu]:[wewnatrz okregu]])+E6292</f>
        <v>4984</v>
      </c>
      <c r="F6293">
        <f t="shared" si="101"/>
        <v>6292</v>
      </c>
      <c r="G6293">
        <f>punkty[[#This Row],[liczba punktow okregu]]/punkty[[#This Row],[liczba punktow kwadratu]]</f>
        <v>0.79211697393515579</v>
      </c>
      <c r="H6293">
        <f>400*400*punkty[[#This Row],[nk/n]]</f>
        <v>126738.71582962493</v>
      </c>
      <c r="I6293">
        <f>punkty[[#This Row],[pk]]/(200*200)</f>
        <v>3.1684678957406232</v>
      </c>
      <c r="J6293" s="12">
        <f>ABS(PI() - punkty[[#This Row],[pi]])</f>
        <v>2.6875242150830037E-2</v>
      </c>
    </row>
    <row r="6294" spans="1:10" x14ac:dyDescent="0.35">
      <c r="A6294">
        <v>217</v>
      </c>
      <c r="B6294">
        <v>383</v>
      </c>
      <c r="C6294">
        <f>IF(POWER(punkty[[#This Row],[x]]-200, 2) + POWER(punkty[[#This Row],[y]]-200, 2) = 200*200, 1, 0)</f>
        <v>0</v>
      </c>
      <c r="D6294">
        <f>IF(POWER(punkty[[#This Row],[x]]-200, 2) + POWER(punkty[[#This Row],[y]]-200, 2) &lt;200*200, 1, 0)</f>
        <v>1</v>
      </c>
      <c r="E6294">
        <f>SUM(punkty[[#This Row],[czy należy do okregu]:[wewnatrz okregu]])+E6293</f>
        <v>4985</v>
      </c>
      <c r="F6294">
        <f t="shared" si="101"/>
        <v>6293</v>
      </c>
      <c r="G6294">
        <f>punkty[[#This Row],[liczba punktow okregu]]/punkty[[#This Row],[liczba punktow kwadratu]]</f>
        <v>0.79215000794533608</v>
      </c>
      <c r="H6294">
        <f>400*400*punkty[[#This Row],[nk/n]]</f>
        <v>126744.00127125377</v>
      </c>
      <c r="I6294">
        <f>punkty[[#This Row],[pk]]/(200*200)</f>
        <v>3.1686000317813443</v>
      </c>
      <c r="J6294" s="12">
        <f>ABS(PI() - punkty[[#This Row],[pi]])</f>
        <v>2.700737819155119E-2</v>
      </c>
    </row>
    <row r="6295" spans="1:10" x14ac:dyDescent="0.35">
      <c r="A6295">
        <v>42</v>
      </c>
      <c r="B6295">
        <v>230</v>
      </c>
      <c r="C6295">
        <f>IF(POWER(punkty[[#This Row],[x]]-200, 2) + POWER(punkty[[#This Row],[y]]-200, 2) = 200*200, 1, 0)</f>
        <v>0</v>
      </c>
      <c r="D6295">
        <f>IF(POWER(punkty[[#This Row],[x]]-200, 2) + POWER(punkty[[#This Row],[y]]-200, 2) &lt;200*200, 1, 0)</f>
        <v>1</v>
      </c>
      <c r="E6295">
        <f>SUM(punkty[[#This Row],[czy należy do okregu]:[wewnatrz okregu]])+E6294</f>
        <v>4986</v>
      </c>
      <c r="F6295">
        <f t="shared" si="101"/>
        <v>6294</v>
      </c>
      <c r="G6295">
        <f>punkty[[#This Row],[liczba punktow okregu]]/punkty[[#This Row],[liczba punktow kwadratu]]</f>
        <v>0.79218303145853197</v>
      </c>
      <c r="H6295">
        <f>400*400*punkty[[#This Row],[nk/n]]</f>
        <v>126749.28503336511</v>
      </c>
      <c r="I6295">
        <f>punkty[[#This Row],[pk]]/(200*200)</f>
        <v>3.1687321258341279</v>
      </c>
      <c r="J6295" s="12">
        <f>ABS(PI() - punkty[[#This Row],[pi]])</f>
        <v>2.7139472244334772E-2</v>
      </c>
    </row>
    <row r="6296" spans="1:10" x14ac:dyDescent="0.35">
      <c r="A6296">
        <v>247</v>
      </c>
      <c r="B6296">
        <v>211</v>
      </c>
      <c r="C6296">
        <f>IF(POWER(punkty[[#This Row],[x]]-200, 2) + POWER(punkty[[#This Row],[y]]-200, 2) = 200*200, 1, 0)</f>
        <v>0</v>
      </c>
      <c r="D6296">
        <f>IF(POWER(punkty[[#This Row],[x]]-200, 2) + POWER(punkty[[#This Row],[y]]-200, 2) &lt;200*200, 1, 0)</f>
        <v>1</v>
      </c>
      <c r="E6296">
        <f>SUM(punkty[[#This Row],[czy należy do okregu]:[wewnatrz okregu]])+E6295</f>
        <v>4987</v>
      </c>
      <c r="F6296">
        <f t="shared" si="101"/>
        <v>6295</v>
      </c>
      <c r="G6296">
        <f>punkty[[#This Row],[liczba punktow okregu]]/punkty[[#This Row],[liczba punktow kwadratu]]</f>
        <v>0.79221604447974581</v>
      </c>
      <c r="H6296">
        <f>400*400*punkty[[#This Row],[nk/n]]</f>
        <v>126754.56711675932</v>
      </c>
      <c r="I6296">
        <f>punkty[[#This Row],[pk]]/(200*200)</f>
        <v>3.1688641779189832</v>
      </c>
      <c r="J6296" s="12">
        <f>ABS(PI() - punkty[[#This Row],[pi]])</f>
        <v>2.7271524329190111E-2</v>
      </c>
    </row>
    <row r="6297" spans="1:10" x14ac:dyDescent="0.35">
      <c r="A6297">
        <v>92</v>
      </c>
      <c r="B6297">
        <v>92</v>
      </c>
      <c r="C6297">
        <f>IF(POWER(punkty[[#This Row],[x]]-200, 2) + POWER(punkty[[#This Row],[y]]-200, 2) = 200*200, 1, 0)</f>
        <v>0</v>
      </c>
      <c r="D6297">
        <f>IF(POWER(punkty[[#This Row],[x]]-200, 2) + POWER(punkty[[#This Row],[y]]-200, 2) &lt;200*200, 1, 0)</f>
        <v>1</v>
      </c>
      <c r="E6297">
        <f>SUM(punkty[[#This Row],[czy należy do okregu]:[wewnatrz okregu]])+E6296</f>
        <v>4988</v>
      </c>
      <c r="F6297">
        <f t="shared" si="101"/>
        <v>6296</v>
      </c>
      <c r="G6297">
        <f>punkty[[#This Row],[liczba punktow okregu]]/punkty[[#This Row],[liczba punktow kwadratu]]</f>
        <v>0.79224904701397714</v>
      </c>
      <c r="H6297">
        <f>400*400*punkty[[#This Row],[nk/n]]</f>
        <v>126759.84752223635</v>
      </c>
      <c r="I6297">
        <f>punkty[[#This Row],[pk]]/(200*200)</f>
        <v>3.1689961880559085</v>
      </c>
      <c r="J6297" s="12">
        <f>ABS(PI() - punkty[[#This Row],[pi]])</f>
        <v>2.7403534466115431E-2</v>
      </c>
    </row>
    <row r="6298" spans="1:10" x14ac:dyDescent="0.35">
      <c r="A6298">
        <v>372</v>
      </c>
      <c r="B6298">
        <v>273</v>
      </c>
      <c r="C6298">
        <f>IF(POWER(punkty[[#This Row],[x]]-200, 2) + POWER(punkty[[#This Row],[y]]-200, 2) = 200*200, 1, 0)</f>
        <v>0</v>
      </c>
      <c r="D6298">
        <f>IF(POWER(punkty[[#This Row],[x]]-200, 2) + POWER(punkty[[#This Row],[y]]-200, 2) &lt;200*200, 1, 0)</f>
        <v>1</v>
      </c>
      <c r="E6298">
        <f>SUM(punkty[[#This Row],[czy należy do okregu]:[wewnatrz okregu]])+E6297</f>
        <v>4989</v>
      </c>
      <c r="F6298">
        <f t="shared" si="101"/>
        <v>6297</v>
      </c>
      <c r="G6298">
        <f>punkty[[#This Row],[liczba punktow okregu]]/punkty[[#This Row],[liczba punktow kwadratu]]</f>
        <v>0.79228203906622197</v>
      </c>
      <c r="H6298">
        <f>400*400*punkty[[#This Row],[nk/n]]</f>
        <v>126765.12625059551</v>
      </c>
      <c r="I6298">
        <f>punkty[[#This Row],[pk]]/(200*200)</f>
        <v>3.1691281562648879</v>
      </c>
      <c r="J6298" s="12">
        <f>ABS(PI() - punkty[[#This Row],[pi]])</f>
        <v>2.7535502675094747E-2</v>
      </c>
    </row>
    <row r="6299" spans="1:10" x14ac:dyDescent="0.35">
      <c r="A6299">
        <v>159</v>
      </c>
      <c r="B6299">
        <v>167</v>
      </c>
      <c r="C6299">
        <f>IF(POWER(punkty[[#This Row],[x]]-200, 2) + POWER(punkty[[#This Row],[y]]-200, 2) = 200*200, 1, 0)</f>
        <v>0</v>
      </c>
      <c r="D6299">
        <f>IF(POWER(punkty[[#This Row],[x]]-200, 2) + POWER(punkty[[#This Row],[y]]-200, 2) &lt;200*200, 1, 0)</f>
        <v>1</v>
      </c>
      <c r="E6299">
        <f>SUM(punkty[[#This Row],[czy należy do okregu]:[wewnatrz okregu]])+E6298</f>
        <v>4990</v>
      </c>
      <c r="F6299">
        <f t="shared" si="101"/>
        <v>6298</v>
      </c>
      <c r="G6299">
        <f>punkty[[#This Row],[liczba punktow okregu]]/punkty[[#This Row],[liczba punktow kwadratu]]</f>
        <v>0.79231502064147352</v>
      </c>
      <c r="H6299">
        <f>400*400*punkty[[#This Row],[nk/n]]</f>
        <v>126770.40330263576</v>
      </c>
      <c r="I6299">
        <f>punkty[[#This Row],[pk]]/(200*200)</f>
        <v>3.1692600825658941</v>
      </c>
      <c r="J6299" s="12">
        <f>ABS(PI() - punkty[[#This Row],[pi]])</f>
        <v>2.7667428976100972E-2</v>
      </c>
    </row>
    <row r="6300" spans="1:10" x14ac:dyDescent="0.35">
      <c r="A6300">
        <v>62</v>
      </c>
      <c r="B6300">
        <v>312</v>
      </c>
      <c r="C6300">
        <f>IF(POWER(punkty[[#This Row],[x]]-200, 2) + POWER(punkty[[#This Row],[y]]-200, 2) = 200*200, 1, 0)</f>
        <v>0</v>
      </c>
      <c r="D6300">
        <f>IF(POWER(punkty[[#This Row],[x]]-200, 2) + POWER(punkty[[#This Row],[y]]-200, 2) &lt;200*200, 1, 0)</f>
        <v>1</v>
      </c>
      <c r="E6300">
        <f>SUM(punkty[[#This Row],[czy należy do okregu]:[wewnatrz okregu]])+E6299</f>
        <v>4991</v>
      </c>
      <c r="F6300">
        <f t="shared" si="101"/>
        <v>6299</v>
      </c>
      <c r="G6300">
        <f>punkty[[#This Row],[liczba punktow okregu]]/punkty[[#This Row],[liczba punktow kwadratu]]</f>
        <v>0.79234799174472137</v>
      </c>
      <c r="H6300">
        <f>400*400*punkty[[#This Row],[nk/n]]</f>
        <v>126775.67867915542</v>
      </c>
      <c r="I6300">
        <f>punkty[[#This Row],[pk]]/(200*200)</f>
        <v>3.1693919669788855</v>
      </c>
      <c r="J6300" s="12">
        <f>ABS(PI() - punkty[[#This Row],[pi]])</f>
        <v>2.7799313389092362E-2</v>
      </c>
    </row>
    <row r="6301" spans="1:10" x14ac:dyDescent="0.35">
      <c r="A6301">
        <v>166</v>
      </c>
      <c r="B6301">
        <v>227</v>
      </c>
      <c r="C6301">
        <f>IF(POWER(punkty[[#This Row],[x]]-200, 2) + POWER(punkty[[#This Row],[y]]-200, 2) = 200*200, 1, 0)</f>
        <v>0</v>
      </c>
      <c r="D6301">
        <f>IF(POWER(punkty[[#This Row],[x]]-200, 2) + POWER(punkty[[#This Row],[y]]-200, 2) &lt;200*200, 1, 0)</f>
        <v>1</v>
      </c>
      <c r="E6301">
        <f>SUM(punkty[[#This Row],[czy należy do okregu]:[wewnatrz okregu]])+E6300</f>
        <v>4992</v>
      </c>
      <c r="F6301">
        <f t="shared" si="101"/>
        <v>6300</v>
      </c>
      <c r="G6301">
        <f>punkty[[#This Row],[liczba punktow okregu]]/punkty[[#This Row],[liczba punktow kwadratu]]</f>
        <v>0.79238095238095241</v>
      </c>
      <c r="H6301">
        <f>400*400*punkty[[#This Row],[nk/n]]</f>
        <v>126780.95238095238</v>
      </c>
      <c r="I6301">
        <f>punkty[[#This Row],[pk]]/(200*200)</f>
        <v>3.1695238095238096</v>
      </c>
      <c r="J6301" s="12">
        <f>ABS(PI() - punkty[[#This Row],[pi]])</f>
        <v>2.7931155934016516E-2</v>
      </c>
    </row>
    <row r="6302" spans="1:10" x14ac:dyDescent="0.35">
      <c r="A6302">
        <v>133</v>
      </c>
      <c r="B6302">
        <v>79</v>
      </c>
      <c r="C6302">
        <f>IF(POWER(punkty[[#This Row],[x]]-200, 2) + POWER(punkty[[#This Row],[y]]-200, 2) = 200*200, 1, 0)</f>
        <v>0</v>
      </c>
      <c r="D6302">
        <f>IF(POWER(punkty[[#This Row],[x]]-200, 2) + POWER(punkty[[#This Row],[y]]-200, 2) &lt;200*200, 1, 0)</f>
        <v>1</v>
      </c>
      <c r="E6302">
        <f>SUM(punkty[[#This Row],[czy należy do okregu]:[wewnatrz okregu]])+E6301</f>
        <v>4993</v>
      </c>
      <c r="F6302">
        <f t="shared" si="101"/>
        <v>6301</v>
      </c>
      <c r="G6302">
        <f>punkty[[#This Row],[liczba punktow okregu]]/punkty[[#This Row],[liczba punktow kwadratu]]</f>
        <v>0.79241390255514998</v>
      </c>
      <c r="H6302">
        <f>400*400*punkty[[#This Row],[nk/n]]</f>
        <v>126786.224408824</v>
      </c>
      <c r="I6302">
        <f>punkty[[#This Row],[pk]]/(200*200)</f>
        <v>3.1696556102205999</v>
      </c>
      <c r="J6302" s="12">
        <f>ABS(PI() - punkty[[#This Row],[pi]])</f>
        <v>2.8062956630806823E-2</v>
      </c>
    </row>
    <row r="6303" spans="1:10" x14ac:dyDescent="0.35">
      <c r="A6303">
        <v>177</v>
      </c>
      <c r="B6303">
        <v>200</v>
      </c>
      <c r="C6303">
        <f>IF(POWER(punkty[[#This Row],[x]]-200, 2) + POWER(punkty[[#This Row],[y]]-200, 2) = 200*200, 1, 0)</f>
        <v>0</v>
      </c>
      <c r="D6303">
        <f>IF(POWER(punkty[[#This Row],[x]]-200, 2) + POWER(punkty[[#This Row],[y]]-200, 2) &lt;200*200, 1, 0)</f>
        <v>1</v>
      </c>
      <c r="E6303">
        <f>SUM(punkty[[#This Row],[czy należy do okregu]:[wewnatrz okregu]])+E6302</f>
        <v>4994</v>
      </c>
      <c r="F6303">
        <f t="shared" si="101"/>
        <v>6302</v>
      </c>
      <c r="G6303">
        <f>punkty[[#This Row],[liczba punktow okregu]]/punkty[[#This Row],[liczba punktow kwadratu]]</f>
        <v>0.79244684227229456</v>
      </c>
      <c r="H6303">
        <f>400*400*punkty[[#This Row],[nk/n]]</f>
        <v>126791.49476356713</v>
      </c>
      <c r="I6303">
        <f>punkty[[#This Row],[pk]]/(200*200)</f>
        <v>3.1697873690891782</v>
      </c>
      <c r="J6303" s="12">
        <f>ABS(PI() - punkty[[#This Row],[pi]])</f>
        <v>2.8194715499385126E-2</v>
      </c>
    </row>
    <row r="6304" spans="1:10" x14ac:dyDescent="0.35">
      <c r="A6304">
        <v>103</v>
      </c>
      <c r="B6304">
        <v>39</v>
      </c>
      <c r="C6304">
        <f>IF(POWER(punkty[[#This Row],[x]]-200, 2) + POWER(punkty[[#This Row],[y]]-200, 2) = 200*200, 1, 0)</f>
        <v>0</v>
      </c>
      <c r="D6304">
        <f>IF(POWER(punkty[[#This Row],[x]]-200, 2) + POWER(punkty[[#This Row],[y]]-200, 2) &lt;200*200, 1, 0)</f>
        <v>1</v>
      </c>
      <c r="E6304">
        <f>SUM(punkty[[#This Row],[czy należy do okregu]:[wewnatrz okregu]])+E6303</f>
        <v>4995</v>
      </c>
      <c r="F6304">
        <f t="shared" si="101"/>
        <v>6303</v>
      </c>
      <c r="G6304">
        <f>punkty[[#This Row],[liczba punktow okregu]]/punkty[[#This Row],[liczba punktow kwadratu]]</f>
        <v>0.79247977153736315</v>
      </c>
      <c r="H6304">
        <f>400*400*punkty[[#This Row],[nk/n]]</f>
        <v>126796.76344597811</v>
      </c>
      <c r="I6304">
        <f>punkty[[#This Row],[pk]]/(200*200)</f>
        <v>3.1699190861494526</v>
      </c>
      <c r="J6304" s="12">
        <f>ABS(PI() - punkty[[#This Row],[pi]])</f>
        <v>2.8326432559659498E-2</v>
      </c>
    </row>
    <row r="6305" spans="1:10" x14ac:dyDescent="0.35">
      <c r="A6305">
        <v>369</v>
      </c>
      <c r="B6305">
        <v>242</v>
      </c>
      <c r="C6305">
        <f>IF(POWER(punkty[[#This Row],[x]]-200, 2) + POWER(punkty[[#This Row],[y]]-200, 2) = 200*200, 1, 0)</f>
        <v>0</v>
      </c>
      <c r="D6305">
        <f>IF(POWER(punkty[[#This Row],[x]]-200, 2) + POWER(punkty[[#This Row],[y]]-200, 2) &lt;200*200, 1, 0)</f>
        <v>1</v>
      </c>
      <c r="E6305">
        <f>SUM(punkty[[#This Row],[czy należy do okregu]:[wewnatrz okregu]])+E6304</f>
        <v>4996</v>
      </c>
      <c r="F6305">
        <f t="shared" si="101"/>
        <v>6304</v>
      </c>
      <c r="G6305">
        <f>punkty[[#This Row],[liczba punktow okregu]]/punkty[[#This Row],[liczba punktow kwadratu]]</f>
        <v>0.7925126903553299</v>
      </c>
      <c r="H6305">
        <f>400*400*punkty[[#This Row],[nk/n]]</f>
        <v>126802.03045685278</v>
      </c>
      <c r="I6305">
        <f>punkty[[#This Row],[pk]]/(200*200)</f>
        <v>3.1700507614213196</v>
      </c>
      <c r="J6305" s="12">
        <f>ABS(PI() - punkty[[#This Row],[pi]])</f>
        <v>2.8458107831526469E-2</v>
      </c>
    </row>
    <row r="6306" spans="1:10" x14ac:dyDescent="0.35">
      <c r="A6306">
        <v>167</v>
      </c>
      <c r="B6306">
        <v>301</v>
      </c>
      <c r="C6306">
        <f>IF(POWER(punkty[[#This Row],[x]]-200, 2) + POWER(punkty[[#This Row],[y]]-200, 2) = 200*200, 1, 0)</f>
        <v>0</v>
      </c>
      <c r="D6306">
        <f>IF(POWER(punkty[[#This Row],[x]]-200, 2) + POWER(punkty[[#This Row],[y]]-200, 2) &lt;200*200, 1, 0)</f>
        <v>1</v>
      </c>
      <c r="E6306">
        <f>SUM(punkty[[#This Row],[czy należy do okregu]:[wewnatrz okregu]])+E6305</f>
        <v>4997</v>
      </c>
      <c r="F6306">
        <f t="shared" si="101"/>
        <v>6305</v>
      </c>
      <c r="G6306">
        <f>punkty[[#This Row],[liczba punktow okregu]]/punkty[[#This Row],[liczba punktow kwadratu]]</f>
        <v>0.7925455987311657</v>
      </c>
      <c r="H6306">
        <f>400*400*punkty[[#This Row],[nk/n]]</f>
        <v>126807.29579698651</v>
      </c>
      <c r="I6306">
        <f>punkty[[#This Row],[pk]]/(200*200)</f>
        <v>3.1701823949246628</v>
      </c>
      <c r="J6306" s="12">
        <f>ABS(PI() - punkty[[#This Row],[pi]])</f>
        <v>2.8589741334869689E-2</v>
      </c>
    </row>
    <row r="6307" spans="1:10" x14ac:dyDescent="0.35">
      <c r="A6307">
        <v>295</v>
      </c>
      <c r="B6307">
        <v>242</v>
      </c>
      <c r="C6307">
        <f>IF(POWER(punkty[[#This Row],[x]]-200, 2) + POWER(punkty[[#This Row],[y]]-200, 2) = 200*200, 1, 0)</f>
        <v>0</v>
      </c>
      <c r="D6307">
        <f>IF(POWER(punkty[[#This Row],[x]]-200, 2) + POWER(punkty[[#This Row],[y]]-200, 2) &lt;200*200, 1, 0)</f>
        <v>1</v>
      </c>
      <c r="E6307">
        <f>SUM(punkty[[#This Row],[czy należy do okregu]:[wewnatrz okregu]])+E6306</f>
        <v>4998</v>
      </c>
      <c r="F6307">
        <f t="shared" si="101"/>
        <v>6306</v>
      </c>
      <c r="G6307">
        <f>punkty[[#This Row],[liczba punktow okregu]]/punkty[[#This Row],[liczba punktow kwadratu]]</f>
        <v>0.79257849666983826</v>
      </c>
      <c r="H6307">
        <f>400*400*punkty[[#This Row],[nk/n]]</f>
        <v>126812.55946717413</v>
      </c>
      <c r="I6307">
        <f>punkty[[#This Row],[pk]]/(200*200)</f>
        <v>3.170313986679353</v>
      </c>
      <c r="J6307" s="12">
        <f>ABS(PI() - punkty[[#This Row],[pi]])</f>
        <v>2.8721333089559931E-2</v>
      </c>
    </row>
    <row r="6308" spans="1:10" x14ac:dyDescent="0.35">
      <c r="A6308">
        <v>70</v>
      </c>
      <c r="B6308">
        <v>48</v>
      </c>
      <c r="C6308">
        <f>IF(POWER(punkty[[#This Row],[x]]-200, 2) + POWER(punkty[[#This Row],[y]]-200, 2) = 200*200, 1, 0)</f>
        <v>0</v>
      </c>
      <c r="D6308">
        <f>IF(POWER(punkty[[#This Row],[x]]-200, 2) + POWER(punkty[[#This Row],[y]]-200, 2) &lt;200*200, 1, 0)</f>
        <v>0</v>
      </c>
      <c r="E6308">
        <f>SUM(punkty[[#This Row],[czy należy do okregu]:[wewnatrz okregu]])+E6307</f>
        <v>4998</v>
      </c>
      <c r="F6308">
        <f t="shared" si="101"/>
        <v>6307</v>
      </c>
      <c r="G6308">
        <f>punkty[[#This Row],[liczba punktow okregu]]/punkty[[#This Row],[liczba punktow kwadratu]]</f>
        <v>0.79245283018867929</v>
      </c>
      <c r="H6308">
        <f>400*400*punkty[[#This Row],[nk/n]]</f>
        <v>126792.45283018869</v>
      </c>
      <c r="I6308">
        <f>punkty[[#This Row],[pk]]/(200*200)</f>
        <v>3.1698113207547172</v>
      </c>
      <c r="J6308" s="12">
        <f>ABS(PI() - punkty[[#This Row],[pi]])</f>
        <v>2.8218667164924049E-2</v>
      </c>
    </row>
    <row r="6309" spans="1:10" x14ac:dyDescent="0.35">
      <c r="A6309">
        <v>143</v>
      </c>
      <c r="B6309">
        <v>55</v>
      </c>
      <c r="C6309">
        <f>IF(POWER(punkty[[#This Row],[x]]-200, 2) + POWER(punkty[[#This Row],[y]]-200, 2) = 200*200, 1, 0)</f>
        <v>0</v>
      </c>
      <c r="D6309">
        <f>IF(POWER(punkty[[#This Row],[x]]-200, 2) + POWER(punkty[[#This Row],[y]]-200, 2) &lt;200*200, 1, 0)</f>
        <v>1</v>
      </c>
      <c r="E6309">
        <f>SUM(punkty[[#This Row],[czy należy do okregu]:[wewnatrz okregu]])+E6308</f>
        <v>4999</v>
      </c>
      <c r="F6309">
        <f t="shared" si="101"/>
        <v>6308</v>
      </c>
      <c r="G6309">
        <f>punkty[[#This Row],[liczba punktow okregu]]/punkty[[#This Row],[liczba punktow kwadratu]]</f>
        <v>0.79248573240329745</v>
      </c>
      <c r="H6309">
        <f>400*400*punkty[[#This Row],[nk/n]]</f>
        <v>126797.71718452759</v>
      </c>
      <c r="I6309">
        <f>punkty[[#This Row],[pk]]/(200*200)</f>
        <v>3.1699429296131898</v>
      </c>
      <c r="J6309" s="12">
        <f>ABS(PI() - punkty[[#This Row],[pi]])</f>
        <v>2.8350276023396681E-2</v>
      </c>
    </row>
    <row r="6310" spans="1:10" x14ac:dyDescent="0.35">
      <c r="A6310">
        <v>381</v>
      </c>
      <c r="B6310">
        <v>223</v>
      </c>
      <c r="C6310">
        <f>IF(POWER(punkty[[#This Row],[x]]-200, 2) + POWER(punkty[[#This Row],[y]]-200, 2) = 200*200, 1, 0)</f>
        <v>0</v>
      </c>
      <c r="D6310">
        <f>IF(POWER(punkty[[#This Row],[x]]-200, 2) + POWER(punkty[[#This Row],[y]]-200, 2) &lt;200*200, 1, 0)</f>
        <v>1</v>
      </c>
      <c r="E6310">
        <f>SUM(punkty[[#This Row],[czy należy do okregu]:[wewnatrz okregu]])+E6309</f>
        <v>5000</v>
      </c>
      <c r="F6310">
        <f t="shared" si="101"/>
        <v>6309</v>
      </c>
      <c r="G6310">
        <f>punkty[[#This Row],[liczba punktow okregu]]/punkty[[#This Row],[liczba punktow kwadratu]]</f>
        <v>0.79251862418766839</v>
      </c>
      <c r="H6310">
        <f>400*400*punkty[[#This Row],[nk/n]]</f>
        <v>126802.97987002695</v>
      </c>
      <c r="I6310">
        <f>punkty[[#This Row],[pk]]/(200*200)</f>
        <v>3.1700744967506735</v>
      </c>
      <c r="J6310" s="12">
        <f>ABS(PI() - punkty[[#This Row],[pi]])</f>
        <v>2.8481843160880427E-2</v>
      </c>
    </row>
    <row r="6311" spans="1:10" x14ac:dyDescent="0.35">
      <c r="A6311">
        <v>156</v>
      </c>
      <c r="B6311">
        <v>13</v>
      </c>
      <c r="C6311">
        <f>IF(POWER(punkty[[#This Row],[x]]-200, 2) + POWER(punkty[[#This Row],[y]]-200, 2) = 200*200, 1, 0)</f>
        <v>0</v>
      </c>
      <c r="D6311">
        <f>IF(POWER(punkty[[#This Row],[x]]-200, 2) + POWER(punkty[[#This Row],[y]]-200, 2) &lt;200*200, 1, 0)</f>
        <v>1</v>
      </c>
      <c r="E6311">
        <f>SUM(punkty[[#This Row],[czy należy do okregu]:[wewnatrz okregu]])+E6310</f>
        <v>5001</v>
      </c>
      <c r="F6311">
        <f t="shared" si="101"/>
        <v>6310</v>
      </c>
      <c r="G6311">
        <f>punkty[[#This Row],[liczba punktow okregu]]/punkty[[#This Row],[liczba punktow kwadratu]]</f>
        <v>0.79255150554675113</v>
      </c>
      <c r="H6311">
        <f>400*400*punkty[[#This Row],[nk/n]]</f>
        <v>126808.24088748018</v>
      </c>
      <c r="I6311">
        <f>punkty[[#This Row],[pk]]/(200*200)</f>
        <v>3.1702060221870045</v>
      </c>
      <c r="J6311" s="12">
        <f>ABS(PI() - punkty[[#This Row],[pi]])</f>
        <v>2.8613368597211419E-2</v>
      </c>
    </row>
    <row r="6312" spans="1:10" x14ac:dyDescent="0.35">
      <c r="A6312">
        <v>394</v>
      </c>
      <c r="B6312">
        <v>87</v>
      </c>
      <c r="C6312">
        <f>IF(POWER(punkty[[#This Row],[x]]-200, 2) + POWER(punkty[[#This Row],[y]]-200, 2) = 200*200, 1, 0)</f>
        <v>0</v>
      </c>
      <c r="D6312">
        <f>IF(POWER(punkty[[#This Row],[x]]-200, 2) + POWER(punkty[[#This Row],[y]]-200, 2) &lt;200*200, 1, 0)</f>
        <v>0</v>
      </c>
      <c r="E6312">
        <f>SUM(punkty[[#This Row],[czy należy do okregu]:[wewnatrz okregu]])+E6311</f>
        <v>5001</v>
      </c>
      <c r="F6312">
        <f t="shared" si="101"/>
        <v>6311</v>
      </c>
      <c r="G6312">
        <f>punkty[[#This Row],[liczba punktow okregu]]/punkty[[#This Row],[liczba punktow kwadratu]]</f>
        <v>0.79242592299160197</v>
      </c>
      <c r="H6312">
        <f>400*400*punkty[[#This Row],[nk/n]]</f>
        <v>126788.14767865631</v>
      </c>
      <c r="I6312">
        <f>punkty[[#This Row],[pk]]/(200*200)</f>
        <v>3.1697036919664079</v>
      </c>
      <c r="J6312" s="12">
        <f>ABS(PI() - punkty[[#This Row],[pi]])</f>
        <v>2.8111038376614772E-2</v>
      </c>
    </row>
    <row r="6313" spans="1:10" x14ac:dyDescent="0.35">
      <c r="A6313">
        <v>333</v>
      </c>
      <c r="B6313">
        <v>131</v>
      </c>
      <c r="C6313">
        <f>IF(POWER(punkty[[#This Row],[x]]-200, 2) + POWER(punkty[[#This Row],[y]]-200, 2) = 200*200, 1, 0)</f>
        <v>0</v>
      </c>
      <c r="D6313">
        <f>IF(POWER(punkty[[#This Row],[x]]-200, 2) + POWER(punkty[[#This Row],[y]]-200, 2) &lt;200*200, 1, 0)</f>
        <v>1</v>
      </c>
      <c r="E6313">
        <f>SUM(punkty[[#This Row],[czy należy do okregu]:[wewnatrz okregu]])+E6312</f>
        <v>5002</v>
      </c>
      <c r="F6313">
        <f t="shared" si="101"/>
        <v>6312</v>
      </c>
      <c r="G6313">
        <f>punkty[[#This Row],[liczba punktow okregu]]/punkty[[#This Row],[liczba punktow kwadratu]]</f>
        <v>0.79245880861850448</v>
      </c>
      <c r="H6313">
        <f>400*400*punkty[[#This Row],[nk/n]]</f>
        <v>126793.40937896071</v>
      </c>
      <c r="I6313">
        <f>punkty[[#This Row],[pk]]/(200*200)</f>
        <v>3.1698352344740179</v>
      </c>
      <c r="J6313" s="12">
        <f>ABS(PI() - punkty[[#This Row],[pi]])</f>
        <v>2.8242580884224822E-2</v>
      </c>
    </row>
    <row r="6314" spans="1:10" x14ac:dyDescent="0.35">
      <c r="A6314">
        <v>243</v>
      </c>
      <c r="B6314">
        <v>149</v>
      </c>
      <c r="C6314">
        <f>IF(POWER(punkty[[#This Row],[x]]-200, 2) + POWER(punkty[[#This Row],[y]]-200, 2) = 200*200, 1, 0)</f>
        <v>0</v>
      </c>
      <c r="D6314">
        <f>IF(POWER(punkty[[#This Row],[x]]-200, 2) + POWER(punkty[[#This Row],[y]]-200, 2) &lt;200*200, 1, 0)</f>
        <v>1</v>
      </c>
      <c r="E6314">
        <f>SUM(punkty[[#This Row],[czy należy do okregu]:[wewnatrz okregu]])+E6313</f>
        <v>5003</v>
      </c>
      <c r="F6314">
        <f t="shared" si="101"/>
        <v>6313</v>
      </c>
      <c r="G6314">
        <f>punkty[[#This Row],[liczba punktow okregu]]/punkty[[#This Row],[liczba punktow kwadratu]]</f>
        <v>0.79249168382702362</v>
      </c>
      <c r="H6314">
        <f>400*400*punkty[[#This Row],[nk/n]]</f>
        <v>126798.66941232378</v>
      </c>
      <c r="I6314">
        <f>punkty[[#This Row],[pk]]/(200*200)</f>
        <v>3.1699667353080945</v>
      </c>
      <c r="J6314" s="12">
        <f>ABS(PI() - punkty[[#This Row],[pi]])</f>
        <v>2.8374081718301358E-2</v>
      </c>
    </row>
    <row r="6315" spans="1:10" x14ac:dyDescent="0.35">
      <c r="A6315">
        <v>174</v>
      </c>
      <c r="B6315">
        <v>346</v>
      </c>
      <c r="C6315">
        <f>IF(POWER(punkty[[#This Row],[x]]-200, 2) + POWER(punkty[[#This Row],[y]]-200, 2) = 200*200, 1, 0)</f>
        <v>0</v>
      </c>
      <c r="D6315">
        <f>IF(POWER(punkty[[#This Row],[x]]-200, 2) + POWER(punkty[[#This Row],[y]]-200, 2) &lt;200*200, 1, 0)</f>
        <v>1</v>
      </c>
      <c r="E6315">
        <f>SUM(punkty[[#This Row],[czy należy do okregu]:[wewnatrz okregu]])+E6314</f>
        <v>5004</v>
      </c>
      <c r="F6315">
        <f t="shared" si="101"/>
        <v>6314</v>
      </c>
      <c r="G6315">
        <f>punkty[[#This Row],[liczba punktow okregu]]/punkty[[#This Row],[liczba punktow kwadratu]]</f>
        <v>0.79252454862210964</v>
      </c>
      <c r="H6315">
        <f>400*400*punkty[[#This Row],[nk/n]]</f>
        <v>126803.92777953754</v>
      </c>
      <c r="I6315">
        <f>punkty[[#This Row],[pk]]/(200*200)</f>
        <v>3.1700981944884385</v>
      </c>
      <c r="J6315" s="12">
        <f>ABS(PI() - punkty[[#This Row],[pi]])</f>
        <v>2.8505540898645432E-2</v>
      </c>
    </row>
    <row r="6316" spans="1:10" x14ac:dyDescent="0.35">
      <c r="A6316">
        <v>75</v>
      </c>
      <c r="B6316">
        <v>169</v>
      </c>
      <c r="C6316">
        <f>IF(POWER(punkty[[#This Row],[x]]-200, 2) + POWER(punkty[[#This Row],[y]]-200, 2) = 200*200, 1, 0)</f>
        <v>0</v>
      </c>
      <c r="D6316">
        <f>IF(POWER(punkty[[#This Row],[x]]-200, 2) + POWER(punkty[[#This Row],[y]]-200, 2) &lt;200*200, 1, 0)</f>
        <v>1</v>
      </c>
      <c r="E6316">
        <f>SUM(punkty[[#This Row],[czy należy do okregu]:[wewnatrz okregu]])+E6315</f>
        <v>5005</v>
      </c>
      <c r="F6316">
        <f t="shared" si="101"/>
        <v>6315</v>
      </c>
      <c r="G6316">
        <f>punkty[[#This Row],[liczba punktow okregu]]/punkty[[#This Row],[liczba punktow kwadratu]]</f>
        <v>0.79255740300870947</v>
      </c>
      <c r="H6316">
        <f>400*400*punkty[[#This Row],[nk/n]]</f>
        <v>126809.18448139352</v>
      </c>
      <c r="I6316">
        <f>punkty[[#This Row],[pk]]/(200*200)</f>
        <v>3.1702296120348379</v>
      </c>
      <c r="J6316" s="12">
        <f>ABS(PI() - punkty[[#This Row],[pi]])</f>
        <v>2.8636958445044769E-2</v>
      </c>
    </row>
    <row r="6317" spans="1:10" x14ac:dyDescent="0.35">
      <c r="A6317">
        <v>300</v>
      </c>
      <c r="B6317">
        <v>59</v>
      </c>
      <c r="C6317">
        <f>IF(POWER(punkty[[#This Row],[x]]-200, 2) + POWER(punkty[[#This Row],[y]]-200, 2) = 200*200, 1, 0)</f>
        <v>0</v>
      </c>
      <c r="D6317">
        <f>IF(POWER(punkty[[#This Row],[x]]-200, 2) + POWER(punkty[[#This Row],[y]]-200, 2) &lt;200*200, 1, 0)</f>
        <v>1</v>
      </c>
      <c r="E6317">
        <f>SUM(punkty[[#This Row],[czy należy do okregu]:[wewnatrz okregu]])+E6316</f>
        <v>5006</v>
      </c>
      <c r="F6317">
        <f t="shared" si="101"/>
        <v>6316</v>
      </c>
      <c r="G6317">
        <f>punkty[[#This Row],[liczba punktow okregu]]/punkty[[#This Row],[liczba punktow kwadratu]]</f>
        <v>0.79259024699176694</v>
      </c>
      <c r="H6317">
        <f>400*400*punkty[[#This Row],[nk/n]]</f>
        <v>126814.43951868272</v>
      </c>
      <c r="I6317">
        <f>punkty[[#This Row],[pk]]/(200*200)</f>
        <v>3.1703609879670678</v>
      </c>
      <c r="J6317" s="12">
        <f>ABS(PI() - punkty[[#This Row],[pi]])</f>
        <v>2.8768334377274662E-2</v>
      </c>
    </row>
    <row r="6318" spans="1:10" x14ac:dyDescent="0.35">
      <c r="A6318">
        <v>52</v>
      </c>
      <c r="B6318">
        <v>289</v>
      </c>
      <c r="C6318">
        <f>IF(POWER(punkty[[#This Row],[x]]-200, 2) + POWER(punkty[[#This Row],[y]]-200, 2) = 200*200, 1, 0)</f>
        <v>0</v>
      </c>
      <c r="D6318">
        <f>IF(POWER(punkty[[#This Row],[x]]-200, 2) + POWER(punkty[[#This Row],[y]]-200, 2) &lt;200*200, 1, 0)</f>
        <v>1</v>
      </c>
      <c r="E6318">
        <f>SUM(punkty[[#This Row],[czy należy do okregu]:[wewnatrz okregu]])+E6317</f>
        <v>5007</v>
      </c>
      <c r="F6318">
        <f t="shared" si="101"/>
        <v>6317</v>
      </c>
      <c r="G6318">
        <f>punkty[[#This Row],[liczba punktow okregu]]/punkty[[#This Row],[liczba punktow kwadratu]]</f>
        <v>0.79262308057622288</v>
      </c>
      <c r="H6318">
        <f>400*400*punkty[[#This Row],[nk/n]]</f>
        <v>126819.69289219566</v>
      </c>
      <c r="I6318">
        <f>punkty[[#This Row],[pk]]/(200*200)</f>
        <v>3.1704923223048915</v>
      </c>
      <c r="J6318" s="12">
        <f>ABS(PI() - punkty[[#This Row],[pi]])</f>
        <v>2.8899668715098414E-2</v>
      </c>
    </row>
    <row r="6319" spans="1:10" x14ac:dyDescent="0.35">
      <c r="A6319">
        <v>140</v>
      </c>
      <c r="B6319">
        <v>86</v>
      </c>
      <c r="C6319">
        <f>IF(POWER(punkty[[#This Row],[x]]-200, 2) + POWER(punkty[[#This Row],[y]]-200, 2) = 200*200, 1, 0)</f>
        <v>0</v>
      </c>
      <c r="D6319">
        <f>IF(POWER(punkty[[#This Row],[x]]-200, 2) + POWER(punkty[[#This Row],[y]]-200, 2) &lt;200*200, 1, 0)</f>
        <v>1</v>
      </c>
      <c r="E6319">
        <f>SUM(punkty[[#This Row],[czy należy do okregu]:[wewnatrz okregu]])+E6318</f>
        <v>5008</v>
      </c>
      <c r="F6319">
        <f t="shared" si="101"/>
        <v>6318</v>
      </c>
      <c r="G6319">
        <f>punkty[[#This Row],[liczba punktow okregu]]/punkty[[#This Row],[liczba punktow kwadratu]]</f>
        <v>0.79265590376701489</v>
      </c>
      <c r="H6319">
        <f>400*400*punkty[[#This Row],[nk/n]]</f>
        <v>126824.94460272239</v>
      </c>
      <c r="I6319">
        <f>punkty[[#This Row],[pk]]/(200*200)</f>
        <v>3.1706236150680596</v>
      </c>
      <c r="J6319" s="12">
        <f>ABS(PI() - punkty[[#This Row],[pi]])</f>
        <v>2.9030961478266448E-2</v>
      </c>
    </row>
    <row r="6320" spans="1:10" x14ac:dyDescent="0.35">
      <c r="A6320">
        <v>371</v>
      </c>
      <c r="B6320">
        <v>247</v>
      </c>
      <c r="C6320">
        <f>IF(POWER(punkty[[#This Row],[x]]-200, 2) + POWER(punkty[[#This Row],[y]]-200, 2) = 200*200, 1, 0)</f>
        <v>0</v>
      </c>
      <c r="D6320">
        <f>IF(POWER(punkty[[#This Row],[x]]-200, 2) + POWER(punkty[[#This Row],[y]]-200, 2) &lt;200*200, 1, 0)</f>
        <v>1</v>
      </c>
      <c r="E6320">
        <f>SUM(punkty[[#This Row],[czy należy do okregu]:[wewnatrz okregu]])+E6319</f>
        <v>5009</v>
      </c>
      <c r="F6320">
        <f t="shared" si="101"/>
        <v>6319</v>
      </c>
      <c r="G6320">
        <f>punkty[[#This Row],[liczba punktow okregu]]/punkty[[#This Row],[liczba punktow kwadratu]]</f>
        <v>0.79268871656907736</v>
      </c>
      <c r="H6320">
        <f>400*400*punkty[[#This Row],[nk/n]]</f>
        <v>126830.19465105237</v>
      </c>
      <c r="I6320">
        <f>punkty[[#This Row],[pk]]/(200*200)</f>
        <v>3.1707548662763094</v>
      </c>
      <c r="J6320" s="12">
        <f>ABS(PI() - punkty[[#This Row],[pi]])</f>
        <v>2.9162212686516309E-2</v>
      </c>
    </row>
    <row r="6321" spans="1:10" x14ac:dyDescent="0.35">
      <c r="A6321">
        <v>212</v>
      </c>
      <c r="B6321">
        <v>147</v>
      </c>
      <c r="C6321">
        <f>IF(POWER(punkty[[#This Row],[x]]-200, 2) + POWER(punkty[[#This Row],[y]]-200, 2) = 200*200, 1, 0)</f>
        <v>0</v>
      </c>
      <c r="D6321">
        <f>IF(POWER(punkty[[#This Row],[x]]-200, 2) + POWER(punkty[[#This Row],[y]]-200, 2) &lt;200*200, 1, 0)</f>
        <v>1</v>
      </c>
      <c r="E6321">
        <f>SUM(punkty[[#This Row],[czy należy do okregu]:[wewnatrz okregu]])+E6320</f>
        <v>5010</v>
      </c>
      <c r="F6321">
        <f t="shared" si="101"/>
        <v>6320</v>
      </c>
      <c r="G6321">
        <f>punkty[[#This Row],[liczba punktow okregu]]/punkty[[#This Row],[liczba punktow kwadratu]]</f>
        <v>0.79272151898734178</v>
      </c>
      <c r="H6321">
        <f>400*400*punkty[[#This Row],[nk/n]]</f>
        <v>126835.44303797468</v>
      </c>
      <c r="I6321">
        <f>punkty[[#This Row],[pk]]/(200*200)</f>
        <v>3.1708860759493671</v>
      </c>
      <c r="J6321" s="12">
        <f>ABS(PI() - punkty[[#This Row],[pi]])</f>
        <v>2.9293422359573995E-2</v>
      </c>
    </row>
    <row r="6322" spans="1:10" x14ac:dyDescent="0.35">
      <c r="A6322">
        <v>147</v>
      </c>
      <c r="B6322">
        <v>68</v>
      </c>
      <c r="C6322">
        <f>IF(POWER(punkty[[#This Row],[x]]-200, 2) + POWER(punkty[[#This Row],[y]]-200, 2) = 200*200, 1, 0)</f>
        <v>0</v>
      </c>
      <c r="D6322">
        <f>IF(POWER(punkty[[#This Row],[x]]-200, 2) + POWER(punkty[[#This Row],[y]]-200, 2) &lt;200*200, 1, 0)</f>
        <v>1</v>
      </c>
      <c r="E6322">
        <f>SUM(punkty[[#This Row],[czy należy do okregu]:[wewnatrz okregu]])+E6321</f>
        <v>5011</v>
      </c>
      <c r="F6322">
        <f t="shared" si="101"/>
        <v>6321</v>
      </c>
      <c r="G6322">
        <f>punkty[[#This Row],[liczba punktow okregu]]/punkty[[#This Row],[liczba punktow kwadratu]]</f>
        <v>0.79275431102673632</v>
      </c>
      <c r="H6322">
        <f>400*400*punkty[[#This Row],[nk/n]]</f>
        <v>126840.68976427781</v>
      </c>
      <c r="I6322">
        <f>punkty[[#This Row],[pk]]/(200*200)</f>
        <v>3.1710172441069453</v>
      </c>
      <c r="J6322" s="12">
        <f>ABS(PI() - punkty[[#This Row],[pi]])</f>
        <v>2.9424590517152183E-2</v>
      </c>
    </row>
    <row r="6323" spans="1:10" x14ac:dyDescent="0.35">
      <c r="A6323">
        <v>333</v>
      </c>
      <c r="B6323">
        <v>130</v>
      </c>
      <c r="C6323">
        <f>IF(POWER(punkty[[#This Row],[x]]-200, 2) + POWER(punkty[[#This Row],[y]]-200, 2) = 200*200, 1, 0)</f>
        <v>0</v>
      </c>
      <c r="D6323">
        <f>IF(POWER(punkty[[#This Row],[x]]-200, 2) + POWER(punkty[[#This Row],[y]]-200, 2) &lt;200*200, 1, 0)</f>
        <v>1</v>
      </c>
      <c r="E6323">
        <f>SUM(punkty[[#This Row],[czy należy do okregu]:[wewnatrz okregu]])+E6322</f>
        <v>5012</v>
      </c>
      <c r="F6323">
        <f t="shared" si="101"/>
        <v>6322</v>
      </c>
      <c r="G6323">
        <f>punkty[[#This Row],[liczba punktow okregu]]/punkty[[#This Row],[liczba punktow kwadratu]]</f>
        <v>0.79278709269218606</v>
      </c>
      <c r="H6323">
        <f>400*400*punkty[[#This Row],[nk/n]]</f>
        <v>126845.93483074977</v>
      </c>
      <c r="I6323">
        <f>punkty[[#This Row],[pk]]/(200*200)</f>
        <v>3.1711483707687442</v>
      </c>
      <c r="J6323" s="12">
        <f>ABS(PI() - punkty[[#This Row],[pi]])</f>
        <v>2.9555717178951113E-2</v>
      </c>
    </row>
    <row r="6324" spans="1:10" x14ac:dyDescent="0.35">
      <c r="A6324">
        <v>13</v>
      </c>
      <c r="B6324">
        <v>238</v>
      </c>
      <c r="C6324">
        <f>IF(POWER(punkty[[#This Row],[x]]-200, 2) + POWER(punkty[[#This Row],[y]]-200, 2) = 200*200, 1, 0)</f>
        <v>0</v>
      </c>
      <c r="D6324">
        <f>IF(POWER(punkty[[#This Row],[x]]-200, 2) + POWER(punkty[[#This Row],[y]]-200, 2) &lt;200*200, 1, 0)</f>
        <v>1</v>
      </c>
      <c r="E6324">
        <f>SUM(punkty[[#This Row],[czy należy do okregu]:[wewnatrz okregu]])+E6323</f>
        <v>5013</v>
      </c>
      <c r="F6324">
        <f t="shared" si="101"/>
        <v>6323</v>
      </c>
      <c r="G6324">
        <f>punkty[[#This Row],[liczba punktow okregu]]/punkty[[#This Row],[liczba punktow kwadratu]]</f>
        <v>0.79281986398861304</v>
      </c>
      <c r="H6324">
        <f>400*400*punkty[[#This Row],[nk/n]]</f>
        <v>126851.17823817808</v>
      </c>
      <c r="I6324">
        <f>punkty[[#This Row],[pk]]/(200*200)</f>
        <v>3.1712794559544522</v>
      </c>
      <c r="J6324" s="12">
        <f>ABS(PI() - punkty[[#This Row],[pi]])</f>
        <v>2.9686802364659037E-2</v>
      </c>
    </row>
    <row r="6325" spans="1:10" x14ac:dyDescent="0.35">
      <c r="A6325">
        <v>11</v>
      </c>
      <c r="B6325">
        <v>397</v>
      </c>
      <c r="C6325">
        <f>IF(POWER(punkty[[#This Row],[x]]-200, 2) + POWER(punkty[[#This Row],[y]]-200, 2) = 200*200, 1, 0)</f>
        <v>0</v>
      </c>
      <c r="D6325">
        <f>IF(POWER(punkty[[#This Row],[x]]-200, 2) + POWER(punkty[[#This Row],[y]]-200, 2) &lt;200*200, 1, 0)</f>
        <v>0</v>
      </c>
      <c r="E6325">
        <f>SUM(punkty[[#This Row],[czy należy do okregu]:[wewnatrz okregu]])+E6324</f>
        <v>5013</v>
      </c>
      <c r="F6325">
        <f t="shared" si="101"/>
        <v>6324</v>
      </c>
      <c r="G6325">
        <f>punkty[[#This Row],[liczba punktow okregu]]/punkty[[#This Row],[liczba punktow kwadratu]]</f>
        <v>0.79269449715370022</v>
      </c>
      <c r="H6325">
        <f>400*400*punkty[[#This Row],[nk/n]]</f>
        <v>126831.11954459203</v>
      </c>
      <c r="I6325">
        <f>punkty[[#This Row],[pk]]/(200*200)</f>
        <v>3.1707779886148009</v>
      </c>
      <c r="J6325" s="12">
        <f>ABS(PI() - punkty[[#This Row],[pi]])</f>
        <v>2.9185335025007753E-2</v>
      </c>
    </row>
    <row r="6326" spans="1:10" x14ac:dyDescent="0.35">
      <c r="A6326">
        <v>392</v>
      </c>
      <c r="B6326">
        <v>239</v>
      </c>
      <c r="C6326">
        <f>IF(POWER(punkty[[#This Row],[x]]-200, 2) + POWER(punkty[[#This Row],[y]]-200, 2) = 200*200, 1, 0)</f>
        <v>0</v>
      </c>
      <c r="D6326">
        <f>IF(POWER(punkty[[#This Row],[x]]-200, 2) + POWER(punkty[[#This Row],[y]]-200, 2) &lt;200*200, 1, 0)</f>
        <v>1</v>
      </c>
      <c r="E6326">
        <f>SUM(punkty[[#This Row],[czy należy do okregu]:[wewnatrz okregu]])+E6325</f>
        <v>5014</v>
      </c>
      <c r="F6326">
        <f t="shared" si="101"/>
        <v>6325</v>
      </c>
      <c r="G6326">
        <f>punkty[[#This Row],[liczba punktow okregu]]/punkty[[#This Row],[liczba punktow kwadratu]]</f>
        <v>0.79272727272727272</v>
      </c>
      <c r="H6326">
        <f>400*400*punkty[[#This Row],[nk/n]]</f>
        <v>126836.36363636363</v>
      </c>
      <c r="I6326">
        <f>punkty[[#This Row],[pk]]/(200*200)</f>
        <v>3.1709090909090909</v>
      </c>
      <c r="J6326" s="12">
        <f>ABS(PI() - punkty[[#This Row],[pi]])</f>
        <v>2.9316437319297783E-2</v>
      </c>
    </row>
    <row r="6327" spans="1:10" x14ac:dyDescent="0.35">
      <c r="A6327">
        <v>42</v>
      </c>
      <c r="B6327">
        <v>316</v>
      </c>
      <c r="C6327">
        <f>IF(POWER(punkty[[#This Row],[x]]-200, 2) + POWER(punkty[[#This Row],[y]]-200, 2) = 200*200, 1, 0)</f>
        <v>0</v>
      </c>
      <c r="D6327">
        <f>IF(POWER(punkty[[#This Row],[x]]-200, 2) + POWER(punkty[[#This Row],[y]]-200, 2) &lt;200*200, 1, 0)</f>
        <v>1</v>
      </c>
      <c r="E6327">
        <f>SUM(punkty[[#This Row],[czy należy do okregu]:[wewnatrz okregu]])+E6326</f>
        <v>5015</v>
      </c>
      <c r="F6327">
        <f t="shared" si="101"/>
        <v>6326</v>
      </c>
      <c r="G6327">
        <f>punkty[[#This Row],[liczba punktow okregu]]/punkty[[#This Row],[liczba punktow kwadratu]]</f>
        <v>0.79276003793866578</v>
      </c>
      <c r="H6327">
        <f>400*400*punkty[[#This Row],[nk/n]]</f>
        <v>126841.60607018652</v>
      </c>
      <c r="I6327">
        <f>punkty[[#This Row],[pk]]/(200*200)</f>
        <v>3.1710401517546631</v>
      </c>
      <c r="J6327" s="12">
        <f>ABS(PI() - punkty[[#This Row],[pi]])</f>
        <v>2.9447498164870023E-2</v>
      </c>
    </row>
    <row r="6328" spans="1:10" x14ac:dyDescent="0.35">
      <c r="A6328">
        <v>102</v>
      </c>
      <c r="B6328">
        <v>273</v>
      </c>
      <c r="C6328">
        <f>IF(POWER(punkty[[#This Row],[x]]-200, 2) + POWER(punkty[[#This Row],[y]]-200, 2) = 200*200, 1, 0)</f>
        <v>0</v>
      </c>
      <c r="D6328">
        <f>IF(POWER(punkty[[#This Row],[x]]-200, 2) + POWER(punkty[[#This Row],[y]]-200, 2) &lt;200*200, 1, 0)</f>
        <v>1</v>
      </c>
      <c r="E6328">
        <f>SUM(punkty[[#This Row],[czy należy do okregu]:[wewnatrz okregu]])+E6327</f>
        <v>5016</v>
      </c>
      <c r="F6328">
        <f t="shared" si="101"/>
        <v>6327</v>
      </c>
      <c r="G6328">
        <f>punkty[[#This Row],[liczba punktow okregu]]/punkty[[#This Row],[liczba punktow kwadratu]]</f>
        <v>0.7927927927927928</v>
      </c>
      <c r="H6328">
        <f>400*400*punkty[[#This Row],[nk/n]]</f>
        <v>126846.84684684685</v>
      </c>
      <c r="I6328">
        <f>punkty[[#This Row],[pk]]/(200*200)</f>
        <v>3.1711711711711712</v>
      </c>
      <c r="J6328" s="12">
        <f>ABS(PI() - punkty[[#This Row],[pi]])</f>
        <v>2.9578517581378083E-2</v>
      </c>
    </row>
    <row r="6329" spans="1:10" x14ac:dyDescent="0.35">
      <c r="A6329">
        <v>16</v>
      </c>
      <c r="B6329">
        <v>385</v>
      </c>
      <c r="C6329">
        <f>IF(POWER(punkty[[#This Row],[x]]-200, 2) + POWER(punkty[[#This Row],[y]]-200, 2) = 200*200, 1, 0)</f>
        <v>0</v>
      </c>
      <c r="D6329">
        <f>IF(POWER(punkty[[#This Row],[x]]-200, 2) + POWER(punkty[[#This Row],[y]]-200, 2) &lt;200*200, 1, 0)</f>
        <v>0</v>
      </c>
      <c r="E6329">
        <f>SUM(punkty[[#This Row],[czy należy do okregu]:[wewnatrz okregu]])+E6328</f>
        <v>5016</v>
      </c>
      <c r="F6329">
        <f t="shared" si="101"/>
        <v>6328</v>
      </c>
      <c r="G6329">
        <f>punkty[[#This Row],[liczba punktow okregu]]/punkty[[#This Row],[liczba punktow kwadratu]]</f>
        <v>0.79266750948166875</v>
      </c>
      <c r="H6329">
        <f>400*400*punkty[[#This Row],[nk/n]]</f>
        <v>126826.801517067</v>
      </c>
      <c r="I6329">
        <f>punkty[[#This Row],[pk]]/(200*200)</f>
        <v>3.170670037926675</v>
      </c>
      <c r="J6329" s="12">
        <f>ABS(PI() - punkty[[#This Row],[pi]])</f>
        <v>2.9077384336881895E-2</v>
      </c>
    </row>
    <row r="6330" spans="1:10" x14ac:dyDescent="0.35">
      <c r="A6330">
        <v>129</v>
      </c>
      <c r="B6330">
        <v>286</v>
      </c>
      <c r="C6330">
        <f>IF(POWER(punkty[[#This Row],[x]]-200, 2) + POWER(punkty[[#This Row],[y]]-200, 2) = 200*200, 1, 0)</f>
        <v>0</v>
      </c>
      <c r="D6330">
        <f>IF(POWER(punkty[[#This Row],[x]]-200, 2) + POWER(punkty[[#This Row],[y]]-200, 2) &lt;200*200, 1, 0)</f>
        <v>1</v>
      </c>
      <c r="E6330">
        <f>SUM(punkty[[#This Row],[czy należy do okregu]:[wewnatrz okregu]])+E6329</f>
        <v>5017</v>
      </c>
      <c r="F6330">
        <f t="shared" si="101"/>
        <v>6329</v>
      </c>
      <c r="G6330">
        <f>punkty[[#This Row],[liczba punktow okregu]]/punkty[[#This Row],[liczba punktow kwadratu]]</f>
        <v>0.79270026860483489</v>
      </c>
      <c r="H6330">
        <f>400*400*punkty[[#This Row],[nk/n]]</f>
        <v>126832.04297677358</v>
      </c>
      <c r="I6330">
        <f>punkty[[#This Row],[pk]]/(200*200)</f>
        <v>3.1708010744193396</v>
      </c>
      <c r="J6330" s="12">
        <f>ABS(PI() - punkty[[#This Row],[pi]])</f>
        <v>2.9208420829546444E-2</v>
      </c>
    </row>
    <row r="6331" spans="1:10" x14ac:dyDescent="0.35">
      <c r="A6331">
        <v>301</v>
      </c>
      <c r="B6331">
        <v>0</v>
      </c>
      <c r="C6331">
        <f>IF(POWER(punkty[[#This Row],[x]]-200, 2) + POWER(punkty[[#This Row],[y]]-200, 2) = 200*200, 1, 0)</f>
        <v>0</v>
      </c>
      <c r="D6331">
        <f>IF(POWER(punkty[[#This Row],[x]]-200, 2) + POWER(punkty[[#This Row],[y]]-200, 2) &lt;200*200, 1, 0)</f>
        <v>0</v>
      </c>
      <c r="E6331">
        <f>SUM(punkty[[#This Row],[czy należy do okregu]:[wewnatrz okregu]])+E6330</f>
        <v>5017</v>
      </c>
      <c r="F6331">
        <f t="shared" si="101"/>
        <v>6330</v>
      </c>
      <c r="G6331">
        <f>punkty[[#This Row],[liczba punktow okregu]]/punkty[[#This Row],[liczba punktow kwadratu]]</f>
        <v>0.79257503949447072</v>
      </c>
      <c r="H6331">
        <f>400*400*punkty[[#This Row],[nk/n]]</f>
        <v>126812.00631911532</v>
      </c>
      <c r="I6331">
        <f>punkty[[#This Row],[pk]]/(200*200)</f>
        <v>3.1703001579778829</v>
      </c>
      <c r="J6331" s="12">
        <f>ABS(PI() - punkty[[#This Row],[pi]])</f>
        <v>2.8707504388089777E-2</v>
      </c>
    </row>
    <row r="6332" spans="1:10" x14ac:dyDescent="0.35">
      <c r="A6332">
        <v>358</v>
      </c>
      <c r="B6332">
        <v>142</v>
      </c>
      <c r="C6332">
        <f>IF(POWER(punkty[[#This Row],[x]]-200, 2) + POWER(punkty[[#This Row],[y]]-200, 2) = 200*200, 1, 0)</f>
        <v>0</v>
      </c>
      <c r="D6332">
        <f>IF(POWER(punkty[[#This Row],[x]]-200, 2) + POWER(punkty[[#This Row],[y]]-200, 2) &lt;200*200, 1, 0)</f>
        <v>1</v>
      </c>
      <c r="E6332">
        <f>SUM(punkty[[#This Row],[czy należy do okregu]:[wewnatrz okregu]])+E6331</f>
        <v>5018</v>
      </c>
      <c r="F6332">
        <f t="shared" si="101"/>
        <v>6331</v>
      </c>
      <c r="G6332">
        <f>punkty[[#This Row],[liczba punktow okregu]]/punkty[[#This Row],[liczba punktow kwadratu]]</f>
        <v>0.79260780287474331</v>
      </c>
      <c r="H6332">
        <f>400*400*punkty[[#This Row],[nk/n]]</f>
        <v>126817.24845995892</v>
      </c>
      <c r="I6332">
        <f>punkty[[#This Row],[pk]]/(200*200)</f>
        <v>3.1704312114989732</v>
      </c>
      <c r="J6332" s="12">
        <f>ABS(PI() - punkty[[#This Row],[pi]])</f>
        <v>2.8838557909180107E-2</v>
      </c>
    </row>
    <row r="6333" spans="1:10" x14ac:dyDescent="0.35">
      <c r="A6333">
        <v>107</v>
      </c>
      <c r="B6333">
        <v>342</v>
      </c>
      <c r="C6333">
        <f>IF(POWER(punkty[[#This Row],[x]]-200, 2) + POWER(punkty[[#This Row],[y]]-200, 2) = 200*200, 1, 0)</f>
        <v>0</v>
      </c>
      <c r="D6333">
        <f>IF(POWER(punkty[[#This Row],[x]]-200, 2) + POWER(punkty[[#This Row],[y]]-200, 2) &lt;200*200, 1, 0)</f>
        <v>1</v>
      </c>
      <c r="E6333">
        <f>SUM(punkty[[#This Row],[czy należy do okregu]:[wewnatrz okregu]])+E6332</f>
        <v>5019</v>
      </c>
      <c r="F6333">
        <f t="shared" si="101"/>
        <v>6332</v>
      </c>
      <c r="G6333">
        <f>punkty[[#This Row],[liczba punktow okregu]]/punkty[[#This Row],[liczba punktow kwadratu]]</f>
        <v>0.79264055590650662</v>
      </c>
      <c r="H6333">
        <f>400*400*punkty[[#This Row],[nk/n]]</f>
        <v>126822.48894504106</v>
      </c>
      <c r="I6333">
        <f>punkty[[#This Row],[pk]]/(200*200)</f>
        <v>3.1705622236260265</v>
      </c>
      <c r="J6333" s="12">
        <f>ABS(PI() - punkty[[#This Row],[pi]])</f>
        <v>2.896957003623335E-2</v>
      </c>
    </row>
    <row r="6334" spans="1:10" x14ac:dyDescent="0.35">
      <c r="A6334">
        <v>175</v>
      </c>
      <c r="B6334">
        <v>208</v>
      </c>
      <c r="C6334">
        <f>IF(POWER(punkty[[#This Row],[x]]-200, 2) + POWER(punkty[[#This Row],[y]]-200, 2) = 200*200, 1, 0)</f>
        <v>0</v>
      </c>
      <c r="D6334">
        <f>IF(POWER(punkty[[#This Row],[x]]-200, 2) + POWER(punkty[[#This Row],[y]]-200, 2) &lt;200*200, 1, 0)</f>
        <v>1</v>
      </c>
      <c r="E6334">
        <f>SUM(punkty[[#This Row],[czy należy do okregu]:[wewnatrz okregu]])+E6333</f>
        <v>5020</v>
      </c>
      <c r="F6334">
        <f t="shared" si="101"/>
        <v>6333</v>
      </c>
      <c r="G6334">
        <f>punkty[[#This Row],[liczba punktow okregu]]/punkty[[#This Row],[liczba punktow kwadratu]]</f>
        <v>0.79267329859466285</v>
      </c>
      <c r="H6334">
        <f>400*400*punkty[[#This Row],[nk/n]]</f>
        <v>126827.72777514605</v>
      </c>
      <c r="I6334">
        <f>punkty[[#This Row],[pk]]/(200*200)</f>
        <v>3.1706931943786514</v>
      </c>
      <c r="J6334" s="12">
        <f>ABS(PI() - punkty[[#This Row],[pi]])</f>
        <v>2.9100540788858265E-2</v>
      </c>
    </row>
    <row r="6335" spans="1:10" x14ac:dyDescent="0.35">
      <c r="A6335">
        <v>232</v>
      </c>
      <c r="B6335">
        <v>72</v>
      </c>
      <c r="C6335">
        <f>IF(POWER(punkty[[#This Row],[x]]-200, 2) + POWER(punkty[[#This Row],[y]]-200, 2) = 200*200, 1, 0)</f>
        <v>0</v>
      </c>
      <c r="D6335">
        <f>IF(POWER(punkty[[#This Row],[x]]-200, 2) + POWER(punkty[[#This Row],[y]]-200, 2) &lt;200*200, 1, 0)</f>
        <v>1</v>
      </c>
      <c r="E6335">
        <f>SUM(punkty[[#This Row],[czy należy do okregu]:[wewnatrz okregu]])+E6334</f>
        <v>5021</v>
      </c>
      <c r="F6335">
        <f t="shared" si="101"/>
        <v>6334</v>
      </c>
      <c r="G6335">
        <f>punkty[[#This Row],[liczba punktow okregu]]/punkty[[#This Row],[liczba punktow kwadratu]]</f>
        <v>0.79270603094411118</v>
      </c>
      <c r="H6335">
        <f>400*400*punkty[[#This Row],[nk/n]]</f>
        <v>126832.96495105779</v>
      </c>
      <c r="I6335">
        <f>punkty[[#This Row],[pk]]/(200*200)</f>
        <v>3.1708241237764447</v>
      </c>
      <c r="J6335" s="12">
        <f>ABS(PI() - punkty[[#This Row],[pi]])</f>
        <v>2.923147018665162E-2</v>
      </c>
    </row>
    <row r="6336" spans="1:10" x14ac:dyDescent="0.35">
      <c r="A6336">
        <v>40</v>
      </c>
      <c r="B6336">
        <v>226</v>
      </c>
      <c r="C6336">
        <f>IF(POWER(punkty[[#This Row],[x]]-200, 2) + POWER(punkty[[#This Row],[y]]-200, 2) = 200*200, 1, 0)</f>
        <v>0</v>
      </c>
      <c r="D6336">
        <f>IF(POWER(punkty[[#This Row],[x]]-200, 2) + POWER(punkty[[#This Row],[y]]-200, 2) &lt;200*200, 1, 0)</f>
        <v>1</v>
      </c>
      <c r="E6336">
        <f>SUM(punkty[[#This Row],[czy należy do okregu]:[wewnatrz okregu]])+E6335</f>
        <v>5022</v>
      </c>
      <c r="F6336">
        <f t="shared" si="101"/>
        <v>6335</v>
      </c>
      <c r="G6336">
        <f>punkty[[#This Row],[liczba punktow okregu]]/punkty[[#This Row],[liczba punktow kwadratu]]</f>
        <v>0.79273875295974738</v>
      </c>
      <c r="H6336">
        <f>400*400*punkty[[#This Row],[nk/n]]</f>
        <v>126838.20047355958</v>
      </c>
      <c r="I6336">
        <f>punkty[[#This Row],[pk]]/(200*200)</f>
        <v>3.1709550118389895</v>
      </c>
      <c r="J6336" s="12">
        <f>ABS(PI() - punkty[[#This Row],[pi]])</f>
        <v>2.9362358249196419E-2</v>
      </c>
    </row>
    <row r="6337" spans="1:10" x14ac:dyDescent="0.35">
      <c r="A6337">
        <v>342</v>
      </c>
      <c r="B6337">
        <v>285</v>
      </c>
      <c r="C6337">
        <f>IF(POWER(punkty[[#This Row],[x]]-200, 2) + POWER(punkty[[#This Row],[y]]-200, 2) = 200*200, 1, 0)</f>
        <v>0</v>
      </c>
      <c r="D6337">
        <f>IF(POWER(punkty[[#This Row],[x]]-200, 2) + POWER(punkty[[#This Row],[y]]-200, 2) &lt;200*200, 1, 0)</f>
        <v>1</v>
      </c>
      <c r="E6337">
        <f>SUM(punkty[[#This Row],[czy należy do okregu]:[wewnatrz okregu]])+E6336</f>
        <v>5023</v>
      </c>
      <c r="F6337">
        <f t="shared" si="101"/>
        <v>6336</v>
      </c>
      <c r="G6337">
        <f>punkty[[#This Row],[liczba punktow okregu]]/punkty[[#This Row],[liczba punktow kwadratu]]</f>
        <v>0.79277146464646464</v>
      </c>
      <c r="H6337">
        <f>400*400*punkty[[#This Row],[nk/n]]</f>
        <v>126843.43434343435</v>
      </c>
      <c r="I6337">
        <f>punkty[[#This Row],[pk]]/(200*200)</f>
        <v>3.1710858585858586</v>
      </c>
      <c r="J6337" s="12">
        <f>ABS(PI() - punkty[[#This Row],[pi]])</f>
        <v>2.9493204996065447E-2</v>
      </c>
    </row>
    <row r="6338" spans="1:10" x14ac:dyDescent="0.35">
      <c r="A6338">
        <v>28</v>
      </c>
      <c r="B6338">
        <v>52</v>
      </c>
      <c r="C6338">
        <f>IF(POWER(punkty[[#This Row],[x]]-200, 2) + POWER(punkty[[#This Row],[y]]-200, 2) = 200*200, 1, 0)</f>
        <v>0</v>
      </c>
      <c r="D6338">
        <f>IF(POWER(punkty[[#This Row],[x]]-200, 2) + POWER(punkty[[#This Row],[y]]-200, 2) &lt;200*200, 1, 0)</f>
        <v>0</v>
      </c>
      <c r="E6338">
        <f>SUM(punkty[[#This Row],[czy należy do okregu]:[wewnatrz okregu]])+E6337</f>
        <v>5023</v>
      </c>
      <c r="F6338">
        <f t="shared" si="101"/>
        <v>6337</v>
      </c>
      <c r="G6338">
        <f>punkty[[#This Row],[liczba punktow okregu]]/punkty[[#This Row],[liczba punktow kwadratu]]</f>
        <v>0.79264636263216037</v>
      </c>
      <c r="H6338">
        <f>400*400*punkty[[#This Row],[nk/n]]</f>
        <v>126823.41802114566</v>
      </c>
      <c r="I6338">
        <f>punkty[[#This Row],[pk]]/(200*200)</f>
        <v>3.1705854505286415</v>
      </c>
      <c r="J6338" s="12">
        <f>ABS(PI() - punkty[[#This Row],[pi]])</f>
        <v>2.8992796938848375E-2</v>
      </c>
    </row>
    <row r="6339" spans="1:10" x14ac:dyDescent="0.35">
      <c r="A6339">
        <v>189</v>
      </c>
      <c r="B6339">
        <v>107</v>
      </c>
      <c r="C6339">
        <f>IF(POWER(punkty[[#This Row],[x]]-200, 2) + POWER(punkty[[#This Row],[y]]-200, 2) = 200*200, 1, 0)</f>
        <v>0</v>
      </c>
      <c r="D6339">
        <f>IF(POWER(punkty[[#This Row],[x]]-200, 2) + POWER(punkty[[#This Row],[y]]-200, 2) &lt;200*200, 1, 0)</f>
        <v>1</v>
      </c>
      <c r="E6339">
        <f>SUM(punkty[[#This Row],[czy należy do okregu]:[wewnatrz okregu]])+E6338</f>
        <v>5024</v>
      </c>
      <c r="F6339">
        <f t="shared" si="101"/>
        <v>6338</v>
      </c>
      <c r="G6339">
        <f>punkty[[#This Row],[liczba punktow okregu]]/punkty[[#This Row],[liczba punktow kwadratu]]</f>
        <v>0.79267907857368258</v>
      </c>
      <c r="H6339">
        <f>400*400*punkty[[#This Row],[nk/n]]</f>
        <v>126828.65257178921</v>
      </c>
      <c r="I6339">
        <f>punkty[[#This Row],[pk]]/(200*200)</f>
        <v>3.1707163142947303</v>
      </c>
      <c r="J6339" s="12">
        <f>ABS(PI() - punkty[[#This Row],[pi]])</f>
        <v>2.9123660704937215E-2</v>
      </c>
    </row>
    <row r="6340" spans="1:10" x14ac:dyDescent="0.35">
      <c r="A6340">
        <v>300</v>
      </c>
      <c r="B6340">
        <v>260</v>
      </c>
      <c r="C6340">
        <f>IF(POWER(punkty[[#This Row],[x]]-200, 2) + POWER(punkty[[#This Row],[y]]-200, 2) = 200*200, 1, 0)</f>
        <v>0</v>
      </c>
      <c r="D6340">
        <f>IF(POWER(punkty[[#This Row],[x]]-200, 2) + POWER(punkty[[#This Row],[y]]-200, 2) &lt;200*200, 1, 0)</f>
        <v>1</v>
      </c>
      <c r="E6340">
        <f>SUM(punkty[[#This Row],[czy należy do okregu]:[wewnatrz okregu]])+E6339</f>
        <v>5025</v>
      </c>
      <c r="F6340">
        <f t="shared" si="101"/>
        <v>6339</v>
      </c>
      <c r="G6340">
        <f>punkty[[#This Row],[liczba punktow okregu]]/punkty[[#This Row],[liczba punktow kwadratu]]</f>
        <v>0.79271178419309041</v>
      </c>
      <c r="H6340">
        <f>400*400*punkty[[#This Row],[nk/n]]</f>
        <v>126833.88547089447</v>
      </c>
      <c r="I6340">
        <f>punkty[[#This Row],[pk]]/(200*200)</f>
        <v>3.1708471367723616</v>
      </c>
      <c r="J6340" s="12">
        <f>ABS(PI() - punkty[[#This Row],[pi]])</f>
        <v>2.9254483182568514E-2</v>
      </c>
    </row>
    <row r="6341" spans="1:10" x14ac:dyDescent="0.35">
      <c r="A6341">
        <v>139</v>
      </c>
      <c r="B6341">
        <v>135</v>
      </c>
      <c r="C6341">
        <f>IF(POWER(punkty[[#This Row],[x]]-200, 2) + POWER(punkty[[#This Row],[y]]-200, 2) = 200*200, 1, 0)</f>
        <v>0</v>
      </c>
      <c r="D6341">
        <f>IF(POWER(punkty[[#This Row],[x]]-200, 2) + POWER(punkty[[#This Row],[y]]-200, 2) &lt;200*200, 1, 0)</f>
        <v>1</v>
      </c>
      <c r="E6341">
        <f>SUM(punkty[[#This Row],[czy należy do okregu]:[wewnatrz okregu]])+E6340</f>
        <v>5026</v>
      </c>
      <c r="F6341">
        <f t="shared" ref="F6341:F6404" si="102">F6340+1</f>
        <v>6340</v>
      </c>
      <c r="G6341">
        <f>punkty[[#This Row],[liczba punktow okregu]]/punkty[[#This Row],[liczba punktow kwadratu]]</f>
        <v>0.79274447949526816</v>
      </c>
      <c r="H6341">
        <f>400*400*punkty[[#This Row],[nk/n]]</f>
        <v>126839.11671924291</v>
      </c>
      <c r="I6341">
        <f>punkty[[#This Row],[pk]]/(200*200)</f>
        <v>3.1709779179810726</v>
      </c>
      <c r="J6341" s="12">
        <f>ABS(PI() - punkty[[#This Row],[pi]])</f>
        <v>2.9385264391279531E-2</v>
      </c>
    </row>
    <row r="6342" spans="1:10" x14ac:dyDescent="0.35">
      <c r="A6342">
        <v>275</v>
      </c>
      <c r="B6342">
        <v>215</v>
      </c>
      <c r="C6342">
        <f>IF(POWER(punkty[[#This Row],[x]]-200, 2) + POWER(punkty[[#This Row],[y]]-200, 2) = 200*200, 1, 0)</f>
        <v>0</v>
      </c>
      <c r="D6342">
        <f>IF(POWER(punkty[[#This Row],[x]]-200, 2) + POWER(punkty[[#This Row],[y]]-200, 2) &lt;200*200, 1, 0)</f>
        <v>1</v>
      </c>
      <c r="E6342">
        <f>SUM(punkty[[#This Row],[czy należy do okregu]:[wewnatrz okregu]])+E6341</f>
        <v>5027</v>
      </c>
      <c r="F6342">
        <f t="shared" si="102"/>
        <v>6341</v>
      </c>
      <c r="G6342">
        <f>punkty[[#This Row],[liczba punktow okregu]]/punkty[[#This Row],[liczba punktow kwadratu]]</f>
        <v>0.79277716448509694</v>
      </c>
      <c r="H6342">
        <f>400*400*punkty[[#This Row],[nk/n]]</f>
        <v>126844.34631761551</v>
      </c>
      <c r="I6342">
        <f>punkty[[#This Row],[pk]]/(200*200)</f>
        <v>3.1711086579403878</v>
      </c>
      <c r="J6342" s="12">
        <f>ABS(PI() - punkty[[#This Row],[pi]])</f>
        <v>2.9516004350594649E-2</v>
      </c>
    </row>
    <row r="6343" spans="1:10" x14ac:dyDescent="0.35">
      <c r="A6343">
        <v>64</v>
      </c>
      <c r="B6343">
        <v>322</v>
      </c>
      <c r="C6343">
        <f>IF(POWER(punkty[[#This Row],[x]]-200, 2) + POWER(punkty[[#This Row],[y]]-200, 2) = 200*200, 1, 0)</f>
        <v>0</v>
      </c>
      <c r="D6343">
        <f>IF(POWER(punkty[[#This Row],[x]]-200, 2) + POWER(punkty[[#This Row],[y]]-200, 2) &lt;200*200, 1, 0)</f>
        <v>1</v>
      </c>
      <c r="E6343">
        <f>SUM(punkty[[#This Row],[czy należy do okregu]:[wewnatrz okregu]])+E6342</f>
        <v>5028</v>
      </c>
      <c r="F6343">
        <f t="shared" si="102"/>
        <v>6342</v>
      </c>
      <c r="G6343">
        <f>punkty[[#This Row],[liczba punktow okregu]]/punkty[[#This Row],[liczba punktow kwadratu]]</f>
        <v>0.79280983916745507</v>
      </c>
      <c r="H6343">
        <f>400*400*punkty[[#This Row],[nk/n]]</f>
        <v>126849.57426679281</v>
      </c>
      <c r="I6343">
        <f>punkty[[#This Row],[pk]]/(200*200)</f>
        <v>3.1712393566698203</v>
      </c>
      <c r="J6343" s="12">
        <f>ABS(PI() - punkty[[#This Row],[pi]])</f>
        <v>2.9646703080027148E-2</v>
      </c>
    </row>
    <row r="6344" spans="1:10" x14ac:dyDescent="0.35">
      <c r="A6344">
        <v>91</v>
      </c>
      <c r="B6344">
        <v>45</v>
      </c>
      <c r="C6344">
        <f>IF(POWER(punkty[[#This Row],[x]]-200, 2) + POWER(punkty[[#This Row],[y]]-200, 2) = 200*200, 1, 0)</f>
        <v>0</v>
      </c>
      <c r="D6344">
        <f>IF(POWER(punkty[[#This Row],[x]]-200, 2) + POWER(punkty[[#This Row],[y]]-200, 2) &lt;200*200, 1, 0)</f>
        <v>1</v>
      </c>
      <c r="E6344">
        <f>SUM(punkty[[#This Row],[czy należy do okregu]:[wewnatrz okregu]])+E6343</f>
        <v>5029</v>
      </c>
      <c r="F6344">
        <f t="shared" si="102"/>
        <v>6343</v>
      </c>
      <c r="G6344">
        <f>punkty[[#This Row],[liczba punktow okregu]]/punkty[[#This Row],[liczba punktow kwadratu]]</f>
        <v>0.79284250354721741</v>
      </c>
      <c r="H6344">
        <f>400*400*punkty[[#This Row],[nk/n]]</f>
        <v>126854.80056755479</v>
      </c>
      <c r="I6344">
        <f>punkty[[#This Row],[pk]]/(200*200)</f>
        <v>3.1713700141888697</v>
      </c>
      <c r="J6344" s="12">
        <f>ABS(PI() - punkty[[#This Row],[pi]])</f>
        <v>2.9777360599076541E-2</v>
      </c>
    </row>
    <row r="6345" spans="1:10" x14ac:dyDescent="0.35">
      <c r="A6345">
        <v>343</v>
      </c>
      <c r="B6345">
        <v>2</v>
      </c>
      <c r="C6345">
        <f>IF(POWER(punkty[[#This Row],[x]]-200, 2) + POWER(punkty[[#This Row],[y]]-200, 2) = 200*200, 1, 0)</f>
        <v>0</v>
      </c>
      <c r="D6345">
        <f>IF(POWER(punkty[[#This Row],[x]]-200, 2) + POWER(punkty[[#This Row],[y]]-200, 2) &lt;200*200, 1, 0)</f>
        <v>0</v>
      </c>
      <c r="E6345">
        <f>SUM(punkty[[#This Row],[czy należy do okregu]:[wewnatrz okregu]])+E6344</f>
        <v>5029</v>
      </c>
      <c r="F6345">
        <f t="shared" si="102"/>
        <v>6344</v>
      </c>
      <c r="G6345">
        <f>punkty[[#This Row],[liczba punktow okregu]]/punkty[[#This Row],[liczba punktow kwadratu]]</f>
        <v>0.79271752837326603</v>
      </c>
      <c r="H6345">
        <f>400*400*punkty[[#This Row],[nk/n]]</f>
        <v>126834.80453972257</v>
      </c>
      <c r="I6345">
        <f>punkty[[#This Row],[pk]]/(200*200)</f>
        <v>3.1708701134930641</v>
      </c>
      <c r="J6345" s="12">
        <f>ABS(PI() - punkty[[#This Row],[pi]])</f>
        <v>2.9277459903271019E-2</v>
      </c>
    </row>
    <row r="6346" spans="1:10" x14ac:dyDescent="0.35">
      <c r="A6346">
        <v>245</v>
      </c>
      <c r="B6346">
        <v>28</v>
      </c>
      <c r="C6346">
        <f>IF(POWER(punkty[[#This Row],[x]]-200, 2) + POWER(punkty[[#This Row],[y]]-200, 2) = 200*200, 1, 0)</f>
        <v>0</v>
      </c>
      <c r="D6346">
        <f>IF(POWER(punkty[[#This Row],[x]]-200, 2) + POWER(punkty[[#This Row],[y]]-200, 2) &lt;200*200, 1, 0)</f>
        <v>1</v>
      </c>
      <c r="E6346">
        <f>SUM(punkty[[#This Row],[czy należy do okregu]:[wewnatrz okregu]])+E6345</f>
        <v>5030</v>
      </c>
      <c r="F6346">
        <f t="shared" si="102"/>
        <v>6345</v>
      </c>
      <c r="G6346">
        <f>punkty[[#This Row],[liczba punktow okregu]]/punkty[[#This Row],[liczba punktow kwadratu]]</f>
        <v>0.79275019700551619</v>
      </c>
      <c r="H6346">
        <f>400*400*punkty[[#This Row],[nk/n]]</f>
        <v>126840.03152088259</v>
      </c>
      <c r="I6346">
        <f>punkty[[#This Row],[pk]]/(200*200)</f>
        <v>3.1710007880220648</v>
      </c>
      <c r="J6346" s="12">
        <f>ABS(PI() - punkty[[#This Row],[pi]])</f>
        <v>2.9408134432271638E-2</v>
      </c>
    </row>
    <row r="6347" spans="1:10" x14ac:dyDescent="0.35">
      <c r="A6347">
        <v>20</v>
      </c>
      <c r="B6347">
        <v>69</v>
      </c>
      <c r="C6347">
        <f>IF(POWER(punkty[[#This Row],[x]]-200, 2) + POWER(punkty[[#This Row],[y]]-200, 2) = 200*200, 1, 0)</f>
        <v>0</v>
      </c>
      <c r="D6347">
        <f>IF(POWER(punkty[[#This Row],[x]]-200, 2) + POWER(punkty[[#This Row],[y]]-200, 2) &lt;200*200, 1, 0)</f>
        <v>0</v>
      </c>
      <c r="E6347">
        <f>SUM(punkty[[#This Row],[czy należy do okregu]:[wewnatrz okregu]])+E6346</f>
        <v>5030</v>
      </c>
      <c r="F6347">
        <f t="shared" si="102"/>
        <v>6346</v>
      </c>
      <c r="G6347">
        <f>punkty[[#This Row],[liczba punktow okregu]]/punkty[[#This Row],[liczba punktow kwadratu]]</f>
        <v>0.79262527576426101</v>
      </c>
      <c r="H6347">
        <f>400*400*punkty[[#This Row],[nk/n]]</f>
        <v>126820.04412228176</v>
      </c>
      <c r="I6347">
        <f>punkty[[#This Row],[pk]]/(200*200)</f>
        <v>3.170501103057044</v>
      </c>
      <c r="J6347" s="12">
        <f>ABS(PI() - punkty[[#This Row],[pi]])</f>
        <v>2.8908449467250907E-2</v>
      </c>
    </row>
    <row r="6348" spans="1:10" x14ac:dyDescent="0.35">
      <c r="A6348">
        <v>312</v>
      </c>
      <c r="B6348">
        <v>235</v>
      </c>
      <c r="C6348">
        <f>IF(POWER(punkty[[#This Row],[x]]-200, 2) + POWER(punkty[[#This Row],[y]]-200, 2) = 200*200, 1, 0)</f>
        <v>0</v>
      </c>
      <c r="D6348">
        <f>IF(POWER(punkty[[#This Row],[x]]-200, 2) + POWER(punkty[[#This Row],[y]]-200, 2) &lt;200*200, 1, 0)</f>
        <v>1</v>
      </c>
      <c r="E6348">
        <f>SUM(punkty[[#This Row],[czy należy do okregu]:[wewnatrz okregu]])+E6347</f>
        <v>5031</v>
      </c>
      <c r="F6348">
        <f t="shared" si="102"/>
        <v>6347</v>
      </c>
      <c r="G6348">
        <f>punkty[[#This Row],[liczba punktow okregu]]/punkty[[#This Row],[liczba punktow kwadratu]]</f>
        <v>0.79265794863715144</v>
      </c>
      <c r="H6348">
        <f>400*400*punkty[[#This Row],[nk/n]]</f>
        <v>126825.27178194423</v>
      </c>
      <c r="I6348">
        <f>punkty[[#This Row],[pk]]/(200*200)</f>
        <v>3.1706317945486058</v>
      </c>
      <c r="J6348" s="12">
        <f>ABS(PI() - punkty[[#This Row],[pi]])</f>
        <v>2.9039140958812659E-2</v>
      </c>
    </row>
    <row r="6349" spans="1:10" x14ac:dyDescent="0.35">
      <c r="A6349">
        <v>259</v>
      </c>
      <c r="B6349">
        <v>253</v>
      </c>
      <c r="C6349">
        <f>IF(POWER(punkty[[#This Row],[x]]-200, 2) + POWER(punkty[[#This Row],[y]]-200, 2) = 200*200, 1, 0)</f>
        <v>0</v>
      </c>
      <c r="D6349">
        <f>IF(POWER(punkty[[#This Row],[x]]-200, 2) + POWER(punkty[[#This Row],[y]]-200, 2) &lt;200*200, 1, 0)</f>
        <v>1</v>
      </c>
      <c r="E6349">
        <f>SUM(punkty[[#This Row],[czy należy do okregu]:[wewnatrz okregu]])+E6348</f>
        <v>5032</v>
      </c>
      <c r="F6349">
        <f t="shared" si="102"/>
        <v>6348</v>
      </c>
      <c r="G6349">
        <f>punkty[[#This Row],[liczba punktow okregu]]/punkty[[#This Row],[liczba punktow kwadratu]]</f>
        <v>0.79269061121613105</v>
      </c>
      <c r="H6349">
        <f>400*400*punkty[[#This Row],[nk/n]]</f>
        <v>126830.49779458097</v>
      </c>
      <c r="I6349">
        <f>punkty[[#This Row],[pk]]/(200*200)</f>
        <v>3.1707624448645242</v>
      </c>
      <c r="J6349" s="12">
        <f>ABS(PI() - punkty[[#This Row],[pi]])</f>
        <v>2.9169791274731072E-2</v>
      </c>
    </row>
    <row r="6350" spans="1:10" x14ac:dyDescent="0.35">
      <c r="A6350">
        <v>369</v>
      </c>
      <c r="B6350">
        <v>326</v>
      </c>
      <c r="C6350">
        <f>IF(POWER(punkty[[#This Row],[x]]-200, 2) + POWER(punkty[[#This Row],[y]]-200, 2) = 200*200, 1, 0)</f>
        <v>0</v>
      </c>
      <c r="D6350">
        <f>IF(POWER(punkty[[#This Row],[x]]-200, 2) + POWER(punkty[[#This Row],[y]]-200, 2) &lt;200*200, 1, 0)</f>
        <v>0</v>
      </c>
      <c r="E6350">
        <f>SUM(punkty[[#This Row],[czy należy do okregu]:[wewnatrz okregu]])+E6349</f>
        <v>5032</v>
      </c>
      <c r="F6350">
        <f t="shared" si="102"/>
        <v>6349</v>
      </c>
      <c r="G6350">
        <f>punkty[[#This Row],[liczba punktow okregu]]/punkty[[#This Row],[liczba punktow kwadratu]]</f>
        <v>0.7925657583871476</v>
      </c>
      <c r="H6350">
        <f>400*400*punkty[[#This Row],[nk/n]]</f>
        <v>126810.52134194362</v>
      </c>
      <c r="I6350">
        <f>punkty[[#This Row],[pk]]/(200*200)</f>
        <v>3.1702630335485904</v>
      </c>
      <c r="J6350" s="12">
        <f>ABS(PI() - punkty[[#This Row],[pi]])</f>
        <v>2.8670379958797287E-2</v>
      </c>
    </row>
    <row r="6351" spans="1:10" x14ac:dyDescent="0.35">
      <c r="A6351">
        <v>291</v>
      </c>
      <c r="B6351">
        <v>324</v>
      </c>
      <c r="C6351">
        <f>IF(POWER(punkty[[#This Row],[x]]-200, 2) + POWER(punkty[[#This Row],[y]]-200, 2) = 200*200, 1, 0)</f>
        <v>0</v>
      </c>
      <c r="D6351">
        <f>IF(POWER(punkty[[#This Row],[x]]-200, 2) + POWER(punkty[[#This Row],[y]]-200, 2) &lt;200*200, 1, 0)</f>
        <v>1</v>
      </c>
      <c r="E6351">
        <f>SUM(punkty[[#This Row],[czy należy do okregu]:[wewnatrz okregu]])+E6350</f>
        <v>5033</v>
      </c>
      <c r="F6351">
        <f t="shared" si="102"/>
        <v>6350</v>
      </c>
      <c r="G6351">
        <f>punkty[[#This Row],[liczba punktow okregu]]/punkty[[#This Row],[liczba punktow kwadratu]]</f>
        <v>0.79259842519685042</v>
      </c>
      <c r="H6351">
        <f>400*400*punkty[[#This Row],[nk/n]]</f>
        <v>126815.74803149607</v>
      </c>
      <c r="I6351">
        <f>punkty[[#This Row],[pk]]/(200*200)</f>
        <v>3.1703937007874017</v>
      </c>
      <c r="J6351" s="12">
        <f>ABS(PI() - punkty[[#This Row],[pi]])</f>
        <v>2.8801047197608565E-2</v>
      </c>
    </row>
    <row r="6352" spans="1:10" x14ac:dyDescent="0.35">
      <c r="A6352">
        <v>254</v>
      </c>
      <c r="B6352">
        <v>305</v>
      </c>
      <c r="C6352">
        <f>IF(POWER(punkty[[#This Row],[x]]-200, 2) + POWER(punkty[[#This Row],[y]]-200, 2) = 200*200, 1, 0)</f>
        <v>0</v>
      </c>
      <c r="D6352">
        <f>IF(POWER(punkty[[#This Row],[x]]-200, 2) + POWER(punkty[[#This Row],[y]]-200, 2) &lt;200*200, 1, 0)</f>
        <v>1</v>
      </c>
      <c r="E6352">
        <f>SUM(punkty[[#This Row],[czy należy do okregu]:[wewnatrz okregu]])+E6351</f>
        <v>5034</v>
      </c>
      <c r="F6352">
        <f t="shared" si="102"/>
        <v>6351</v>
      </c>
      <c r="G6352">
        <f>punkty[[#This Row],[liczba punktow okregu]]/punkty[[#This Row],[liczba punktow kwadratu]]</f>
        <v>0.79263108171941421</v>
      </c>
      <c r="H6352">
        <f>400*400*punkty[[#This Row],[nk/n]]</f>
        <v>126820.97307510627</v>
      </c>
      <c r="I6352">
        <f>punkty[[#This Row],[pk]]/(200*200)</f>
        <v>3.1705243268776568</v>
      </c>
      <c r="J6352" s="12">
        <f>ABS(PI() - punkty[[#This Row],[pi]])</f>
        <v>2.8931673287863724E-2</v>
      </c>
    </row>
    <row r="6353" spans="1:10" x14ac:dyDescent="0.35">
      <c r="A6353">
        <v>377</v>
      </c>
      <c r="B6353">
        <v>126</v>
      </c>
      <c r="C6353">
        <f>IF(POWER(punkty[[#This Row],[x]]-200, 2) + POWER(punkty[[#This Row],[y]]-200, 2) = 200*200, 1, 0)</f>
        <v>0</v>
      </c>
      <c r="D6353">
        <f>IF(POWER(punkty[[#This Row],[x]]-200, 2) + POWER(punkty[[#This Row],[y]]-200, 2) &lt;200*200, 1, 0)</f>
        <v>1</v>
      </c>
      <c r="E6353">
        <f>SUM(punkty[[#This Row],[czy należy do okregu]:[wewnatrz okregu]])+E6352</f>
        <v>5035</v>
      </c>
      <c r="F6353">
        <f t="shared" si="102"/>
        <v>6352</v>
      </c>
      <c r="G6353">
        <f>punkty[[#This Row],[liczba punktow okregu]]/punkty[[#This Row],[liczba punktow kwadratu]]</f>
        <v>0.79266372795969775</v>
      </c>
      <c r="H6353">
        <f>400*400*punkty[[#This Row],[nk/n]]</f>
        <v>126826.19647355164</v>
      </c>
      <c r="I6353">
        <f>punkty[[#This Row],[pk]]/(200*200)</f>
        <v>3.170654911838791</v>
      </c>
      <c r="J6353" s="12">
        <f>ABS(PI() - punkty[[#This Row],[pi]])</f>
        <v>2.9062258248997885E-2</v>
      </c>
    </row>
    <row r="6354" spans="1:10" x14ac:dyDescent="0.35">
      <c r="A6354">
        <v>370</v>
      </c>
      <c r="B6354">
        <v>139</v>
      </c>
      <c r="C6354">
        <f>IF(POWER(punkty[[#This Row],[x]]-200, 2) + POWER(punkty[[#This Row],[y]]-200, 2) = 200*200, 1, 0)</f>
        <v>0</v>
      </c>
      <c r="D6354">
        <f>IF(POWER(punkty[[#This Row],[x]]-200, 2) + POWER(punkty[[#This Row],[y]]-200, 2) &lt;200*200, 1, 0)</f>
        <v>1</v>
      </c>
      <c r="E6354">
        <f>SUM(punkty[[#This Row],[czy należy do okregu]:[wewnatrz okregu]])+E6353</f>
        <v>5036</v>
      </c>
      <c r="F6354">
        <f t="shared" si="102"/>
        <v>6353</v>
      </c>
      <c r="G6354">
        <f>punkty[[#This Row],[liczba punktow okregu]]/punkty[[#This Row],[liczba punktow kwadratu]]</f>
        <v>0.79269636392255627</v>
      </c>
      <c r="H6354">
        <f>400*400*punkty[[#This Row],[nk/n]]</f>
        <v>126831.418227609</v>
      </c>
      <c r="I6354">
        <f>punkty[[#This Row],[pk]]/(200*200)</f>
        <v>3.1707854556902251</v>
      </c>
      <c r="J6354" s="12">
        <f>ABS(PI() - punkty[[#This Row],[pi]])</f>
        <v>2.9192802100431958E-2</v>
      </c>
    </row>
    <row r="6355" spans="1:10" x14ac:dyDescent="0.35">
      <c r="A6355">
        <v>189</v>
      </c>
      <c r="B6355">
        <v>35</v>
      </c>
      <c r="C6355">
        <f>IF(POWER(punkty[[#This Row],[x]]-200, 2) + POWER(punkty[[#This Row],[y]]-200, 2) = 200*200, 1, 0)</f>
        <v>0</v>
      </c>
      <c r="D6355">
        <f>IF(POWER(punkty[[#This Row],[x]]-200, 2) + POWER(punkty[[#This Row],[y]]-200, 2) &lt;200*200, 1, 0)</f>
        <v>1</v>
      </c>
      <c r="E6355">
        <f>SUM(punkty[[#This Row],[czy należy do okregu]:[wewnatrz okregu]])+E6354</f>
        <v>5037</v>
      </c>
      <c r="F6355">
        <f t="shared" si="102"/>
        <v>6354</v>
      </c>
      <c r="G6355">
        <f>punkty[[#This Row],[liczba punktow okregu]]/punkty[[#This Row],[liczba punktow kwadratu]]</f>
        <v>0.79272898961284233</v>
      </c>
      <c r="H6355">
        <f>400*400*punkty[[#This Row],[nk/n]]</f>
        <v>126836.63833805478</v>
      </c>
      <c r="I6355">
        <f>punkty[[#This Row],[pk]]/(200*200)</f>
        <v>3.1709159584513693</v>
      </c>
      <c r="J6355" s="12">
        <f>ABS(PI() - punkty[[#This Row],[pi]])</f>
        <v>2.9323304861576194E-2</v>
      </c>
    </row>
    <row r="6356" spans="1:10" x14ac:dyDescent="0.35">
      <c r="A6356">
        <v>118</v>
      </c>
      <c r="B6356">
        <v>34</v>
      </c>
      <c r="C6356">
        <f>IF(POWER(punkty[[#This Row],[x]]-200, 2) + POWER(punkty[[#This Row],[y]]-200, 2) = 200*200, 1, 0)</f>
        <v>0</v>
      </c>
      <c r="D6356">
        <f>IF(POWER(punkty[[#This Row],[x]]-200, 2) + POWER(punkty[[#This Row],[y]]-200, 2) &lt;200*200, 1, 0)</f>
        <v>1</v>
      </c>
      <c r="E6356">
        <f>SUM(punkty[[#This Row],[czy należy do okregu]:[wewnatrz okregu]])+E6355</f>
        <v>5038</v>
      </c>
      <c r="F6356">
        <f t="shared" si="102"/>
        <v>6355</v>
      </c>
      <c r="G6356">
        <f>punkty[[#This Row],[liczba punktow okregu]]/punkty[[#This Row],[liczba punktow kwadratu]]</f>
        <v>0.79276160503540516</v>
      </c>
      <c r="H6356">
        <f>400*400*punkty[[#This Row],[nk/n]]</f>
        <v>126841.85680566482</v>
      </c>
      <c r="I6356">
        <f>punkty[[#This Row],[pk]]/(200*200)</f>
        <v>3.1710464201416206</v>
      </c>
      <c r="J6356" s="12">
        <f>ABS(PI() - punkty[[#This Row],[pi]])</f>
        <v>2.945376655182752E-2</v>
      </c>
    </row>
    <row r="6357" spans="1:10" x14ac:dyDescent="0.35">
      <c r="A6357">
        <v>6</v>
      </c>
      <c r="B6357">
        <v>166</v>
      </c>
      <c r="C6357">
        <f>IF(POWER(punkty[[#This Row],[x]]-200, 2) + POWER(punkty[[#This Row],[y]]-200, 2) = 200*200, 1, 0)</f>
        <v>0</v>
      </c>
      <c r="D6357">
        <f>IF(POWER(punkty[[#This Row],[x]]-200, 2) + POWER(punkty[[#This Row],[y]]-200, 2) &lt;200*200, 1, 0)</f>
        <v>1</v>
      </c>
      <c r="E6357">
        <f>SUM(punkty[[#This Row],[czy należy do okregu]:[wewnatrz okregu]])+E6356</f>
        <v>5039</v>
      </c>
      <c r="F6357">
        <f t="shared" si="102"/>
        <v>6356</v>
      </c>
      <c r="G6357">
        <f>punkty[[#This Row],[liczba punktow okregu]]/punkty[[#This Row],[liczba punktow kwadratu]]</f>
        <v>0.79279421019509122</v>
      </c>
      <c r="H6357">
        <f>400*400*punkty[[#This Row],[nk/n]]</f>
        <v>126847.07363121459</v>
      </c>
      <c r="I6357">
        <f>punkty[[#This Row],[pk]]/(200*200)</f>
        <v>3.1711768407803649</v>
      </c>
      <c r="J6357" s="12">
        <f>ABS(PI() - punkty[[#This Row],[pi]])</f>
        <v>2.9584187190571765E-2</v>
      </c>
    </row>
    <row r="6358" spans="1:10" x14ac:dyDescent="0.35">
      <c r="A6358">
        <v>19</v>
      </c>
      <c r="B6358">
        <v>363</v>
      </c>
      <c r="C6358">
        <f>IF(POWER(punkty[[#This Row],[x]]-200, 2) + POWER(punkty[[#This Row],[y]]-200, 2) = 200*200, 1, 0)</f>
        <v>0</v>
      </c>
      <c r="D6358">
        <f>IF(POWER(punkty[[#This Row],[x]]-200, 2) + POWER(punkty[[#This Row],[y]]-200, 2) &lt;200*200, 1, 0)</f>
        <v>0</v>
      </c>
      <c r="E6358">
        <f>SUM(punkty[[#This Row],[czy należy do okregu]:[wewnatrz okregu]])+E6357</f>
        <v>5039</v>
      </c>
      <c r="F6358">
        <f t="shared" si="102"/>
        <v>6357</v>
      </c>
      <c r="G6358">
        <f>punkty[[#This Row],[liczba punktow okregu]]/punkty[[#This Row],[liczba punktow kwadratu]]</f>
        <v>0.79266949819097055</v>
      </c>
      <c r="H6358">
        <f>400*400*punkty[[#This Row],[nk/n]]</f>
        <v>126827.11971055529</v>
      </c>
      <c r="I6358">
        <f>punkty[[#This Row],[pk]]/(200*200)</f>
        <v>3.1706779927638822</v>
      </c>
      <c r="J6358" s="12">
        <f>ABS(PI() - punkty[[#This Row],[pi]])</f>
        <v>2.9085339174089064E-2</v>
      </c>
    </row>
    <row r="6359" spans="1:10" x14ac:dyDescent="0.35">
      <c r="A6359">
        <v>47</v>
      </c>
      <c r="B6359">
        <v>250</v>
      </c>
      <c r="C6359">
        <f>IF(POWER(punkty[[#This Row],[x]]-200, 2) + POWER(punkty[[#This Row],[y]]-200, 2) = 200*200, 1, 0)</f>
        <v>0</v>
      </c>
      <c r="D6359">
        <f>IF(POWER(punkty[[#This Row],[x]]-200, 2) + POWER(punkty[[#This Row],[y]]-200, 2) &lt;200*200, 1, 0)</f>
        <v>1</v>
      </c>
      <c r="E6359">
        <f>SUM(punkty[[#This Row],[czy należy do okregu]:[wewnatrz okregu]])+E6358</f>
        <v>5040</v>
      </c>
      <c r="F6359">
        <f t="shared" si="102"/>
        <v>6358</v>
      </c>
      <c r="G6359">
        <f>punkty[[#This Row],[liczba punktow okregu]]/punkty[[#This Row],[liczba punktow kwadratu]]</f>
        <v>0.79270210758100035</v>
      </c>
      <c r="H6359">
        <f>400*400*punkty[[#This Row],[nk/n]]</f>
        <v>126832.33721296006</v>
      </c>
      <c r="I6359">
        <f>punkty[[#This Row],[pk]]/(200*200)</f>
        <v>3.1708084303240014</v>
      </c>
      <c r="J6359" s="12">
        <f>ABS(PI() - punkty[[#This Row],[pi]])</f>
        <v>2.9215776734208276E-2</v>
      </c>
    </row>
    <row r="6360" spans="1:10" x14ac:dyDescent="0.35">
      <c r="A6360">
        <v>318</v>
      </c>
      <c r="B6360">
        <v>161</v>
      </c>
      <c r="C6360">
        <f>IF(POWER(punkty[[#This Row],[x]]-200, 2) + POWER(punkty[[#This Row],[y]]-200, 2) = 200*200, 1, 0)</f>
        <v>0</v>
      </c>
      <c r="D6360">
        <f>IF(POWER(punkty[[#This Row],[x]]-200, 2) + POWER(punkty[[#This Row],[y]]-200, 2) &lt;200*200, 1, 0)</f>
        <v>1</v>
      </c>
      <c r="E6360">
        <f>SUM(punkty[[#This Row],[czy należy do okregu]:[wewnatrz okregu]])+E6359</f>
        <v>5041</v>
      </c>
      <c r="F6360">
        <f t="shared" si="102"/>
        <v>6359</v>
      </c>
      <c r="G6360">
        <f>punkty[[#This Row],[liczba punktow okregu]]/punkty[[#This Row],[liczba punktow kwadratu]]</f>
        <v>0.79273470671489232</v>
      </c>
      <c r="H6360">
        <f>400*400*punkty[[#This Row],[nk/n]]</f>
        <v>126837.55307438277</v>
      </c>
      <c r="I6360">
        <f>punkty[[#This Row],[pk]]/(200*200)</f>
        <v>3.1709388268595693</v>
      </c>
      <c r="J6360" s="12">
        <f>ABS(PI() - punkty[[#This Row],[pi]])</f>
        <v>2.9346173269776177E-2</v>
      </c>
    </row>
    <row r="6361" spans="1:10" x14ac:dyDescent="0.35">
      <c r="A6361">
        <v>99</v>
      </c>
      <c r="B6361">
        <v>370</v>
      </c>
      <c r="C6361">
        <f>IF(POWER(punkty[[#This Row],[x]]-200, 2) + POWER(punkty[[#This Row],[y]]-200, 2) = 200*200, 1, 0)</f>
        <v>0</v>
      </c>
      <c r="D6361">
        <f>IF(POWER(punkty[[#This Row],[x]]-200, 2) + POWER(punkty[[#This Row],[y]]-200, 2) &lt;200*200, 1, 0)</f>
        <v>1</v>
      </c>
      <c r="E6361">
        <f>SUM(punkty[[#This Row],[czy należy do okregu]:[wewnatrz okregu]])+E6360</f>
        <v>5042</v>
      </c>
      <c r="F6361">
        <f t="shared" si="102"/>
        <v>6360</v>
      </c>
      <c r="G6361">
        <f>punkty[[#This Row],[liczba punktow okregu]]/punkty[[#This Row],[liczba punktow kwadratu]]</f>
        <v>0.79276729559748427</v>
      </c>
      <c r="H6361">
        <f>400*400*punkty[[#This Row],[nk/n]]</f>
        <v>126842.76729559748</v>
      </c>
      <c r="I6361">
        <f>punkty[[#This Row],[pk]]/(200*200)</f>
        <v>3.1710691823899371</v>
      </c>
      <c r="J6361" s="12">
        <f>ABS(PI() - punkty[[#This Row],[pi]])</f>
        <v>2.9476528800143953E-2</v>
      </c>
    </row>
    <row r="6362" spans="1:10" x14ac:dyDescent="0.35">
      <c r="A6362">
        <v>6</v>
      </c>
      <c r="B6362">
        <v>353</v>
      </c>
      <c r="C6362">
        <f>IF(POWER(punkty[[#This Row],[x]]-200, 2) + POWER(punkty[[#This Row],[y]]-200, 2) = 200*200, 1, 0)</f>
        <v>0</v>
      </c>
      <c r="D6362">
        <f>IF(POWER(punkty[[#This Row],[x]]-200, 2) + POWER(punkty[[#This Row],[y]]-200, 2) &lt;200*200, 1, 0)</f>
        <v>0</v>
      </c>
      <c r="E6362">
        <f>SUM(punkty[[#This Row],[czy należy do okregu]:[wewnatrz okregu]])+E6361</f>
        <v>5042</v>
      </c>
      <c r="F6362">
        <f t="shared" si="102"/>
        <v>6361</v>
      </c>
      <c r="G6362">
        <f>punkty[[#This Row],[liczba punktow okregu]]/punkty[[#This Row],[liczba punktow kwadratu]]</f>
        <v>0.79264266624744539</v>
      </c>
      <c r="H6362">
        <f>400*400*punkty[[#This Row],[nk/n]]</f>
        <v>126822.82659959127</v>
      </c>
      <c r="I6362">
        <f>punkty[[#This Row],[pk]]/(200*200)</f>
        <v>3.1705706649897816</v>
      </c>
      <c r="J6362" s="12">
        <f>ABS(PI() - punkty[[#This Row],[pi]])</f>
        <v>2.8978011399988457E-2</v>
      </c>
    </row>
    <row r="6363" spans="1:10" x14ac:dyDescent="0.35">
      <c r="A6363">
        <v>192</v>
      </c>
      <c r="B6363">
        <v>122</v>
      </c>
      <c r="C6363">
        <f>IF(POWER(punkty[[#This Row],[x]]-200, 2) + POWER(punkty[[#This Row],[y]]-200, 2) = 200*200, 1, 0)</f>
        <v>0</v>
      </c>
      <c r="D6363">
        <f>IF(POWER(punkty[[#This Row],[x]]-200, 2) + POWER(punkty[[#This Row],[y]]-200, 2) &lt;200*200, 1, 0)</f>
        <v>1</v>
      </c>
      <c r="E6363">
        <f>SUM(punkty[[#This Row],[czy należy do okregu]:[wewnatrz okregu]])+E6362</f>
        <v>5043</v>
      </c>
      <c r="F6363">
        <f t="shared" si="102"/>
        <v>6362</v>
      </c>
      <c r="G6363">
        <f>punkty[[#This Row],[liczba punktow okregu]]/punkty[[#This Row],[liczba punktow kwadratu]]</f>
        <v>0.7926752593524049</v>
      </c>
      <c r="H6363">
        <f>400*400*punkty[[#This Row],[nk/n]]</f>
        <v>126828.04149638479</v>
      </c>
      <c r="I6363">
        <f>punkty[[#This Row],[pk]]/(200*200)</f>
        <v>3.1707010374096196</v>
      </c>
      <c r="J6363" s="12">
        <f>ABS(PI() - punkty[[#This Row],[pi]])</f>
        <v>2.91083838198265E-2</v>
      </c>
    </row>
    <row r="6364" spans="1:10" x14ac:dyDescent="0.35">
      <c r="A6364">
        <v>64</v>
      </c>
      <c r="B6364">
        <v>110</v>
      </c>
      <c r="C6364">
        <f>IF(POWER(punkty[[#This Row],[x]]-200, 2) + POWER(punkty[[#This Row],[y]]-200, 2) = 200*200, 1, 0)</f>
        <v>0</v>
      </c>
      <c r="D6364">
        <f>IF(POWER(punkty[[#This Row],[x]]-200, 2) + POWER(punkty[[#This Row],[y]]-200, 2) &lt;200*200, 1, 0)</f>
        <v>1</v>
      </c>
      <c r="E6364">
        <f>SUM(punkty[[#This Row],[czy należy do okregu]:[wewnatrz okregu]])+E6363</f>
        <v>5044</v>
      </c>
      <c r="F6364">
        <f t="shared" si="102"/>
        <v>6363</v>
      </c>
      <c r="G6364">
        <f>punkty[[#This Row],[liczba punktow okregu]]/punkty[[#This Row],[liczba punktow kwadratu]]</f>
        <v>0.79270784221279267</v>
      </c>
      <c r="H6364">
        <f>400*400*punkty[[#This Row],[nk/n]]</f>
        <v>126833.25475404682</v>
      </c>
      <c r="I6364">
        <f>punkty[[#This Row],[pk]]/(200*200)</f>
        <v>3.1708313688511707</v>
      </c>
      <c r="J6364" s="12">
        <f>ABS(PI() - punkty[[#This Row],[pi]])</f>
        <v>2.9238715261377557E-2</v>
      </c>
    </row>
    <row r="6365" spans="1:10" x14ac:dyDescent="0.35">
      <c r="A6365">
        <v>35</v>
      </c>
      <c r="B6365">
        <v>254</v>
      </c>
      <c r="C6365">
        <f>IF(POWER(punkty[[#This Row],[x]]-200, 2) + POWER(punkty[[#This Row],[y]]-200, 2) = 200*200, 1, 0)</f>
        <v>0</v>
      </c>
      <c r="D6365">
        <f>IF(POWER(punkty[[#This Row],[x]]-200, 2) + POWER(punkty[[#This Row],[y]]-200, 2) &lt;200*200, 1, 0)</f>
        <v>1</v>
      </c>
      <c r="E6365">
        <f>SUM(punkty[[#This Row],[czy należy do okregu]:[wewnatrz okregu]])+E6364</f>
        <v>5045</v>
      </c>
      <c r="F6365">
        <f t="shared" si="102"/>
        <v>6364</v>
      </c>
      <c r="G6365">
        <f>punkty[[#This Row],[liczba punktow okregu]]/punkty[[#This Row],[liczba punktow kwadratu]]</f>
        <v>0.79274041483343805</v>
      </c>
      <c r="H6365">
        <f>400*400*punkty[[#This Row],[nk/n]]</f>
        <v>126838.46637335009</v>
      </c>
      <c r="I6365">
        <f>punkty[[#This Row],[pk]]/(200*200)</f>
        <v>3.1709616593337522</v>
      </c>
      <c r="J6365" s="12">
        <f>ABS(PI() - punkty[[#This Row],[pi]])</f>
        <v>2.9369005743959065E-2</v>
      </c>
    </row>
    <row r="6366" spans="1:10" x14ac:dyDescent="0.35">
      <c r="A6366">
        <v>278</v>
      </c>
      <c r="B6366">
        <v>47</v>
      </c>
      <c r="C6366">
        <f>IF(POWER(punkty[[#This Row],[x]]-200, 2) + POWER(punkty[[#This Row],[y]]-200, 2) = 200*200, 1, 0)</f>
        <v>0</v>
      </c>
      <c r="D6366">
        <f>IF(POWER(punkty[[#This Row],[x]]-200, 2) + POWER(punkty[[#This Row],[y]]-200, 2) &lt;200*200, 1, 0)</f>
        <v>1</v>
      </c>
      <c r="E6366">
        <f>SUM(punkty[[#This Row],[czy należy do okregu]:[wewnatrz okregu]])+E6365</f>
        <v>5046</v>
      </c>
      <c r="F6366">
        <f t="shared" si="102"/>
        <v>6365</v>
      </c>
      <c r="G6366">
        <f>punkty[[#This Row],[liczba punktow okregu]]/punkty[[#This Row],[liczba punktow kwadratu]]</f>
        <v>0.79277297721916729</v>
      </c>
      <c r="H6366">
        <f>400*400*punkty[[#This Row],[nk/n]]</f>
        <v>126843.67635506677</v>
      </c>
      <c r="I6366">
        <f>punkty[[#This Row],[pk]]/(200*200)</f>
        <v>3.1710919088766691</v>
      </c>
      <c r="J6366" s="12">
        <f>ABS(PI() - punkty[[#This Row],[pi]])</f>
        <v>2.9499255286876025E-2</v>
      </c>
    </row>
    <row r="6367" spans="1:10" x14ac:dyDescent="0.35">
      <c r="A6367">
        <v>254</v>
      </c>
      <c r="B6367">
        <v>211</v>
      </c>
      <c r="C6367">
        <f>IF(POWER(punkty[[#This Row],[x]]-200, 2) + POWER(punkty[[#This Row],[y]]-200, 2) = 200*200, 1, 0)</f>
        <v>0</v>
      </c>
      <c r="D6367">
        <f>IF(POWER(punkty[[#This Row],[x]]-200, 2) + POWER(punkty[[#This Row],[y]]-200, 2) &lt;200*200, 1, 0)</f>
        <v>1</v>
      </c>
      <c r="E6367">
        <f>SUM(punkty[[#This Row],[czy należy do okregu]:[wewnatrz okregu]])+E6366</f>
        <v>5047</v>
      </c>
      <c r="F6367">
        <f t="shared" si="102"/>
        <v>6366</v>
      </c>
      <c r="G6367">
        <f>punkty[[#This Row],[liczba punktow okregu]]/punkty[[#This Row],[liczba punktow kwadratu]]</f>
        <v>0.79280552937480364</v>
      </c>
      <c r="H6367">
        <f>400*400*punkty[[#This Row],[nk/n]]</f>
        <v>126848.88469996858</v>
      </c>
      <c r="I6367">
        <f>punkty[[#This Row],[pk]]/(200*200)</f>
        <v>3.1712221174992146</v>
      </c>
      <c r="J6367" s="12">
        <f>ABS(PI() - punkty[[#This Row],[pi]])</f>
        <v>2.962946390942145E-2</v>
      </c>
    </row>
    <row r="6368" spans="1:10" x14ac:dyDescent="0.35">
      <c r="A6368">
        <v>335</v>
      </c>
      <c r="B6368">
        <v>288</v>
      </c>
      <c r="C6368">
        <f>IF(POWER(punkty[[#This Row],[x]]-200, 2) + POWER(punkty[[#This Row],[y]]-200, 2) = 200*200, 1, 0)</f>
        <v>0</v>
      </c>
      <c r="D6368">
        <f>IF(POWER(punkty[[#This Row],[x]]-200, 2) + POWER(punkty[[#This Row],[y]]-200, 2) &lt;200*200, 1, 0)</f>
        <v>1</v>
      </c>
      <c r="E6368">
        <f>SUM(punkty[[#This Row],[czy należy do okregu]:[wewnatrz okregu]])+E6367</f>
        <v>5048</v>
      </c>
      <c r="F6368">
        <f t="shared" si="102"/>
        <v>6367</v>
      </c>
      <c r="G6368">
        <f>punkty[[#This Row],[liczba punktow okregu]]/punkty[[#This Row],[liczba punktow kwadratu]]</f>
        <v>0.79283807130516726</v>
      </c>
      <c r="H6368">
        <f>400*400*punkty[[#This Row],[nk/n]]</f>
        <v>126854.09140882676</v>
      </c>
      <c r="I6368">
        <f>punkty[[#This Row],[pk]]/(200*200)</f>
        <v>3.171352285220669</v>
      </c>
      <c r="J6368" s="12">
        <f>ABS(PI() - punkty[[#This Row],[pi]])</f>
        <v>2.9759631630875916E-2</v>
      </c>
    </row>
    <row r="6369" spans="1:10" x14ac:dyDescent="0.35">
      <c r="A6369">
        <v>52</v>
      </c>
      <c r="B6369">
        <v>320</v>
      </c>
      <c r="C6369">
        <f>IF(POWER(punkty[[#This Row],[x]]-200, 2) + POWER(punkty[[#This Row],[y]]-200, 2) = 200*200, 1, 0)</f>
        <v>0</v>
      </c>
      <c r="D6369">
        <f>IF(POWER(punkty[[#This Row],[x]]-200, 2) + POWER(punkty[[#This Row],[y]]-200, 2) &lt;200*200, 1, 0)</f>
        <v>1</v>
      </c>
      <c r="E6369">
        <f>SUM(punkty[[#This Row],[czy należy do okregu]:[wewnatrz okregu]])+E6368</f>
        <v>5049</v>
      </c>
      <c r="F6369">
        <f t="shared" si="102"/>
        <v>6368</v>
      </c>
      <c r="G6369">
        <f>punkty[[#This Row],[liczba punktow okregu]]/punkty[[#This Row],[liczba punktow kwadratu]]</f>
        <v>0.79287060301507539</v>
      </c>
      <c r="H6369">
        <f>400*400*punkty[[#This Row],[nk/n]]</f>
        <v>126859.29648241206</v>
      </c>
      <c r="I6369">
        <f>punkty[[#This Row],[pk]]/(200*200)</f>
        <v>3.1714824120603016</v>
      </c>
      <c r="J6369" s="12">
        <f>ABS(PI() - punkty[[#This Row],[pi]])</f>
        <v>2.9889758470508454E-2</v>
      </c>
    </row>
    <row r="6370" spans="1:10" x14ac:dyDescent="0.35">
      <c r="A6370">
        <v>320</v>
      </c>
      <c r="B6370">
        <v>365</v>
      </c>
      <c r="C6370">
        <f>IF(POWER(punkty[[#This Row],[x]]-200, 2) + POWER(punkty[[#This Row],[y]]-200, 2) = 200*200, 1, 0)</f>
        <v>0</v>
      </c>
      <c r="D6370">
        <f>IF(POWER(punkty[[#This Row],[x]]-200, 2) + POWER(punkty[[#This Row],[y]]-200, 2) &lt;200*200, 1, 0)</f>
        <v>0</v>
      </c>
      <c r="E6370">
        <f>SUM(punkty[[#This Row],[czy należy do okregu]:[wewnatrz okregu]])+E6369</f>
        <v>5049</v>
      </c>
      <c r="F6370">
        <f t="shared" si="102"/>
        <v>6369</v>
      </c>
      <c r="G6370">
        <f>punkty[[#This Row],[liczba punktow okregu]]/punkty[[#This Row],[liczba punktow kwadratu]]</f>
        <v>0.79274611398963735</v>
      </c>
      <c r="H6370">
        <f>400*400*punkty[[#This Row],[nk/n]]</f>
        <v>126839.37823834197</v>
      </c>
      <c r="I6370">
        <f>punkty[[#This Row],[pk]]/(200*200)</f>
        <v>3.1709844559585494</v>
      </c>
      <c r="J6370" s="12">
        <f>ABS(PI() - punkty[[#This Row],[pi]])</f>
        <v>2.939180236875627E-2</v>
      </c>
    </row>
    <row r="6371" spans="1:10" x14ac:dyDescent="0.35">
      <c r="A6371">
        <v>209</v>
      </c>
      <c r="B6371">
        <v>332</v>
      </c>
      <c r="C6371">
        <f>IF(POWER(punkty[[#This Row],[x]]-200, 2) + POWER(punkty[[#This Row],[y]]-200, 2) = 200*200, 1, 0)</f>
        <v>0</v>
      </c>
      <c r="D6371">
        <f>IF(POWER(punkty[[#This Row],[x]]-200, 2) + POWER(punkty[[#This Row],[y]]-200, 2) &lt;200*200, 1, 0)</f>
        <v>1</v>
      </c>
      <c r="E6371">
        <f>SUM(punkty[[#This Row],[czy należy do okregu]:[wewnatrz okregu]])+E6370</f>
        <v>5050</v>
      </c>
      <c r="F6371">
        <f t="shared" si="102"/>
        <v>6370</v>
      </c>
      <c r="G6371">
        <f>punkty[[#This Row],[liczba punktow okregu]]/punkty[[#This Row],[liczba punktow kwadratu]]</f>
        <v>0.79277864992150704</v>
      </c>
      <c r="H6371">
        <f>400*400*punkty[[#This Row],[nk/n]]</f>
        <v>126844.58398744113</v>
      </c>
      <c r="I6371">
        <f>punkty[[#This Row],[pk]]/(200*200)</f>
        <v>3.1711145996860282</v>
      </c>
      <c r="J6371" s="12">
        <f>ABS(PI() - punkty[[#This Row],[pi]])</f>
        <v>2.9521946096235041E-2</v>
      </c>
    </row>
    <row r="6372" spans="1:10" x14ac:dyDescent="0.35">
      <c r="A6372">
        <v>83</v>
      </c>
      <c r="B6372">
        <v>300</v>
      </c>
      <c r="C6372">
        <f>IF(POWER(punkty[[#This Row],[x]]-200, 2) + POWER(punkty[[#This Row],[y]]-200, 2) = 200*200, 1, 0)</f>
        <v>0</v>
      </c>
      <c r="D6372">
        <f>IF(POWER(punkty[[#This Row],[x]]-200, 2) + POWER(punkty[[#This Row],[y]]-200, 2) &lt;200*200, 1, 0)</f>
        <v>1</v>
      </c>
      <c r="E6372">
        <f>SUM(punkty[[#This Row],[czy należy do okregu]:[wewnatrz okregu]])+E6371</f>
        <v>5051</v>
      </c>
      <c r="F6372">
        <f t="shared" si="102"/>
        <v>6371</v>
      </c>
      <c r="G6372">
        <f>punkty[[#This Row],[liczba punktow okregu]]/punkty[[#This Row],[liczba punktow kwadratu]]</f>
        <v>0.79281117563961701</v>
      </c>
      <c r="H6372">
        <f>400*400*punkty[[#This Row],[nk/n]]</f>
        <v>126849.78810233872</v>
      </c>
      <c r="I6372">
        <f>punkty[[#This Row],[pk]]/(200*200)</f>
        <v>3.171244702558468</v>
      </c>
      <c r="J6372" s="12">
        <f>ABS(PI() - punkty[[#This Row],[pi]])</f>
        <v>2.9652048968674904E-2</v>
      </c>
    </row>
    <row r="6373" spans="1:10" x14ac:dyDescent="0.35">
      <c r="A6373">
        <v>240</v>
      </c>
      <c r="B6373">
        <v>299</v>
      </c>
      <c r="C6373">
        <f>IF(POWER(punkty[[#This Row],[x]]-200, 2) + POWER(punkty[[#This Row],[y]]-200, 2) = 200*200, 1, 0)</f>
        <v>0</v>
      </c>
      <c r="D6373">
        <f>IF(POWER(punkty[[#This Row],[x]]-200, 2) + POWER(punkty[[#This Row],[y]]-200, 2) &lt;200*200, 1, 0)</f>
        <v>1</v>
      </c>
      <c r="E6373">
        <f>SUM(punkty[[#This Row],[czy należy do okregu]:[wewnatrz okregu]])+E6372</f>
        <v>5052</v>
      </c>
      <c r="F6373">
        <f t="shared" si="102"/>
        <v>6372</v>
      </c>
      <c r="G6373">
        <f>punkty[[#This Row],[liczba punktow okregu]]/punkty[[#This Row],[liczba punktow kwadratu]]</f>
        <v>0.79284369114877584</v>
      </c>
      <c r="H6373">
        <f>400*400*punkty[[#This Row],[nk/n]]</f>
        <v>126854.99058380413</v>
      </c>
      <c r="I6373">
        <f>punkty[[#This Row],[pk]]/(200*200)</f>
        <v>3.1713747645951034</v>
      </c>
      <c r="J6373" s="12">
        <f>ABS(PI() - punkty[[#This Row],[pi]])</f>
        <v>2.9782111005310252E-2</v>
      </c>
    </row>
    <row r="6374" spans="1:10" x14ac:dyDescent="0.35">
      <c r="A6374">
        <v>191</v>
      </c>
      <c r="B6374">
        <v>185</v>
      </c>
      <c r="C6374">
        <f>IF(POWER(punkty[[#This Row],[x]]-200, 2) + POWER(punkty[[#This Row],[y]]-200, 2) = 200*200, 1, 0)</f>
        <v>0</v>
      </c>
      <c r="D6374">
        <f>IF(POWER(punkty[[#This Row],[x]]-200, 2) + POWER(punkty[[#This Row],[y]]-200, 2) &lt;200*200, 1, 0)</f>
        <v>1</v>
      </c>
      <c r="E6374">
        <f>SUM(punkty[[#This Row],[czy należy do okregu]:[wewnatrz okregu]])+E6373</f>
        <v>5053</v>
      </c>
      <c r="F6374">
        <f t="shared" si="102"/>
        <v>6373</v>
      </c>
      <c r="G6374">
        <f>punkty[[#This Row],[liczba punktow okregu]]/punkty[[#This Row],[liczba punktow kwadratu]]</f>
        <v>0.79287619645378937</v>
      </c>
      <c r="H6374">
        <f>400*400*punkty[[#This Row],[nk/n]]</f>
        <v>126860.1914326063</v>
      </c>
      <c r="I6374">
        <f>punkty[[#This Row],[pk]]/(200*200)</f>
        <v>3.1715047858151575</v>
      </c>
      <c r="J6374" s="12">
        <f>ABS(PI() - punkty[[#This Row],[pi]])</f>
        <v>2.9912132225364374E-2</v>
      </c>
    </row>
    <row r="6375" spans="1:10" x14ac:dyDescent="0.35">
      <c r="A6375">
        <v>25</v>
      </c>
      <c r="B6375">
        <v>229</v>
      </c>
      <c r="C6375">
        <f>IF(POWER(punkty[[#This Row],[x]]-200, 2) + POWER(punkty[[#This Row],[y]]-200, 2) = 200*200, 1, 0)</f>
        <v>0</v>
      </c>
      <c r="D6375">
        <f>IF(POWER(punkty[[#This Row],[x]]-200, 2) + POWER(punkty[[#This Row],[y]]-200, 2) &lt;200*200, 1, 0)</f>
        <v>1</v>
      </c>
      <c r="E6375">
        <f>SUM(punkty[[#This Row],[czy należy do okregu]:[wewnatrz okregu]])+E6374</f>
        <v>5054</v>
      </c>
      <c r="F6375">
        <f t="shared" si="102"/>
        <v>6374</v>
      </c>
      <c r="G6375">
        <f>punkty[[#This Row],[liczba punktow okregu]]/punkty[[#This Row],[liczba punktow kwadratu]]</f>
        <v>0.79290869155946031</v>
      </c>
      <c r="H6375">
        <f>400*400*punkty[[#This Row],[nk/n]]</f>
        <v>126865.39064951365</v>
      </c>
      <c r="I6375">
        <f>punkty[[#This Row],[pk]]/(200*200)</f>
        <v>3.1716347662378412</v>
      </c>
      <c r="J6375" s="12">
        <f>ABS(PI() - punkty[[#This Row],[pi]])</f>
        <v>3.0042112648048125E-2</v>
      </c>
    </row>
    <row r="6376" spans="1:10" x14ac:dyDescent="0.35">
      <c r="A6376">
        <v>285</v>
      </c>
      <c r="B6376">
        <v>40</v>
      </c>
      <c r="C6376">
        <f>IF(POWER(punkty[[#This Row],[x]]-200, 2) + POWER(punkty[[#This Row],[y]]-200, 2) = 200*200, 1, 0)</f>
        <v>0</v>
      </c>
      <c r="D6376">
        <f>IF(POWER(punkty[[#This Row],[x]]-200, 2) + POWER(punkty[[#This Row],[y]]-200, 2) &lt;200*200, 1, 0)</f>
        <v>1</v>
      </c>
      <c r="E6376">
        <f>SUM(punkty[[#This Row],[czy należy do okregu]:[wewnatrz okregu]])+E6375</f>
        <v>5055</v>
      </c>
      <c r="F6376">
        <f t="shared" si="102"/>
        <v>6375</v>
      </c>
      <c r="G6376">
        <f>punkty[[#This Row],[liczba punktow okregu]]/punkty[[#This Row],[liczba punktow kwadratu]]</f>
        <v>0.79294117647058826</v>
      </c>
      <c r="H6376">
        <f>400*400*punkty[[#This Row],[nk/n]]</f>
        <v>126870.58823529413</v>
      </c>
      <c r="I6376">
        <f>punkty[[#This Row],[pk]]/(200*200)</f>
        <v>3.171764705882353</v>
      </c>
      <c r="J6376" s="12">
        <f>ABS(PI() - punkty[[#This Row],[pi]])</f>
        <v>3.0172052292559925E-2</v>
      </c>
    </row>
    <row r="6377" spans="1:10" x14ac:dyDescent="0.35">
      <c r="A6377">
        <v>155</v>
      </c>
      <c r="B6377">
        <v>392</v>
      </c>
      <c r="C6377">
        <f>IF(POWER(punkty[[#This Row],[x]]-200, 2) + POWER(punkty[[#This Row],[y]]-200, 2) = 200*200, 1, 0)</f>
        <v>0</v>
      </c>
      <c r="D6377">
        <f>IF(POWER(punkty[[#This Row],[x]]-200, 2) + POWER(punkty[[#This Row],[y]]-200, 2) &lt;200*200, 1, 0)</f>
        <v>1</v>
      </c>
      <c r="E6377">
        <f>SUM(punkty[[#This Row],[czy należy do okregu]:[wewnatrz okregu]])+E6376</f>
        <v>5056</v>
      </c>
      <c r="F6377">
        <f t="shared" si="102"/>
        <v>6376</v>
      </c>
      <c r="G6377">
        <f>punkty[[#This Row],[liczba punktow okregu]]/punkty[[#This Row],[liczba punktow kwadratu]]</f>
        <v>0.79297365119196994</v>
      </c>
      <c r="H6377">
        <f>400*400*punkty[[#This Row],[nk/n]]</f>
        <v>126875.78419071519</v>
      </c>
      <c r="I6377">
        <f>punkty[[#This Row],[pk]]/(200*200)</f>
        <v>3.1718946047678798</v>
      </c>
      <c r="J6377" s="12">
        <f>ABS(PI() - punkty[[#This Row],[pi]])</f>
        <v>3.030195117808665E-2</v>
      </c>
    </row>
    <row r="6378" spans="1:10" x14ac:dyDescent="0.35">
      <c r="A6378">
        <v>49</v>
      </c>
      <c r="B6378">
        <v>29</v>
      </c>
      <c r="C6378">
        <f>IF(POWER(punkty[[#This Row],[x]]-200, 2) + POWER(punkty[[#This Row],[y]]-200, 2) = 200*200, 1, 0)</f>
        <v>0</v>
      </c>
      <c r="D6378">
        <f>IF(POWER(punkty[[#This Row],[x]]-200, 2) + POWER(punkty[[#This Row],[y]]-200, 2) &lt;200*200, 1, 0)</f>
        <v>0</v>
      </c>
      <c r="E6378">
        <f>SUM(punkty[[#This Row],[czy należy do okregu]:[wewnatrz okregu]])+E6377</f>
        <v>5056</v>
      </c>
      <c r="F6378">
        <f t="shared" si="102"/>
        <v>6377</v>
      </c>
      <c r="G6378">
        <f>punkty[[#This Row],[liczba punktow okregu]]/punkty[[#This Row],[liczba punktow kwadratu]]</f>
        <v>0.79284930217970828</v>
      </c>
      <c r="H6378">
        <f>400*400*punkty[[#This Row],[nk/n]]</f>
        <v>126855.88834875333</v>
      </c>
      <c r="I6378">
        <f>punkty[[#This Row],[pk]]/(200*200)</f>
        <v>3.1713972087188331</v>
      </c>
      <c r="J6378" s="12">
        <f>ABS(PI() - punkty[[#This Row],[pi]])</f>
        <v>2.9804555129040011E-2</v>
      </c>
    </row>
    <row r="6379" spans="1:10" x14ac:dyDescent="0.35">
      <c r="A6379">
        <v>322</v>
      </c>
      <c r="B6379">
        <v>90</v>
      </c>
      <c r="C6379">
        <f>IF(POWER(punkty[[#This Row],[x]]-200, 2) + POWER(punkty[[#This Row],[y]]-200, 2) = 200*200, 1, 0)</f>
        <v>0</v>
      </c>
      <c r="D6379">
        <f>IF(POWER(punkty[[#This Row],[x]]-200, 2) + POWER(punkty[[#This Row],[y]]-200, 2) &lt;200*200, 1, 0)</f>
        <v>1</v>
      </c>
      <c r="E6379">
        <f>SUM(punkty[[#This Row],[czy należy do okregu]:[wewnatrz okregu]])+E6378</f>
        <v>5057</v>
      </c>
      <c r="F6379">
        <f t="shared" si="102"/>
        <v>6378</v>
      </c>
      <c r="G6379">
        <f>punkty[[#This Row],[liczba punktow okregu]]/punkty[[#This Row],[liczba punktow kwadratu]]</f>
        <v>0.79288178112260899</v>
      </c>
      <c r="H6379">
        <f>400*400*punkty[[#This Row],[nk/n]]</f>
        <v>126861.08497961744</v>
      </c>
      <c r="I6379">
        <f>punkty[[#This Row],[pk]]/(200*200)</f>
        <v>3.1715271244904359</v>
      </c>
      <c r="J6379" s="12">
        <f>ABS(PI() - punkty[[#This Row],[pi]])</f>
        <v>2.9934470900642829E-2</v>
      </c>
    </row>
    <row r="6380" spans="1:10" x14ac:dyDescent="0.35">
      <c r="A6380">
        <v>208</v>
      </c>
      <c r="B6380">
        <v>385</v>
      </c>
      <c r="C6380">
        <f>IF(POWER(punkty[[#This Row],[x]]-200, 2) + POWER(punkty[[#This Row],[y]]-200, 2) = 200*200, 1, 0)</f>
        <v>0</v>
      </c>
      <c r="D6380">
        <f>IF(POWER(punkty[[#This Row],[x]]-200, 2) + POWER(punkty[[#This Row],[y]]-200, 2) &lt;200*200, 1, 0)</f>
        <v>1</v>
      </c>
      <c r="E6380">
        <f>SUM(punkty[[#This Row],[czy należy do okregu]:[wewnatrz okregu]])+E6379</f>
        <v>5058</v>
      </c>
      <c r="F6380">
        <f t="shared" si="102"/>
        <v>6379</v>
      </c>
      <c r="G6380">
        <f>punkty[[#This Row],[liczba punktow okregu]]/punkty[[#This Row],[liczba punktow kwadratu]]</f>
        <v>0.79291424988242676</v>
      </c>
      <c r="H6380">
        <f>400*400*punkty[[#This Row],[nk/n]]</f>
        <v>126866.27998118829</v>
      </c>
      <c r="I6380">
        <f>punkty[[#This Row],[pk]]/(200*200)</f>
        <v>3.171656999529707</v>
      </c>
      <c r="J6380" s="12">
        <f>ABS(PI() - punkty[[#This Row],[pi]])</f>
        <v>3.0064345939913917E-2</v>
      </c>
    </row>
    <row r="6381" spans="1:10" x14ac:dyDescent="0.35">
      <c r="A6381">
        <v>337</v>
      </c>
      <c r="B6381">
        <v>250</v>
      </c>
      <c r="C6381">
        <f>IF(POWER(punkty[[#This Row],[x]]-200, 2) + POWER(punkty[[#This Row],[y]]-200, 2) = 200*200, 1, 0)</f>
        <v>0</v>
      </c>
      <c r="D6381">
        <f>IF(POWER(punkty[[#This Row],[x]]-200, 2) + POWER(punkty[[#This Row],[y]]-200, 2) &lt;200*200, 1, 0)</f>
        <v>1</v>
      </c>
      <c r="E6381">
        <f>SUM(punkty[[#This Row],[czy należy do okregu]:[wewnatrz okregu]])+E6380</f>
        <v>5059</v>
      </c>
      <c r="F6381">
        <f t="shared" si="102"/>
        <v>6380</v>
      </c>
      <c r="G6381">
        <f>punkty[[#This Row],[liczba punktow okregu]]/punkty[[#This Row],[liczba punktow kwadratu]]</f>
        <v>0.79294670846394988</v>
      </c>
      <c r="H6381">
        <f>400*400*punkty[[#This Row],[nk/n]]</f>
        <v>126871.47335423197</v>
      </c>
      <c r="I6381">
        <f>punkty[[#This Row],[pk]]/(200*200)</f>
        <v>3.1717868338557995</v>
      </c>
      <c r="J6381" s="12">
        <f>ABS(PI() - punkty[[#This Row],[pi]])</f>
        <v>3.0194180266006398E-2</v>
      </c>
    </row>
    <row r="6382" spans="1:10" x14ac:dyDescent="0.35">
      <c r="A6382">
        <v>5</v>
      </c>
      <c r="B6382">
        <v>189</v>
      </c>
      <c r="C6382">
        <f>IF(POWER(punkty[[#This Row],[x]]-200, 2) + POWER(punkty[[#This Row],[y]]-200, 2) = 200*200, 1, 0)</f>
        <v>0</v>
      </c>
      <c r="D6382">
        <f>IF(POWER(punkty[[#This Row],[x]]-200, 2) + POWER(punkty[[#This Row],[y]]-200, 2) &lt;200*200, 1, 0)</f>
        <v>1</v>
      </c>
      <c r="E6382">
        <f>SUM(punkty[[#This Row],[czy należy do okregu]:[wewnatrz okregu]])+E6381</f>
        <v>5060</v>
      </c>
      <c r="F6382">
        <f t="shared" si="102"/>
        <v>6381</v>
      </c>
      <c r="G6382">
        <f>punkty[[#This Row],[liczba punktow okregu]]/punkty[[#This Row],[liczba punktow kwadratu]]</f>
        <v>0.79297915687196363</v>
      </c>
      <c r="H6382">
        <f>400*400*punkty[[#This Row],[nk/n]]</f>
        <v>126876.66509951418</v>
      </c>
      <c r="I6382">
        <f>punkty[[#This Row],[pk]]/(200*200)</f>
        <v>3.1719166274878545</v>
      </c>
      <c r="J6382" s="12">
        <f>ABS(PI() - punkty[[#This Row],[pi]])</f>
        <v>3.0323973898061407E-2</v>
      </c>
    </row>
    <row r="6383" spans="1:10" x14ac:dyDescent="0.35">
      <c r="A6383">
        <v>232</v>
      </c>
      <c r="B6383">
        <v>138</v>
      </c>
      <c r="C6383">
        <f>IF(POWER(punkty[[#This Row],[x]]-200, 2) + POWER(punkty[[#This Row],[y]]-200, 2) = 200*200, 1, 0)</f>
        <v>0</v>
      </c>
      <c r="D6383">
        <f>IF(POWER(punkty[[#This Row],[x]]-200, 2) + POWER(punkty[[#This Row],[y]]-200, 2) &lt;200*200, 1, 0)</f>
        <v>1</v>
      </c>
      <c r="E6383">
        <f>SUM(punkty[[#This Row],[czy należy do okregu]:[wewnatrz okregu]])+E6382</f>
        <v>5061</v>
      </c>
      <c r="F6383">
        <f t="shared" si="102"/>
        <v>6382</v>
      </c>
      <c r="G6383">
        <f>punkty[[#This Row],[liczba punktow okregu]]/punkty[[#This Row],[liczba punktow kwadratu]]</f>
        <v>0.79301159511125041</v>
      </c>
      <c r="H6383">
        <f>400*400*punkty[[#This Row],[nk/n]]</f>
        <v>126881.85521780007</v>
      </c>
      <c r="I6383">
        <f>punkty[[#This Row],[pk]]/(200*200)</f>
        <v>3.1720463804450016</v>
      </c>
      <c r="J6383" s="12">
        <f>ABS(PI() - punkty[[#This Row],[pi]])</f>
        <v>3.0453726855208529E-2</v>
      </c>
    </row>
    <row r="6384" spans="1:10" x14ac:dyDescent="0.35">
      <c r="A6384">
        <v>56</v>
      </c>
      <c r="B6384">
        <v>372</v>
      </c>
      <c r="C6384">
        <f>IF(POWER(punkty[[#This Row],[x]]-200, 2) + POWER(punkty[[#This Row],[y]]-200, 2) = 200*200, 1, 0)</f>
        <v>0</v>
      </c>
      <c r="D6384">
        <f>IF(POWER(punkty[[#This Row],[x]]-200, 2) + POWER(punkty[[#This Row],[y]]-200, 2) &lt;200*200, 1, 0)</f>
        <v>0</v>
      </c>
      <c r="E6384">
        <f>SUM(punkty[[#This Row],[czy należy do okregu]:[wewnatrz okregu]])+E6383</f>
        <v>5061</v>
      </c>
      <c r="F6384">
        <f t="shared" si="102"/>
        <v>6383</v>
      </c>
      <c r="G6384">
        <f>punkty[[#This Row],[liczba punktow okregu]]/punkty[[#This Row],[liczba punktow kwadratu]]</f>
        <v>0.79288735704214319</v>
      </c>
      <c r="H6384">
        <f>400*400*punkty[[#This Row],[nk/n]]</f>
        <v>126861.97712674292</v>
      </c>
      <c r="I6384">
        <f>punkty[[#This Row],[pk]]/(200*200)</f>
        <v>3.1715494281685728</v>
      </c>
      <c r="J6384" s="12">
        <f>ABS(PI() - punkty[[#This Row],[pi]])</f>
        <v>2.9956774578779655E-2</v>
      </c>
    </row>
    <row r="6385" spans="1:10" x14ac:dyDescent="0.35">
      <c r="A6385">
        <v>318</v>
      </c>
      <c r="B6385">
        <v>326</v>
      </c>
      <c r="C6385">
        <f>IF(POWER(punkty[[#This Row],[x]]-200, 2) + POWER(punkty[[#This Row],[y]]-200, 2) = 200*200, 1, 0)</f>
        <v>0</v>
      </c>
      <c r="D6385">
        <f>IF(POWER(punkty[[#This Row],[x]]-200, 2) + POWER(punkty[[#This Row],[y]]-200, 2) &lt;200*200, 1, 0)</f>
        <v>1</v>
      </c>
      <c r="E6385">
        <f>SUM(punkty[[#This Row],[czy należy do okregu]:[wewnatrz okregu]])+E6384</f>
        <v>5062</v>
      </c>
      <c r="F6385">
        <f t="shared" si="102"/>
        <v>6384</v>
      </c>
      <c r="G6385">
        <f>punkty[[#This Row],[liczba punktow okregu]]/punkty[[#This Row],[liczba punktow kwadratu]]</f>
        <v>0.79291979949874691</v>
      </c>
      <c r="H6385">
        <f>400*400*punkty[[#This Row],[nk/n]]</f>
        <v>126867.16791979951</v>
      </c>
      <c r="I6385">
        <f>punkty[[#This Row],[pk]]/(200*200)</f>
        <v>3.1716791979949877</v>
      </c>
      <c r="J6385" s="12">
        <f>ABS(PI() - punkty[[#This Row],[pi]])</f>
        <v>3.0086544405194537E-2</v>
      </c>
    </row>
    <row r="6386" spans="1:10" x14ac:dyDescent="0.35">
      <c r="A6386">
        <v>391</v>
      </c>
      <c r="B6386">
        <v>320</v>
      </c>
      <c r="C6386">
        <f>IF(POWER(punkty[[#This Row],[x]]-200, 2) + POWER(punkty[[#This Row],[y]]-200, 2) = 200*200, 1, 0)</f>
        <v>0</v>
      </c>
      <c r="D6386">
        <f>IF(POWER(punkty[[#This Row],[x]]-200, 2) + POWER(punkty[[#This Row],[y]]-200, 2) &lt;200*200, 1, 0)</f>
        <v>0</v>
      </c>
      <c r="E6386">
        <f>SUM(punkty[[#This Row],[czy należy do okregu]:[wewnatrz okregu]])+E6385</f>
        <v>5062</v>
      </c>
      <c r="F6386">
        <f t="shared" si="102"/>
        <v>6385</v>
      </c>
      <c r="G6386">
        <f>punkty[[#This Row],[liczba punktow okregu]]/punkty[[#This Row],[liczba punktow kwadratu]]</f>
        <v>0.79279561472200466</v>
      </c>
      <c r="H6386">
        <f>400*400*punkty[[#This Row],[nk/n]]</f>
        <v>126847.29835552075</v>
      </c>
      <c r="I6386">
        <f>punkty[[#This Row],[pk]]/(200*200)</f>
        <v>3.1711824588880186</v>
      </c>
      <c r="J6386" s="12">
        <f>ABS(PI() - punkty[[#This Row],[pi]])</f>
        <v>2.9589805298225524E-2</v>
      </c>
    </row>
    <row r="6387" spans="1:10" x14ac:dyDescent="0.35">
      <c r="A6387">
        <v>215</v>
      </c>
      <c r="B6387">
        <v>130</v>
      </c>
      <c r="C6387">
        <f>IF(POWER(punkty[[#This Row],[x]]-200, 2) + POWER(punkty[[#This Row],[y]]-200, 2) = 200*200, 1, 0)</f>
        <v>0</v>
      </c>
      <c r="D6387">
        <f>IF(POWER(punkty[[#This Row],[x]]-200, 2) + POWER(punkty[[#This Row],[y]]-200, 2) &lt;200*200, 1, 0)</f>
        <v>1</v>
      </c>
      <c r="E6387">
        <f>SUM(punkty[[#This Row],[czy należy do okregu]:[wewnatrz okregu]])+E6386</f>
        <v>5063</v>
      </c>
      <c r="F6387">
        <f t="shared" si="102"/>
        <v>6386</v>
      </c>
      <c r="G6387">
        <f>punkty[[#This Row],[liczba punktow okregu]]/punkty[[#This Row],[liczba punktow kwadratu]]</f>
        <v>0.79282806138427808</v>
      </c>
      <c r="H6387">
        <f>400*400*punkty[[#This Row],[nk/n]]</f>
        <v>126852.48982148449</v>
      </c>
      <c r="I6387">
        <f>punkty[[#This Row],[pk]]/(200*200)</f>
        <v>3.1713122455371123</v>
      </c>
      <c r="J6387" s="12">
        <f>ABS(PI() - punkty[[#This Row],[pi]])</f>
        <v>2.9719591947319213E-2</v>
      </c>
    </row>
    <row r="6388" spans="1:10" x14ac:dyDescent="0.35">
      <c r="A6388">
        <v>259</v>
      </c>
      <c r="B6388">
        <v>231</v>
      </c>
      <c r="C6388">
        <f>IF(POWER(punkty[[#This Row],[x]]-200, 2) + POWER(punkty[[#This Row],[y]]-200, 2) = 200*200, 1, 0)</f>
        <v>0</v>
      </c>
      <c r="D6388">
        <f>IF(POWER(punkty[[#This Row],[x]]-200, 2) + POWER(punkty[[#This Row],[y]]-200, 2) &lt;200*200, 1, 0)</f>
        <v>1</v>
      </c>
      <c r="E6388">
        <f>SUM(punkty[[#This Row],[czy należy do okregu]:[wewnatrz okregu]])+E6387</f>
        <v>5064</v>
      </c>
      <c r="F6388">
        <f t="shared" si="102"/>
        <v>6387</v>
      </c>
      <c r="G6388">
        <f>punkty[[#This Row],[liczba punktow okregu]]/punkty[[#This Row],[liczba punktow kwadratu]]</f>
        <v>0.79286049788633162</v>
      </c>
      <c r="H6388">
        <f>400*400*punkty[[#This Row],[nk/n]]</f>
        <v>126857.67966181306</v>
      </c>
      <c r="I6388">
        <f>punkty[[#This Row],[pk]]/(200*200)</f>
        <v>3.1714419915453265</v>
      </c>
      <c r="J6388" s="12">
        <f>ABS(PI() - punkty[[#This Row],[pi]])</f>
        <v>2.984933795553335E-2</v>
      </c>
    </row>
    <row r="6389" spans="1:10" x14ac:dyDescent="0.35">
      <c r="A6389">
        <v>43</v>
      </c>
      <c r="B6389">
        <v>318</v>
      </c>
      <c r="C6389">
        <f>IF(POWER(punkty[[#This Row],[x]]-200, 2) + POWER(punkty[[#This Row],[y]]-200, 2) = 200*200, 1, 0)</f>
        <v>0</v>
      </c>
      <c r="D6389">
        <f>IF(POWER(punkty[[#This Row],[x]]-200, 2) + POWER(punkty[[#This Row],[y]]-200, 2) &lt;200*200, 1, 0)</f>
        <v>1</v>
      </c>
      <c r="E6389">
        <f>SUM(punkty[[#This Row],[czy należy do okregu]:[wewnatrz okregu]])+E6388</f>
        <v>5065</v>
      </c>
      <c r="F6389">
        <f t="shared" si="102"/>
        <v>6388</v>
      </c>
      <c r="G6389">
        <f>punkty[[#This Row],[liczba punktow okregu]]/punkty[[#This Row],[liczba punktow kwadratu]]</f>
        <v>0.79289292423293678</v>
      </c>
      <c r="H6389">
        <f>400*400*punkty[[#This Row],[nk/n]]</f>
        <v>126862.86787726989</v>
      </c>
      <c r="I6389">
        <f>punkty[[#This Row],[pk]]/(200*200)</f>
        <v>3.1715716969317471</v>
      </c>
      <c r="J6389" s="12">
        <f>ABS(PI() - punkty[[#This Row],[pi]])</f>
        <v>2.9979043341954004E-2</v>
      </c>
    </row>
    <row r="6390" spans="1:10" x14ac:dyDescent="0.35">
      <c r="A6390">
        <v>112</v>
      </c>
      <c r="B6390">
        <v>228</v>
      </c>
      <c r="C6390">
        <f>IF(POWER(punkty[[#This Row],[x]]-200, 2) + POWER(punkty[[#This Row],[y]]-200, 2) = 200*200, 1, 0)</f>
        <v>0</v>
      </c>
      <c r="D6390">
        <f>IF(POWER(punkty[[#This Row],[x]]-200, 2) + POWER(punkty[[#This Row],[y]]-200, 2) &lt;200*200, 1, 0)</f>
        <v>1</v>
      </c>
      <c r="E6390">
        <f>SUM(punkty[[#This Row],[czy należy do okregu]:[wewnatrz okregu]])+E6389</f>
        <v>5066</v>
      </c>
      <c r="F6390">
        <f t="shared" si="102"/>
        <v>6389</v>
      </c>
      <c r="G6390">
        <f>punkty[[#This Row],[liczba punktow okregu]]/punkty[[#This Row],[liczba punktow kwadratu]]</f>
        <v>0.79292534042886209</v>
      </c>
      <c r="H6390">
        <f>400*400*punkty[[#This Row],[nk/n]]</f>
        <v>126868.05446861793</v>
      </c>
      <c r="I6390">
        <f>punkty[[#This Row],[pk]]/(200*200)</f>
        <v>3.1717013617154484</v>
      </c>
      <c r="J6390" s="12">
        <f>ABS(PI() - punkty[[#This Row],[pi]])</f>
        <v>3.0108708125655248E-2</v>
      </c>
    </row>
    <row r="6391" spans="1:10" x14ac:dyDescent="0.35">
      <c r="A6391">
        <v>5</v>
      </c>
      <c r="B6391">
        <v>256</v>
      </c>
      <c r="C6391">
        <f>IF(POWER(punkty[[#This Row],[x]]-200, 2) + POWER(punkty[[#This Row],[y]]-200, 2) = 200*200, 1, 0)</f>
        <v>0</v>
      </c>
      <c r="D6391">
        <f>IF(POWER(punkty[[#This Row],[x]]-200, 2) + POWER(punkty[[#This Row],[y]]-200, 2) &lt;200*200, 1, 0)</f>
        <v>0</v>
      </c>
      <c r="E6391">
        <f>SUM(punkty[[#This Row],[czy należy do okregu]:[wewnatrz okregu]])+E6390</f>
        <v>5066</v>
      </c>
      <c r="F6391">
        <f t="shared" si="102"/>
        <v>6390</v>
      </c>
      <c r="G6391">
        <f>punkty[[#This Row],[liczba punktow okregu]]/punkty[[#This Row],[liczba punktow kwadratu]]</f>
        <v>0.79280125195618156</v>
      </c>
      <c r="H6391">
        <f>400*400*punkty[[#This Row],[nk/n]]</f>
        <v>126848.20031298905</v>
      </c>
      <c r="I6391">
        <f>punkty[[#This Row],[pk]]/(200*200)</f>
        <v>3.1712050078247263</v>
      </c>
      <c r="J6391" s="12">
        <f>ABS(PI() - punkty[[#This Row],[pi]])</f>
        <v>2.9612354234933136E-2</v>
      </c>
    </row>
    <row r="6392" spans="1:10" x14ac:dyDescent="0.35">
      <c r="A6392">
        <v>265</v>
      </c>
      <c r="B6392">
        <v>94</v>
      </c>
      <c r="C6392">
        <f>IF(POWER(punkty[[#This Row],[x]]-200, 2) + POWER(punkty[[#This Row],[y]]-200, 2) = 200*200, 1, 0)</f>
        <v>0</v>
      </c>
      <c r="D6392">
        <f>IF(POWER(punkty[[#This Row],[x]]-200, 2) + POWER(punkty[[#This Row],[y]]-200, 2) &lt;200*200, 1, 0)</f>
        <v>1</v>
      </c>
      <c r="E6392">
        <f>SUM(punkty[[#This Row],[czy należy do okregu]:[wewnatrz okregu]])+E6391</f>
        <v>5067</v>
      </c>
      <c r="F6392">
        <f t="shared" si="102"/>
        <v>6391</v>
      </c>
      <c r="G6392">
        <f>punkty[[#This Row],[liczba punktow okregu]]/punkty[[#This Row],[liczba punktow kwadratu]]</f>
        <v>0.79283367235174462</v>
      </c>
      <c r="H6392">
        <f>400*400*punkty[[#This Row],[nk/n]]</f>
        <v>126853.38757627914</v>
      </c>
      <c r="I6392">
        <f>punkty[[#This Row],[pk]]/(200*200)</f>
        <v>3.1713346894069785</v>
      </c>
      <c r="J6392" s="12">
        <f>ABS(PI() - punkty[[#This Row],[pi]])</f>
        <v>2.9742035817185375E-2</v>
      </c>
    </row>
    <row r="6393" spans="1:10" x14ac:dyDescent="0.35">
      <c r="A6393">
        <v>172</v>
      </c>
      <c r="B6393">
        <v>153</v>
      </c>
      <c r="C6393">
        <f>IF(POWER(punkty[[#This Row],[x]]-200, 2) + POWER(punkty[[#This Row],[y]]-200, 2) = 200*200, 1, 0)</f>
        <v>0</v>
      </c>
      <c r="D6393">
        <f>IF(POWER(punkty[[#This Row],[x]]-200, 2) + POWER(punkty[[#This Row],[y]]-200, 2) &lt;200*200, 1, 0)</f>
        <v>1</v>
      </c>
      <c r="E6393">
        <f>SUM(punkty[[#This Row],[czy należy do okregu]:[wewnatrz okregu]])+E6392</f>
        <v>5068</v>
      </c>
      <c r="F6393">
        <f t="shared" si="102"/>
        <v>6392</v>
      </c>
      <c r="G6393">
        <f>punkty[[#This Row],[liczba punktow okregu]]/punkty[[#This Row],[liczba punktow kwadratu]]</f>
        <v>0.79286608260325409</v>
      </c>
      <c r="H6393">
        <f>400*400*punkty[[#This Row],[nk/n]]</f>
        <v>126858.57321652066</v>
      </c>
      <c r="I6393">
        <f>punkty[[#This Row],[pk]]/(200*200)</f>
        <v>3.1714643304130163</v>
      </c>
      <c r="J6393" s="12">
        <f>ABS(PI() - punkty[[#This Row],[pi]])</f>
        <v>2.9871676823223225E-2</v>
      </c>
    </row>
    <row r="6394" spans="1:10" x14ac:dyDescent="0.35">
      <c r="A6394">
        <v>147</v>
      </c>
      <c r="B6394">
        <v>282</v>
      </c>
      <c r="C6394">
        <f>IF(POWER(punkty[[#This Row],[x]]-200, 2) + POWER(punkty[[#This Row],[y]]-200, 2) = 200*200, 1, 0)</f>
        <v>0</v>
      </c>
      <c r="D6394">
        <f>IF(POWER(punkty[[#This Row],[x]]-200, 2) + POWER(punkty[[#This Row],[y]]-200, 2) &lt;200*200, 1, 0)</f>
        <v>1</v>
      </c>
      <c r="E6394">
        <f>SUM(punkty[[#This Row],[czy należy do okregu]:[wewnatrz okregu]])+E6393</f>
        <v>5069</v>
      </c>
      <c r="F6394">
        <f t="shared" si="102"/>
        <v>6393</v>
      </c>
      <c r="G6394">
        <f>punkty[[#This Row],[liczba punktow okregu]]/punkty[[#This Row],[liczba punktow kwadratu]]</f>
        <v>0.79289848271547003</v>
      </c>
      <c r="H6394">
        <f>400*400*punkty[[#This Row],[nk/n]]</f>
        <v>126863.75723447521</v>
      </c>
      <c r="I6394">
        <f>punkty[[#This Row],[pk]]/(200*200)</f>
        <v>3.1715939308618801</v>
      </c>
      <c r="J6394" s="12">
        <f>ABS(PI() - punkty[[#This Row],[pi]])</f>
        <v>3.0001277272087012E-2</v>
      </c>
    </row>
    <row r="6395" spans="1:10" x14ac:dyDescent="0.35">
      <c r="A6395">
        <v>271</v>
      </c>
      <c r="B6395">
        <v>159</v>
      </c>
      <c r="C6395">
        <f>IF(POWER(punkty[[#This Row],[x]]-200, 2) + POWER(punkty[[#This Row],[y]]-200, 2) = 200*200, 1, 0)</f>
        <v>0</v>
      </c>
      <c r="D6395">
        <f>IF(POWER(punkty[[#This Row],[x]]-200, 2) + POWER(punkty[[#This Row],[y]]-200, 2) &lt;200*200, 1, 0)</f>
        <v>1</v>
      </c>
      <c r="E6395">
        <f>SUM(punkty[[#This Row],[czy należy do okregu]:[wewnatrz okregu]])+E6394</f>
        <v>5070</v>
      </c>
      <c r="F6395">
        <f t="shared" si="102"/>
        <v>6394</v>
      </c>
      <c r="G6395">
        <f>punkty[[#This Row],[liczba punktow okregu]]/punkty[[#This Row],[liczba punktow kwadratu]]</f>
        <v>0.79293087269314988</v>
      </c>
      <c r="H6395">
        <f>400*400*punkty[[#This Row],[nk/n]]</f>
        <v>126868.93963090399</v>
      </c>
      <c r="I6395">
        <f>punkty[[#This Row],[pk]]/(200*200)</f>
        <v>3.1717234907725995</v>
      </c>
      <c r="J6395" s="12">
        <f>ABS(PI() - punkty[[#This Row],[pi]])</f>
        <v>3.0130837182806403E-2</v>
      </c>
    </row>
    <row r="6396" spans="1:10" x14ac:dyDescent="0.35">
      <c r="A6396">
        <v>100</v>
      </c>
      <c r="B6396">
        <v>146</v>
      </c>
      <c r="C6396">
        <f>IF(POWER(punkty[[#This Row],[x]]-200, 2) + POWER(punkty[[#This Row],[y]]-200, 2) = 200*200, 1, 0)</f>
        <v>0</v>
      </c>
      <c r="D6396">
        <f>IF(POWER(punkty[[#This Row],[x]]-200, 2) + POWER(punkty[[#This Row],[y]]-200, 2) &lt;200*200, 1, 0)</f>
        <v>1</v>
      </c>
      <c r="E6396">
        <f>SUM(punkty[[#This Row],[czy należy do okregu]:[wewnatrz okregu]])+E6395</f>
        <v>5071</v>
      </c>
      <c r="F6396">
        <f t="shared" si="102"/>
        <v>6395</v>
      </c>
      <c r="G6396">
        <f>punkty[[#This Row],[liczba punktow okregu]]/punkty[[#This Row],[liczba punktow kwadratu]]</f>
        <v>0.79296325254104771</v>
      </c>
      <c r="H6396">
        <f>400*400*punkty[[#This Row],[nk/n]]</f>
        <v>126874.12040656763</v>
      </c>
      <c r="I6396">
        <f>punkty[[#This Row],[pk]]/(200*200)</f>
        <v>3.1718530101641909</v>
      </c>
      <c r="J6396" s="12">
        <f>ABS(PI() - punkty[[#This Row],[pi]])</f>
        <v>3.026035657439774E-2</v>
      </c>
    </row>
    <row r="6397" spans="1:10" x14ac:dyDescent="0.35">
      <c r="A6397">
        <v>270</v>
      </c>
      <c r="B6397">
        <v>72</v>
      </c>
      <c r="C6397">
        <f>IF(POWER(punkty[[#This Row],[x]]-200, 2) + POWER(punkty[[#This Row],[y]]-200, 2) = 200*200, 1, 0)</f>
        <v>0</v>
      </c>
      <c r="D6397">
        <f>IF(POWER(punkty[[#This Row],[x]]-200, 2) + POWER(punkty[[#This Row],[y]]-200, 2) &lt;200*200, 1, 0)</f>
        <v>1</v>
      </c>
      <c r="E6397">
        <f>SUM(punkty[[#This Row],[czy należy do okregu]:[wewnatrz okregu]])+E6396</f>
        <v>5072</v>
      </c>
      <c r="F6397">
        <f t="shared" si="102"/>
        <v>6396</v>
      </c>
      <c r="G6397">
        <f>punkty[[#This Row],[liczba punktow okregu]]/punkty[[#This Row],[liczba punktow kwadratu]]</f>
        <v>0.79299562226391496</v>
      </c>
      <c r="H6397">
        <f>400*400*punkty[[#This Row],[nk/n]]</f>
        <v>126879.2995622264</v>
      </c>
      <c r="I6397">
        <f>punkty[[#This Row],[pk]]/(200*200)</f>
        <v>3.1719824890556598</v>
      </c>
      <c r="J6397" s="12">
        <f>ABS(PI() - punkty[[#This Row],[pi]])</f>
        <v>3.038983546586671E-2</v>
      </c>
    </row>
    <row r="6398" spans="1:10" x14ac:dyDescent="0.35">
      <c r="A6398">
        <v>253</v>
      </c>
      <c r="B6398">
        <v>294</v>
      </c>
      <c r="C6398">
        <f>IF(POWER(punkty[[#This Row],[x]]-200, 2) + POWER(punkty[[#This Row],[y]]-200, 2) = 200*200, 1, 0)</f>
        <v>0</v>
      </c>
      <c r="D6398">
        <f>IF(POWER(punkty[[#This Row],[x]]-200, 2) + POWER(punkty[[#This Row],[y]]-200, 2) &lt;200*200, 1, 0)</f>
        <v>1</v>
      </c>
      <c r="E6398">
        <f>SUM(punkty[[#This Row],[czy należy do okregu]:[wewnatrz okregu]])+E6397</f>
        <v>5073</v>
      </c>
      <c r="F6398">
        <f t="shared" si="102"/>
        <v>6397</v>
      </c>
      <c r="G6398">
        <f>punkty[[#This Row],[liczba punktow okregu]]/punkty[[#This Row],[liczba punktow kwadratu]]</f>
        <v>0.79302798186649992</v>
      </c>
      <c r="H6398">
        <f>400*400*punkty[[#This Row],[nk/n]]</f>
        <v>126884.47709863998</v>
      </c>
      <c r="I6398">
        <f>punkty[[#This Row],[pk]]/(200*200)</f>
        <v>3.1721119274659997</v>
      </c>
      <c r="J6398" s="12">
        <f>ABS(PI() - punkty[[#This Row],[pi]])</f>
        <v>3.0519273876206565E-2</v>
      </c>
    </row>
    <row r="6399" spans="1:10" x14ac:dyDescent="0.35">
      <c r="A6399">
        <v>373</v>
      </c>
      <c r="B6399">
        <v>165</v>
      </c>
      <c r="C6399">
        <f>IF(POWER(punkty[[#This Row],[x]]-200, 2) + POWER(punkty[[#This Row],[y]]-200, 2) = 200*200, 1, 0)</f>
        <v>0</v>
      </c>
      <c r="D6399">
        <f>IF(POWER(punkty[[#This Row],[x]]-200, 2) + POWER(punkty[[#This Row],[y]]-200, 2) &lt;200*200, 1, 0)</f>
        <v>1</v>
      </c>
      <c r="E6399">
        <f>SUM(punkty[[#This Row],[czy należy do okregu]:[wewnatrz okregu]])+E6398</f>
        <v>5074</v>
      </c>
      <c r="F6399">
        <f t="shared" si="102"/>
        <v>6398</v>
      </c>
      <c r="G6399">
        <f>punkty[[#This Row],[liczba punktow okregu]]/punkty[[#This Row],[liczba punktow kwadratu]]</f>
        <v>0.79306033135354803</v>
      </c>
      <c r="H6399">
        <f>400*400*punkty[[#This Row],[nk/n]]</f>
        <v>126889.65301656768</v>
      </c>
      <c r="I6399">
        <f>punkty[[#This Row],[pk]]/(200*200)</f>
        <v>3.1722413254141921</v>
      </c>
      <c r="J6399" s="12">
        <f>ABS(PI() - punkty[[#This Row],[pi]])</f>
        <v>3.064867182439901E-2</v>
      </c>
    </row>
    <row r="6400" spans="1:10" x14ac:dyDescent="0.35">
      <c r="A6400">
        <v>322</v>
      </c>
      <c r="B6400">
        <v>275</v>
      </c>
      <c r="C6400">
        <f>IF(POWER(punkty[[#This Row],[x]]-200, 2) + POWER(punkty[[#This Row],[y]]-200, 2) = 200*200, 1, 0)</f>
        <v>0</v>
      </c>
      <c r="D6400">
        <f>IF(POWER(punkty[[#This Row],[x]]-200, 2) + POWER(punkty[[#This Row],[y]]-200, 2) &lt;200*200, 1, 0)</f>
        <v>1</v>
      </c>
      <c r="E6400">
        <f>SUM(punkty[[#This Row],[czy należy do okregu]:[wewnatrz okregu]])+E6399</f>
        <v>5075</v>
      </c>
      <c r="F6400">
        <f t="shared" si="102"/>
        <v>6399</v>
      </c>
      <c r="G6400">
        <f>punkty[[#This Row],[liczba punktow okregu]]/punkty[[#This Row],[liczba punktow kwadratu]]</f>
        <v>0.7930926707298015</v>
      </c>
      <c r="H6400">
        <f>400*400*punkty[[#This Row],[nk/n]]</f>
        <v>126894.82731676823</v>
      </c>
      <c r="I6400">
        <f>punkty[[#This Row],[pk]]/(200*200)</f>
        <v>3.172370682919206</v>
      </c>
      <c r="J6400" s="12">
        <f>ABS(PI() - punkty[[#This Row],[pi]])</f>
        <v>3.077802932941287E-2</v>
      </c>
    </row>
    <row r="6401" spans="1:10" x14ac:dyDescent="0.35">
      <c r="A6401">
        <v>143</v>
      </c>
      <c r="B6401">
        <v>169</v>
      </c>
      <c r="C6401">
        <f>IF(POWER(punkty[[#This Row],[x]]-200, 2) + POWER(punkty[[#This Row],[y]]-200, 2) = 200*200, 1, 0)</f>
        <v>0</v>
      </c>
      <c r="D6401">
        <f>IF(POWER(punkty[[#This Row],[x]]-200, 2) + POWER(punkty[[#This Row],[y]]-200, 2) &lt;200*200, 1, 0)</f>
        <v>1</v>
      </c>
      <c r="E6401">
        <f>SUM(punkty[[#This Row],[czy należy do okregu]:[wewnatrz okregu]])+E6400</f>
        <v>5076</v>
      </c>
      <c r="F6401">
        <f t="shared" si="102"/>
        <v>6400</v>
      </c>
      <c r="G6401">
        <f>punkty[[#This Row],[liczba punktow okregu]]/punkty[[#This Row],[liczba punktow kwadratu]]</f>
        <v>0.79312499999999997</v>
      </c>
      <c r="H6401">
        <f>400*400*punkty[[#This Row],[nk/n]]</f>
        <v>126900</v>
      </c>
      <c r="I6401">
        <f>punkty[[#This Row],[pk]]/(200*200)</f>
        <v>3.1724999999999999</v>
      </c>
      <c r="J6401" s="12">
        <f>ABS(PI() - punkty[[#This Row],[pi]])</f>
        <v>3.090734641020676E-2</v>
      </c>
    </row>
    <row r="6402" spans="1:10" x14ac:dyDescent="0.35">
      <c r="A6402">
        <v>249</v>
      </c>
      <c r="B6402">
        <v>354</v>
      </c>
      <c r="C6402">
        <f>IF(POWER(punkty[[#This Row],[x]]-200, 2) + POWER(punkty[[#This Row],[y]]-200, 2) = 200*200, 1, 0)</f>
        <v>0</v>
      </c>
      <c r="D6402">
        <f>IF(POWER(punkty[[#This Row],[x]]-200, 2) + POWER(punkty[[#This Row],[y]]-200, 2) &lt;200*200, 1, 0)</f>
        <v>1</v>
      </c>
      <c r="E6402">
        <f>SUM(punkty[[#This Row],[czy należy do okregu]:[wewnatrz okregu]])+E6401</f>
        <v>5077</v>
      </c>
      <c r="F6402">
        <f t="shared" si="102"/>
        <v>6401</v>
      </c>
      <c r="G6402">
        <f>punkty[[#This Row],[liczba punktow okregu]]/punkty[[#This Row],[liczba punktow kwadratu]]</f>
        <v>0.79315731916887988</v>
      </c>
      <c r="H6402">
        <f>400*400*punkty[[#This Row],[nk/n]]</f>
        <v>126905.17106702078</v>
      </c>
      <c r="I6402">
        <f>punkty[[#This Row],[pk]]/(200*200)</f>
        <v>3.1726292766755195</v>
      </c>
      <c r="J6402" s="12">
        <f>ABS(PI() - punkty[[#This Row],[pi]])</f>
        <v>3.1036623085726411E-2</v>
      </c>
    </row>
    <row r="6403" spans="1:10" x14ac:dyDescent="0.35">
      <c r="A6403">
        <v>52</v>
      </c>
      <c r="B6403">
        <v>385</v>
      </c>
      <c r="C6403">
        <f>IF(POWER(punkty[[#This Row],[x]]-200, 2) + POWER(punkty[[#This Row],[y]]-200, 2) = 200*200, 1, 0)</f>
        <v>0</v>
      </c>
      <c r="D6403">
        <f>IF(POWER(punkty[[#This Row],[x]]-200, 2) + POWER(punkty[[#This Row],[y]]-200, 2) &lt;200*200, 1, 0)</f>
        <v>0</v>
      </c>
      <c r="E6403">
        <f>SUM(punkty[[#This Row],[czy należy do okregu]:[wewnatrz okregu]])+E6402</f>
        <v>5077</v>
      </c>
      <c r="F6403">
        <f t="shared" si="102"/>
        <v>6402</v>
      </c>
      <c r="G6403">
        <f>punkty[[#This Row],[liczba punktow okregu]]/punkty[[#This Row],[liczba punktow kwadratu]]</f>
        <v>0.79303342705404556</v>
      </c>
      <c r="H6403">
        <f>400*400*punkty[[#This Row],[nk/n]]</f>
        <v>126885.34832864729</v>
      </c>
      <c r="I6403">
        <f>punkty[[#This Row],[pk]]/(200*200)</f>
        <v>3.1721337082161822</v>
      </c>
      <c r="J6403" s="12">
        <f>ABS(PI() - punkty[[#This Row],[pi]])</f>
        <v>3.0541054626389119E-2</v>
      </c>
    </row>
    <row r="6404" spans="1:10" x14ac:dyDescent="0.35">
      <c r="A6404">
        <v>208</v>
      </c>
      <c r="B6404">
        <v>241</v>
      </c>
      <c r="C6404">
        <f>IF(POWER(punkty[[#This Row],[x]]-200, 2) + POWER(punkty[[#This Row],[y]]-200, 2) = 200*200, 1, 0)</f>
        <v>0</v>
      </c>
      <c r="D6404">
        <f>IF(POWER(punkty[[#This Row],[x]]-200, 2) + POWER(punkty[[#This Row],[y]]-200, 2) &lt;200*200, 1, 0)</f>
        <v>1</v>
      </c>
      <c r="E6404">
        <f>SUM(punkty[[#This Row],[czy należy do okregu]:[wewnatrz okregu]])+E6403</f>
        <v>5078</v>
      </c>
      <c r="F6404">
        <f t="shared" si="102"/>
        <v>6403</v>
      </c>
      <c r="G6404">
        <f>punkty[[#This Row],[liczba punktow okregu]]/punkty[[#This Row],[liczba punktow kwadratu]]</f>
        <v>0.79306575042948613</v>
      </c>
      <c r="H6404">
        <f>400*400*punkty[[#This Row],[nk/n]]</f>
        <v>126890.52006871779</v>
      </c>
      <c r="I6404">
        <f>punkty[[#This Row],[pk]]/(200*200)</f>
        <v>3.1722630017179445</v>
      </c>
      <c r="J6404" s="12">
        <f>ABS(PI() - punkty[[#This Row],[pi]])</f>
        <v>3.0670348128151392E-2</v>
      </c>
    </row>
    <row r="6405" spans="1:10" x14ac:dyDescent="0.35">
      <c r="A6405">
        <v>33</v>
      </c>
      <c r="B6405">
        <v>342</v>
      </c>
      <c r="C6405">
        <f>IF(POWER(punkty[[#This Row],[x]]-200, 2) + POWER(punkty[[#This Row],[y]]-200, 2) = 200*200, 1, 0)</f>
        <v>0</v>
      </c>
      <c r="D6405">
        <f>IF(POWER(punkty[[#This Row],[x]]-200, 2) + POWER(punkty[[#This Row],[y]]-200, 2) &lt;200*200, 1, 0)</f>
        <v>0</v>
      </c>
      <c r="E6405">
        <f>SUM(punkty[[#This Row],[czy należy do okregu]:[wewnatrz okregu]])+E6404</f>
        <v>5078</v>
      </c>
      <c r="F6405">
        <f t="shared" ref="F6405:F6468" si="103">F6404+1</f>
        <v>6404</v>
      </c>
      <c r="G6405">
        <f>punkty[[#This Row],[liczba punktow okregu]]/punkty[[#This Row],[liczba punktow kwadratu]]</f>
        <v>0.79294191130543412</v>
      </c>
      <c r="H6405">
        <f>400*400*punkty[[#This Row],[nk/n]]</f>
        <v>126870.70580886946</v>
      </c>
      <c r="I6405">
        <f>punkty[[#This Row],[pk]]/(200*200)</f>
        <v>3.1717676452217365</v>
      </c>
      <c r="J6405" s="12">
        <f>ABS(PI() - punkty[[#This Row],[pi]])</f>
        <v>3.0174991631943371E-2</v>
      </c>
    </row>
    <row r="6406" spans="1:10" x14ac:dyDescent="0.35">
      <c r="A6406">
        <v>286</v>
      </c>
      <c r="B6406">
        <v>62</v>
      </c>
      <c r="C6406">
        <f>IF(POWER(punkty[[#This Row],[x]]-200, 2) + POWER(punkty[[#This Row],[y]]-200, 2) = 200*200, 1, 0)</f>
        <v>0</v>
      </c>
      <c r="D6406">
        <f>IF(POWER(punkty[[#This Row],[x]]-200, 2) + POWER(punkty[[#This Row],[y]]-200, 2) &lt;200*200, 1, 0)</f>
        <v>1</v>
      </c>
      <c r="E6406">
        <f>SUM(punkty[[#This Row],[czy należy do okregu]:[wewnatrz okregu]])+E6405</f>
        <v>5079</v>
      </c>
      <c r="F6406">
        <f t="shared" si="103"/>
        <v>6405</v>
      </c>
      <c r="G6406">
        <f>punkty[[#This Row],[liczba punktow okregu]]/punkty[[#This Row],[liczba punktow kwadratu]]</f>
        <v>0.79297423887587826</v>
      </c>
      <c r="H6406">
        <f>400*400*punkty[[#This Row],[nk/n]]</f>
        <v>126875.87822014053</v>
      </c>
      <c r="I6406">
        <f>punkty[[#This Row],[pk]]/(200*200)</f>
        <v>3.171896955503513</v>
      </c>
      <c r="J6406" s="12">
        <f>ABS(PI() - punkty[[#This Row],[pi]])</f>
        <v>3.0304301913719911E-2</v>
      </c>
    </row>
    <row r="6407" spans="1:10" x14ac:dyDescent="0.35">
      <c r="A6407">
        <v>98</v>
      </c>
      <c r="B6407">
        <v>281</v>
      </c>
      <c r="C6407">
        <f>IF(POWER(punkty[[#This Row],[x]]-200, 2) + POWER(punkty[[#This Row],[y]]-200, 2) = 200*200, 1, 0)</f>
        <v>0</v>
      </c>
      <c r="D6407">
        <f>IF(POWER(punkty[[#This Row],[x]]-200, 2) + POWER(punkty[[#This Row],[y]]-200, 2) &lt;200*200, 1, 0)</f>
        <v>1</v>
      </c>
      <c r="E6407">
        <f>SUM(punkty[[#This Row],[czy należy do okregu]:[wewnatrz okregu]])+E6406</f>
        <v>5080</v>
      </c>
      <c r="F6407">
        <f t="shared" si="103"/>
        <v>6406</v>
      </c>
      <c r="G6407">
        <f>punkty[[#This Row],[liczba punktow okregu]]/punkty[[#This Row],[liczba punktow kwadratu]]</f>
        <v>0.79300655635341866</v>
      </c>
      <c r="H6407">
        <f>400*400*punkty[[#This Row],[nk/n]]</f>
        <v>126881.04901654698</v>
      </c>
      <c r="I6407">
        <f>punkty[[#This Row],[pk]]/(200*200)</f>
        <v>3.1720262254136746</v>
      </c>
      <c r="J6407" s="12">
        <f>ABS(PI() - punkty[[#This Row],[pi]])</f>
        <v>3.0433571823881511E-2</v>
      </c>
    </row>
    <row r="6408" spans="1:10" x14ac:dyDescent="0.35">
      <c r="A6408">
        <v>13</v>
      </c>
      <c r="B6408">
        <v>67</v>
      </c>
      <c r="C6408">
        <f>IF(POWER(punkty[[#This Row],[x]]-200, 2) + POWER(punkty[[#This Row],[y]]-200, 2) = 200*200, 1, 0)</f>
        <v>0</v>
      </c>
      <c r="D6408">
        <f>IF(POWER(punkty[[#This Row],[x]]-200, 2) + POWER(punkty[[#This Row],[y]]-200, 2) &lt;200*200, 1, 0)</f>
        <v>0</v>
      </c>
      <c r="E6408">
        <f>SUM(punkty[[#This Row],[czy należy do okregu]:[wewnatrz okregu]])+E6407</f>
        <v>5080</v>
      </c>
      <c r="F6408">
        <f t="shared" si="103"/>
        <v>6407</v>
      </c>
      <c r="G6408">
        <f>punkty[[#This Row],[liczba punktow okregu]]/punkty[[#This Row],[liczba punktow kwadratu]]</f>
        <v>0.79288278445450289</v>
      </c>
      <c r="H6408">
        <f>400*400*punkty[[#This Row],[nk/n]]</f>
        <v>126861.24551272046</v>
      </c>
      <c r="I6408">
        <f>punkty[[#This Row],[pk]]/(200*200)</f>
        <v>3.1715311378180115</v>
      </c>
      <c r="J6408" s="12">
        <f>ABS(PI() - punkty[[#This Row],[pi]])</f>
        <v>2.9938484228218432E-2</v>
      </c>
    </row>
    <row r="6409" spans="1:10" x14ac:dyDescent="0.35">
      <c r="A6409">
        <v>184</v>
      </c>
      <c r="B6409">
        <v>235</v>
      </c>
      <c r="C6409">
        <f>IF(POWER(punkty[[#This Row],[x]]-200, 2) + POWER(punkty[[#This Row],[y]]-200, 2) = 200*200, 1, 0)</f>
        <v>0</v>
      </c>
      <c r="D6409">
        <f>IF(POWER(punkty[[#This Row],[x]]-200, 2) + POWER(punkty[[#This Row],[y]]-200, 2) &lt;200*200, 1, 0)</f>
        <v>1</v>
      </c>
      <c r="E6409">
        <f>SUM(punkty[[#This Row],[czy należy do okregu]:[wewnatrz okregu]])+E6408</f>
        <v>5081</v>
      </c>
      <c r="F6409">
        <f t="shared" si="103"/>
        <v>6408</v>
      </c>
      <c r="G6409">
        <f>punkty[[#This Row],[liczba punktow okregu]]/punkty[[#This Row],[liczba punktow kwadratu]]</f>
        <v>0.79291510611735327</v>
      </c>
      <c r="H6409">
        <f>400*400*punkty[[#This Row],[nk/n]]</f>
        <v>126866.41697877653</v>
      </c>
      <c r="I6409">
        <f>punkty[[#This Row],[pk]]/(200*200)</f>
        <v>3.1716604244694131</v>
      </c>
      <c r="J6409" s="12">
        <f>ABS(PI() - punkty[[#This Row],[pi]])</f>
        <v>3.0067770879619982E-2</v>
      </c>
    </row>
    <row r="6410" spans="1:10" x14ac:dyDescent="0.35">
      <c r="A6410">
        <v>47</v>
      </c>
      <c r="B6410">
        <v>192</v>
      </c>
      <c r="C6410">
        <f>IF(POWER(punkty[[#This Row],[x]]-200, 2) + POWER(punkty[[#This Row],[y]]-200, 2) = 200*200, 1, 0)</f>
        <v>0</v>
      </c>
      <c r="D6410">
        <f>IF(POWER(punkty[[#This Row],[x]]-200, 2) + POWER(punkty[[#This Row],[y]]-200, 2) &lt;200*200, 1, 0)</f>
        <v>1</v>
      </c>
      <c r="E6410">
        <f>SUM(punkty[[#This Row],[czy należy do okregu]:[wewnatrz okregu]])+E6409</f>
        <v>5082</v>
      </c>
      <c r="F6410">
        <f t="shared" si="103"/>
        <v>6409</v>
      </c>
      <c r="G6410">
        <f>punkty[[#This Row],[liczba punktow okregu]]/punkty[[#This Row],[liczba punktow kwadratu]]</f>
        <v>0.79294741769386801</v>
      </c>
      <c r="H6410">
        <f>400*400*punkty[[#This Row],[nk/n]]</f>
        <v>126871.58683101888</v>
      </c>
      <c r="I6410">
        <f>punkty[[#This Row],[pk]]/(200*200)</f>
        <v>3.171789670775472</v>
      </c>
      <c r="J6410" s="12">
        <f>ABS(PI() - punkty[[#This Row],[pi]])</f>
        <v>3.0197017185678909E-2</v>
      </c>
    </row>
    <row r="6411" spans="1:10" x14ac:dyDescent="0.35">
      <c r="A6411">
        <v>226</v>
      </c>
      <c r="B6411">
        <v>314</v>
      </c>
      <c r="C6411">
        <f>IF(POWER(punkty[[#This Row],[x]]-200, 2) + POWER(punkty[[#This Row],[y]]-200, 2) = 200*200, 1, 0)</f>
        <v>0</v>
      </c>
      <c r="D6411">
        <f>IF(POWER(punkty[[#This Row],[x]]-200, 2) + POWER(punkty[[#This Row],[y]]-200, 2) &lt;200*200, 1, 0)</f>
        <v>1</v>
      </c>
      <c r="E6411">
        <f>SUM(punkty[[#This Row],[czy należy do okregu]:[wewnatrz okregu]])+E6410</f>
        <v>5083</v>
      </c>
      <c r="F6411">
        <f t="shared" si="103"/>
        <v>6410</v>
      </c>
      <c r="G6411">
        <f>punkty[[#This Row],[liczba punktow okregu]]/punkty[[#This Row],[liczba punktow kwadratu]]</f>
        <v>0.79297971918876753</v>
      </c>
      <c r="H6411">
        <f>400*400*punkty[[#This Row],[nk/n]]</f>
        <v>126876.75507020281</v>
      </c>
      <c r="I6411">
        <f>punkty[[#This Row],[pk]]/(200*200)</f>
        <v>3.1719188767550701</v>
      </c>
      <c r="J6411" s="12">
        <f>ABS(PI() - punkty[[#This Row],[pi]])</f>
        <v>3.0326223165277E-2</v>
      </c>
    </row>
    <row r="6412" spans="1:10" x14ac:dyDescent="0.35">
      <c r="A6412">
        <v>249</v>
      </c>
      <c r="B6412">
        <v>224</v>
      </c>
      <c r="C6412">
        <f>IF(POWER(punkty[[#This Row],[x]]-200, 2) + POWER(punkty[[#This Row],[y]]-200, 2) = 200*200, 1, 0)</f>
        <v>0</v>
      </c>
      <c r="D6412">
        <f>IF(POWER(punkty[[#This Row],[x]]-200, 2) + POWER(punkty[[#This Row],[y]]-200, 2) &lt;200*200, 1, 0)</f>
        <v>1</v>
      </c>
      <c r="E6412">
        <f>SUM(punkty[[#This Row],[czy należy do okregu]:[wewnatrz okregu]])+E6411</f>
        <v>5084</v>
      </c>
      <c r="F6412">
        <f t="shared" si="103"/>
        <v>6411</v>
      </c>
      <c r="G6412">
        <f>punkty[[#This Row],[liczba punktow okregu]]/punkty[[#This Row],[liczba punktow kwadratu]]</f>
        <v>0.79301201060676962</v>
      </c>
      <c r="H6412">
        <f>400*400*punkty[[#This Row],[nk/n]]</f>
        <v>126881.92169708313</v>
      </c>
      <c r="I6412">
        <f>punkty[[#This Row],[pk]]/(200*200)</f>
        <v>3.1720480424270785</v>
      </c>
      <c r="J6412" s="12">
        <f>ABS(PI() - punkty[[#This Row],[pi]])</f>
        <v>3.045538883728538E-2</v>
      </c>
    </row>
    <row r="6413" spans="1:10" x14ac:dyDescent="0.35">
      <c r="A6413">
        <v>372</v>
      </c>
      <c r="B6413">
        <v>3</v>
      </c>
      <c r="C6413">
        <f>IF(POWER(punkty[[#This Row],[x]]-200, 2) + POWER(punkty[[#This Row],[y]]-200, 2) = 200*200, 1, 0)</f>
        <v>0</v>
      </c>
      <c r="D6413">
        <f>IF(POWER(punkty[[#This Row],[x]]-200, 2) + POWER(punkty[[#This Row],[y]]-200, 2) &lt;200*200, 1, 0)</f>
        <v>0</v>
      </c>
      <c r="E6413">
        <f>SUM(punkty[[#This Row],[czy należy do okregu]:[wewnatrz okregu]])+E6412</f>
        <v>5084</v>
      </c>
      <c r="F6413">
        <f t="shared" si="103"/>
        <v>6412</v>
      </c>
      <c r="G6413">
        <f>punkty[[#This Row],[liczba punktow okregu]]/punkty[[#This Row],[liczba punktow kwadratu]]</f>
        <v>0.79288833437305051</v>
      </c>
      <c r="H6413">
        <f>400*400*punkty[[#This Row],[nk/n]]</f>
        <v>126862.13349968808</v>
      </c>
      <c r="I6413">
        <f>punkty[[#This Row],[pk]]/(200*200)</f>
        <v>3.171553337492202</v>
      </c>
      <c r="J6413" s="12">
        <f>ABS(PI() - punkty[[#This Row],[pi]])</f>
        <v>2.9960683902408913E-2</v>
      </c>
    </row>
    <row r="6414" spans="1:10" x14ac:dyDescent="0.35">
      <c r="A6414">
        <v>222</v>
      </c>
      <c r="B6414">
        <v>67</v>
      </c>
      <c r="C6414">
        <f>IF(POWER(punkty[[#This Row],[x]]-200, 2) + POWER(punkty[[#This Row],[y]]-200, 2) = 200*200, 1, 0)</f>
        <v>0</v>
      </c>
      <c r="D6414">
        <f>IF(POWER(punkty[[#This Row],[x]]-200, 2) + POWER(punkty[[#This Row],[y]]-200, 2) &lt;200*200, 1, 0)</f>
        <v>1</v>
      </c>
      <c r="E6414">
        <f>SUM(punkty[[#This Row],[czy należy do okregu]:[wewnatrz okregu]])+E6413</f>
        <v>5085</v>
      </c>
      <c r="F6414">
        <f t="shared" si="103"/>
        <v>6413</v>
      </c>
      <c r="G6414">
        <f>punkty[[#This Row],[liczba punktow okregu]]/punkty[[#This Row],[liczba punktow kwadratu]]</f>
        <v>0.79292062997037271</v>
      </c>
      <c r="H6414">
        <f>400*400*punkty[[#This Row],[nk/n]]</f>
        <v>126867.30079525964</v>
      </c>
      <c r="I6414">
        <f>punkty[[#This Row],[pk]]/(200*200)</f>
        <v>3.1716825198814909</v>
      </c>
      <c r="J6414" s="12">
        <f>ABS(PI() - punkty[[#This Row],[pi]])</f>
        <v>3.0089866291697742E-2</v>
      </c>
    </row>
    <row r="6415" spans="1:10" x14ac:dyDescent="0.35">
      <c r="A6415">
        <v>135</v>
      </c>
      <c r="B6415">
        <v>104</v>
      </c>
      <c r="C6415">
        <f>IF(POWER(punkty[[#This Row],[x]]-200, 2) + POWER(punkty[[#This Row],[y]]-200, 2) = 200*200, 1, 0)</f>
        <v>0</v>
      </c>
      <c r="D6415">
        <f>IF(POWER(punkty[[#This Row],[x]]-200, 2) + POWER(punkty[[#This Row],[y]]-200, 2) &lt;200*200, 1, 0)</f>
        <v>1</v>
      </c>
      <c r="E6415">
        <f>SUM(punkty[[#This Row],[czy należy do okregu]:[wewnatrz okregu]])+E6414</f>
        <v>5086</v>
      </c>
      <c r="F6415">
        <f t="shared" si="103"/>
        <v>6414</v>
      </c>
      <c r="G6415">
        <f>punkty[[#This Row],[liczba punktow okregu]]/punkty[[#This Row],[liczba punktow kwadratu]]</f>
        <v>0.79295291549734959</v>
      </c>
      <c r="H6415">
        <f>400*400*punkty[[#This Row],[nk/n]]</f>
        <v>126872.46647957593</v>
      </c>
      <c r="I6415">
        <f>punkty[[#This Row],[pk]]/(200*200)</f>
        <v>3.1718116619893983</v>
      </c>
      <c r="J6415" s="12">
        <f>ABS(PI() - punkty[[#This Row],[pi]])</f>
        <v>3.0219008399605229E-2</v>
      </c>
    </row>
    <row r="6416" spans="1:10" x14ac:dyDescent="0.35">
      <c r="A6416">
        <v>94</v>
      </c>
      <c r="B6416">
        <v>286</v>
      </c>
      <c r="C6416">
        <f>IF(POWER(punkty[[#This Row],[x]]-200, 2) + POWER(punkty[[#This Row],[y]]-200, 2) = 200*200, 1, 0)</f>
        <v>0</v>
      </c>
      <c r="D6416">
        <f>IF(POWER(punkty[[#This Row],[x]]-200, 2) + POWER(punkty[[#This Row],[y]]-200, 2) &lt;200*200, 1, 0)</f>
        <v>1</v>
      </c>
      <c r="E6416">
        <f>SUM(punkty[[#This Row],[czy należy do okregu]:[wewnatrz okregu]])+E6415</f>
        <v>5087</v>
      </c>
      <c r="F6416">
        <f t="shared" si="103"/>
        <v>6415</v>
      </c>
      <c r="G6416">
        <f>punkty[[#This Row],[liczba punktow okregu]]/punkty[[#This Row],[liczba punktow kwadratu]]</f>
        <v>0.79298519095869058</v>
      </c>
      <c r="H6416">
        <f>400*400*punkty[[#This Row],[nk/n]]</f>
        <v>126877.6305533905</v>
      </c>
      <c r="I6416">
        <f>punkty[[#This Row],[pk]]/(200*200)</f>
        <v>3.1719407638347623</v>
      </c>
      <c r="J6416" s="12">
        <f>ABS(PI() - punkty[[#This Row],[pi]])</f>
        <v>3.0348110244969195E-2</v>
      </c>
    </row>
    <row r="6417" spans="1:10" x14ac:dyDescent="0.35">
      <c r="A6417">
        <v>237</v>
      </c>
      <c r="B6417">
        <v>237</v>
      </c>
      <c r="C6417">
        <f>IF(POWER(punkty[[#This Row],[x]]-200, 2) + POWER(punkty[[#This Row],[y]]-200, 2) = 200*200, 1, 0)</f>
        <v>0</v>
      </c>
      <c r="D6417">
        <f>IF(POWER(punkty[[#This Row],[x]]-200, 2) + POWER(punkty[[#This Row],[y]]-200, 2) &lt;200*200, 1, 0)</f>
        <v>1</v>
      </c>
      <c r="E6417">
        <f>SUM(punkty[[#This Row],[czy należy do okregu]:[wewnatrz okregu]])+E6416</f>
        <v>5088</v>
      </c>
      <c r="F6417">
        <f t="shared" si="103"/>
        <v>6416</v>
      </c>
      <c r="G6417">
        <f>punkty[[#This Row],[liczba punktow okregu]]/punkty[[#This Row],[liczba punktow kwadratu]]</f>
        <v>0.79301745635910226</v>
      </c>
      <c r="H6417">
        <f>400*400*punkty[[#This Row],[nk/n]]</f>
        <v>126882.79301745637</v>
      </c>
      <c r="I6417">
        <f>punkty[[#This Row],[pk]]/(200*200)</f>
        <v>3.172069825436409</v>
      </c>
      <c r="J6417" s="12">
        <f>ABS(PI() - punkty[[#This Row],[pi]])</f>
        <v>3.0477171846615914E-2</v>
      </c>
    </row>
    <row r="6418" spans="1:10" x14ac:dyDescent="0.35">
      <c r="A6418">
        <v>67</v>
      </c>
      <c r="B6418">
        <v>132</v>
      </c>
      <c r="C6418">
        <f>IF(POWER(punkty[[#This Row],[x]]-200, 2) + POWER(punkty[[#This Row],[y]]-200, 2) = 200*200, 1, 0)</f>
        <v>0</v>
      </c>
      <c r="D6418">
        <f>IF(POWER(punkty[[#This Row],[x]]-200, 2) + POWER(punkty[[#This Row],[y]]-200, 2) &lt;200*200, 1, 0)</f>
        <v>1</v>
      </c>
      <c r="E6418">
        <f>SUM(punkty[[#This Row],[czy należy do okregu]:[wewnatrz okregu]])+E6417</f>
        <v>5089</v>
      </c>
      <c r="F6418">
        <f t="shared" si="103"/>
        <v>6417</v>
      </c>
      <c r="G6418">
        <f>punkty[[#This Row],[liczba punktow okregu]]/punkty[[#This Row],[liczba punktow kwadratu]]</f>
        <v>0.7930497117032882</v>
      </c>
      <c r="H6418">
        <f>400*400*punkty[[#This Row],[nk/n]]</f>
        <v>126887.95387252611</v>
      </c>
      <c r="I6418">
        <f>punkty[[#This Row],[pk]]/(200*200)</f>
        <v>3.1721988468131528</v>
      </c>
      <c r="J6418" s="12">
        <f>ABS(PI() - punkty[[#This Row],[pi]])</f>
        <v>3.0606193223359668E-2</v>
      </c>
    </row>
    <row r="6419" spans="1:10" x14ac:dyDescent="0.35">
      <c r="A6419">
        <v>141</v>
      </c>
      <c r="B6419">
        <v>333</v>
      </c>
      <c r="C6419">
        <f>IF(POWER(punkty[[#This Row],[x]]-200, 2) + POWER(punkty[[#This Row],[y]]-200, 2) = 200*200, 1, 0)</f>
        <v>0</v>
      </c>
      <c r="D6419">
        <f>IF(POWER(punkty[[#This Row],[x]]-200, 2) + POWER(punkty[[#This Row],[y]]-200, 2) &lt;200*200, 1, 0)</f>
        <v>1</v>
      </c>
      <c r="E6419">
        <f>SUM(punkty[[#This Row],[czy należy do okregu]:[wewnatrz okregu]])+E6418</f>
        <v>5090</v>
      </c>
      <c r="F6419">
        <f t="shared" si="103"/>
        <v>6418</v>
      </c>
      <c r="G6419">
        <f>punkty[[#This Row],[liczba punktow okregu]]/punkty[[#This Row],[liczba punktow kwadratu]]</f>
        <v>0.79308195699594886</v>
      </c>
      <c r="H6419">
        <f>400*400*punkty[[#This Row],[nk/n]]</f>
        <v>126893.11311935182</v>
      </c>
      <c r="I6419">
        <f>punkty[[#This Row],[pk]]/(200*200)</f>
        <v>3.1723278279837954</v>
      </c>
      <c r="J6419" s="12">
        <f>ABS(PI() - punkty[[#This Row],[pi]])</f>
        <v>3.0735174394002307E-2</v>
      </c>
    </row>
    <row r="6420" spans="1:10" x14ac:dyDescent="0.35">
      <c r="A6420">
        <v>10</v>
      </c>
      <c r="B6420">
        <v>38</v>
      </c>
      <c r="C6420">
        <f>IF(POWER(punkty[[#This Row],[x]]-200, 2) + POWER(punkty[[#This Row],[y]]-200, 2) = 200*200, 1, 0)</f>
        <v>0</v>
      </c>
      <c r="D6420">
        <f>IF(POWER(punkty[[#This Row],[x]]-200, 2) + POWER(punkty[[#This Row],[y]]-200, 2) &lt;200*200, 1, 0)</f>
        <v>0</v>
      </c>
      <c r="E6420">
        <f>SUM(punkty[[#This Row],[czy należy do okregu]:[wewnatrz okregu]])+E6419</f>
        <v>5090</v>
      </c>
      <c r="F6420">
        <f t="shared" si="103"/>
        <v>6419</v>
      </c>
      <c r="G6420">
        <f>punkty[[#This Row],[liczba punktow okregu]]/punkty[[#This Row],[liczba punktow kwadratu]]</f>
        <v>0.79295840473594015</v>
      </c>
      <c r="H6420">
        <f>400*400*punkty[[#This Row],[nk/n]]</f>
        <v>126873.34475775043</v>
      </c>
      <c r="I6420">
        <f>punkty[[#This Row],[pk]]/(200*200)</f>
        <v>3.1718336189437606</v>
      </c>
      <c r="J6420" s="12">
        <f>ABS(PI() - punkty[[#This Row],[pi]])</f>
        <v>3.0240965353967475E-2</v>
      </c>
    </row>
    <row r="6421" spans="1:10" x14ac:dyDescent="0.35">
      <c r="A6421">
        <v>312</v>
      </c>
      <c r="B6421">
        <v>155</v>
      </c>
      <c r="C6421">
        <f>IF(POWER(punkty[[#This Row],[x]]-200, 2) + POWER(punkty[[#This Row],[y]]-200, 2) = 200*200, 1, 0)</f>
        <v>0</v>
      </c>
      <c r="D6421">
        <f>IF(POWER(punkty[[#This Row],[x]]-200, 2) + POWER(punkty[[#This Row],[y]]-200, 2) &lt;200*200, 1, 0)</f>
        <v>1</v>
      </c>
      <c r="E6421">
        <f>SUM(punkty[[#This Row],[czy należy do okregu]:[wewnatrz okregu]])+E6420</f>
        <v>5091</v>
      </c>
      <c r="F6421">
        <f t="shared" si="103"/>
        <v>6420</v>
      </c>
      <c r="G6421">
        <f>punkty[[#This Row],[liczba punktow okregu]]/punkty[[#This Row],[liczba punktow kwadratu]]</f>
        <v>0.79299065420560744</v>
      </c>
      <c r="H6421">
        <f>400*400*punkty[[#This Row],[nk/n]]</f>
        <v>126878.50467289719</v>
      </c>
      <c r="I6421">
        <f>punkty[[#This Row],[pk]]/(200*200)</f>
        <v>3.1719626168224297</v>
      </c>
      <c r="J6421" s="12">
        <f>ABS(PI() - punkty[[#This Row],[pi]])</f>
        <v>3.0369963232636632E-2</v>
      </c>
    </row>
    <row r="6422" spans="1:10" x14ac:dyDescent="0.35">
      <c r="A6422">
        <v>261</v>
      </c>
      <c r="B6422">
        <v>92</v>
      </c>
      <c r="C6422">
        <f>IF(POWER(punkty[[#This Row],[x]]-200, 2) + POWER(punkty[[#This Row],[y]]-200, 2) = 200*200, 1, 0)</f>
        <v>0</v>
      </c>
      <c r="D6422">
        <f>IF(POWER(punkty[[#This Row],[x]]-200, 2) + POWER(punkty[[#This Row],[y]]-200, 2) &lt;200*200, 1, 0)</f>
        <v>1</v>
      </c>
      <c r="E6422">
        <f>SUM(punkty[[#This Row],[czy należy do okregu]:[wewnatrz okregu]])+E6421</f>
        <v>5092</v>
      </c>
      <c r="F6422">
        <f t="shared" si="103"/>
        <v>6421</v>
      </c>
      <c r="G6422">
        <f>punkty[[#This Row],[liczba punktow okregu]]/punkty[[#This Row],[liczba punktow kwadratu]]</f>
        <v>0.79302289363027567</v>
      </c>
      <c r="H6422">
        <f>400*400*punkty[[#This Row],[nk/n]]</f>
        <v>126883.66298084411</v>
      </c>
      <c r="I6422">
        <f>punkty[[#This Row],[pk]]/(200*200)</f>
        <v>3.1720915745211027</v>
      </c>
      <c r="J6422" s="12">
        <f>ABS(PI() - punkty[[#This Row],[pi]])</f>
        <v>3.049892093130957E-2</v>
      </c>
    </row>
    <row r="6423" spans="1:10" x14ac:dyDescent="0.35">
      <c r="A6423">
        <v>329</v>
      </c>
      <c r="B6423">
        <v>371</v>
      </c>
      <c r="C6423">
        <f>IF(POWER(punkty[[#This Row],[x]]-200, 2) + POWER(punkty[[#This Row],[y]]-200, 2) = 200*200, 1, 0)</f>
        <v>0</v>
      </c>
      <c r="D6423">
        <f>IF(POWER(punkty[[#This Row],[x]]-200, 2) + POWER(punkty[[#This Row],[y]]-200, 2) &lt;200*200, 1, 0)</f>
        <v>0</v>
      </c>
      <c r="E6423">
        <f>SUM(punkty[[#This Row],[czy należy do okregu]:[wewnatrz okregu]])+E6422</f>
        <v>5092</v>
      </c>
      <c r="F6423">
        <f t="shared" si="103"/>
        <v>6422</v>
      </c>
      <c r="G6423">
        <f>punkty[[#This Row],[liczba punktow okregu]]/punkty[[#This Row],[liczba punktow kwadratu]]</f>
        <v>0.79289940828402372</v>
      </c>
      <c r="H6423">
        <f>400*400*punkty[[#This Row],[nk/n]]</f>
        <v>126863.90532544379</v>
      </c>
      <c r="I6423">
        <f>punkty[[#This Row],[pk]]/(200*200)</f>
        <v>3.1715976331360949</v>
      </c>
      <c r="J6423" s="12">
        <f>ABS(PI() - punkty[[#This Row],[pi]])</f>
        <v>3.0004979546301769E-2</v>
      </c>
    </row>
    <row r="6424" spans="1:10" x14ac:dyDescent="0.35">
      <c r="A6424">
        <v>36</v>
      </c>
      <c r="B6424">
        <v>373</v>
      </c>
      <c r="C6424">
        <f>IF(POWER(punkty[[#This Row],[x]]-200, 2) + POWER(punkty[[#This Row],[y]]-200, 2) = 200*200, 1, 0)</f>
        <v>0</v>
      </c>
      <c r="D6424">
        <f>IF(POWER(punkty[[#This Row],[x]]-200, 2) + POWER(punkty[[#This Row],[y]]-200, 2) &lt;200*200, 1, 0)</f>
        <v>0</v>
      </c>
      <c r="E6424">
        <f>SUM(punkty[[#This Row],[czy należy do okregu]:[wewnatrz okregu]])+E6423</f>
        <v>5092</v>
      </c>
      <c r="F6424">
        <f t="shared" si="103"/>
        <v>6423</v>
      </c>
      <c r="G6424">
        <f>punkty[[#This Row],[liczba punktow okregu]]/punkty[[#This Row],[liczba punktow kwadratu]]</f>
        <v>0.79277596138875916</v>
      </c>
      <c r="H6424">
        <f>400*400*punkty[[#This Row],[nk/n]]</f>
        <v>126844.15382220146</v>
      </c>
      <c r="I6424">
        <f>punkty[[#This Row],[pk]]/(200*200)</f>
        <v>3.1711038455550367</v>
      </c>
      <c r="J6424" s="12">
        <f>ABS(PI() - punkty[[#This Row],[pi]])</f>
        <v>2.9511191965243544E-2</v>
      </c>
    </row>
    <row r="6425" spans="1:10" x14ac:dyDescent="0.35">
      <c r="A6425">
        <v>335</v>
      </c>
      <c r="B6425">
        <v>397</v>
      </c>
      <c r="C6425">
        <f>IF(POWER(punkty[[#This Row],[x]]-200, 2) + POWER(punkty[[#This Row],[y]]-200, 2) = 200*200, 1, 0)</f>
        <v>0</v>
      </c>
      <c r="D6425">
        <f>IF(POWER(punkty[[#This Row],[x]]-200, 2) + POWER(punkty[[#This Row],[y]]-200, 2) &lt;200*200, 1, 0)</f>
        <v>0</v>
      </c>
      <c r="E6425">
        <f>SUM(punkty[[#This Row],[czy należy do okregu]:[wewnatrz okregu]])+E6424</f>
        <v>5092</v>
      </c>
      <c r="F6425">
        <f t="shared" si="103"/>
        <v>6424</v>
      </c>
      <c r="G6425">
        <f>punkty[[#This Row],[liczba punktow okregu]]/punkty[[#This Row],[liczba punktow kwadratu]]</f>
        <v>0.79265255292652548</v>
      </c>
      <c r="H6425">
        <f>400*400*punkty[[#This Row],[nk/n]]</f>
        <v>126824.40846824407</v>
      </c>
      <c r="I6425">
        <f>punkty[[#This Row],[pk]]/(200*200)</f>
        <v>3.1706102117061019</v>
      </c>
      <c r="J6425" s="12">
        <f>ABS(PI() - punkty[[#This Row],[pi]])</f>
        <v>2.9017558116308795E-2</v>
      </c>
    </row>
    <row r="6426" spans="1:10" x14ac:dyDescent="0.35">
      <c r="A6426">
        <v>186</v>
      </c>
      <c r="B6426">
        <v>205</v>
      </c>
      <c r="C6426">
        <f>IF(POWER(punkty[[#This Row],[x]]-200, 2) + POWER(punkty[[#This Row],[y]]-200, 2) = 200*200, 1, 0)</f>
        <v>0</v>
      </c>
      <c r="D6426">
        <f>IF(POWER(punkty[[#This Row],[x]]-200, 2) + POWER(punkty[[#This Row],[y]]-200, 2) &lt;200*200, 1, 0)</f>
        <v>1</v>
      </c>
      <c r="E6426">
        <f>SUM(punkty[[#This Row],[czy należy do okregu]:[wewnatrz okregu]])+E6425</f>
        <v>5093</v>
      </c>
      <c r="F6426">
        <f t="shared" si="103"/>
        <v>6425</v>
      </c>
      <c r="G6426">
        <f>punkty[[#This Row],[liczba punktow okregu]]/punkty[[#This Row],[liczba punktow kwadratu]]</f>
        <v>0.79268482490272374</v>
      </c>
      <c r="H6426">
        <f>400*400*punkty[[#This Row],[nk/n]]</f>
        <v>126829.5719844358</v>
      </c>
      <c r="I6426">
        <f>punkty[[#This Row],[pk]]/(200*200)</f>
        <v>3.170739299610895</v>
      </c>
      <c r="J6426" s="12">
        <f>ABS(PI() - punkty[[#This Row],[pi]])</f>
        <v>2.9146646021101841E-2</v>
      </c>
    </row>
    <row r="6427" spans="1:10" x14ac:dyDescent="0.35">
      <c r="A6427">
        <v>155</v>
      </c>
      <c r="B6427">
        <v>191</v>
      </c>
      <c r="C6427">
        <f>IF(POWER(punkty[[#This Row],[x]]-200, 2) + POWER(punkty[[#This Row],[y]]-200, 2) = 200*200, 1, 0)</f>
        <v>0</v>
      </c>
      <c r="D6427">
        <f>IF(POWER(punkty[[#This Row],[x]]-200, 2) + POWER(punkty[[#This Row],[y]]-200, 2) &lt;200*200, 1, 0)</f>
        <v>1</v>
      </c>
      <c r="E6427">
        <f>SUM(punkty[[#This Row],[czy należy do okregu]:[wewnatrz okregu]])+E6426</f>
        <v>5094</v>
      </c>
      <c r="F6427">
        <f t="shared" si="103"/>
        <v>6426</v>
      </c>
      <c r="G6427">
        <f>punkty[[#This Row],[liczba punktow okregu]]/punkty[[#This Row],[liczba punktow kwadratu]]</f>
        <v>0.79271708683473385</v>
      </c>
      <c r="H6427">
        <f>400*400*punkty[[#This Row],[nk/n]]</f>
        <v>126834.73389355742</v>
      </c>
      <c r="I6427">
        <f>punkty[[#This Row],[pk]]/(200*200)</f>
        <v>3.1708683473389354</v>
      </c>
      <c r="J6427" s="12">
        <f>ABS(PI() - punkty[[#This Row],[pi]])</f>
        <v>2.9275693749142295E-2</v>
      </c>
    </row>
    <row r="6428" spans="1:10" x14ac:dyDescent="0.35">
      <c r="A6428">
        <v>135</v>
      </c>
      <c r="B6428">
        <v>102</v>
      </c>
      <c r="C6428">
        <f>IF(POWER(punkty[[#This Row],[x]]-200, 2) + POWER(punkty[[#This Row],[y]]-200, 2) = 200*200, 1, 0)</f>
        <v>0</v>
      </c>
      <c r="D6428">
        <f>IF(POWER(punkty[[#This Row],[x]]-200, 2) + POWER(punkty[[#This Row],[y]]-200, 2) &lt;200*200, 1, 0)</f>
        <v>1</v>
      </c>
      <c r="E6428">
        <f>SUM(punkty[[#This Row],[czy należy do okregu]:[wewnatrz okregu]])+E6427</f>
        <v>5095</v>
      </c>
      <c r="F6428">
        <f t="shared" si="103"/>
        <v>6427</v>
      </c>
      <c r="G6428">
        <f>punkty[[#This Row],[liczba punktow okregu]]/punkty[[#This Row],[liczba punktow kwadratu]]</f>
        <v>0.7927493387272444</v>
      </c>
      <c r="H6428">
        <f>400*400*punkty[[#This Row],[nk/n]]</f>
        <v>126839.89419635911</v>
      </c>
      <c r="I6428">
        <f>punkty[[#This Row],[pk]]/(200*200)</f>
        <v>3.1709973549089776</v>
      </c>
      <c r="J6428" s="12">
        <f>ABS(PI() - punkty[[#This Row],[pi]])</f>
        <v>2.940470131918449E-2</v>
      </c>
    </row>
    <row r="6429" spans="1:10" x14ac:dyDescent="0.35">
      <c r="A6429">
        <v>383</v>
      </c>
      <c r="B6429">
        <v>289</v>
      </c>
      <c r="C6429">
        <f>IF(POWER(punkty[[#This Row],[x]]-200, 2) + POWER(punkty[[#This Row],[y]]-200, 2) = 200*200, 1, 0)</f>
        <v>0</v>
      </c>
      <c r="D6429">
        <f>IF(POWER(punkty[[#This Row],[x]]-200, 2) + POWER(punkty[[#This Row],[y]]-200, 2) &lt;200*200, 1, 0)</f>
        <v>0</v>
      </c>
      <c r="E6429">
        <f>SUM(punkty[[#This Row],[czy należy do okregu]:[wewnatrz okregu]])+E6428</f>
        <v>5095</v>
      </c>
      <c r="F6429">
        <f t="shared" si="103"/>
        <v>6428</v>
      </c>
      <c r="G6429">
        <f>punkty[[#This Row],[liczba punktow okregu]]/punkty[[#This Row],[liczba punktow kwadratu]]</f>
        <v>0.79262601120099563</v>
      </c>
      <c r="H6429">
        <f>400*400*punkty[[#This Row],[nk/n]]</f>
        <v>126820.1617921593</v>
      </c>
      <c r="I6429">
        <f>punkty[[#This Row],[pk]]/(200*200)</f>
        <v>3.1705040448039825</v>
      </c>
      <c r="J6429" s="12">
        <f>ABS(PI() - punkty[[#This Row],[pi]])</f>
        <v>2.8911391214189397E-2</v>
      </c>
    </row>
    <row r="6430" spans="1:10" x14ac:dyDescent="0.35">
      <c r="A6430">
        <v>31</v>
      </c>
      <c r="B6430">
        <v>85</v>
      </c>
      <c r="C6430">
        <f>IF(POWER(punkty[[#This Row],[x]]-200, 2) + POWER(punkty[[#This Row],[y]]-200, 2) = 200*200, 1, 0)</f>
        <v>0</v>
      </c>
      <c r="D6430">
        <f>IF(POWER(punkty[[#This Row],[x]]-200, 2) + POWER(punkty[[#This Row],[y]]-200, 2) &lt;200*200, 1, 0)</f>
        <v>0</v>
      </c>
      <c r="E6430">
        <f>SUM(punkty[[#This Row],[czy należy do okregu]:[wewnatrz okregu]])+E6429</f>
        <v>5095</v>
      </c>
      <c r="F6430">
        <f t="shared" si="103"/>
        <v>6429</v>
      </c>
      <c r="G6430">
        <f>punkty[[#This Row],[liczba punktow okregu]]/punkty[[#This Row],[liczba punktow kwadratu]]</f>
        <v>0.79250272204075289</v>
      </c>
      <c r="H6430">
        <f>400*400*punkty[[#This Row],[nk/n]]</f>
        <v>126800.43552652046</v>
      </c>
      <c r="I6430">
        <f>punkty[[#This Row],[pk]]/(200*200)</f>
        <v>3.1700108881630116</v>
      </c>
      <c r="J6430" s="12">
        <f>ABS(PI() - punkty[[#This Row],[pi]])</f>
        <v>2.8418234573218459E-2</v>
      </c>
    </row>
    <row r="6431" spans="1:10" x14ac:dyDescent="0.35">
      <c r="A6431">
        <v>226</v>
      </c>
      <c r="B6431">
        <v>191</v>
      </c>
      <c r="C6431">
        <f>IF(POWER(punkty[[#This Row],[x]]-200, 2) + POWER(punkty[[#This Row],[y]]-200, 2) = 200*200, 1, 0)</f>
        <v>0</v>
      </c>
      <c r="D6431">
        <f>IF(POWER(punkty[[#This Row],[x]]-200, 2) + POWER(punkty[[#This Row],[y]]-200, 2) &lt;200*200, 1, 0)</f>
        <v>1</v>
      </c>
      <c r="E6431">
        <f>SUM(punkty[[#This Row],[czy należy do okregu]:[wewnatrz okregu]])+E6430</f>
        <v>5096</v>
      </c>
      <c r="F6431">
        <f t="shared" si="103"/>
        <v>6430</v>
      </c>
      <c r="G6431">
        <f>punkty[[#This Row],[liczba punktow okregu]]/punkty[[#This Row],[liczba punktow kwadratu]]</f>
        <v>0.79253499222395019</v>
      </c>
      <c r="H6431">
        <f>400*400*punkty[[#This Row],[nk/n]]</f>
        <v>126805.59875583203</v>
      </c>
      <c r="I6431">
        <f>punkty[[#This Row],[pk]]/(200*200)</f>
        <v>3.1701399688958007</v>
      </c>
      <c r="J6431" s="12">
        <f>ABS(PI() - punkty[[#This Row],[pi]])</f>
        <v>2.8547315306007626E-2</v>
      </c>
    </row>
    <row r="6432" spans="1:10" x14ac:dyDescent="0.35">
      <c r="A6432">
        <v>292</v>
      </c>
      <c r="B6432">
        <v>104</v>
      </c>
      <c r="C6432">
        <f>IF(POWER(punkty[[#This Row],[x]]-200, 2) + POWER(punkty[[#This Row],[y]]-200, 2) = 200*200, 1, 0)</f>
        <v>0</v>
      </c>
      <c r="D6432">
        <f>IF(POWER(punkty[[#This Row],[x]]-200, 2) + POWER(punkty[[#This Row],[y]]-200, 2) &lt;200*200, 1, 0)</f>
        <v>1</v>
      </c>
      <c r="E6432">
        <f>SUM(punkty[[#This Row],[czy należy do okregu]:[wewnatrz okregu]])+E6431</f>
        <v>5097</v>
      </c>
      <c r="F6432">
        <f t="shared" si="103"/>
        <v>6431</v>
      </c>
      <c r="G6432">
        <f>punkty[[#This Row],[liczba punktow okregu]]/punkty[[#This Row],[liczba punktow kwadratu]]</f>
        <v>0.79256725237132641</v>
      </c>
      <c r="H6432">
        <f>400*400*punkty[[#This Row],[nk/n]]</f>
        <v>126810.76037941223</v>
      </c>
      <c r="I6432">
        <f>punkty[[#This Row],[pk]]/(200*200)</f>
        <v>3.1702690094853057</v>
      </c>
      <c r="J6432" s="12">
        <f>ABS(PI() - punkty[[#This Row],[pi]])</f>
        <v>2.867635589551254E-2</v>
      </c>
    </row>
    <row r="6433" spans="1:10" x14ac:dyDescent="0.35">
      <c r="A6433">
        <v>156</v>
      </c>
      <c r="B6433">
        <v>48</v>
      </c>
      <c r="C6433">
        <f>IF(POWER(punkty[[#This Row],[x]]-200, 2) + POWER(punkty[[#This Row],[y]]-200, 2) = 200*200, 1, 0)</f>
        <v>0</v>
      </c>
      <c r="D6433">
        <f>IF(POWER(punkty[[#This Row],[x]]-200, 2) + POWER(punkty[[#This Row],[y]]-200, 2) &lt;200*200, 1, 0)</f>
        <v>1</v>
      </c>
      <c r="E6433">
        <f>SUM(punkty[[#This Row],[czy należy do okregu]:[wewnatrz okregu]])+E6432</f>
        <v>5098</v>
      </c>
      <c r="F6433">
        <f t="shared" si="103"/>
        <v>6432</v>
      </c>
      <c r="G6433">
        <f>punkty[[#This Row],[liczba punktow okregu]]/punkty[[#This Row],[liczba punktow kwadratu]]</f>
        <v>0.79259950248756217</v>
      </c>
      <c r="H6433">
        <f>400*400*punkty[[#This Row],[nk/n]]</f>
        <v>126815.92039800994</v>
      </c>
      <c r="I6433">
        <f>punkty[[#This Row],[pk]]/(200*200)</f>
        <v>3.1703980099502487</v>
      </c>
      <c r="J6433" s="12">
        <f>ABS(PI() - punkty[[#This Row],[pi]])</f>
        <v>2.8805356360455558E-2</v>
      </c>
    </row>
    <row r="6434" spans="1:10" x14ac:dyDescent="0.35">
      <c r="A6434">
        <v>331</v>
      </c>
      <c r="B6434">
        <v>6</v>
      </c>
      <c r="C6434">
        <f>IF(POWER(punkty[[#This Row],[x]]-200, 2) + POWER(punkty[[#This Row],[y]]-200, 2) = 200*200, 1, 0)</f>
        <v>0</v>
      </c>
      <c r="D6434">
        <f>IF(POWER(punkty[[#This Row],[x]]-200, 2) + POWER(punkty[[#This Row],[y]]-200, 2) &lt;200*200, 1, 0)</f>
        <v>0</v>
      </c>
      <c r="E6434">
        <f>SUM(punkty[[#This Row],[czy należy do okregu]:[wewnatrz okregu]])+E6433</f>
        <v>5098</v>
      </c>
      <c r="F6434">
        <f t="shared" si="103"/>
        <v>6433</v>
      </c>
      <c r="G6434">
        <f>punkty[[#This Row],[liczba punktow okregu]]/punkty[[#This Row],[liczba punktow kwadratu]]</f>
        <v>0.79247629410850307</v>
      </c>
      <c r="H6434">
        <f>400*400*punkty[[#This Row],[nk/n]]</f>
        <v>126796.20705736049</v>
      </c>
      <c r="I6434">
        <f>punkty[[#This Row],[pk]]/(200*200)</f>
        <v>3.1699051764340123</v>
      </c>
      <c r="J6434" s="12">
        <f>ABS(PI() - punkty[[#This Row],[pi]])</f>
        <v>2.8312522844219146E-2</v>
      </c>
    </row>
    <row r="6435" spans="1:10" x14ac:dyDescent="0.35">
      <c r="A6435">
        <v>232</v>
      </c>
      <c r="B6435">
        <v>146</v>
      </c>
      <c r="C6435">
        <f>IF(POWER(punkty[[#This Row],[x]]-200, 2) + POWER(punkty[[#This Row],[y]]-200, 2) = 200*200, 1, 0)</f>
        <v>0</v>
      </c>
      <c r="D6435">
        <f>IF(POWER(punkty[[#This Row],[x]]-200, 2) + POWER(punkty[[#This Row],[y]]-200, 2) &lt;200*200, 1, 0)</f>
        <v>1</v>
      </c>
      <c r="E6435">
        <f>SUM(punkty[[#This Row],[czy należy do okregu]:[wewnatrz okregu]])+E6434</f>
        <v>5099</v>
      </c>
      <c r="F6435">
        <f t="shared" si="103"/>
        <v>6434</v>
      </c>
      <c r="G6435">
        <f>punkty[[#This Row],[liczba punktow okregu]]/punkty[[#This Row],[liczba punktow kwadratu]]</f>
        <v>0.79250854833695994</v>
      </c>
      <c r="H6435">
        <f>400*400*punkty[[#This Row],[nk/n]]</f>
        <v>126801.36773391359</v>
      </c>
      <c r="I6435">
        <f>punkty[[#This Row],[pk]]/(200*200)</f>
        <v>3.1700341933478398</v>
      </c>
      <c r="J6435" s="12">
        <f>ABS(PI() - punkty[[#This Row],[pi]])</f>
        <v>2.8441539758046641E-2</v>
      </c>
    </row>
    <row r="6436" spans="1:10" x14ac:dyDescent="0.35">
      <c r="A6436">
        <v>47</v>
      </c>
      <c r="B6436">
        <v>124</v>
      </c>
      <c r="C6436">
        <f>IF(POWER(punkty[[#This Row],[x]]-200, 2) + POWER(punkty[[#This Row],[y]]-200, 2) = 200*200, 1, 0)</f>
        <v>0</v>
      </c>
      <c r="D6436">
        <f>IF(POWER(punkty[[#This Row],[x]]-200, 2) + POWER(punkty[[#This Row],[y]]-200, 2) &lt;200*200, 1, 0)</f>
        <v>1</v>
      </c>
      <c r="E6436">
        <f>SUM(punkty[[#This Row],[czy należy do okregu]:[wewnatrz okregu]])+E6435</f>
        <v>5100</v>
      </c>
      <c r="F6436">
        <f t="shared" si="103"/>
        <v>6435</v>
      </c>
      <c r="G6436">
        <f>punkty[[#This Row],[liczba punktow okregu]]/punkty[[#This Row],[liczba punktow kwadratu]]</f>
        <v>0.79254079254079257</v>
      </c>
      <c r="H6436">
        <f>400*400*punkty[[#This Row],[nk/n]]</f>
        <v>126806.52680652682</v>
      </c>
      <c r="I6436">
        <f>punkty[[#This Row],[pk]]/(200*200)</f>
        <v>3.1701631701631703</v>
      </c>
      <c r="J6436" s="12">
        <f>ABS(PI() - punkty[[#This Row],[pi]])</f>
        <v>2.8570516573377169E-2</v>
      </c>
    </row>
    <row r="6437" spans="1:10" x14ac:dyDescent="0.35">
      <c r="A6437">
        <v>19</v>
      </c>
      <c r="B6437">
        <v>356</v>
      </c>
      <c r="C6437">
        <f>IF(POWER(punkty[[#This Row],[x]]-200, 2) + POWER(punkty[[#This Row],[y]]-200, 2) = 200*200, 1, 0)</f>
        <v>0</v>
      </c>
      <c r="D6437">
        <f>IF(POWER(punkty[[#This Row],[x]]-200, 2) + POWER(punkty[[#This Row],[y]]-200, 2) &lt;200*200, 1, 0)</f>
        <v>0</v>
      </c>
      <c r="E6437">
        <f>SUM(punkty[[#This Row],[czy należy do okregu]:[wewnatrz okregu]])+E6436</f>
        <v>5100</v>
      </c>
      <c r="F6437">
        <f t="shared" si="103"/>
        <v>6436</v>
      </c>
      <c r="G6437">
        <f>punkty[[#This Row],[liczba punktow okregu]]/punkty[[#This Row],[liczba punktow kwadratu]]</f>
        <v>0.79241765071472969</v>
      </c>
      <c r="H6437">
        <f>400*400*punkty[[#This Row],[nk/n]]</f>
        <v>126786.82411435676</v>
      </c>
      <c r="I6437">
        <f>punkty[[#This Row],[pk]]/(200*200)</f>
        <v>3.1696706028589188</v>
      </c>
      <c r="J6437" s="12">
        <f>ABS(PI() - punkty[[#This Row],[pi]])</f>
        <v>2.8077949269125657E-2</v>
      </c>
    </row>
    <row r="6438" spans="1:10" x14ac:dyDescent="0.35">
      <c r="A6438">
        <v>84</v>
      </c>
      <c r="B6438">
        <v>128</v>
      </c>
      <c r="C6438">
        <f>IF(POWER(punkty[[#This Row],[x]]-200, 2) + POWER(punkty[[#This Row],[y]]-200, 2) = 200*200, 1, 0)</f>
        <v>0</v>
      </c>
      <c r="D6438">
        <f>IF(POWER(punkty[[#This Row],[x]]-200, 2) + POWER(punkty[[#This Row],[y]]-200, 2) &lt;200*200, 1, 0)</f>
        <v>1</v>
      </c>
      <c r="E6438">
        <f>SUM(punkty[[#This Row],[czy należy do okregu]:[wewnatrz okregu]])+E6437</f>
        <v>5101</v>
      </c>
      <c r="F6438">
        <f t="shared" si="103"/>
        <v>6437</v>
      </c>
      <c r="G6438">
        <f>punkty[[#This Row],[liczba punktow okregu]]/punkty[[#This Row],[liczba punktow kwadratu]]</f>
        <v>0.79244989902128316</v>
      </c>
      <c r="H6438">
        <f>400*400*punkty[[#This Row],[nk/n]]</f>
        <v>126791.98384340531</v>
      </c>
      <c r="I6438">
        <f>punkty[[#This Row],[pk]]/(200*200)</f>
        <v>3.1697995960851326</v>
      </c>
      <c r="J6438" s="12">
        <f>ABS(PI() - punkty[[#This Row],[pi]])</f>
        <v>2.8206942495339504E-2</v>
      </c>
    </row>
    <row r="6439" spans="1:10" x14ac:dyDescent="0.35">
      <c r="A6439">
        <v>166</v>
      </c>
      <c r="B6439">
        <v>379</v>
      </c>
      <c r="C6439">
        <f>IF(POWER(punkty[[#This Row],[x]]-200, 2) + POWER(punkty[[#This Row],[y]]-200, 2) = 200*200, 1, 0)</f>
        <v>0</v>
      </c>
      <c r="D6439">
        <f>IF(POWER(punkty[[#This Row],[x]]-200, 2) + POWER(punkty[[#This Row],[y]]-200, 2) &lt;200*200, 1, 0)</f>
        <v>1</v>
      </c>
      <c r="E6439">
        <f>SUM(punkty[[#This Row],[czy należy do okregu]:[wewnatrz okregu]])+E6438</f>
        <v>5102</v>
      </c>
      <c r="F6439">
        <f t="shared" si="103"/>
        <v>6438</v>
      </c>
      <c r="G6439">
        <f>punkty[[#This Row],[liczba punktow okregu]]/punkty[[#This Row],[liczba punktow kwadratu]]</f>
        <v>0.7924821373097235</v>
      </c>
      <c r="H6439">
        <f>400*400*punkty[[#This Row],[nk/n]]</f>
        <v>126797.14196955576</v>
      </c>
      <c r="I6439">
        <f>punkty[[#This Row],[pk]]/(200*200)</f>
        <v>3.169928549238894</v>
      </c>
      <c r="J6439" s="12">
        <f>ABS(PI() - punkty[[#This Row],[pi]])</f>
        <v>2.8335895649100884E-2</v>
      </c>
    </row>
    <row r="6440" spans="1:10" x14ac:dyDescent="0.35">
      <c r="A6440">
        <v>149</v>
      </c>
      <c r="B6440">
        <v>59</v>
      </c>
      <c r="C6440">
        <f>IF(POWER(punkty[[#This Row],[x]]-200, 2) + POWER(punkty[[#This Row],[y]]-200, 2) = 200*200, 1, 0)</f>
        <v>0</v>
      </c>
      <c r="D6440">
        <f>IF(POWER(punkty[[#This Row],[x]]-200, 2) + POWER(punkty[[#This Row],[y]]-200, 2) &lt;200*200, 1, 0)</f>
        <v>1</v>
      </c>
      <c r="E6440">
        <f>SUM(punkty[[#This Row],[czy należy do okregu]:[wewnatrz okregu]])+E6439</f>
        <v>5103</v>
      </c>
      <c r="F6440">
        <f t="shared" si="103"/>
        <v>6439</v>
      </c>
      <c r="G6440">
        <f>punkty[[#This Row],[liczba punktow okregu]]/punkty[[#This Row],[liczba punktow kwadratu]]</f>
        <v>0.79251436558471811</v>
      </c>
      <c r="H6440">
        <f>400*400*punkty[[#This Row],[nk/n]]</f>
        <v>126802.2984935549</v>
      </c>
      <c r="I6440">
        <f>punkty[[#This Row],[pk]]/(200*200)</f>
        <v>3.1700574623388724</v>
      </c>
      <c r="J6440" s="12">
        <f>ABS(PI() - punkty[[#This Row],[pi]])</f>
        <v>2.8464808749079307E-2</v>
      </c>
    </row>
    <row r="6441" spans="1:10" x14ac:dyDescent="0.35">
      <c r="A6441">
        <v>19</v>
      </c>
      <c r="B6441">
        <v>167</v>
      </c>
      <c r="C6441">
        <f>IF(POWER(punkty[[#This Row],[x]]-200, 2) + POWER(punkty[[#This Row],[y]]-200, 2) = 200*200, 1, 0)</f>
        <v>0</v>
      </c>
      <c r="D6441">
        <f>IF(POWER(punkty[[#This Row],[x]]-200, 2) + POWER(punkty[[#This Row],[y]]-200, 2) &lt;200*200, 1, 0)</f>
        <v>1</v>
      </c>
      <c r="E6441">
        <f>SUM(punkty[[#This Row],[czy należy do okregu]:[wewnatrz okregu]])+E6440</f>
        <v>5104</v>
      </c>
      <c r="F6441">
        <f t="shared" si="103"/>
        <v>6440</v>
      </c>
      <c r="G6441">
        <f>punkty[[#This Row],[liczba punktow okregu]]/punkty[[#This Row],[liczba punktow kwadratu]]</f>
        <v>0.79254658385093169</v>
      </c>
      <c r="H6441">
        <f>400*400*punkty[[#This Row],[nk/n]]</f>
        <v>126807.45341614907</v>
      </c>
      <c r="I6441">
        <f>punkty[[#This Row],[pk]]/(200*200)</f>
        <v>3.1701863354037267</v>
      </c>
      <c r="J6441" s="12">
        <f>ABS(PI() - punkty[[#This Row],[pi]])</f>
        <v>2.8593681813933625E-2</v>
      </c>
    </row>
    <row r="6442" spans="1:10" x14ac:dyDescent="0.35">
      <c r="A6442">
        <v>175</v>
      </c>
      <c r="B6442">
        <v>64</v>
      </c>
      <c r="C6442">
        <f>IF(POWER(punkty[[#This Row],[x]]-200, 2) + POWER(punkty[[#This Row],[y]]-200, 2) = 200*200, 1, 0)</f>
        <v>0</v>
      </c>
      <c r="D6442">
        <f>IF(POWER(punkty[[#This Row],[x]]-200, 2) + POWER(punkty[[#This Row],[y]]-200, 2) &lt;200*200, 1, 0)</f>
        <v>1</v>
      </c>
      <c r="E6442">
        <f>SUM(punkty[[#This Row],[czy należy do okregu]:[wewnatrz okregu]])+E6441</f>
        <v>5105</v>
      </c>
      <c r="F6442">
        <f t="shared" si="103"/>
        <v>6441</v>
      </c>
      <c r="G6442">
        <f>punkty[[#This Row],[liczba punktow okregu]]/punkty[[#This Row],[liczba punktow kwadratu]]</f>
        <v>0.79257879211302595</v>
      </c>
      <c r="H6442">
        <f>400*400*punkty[[#This Row],[nk/n]]</f>
        <v>126812.60673808416</v>
      </c>
      <c r="I6442">
        <f>punkty[[#This Row],[pk]]/(200*200)</f>
        <v>3.1703151684521038</v>
      </c>
      <c r="J6442" s="12">
        <f>ABS(PI() - punkty[[#This Row],[pi]])</f>
        <v>2.87225148623107E-2</v>
      </c>
    </row>
    <row r="6443" spans="1:10" x14ac:dyDescent="0.35">
      <c r="A6443">
        <v>266</v>
      </c>
      <c r="B6443">
        <v>153</v>
      </c>
      <c r="C6443">
        <f>IF(POWER(punkty[[#This Row],[x]]-200, 2) + POWER(punkty[[#This Row],[y]]-200, 2) = 200*200, 1, 0)</f>
        <v>0</v>
      </c>
      <c r="D6443">
        <f>IF(POWER(punkty[[#This Row],[x]]-200, 2) + POWER(punkty[[#This Row],[y]]-200, 2) &lt;200*200, 1, 0)</f>
        <v>1</v>
      </c>
      <c r="E6443">
        <f>SUM(punkty[[#This Row],[czy należy do okregu]:[wewnatrz okregu]])+E6442</f>
        <v>5106</v>
      </c>
      <c r="F6443">
        <f t="shared" si="103"/>
        <v>6442</v>
      </c>
      <c r="G6443">
        <f>punkty[[#This Row],[liczba punktow okregu]]/punkty[[#This Row],[liczba punktow kwadratu]]</f>
        <v>0.79261099037565974</v>
      </c>
      <c r="H6443">
        <f>400*400*punkty[[#This Row],[nk/n]]</f>
        <v>126817.75846010556</v>
      </c>
      <c r="I6443">
        <f>punkty[[#This Row],[pk]]/(200*200)</f>
        <v>3.170443961502639</v>
      </c>
      <c r="J6443" s="12">
        <f>ABS(PI() - punkty[[#This Row],[pi]])</f>
        <v>2.8851307912845847E-2</v>
      </c>
    </row>
    <row r="6444" spans="1:10" x14ac:dyDescent="0.35">
      <c r="A6444">
        <v>202</v>
      </c>
      <c r="B6444">
        <v>37</v>
      </c>
      <c r="C6444">
        <f>IF(POWER(punkty[[#This Row],[x]]-200, 2) + POWER(punkty[[#This Row],[y]]-200, 2) = 200*200, 1, 0)</f>
        <v>0</v>
      </c>
      <c r="D6444">
        <f>IF(POWER(punkty[[#This Row],[x]]-200, 2) + POWER(punkty[[#This Row],[y]]-200, 2) &lt;200*200, 1, 0)</f>
        <v>1</v>
      </c>
      <c r="E6444">
        <f>SUM(punkty[[#This Row],[czy należy do okregu]:[wewnatrz okregu]])+E6443</f>
        <v>5107</v>
      </c>
      <c r="F6444">
        <f t="shared" si="103"/>
        <v>6443</v>
      </c>
      <c r="G6444">
        <f>punkty[[#This Row],[liczba punktow okregu]]/punkty[[#This Row],[liczba punktow kwadratu]]</f>
        <v>0.7926431786434891</v>
      </c>
      <c r="H6444">
        <f>400*400*punkty[[#This Row],[nk/n]]</f>
        <v>126822.90858295826</v>
      </c>
      <c r="I6444">
        <f>punkty[[#This Row],[pk]]/(200*200)</f>
        <v>3.1705727145739564</v>
      </c>
      <c r="J6444" s="12">
        <f>ABS(PI() - punkty[[#This Row],[pi]])</f>
        <v>2.8980060984163281E-2</v>
      </c>
    </row>
    <row r="6445" spans="1:10" x14ac:dyDescent="0.35">
      <c r="A6445">
        <v>233</v>
      </c>
      <c r="B6445">
        <v>236</v>
      </c>
      <c r="C6445">
        <f>IF(POWER(punkty[[#This Row],[x]]-200, 2) + POWER(punkty[[#This Row],[y]]-200, 2) = 200*200, 1, 0)</f>
        <v>0</v>
      </c>
      <c r="D6445">
        <f>IF(POWER(punkty[[#This Row],[x]]-200, 2) + POWER(punkty[[#This Row],[y]]-200, 2) &lt;200*200, 1, 0)</f>
        <v>1</v>
      </c>
      <c r="E6445">
        <f>SUM(punkty[[#This Row],[czy należy do okregu]:[wewnatrz okregu]])+E6444</f>
        <v>5108</v>
      </c>
      <c r="F6445">
        <f t="shared" si="103"/>
        <v>6444</v>
      </c>
      <c r="G6445">
        <f>punkty[[#This Row],[liczba punktow okregu]]/punkty[[#This Row],[liczba punktow kwadratu]]</f>
        <v>0.79267535692116697</v>
      </c>
      <c r="H6445">
        <f>400*400*punkty[[#This Row],[nk/n]]</f>
        <v>126828.05710738672</v>
      </c>
      <c r="I6445">
        <f>punkty[[#This Row],[pk]]/(200*200)</f>
        <v>3.1707014276846679</v>
      </c>
      <c r="J6445" s="12">
        <f>ABS(PI() - punkty[[#This Row],[pi]])</f>
        <v>2.9108774094874779E-2</v>
      </c>
    </row>
    <row r="6446" spans="1:10" x14ac:dyDescent="0.35">
      <c r="A6446">
        <v>249</v>
      </c>
      <c r="B6446">
        <v>184</v>
      </c>
      <c r="C6446">
        <f>IF(POWER(punkty[[#This Row],[x]]-200, 2) + POWER(punkty[[#This Row],[y]]-200, 2) = 200*200, 1, 0)</f>
        <v>0</v>
      </c>
      <c r="D6446">
        <f>IF(POWER(punkty[[#This Row],[x]]-200, 2) + POWER(punkty[[#This Row],[y]]-200, 2) &lt;200*200, 1, 0)</f>
        <v>1</v>
      </c>
      <c r="E6446">
        <f>SUM(punkty[[#This Row],[czy należy do okregu]:[wewnatrz okregu]])+E6445</f>
        <v>5109</v>
      </c>
      <c r="F6446">
        <f t="shared" si="103"/>
        <v>6445</v>
      </c>
      <c r="G6446">
        <f>punkty[[#This Row],[liczba punktow okregu]]/punkty[[#This Row],[liczba punktow kwadratu]]</f>
        <v>0.79270752521334364</v>
      </c>
      <c r="H6446">
        <f>400*400*punkty[[#This Row],[nk/n]]</f>
        <v>126833.20403413498</v>
      </c>
      <c r="I6446">
        <f>punkty[[#This Row],[pk]]/(200*200)</f>
        <v>3.1708301008533746</v>
      </c>
      <c r="J6446" s="12">
        <f>ABS(PI() - punkty[[#This Row],[pi]])</f>
        <v>2.9237447263581462E-2</v>
      </c>
    </row>
    <row r="6447" spans="1:10" x14ac:dyDescent="0.35">
      <c r="A6447">
        <v>130</v>
      </c>
      <c r="B6447">
        <v>170</v>
      </c>
      <c r="C6447">
        <f>IF(POWER(punkty[[#This Row],[x]]-200, 2) + POWER(punkty[[#This Row],[y]]-200, 2) = 200*200, 1, 0)</f>
        <v>0</v>
      </c>
      <c r="D6447">
        <f>IF(POWER(punkty[[#This Row],[x]]-200, 2) + POWER(punkty[[#This Row],[y]]-200, 2) &lt;200*200, 1, 0)</f>
        <v>1</v>
      </c>
      <c r="E6447">
        <f>SUM(punkty[[#This Row],[czy należy do okregu]:[wewnatrz okregu]])+E6446</f>
        <v>5110</v>
      </c>
      <c r="F6447">
        <f t="shared" si="103"/>
        <v>6446</v>
      </c>
      <c r="G6447">
        <f>punkty[[#This Row],[liczba punktow okregu]]/punkty[[#This Row],[liczba punktow kwadratu]]</f>
        <v>0.79273968352466651</v>
      </c>
      <c r="H6447">
        <f>400*400*punkty[[#This Row],[nk/n]]</f>
        <v>126838.34936394665</v>
      </c>
      <c r="I6447">
        <f>punkty[[#This Row],[pk]]/(200*200)</f>
        <v>3.170958734098666</v>
      </c>
      <c r="J6447" s="12">
        <f>ABS(PI() - punkty[[#This Row],[pi]])</f>
        <v>2.9366080508872905E-2</v>
      </c>
    </row>
    <row r="6448" spans="1:10" x14ac:dyDescent="0.35">
      <c r="A6448">
        <v>243</v>
      </c>
      <c r="B6448">
        <v>304</v>
      </c>
      <c r="C6448">
        <f>IF(POWER(punkty[[#This Row],[x]]-200, 2) + POWER(punkty[[#This Row],[y]]-200, 2) = 200*200, 1, 0)</f>
        <v>0</v>
      </c>
      <c r="D6448">
        <f>IF(POWER(punkty[[#This Row],[x]]-200, 2) + POWER(punkty[[#This Row],[y]]-200, 2) &lt;200*200, 1, 0)</f>
        <v>1</v>
      </c>
      <c r="E6448">
        <f>SUM(punkty[[#This Row],[czy należy do okregu]:[wewnatrz okregu]])+E6447</f>
        <v>5111</v>
      </c>
      <c r="F6448">
        <f t="shared" si="103"/>
        <v>6447</v>
      </c>
      <c r="G6448">
        <f>punkty[[#This Row],[liczba punktow okregu]]/punkty[[#This Row],[liczba punktow kwadratu]]</f>
        <v>0.79277183185977973</v>
      </c>
      <c r="H6448">
        <f>400*400*punkty[[#This Row],[nk/n]]</f>
        <v>126843.49309756476</v>
      </c>
      <c r="I6448">
        <f>punkty[[#This Row],[pk]]/(200*200)</f>
        <v>3.1710873274391189</v>
      </c>
      <c r="J6448" s="12">
        <f>ABS(PI() - punkty[[#This Row],[pi]])</f>
        <v>2.9494673849325803E-2</v>
      </c>
    </row>
    <row r="6449" spans="1:10" x14ac:dyDescent="0.35">
      <c r="A6449">
        <v>226</v>
      </c>
      <c r="B6449">
        <v>90</v>
      </c>
      <c r="C6449">
        <f>IF(POWER(punkty[[#This Row],[x]]-200, 2) + POWER(punkty[[#This Row],[y]]-200, 2) = 200*200, 1, 0)</f>
        <v>0</v>
      </c>
      <c r="D6449">
        <f>IF(POWER(punkty[[#This Row],[x]]-200, 2) + POWER(punkty[[#This Row],[y]]-200, 2) &lt;200*200, 1, 0)</f>
        <v>1</v>
      </c>
      <c r="E6449">
        <f>SUM(punkty[[#This Row],[czy należy do okregu]:[wewnatrz okregu]])+E6448</f>
        <v>5112</v>
      </c>
      <c r="F6449">
        <f t="shared" si="103"/>
        <v>6448</v>
      </c>
      <c r="G6449">
        <f>punkty[[#This Row],[liczba punktow okregu]]/punkty[[#This Row],[liczba punktow kwadratu]]</f>
        <v>0.79280397022332505</v>
      </c>
      <c r="H6449">
        <f>400*400*punkty[[#This Row],[nk/n]]</f>
        <v>126848.63523573201</v>
      </c>
      <c r="I6449">
        <f>punkty[[#This Row],[pk]]/(200*200)</f>
        <v>3.1712158808933002</v>
      </c>
      <c r="J6449" s="12">
        <f>ABS(PI() - punkty[[#This Row],[pi]])</f>
        <v>2.9623227303507083E-2</v>
      </c>
    </row>
    <row r="6450" spans="1:10" x14ac:dyDescent="0.35">
      <c r="A6450">
        <v>9</v>
      </c>
      <c r="B6450">
        <v>400</v>
      </c>
      <c r="C6450">
        <f>IF(POWER(punkty[[#This Row],[x]]-200, 2) + POWER(punkty[[#This Row],[y]]-200, 2) = 200*200, 1, 0)</f>
        <v>0</v>
      </c>
      <c r="D6450">
        <f>IF(POWER(punkty[[#This Row],[x]]-200, 2) + POWER(punkty[[#This Row],[y]]-200, 2) &lt;200*200, 1, 0)</f>
        <v>0</v>
      </c>
      <c r="E6450">
        <f>SUM(punkty[[#This Row],[czy należy do okregu]:[wewnatrz okregu]])+E6449</f>
        <v>5112</v>
      </c>
      <c r="F6450">
        <f t="shared" si="103"/>
        <v>6449</v>
      </c>
      <c r="G6450">
        <f>punkty[[#This Row],[liczba punktow okregu]]/punkty[[#This Row],[liczba punktow kwadratu]]</f>
        <v>0.79268103581950689</v>
      </c>
      <c r="H6450">
        <f>400*400*punkty[[#This Row],[nk/n]]</f>
        <v>126828.9657311211</v>
      </c>
      <c r="I6450">
        <f>punkty[[#This Row],[pk]]/(200*200)</f>
        <v>3.1707241432780275</v>
      </c>
      <c r="J6450" s="12">
        <f>ABS(PI() - punkty[[#This Row],[pi]])</f>
        <v>2.9131489688234424E-2</v>
      </c>
    </row>
    <row r="6451" spans="1:10" x14ac:dyDescent="0.35">
      <c r="A6451">
        <v>42</v>
      </c>
      <c r="B6451">
        <v>132</v>
      </c>
      <c r="C6451">
        <f>IF(POWER(punkty[[#This Row],[x]]-200, 2) + POWER(punkty[[#This Row],[y]]-200, 2) = 200*200, 1, 0)</f>
        <v>0</v>
      </c>
      <c r="D6451">
        <f>IF(POWER(punkty[[#This Row],[x]]-200, 2) + POWER(punkty[[#This Row],[y]]-200, 2) &lt;200*200, 1, 0)</f>
        <v>1</v>
      </c>
      <c r="E6451">
        <f>SUM(punkty[[#This Row],[czy należy do okregu]:[wewnatrz okregu]])+E6450</f>
        <v>5113</v>
      </c>
      <c r="F6451">
        <f t="shared" si="103"/>
        <v>6450</v>
      </c>
      <c r="G6451">
        <f>punkty[[#This Row],[liczba punktow okregu]]/punkty[[#This Row],[liczba punktow kwadratu]]</f>
        <v>0.79271317829457366</v>
      </c>
      <c r="H6451">
        <f>400*400*punkty[[#This Row],[nk/n]]</f>
        <v>126834.10852713179</v>
      </c>
      <c r="I6451">
        <f>punkty[[#This Row],[pk]]/(200*200)</f>
        <v>3.1708527131782946</v>
      </c>
      <c r="J6451" s="12">
        <f>ABS(PI() - punkty[[#This Row],[pi]])</f>
        <v>2.926005958850153E-2</v>
      </c>
    </row>
    <row r="6452" spans="1:10" x14ac:dyDescent="0.35">
      <c r="A6452">
        <v>180</v>
      </c>
      <c r="B6452">
        <v>328</v>
      </c>
      <c r="C6452">
        <f>IF(POWER(punkty[[#This Row],[x]]-200, 2) + POWER(punkty[[#This Row],[y]]-200, 2) = 200*200, 1, 0)</f>
        <v>0</v>
      </c>
      <c r="D6452">
        <f>IF(POWER(punkty[[#This Row],[x]]-200, 2) + POWER(punkty[[#This Row],[y]]-200, 2) &lt;200*200, 1, 0)</f>
        <v>1</v>
      </c>
      <c r="E6452">
        <f>SUM(punkty[[#This Row],[czy należy do okregu]:[wewnatrz okregu]])+E6451</f>
        <v>5114</v>
      </c>
      <c r="F6452">
        <f t="shared" si="103"/>
        <v>6451</v>
      </c>
      <c r="G6452">
        <f>punkty[[#This Row],[liczba punktow okregu]]/punkty[[#This Row],[liczba punktow kwadratu]]</f>
        <v>0.79274531080452648</v>
      </c>
      <c r="H6452">
        <f>400*400*punkty[[#This Row],[nk/n]]</f>
        <v>126839.24972872424</v>
      </c>
      <c r="I6452">
        <f>punkty[[#This Row],[pk]]/(200*200)</f>
        <v>3.1709812432181059</v>
      </c>
      <c r="J6452" s="12">
        <f>ABS(PI() - punkty[[#This Row],[pi]])</f>
        <v>2.9388589628312811E-2</v>
      </c>
    </row>
    <row r="6453" spans="1:10" x14ac:dyDescent="0.35">
      <c r="A6453">
        <v>174</v>
      </c>
      <c r="B6453">
        <v>66</v>
      </c>
      <c r="C6453">
        <f>IF(POWER(punkty[[#This Row],[x]]-200, 2) + POWER(punkty[[#This Row],[y]]-200, 2) = 200*200, 1, 0)</f>
        <v>0</v>
      </c>
      <c r="D6453">
        <f>IF(POWER(punkty[[#This Row],[x]]-200, 2) + POWER(punkty[[#This Row],[y]]-200, 2) &lt;200*200, 1, 0)</f>
        <v>1</v>
      </c>
      <c r="E6453">
        <f>SUM(punkty[[#This Row],[czy należy do okregu]:[wewnatrz okregu]])+E6452</f>
        <v>5115</v>
      </c>
      <c r="F6453">
        <f t="shared" si="103"/>
        <v>6452</v>
      </c>
      <c r="G6453">
        <f>punkty[[#This Row],[liczba punktow okregu]]/punkty[[#This Row],[liczba punktow kwadratu]]</f>
        <v>0.79277743335399875</v>
      </c>
      <c r="H6453">
        <f>400*400*punkty[[#This Row],[nk/n]]</f>
        <v>126844.3893366398</v>
      </c>
      <c r="I6453">
        <f>punkty[[#This Row],[pk]]/(200*200)</f>
        <v>3.171109733415995</v>
      </c>
      <c r="J6453" s="12">
        <f>ABS(PI() - punkty[[#This Row],[pi]])</f>
        <v>2.9517079826201886E-2</v>
      </c>
    </row>
    <row r="6454" spans="1:10" x14ac:dyDescent="0.35">
      <c r="A6454">
        <v>93</v>
      </c>
      <c r="B6454">
        <v>165</v>
      </c>
      <c r="C6454">
        <f>IF(POWER(punkty[[#This Row],[x]]-200, 2) + POWER(punkty[[#This Row],[y]]-200, 2) = 200*200, 1, 0)</f>
        <v>0</v>
      </c>
      <c r="D6454">
        <f>IF(POWER(punkty[[#This Row],[x]]-200, 2) + POWER(punkty[[#This Row],[y]]-200, 2) &lt;200*200, 1, 0)</f>
        <v>1</v>
      </c>
      <c r="E6454">
        <f>SUM(punkty[[#This Row],[czy należy do okregu]:[wewnatrz okregu]])+E6453</f>
        <v>5116</v>
      </c>
      <c r="F6454">
        <f t="shared" si="103"/>
        <v>6453</v>
      </c>
      <c r="G6454">
        <f>punkty[[#This Row],[liczba punktow okregu]]/punkty[[#This Row],[liczba punktow kwadratu]]</f>
        <v>0.79280954594762121</v>
      </c>
      <c r="H6454">
        <f>400*400*punkty[[#This Row],[nk/n]]</f>
        <v>126849.5273516194</v>
      </c>
      <c r="I6454">
        <f>punkty[[#This Row],[pk]]/(200*200)</f>
        <v>3.1712381837904848</v>
      </c>
      <c r="J6454" s="12">
        <f>ABS(PI() - punkty[[#This Row],[pi]])</f>
        <v>2.9645530200691717E-2</v>
      </c>
    </row>
    <row r="6455" spans="1:10" x14ac:dyDescent="0.35">
      <c r="A6455">
        <v>374</v>
      </c>
      <c r="B6455">
        <v>66</v>
      </c>
      <c r="C6455">
        <f>IF(POWER(punkty[[#This Row],[x]]-200, 2) + POWER(punkty[[#This Row],[y]]-200, 2) = 200*200, 1, 0)</f>
        <v>0</v>
      </c>
      <c r="D6455">
        <f>IF(POWER(punkty[[#This Row],[x]]-200, 2) + POWER(punkty[[#This Row],[y]]-200, 2) &lt;200*200, 1, 0)</f>
        <v>0</v>
      </c>
      <c r="E6455">
        <f>SUM(punkty[[#This Row],[czy należy do okregu]:[wewnatrz okregu]])+E6454</f>
        <v>5116</v>
      </c>
      <c r="F6455">
        <f t="shared" si="103"/>
        <v>6454</v>
      </c>
      <c r="G6455">
        <f>punkty[[#This Row],[liczba punktow okregu]]/punkty[[#This Row],[liczba punktow kwadratu]]</f>
        <v>0.79268670591881008</v>
      </c>
      <c r="H6455">
        <f>400*400*punkty[[#This Row],[nk/n]]</f>
        <v>126829.87294700962</v>
      </c>
      <c r="I6455">
        <f>punkty[[#This Row],[pk]]/(200*200)</f>
        <v>3.1707468236752403</v>
      </c>
      <c r="J6455" s="12">
        <f>ABS(PI() - punkty[[#This Row],[pi]])</f>
        <v>2.9154170085447184E-2</v>
      </c>
    </row>
    <row r="6456" spans="1:10" x14ac:dyDescent="0.35">
      <c r="A6456">
        <v>123</v>
      </c>
      <c r="B6456">
        <v>65</v>
      </c>
      <c r="C6456">
        <f>IF(POWER(punkty[[#This Row],[x]]-200, 2) + POWER(punkty[[#This Row],[y]]-200, 2) = 200*200, 1, 0)</f>
        <v>0</v>
      </c>
      <c r="D6456">
        <f>IF(POWER(punkty[[#This Row],[x]]-200, 2) + POWER(punkty[[#This Row],[y]]-200, 2) &lt;200*200, 1, 0)</f>
        <v>1</v>
      </c>
      <c r="E6456">
        <f>SUM(punkty[[#This Row],[czy należy do okregu]:[wewnatrz okregu]])+E6455</f>
        <v>5117</v>
      </c>
      <c r="F6456">
        <f t="shared" si="103"/>
        <v>6455</v>
      </c>
      <c r="G6456">
        <f>punkty[[#This Row],[liczba punktow okregu]]/punkty[[#This Row],[liczba punktow kwadratu]]</f>
        <v>0.79271882261812543</v>
      </c>
      <c r="H6456">
        <f>400*400*punkty[[#This Row],[nk/n]]</f>
        <v>126835.01161890007</v>
      </c>
      <c r="I6456">
        <f>punkty[[#This Row],[pk]]/(200*200)</f>
        <v>3.1708752904725017</v>
      </c>
      <c r="J6456" s="12">
        <f>ABS(PI() - punkty[[#This Row],[pi]])</f>
        <v>2.9282636882708601E-2</v>
      </c>
    </row>
    <row r="6457" spans="1:10" x14ac:dyDescent="0.35">
      <c r="A6457">
        <v>67</v>
      </c>
      <c r="B6457">
        <v>259</v>
      </c>
      <c r="C6457">
        <f>IF(POWER(punkty[[#This Row],[x]]-200, 2) + POWER(punkty[[#This Row],[y]]-200, 2) = 200*200, 1, 0)</f>
        <v>0</v>
      </c>
      <c r="D6457">
        <f>IF(POWER(punkty[[#This Row],[x]]-200, 2) + POWER(punkty[[#This Row],[y]]-200, 2) &lt;200*200, 1, 0)</f>
        <v>1</v>
      </c>
      <c r="E6457">
        <f>SUM(punkty[[#This Row],[czy należy do okregu]:[wewnatrz okregu]])+E6456</f>
        <v>5118</v>
      </c>
      <c r="F6457">
        <f t="shared" si="103"/>
        <v>6456</v>
      </c>
      <c r="G6457">
        <f>punkty[[#This Row],[liczba punktow okregu]]/punkty[[#This Row],[liczba punktow kwadratu]]</f>
        <v>0.79275092936802971</v>
      </c>
      <c r="H6457">
        <f>400*400*punkty[[#This Row],[nk/n]]</f>
        <v>126840.14869888476</v>
      </c>
      <c r="I6457">
        <f>punkty[[#This Row],[pk]]/(200*200)</f>
        <v>3.1710037174721188</v>
      </c>
      <c r="J6457" s="12">
        <f>ABS(PI() - punkty[[#This Row],[pi]])</f>
        <v>2.9411063882325728E-2</v>
      </c>
    </row>
    <row r="6458" spans="1:10" x14ac:dyDescent="0.35">
      <c r="A6458">
        <v>320</v>
      </c>
      <c r="B6458">
        <v>366</v>
      </c>
      <c r="C6458">
        <f>IF(POWER(punkty[[#This Row],[x]]-200, 2) + POWER(punkty[[#This Row],[y]]-200, 2) = 200*200, 1, 0)</f>
        <v>0</v>
      </c>
      <c r="D6458">
        <f>IF(POWER(punkty[[#This Row],[x]]-200, 2) + POWER(punkty[[#This Row],[y]]-200, 2) &lt;200*200, 1, 0)</f>
        <v>0</v>
      </c>
      <c r="E6458">
        <f>SUM(punkty[[#This Row],[czy należy do okregu]:[wewnatrz okregu]])+E6457</f>
        <v>5118</v>
      </c>
      <c r="F6458">
        <f t="shared" si="103"/>
        <v>6457</v>
      </c>
      <c r="G6458">
        <f>punkty[[#This Row],[liczba punktow okregu]]/punkty[[#This Row],[liczba punktow kwadratu]]</f>
        <v>0.79262815549016574</v>
      </c>
      <c r="H6458">
        <f>400*400*punkty[[#This Row],[nk/n]]</f>
        <v>126820.50487842652</v>
      </c>
      <c r="I6458">
        <f>punkty[[#This Row],[pk]]/(200*200)</f>
        <v>3.170512621960663</v>
      </c>
      <c r="J6458" s="12">
        <f>ABS(PI() - punkty[[#This Row],[pi]])</f>
        <v>2.8919968370869853E-2</v>
      </c>
    </row>
    <row r="6459" spans="1:10" x14ac:dyDescent="0.35">
      <c r="A6459">
        <v>285</v>
      </c>
      <c r="B6459">
        <v>105</v>
      </c>
      <c r="C6459">
        <f>IF(POWER(punkty[[#This Row],[x]]-200, 2) + POWER(punkty[[#This Row],[y]]-200, 2) = 200*200, 1, 0)</f>
        <v>0</v>
      </c>
      <c r="D6459">
        <f>IF(POWER(punkty[[#This Row],[x]]-200, 2) + POWER(punkty[[#This Row],[y]]-200, 2) &lt;200*200, 1, 0)</f>
        <v>1</v>
      </c>
      <c r="E6459">
        <f>SUM(punkty[[#This Row],[czy należy do okregu]:[wewnatrz okregu]])+E6458</f>
        <v>5119</v>
      </c>
      <c r="F6459">
        <f t="shared" si="103"/>
        <v>6458</v>
      </c>
      <c r="G6459">
        <f>punkty[[#This Row],[liczba punktow okregu]]/punkty[[#This Row],[liczba punktow kwadratu]]</f>
        <v>0.79266026633632702</v>
      </c>
      <c r="H6459">
        <f>400*400*punkty[[#This Row],[nk/n]]</f>
        <v>126825.64261381232</v>
      </c>
      <c r="I6459">
        <f>punkty[[#This Row],[pk]]/(200*200)</f>
        <v>3.1706410653453081</v>
      </c>
      <c r="J6459" s="12">
        <f>ABS(PI() - punkty[[#This Row],[pi]])</f>
        <v>2.904841175551498E-2</v>
      </c>
    </row>
    <row r="6460" spans="1:10" x14ac:dyDescent="0.35">
      <c r="A6460">
        <v>212</v>
      </c>
      <c r="B6460">
        <v>373</v>
      </c>
      <c r="C6460">
        <f>IF(POWER(punkty[[#This Row],[x]]-200, 2) + POWER(punkty[[#This Row],[y]]-200, 2) = 200*200, 1, 0)</f>
        <v>0</v>
      </c>
      <c r="D6460">
        <f>IF(POWER(punkty[[#This Row],[x]]-200, 2) + POWER(punkty[[#This Row],[y]]-200, 2) &lt;200*200, 1, 0)</f>
        <v>1</v>
      </c>
      <c r="E6460">
        <f>SUM(punkty[[#This Row],[czy należy do okregu]:[wewnatrz okregu]])+E6459</f>
        <v>5120</v>
      </c>
      <c r="F6460">
        <f t="shared" si="103"/>
        <v>6459</v>
      </c>
      <c r="G6460">
        <f>punkty[[#This Row],[liczba punktow okregu]]/punkty[[#This Row],[liczba punktow kwadratu]]</f>
        <v>0.79269236723951075</v>
      </c>
      <c r="H6460">
        <f>400*400*punkty[[#This Row],[nk/n]]</f>
        <v>126830.77875832171</v>
      </c>
      <c r="I6460">
        <f>punkty[[#This Row],[pk]]/(200*200)</f>
        <v>3.170769468958043</v>
      </c>
      <c r="J6460" s="12">
        <f>ABS(PI() - punkty[[#This Row],[pi]])</f>
        <v>2.9176815368249898E-2</v>
      </c>
    </row>
    <row r="6461" spans="1:10" x14ac:dyDescent="0.35">
      <c r="A6461">
        <v>357</v>
      </c>
      <c r="B6461">
        <v>33</v>
      </c>
      <c r="C6461">
        <f>IF(POWER(punkty[[#This Row],[x]]-200, 2) + POWER(punkty[[#This Row],[y]]-200, 2) = 200*200, 1, 0)</f>
        <v>0</v>
      </c>
      <c r="D6461">
        <f>IF(POWER(punkty[[#This Row],[x]]-200, 2) + POWER(punkty[[#This Row],[y]]-200, 2) &lt;200*200, 1, 0)</f>
        <v>0</v>
      </c>
      <c r="E6461">
        <f>SUM(punkty[[#This Row],[czy należy do okregu]:[wewnatrz okregu]])+E6460</f>
        <v>5120</v>
      </c>
      <c r="F6461">
        <f t="shared" si="103"/>
        <v>6460</v>
      </c>
      <c r="G6461">
        <f>punkty[[#This Row],[liczba punktow okregu]]/punkty[[#This Row],[liczba punktow kwadratu]]</f>
        <v>0.79256965944272451</v>
      </c>
      <c r="H6461">
        <f>400*400*punkty[[#This Row],[nk/n]]</f>
        <v>126811.14551083592</v>
      </c>
      <c r="I6461">
        <f>punkty[[#This Row],[pk]]/(200*200)</f>
        <v>3.170278637770898</v>
      </c>
      <c r="J6461" s="12">
        <f>ABS(PI() - punkty[[#This Row],[pi]])</f>
        <v>2.8685984181104907E-2</v>
      </c>
    </row>
    <row r="6462" spans="1:10" x14ac:dyDescent="0.35">
      <c r="A6462">
        <v>255</v>
      </c>
      <c r="B6462">
        <v>92</v>
      </c>
      <c r="C6462">
        <f>IF(POWER(punkty[[#This Row],[x]]-200, 2) + POWER(punkty[[#This Row],[y]]-200, 2) = 200*200, 1, 0)</f>
        <v>0</v>
      </c>
      <c r="D6462">
        <f>IF(POWER(punkty[[#This Row],[x]]-200, 2) + POWER(punkty[[#This Row],[y]]-200, 2) &lt;200*200, 1, 0)</f>
        <v>1</v>
      </c>
      <c r="E6462">
        <f>SUM(punkty[[#This Row],[czy należy do okregu]:[wewnatrz okregu]])+E6461</f>
        <v>5121</v>
      </c>
      <c r="F6462">
        <f t="shared" si="103"/>
        <v>6461</v>
      </c>
      <c r="G6462">
        <f>punkty[[#This Row],[liczba punktow okregu]]/punkty[[#This Row],[liczba punktow kwadratu]]</f>
        <v>0.79260176443275032</v>
      </c>
      <c r="H6462">
        <f>400*400*punkty[[#This Row],[nk/n]]</f>
        <v>126816.28230924005</v>
      </c>
      <c r="I6462">
        <f>punkty[[#This Row],[pk]]/(200*200)</f>
        <v>3.1704070577310013</v>
      </c>
      <c r="J6462" s="12">
        <f>ABS(PI() - punkty[[#This Row],[pi]])</f>
        <v>2.8814404141208172E-2</v>
      </c>
    </row>
    <row r="6463" spans="1:10" x14ac:dyDescent="0.35">
      <c r="A6463">
        <v>325</v>
      </c>
      <c r="B6463">
        <v>295</v>
      </c>
      <c r="C6463">
        <f>IF(POWER(punkty[[#This Row],[x]]-200, 2) + POWER(punkty[[#This Row],[y]]-200, 2) = 200*200, 1, 0)</f>
        <v>0</v>
      </c>
      <c r="D6463">
        <f>IF(POWER(punkty[[#This Row],[x]]-200, 2) + POWER(punkty[[#This Row],[y]]-200, 2) &lt;200*200, 1, 0)</f>
        <v>1</v>
      </c>
      <c r="E6463">
        <f>SUM(punkty[[#This Row],[czy należy do okregu]:[wewnatrz okregu]])+E6462</f>
        <v>5122</v>
      </c>
      <c r="F6463">
        <f t="shared" si="103"/>
        <v>6462</v>
      </c>
      <c r="G6463">
        <f>punkty[[#This Row],[liczba punktow okregu]]/punkty[[#This Row],[liczba punktow kwadratu]]</f>
        <v>0.79263385948622722</v>
      </c>
      <c r="H6463">
        <f>400*400*punkty[[#This Row],[nk/n]]</f>
        <v>126821.41751779636</v>
      </c>
      <c r="I6463">
        <f>punkty[[#This Row],[pk]]/(200*200)</f>
        <v>3.1705354379449089</v>
      </c>
      <c r="J6463" s="12">
        <f>ABS(PI() - punkty[[#This Row],[pi]])</f>
        <v>2.8942784355115769E-2</v>
      </c>
    </row>
    <row r="6464" spans="1:10" x14ac:dyDescent="0.35">
      <c r="A6464">
        <v>134</v>
      </c>
      <c r="B6464">
        <v>153</v>
      </c>
      <c r="C6464">
        <f>IF(POWER(punkty[[#This Row],[x]]-200, 2) + POWER(punkty[[#This Row],[y]]-200, 2) = 200*200, 1, 0)</f>
        <v>0</v>
      </c>
      <c r="D6464">
        <f>IF(POWER(punkty[[#This Row],[x]]-200, 2) + POWER(punkty[[#This Row],[y]]-200, 2) &lt;200*200, 1, 0)</f>
        <v>1</v>
      </c>
      <c r="E6464">
        <f>SUM(punkty[[#This Row],[czy należy do okregu]:[wewnatrz okregu]])+E6463</f>
        <v>5123</v>
      </c>
      <c r="F6464">
        <f t="shared" si="103"/>
        <v>6463</v>
      </c>
      <c r="G6464">
        <f>punkty[[#This Row],[liczba punktow okregu]]/punkty[[#This Row],[liczba punktow kwadratu]]</f>
        <v>0.79266594460776729</v>
      </c>
      <c r="H6464">
        <f>400*400*punkty[[#This Row],[nk/n]]</f>
        <v>126826.55113724277</v>
      </c>
      <c r="I6464">
        <f>punkty[[#This Row],[pk]]/(200*200)</f>
        <v>3.1706637784310692</v>
      </c>
      <c r="J6464" s="12">
        <f>ABS(PI() - punkty[[#This Row],[pi]])</f>
        <v>2.9071124841276053E-2</v>
      </c>
    </row>
    <row r="6465" spans="1:10" x14ac:dyDescent="0.35">
      <c r="A6465">
        <v>288</v>
      </c>
      <c r="B6465">
        <v>278</v>
      </c>
      <c r="C6465">
        <f>IF(POWER(punkty[[#This Row],[x]]-200, 2) + POWER(punkty[[#This Row],[y]]-200, 2) = 200*200, 1, 0)</f>
        <v>0</v>
      </c>
      <c r="D6465">
        <f>IF(POWER(punkty[[#This Row],[x]]-200, 2) + POWER(punkty[[#This Row],[y]]-200, 2) &lt;200*200, 1, 0)</f>
        <v>1</v>
      </c>
      <c r="E6465">
        <f>SUM(punkty[[#This Row],[czy należy do okregu]:[wewnatrz okregu]])+E6464</f>
        <v>5124</v>
      </c>
      <c r="F6465">
        <f t="shared" si="103"/>
        <v>6464</v>
      </c>
      <c r="G6465">
        <f>punkty[[#This Row],[liczba punktow okregu]]/punkty[[#This Row],[liczba punktow kwadratu]]</f>
        <v>0.79269801980198018</v>
      </c>
      <c r="H6465">
        <f>400*400*punkty[[#This Row],[nk/n]]</f>
        <v>126831.68316831683</v>
      </c>
      <c r="I6465">
        <f>punkty[[#This Row],[pk]]/(200*200)</f>
        <v>3.1707920792079207</v>
      </c>
      <c r="J6465" s="12">
        <f>ABS(PI() - punkty[[#This Row],[pi]])</f>
        <v>2.9199425618127606E-2</v>
      </c>
    </row>
    <row r="6466" spans="1:10" x14ac:dyDescent="0.35">
      <c r="A6466">
        <v>180</v>
      </c>
      <c r="B6466">
        <v>286</v>
      </c>
      <c r="C6466">
        <f>IF(POWER(punkty[[#This Row],[x]]-200, 2) + POWER(punkty[[#This Row],[y]]-200, 2) = 200*200, 1, 0)</f>
        <v>0</v>
      </c>
      <c r="D6466">
        <f>IF(POWER(punkty[[#This Row],[x]]-200, 2) + POWER(punkty[[#This Row],[y]]-200, 2) &lt;200*200, 1, 0)</f>
        <v>1</v>
      </c>
      <c r="E6466">
        <f>SUM(punkty[[#This Row],[czy należy do okregu]:[wewnatrz okregu]])+E6465</f>
        <v>5125</v>
      </c>
      <c r="F6466">
        <f t="shared" si="103"/>
        <v>6465</v>
      </c>
      <c r="G6466">
        <f>punkty[[#This Row],[liczba punktow okregu]]/punkty[[#This Row],[liczba punktow kwadratu]]</f>
        <v>0.79273008507347253</v>
      </c>
      <c r="H6466">
        <f>400*400*punkty[[#This Row],[nk/n]]</f>
        <v>126836.8136117556</v>
      </c>
      <c r="I6466">
        <f>punkty[[#This Row],[pk]]/(200*200)</f>
        <v>3.1709203402938901</v>
      </c>
      <c r="J6466" s="12">
        <f>ABS(PI() - punkty[[#This Row],[pi]])</f>
        <v>2.9327686704097022E-2</v>
      </c>
    </row>
    <row r="6467" spans="1:10" x14ac:dyDescent="0.35">
      <c r="A6467">
        <v>306</v>
      </c>
      <c r="B6467">
        <v>145</v>
      </c>
      <c r="C6467">
        <f>IF(POWER(punkty[[#This Row],[x]]-200, 2) + POWER(punkty[[#This Row],[y]]-200, 2) = 200*200, 1, 0)</f>
        <v>0</v>
      </c>
      <c r="D6467">
        <f>IF(POWER(punkty[[#This Row],[x]]-200, 2) + POWER(punkty[[#This Row],[y]]-200, 2) &lt;200*200, 1, 0)</f>
        <v>1</v>
      </c>
      <c r="E6467">
        <f>SUM(punkty[[#This Row],[czy należy do okregu]:[wewnatrz okregu]])+E6466</f>
        <v>5126</v>
      </c>
      <c r="F6467">
        <f t="shared" si="103"/>
        <v>6466</v>
      </c>
      <c r="G6467">
        <f>punkty[[#This Row],[liczba punktow okregu]]/punkty[[#This Row],[liczba punktow kwadratu]]</f>
        <v>0.79276214042684812</v>
      </c>
      <c r="H6467">
        <f>400*400*punkty[[#This Row],[nk/n]]</f>
        <v>126841.9424682957</v>
      </c>
      <c r="I6467">
        <f>punkty[[#This Row],[pk]]/(200*200)</f>
        <v>3.1710485617073925</v>
      </c>
      <c r="J6467" s="12">
        <f>ABS(PI() - punkty[[#This Row],[pi]])</f>
        <v>2.945590811759935E-2</v>
      </c>
    </row>
    <row r="6468" spans="1:10" x14ac:dyDescent="0.35">
      <c r="A6468">
        <v>124</v>
      </c>
      <c r="B6468">
        <v>43</v>
      </c>
      <c r="C6468">
        <f>IF(POWER(punkty[[#This Row],[x]]-200, 2) + POWER(punkty[[#This Row],[y]]-200, 2) = 200*200, 1, 0)</f>
        <v>0</v>
      </c>
      <c r="D6468">
        <f>IF(POWER(punkty[[#This Row],[x]]-200, 2) + POWER(punkty[[#This Row],[y]]-200, 2) &lt;200*200, 1, 0)</f>
        <v>1</v>
      </c>
      <c r="E6468">
        <f>SUM(punkty[[#This Row],[czy należy do okregu]:[wewnatrz okregu]])+E6467</f>
        <v>5127</v>
      </c>
      <c r="F6468">
        <f t="shared" si="103"/>
        <v>6467</v>
      </c>
      <c r="G6468">
        <f>punkty[[#This Row],[liczba punktow okregu]]/punkty[[#This Row],[liczba punktow kwadratu]]</f>
        <v>0.79279418586670791</v>
      </c>
      <c r="H6468">
        <f>400*400*punkty[[#This Row],[nk/n]]</f>
        <v>126847.06973867326</v>
      </c>
      <c r="I6468">
        <f>punkty[[#This Row],[pk]]/(200*200)</f>
        <v>3.1711767434668316</v>
      </c>
      <c r="J6468" s="12">
        <f>ABS(PI() - punkty[[#This Row],[pi]])</f>
        <v>2.9584089877038533E-2</v>
      </c>
    </row>
    <row r="6469" spans="1:10" x14ac:dyDescent="0.35">
      <c r="A6469">
        <v>237</v>
      </c>
      <c r="B6469">
        <v>399</v>
      </c>
      <c r="C6469">
        <f>IF(POWER(punkty[[#This Row],[x]]-200, 2) + POWER(punkty[[#This Row],[y]]-200, 2) = 200*200, 1, 0)</f>
        <v>0</v>
      </c>
      <c r="D6469">
        <f>IF(POWER(punkty[[#This Row],[x]]-200, 2) + POWER(punkty[[#This Row],[y]]-200, 2) &lt;200*200, 1, 0)</f>
        <v>0</v>
      </c>
      <c r="E6469">
        <f>SUM(punkty[[#This Row],[czy należy do okregu]:[wewnatrz okregu]])+E6468</f>
        <v>5127</v>
      </c>
      <c r="F6469">
        <f t="shared" ref="F6469:F6532" si="104">F6468+1</f>
        <v>6468</v>
      </c>
      <c r="G6469">
        <f>punkty[[#This Row],[liczba punktow okregu]]/punkty[[#This Row],[liczba punktow kwadratu]]</f>
        <v>0.7926716141001855</v>
      </c>
      <c r="H6469">
        <f>400*400*punkty[[#This Row],[nk/n]]</f>
        <v>126827.45825602968</v>
      </c>
      <c r="I6469">
        <f>punkty[[#This Row],[pk]]/(200*200)</f>
        <v>3.170686456400742</v>
      </c>
      <c r="J6469" s="12">
        <f>ABS(PI() - punkty[[#This Row],[pi]])</f>
        <v>2.9093802810948866E-2</v>
      </c>
    </row>
    <row r="6470" spans="1:10" x14ac:dyDescent="0.35">
      <c r="A6470">
        <v>247</v>
      </c>
      <c r="B6470">
        <v>4</v>
      </c>
      <c r="C6470">
        <f>IF(POWER(punkty[[#This Row],[x]]-200, 2) + POWER(punkty[[#This Row],[y]]-200, 2) = 200*200, 1, 0)</f>
        <v>0</v>
      </c>
      <c r="D6470">
        <f>IF(POWER(punkty[[#This Row],[x]]-200, 2) + POWER(punkty[[#This Row],[y]]-200, 2) &lt;200*200, 1, 0)</f>
        <v>0</v>
      </c>
      <c r="E6470">
        <f>SUM(punkty[[#This Row],[czy należy do okregu]:[wewnatrz okregu]])+E6469</f>
        <v>5127</v>
      </c>
      <c r="F6470">
        <f t="shared" si="104"/>
        <v>6469</v>
      </c>
      <c r="G6470">
        <f>punkty[[#This Row],[liczba punktow okregu]]/punkty[[#This Row],[liczba punktow kwadratu]]</f>
        <v>0.79254908022878345</v>
      </c>
      <c r="H6470">
        <f>400*400*punkty[[#This Row],[nk/n]]</f>
        <v>126807.85283660535</v>
      </c>
      <c r="I6470">
        <f>punkty[[#This Row],[pk]]/(200*200)</f>
        <v>3.1701963209151338</v>
      </c>
      <c r="J6470" s="12">
        <f>ABS(PI() - punkty[[#This Row],[pi]])</f>
        <v>2.8603667325340698E-2</v>
      </c>
    </row>
    <row r="6471" spans="1:10" x14ac:dyDescent="0.35">
      <c r="A6471">
        <v>247</v>
      </c>
      <c r="B6471">
        <v>288</v>
      </c>
      <c r="C6471">
        <f>IF(POWER(punkty[[#This Row],[x]]-200, 2) + POWER(punkty[[#This Row],[y]]-200, 2) = 200*200, 1, 0)</f>
        <v>0</v>
      </c>
      <c r="D6471">
        <f>IF(POWER(punkty[[#This Row],[x]]-200, 2) + POWER(punkty[[#This Row],[y]]-200, 2) &lt;200*200, 1, 0)</f>
        <v>1</v>
      </c>
      <c r="E6471">
        <f>SUM(punkty[[#This Row],[czy należy do okregu]:[wewnatrz okregu]])+E6470</f>
        <v>5128</v>
      </c>
      <c r="F6471">
        <f t="shared" si="104"/>
        <v>6470</v>
      </c>
      <c r="G6471">
        <f>punkty[[#This Row],[liczba punktow okregu]]/punkty[[#This Row],[liczba punktow kwadratu]]</f>
        <v>0.79258114374034006</v>
      </c>
      <c r="H6471">
        <f>400*400*punkty[[#This Row],[nk/n]]</f>
        <v>126812.9829984544</v>
      </c>
      <c r="I6471">
        <f>punkty[[#This Row],[pk]]/(200*200)</f>
        <v>3.1703245749613602</v>
      </c>
      <c r="J6471" s="12">
        <f>ABS(PI() - punkty[[#This Row],[pi]])</f>
        <v>2.8731921371567104E-2</v>
      </c>
    </row>
    <row r="6472" spans="1:10" x14ac:dyDescent="0.35">
      <c r="A6472">
        <v>257</v>
      </c>
      <c r="B6472">
        <v>309</v>
      </c>
      <c r="C6472">
        <f>IF(POWER(punkty[[#This Row],[x]]-200, 2) + POWER(punkty[[#This Row],[y]]-200, 2) = 200*200, 1, 0)</f>
        <v>0</v>
      </c>
      <c r="D6472">
        <f>IF(POWER(punkty[[#This Row],[x]]-200, 2) + POWER(punkty[[#This Row],[y]]-200, 2) &lt;200*200, 1, 0)</f>
        <v>1</v>
      </c>
      <c r="E6472">
        <f>SUM(punkty[[#This Row],[czy należy do okregu]:[wewnatrz okregu]])+E6471</f>
        <v>5129</v>
      </c>
      <c r="F6472">
        <f t="shared" si="104"/>
        <v>6471</v>
      </c>
      <c r="G6472">
        <f>punkty[[#This Row],[liczba punktow okregu]]/punkty[[#This Row],[liczba punktow kwadratu]]</f>
        <v>0.79261319734198732</v>
      </c>
      <c r="H6472">
        <f>400*400*punkty[[#This Row],[nk/n]]</f>
        <v>126818.11157471797</v>
      </c>
      <c r="I6472">
        <f>punkty[[#This Row],[pk]]/(200*200)</f>
        <v>3.1704527893679493</v>
      </c>
      <c r="J6472" s="12">
        <f>ABS(PI() - punkty[[#This Row],[pi]])</f>
        <v>2.886013577815616E-2</v>
      </c>
    </row>
    <row r="6473" spans="1:10" x14ac:dyDescent="0.35">
      <c r="A6473">
        <v>382</v>
      </c>
      <c r="B6473">
        <v>192</v>
      </c>
      <c r="C6473">
        <f>IF(POWER(punkty[[#This Row],[x]]-200, 2) + POWER(punkty[[#This Row],[y]]-200, 2) = 200*200, 1, 0)</f>
        <v>0</v>
      </c>
      <c r="D6473">
        <f>IF(POWER(punkty[[#This Row],[x]]-200, 2) + POWER(punkty[[#This Row],[y]]-200, 2) &lt;200*200, 1, 0)</f>
        <v>1</v>
      </c>
      <c r="E6473">
        <f>SUM(punkty[[#This Row],[czy należy do okregu]:[wewnatrz okregu]])+E6472</f>
        <v>5130</v>
      </c>
      <c r="F6473">
        <f t="shared" si="104"/>
        <v>6472</v>
      </c>
      <c r="G6473">
        <f>punkty[[#This Row],[liczba punktow okregu]]/punkty[[#This Row],[liczba punktow kwadratu]]</f>
        <v>0.7926452410383189</v>
      </c>
      <c r="H6473">
        <f>400*400*punkty[[#This Row],[nk/n]]</f>
        <v>126823.23856613103</v>
      </c>
      <c r="I6473">
        <f>punkty[[#This Row],[pk]]/(200*200)</f>
        <v>3.1705809641532756</v>
      </c>
      <c r="J6473" s="12">
        <f>ABS(PI() - punkty[[#This Row],[pi]])</f>
        <v>2.89883105634825E-2</v>
      </c>
    </row>
    <row r="6474" spans="1:10" x14ac:dyDescent="0.35">
      <c r="A6474">
        <v>356</v>
      </c>
      <c r="B6474">
        <v>192</v>
      </c>
      <c r="C6474">
        <f>IF(POWER(punkty[[#This Row],[x]]-200, 2) + POWER(punkty[[#This Row],[y]]-200, 2) = 200*200, 1, 0)</f>
        <v>0</v>
      </c>
      <c r="D6474">
        <f>IF(POWER(punkty[[#This Row],[x]]-200, 2) + POWER(punkty[[#This Row],[y]]-200, 2) &lt;200*200, 1, 0)</f>
        <v>1</v>
      </c>
      <c r="E6474">
        <f>SUM(punkty[[#This Row],[czy należy do okregu]:[wewnatrz okregu]])+E6473</f>
        <v>5131</v>
      </c>
      <c r="F6474">
        <f t="shared" si="104"/>
        <v>6473</v>
      </c>
      <c r="G6474">
        <f>punkty[[#This Row],[liczba punktow okregu]]/punkty[[#This Row],[liczba punktow kwadratu]]</f>
        <v>0.79267727483392558</v>
      </c>
      <c r="H6474">
        <f>400*400*punkty[[#This Row],[nk/n]]</f>
        <v>126828.36397342809</v>
      </c>
      <c r="I6474">
        <f>punkty[[#This Row],[pk]]/(200*200)</f>
        <v>3.1707090993357023</v>
      </c>
      <c r="J6474" s="12">
        <f>ABS(PI() - punkty[[#This Row],[pi]])</f>
        <v>2.9116445745909214E-2</v>
      </c>
    </row>
    <row r="6475" spans="1:10" x14ac:dyDescent="0.35">
      <c r="A6475">
        <v>265</v>
      </c>
      <c r="B6475">
        <v>1</v>
      </c>
      <c r="C6475">
        <f>IF(POWER(punkty[[#This Row],[x]]-200, 2) + POWER(punkty[[#This Row],[y]]-200, 2) = 200*200, 1, 0)</f>
        <v>0</v>
      </c>
      <c r="D6475">
        <f>IF(POWER(punkty[[#This Row],[x]]-200, 2) + POWER(punkty[[#This Row],[y]]-200, 2) &lt;200*200, 1, 0)</f>
        <v>0</v>
      </c>
      <c r="E6475">
        <f>SUM(punkty[[#This Row],[czy należy do okregu]:[wewnatrz okregu]])+E6474</f>
        <v>5131</v>
      </c>
      <c r="F6475">
        <f t="shared" si="104"/>
        <v>6474</v>
      </c>
      <c r="G6475">
        <f>punkty[[#This Row],[liczba punktow okregu]]/punkty[[#This Row],[liczba punktow kwadratu]]</f>
        <v>0.7925548347235094</v>
      </c>
      <c r="H6475">
        <f>400*400*punkty[[#This Row],[nk/n]]</f>
        <v>126808.77355576151</v>
      </c>
      <c r="I6475">
        <f>punkty[[#This Row],[pk]]/(200*200)</f>
        <v>3.1702193388940376</v>
      </c>
      <c r="J6475" s="12">
        <f>ABS(PI() - punkty[[#This Row],[pi]])</f>
        <v>2.8626685304244504E-2</v>
      </c>
    </row>
    <row r="6476" spans="1:10" x14ac:dyDescent="0.35">
      <c r="A6476">
        <v>385</v>
      </c>
      <c r="B6476">
        <v>50</v>
      </c>
      <c r="C6476">
        <f>IF(POWER(punkty[[#This Row],[x]]-200, 2) + POWER(punkty[[#This Row],[y]]-200, 2) = 200*200, 1, 0)</f>
        <v>0</v>
      </c>
      <c r="D6476">
        <f>IF(POWER(punkty[[#This Row],[x]]-200, 2) + POWER(punkty[[#This Row],[y]]-200, 2) &lt;200*200, 1, 0)</f>
        <v>0</v>
      </c>
      <c r="E6476">
        <f>SUM(punkty[[#This Row],[czy należy do okregu]:[wewnatrz okregu]])+E6475</f>
        <v>5131</v>
      </c>
      <c r="F6476">
        <f t="shared" si="104"/>
        <v>6475</v>
      </c>
      <c r="G6476">
        <f>punkty[[#This Row],[liczba punktow okregu]]/punkty[[#This Row],[liczba punktow kwadratu]]</f>
        <v>0.79243243243243244</v>
      </c>
      <c r="H6476">
        <f>400*400*punkty[[#This Row],[nk/n]]</f>
        <v>126789.18918918919</v>
      </c>
      <c r="I6476">
        <f>punkty[[#This Row],[pk]]/(200*200)</f>
        <v>3.1697297297297298</v>
      </c>
      <c r="J6476" s="12">
        <f>ABS(PI() - punkty[[#This Row],[pi]])</f>
        <v>2.8137076139936656E-2</v>
      </c>
    </row>
    <row r="6477" spans="1:10" x14ac:dyDescent="0.35">
      <c r="A6477">
        <v>329</v>
      </c>
      <c r="B6477">
        <v>295</v>
      </c>
      <c r="C6477">
        <f>IF(POWER(punkty[[#This Row],[x]]-200, 2) + POWER(punkty[[#This Row],[y]]-200, 2) = 200*200, 1, 0)</f>
        <v>0</v>
      </c>
      <c r="D6477">
        <f>IF(POWER(punkty[[#This Row],[x]]-200, 2) + POWER(punkty[[#This Row],[y]]-200, 2) &lt;200*200, 1, 0)</f>
        <v>1</v>
      </c>
      <c r="E6477">
        <f>SUM(punkty[[#This Row],[czy należy do okregu]:[wewnatrz okregu]])+E6476</f>
        <v>5132</v>
      </c>
      <c r="F6477">
        <f t="shared" si="104"/>
        <v>6476</v>
      </c>
      <c r="G6477">
        <f>punkty[[#This Row],[liczba punktow okregu]]/punkty[[#This Row],[liczba punktow kwadratu]]</f>
        <v>0.79246448424953675</v>
      </c>
      <c r="H6477">
        <f>400*400*punkty[[#This Row],[nk/n]]</f>
        <v>126794.31747992588</v>
      </c>
      <c r="I6477">
        <f>punkty[[#This Row],[pk]]/(200*200)</f>
        <v>3.169857936998147</v>
      </c>
      <c r="J6477" s="12">
        <f>ABS(PI() - punkty[[#This Row],[pi]])</f>
        <v>2.8265283408353881E-2</v>
      </c>
    </row>
    <row r="6478" spans="1:10" x14ac:dyDescent="0.35">
      <c r="A6478">
        <v>159</v>
      </c>
      <c r="B6478">
        <v>166</v>
      </c>
      <c r="C6478">
        <f>IF(POWER(punkty[[#This Row],[x]]-200, 2) + POWER(punkty[[#This Row],[y]]-200, 2) = 200*200, 1, 0)</f>
        <v>0</v>
      </c>
      <c r="D6478">
        <f>IF(POWER(punkty[[#This Row],[x]]-200, 2) + POWER(punkty[[#This Row],[y]]-200, 2) &lt;200*200, 1, 0)</f>
        <v>1</v>
      </c>
      <c r="E6478">
        <f>SUM(punkty[[#This Row],[czy należy do okregu]:[wewnatrz okregu]])+E6477</f>
        <v>5133</v>
      </c>
      <c r="F6478">
        <f t="shared" si="104"/>
        <v>6477</v>
      </c>
      <c r="G6478">
        <f>punkty[[#This Row],[liczba punktow okregu]]/punkty[[#This Row],[liczba punktow kwadratu]]</f>
        <v>0.79249652616952293</v>
      </c>
      <c r="H6478">
        <f>400*400*punkty[[#This Row],[nk/n]]</f>
        <v>126799.44418712366</v>
      </c>
      <c r="I6478">
        <f>punkty[[#This Row],[pk]]/(200*200)</f>
        <v>3.1699861046780917</v>
      </c>
      <c r="J6478" s="12">
        <f>ABS(PI() - punkty[[#This Row],[pi]])</f>
        <v>2.8393451088298605E-2</v>
      </c>
    </row>
    <row r="6479" spans="1:10" x14ac:dyDescent="0.35">
      <c r="A6479">
        <v>267</v>
      </c>
      <c r="B6479">
        <v>132</v>
      </c>
      <c r="C6479">
        <f>IF(POWER(punkty[[#This Row],[x]]-200, 2) + POWER(punkty[[#This Row],[y]]-200, 2) = 200*200, 1, 0)</f>
        <v>0</v>
      </c>
      <c r="D6479">
        <f>IF(POWER(punkty[[#This Row],[x]]-200, 2) + POWER(punkty[[#This Row],[y]]-200, 2) &lt;200*200, 1, 0)</f>
        <v>1</v>
      </c>
      <c r="E6479">
        <f>SUM(punkty[[#This Row],[czy należy do okregu]:[wewnatrz okregu]])+E6478</f>
        <v>5134</v>
      </c>
      <c r="F6479">
        <f t="shared" si="104"/>
        <v>6478</v>
      </c>
      <c r="G6479">
        <f>punkty[[#This Row],[liczba punktow okregu]]/punkty[[#This Row],[liczba punktow kwadratu]]</f>
        <v>0.79252855819697432</v>
      </c>
      <c r="H6479">
        <f>400*400*punkty[[#This Row],[nk/n]]</f>
        <v>126804.56931151589</v>
      </c>
      <c r="I6479">
        <f>punkty[[#This Row],[pk]]/(200*200)</f>
        <v>3.1701142327878973</v>
      </c>
      <c r="J6479" s="12">
        <f>ABS(PI() - punkty[[#This Row],[pi]])</f>
        <v>2.8521579198104163E-2</v>
      </c>
    </row>
    <row r="6480" spans="1:10" x14ac:dyDescent="0.35">
      <c r="A6480">
        <v>279</v>
      </c>
      <c r="B6480">
        <v>270</v>
      </c>
      <c r="C6480">
        <f>IF(POWER(punkty[[#This Row],[x]]-200, 2) + POWER(punkty[[#This Row],[y]]-200, 2) = 200*200, 1, 0)</f>
        <v>0</v>
      </c>
      <c r="D6480">
        <f>IF(POWER(punkty[[#This Row],[x]]-200, 2) + POWER(punkty[[#This Row],[y]]-200, 2) &lt;200*200, 1, 0)</f>
        <v>1</v>
      </c>
      <c r="E6480">
        <f>SUM(punkty[[#This Row],[czy należy do okregu]:[wewnatrz okregu]])+E6479</f>
        <v>5135</v>
      </c>
      <c r="F6480">
        <f t="shared" si="104"/>
        <v>6479</v>
      </c>
      <c r="G6480">
        <f>punkty[[#This Row],[liczba punktow okregu]]/punkty[[#This Row],[liczba punktow kwadratu]]</f>
        <v>0.7925605803364717</v>
      </c>
      <c r="H6480">
        <f>400*400*punkty[[#This Row],[nk/n]]</f>
        <v>126809.69285383547</v>
      </c>
      <c r="I6480">
        <f>punkty[[#This Row],[pk]]/(200*200)</f>
        <v>3.1702423213458868</v>
      </c>
      <c r="J6480" s="12">
        <f>ABS(PI() - punkty[[#This Row],[pi]])</f>
        <v>2.8649667756093677E-2</v>
      </c>
    </row>
    <row r="6481" spans="1:10" x14ac:dyDescent="0.35">
      <c r="A6481">
        <v>367</v>
      </c>
      <c r="B6481">
        <v>70</v>
      </c>
      <c r="C6481">
        <f>IF(POWER(punkty[[#This Row],[x]]-200, 2) + POWER(punkty[[#This Row],[y]]-200, 2) = 200*200, 1, 0)</f>
        <v>0</v>
      </c>
      <c r="D6481">
        <f>IF(POWER(punkty[[#This Row],[x]]-200, 2) + POWER(punkty[[#This Row],[y]]-200, 2) &lt;200*200, 1, 0)</f>
        <v>0</v>
      </c>
      <c r="E6481">
        <f>SUM(punkty[[#This Row],[czy należy do okregu]:[wewnatrz okregu]])+E6480</f>
        <v>5135</v>
      </c>
      <c r="F6481">
        <f t="shared" si="104"/>
        <v>6480</v>
      </c>
      <c r="G6481">
        <f>punkty[[#This Row],[liczba punktow okregu]]/punkty[[#This Row],[liczba punktow kwadratu]]</f>
        <v>0.79243827160493829</v>
      </c>
      <c r="H6481">
        <f>400*400*punkty[[#This Row],[nk/n]]</f>
        <v>126790.12345679013</v>
      </c>
      <c r="I6481">
        <f>punkty[[#This Row],[pk]]/(200*200)</f>
        <v>3.1697530864197532</v>
      </c>
      <c r="J6481" s="12">
        <f>ABS(PI() - punkty[[#This Row],[pi]])</f>
        <v>2.8160432829960058E-2</v>
      </c>
    </row>
    <row r="6482" spans="1:10" x14ac:dyDescent="0.35">
      <c r="A6482">
        <v>161</v>
      </c>
      <c r="B6482">
        <v>269</v>
      </c>
      <c r="C6482">
        <f>IF(POWER(punkty[[#This Row],[x]]-200, 2) + POWER(punkty[[#This Row],[y]]-200, 2) = 200*200, 1, 0)</f>
        <v>0</v>
      </c>
      <c r="D6482">
        <f>IF(POWER(punkty[[#This Row],[x]]-200, 2) + POWER(punkty[[#This Row],[y]]-200, 2) &lt;200*200, 1, 0)</f>
        <v>1</v>
      </c>
      <c r="E6482">
        <f>SUM(punkty[[#This Row],[czy należy do okregu]:[wewnatrz okregu]])+E6481</f>
        <v>5136</v>
      </c>
      <c r="F6482">
        <f t="shared" si="104"/>
        <v>6481</v>
      </c>
      <c r="G6482">
        <f>punkty[[#This Row],[liczba punktow okregu]]/punkty[[#This Row],[liczba punktow kwadratu]]</f>
        <v>0.79247029779355038</v>
      </c>
      <c r="H6482">
        <f>400*400*punkty[[#This Row],[nk/n]]</f>
        <v>126795.24764696806</v>
      </c>
      <c r="I6482">
        <f>punkty[[#This Row],[pk]]/(200*200)</f>
        <v>3.1698811911742015</v>
      </c>
      <c r="J6482" s="12">
        <f>ABS(PI() - punkty[[#This Row],[pi]])</f>
        <v>2.8288537584408413E-2</v>
      </c>
    </row>
    <row r="6483" spans="1:10" x14ac:dyDescent="0.35">
      <c r="A6483">
        <v>299</v>
      </c>
      <c r="B6483">
        <v>215</v>
      </c>
      <c r="C6483">
        <f>IF(POWER(punkty[[#This Row],[x]]-200, 2) + POWER(punkty[[#This Row],[y]]-200, 2) = 200*200, 1, 0)</f>
        <v>0</v>
      </c>
      <c r="D6483">
        <f>IF(POWER(punkty[[#This Row],[x]]-200, 2) + POWER(punkty[[#This Row],[y]]-200, 2) &lt;200*200, 1, 0)</f>
        <v>1</v>
      </c>
      <c r="E6483">
        <f>SUM(punkty[[#This Row],[czy należy do okregu]:[wewnatrz okregu]])+E6482</f>
        <v>5137</v>
      </c>
      <c r="F6483">
        <f t="shared" si="104"/>
        <v>6482</v>
      </c>
      <c r="G6483">
        <f>punkty[[#This Row],[liczba punktow okregu]]/punkty[[#This Row],[liczba punktow kwadratu]]</f>
        <v>0.79250231410058625</v>
      </c>
      <c r="H6483">
        <f>400*400*punkty[[#This Row],[nk/n]]</f>
        <v>126800.3702560938</v>
      </c>
      <c r="I6483">
        <f>punkty[[#This Row],[pk]]/(200*200)</f>
        <v>3.170009256402345</v>
      </c>
      <c r="J6483" s="12">
        <f>ABS(PI() - punkty[[#This Row],[pi]])</f>
        <v>2.8416602812551872E-2</v>
      </c>
    </row>
    <row r="6484" spans="1:10" x14ac:dyDescent="0.35">
      <c r="A6484">
        <v>325</v>
      </c>
      <c r="B6484">
        <v>165</v>
      </c>
      <c r="C6484">
        <f>IF(POWER(punkty[[#This Row],[x]]-200, 2) + POWER(punkty[[#This Row],[y]]-200, 2) = 200*200, 1, 0)</f>
        <v>0</v>
      </c>
      <c r="D6484">
        <f>IF(POWER(punkty[[#This Row],[x]]-200, 2) + POWER(punkty[[#This Row],[y]]-200, 2) &lt;200*200, 1, 0)</f>
        <v>1</v>
      </c>
      <c r="E6484">
        <f>SUM(punkty[[#This Row],[czy należy do okregu]:[wewnatrz okregu]])+E6483</f>
        <v>5138</v>
      </c>
      <c r="F6484">
        <f t="shared" si="104"/>
        <v>6483</v>
      </c>
      <c r="G6484">
        <f>punkty[[#This Row],[liczba punktow okregu]]/punkty[[#This Row],[liczba punktow kwadratu]]</f>
        <v>0.79253432053061856</v>
      </c>
      <c r="H6484">
        <f>400*400*punkty[[#This Row],[nk/n]]</f>
        <v>126805.49128489898</v>
      </c>
      <c r="I6484">
        <f>punkty[[#This Row],[pk]]/(200*200)</f>
        <v>3.1701372821224743</v>
      </c>
      <c r="J6484" s="12">
        <f>ABS(PI() - punkty[[#This Row],[pi]])</f>
        <v>2.8544628532681138E-2</v>
      </c>
    </row>
    <row r="6485" spans="1:10" x14ac:dyDescent="0.35">
      <c r="A6485">
        <v>81</v>
      </c>
      <c r="B6485">
        <v>151</v>
      </c>
      <c r="C6485">
        <f>IF(POWER(punkty[[#This Row],[x]]-200, 2) + POWER(punkty[[#This Row],[y]]-200, 2) = 200*200, 1, 0)</f>
        <v>0</v>
      </c>
      <c r="D6485">
        <f>IF(POWER(punkty[[#This Row],[x]]-200, 2) + POWER(punkty[[#This Row],[y]]-200, 2) &lt;200*200, 1, 0)</f>
        <v>1</v>
      </c>
      <c r="E6485">
        <f>SUM(punkty[[#This Row],[czy należy do okregu]:[wewnatrz okregu]])+E6484</f>
        <v>5139</v>
      </c>
      <c r="F6485">
        <f t="shared" si="104"/>
        <v>6484</v>
      </c>
      <c r="G6485">
        <f>punkty[[#This Row],[liczba punktow okregu]]/punkty[[#This Row],[liczba punktow kwadratu]]</f>
        <v>0.79256631708821712</v>
      </c>
      <c r="H6485">
        <f>400*400*punkty[[#This Row],[nk/n]]</f>
        <v>126810.61073411474</v>
      </c>
      <c r="I6485">
        <f>punkty[[#This Row],[pk]]/(200*200)</f>
        <v>3.1702652683528685</v>
      </c>
      <c r="J6485" s="12">
        <f>ABS(PI() - punkty[[#This Row],[pi]])</f>
        <v>2.8672614763075366E-2</v>
      </c>
    </row>
    <row r="6486" spans="1:10" x14ac:dyDescent="0.35">
      <c r="A6486">
        <v>31</v>
      </c>
      <c r="B6486">
        <v>108</v>
      </c>
      <c r="C6486">
        <f>IF(POWER(punkty[[#This Row],[x]]-200, 2) + POWER(punkty[[#This Row],[y]]-200, 2) = 200*200, 1, 0)</f>
        <v>0</v>
      </c>
      <c r="D6486">
        <f>IF(POWER(punkty[[#This Row],[x]]-200, 2) + POWER(punkty[[#This Row],[y]]-200, 2) &lt;200*200, 1, 0)</f>
        <v>1</v>
      </c>
      <c r="E6486">
        <f>SUM(punkty[[#This Row],[czy należy do okregu]:[wewnatrz okregu]])+E6485</f>
        <v>5140</v>
      </c>
      <c r="F6486">
        <f t="shared" si="104"/>
        <v>6485</v>
      </c>
      <c r="G6486">
        <f>punkty[[#This Row],[liczba punktow okregu]]/punkty[[#This Row],[liczba punktow kwadratu]]</f>
        <v>0.79259830377794915</v>
      </c>
      <c r="H6486">
        <f>400*400*punkty[[#This Row],[nk/n]]</f>
        <v>126815.72860447186</v>
      </c>
      <c r="I6486">
        <f>punkty[[#This Row],[pk]]/(200*200)</f>
        <v>3.1703932151117966</v>
      </c>
      <c r="J6486" s="12">
        <f>ABS(PI() - punkty[[#This Row],[pi]])</f>
        <v>2.8800561522003498E-2</v>
      </c>
    </row>
    <row r="6487" spans="1:10" x14ac:dyDescent="0.35">
      <c r="A6487">
        <v>338</v>
      </c>
      <c r="B6487">
        <v>200</v>
      </c>
      <c r="C6487">
        <f>IF(POWER(punkty[[#This Row],[x]]-200, 2) + POWER(punkty[[#This Row],[y]]-200, 2) = 200*200, 1, 0)</f>
        <v>0</v>
      </c>
      <c r="D6487">
        <f>IF(POWER(punkty[[#This Row],[x]]-200, 2) + POWER(punkty[[#This Row],[y]]-200, 2) &lt;200*200, 1, 0)</f>
        <v>1</v>
      </c>
      <c r="E6487">
        <f>SUM(punkty[[#This Row],[czy należy do okregu]:[wewnatrz okregu]])+E6486</f>
        <v>5141</v>
      </c>
      <c r="F6487">
        <f t="shared" si="104"/>
        <v>6486</v>
      </c>
      <c r="G6487">
        <f>punkty[[#This Row],[liczba punktow okregu]]/punkty[[#This Row],[liczba punktow kwadratu]]</f>
        <v>0.79263028060437868</v>
      </c>
      <c r="H6487">
        <f>400*400*punkty[[#This Row],[nk/n]]</f>
        <v>126820.84489670058</v>
      </c>
      <c r="I6487">
        <f>punkty[[#This Row],[pk]]/(200*200)</f>
        <v>3.1705211224175147</v>
      </c>
      <c r="J6487" s="12">
        <f>ABS(PI() - punkty[[#This Row],[pi]])</f>
        <v>2.8928468827721598E-2</v>
      </c>
    </row>
    <row r="6488" spans="1:10" x14ac:dyDescent="0.35">
      <c r="A6488">
        <v>7</v>
      </c>
      <c r="B6488">
        <v>39</v>
      </c>
      <c r="C6488">
        <f>IF(POWER(punkty[[#This Row],[x]]-200, 2) + POWER(punkty[[#This Row],[y]]-200, 2) = 200*200, 1, 0)</f>
        <v>0</v>
      </c>
      <c r="D6488">
        <f>IF(POWER(punkty[[#This Row],[x]]-200, 2) + POWER(punkty[[#This Row],[y]]-200, 2) &lt;200*200, 1, 0)</f>
        <v>0</v>
      </c>
      <c r="E6488">
        <f>SUM(punkty[[#This Row],[czy należy do okregu]:[wewnatrz okregu]])+E6487</f>
        <v>5141</v>
      </c>
      <c r="F6488">
        <f t="shared" si="104"/>
        <v>6487</v>
      </c>
      <c r="G6488">
        <f>punkty[[#This Row],[liczba punktow okregu]]/punkty[[#This Row],[liczba punktow kwadratu]]</f>
        <v>0.79250809310929549</v>
      </c>
      <c r="H6488">
        <f>400*400*punkty[[#This Row],[nk/n]]</f>
        <v>126801.29489748727</v>
      </c>
      <c r="I6488">
        <f>punkty[[#This Row],[pk]]/(200*200)</f>
        <v>3.1700323724371819</v>
      </c>
      <c r="J6488" s="12">
        <f>ABS(PI() - punkty[[#This Row],[pi]])</f>
        <v>2.8439718847388828E-2</v>
      </c>
    </row>
    <row r="6489" spans="1:10" x14ac:dyDescent="0.35">
      <c r="A6489">
        <v>144</v>
      </c>
      <c r="B6489">
        <v>186</v>
      </c>
      <c r="C6489">
        <f>IF(POWER(punkty[[#This Row],[x]]-200, 2) + POWER(punkty[[#This Row],[y]]-200, 2) = 200*200, 1, 0)</f>
        <v>0</v>
      </c>
      <c r="D6489">
        <f>IF(POWER(punkty[[#This Row],[x]]-200, 2) + POWER(punkty[[#This Row],[y]]-200, 2) &lt;200*200, 1, 0)</f>
        <v>1</v>
      </c>
      <c r="E6489">
        <f>SUM(punkty[[#This Row],[czy należy do okregu]:[wewnatrz okregu]])+E6488</f>
        <v>5142</v>
      </c>
      <c r="F6489">
        <f t="shared" si="104"/>
        <v>6488</v>
      </c>
      <c r="G6489">
        <f>punkty[[#This Row],[liczba punktow okregu]]/punkty[[#This Row],[liczba punktow kwadratu]]</f>
        <v>0.7925400739827374</v>
      </c>
      <c r="H6489">
        <f>400*400*punkty[[#This Row],[nk/n]]</f>
        <v>126806.41183723799</v>
      </c>
      <c r="I6489">
        <f>punkty[[#This Row],[pk]]/(200*200)</f>
        <v>3.1701602959309496</v>
      </c>
      <c r="J6489" s="12">
        <f>ABS(PI() - punkty[[#This Row],[pi]])</f>
        <v>2.8567642341156496E-2</v>
      </c>
    </row>
    <row r="6490" spans="1:10" x14ac:dyDescent="0.35">
      <c r="A6490">
        <v>376</v>
      </c>
      <c r="B6490">
        <v>340</v>
      </c>
      <c r="C6490">
        <f>IF(POWER(punkty[[#This Row],[x]]-200, 2) + POWER(punkty[[#This Row],[y]]-200, 2) = 200*200, 1, 0)</f>
        <v>0</v>
      </c>
      <c r="D6490">
        <f>IF(POWER(punkty[[#This Row],[x]]-200, 2) + POWER(punkty[[#This Row],[y]]-200, 2) &lt;200*200, 1, 0)</f>
        <v>0</v>
      </c>
      <c r="E6490">
        <f>SUM(punkty[[#This Row],[czy należy do okregu]:[wewnatrz okregu]])+E6489</f>
        <v>5142</v>
      </c>
      <c r="F6490">
        <f t="shared" si="104"/>
        <v>6489</v>
      </c>
      <c r="G6490">
        <f>punkty[[#This Row],[liczba punktow okregu]]/punkty[[#This Row],[liczba punktow kwadratu]]</f>
        <v>0.79241793804900607</v>
      </c>
      <c r="H6490">
        <f>400*400*punkty[[#This Row],[nk/n]]</f>
        <v>126786.87008784097</v>
      </c>
      <c r="I6490">
        <f>punkty[[#This Row],[pk]]/(200*200)</f>
        <v>3.1696717521960243</v>
      </c>
      <c r="J6490" s="12">
        <f>ABS(PI() - punkty[[#This Row],[pi]])</f>
        <v>2.8079098606231145E-2</v>
      </c>
    </row>
    <row r="6491" spans="1:10" x14ac:dyDescent="0.35">
      <c r="A6491">
        <v>328</v>
      </c>
      <c r="B6491">
        <v>269</v>
      </c>
      <c r="C6491">
        <f>IF(POWER(punkty[[#This Row],[x]]-200, 2) + POWER(punkty[[#This Row],[y]]-200, 2) = 200*200, 1, 0)</f>
        <v>0</v>
      </c>
      <c r="D6491">
        <f>IF(POWER(punkty[[#This Row],[x]]-200, 2) + POWER(punkty[[#This Row],[y]]-200, 2) &lt;200*200, 1, 0)</f>
        <v>1</v>
      </c>
      <c r="E6491">
        <f>SUM(punkty[[#This Row],[czy należy do okregu]:[wewnatrz okregu]])+E6490</f>
        <v>5143</v>
      </c>
      <c r="F6491">
        <f t="shared" si="104"/>
        <v>6490</v>
      </c>
      <c r="G6491">
        <f>punkty[[#This Row],[liczba punktow okregu]]/punkty[[#This Row],[liczba punktow kwadratu]]</f>
        <v>0.79244992295839756</v>
      </c>
      <c r="H6491">
        <f>400*400*punkty[[#This Row],[nk/n]]</f>
        <v>126791.98767334361</v>
      </c>
      <c r="I6491">
        <f>punkty[[#This Row],[pk]]/(200*200)</f>
        <v>3.1697996918335902</v>
      </c>
      <c r="J6491" s="12">
        <f>ABS(PI() - punkty[[#This Row],[pi]])</f>
        <v>2.8207038243797111E-2</v>
      </c>
    </row>
    <row r="6492" spans="1:10" x14ac:dyDescent="0.35">
      <c r="A6492">
        <v>307</v>
      </c>
      <c r="B6492">
        <v>183</v>
      </c>
      <c r="C6492">
        <f>IF(POWER(punkty[[#This Row],[x]]-200, 2) + POWER(punkty[[#This Row],[y]]-200, 2) = 200*200, 1, 0)</f>
        <v>0</v>
      </c>
      <c r="D6492">
        <f>IF(POWER(punkty[[#This Row],[x]]-200, 2) + POWER(punkty[[#This Row],[y]]-200, 2) &lt;200*200, 1, 0)</f>
        <v>1</v>
      </c>
      <c r="E6492">
        <f>SUM(punkty[[#This Row],[czy należy do okregu]:[wewnatrz okregu]])+E6491</f>
        <v>5144</v>
      </c>
      <c r="F6492">
        <f t="shared" si="104"/>
        <v>6491</v>
      </c>
      <c r="G6492">
        <f>punkty[[#This Row],[liczba punktow okregu]]/punkty[[#This Row],[liczba punktow kwadratu]]</f>
        <v>0.79248189801263291</v>
      </c>
      <c r="H6492">
        <f>400*400*punkty[[#This Row],[nk/n]]</f>
        <v>126797.10368202126</v>
      </c>
      <c r="I6492">
        <f>punkty[[#This Row],[pk]]/(200*200)</f>
        <v>3.1699275920505317</v>
      </c>
      <c r="J6492" s="12">
        <f>ABS(PI() - punkty[[#This Row],[pi]])</f>
        <v>2.8334938460738535E-2</v>
      </c>
    </row>
    <row r="6493" spans="1:10" x14ac:dyDescent="0.35">
      <c r="A6493">
        <v>42</v>
      </c>
      <c r="B6493">
        <v>361</v>
      </c>
      <c r="C6493">
        <f>IF(POWER(punkty[[#This Row],[x]]-200, 2) + POWER(punkty[[#This Row],[y]]-200, 2) = 200*200, 1, 0)</f>
        <v>0</v>
      </c>
      <c r="D6493">
        <f>IF(POWER(punkty[[#This Row],[x]]-200, 2) + POWER(punkty[[#This Row],[y]]-200, 2) &lt;200*200, 1, 0)</f>
        <v>0</v>
      </c>
      <c r="E6493">
        <f>SUM(punkty[[#This Row],[czy należy do okregu]:[wewnatrz okregu]])+E6492</f>
        <v>5144</v>
      </c>
      <c r="F6493">
        <f t="shared" si="104"/>
        <v>6492</v>
      </c>
      <c r="G6493">
        <f>punkty[[#This Row],[liczba punktow okregu]]/punkty[[#This Row],[liczba punktow kwadratu]]</f>
        <v>0.79235982747997535</v>
      </c>
      <c r="H6493">
        <f>400*400*punkty[[#This Row],[nk/n]]</f>
        <v>126777.57239679605</v>
      </c>
      <c r="I6493">
        <f>punkty[[#This Row],[pk]]/(200*200)</f>
        <v>3.1694393099199014</v>
      </c>
      <c r="J6493" s="12">
        <f>ABS(PI() - punkty[[#This Row],[pi]])</f>
        <v>2.7846656330108299E-2</v>
      </c>
    </row>
    <row r="6494" spans="1:10" x14ac:dyDescent="0.35">
      <c r="A6494">
        <v>121</v>
      </c>
      <c r="B6494">
        <v>399</v>
      </c>
      <c r="C6494">
        <f>IF(POWER(punkty[[#This Row],[x]]-200, 2) + POWER(punkty[[#This Row],[y]]-200, 2) = 200*200, 1, 0)</f>
        <v>0</v>
      </c>
      <c r="D6494">
        <f>IF(POWER(punkty[[#This Row],[x]]-200, 2) + POWER(punkty[[#This Row],[y]]-200, 2) &lt;200*200, 1, 0)</f>
        <v>0</v>
      </c>
      <c r="E6494">
        <f>SUM(punkty[[#This Row],[czy należy do okregu]:[wewnatrz okregu]])+E6493</f>
        <v>5144</v>
      </c>
      <c r="F6494">
        <f t="shared" si="104"/>
        <v>6493</v>
      </c>
      <c r="G6494">
        <f>punkty[[#This Row],[liczba punktow okregu]]/punkty[[#This Row],[liczba punktow kwadratu]]</f>
        <v>0.79223779454797472</v>
      </c>
      <c r="H6494">
        <f>400*400*punkty[[#This Row],[nk/n]]</f>
        <v>126758.04712767595</v>
      </c>
      <c r="I6494">
        <f>punkty[[#This Row],[pk]]/(200*200)</f>
        <v>3.1689511781918989</v>
      </c>
      <c r="J6494" s="12">
        <f>ABS(PI() - punkty[[#This Row],[pi]])</f>
        <v>2.7358524602105749E-2</v>
      </c>
    </row>
    <row r="6495" spans="1:10" x14ac:dyDescent="0.35">
      <c r="A6495">
        <v>354</v>
      </c>
      <c r="B6495">
        <v>350</v>
      </c>
      <c r="C6495">
        <f>IF(POWER(punkty[[#This Row],[x]]-200, 2) + POWER(punkty[[#This Row],[y]]-200, 2) = 200*200, 1, 0)</f>
        <v>0</v>
      </c>
      <c r="D6495">
        <f>IF(POWER(punkty[[#This Row],[x]]-200, 2) + POWER(punkty[[#This Row],[y]]-200, 2) &lt;200*200, 1, 0)</f>
        <v>0</v>
      </c>
      <c r="E6495">
        <f>SUM(punkty[[#This Row],[czy należy do okregu]:[wewnatrz okregu]])+E6494</f>
        <v>5144</v>
      </c>
      <c r="F6495">
        <f t="shared" si="104"/>
        <v>6494</v>
      </c>
      <c r="G6495">
        <f>punkty[[#This Row],[liczba punktow okregu]]/punkty[[#This Row],[liczba punktow kwadratu]]</f>
        <v>0.79211579919926089</v>
      </c>
      <c r="H6495">
        <f>400*400*punkty[[#This Row],[nk/n]]</f>
        <v>126738.52787188174</v>
      </c>
      <c r="I6495">
        <f>punkty[[#This Row],[pk]]/(200*200)</f>
        <v>3.1684631967970436</v>
      </c>
      <c r="J6495" s="12">
        <f>ABS(PI() - punkty[[#This Row],[pi]])</f>
        <v>2.6870543207250464E-2</v>
      </c>
    </row>
    <row r="6496" spans="1:10" x14ac:dyDescent="0.35">
      <c r="A6496">
        <v>243</v>
      </c>
      <c r="B6496">
        <v>77</v>
      </c>
      <c r="C6496">
        <f>IF(POWER(punkty[[#This Row],[x]]-200, 2) + POWER(punkty[[#This Row],[y]]-200, 2) = 200*200, 1, 0)</f>
        <v>0</v>
      </c>
      <c r="D6496">
        <f>IF(POWER(punkty[[#This Row],[x]]-200, 2) + POWER(punkty[[#This Row],[y]]-200, 2) &lt;200*200, 1, 0)</f>
        <v>1</v>
      </c>
      <c r="E6496">
        <f>SUM(punkty[[#This Row],[czy należy do okregu]:[wewnatrz okregu]])+E6495</f>
        <v>5145</v>
      </c>
      <c r="F6496">
        <f t="shared" si="104"/>
        <v>6495</v>
      </c>
      <c r="G6496">
        <f>punkty[[#This Row],[liczba punktow okregu]]/punkty[[#This Row],[liczba punktow kwadratu]]</f>
        <v>0.79214780600461898</v>
      </c>
      <c r="H6496">
        <f>400*400*punkty[[#This Row],[nk/n]]</f>
        <v>126743.64896073904</v>
      </c>
      <c r="I6496">
        <f>punkty[[#This Row],[pk]]/(200*200)</f>
        <v>3.1685912240184759</v>
      </c>
      <c r="J6496" s="12">
        <f>ABS(PI() - punkty[[#This Row],[pi]])</f>
        <v>2.6998570428682811E-2</v>
      </c>
    </row>
    <row r="6497" spans="1:10" x14ac:dyDescent="0.35">
      <c r="A6497">
        <v>35</v>
      </c>
      <c r="B6497">
        <v>161</v>
      </c>
      <c r="C6497">
        <f>IF(POWER(punkty[[#This Row],[x]]-200, 2) + POWER(punkty[[#This Row],[y]]-200, 2) = 200*200, 1, 0)</f>
        <v>0</v>
      </c>
      <c r="D6497">
        <f>IF(POWER(punkty[[#This Row],[x]]-200, 2) + POWER(punkty[[#This Row],[y]]-200, 2) &lt;200*200, 1, 0)</f>
        <v>1</v>
      </c>
      <c r="E6497">
        <f>SUM(punkty[[#This Row],[czy należy do okregu]:[wewnatrz okregu]])+E6496</f>
        <v>5146</v>
      </c>
      <c r="F6497">
        <f t="shared" si="104"/>
        <v>6496</v>
      </c>
      <c r="G6497">
        <f>punkty[[#This Row],[liczba punktow okregu]]/punkty[[#This Row],[liczba punktow kwadratu]]</f>
        <v>0.79217980295566504</v>
      </c>
      <c r="H6497">
        <f>400*400*punkty[[#This Row],[nk/n]]</f>
        <v>126748.76847290641</v>
      </c>
      <c r="I6497">
        <f>punkty[[#This Row],[pk]]/(200*200)</f>
        <v>3.1687192118226601</v>
      </c>
      <c r="J6497" s="12">
        <f>ABS(PI() - punkty[[#This Row],[pi]])</f>
        <v>2.7126558232867026E-2</v>
      </c>
    </row>
    <row r="6498" spans="1:10" x14ac:dyDescent="0.35">
      <c r="A6498">
        <v>210</v>
      </c>
      <c r="B6498">
        <v>32</v>
      </c>
      <c r="C6498">
        <f>IF(POWER(punkty[[#This Row],[x]]-200, 2) + POWER(punkty[[#This Row],[y]]-200, 2) = 200*200, 1, 0)</f>
        <v>0</v>
      </c>
      <c r="D6498">
        <f>IF(POWER(punkty[[#This Row],[x]]-200, 2) + POWER(punkty[[#This Row],[y]]-200, 2) &lt;200*200, 1, 0)</f>
        <v>1</v>
      </c>
      <c r="E6498">
        <f>SUM(punkty[[#This Row],[czy należy do okregu]:[wewnatrz okregu]])+E6497</f>
        <v>5147</v>
      </c>
      <c r="F6498">
        <f t="shared" si="104"/>
        <v>6497</v>
      </c>
      <c r="G6498">
        <f>punkty[[#This Row],[liczba punktow okregu]]/punkty[[#This Row],[liczba punktow kwadratu]]</f>
        <v>0.79221179005694942</v>
      </c>
      <c r="H6498">
        <f>400*400*punkty[[#This Row],[nk/n]]</f>
        <v>126753.8864091119</v>
      </c>
      <c r="I6498">
        <f>punkty[[#This Row],[pk]]/(200*200)</f>
        <v>3.1688471602277977</v>
      </c>
      <c r="J6498" s="12">
        <f>ABS(PI() - punkty[[#This Row],[pi]])</f>
        <v>2.725450663800455E-2</v>
      </c>
    </row>
    <row r="6499" spans="1:10" x14ac:dyDescent="0.35">
      <c r="A6499">
        <v>324</v>
      </c>
      <c r="B6499">
        <v>363</v>
      </c>
      <c r="C6499">
        <f>IF(POWER(punkty[[#This Row],[x]]-200, 2) + POWER(punkty[[#This Row],[y]]-200, 2) = 200*200, 1, 0)</f>
        <v>0</v>
      </c>
      <c r="D6499">
        <f>IF(POWER(punkty[[#This Row],[x]]-200, 2) + POWER(punkty[[#This Row],[y]]-200, 2) &lt;200*200, 1, 0)</f>
        <v>0</v>
      </c>
      <c r="E6499">
        <f>SUM(punkty[[#This Row],[czy należy do okregu]:[wewnatrz okregu]])+E6498</f>
        <v>5147</v>
      </c>
      <c r="F6499">
        <f t="shared" si="104"/>
        <v>6498</v>
      </c>
      <c r="G6499">
        <f>punkty[[#This Row],[liczba punktow okregu]]/punkty[[#This Row],[liczba punktow kwadratu]]</f>
        <v>0.79208987380732532</v>
      </c>
      <c r="H6499">
        <f>400*400*punkty[[#This Row],[nk/n]]</f>
        <v>126734.37980917205</v>
      </c>
      <c r="I6499">
        <f>punkty[[#This Row],[pk]]/(200*200)</f>
        <v>3.1683594952293013</v>
      </c>
      <c r="J6499" s="12">
        <f>ABS(PI() - punkty[[#This Row],[pi]])</f>
        <v>2.6766841639508154E-2</v>
      </c>
    </row>
    <row r="6500" spans="1:10" x14ac:dyDescent="0.35">
      <c r="A6500">
        <v>128</v>
      </c>
      <c r="B6500">
        <v>176</v>
      </c>
      <c r="C6500">
        <f>IF(POWER(punkty[[#This Row],[x]]-200, 2) + POWER(punkty[[#This Row],[y]]-200, 2) = 200*200, 1, 0)</f>
        <v>0</v>
      </c>
      <c r="D6500">
        <f>IF(POWER(punkty[[#This Row],[x]]-200, 2) + POWER(punkty[[#This Row],[y]]-200, 2) &lt;200*200, 1, 0)</f>
        <v>1</v>
      </c>
      <c r="E6500">
        <f>SUM(punkty[[#This Row],[czy należy do okregu]:[wewnatrz okregu]])+E6499</f>
        <v>5148</v>
      </c>
      <c r="F6500">
        <f t="shared" si="104"/>
        <v>6499</v>
      </c>
      <c r="G6500">
        <f>punkty[[#This Row],[liczba punktow okregu]]/punkty[[#This Row],[liczba punktow kwadratu]]</f>
        <v>0.79212186490229264</v>
      </c>
      <c r="H6500">
        <f>400*400*punkty[[#This Row],[nk/n]]</f>
        <v>126739.49838436682</v>
      </c>
      <c r="I6500">
        <f>punkty[[#This Row],[pk]]/(200*200)</f>
        <v>3.1684874596091706</v>
      </c>
      <c r="J6500" s="12">
        <f>ABS(PI() - punkty[[#This Row],[pi]])</f>
        <v>2.6894806019377437E-2</v>
      </c>
    </row>
    <row r="6501" spans="1:10" x14ac:dyDescent="0.35">
      <c r="A6501">
        <v>253</v>
      </c>
      <c r="B6501">
        <v>95</v>
      </c>
      <c r="C6501">
        <f>IF(POWER(punkty[[#This Row],[x]]-200, 2) + POWER(punkty[[#This Row],[y]]-200, 2) = 200*200, 1, 0)</f>
        <v>0</v>
      </c>
      <c r="D6501">
        <f>IF(POWER(punkty[[#This Row],[x]]-200, 2) + POWER(punkty[[#This Row],[y]]-200, 2) &lt;200*200, 1, 0)</f>
        <v>1</v>
      </c>
      <c r="E6501">
        <f>SUM(punkty[[#This Row],[czy należy do okregu]:[wewnatrz okregu]])+E6500</f>
        <v>5149</v>
      </c>
      <c r="F6501">
        <f t="shared" si="104"/>
        <v>6500</v>
      </c>
      <c r="G6501">
        <f>punkty[[#This Row],[liczba punktow okregu]]/punkty[[#This Row],[liczba punktow kwadratu]]</f>
        <v>0.79215384615384621</v>
      </c>
      <c r="H6501">
        <f>400*400*punkty[[#This Row],[nk/n]]</f>
        <v>126744.61538461539</v>
      </c>
      <c r="I6501">
        <f>punkty[[#This Row],[pk]]/(200*200)</f>
        <v>3.1686153846153848</v>
      </c>
      <c r="J6501" s="12">
        <f>ABS(PI() - punkty[[#This Row],[pi]])</f>
        <v>2.7022731025591717E-2</v>
      </c>
    </row>
    <row r="6502" spans="1:10" x14ac:dyDescent="0.35">
      <c r="A6502">
        <v>289</v>
      </c>
      <c r="B6502">
        <v>348</v>
      </c>
      <c r="C6502">
        <f>IF(POWER(punkty[[#This Row],[x]]-200, 2) + POWER(punkty[[#This Row],[y]]-200, 2) = 200*200, 1, 0)</f>
        <v>0</v>
      </c>
      <c r="D6502">
        <f>IF(POWER(punkty[[#This Row],[x]]-200, 2) + POWER(punkty[[#This Row],[y]]-200, 2) &lt;200*200, 1, 0)</f>
        <v>1</v>
      </c>
      <c r="E6502">
        <f>SUM(punkty[[#This Row],[czy należy do okregu]:[wewnatrz okregu]])+E6501</f>
        <v>5150</v>
      </c>
      <c r="F6502">
        <f t="shared" si="104"/>
        <v>6501</v>
      </c>
      <c r="G6502">
        <f>punkty[[#This Row],[liczba punktow okregu]]/punkty[[#This Row],[liczba punktow kwadratu]]</f>
        <v>0.79218581756652817</v>
      </c>
      <c r="H6502">
        <f>400*400*punkty[[#This Row],[nk/n]]</f>
        <v>126749.73081064451</v>
      </c>
      <c r="I6502">
        <f>punkty[[#This Row],[pk]]/(200*200)</f>
        <v>3.1687432702661127</v>
      </c>
      <c r="J6502" s="12">
        <f>ABS(PI() - punkty[[#This Row],[pi]])</f>
        <v>2.7150616676319572E-2</v>
      </c>
    </row>
    <row r="6503" spans="1:10" x14ac:dyDescent="0.35">
      <c r="A6503">
        <v>32</v>
      </c>
      <c r="B6503">
        <v>56</v>
      </c>
      <c r="C6503">
        <f>IF(POWER(punkty[[#This Row],[x]]-200, 2) + POWER(punkty[[#This Row],[y]]-200, 2) = 200*200, 1, 0)</f>
        <v>0</v>
      </c>
      <c r="D6503">
        <f>IF(POWER(punkty[[#This Row],[x]]-200, 2) + POWER(punkty[[#This Row],[y]]-200, 2) &lt;200*200, 1, 0)</f>
        <v>0</v>
      </c>
      <c r="E6503">
        <f>SUM(punkty[[#This Row],[czy należy do okregu]:[wewnatrz okregu]])+E6502</f>
        <v>5150</v>
      </c>
      <c r="F6503">
        <f t="shared" si="104"/>
        <v>6502</v>
      </c>
      <c r="G6503">
        <f>punkty[[#This Row],[liczba punktow okregu]]/punkty[[#This Row],[liczba punktow kwadratu]]</f>
        <v>0.79206398031374958</v>
      </c>
      <c r="H6503">
        <f>400*400*punkty[[#This Row],[nk/n]]</f>
        <v>126730.23685019993</v>
      </c>
      <c r="I6503">
        <f>punkty[[#This Row],[pk]]/(200*200)</f>
        <v>3.1682559212549983</v>
      </c>
      <c r="J6503" s="12">
        <f>ABS(PI() - punkty[[#This Row],[pi]])</f>
        <v>2.6663267665205215E-2</v>
      </c>
    </row>
    <row r="6504" spans="1:10" x14ac:dyDescent="0.35">
      <c r="A6504">
        <v>113</v>
      </c>
      <c r="B6504">
        <v>337</v>
      </c>
      <c r="C6504">
        <f>IF(POWER(punkty[[#This Row],[x]]-200, 2) + POWER(punkty[[#This Row],[y]]-200, 2) = 200*200, 1, 0)</f>
        <v>0</v>
      </c>
      <c r="D6504">
        <f>IF(POWER(punkty[[#This Row],[x]]-200, 2) + POWER(punkty[[#This Row],[y]]-200, 2) &lt;200*200, 1, 0)</f>
        <v>1</v>
      </c>
      <c r="E6504">
        <f>SUM(punkty[[#This Row],[czy należy do okregu]:[wewnatrz okregu]])+E6503</f>
        <v>5151</v>
      </c>
      <c r="F6504">
        <f t="shared" si="104"/>
        <v>6503</v>
      </c>
      <c r="G6504">
        <f>punkty[[#This Row],[liczba punktow okregu]]/punkty[[#This Row],[liczba punktow kwadratu]]</f>
        <v>0.79209595571274793</v>
      </c>
      <c r="H6504">
        <f>400*400*punkty[[#This Row],[nk/n]]</f>
        <v>126735.35291403967</v>
      </c>
      <c r="I6504">
        <f>punkty[[#This Row],[pk]]/(200*200)</f>
        <v>3.1683838228509917</v>
      </c>
      <c r="J6504" s="12">
        <f>ABS(PI() - punkty[[#This Row],[pi]])</f>
        <v>2.6791169261198622E-2</v>
      </c>
    </row>
    <row r="6505" spans="1:10" x14ac:dyDescent="0.35">
      <c r="A6505">
        <v>107</v>
      </c>
      <c r="B6505">
        <v>37</v>
      </c>
      <c r="C6505">
        <f>IF(POWER(punkty[[#This Row],[x]]-200, 2) + POWER(punkty[[#This Row],[y]]-200, 2) = 200*200, 1, 0)</f>
        <v>0</v>
      </c>
      <c r="D6505">
        <f>IF(POWER(punkty[[#This Row],[x]]-200, 2) + POWER(punkty[[#This Row],[y]]-200, 2) &lt;200*200, 1, 0)</f>
        <v>1</v>
      </c>
      <c r="E6505">
        <f>SUM(punkty[[#This Row],[czy należy do okregu]:[wewnatrz okregu]])+E6504</f>
        <v>5152</v>
      </c>
      <c r="F6505">
        <f t="shared" si="104"/>
        <v>6504</v>
      </c>
      <c r="G6505">
        <f>punkty[[#This Row],[liczba punktow okregu]]/punkty[[#This Row],[liczba punktow kwadratu]]</f>
        <v>0.79212792127921283</v>
      </c>
      <c r="H6505">
        <f>400*400*punkty[[#This Row],[nk/n]]</f>
        <v>126740.46740467405</v>
      </c>
      <c r="I6505">
        <f>punkty[[#This Row],[pk]]/(200*200)</f>
        <v>3.1685116851168513</v>
      </c>
      <c r="J6505" s="12">
        <f>ABS(PI() - punkty[[#This Row],[pi]])</f>
        <v>2.6919031527058213E-2</v>
      </c>
    </row>
    <row r="6506" spans="1:10" x14ac:dyDescent="0.35">
      <c r="A6506">
        <v>276</v>
      </c>
      <c r="B6506">
        <v>381</v>
      </c>
      <c r="C6506">
        <f>IF(POWER(punkty[[#This Row],[x]]-200, 2) + POWER(punkty[[#This Row],[y]]-200, 2) = 200*200, 1, 0)</f>
        <v>0</v>
      </c>
      <c r="D6506">
        <f>IF(POWER(punkty[[#This Row],[x]]-200, 2) + POWER(punkty[[#This Row],[y]]-200, 2) &lt;200*200, 1, 0)</f>
        <v>1</v>
      </c>
      <c r="E6506">
        <f>SUM(punkty[[#This Row],[czy należy do okregu]:[wewnatrz okregu]])+E6505</f>
        <v>5153</v>
      </c>
      <c r="F6506">
        <f t="shared" si="104"/>
        <v>6505</v>
      </c>
      <c r="G6506">
        <f>punkty[[#This Row],[liczba punktow okregu]]/punkty[[#This Row],[liczba punktow kwadratu]]</f>
        <v>0.79215987701767876</v>
      </c>
      <c r="H6506">
        <f>400*400*punkty[[#This Row],[nk/n]]</f>
        <v>126745.58032282859</v>
      </c>
      <c r="I6506">
        <f>punkty[[#This Row],[pk]]/(200*200)</f>
        <v>3.168639508070715</v>
      </c>
      <c r="J6506" s="12">
        <f>ABS(PI() - punkty[[#This Row],[pi]])</f>
        <v>2.7046854480921922E-2</v>
      </c>
    </row>
    <row r="6507" spans="1:10" x14ac:dyDescent="0.35">
      <c r="A6507">
        <v>292</v>
      </c>
      <c r="B6507">
        <v>342</v>
      </c>
      <c r="C6507">
        <f>IF(POWER(punkty[[#This Row],[x]]-200, 2) + POWER(punkty[[#This Row],[y]]-200, 2) = 200*200, 1, 0)</f>
        <v>0</v>
      </c>
      <c r="D6507">
        <f>IF(POWER(punkty[[#This Row],[x]]-200, 2) + POWER(punkty[[#This Row],[y]]-200, 2) &lt;200*200, 1, 0)</f>
        <v>1</v>
      </c>
      <c r="E6507">
        <f>SUM(punkty[[#This Row],[czy należy do okregu]:[wewnatrz okregu]])+E6506</f>
        <v>5154</v>
      </c>
      <c r="F6507">
        <f t="shared" si="104"/>
        <v>6506</v>
      </c>
      <c r="G6507">
        <f>punkty[[#This Row],[liczba punktow okregu]]/punkty[[#This Row],[liczba punktow kwadratu]]</f>
        <v>0.79219182293267754</v>
      </c>
      <c r="H6507">
        <f>400*400*punkty[[#This Row],[nk/n]]</f>
        <v>126750.6916692284</v>
      </c>
      <c r="I6507">
        <f>punkty[[#This Row],[pk]]/(200*200)</f>
        <v>3.1687672917307101</v>
      </c>
      <c r="J6507" s="12">
        <f>ABS(PI() - punkty[[#This Row],[pi]])</f>
        <v>2.7174638140917029E-2</v>
      </c>
    </row>
    <row r="6508" spans="1:10" x14ac:dyDescent="0.35">
      <c r="A6508">
        <v>324</v>
      </c>
      <c r="B6508">
        <v>246</v>
      </c>
      <c r="C6508">
        <f>IF(POWER(punkty[[#This Row],[x]]-200, 2) + POWER(punkty[[#This Row],[y]]-200, 2) = 200*200, 1, 0)</f>
        <v>0</v>
      </c>
      <c r="D6508">
        <f>IF(POWER(punkty[[#This Row],[x]]-200, 2) + POWER(punkty[[#This Row],[y]]-200, 2) &lt;200*200, 1, 0)</f>
        <v>1</v>
      </c>
      <c r="E6508">
        <f>SUM(punkty[[#This Row],[czy należy do okregu]:[wewnatrz okregu]])+E6507</f>
        <v>5155</v>
      </c>
      <c r="F6508">
        <f t="shared" si="104"/>
        <v>6507</v>
      </c>
      <c r="G6508">
        <f>punkty[[#This Row],[liczba punktow okregu]]/punkty[[#This Row],[liczba punktow kwadratu]]</f>
        <v>0.79222375902873832</v>
      </c>
      <c r="H6508">
        <f>400*400*punkty[[#This Row],[nk/n]]</f>
        <v>126755.80144459812</v>
      </c>
      <c r="I6508">
        <f>punkty[[#This Row],[pk]]/(200*200)</f>
        <v>3.1688950361149533</v>
      </c>
      <c r="J6508" s="12">
        <f>ABS(PI() - punkty[[#This Row],[pi]])</f>
        <v>2.7302382525160152E-2</v>
      </c>
    </row>
    <row r="6509" spans="1:10" x14ac:dyDescent="0.35">
      <c r="A6509">
        <v>121</v>
      </c>
      <c r="B6509">
        <v>30</v>
      </c>
      <c r="C6509">
        <f>IF(POWER(punkty[[#This Row],[x]]-200, 2) + POWER(punkty[[#This Row],[y]]-200, 2) = 200*200, 1, 0)</f>
        <v>0</v>
      </c>
      <c r="D6509">
        <f>IF(POWER(punkty[[#This Row],[x]]-200, 2) + POWER(punkty[[#This Row],[y]]-200, 2) &lt;200*200, 1, 0)</f>
        <v>1</v>
      </c>
      <c r="E6509">
        <f>SUM(punkty[[#This Row],[czy należy do okregu]:[wewnatrz okregu]])+E6508</f>
        <v>5156</v>
      </c>
      <c r="F6509">
        <f t="shared" si="104"/>
        <v>6508</v>
      </c>
      <c r="G6509">
        <f>punkty[[#This Row],[liczba punktow okregu]]/punkty[[#This Row],[liczba punktow kwadratu]]</f>
        <v>0.79225568531038726</v>
      </c>
      <c r="H6509">
        <f>400*400*punkty[[#This Row],[nk/n]]</f>
        <v>126760.90964966196</v>
      </c>
      <c r="I6509">
        <f>punkty[[#This Row],[pk]]/(200*200)</f>
        <v>3.169022741241549</v>
      </c>
      <c r="J6509" s="12">
        <f>ABS(PI() - punkty[[#This Row],[pi]])</f>
        <v>2.7430087651755919E-2</v>
      </c>
    </row>
    <row r="6510" spans="1:10" x14ac:dyDescent="0.35">
      <c r="A6510">
        <v>164</v>
      </c>
      <c r="B6510">
        <v>244</v>
      </c>
      <c r="C6510">
        <f>IF(POWER(punkty[[#This Row],[x]]-200, 2) + POWER(punkty[[#This Row],[y]]-200, 2) = 200*200, 1, 0)</f>
        <v>0</v>
      </c>
      <c r="D6510">
        <f>IF(POWER(punkty[[#This Row],[x]]-200, 2) + POWER(punkty[[#This Row],[y]]-200, 2) &lt;200*200, 1, 0)</f>
        <v>1</v>
      </c>
      <c r="E6510">
        <f>SUM(punkty[[#This Row],[czy należy do okregu]:[wewnatrz okregu]])+E6509</f>
        <v>5157</v>
      </c>
      <c r="F6510">
        <f t="shared" si="104"/>
        <v>6509</v>
      </c>
      <c r="G6510">
        <f>punkty[[#This Row],[liczba punktow okregu]]/punkty[[#This Row],[liczba punktow kwadratu]]</f>
        <v>0.79228760178214774</v>
      </c>
      <c r="H6510">
        <f>400*400*punkty[[#This Row],[nk/n]]</f>
        <v>126766.01628514363</v>
      </c>
      <c r="I6510">
        <f>punkty[[#This Row],[pk]]/(200*200)</f>
        <v>3.169150407128591</v>
      </c>
      <c r="J6510" s="12">
        <f>ABS(PI() - punkty[[#This Row],[pi]])</f>
        <v>2.7557753538797858E-2</v>
      </c>
    </row>
    <row r="6511" spans="1:10" x14ac:dyDescent="0.35">
      <c r="A6511">
        <v>382</v>
      </c>
      <c r="B6511">
        <v>192</v>
      </c>
      <c r="C6511">
        <f>IF(POWER(punkty[[#This Row],[x]]-200, 2) + POWER(punkty[[#This Row],[y]]-200, 2) = 200*200, 1, 0)</f>
        <v>0</v>
      </c>
      <c r="D6511">
        <f>IF(POWER(punkty[[#This Row],[x]]-200, 2) + POWER(punkty[[#This Row],[y]]-200, 2) &lt;200*200, 1, 0)</f>
        <v>1</v>
      </c>
      <c r="E6511">
        <f>SUM(punkty[[#This Row],[czy należy do okregu]:[wewnatrz okregu]])+E6510</f>
        <v>5158</v>
      </c>
      <c r="F6511">
        <f t="shared" si="104"/>
        <v>6510</v>
      </c>
      <c r="G6511">
        <f>punkty[[#This Row],[liczba punktow okregu]]/punkty[[#This Row],[liczba punktow kwadratu]]</f>
        <v>0.79231950844854071</v>
      </c>
      <c r="H6511">
        <f>400*400*punkty[[#This Row],[nk/n]]</f>
        <v>126771.12135176652</v>
      </c>
      <c r="I6511">
        <f>punkty[[#This Row],[pk]]/(200*200)</f>
        <v>3.1692780337941628</v>
      </c>
      <c r="J6511" s="12">
        <f>ABS(PI() - punkty[[#This Row],[pi]])</f>
        <v>2.7685380204369725E-2</v>
      </c>
    </row>
    <row r="6512" spans="1:10" x14ac:dyDescent="0.35">
      <c r="A6512">
        <v>43</v>
      </c>
      <c r="B6512">
        <v>368</v>
      </c>
      <c r="C6512">
        <f>IF(POWER(punkty[[#This Row],[x]]-200, 2) + POWER(punkty[[#This Row],[y]]-200, 2) = 200*200, 1, 0)</f>
        <v>0</v>
      </c>
      <c r="D6512">
        <f>IF(POWER(punkty[[#This Row],[x]]-200, 2) + POWER(punkty[[#This Row],[y]]-200, 2) &lt;200*200, 1, 0)</f>
        <v>0</v>
      </c>
      <c r="E6512">
        <f>SUM(punkty[[#This Row],[czy należy do okregu]:[wewnatrz okregu]])+E6511</f>
        <v>5158</v>
      </c>
      <c r="F6512">
        <f t="shared" si="104"/>
        <v>6511</v>
      </c>
      <c r="G6512">
        <f>punkty[[#This Row],[liczba punktow okregu]]/punkty[[#This Row],[liczba punktow kwadratu]]</f>
        <v>0.79219781907541087</v>
      </c>
      <c r="H6512">
        <f>400*400*punkty[[#This Row],[nk/n]]</f>
        <v>126751.65105206573</v>
      </c>
      <c r="I6512">
        <f>punkty[[#This Row],[pk]]/(200*200)</f>
        <v>3.1687912763016435</v>
      </c>
      <c r="J6512" s="12">
        <f>ABS(PI() - punkty[[#This Row],[pi]])</f>
        <v>2.7198622711850362E-2</v>
      </c>
    </row>
    <row r="6513" spans="1:10" x14ac:dyDescent="0.35">
      <c r="A6513">
        <v>316</v>
      </c>
      <c r="B6513">
        <v>303</v>
      </c>
      <c r="C6513">
        <f>IF(POWER(punkty[[#This Row],[x]]-200, 2) + POWER(punkty[[#This Row],[y]]-200, 2) = 200*200, 1, 0)</f>
        <v>0</v>
      </c>
      <c r="D6513">
        <f>IF(POWER(punkty[[#This Row],[x]]-200, 2) + POWER(punkty[[#This Row],[y]]-200, 2) &lt;200*200, 1, 0)</f>
        <v>1</v>
      </c>
      <c r="E6513">
        <f>SUM(punkty[[#This Row],[czy należy do okregu]:[wewnatrz okregu]])+E6512</f>
        <v>5159</v>
      </c>
      <c r="F6513">
        <f t="shared" si="104"/>
        <v>6512</v>
      </c>
      <c r="G6513">
        <f>punkty[[#This Row],[liczba punktow okregu]]/punkty[[#This Row],[liczba punktow kwadratu]]</f>
        <v>0.79222972972972971</v>
      </c>
      <c r="H6513">
        <f>400*400*punkty[[#This Row],[nk/n]]</f>
        <v>126756.75675675676</v>
      </c>
      <c r="I6513">
        <f>punkty[[#This Row],[pk]]/(200*200)</f>
        <v>3.1689189189189189</v>
      </c>
      <c r="J6513" s="12">
        <f>ABS(PI() - punkty[[#This Row],[pi]])</f>
        <v>2.7326265329125743E-2</v>
      </c>
    </row>
    <row r="6514" spans="1:10" x14ac:dyDescent="0.35">
      <c r="A6514">
        <v>151</v>
      </c>
      <c r="B6514">
        <v>6</v>
      </c>
      <c r="C6514">
        <f>IF(POWER(punkty[[#This Row],[x]]-200, 2) + POWER(punkty[[#This Row],[y]]-200, 2) = 200*200, 1, 0)</f>
        <v>0</v>
      </c>
      <c r="D6514">
        <f>IF(POWER(punkty[[#This Row],[x]]-200, 2) + POWER(punkty[[#This Row],[y]]-200, 2) &lt;200*200, 1, 0)</f>
        <v>0</v>
      </c>
      <c r="E6514">
        <f>SUM(punkty[[#This Row],[czy należy do okregu]:[wewnatrz okregu]])+E6513</f>
        <v>5159</v>
      </c>
      <c r="F6514">
        <f t="shared" si="104"/>
        <v>6513</v>
      </c>
      <c r="G6514">
        <f>punkty[[#This Row],[liczba punktow okregu]]/punkty[[#This Row],[liczba punktow kwadratu]]</f>
        <v>0.79210809150928907</v>
      </c>
      <c r="H6514">
        <f>400*400*punkty[[#This Row],[nk/n]]</f>
        <v>126737.29464148625</v>
      </c>
      <c r="I6514">
        <f>punkty[[#This Row],[pk]]/(200*200)</f>
        <v>3.1684323660371563</v>
      </c>
      <c r="J6514" s="12">
        <f>ABS(PI() - punkty[[#This Row],[pi]])</f>
        <v>2.6839712447363162E-2</v>
      </c>
    </row>
    <row r="6515" spans="1:10" x14ac:dyDescent="0.35">
      <c r="A6515">
        <v>266</v>
      </c>
      <c r="B6515">
        <v>26</v>
      </c>
      <c r="C6515">
        <f>IF(POWER(punkty[[#This Row],[x]]-200, 2) + POWER(punkty[[#This Row],[y]]-200, 2) = 200*200, 1, 0)</f>
        <v>0</v>
      </c>
      <c r="D6515">
        <f>IF(POWER(punkty[[#This Row],[x]]-200, 2) + POWER(punkty[[#This Row],[y]]-200, 2) &lt;200*200, 1, 0)</f>
        <v>1</v>
      </c>
      <c r="E6515">
        <f>SUM(punkty[[#This Row],[czy należy do okregu]:[wewnatrz okregu]])+E6514</f>
        <v>5160</v>
      </c>
      <c r="F6515">
        <f t="shared" si="104"/>
        <v>6514</v>
      </c>
      <c r="G6515">
        <f>punkty[[#This Row],[liczba punktow okregu]]/punkty[[#This Row],[liczba punktow kwadratu]]</f>
        <v>0.79214000614062019</v>
      </c>
      <c r="H6515">
        <f>400*400*punkty[[#This Row],[nk/n]]</f>
        <v>126742.40098249922</v>
      </c>
      <c r="I6515">
        <f>punkty[[#This Row],[pk]]/(200*200)</f>
        <v>3.1685600245624808</v>
      </c>
      <c r="J6515" s="12">
        <f>ABS(PI() - punkty[[#This Row],[pi]])</f>
        <v>2.6967370972687643E-2</v>
      </c>
    </row>
    <row r="6516" spans="1:10" x14ac:dyDescent="0.35">
      <c r="A6516">
        <v>148</v>
      </c>
      <c r="B6516">
        <v>380</v>
      </c>
      <c r="C6516">
        <f>IF(POWER(punkty[[#This Row],[x]]-200, 2) + POWER(punkty[[#This Row],[y]]-200, 2) = 200*200, 1, 0)</f>
        <v>0</v>
      </c>
      <c r="D6516">
        <f>IF(POWER(punkty[[#This Row],[x]]-200, 2) + POWER(punkty[[#This Row],[y]]-200, 2) &lt;200*200, 1, 0)</f>
        <v>1</v>
      </c>
      <c r="E6516">
        <f>SUM(punkty[[#This Row],[czy należy do okregu]:[wewnatrz okregu]])+E6515</f>
        <v>5161</v>
      </c>
      <c r="F6516">
        <f t="shared" si="104"/>
        <v>6515</v>
      </c>
      <c r="G6516">
        <f>punkty[[#This Row],[liczba punktow okregu]]/punkty[[#This Row],[liczba punktow kwadratu]]</f>
        <v>0.79217191097467388</v>
      </c>
      <c r="H6516">
        <f>400*400*punkty[[#This Row],[nk/n]]</f>
        <v>126747.50575594782</v>
      </c>
      <c r="I6516">
        <f>punkty[[#This Row],[pk]]/(200*200)</f>
        <v>3.1686876438986955</v>
      </c>
      <c r="J6516" s="12">
        <f>ABS(PI() - punkty[[#This Row],[pi]])</f>
        <v>2.7094990308902389E-2</v>
      </c>
    </row>
    <row r="6517" spans="1:10" x14ac:dyDescent="0.35">
      <c r="A6517">
        <v>387</v>
      </c>
      <c r="B6517">
        <v>298</v>
      </c>
      <c r="C6517">
        <f>IF(POWER(punkty[[#This Row],[x]]-200, 2) + POWER(punkty[[#This Row],[y]]-200, 2) = 200*200, 1, 0)</f>
        <v>0</v>
      </c>
      <c r="D6517">
        <f>IF(POWER(punkty[[#This Row],[x]]-200, 2) + POWER(punkty[[#This Row],[y]]-200, 2) &lt;200*200, 1, 0)</f>
        <v>0</v>
      </c>
      <c r="E6517">
        <f>SUM(punkty[[#This Row],[czy należy do okregu]:[wewnatrz okregu]])+E6516</f>
        <v>5161</v>
      </c>
      <c r="F6517">
        <f t="shared" si="104"/>
        <v>6516</v>
      </c>
      <c r="G6517">
        <f>punkty[[#This Row],[liczba punktow okregu]]/punkty[[#This Row],[liczba punktow kwadratu]]</f>
        <v>0.79205033763044808</v>
      </c>
      <c r="H6517">
        <f>400*400*punkty[[#This Row],[nk/n]]</f>
        <v>126728.0540208717</v>
      </c>
      <c r="I6517">
        <f>punkty[[#This Row],[pk]]/(200*200)</f>
        <v>3.1682013505217923</v>
      </c>
      <c r="J6517" s="12">
        <f>ABS(PI() - punkty[[#This Row],[pi]])</f>
        <v>2.6608696931999187E-2</v>
      </c>
    </row>
    <row r="6518" spans="1:10" x14ac:dyDescent="0.35">
      <c r="A6518">
        <v>362</v>
      </c>
      <c r="B6518">
        <v>4</v>
      </c>
      <c r="C6518">
        <f>IF(POWER(punkty[[#This Row],[x]]-200, 2) + POWER(punkty[[#This Row],[y]]-200, 2) = 200*200, 1, 0)</f>
        <v>0</v>
      </c>
      <c r="D6518">
        <f>IF(POWER(punkty[[#This Row],[x]]-200, 2) + POWER(punkty[[#This Row],[y]]-200, 2) &lt;200*200, 1, 0)</f>
        <v>0</v>
      </c>
      <c r="E6518">
        <f>SUM(punkty[[#This Row],[czy należy do okregu]:[wewnatrz okregu]])+E6517</f>
        <v>5161</v>
      </c>
      <c r="F6518">
        <f t="shared" si="104"/>
        <v>6517</v>
      </c>
      <c r="G6518">
        <f>punkty[[#This Row],[liczba punktow okregu]]/punkty[[#This Row],[liczba punktow kwadratu]]</f>
        <v>0.79192880159582635</v>
      </c>
      <c r="H6518">
        <f>400*400*punkty[[#This Row],[nk/n]]</f>
        <v>126708.60825533222</v>
      </c>
      <c r="I6518">
        <f>punkty[[#This Row],[pk]]/(200*200)</f>
        <v>3.1677152063833054</v>
      </c>
      <c r="J6518" s="12">
        <f>ABS(PI() - punkty[[#This Row],[pi]])</f>
        <v>2.6122552793512277E-2</v>
      </c>
    </row>
    <row r="6519" spans="1:10" x14ac:dyDescent="0.35">
      <c r="A6519">
        <v>58</v>
      </c>
      <c r="B6519">
        <v>271</v>
      </c>
      <c r="C6519">
        <f>IF(POWER(punkty[[#This Row],[x]]-200, 2) + POWER(punkty[[#This Row],[y]]-200, 2) = 200*200, 1, 0)</f>
        <v>0</v>
      </c>
      <c r="D6519">
        <f>IF(POWER(punkty[[#This Row],[x]]-200, 2) + POWER(punkty[[#This Row],[y]]-200, 2) &lt;200*200, 1, 0)</f>
        <v>1</v>
      </c>
      <c r="E6519">
        <f>SUM(punkty[[#This Row],[czy należy do okregu]:[wewnatrz okregu]])+E6518</f>
        <v>5162</v>
      </c>
      <c r="F6519">
        <f t="shared" si="104"/>
        <v>6518</v>
      </c>
      <c r="G6519">
        <f>punkty[[#This Row],[liczba punktow okregu]]/punkty[[#This Row],[liczba punktow kwadratu]]</f>
        <v>0.79196072414851182</v>
      </c>
      <c r="H6519">
        <f>400*400*punkty[[#This Row],[nk/n]]</f>
        <v>126713.71586376188</v>
      </c>
      <c r="I6519">
        <f>punkty[[#This Row],[pk]]/(200*200)</f>
        <v>3.1678428965940473</v>
      </c>
      <c r="J6519" s="12">
        <f>ABS(PI() - punkty[[#This Row],[pi]])</f>
        <v>2.6250243004254159E-2</v>
      </c>
    </row>
    <row r="6520" spans="1:10" x14ac:dyDescent="0.35">
      <c r="A6520">
        <v>289</v>
      </c>
      <c r="B6520">
        <v>157</v>
      </c>
      <c r="C6520">
        <f>IF(POWER(punkty[[#This Row],[x]]-200, 2) + POWER(punkty[[#This Row],[y]]-200, 2) = 200*200, 1, 0)</f>
        <v>0</v>
      </c>
      <c r="D6520">
        <f>IF(POWER(punkty[[#This Row],[x]]-200, 2) + POWER(punkty[[#This Row],[y]]-200, 2) &lt;200*200, 1, 0)</f>
        <v>1</v>
      </c>
      <c r="E6520">
        <f>SUM(punkty[[#This Row],[czy należy do okregu]:[wewnatrz okregu]])+E6519</f>
        <v>5163</v>
      </c>
      <c r="F6520">
        <f t="shared" si="104"/>
        <v>6519</v>
      </c>
      <c r="G6520">
        <f>punkty[[#This Row],[liczba punktow okregu]]/punkty[[#This Row],[liczba punktow kwadratu]]</f>
        <v>0.7919926369075011</v>
      </c>
      <c r="H6520">
        <f>400*400*punkty[[#This Row],[nk/n]]</f>
        <v>126718.82190520018</v>
      </c>
      <c r="I6520">
        <f>punkty[[#This Row],[pk]]/(200*200)</f>
        <v>3.1679705476300044</v>
      </c>
      <c r="J6520" s="12">
        <f>ABS(PI() - punkty[[#This Row],[pi]])</f>
        <v>2.6377894040211292E-2</v>
      </c>
    </row>
    <row r="6521" spans="1:10" x14ac:dyDescent="0.35">
      <c r="A6521">
        <v>391</v>
      </c>
      <c r="B6521">
        <v>75</v>
      </c>
      <c r="C6521">
        <f>IF(POWER(punkty[[#This Row],[x]]-200, 2) + POWER(punkty[[#This Row],[y]]-200, 2) = 200*200, 1, 0)</f>
        <v>0</v>
      </c>
      <c r="D6521">
        <f>IF(POWER(punkty[[#This Row],[x]]-200, 2) + POWER(punkty[[#This Row],[y]]-200, 2) &lt;200*200, 1, 0)</f>
        <v>0</v>
      </c>
      <c r="E6521">
        <f>SUM(punkty[[#This Row],[czy należy do okregu]:[wewnatrz okregu]])+E6520</f>
        <v>5163</v>
      </c>
      <c r="F6521">
        <f t="shared" si="104"/>
        <v>6520</v>
      </c>
      <c r="G6521">
        <f>punkty[[#This Row],[liczba punktow okregu]]/punkty[[#This Row],[liczba punktow kwadratu]]</f>
        <v>0.79187116564417181</v>
      </c>
      <c r="H6521">
        <f>400*400*punkty[[#This Row],[nk/n]]</f>
        <v>126699.38650306749</v>
      </c>
      <c r="I6521">
        <f>punkty[[#This Row],[pk]]/(200*200)</f>
        <v>3.1674846625766873</v>
      </c>
      <c r="J6521" s="12">
        <f>ABS(PI() - punkty[[#This Row],[pi]])</f>
        <v>2.5892008986894144E-2</v>
      </c>
    </row>
    <row r="6522" spans="1:10" x14ac:dyDescent="0.35">
      <c r="A6522">
        <v>295</v>
      </c>
      <c r="B6522">
        <v>71</v>
      </c>
      <c r="C6522">
        <f>IF(POWER(punkty[[#This Row],[x]]-200, 2) + POWER(punkty[[#This Row],[y]]-200, 2) = 200*200, 1, 0)</f>
        <v>0</v>
      </c>
      <c r="D6522">
        <f>IF(POWER(punkty[[#This Row],[x]]-200, 2) + POWER(punkty[[#This Row],[y]]-200, 2) &lt;200*200, 1, 0)</f>
        <v>1</v>
      </c>
      <c r="E6522">
        <f>SUM(punkty[[#This Row],[czy należy do okregu]:[wewnatrz okregu]])+E6521</f>
        <v>5164</v>
      </c>
      <c r="F6522">
        <f t="shared" si="104"/>
        <v>6521</v>
      </c>
      <c r="G6522">
        <f>punkty[[#This Row],[liczba punktow okregu]]/punkty[[#This Row],[liczba punktow kwadratu]]</f>
        <v>0.79190308234933293</v>
      </c>
      <c r="H6522">
        <f>400*400*punkty[[#This Row],[nk/n]]</f>
        <v>126704.49317589327</v>
      </c>
      <c r="I6522">
        <f>punkty[[#This Row],[pk]]/(200*200)</f>
        <v>3.1676123293973317</v>
      </c>
      <c r="J6522" s="12">
        <f>ABS(PI() - punkty[[#This Row],[pi]])</f>
        <v>2.6019675807538611E-2</v>
      </c>
    </row>
    <row r="6523" spans="1:10" x14ac:dyDescent="0.35">
      <c r="A6523">
        <v>294</v>
      </c>
      <c r="B6523">
        <v>387</v>
      </c>
      <c r="C6523">
        <f>IF(POWER(punkty[[#This Row],[x]]-200, 2) + POWER(punkty[[#This Row],[y]]-200, 2) = 200*200, 1, 0)</f>
        <v>0</v>
      </c>
      <c r="D6523">
        <f>IF(POWER(punkty[[#This Row],[x]]-200, 2) + POWER(punkty[[#This Row],[y]]-200, 2) &lt;200*200, 1, 0)</f>
        <v>0</v>
      </c>
      <c r="E6523">
        <f>SUM(punkty[[#This Row],[czy należy do okregu]:[wewnatrz okregu]])+E6522</f>
        <v>5164</v>
      </c>
      <c r="F6523">
        <f t="shared" si="104"/>
        <v>6522</v>
      </c>
      <c r="G6523">
        <f>punkty[[#This Row],[liczba punktow okregu]]/punkty[[#This Row],[liczba punktow kwadratu]]</f>
        <v>0.79178166206685063</v>
      </c>
      <c r="H6523">
        <f>400*400*punkty[[#This Row],[nk/n]]</f>
        <v>126685.0659306961</v>
      </c>
      <c r="I6523">
        <f>punkty[[#This Row],[pk]]/(200*200)</f>
        <v>3.1671266482674025</v>
      </c>
      <c r="J6523" s="12">
        <f>ABS(PI() - punkty[[#This Row],[pi]])</f>
        <v>2.5533994677609417E-2</v>
      </c>
    </row>
    <row r="6524" spans="1:10" x14ac:dyDescent="0.35">
      <c r="A6524">
        <v>262</v>
      </c>
      <c r="B6524">
        <v>102</v>
      </c>
      <c r="C6524">
        <f>IF(POWER(punkty[[#This Row],[x]]-200, 2) + POWER(punkty[[#This Row],[y]]-200, 2) = 200*200, 1, 0)</f>
        <v>0</v>
      </c>
      <c r="D6524">
        <f>IF(POWER(punkty[[#This Row],[x]]-200, 2) + POWER(punkty[[#This Row],[y]]-200, 2) &lt;200*200, 1, 0)</f>
        <v>1</v>
      </c>
      <c r="E6524">
        <f>SUM(punkty[[#This Row],[czy należy do okregu]:[wewnatrz okregu]])+E6523</f>
        <v>5165</v>
      </c>
      <c r="F6524">
        <f t="shared" si="104"/>
        <v>6523</v>
      </c>
      <c r="G6524">
        <f>punkty[[#This Row],[liczba punktow okregu]]/punkty[[#This Row],[liczba punktow kwadratu]]</f>
        <v>0.79181358270734326</v>
      </c>
      <c r="H6524">
        <f>400*400*punkty[[#This Row],[nk/n]]</f>
        <v>126690.17323317492</v>
      </c>
      <c r="I6524">
        <f>punkty[[#This Row],[pk]]/(200*200)</f>
        <v>3.167254330829373</v>
      </c>
      <c r="J6524" s="12">
        <f>ABS(PI() - punkty[[#This Row],[pi]])</f>
        <v>2.5661677239579905E-2</v>
      </c>
    </row>
    <row r="6525" spans="1:10" x14ac:dyDescent="0.35">
      <c r="A6525">
        <v>263</v>
      </c>
      <c r="B6525">
        <v>287</v>
      </c>
      <c r="C6525">
        <f>IF(POWER(punkty[[#This Row],[x]]-200, 2) + POWER(punkty[[#This Row],[y]]-200, 2) = 200*200, 1, 0)</f>
        <v>0</v>
      </c>
      <c r="D6525">
        <f>IF(POWER(punkty[[#This Row],[x]]-200, 2) + POWER(punkty[[#This Row],[y]]-200, 2) &lt;200*200, 1, 0)</f>
        <v>1</v>
      </c>
      <c r="E6525">
        <f>SUM(punkty[[#This Row],[czy należy do okregu]:[wewnatrz okregu]])+E6524</f>
        <v>5166</v>
      </c>
      <c r="F6525">
        <f t="shared" si="104"/>
        <v>6524</v>
      </c>
      <c r="G6525">
        <f>punkty[[#This Row],[liczba punktow okregu]]/punkty[[#This Row],[liczba punktow kwadratu]]</f>
        <v>0.79184549356223177</v>
      </c>
      <c r="H6525">
        <f>400*400*punkty[[#This Row],[nk/n]]</f>
        <v>126695.27896995709</v>
      </c>
      <c r="I6525">
        <f>punkty[[#This Row],[pk]]/(200*200)</f>
        <v>3.1673819742489271</v>
      </c>
      <c r="J6525" s="12">
        <f>ABS(PI() - punkty[[#This Row],[pi]])</f>
        <v>2.5789320659133974E-2</v>
      </c>
    </row>
    <row r="6526" spans="1:10" x14ac:dyDescent="0.35">
      <c r="A6526">
        <v>251</v>
      </c>
      <c r="B6526">
        <v>127</v>
      </c>
      <c r="C6526">
        <f>IF(POWER(punkty[[#This Row],[x]]-200, 2) + POWER(punkty[[#This Row],[y]]-200, 2) = 200*200, 1, 0)</f>
        <v>0</v>
      </c>
      <c r="D6526">
        <f>IF(POWER(punkty[[#This Row],[x]]-200, 2) + POWER(punkty[[#This Row],[y]]-200, 2) &lt;200*200, 1, 0)</f>
        <v>1</v>
      </c>
      <c r="E6526">
        <f>SUM(punkty[[#This Row],[czy należy do okregu]:[wewnatrz okregu]])+E6525</f>
        <v>5167</v>
      </c>
      <c r="F6526">
        <f t="shared" si="104"/>
        <v>6525</v>
      </c>
      <c r="G6526">
        <f>punkty[[#This Row],[liczba punktow okregu]]/punkty[[#This Row],[liczba punktow kwadratu]]</f>
        <v>0.79187739463601536</v>
      </c>
      <c r="H6526">
        <f>400*400*punkty[[#This Row],[nk/n]]</f>
        <v>126700.38314176246</v>
      </c>
      <c r="I6526">
        <f>punkty[[#This Row],[pk]]/(200*200)</f>
        <v>3.1675095785440615</v>
      </c>
      <c r="J6526" s="12">
        <f>ABS(PI() - punkty[[#This Row],[pi]])</f>
        <v>2.5916924954268339E-2</v>
      </c>
    </row>
    <row r="6527" spans="1:10" x14ac:dyDescent="0.35">
      <c r="A6527">
        <v>387</v>
      </c>
      <c r="B6527">
        <v>391</v>
      </c>
      <c r="C6527">
        <f>IF(POWER(punkty[[#This Row],[x]]-200, 2) + POWER(punkty[[#This Row],[y]]-200, 2) = 200*200, 1, 0)</f>
        <v>0</v>
      </c>
      <c r="D6527">
        <f>IF(POWER(punkty[[#This Row],[x]]-200, 2) + POWER(punkty[[#This Row],[y]]-200, 2) &lt;200*200, 1, 0)</f>
        <v>0</v>
      </c>
      <c r="E6527">
        <f>SUM(punkty[[#This Row],[czy należy do okregu]:[wewnatrz okregu]])+E6526</f>
        <v>5167</v>
      </c>
      <c r="F6527">
        <f t="shared" si="104"/>
        <v>6526</v>
      </c>
      <c r="G6527">
        <f>punkty[[#This Row],[liczba punktow okregu]]/punkty[[#This Row],[liczba punktow kwadratu]]</f>
        <v>0.79175605271222804</v>
      </c>
      <c r="H6527">
        <f>400*400*punkty[[#This Row],[nk/n]]</f>
        <v>126680.96843395648</v>
      </c>
      <c r="I6527">
        <f>punkty[[#This Row],[pk]]/(200*200)</f>
        <v>3.1670242108489122</v>
      </c>
      <c r="J6527" s="12">
        <f>ABS(PI() - punkty[[#This Row],[pi]])</f>
        <v>2.5431557259119053E-2</v>
      </c>
    </row>
    <row r="6528" spans="1:10" x14ac:dyDescent="0.35">
      <c r="A6528">
        <v>146</v>
      </c>
      <c r="B6528">
        <v>153</v>
      </c>
      <c r="C6528">
        <f>IF(POWER(punkty[[#This Row],[x]]-200, 2) + POWER(punkty[[#This Row],[y]]-200, 2) = 200*200, 1, 0)</f>
        <v>0</v>
      </c>
      <c r="D6528">
        <f>IF(POWER(punkty[[#This Row],[x]]-200, 2) + POWER(punkty[[#This Row],[y]]-200, 2) &lt;200*200, 1, 0)</f>
        <v>1</v>
      </c>
      <c r="E6528">
        <f>SUM(punkty[[#This Row],[czy należy do okregu]:[wewnatrz okregu]])+E6527</f>
        <v>5168</v>
      </c>
      <c r="F6528">
        <f t="shared" si="104"/>
        <v>6527</v>
      </c>
      <c r="G6528">
        <f>punkty[[#This Row],[liczba punktow okregu]]/punkty[[#This Row],[liczba punktow kwadratu]]</f>
        <v>0.79178795771411059</v>
      </c>
      <c r="H6528">
        <f>400*400*punkty[[#This Row],[nk/n]]</f>
        <v>126686.0732342577</v>
      </c>
      <c r="I6528">
        <f>punkty[[#This Row],[pk]]/(200*200)</f>
        <v>3.1671518308564424</v>
      </c>
      <c r="J6528" s="12">
        <f>ABS(PI() - punkty[[#This Row],[pi]])</f>
        <v>2.5559177266649247E-2</v>
      </c>
    </row>
    <row r="6529" spans="1:10" x14ac:dyDescent="0.35">
      <c r="A6529">
        <v>177</v>
      </c>
      <c r="B6529">
        <v>237</v>
      </c>
      <c r="C6529">
        <f>IF(POWER(punkty[[#This Row],[x]]-200, 2) + POWER(punkty[[#This Row],[y]]-200, 2) = 200*200, 1, 0)</f>
        <v>0</v>
      </c>
      <c r="D6529">
        <f>IF(POWER(punkty[[#This Row],[x]]-200, 2) + POWER(punkty[[#This Row],[y]]-200, 2) &lt;200*200, 1, 0)</f>
        <v>1</v>
      </c>
      <c r="E6529">
        <f>SUM(punkty[[#This Row],[czy należy do okregu]:[wewnatrz okregu]])+E6528</f>
        <v>5169</v>
      </c>
      <c r="F6529">
        <f t="shared" si="104"/>
        <v>6528</v>
      </c>
      <c r="G6529">
        <f>punkty[[#This Row],[liczba punktow okregu]]/punkty[[#This Row],[liczba punktow kwadratu]]</f>
        <v>0.79181985294117652</v>
      </c>
      <c r="H6529">
        <f>400*400*punkty[[#This Row],[nk/n]]</f>
        <v>126691.17647058824</v>
      </c>
      <c r="I6529">
        <f>punkty[[#This Row],[pk]]/(200*200)</f>
        <v>3.1672794117647061</v>
      </c>
      <c r="J6529" s="12">
        <f>ABS(PI() - punkty[[#This Row],[pi]])</f>
        <v>2.5686758174912949E-2</v>
      </c>
    </row>
    <row r="6530" spans="1:10" x14ac:dyDescent="0.35">
      <c r="A6530">
        <v>340</v>
      </c>
      <c r="B6530">
        <v>253</v>
      </c>
      <c r="C6530">
        <f>IF(POWER(punkty[[#This Row],[x]]-200, 2) + POWER(punkty[[#This Row],[y]]-200, 2) = 200*200, 1, 0)</f>
        <v>0</v>
      </c>
      <c r="D6530">
        <f>IF(POWER(punkty[[#This Row],[x]]-200, 2) + POWER(punkty[[#This Row],[y]]-200, 2) &lt;200*200, 1, 0)</f>
        <v>1</v>
      </c>
      <c r="E6530">
        <f>SUM(punkty[[#This Row],[czy należy do okregu]:[wewnatrz okregu]])+E6529</f>
        <v>5170</v>
      </c>
      <c r="F6530">
        <f t="shared" si="104"/>
        <v>6529</v>
      </c>
      <c r="G6530">
        <f>punkty[[#This Row],[liczba punktow okregu]]/punkty[[#This Row],[liczba punktow kwadratu]]</f>
        <v>0.791851738397917</v>
      </c>
      <c r="H6530">
        <f>400*400*punkty[[#This Row],[nk/n]]</f>
        <v>126696.27814366671</v>
      </c>
      <c r="I6530">
        <f>punkty[[#This Row],[pk]]/(200*200)</f>
        <v>3.167406953591668</v>
      </c>
      <c r="J6530" s="12">
        <f>ABS(PI() - punkty[[#This Row],[pi]])</f>
        <v>2.5814300001874901E-2</v>
      </c>
    </row>
    <row r="6531" spans="1:10" x14ac:dyDescent="0.35">
      <c r="A6531">
        <v>54</v>
      </c>
      <c r="B6531">
        <v>396</v>
      </c>
      <c r="C6531">
        <f>IF(POWER(punkty[[#This Row],[x]]-200, 2) + POWER(punkty[[#This Row],[y]]-200, 2) = 200*200, 1, 0)</f>
        <v>0</v>
      </c>
      <c r="D6531">
        <f>IF(POWER(punkty[[#This Row],[x]]-200, 2) + POWER(punkty[[#This Row],[y]]-200, 2) &lt;200*200, 1, 0)</f>
        <v>0</v>
      </c>
      <c r="E6531">
        <f>SUM(punkty[[#This Row],[czy należy do okregu]:[wewnatrz okregu]])+E6530</f>
        <v>5170</v>
      </c>
      <c r="F6531">
        <f t="shared" si="104"/>
        <v>6530</v>
      </c>
      <c r="G6531">
        <f>punkty[[#This Row],[liczba punktow okregu]]/punkty[[#This Row],[liczba punktow kwadratu]]</f>
        <v>0.79173047473200608</v>
      </c>
      <c r="H6531">
        <f>400*400*punkty[[#This Row],[nk/n]]</f>
        <v>126676.87595712097</v>
      </c>
      <c r="I6531">
        <f>punkty[[#This Row],[pk]]/(200*200)</f>
        <v>3.1669218989280243</v>
      </c>
      <c r="J6531" s="12">
        <f>ABS(PI() - punkty[[#This Row],[pi]])</f>
        <v>2.5329245338231221E-2</v>
      </c>
    </row>
    <row r="6532" spans="1:10" x14ac:dyDescent="0.35">
      <c r="A6532">
        <v>50</v>
      </c>
      <c r="B6532">
        <v>41</v>
      </c>
      <c r="C6532">
        <f>IF(POWER(punkty[[#This Row],[x]]-200, 2) + POWER(punkty[[#This Row],[y]]-200, 2) = 200*200, 1, 0)</f>
        <v>0</v>
      </c>
      <c r="D6532">
        <f>IF(POWER(punkty[[#This Row],[x]]-200, 2) + POWER(punkty[[#This Row],[y]]-200, 2) &lt;200*200, 1, 0)</f>
        <v>0</v>
      </c>
      <c r="E6532">
        <f>SUM(punkty[[#This Row],[czy należy do okregu]:[wewnatrz okregu]])+E6531</f>
        <v>5170</v>
      </c>
      <c r="F6532">
        <f t="shared" si="104"/>
        <v>6531</v>
      </c>
      <c r="G6532">
        <f>punkty[[#This Row],[liczba punktow okregu]]/punkty[[#This Row],[liczba punktow kwadratu]]</f>
        <v>0.79160924820088807</v>
      </c>
      <c r="H6532">
        <f>400*400*punkty[[#This Row],[nk/n]]</f>
        <v>126657.47971214209</v>
      </c>
      <c r="I6532">
        <f>punkty[[#This Row],[pk]]/(200*200)</f>
        <v>3.1664369928035523</v>
      </c>
      <c r="J6532" s="12">
        <f>ABS(PI() - punkty[[#This Row],[pi]])</f>
        <v>2.484433921375917E-2</v>
      </c>
    </row>
    <row r="6533" spans="1:10" x14ac:dyDescent="0.35">
      <c r="A6533">
        <v>297</v>
      </c>
      <c r="B6533">
        <v>113</v>
      </c>
      <c r="C6533">
        <f>IF(POWER(punkty[[#This Row],[x]]-200, 2) + POWER(punkty[[#This Row],[y]]-200, 2) = 200*200, 1, 0)</f>
        <v>0</v>
      </c>
      <c r="D6533">
        <f>IF(POWER(punkty[[#This Row],[x]]-200, 2) + POWER(punkty[[#This Row],[y]]-200, 2) &lt;200*200, 1, 0)</f>
        <v>1</v>
      </c>
      <c r="E6533">
        <f>SUM(punkty[[#This Row],[czy należy do okregu]:[wewnatrz okregu]])+E6532</f>
        <v>5171</v>
      </c>
      <c r="F6533">
        <f t="shared" ref="F6533:F6596" si="105">F6532+1</f>
        <v>6532</v>
      </c>
      <c r="G6533">
        <f>punkty[[#This Row],[liczba punktow okregu]]/punkty[[#This Row],[liczba punktow kwadratu]]</f>
        <v>0.79164115125535828</v>
      </c>
      <c r="H6533">
        <f>400*400*punkty[[#This Row],[nk/n]]</f>
        <v>126662.58420085732</v>
      </c>
      <c r="I6533">
        <f>punkty[[#This Row],[pk]]/(200*200)</f>
        <v>3.1665646050214331</v>
      </c>
      <c r="J6533" s="12">
        <f>ABS(PI() - punkty[[#This Row],[pi]])</f>
        <v>2.4971951431639994E-2</v>
      </c>
    </row>
    <row r="6534" spans="1:10" x14ac:dyDescent="0.35">
      <c r="A6534">
        <v>333</v>
      </c>
      <c r="B6534">
        <v>210</v>
      </c>
      <c r="C6534">
        <f>IF(POWER(punkty[[#This Row],[x]]-200, 2) + POWER(punkty[[#This Row],[y]]-200, 2) = 200*200, 1, 0)</f>
        <v>0</v>
      </c>
      <c r="D6534">
        <f>IF(POWER(punkty[[#This Row],[x]]-200, 2) + POWER(punkty[[#This Row],[y]]-200, 2) &lt;200*200, 1, 0)</f>
        <v>1</v>
      </c>
      <c r="E6534">
        <f>SUM(punkty[[#This Row],[czy należy do okregu]:[wewnatrz okregu]])+E6533</f>
        <v>5172</v>
      </c>
      <c r="F6534">
        <f t="shared" si="105"/>
        <v>6533</v>
      </c>
      <c r="G6534">
        <f>punkty[[#This Row],[liczba punktow okregu]]/punkty[[#This Row],[liczba punktow kwadratu]]</f>
        <v>0.79167304454308896</v>
      </c>
      <c r="H6534">
        <f>400*400*punkty[[#This Row],[nk/n]]</f>
        <v>126667.68712689423</v>
      </c>
      <c r="I6534">
        <f>punkty[[#This Row],[pk]]/(200*200)</f>
        <v>3.1666921781723558</v>
      </c>
      <c r="J6534" s="12">
        <f>ABS(PI() - punkty[[#This Row],[pi]])</f>
        <v>2.5099524582562704E-2</v>
      </c>
    </row>
    <row r="6535" spans="1:10" x14ac:dyDescent="0.35">
      <c r="A6535">
        <v>168</v>
      </c>
      <c r="B6535">
        <v>310</v>
      </c>
      <c r="C6535">
        <f>IF(POWER(punkty[[#This Row],[x]]-200, 2) + POWER(punkty[[#This Row],[y]]-200, 2) = 200*200, 1, 0)</f>
        <v>0</v>
      </c>
      <c r="D6535">
        <f>IF(POWER(punkty[[#This Row],[x]]-200, 2) + POWER(punkty[[#This Row],[y]]-200, 2) &lt;200*200, 1, 0)</f>
        <v>1</v>
      </c>
      <c r="E6535">
        <f>SUM(punkty[[#This Row],[czy należy do okregu]:[wewnatrz okregu]])+E6534</f>
        <v>5173</v>
      </c>
      <c r="F6535">
        <f t="shared" si="105"/>
        <v>6534</v>
      </c>
      <c r="G6535">
        <f>punkty[[#This Row],[liczba punktow okregu]]/punkty[[#This Row],[liczba punktow kwadratu]]</f>
        <v>0.79170492806856441</v>
      </c>
      <c r="H6535">
        <f>400*400*punkty[[#This Row],[nk/n]]</f>
        <v>126672.7884909703</v>
      </c>
      <c r="I6535">
        <f>punkty[[#This Row],[pk]]/(200*200)</f>
        <v>3.1668197122742576</v>
      </c>
      <c r="J6535" s="12">
        <f>ABS(PI() - punkty[[#This Row],[pi]])</f>
        <v>2.5227058684464509E-2</v>
      </c>
    </row>
    <row r="6536" spans="1:10" x14ac:dyDescent="0.35">
      <c r="A6536">
        <v>247</v>
      </c>
      <c r="B6536">
        <v>86</v>
      </c>
      <c r="C6536">
        <f>IF(POWER(punkty[[#This Row],[x]]-200, 2) + POWER(punkty[[#This Row],[y]]-200, 2) = 200*200, 1, 0)</f>
        <v>0</v>
      </c>
      <c r="D6536">
        <f>IF(POWER(punkty[[#This Row],[x]]-200, 2) + POWER(punkty[[#This Row],[y]]-200, 2) &lt;200*200, 1, 0)</f>
        <v>1</v>
      </c>
      <c r="E6536">
        <f>SUM(punkty[[#This Row],[czy należy do okregu]:[wewnatrz okregu]])+E6535</f>
        <v>5174</v>
      </c>
      <c r="F6536">
        <f t="shared" si="105"/>
        <v>6535</v>
      </c>
      <c r="G6536">
        <f>punkty[[#This Row],[liczba punktow okregu]]/punkty[[#This Row],[liczba punktow kwadratu]]</f>
        <v>0.79173680183626627</v>
      </c>
      <c r="H6536">
        <f>400*400*punkty[[#This Row],[nk/n]]</f>
        <v>126677.88829380261</v>
      </c>
      <c r="I6536">
        <f>punkty[[#This Row],[pk]]/(200*200)</f>
        <v>3.1669472073450651</v>
      </c>
      <c r="J6536" s="12">
        <f>ABS(PI() - punkty[[#This Row],[pi]])</f>
        <v>2.5354553755271958E-2</v>
      </c>
    </row>
    <row r="6537" spans="1:10" x14ac:dyDescent="0.35">
      <c r="A6537">
        <v>272</v>
      </c>
      <c r="B6537">
        <v>306</v>
      </c>
      <c r="C6537">
        <f>IF(POWER(punkty[[#This Row],[x]]-200, 2) + POWER(punkty[[#This Row],[y]]-200, 2) = 200*200, 1, 0)</f>
        <v>0</v>
      </c>
      <c r="D6537">
        <f>IF(POWER(punkty[[#This Row],[x]]-200, 2) + POWER(punkty[[#This Row],[y]]-200, 2) &lt;200*200, 1, 0)</f>
        <v>1</v>
      </c>
      <c r="E6537">
        <f>SUM(punkty[[#This Row],[czy należy do okregu]:[wewnatrz okregu]])+E6536</f>
        <v>5175</v>
      </c>
      <c r="F6537">
        <f t="shared" si="105"/>
        <v>6536</v>
      </c>
      <c r="G6537">
        <f>punkty[[#This Row],[liczba punktow okregu]]/punkty[[#This Row],[liczba punktow kwadratu]]</f>
        <v>0.79176866585067318</v>
      </c>
      <c r="H6537">
        <f>400*400*punkty[[#This Row],[nk/n]]</f>
        <v>126682.98653610771</v>
      </c>
      <c r="I6537">
        <f>punkty[[#This Row],[pk]]/(200*200)</f>
        <v>3.1670746634026927</v>
      </c>
      <c r="J6537" s="12">
        <f>ABS(PI() - punkty[[#This Row],[pi]])</f>
        <v>2.5482009812899609E-2</v>
      </c>
    </row>
    <row r="6538" spans="1:10" x14ac:dyDescent="0.35">
      <c r="A6538">
        <v>152</v>
      </c>
      <c r="B6538">
        <v>364</v>
      </c>
      <c r="C6538">
        <f>IF(POWER(punkty[[#This Row],[x]]-200, 2) + POWER(punkty[[#This Row],[y]]-200, 2) = 200*200, 1, 0)</f>
        <v>0</v>
      </c>
      <c r="D6538">
        <f>IF(POWER(punkty[[#This Row],[x]]-200, 2) + POWER(punkty[[#This Row],[y]]-200, 2) &lt;200*200, 1, 0)</f>
        <v>1</v>
      </c>
      <c r="E6538">
        <f>SUM(punkty[[#This Row],[czy należy do okregu]:[wewnatrz okregu]])+E6537</f>
        <v>5176</v>
      </c>
      <c r="F6538">
        <f t="shared" si="105"/>
        <v>6537</v>
      </c>
      <c r="G6538">
        <f>punkty[[#This Row],[liczba punktow okregu]]/punkty[[#This Row],[liczba punktow kwadratu]]</f>
        <v>0.79180052011626123</v>
      </c>
      <c r="H6538">
        <f>400*400*punkty[[#This Row],[nk/n]]</f>
        <v>126688.08321860179</v>
      </c>
      <c r="I6538">
        <f>punkty[[#This Row],[pk]]/(200*200)</f>
        <v>3.1672020804650449</v>
      </c>
      <c r="J6538" s="12">
        <f>ABS(PI() - punkty[[#This Row],[pi]])</f>
        <v>2.5609426875251806E-2</v>
      </c>
    </row>
    <row r="6539" spans="1:10" x14ac:dyDescent="0.35">
      <c r="A6539">
        <v>392</v>
      </c>
      <c r="B6539">
        <v>291</v>
      </c>
      <c r="C6539">
        <f>IF(POWER(punkty[[#This Row],[x]]-200, 2) + POWER(punkty[[#This Row],[y]]-200, 2) = 200*200, 1, 0)</f>
        <v>0</v>
      </c>
      <c r="D6539">
        <f>IF(POWER(punkty[[#This Row],[x]]-200, 2) + POWER(punkty[[#This Row],[y]]-200, 2) &lt;200*200, 1, 0)</f>
        <v>0</v>
      </c>
      <c r="E6539">
        <f>SUM(punkty[[#This Row],[czy należy do okregu]:[wewnatrz okregu]])+E6538</f>
        <v>5176</v>
      </c>
      <c r="F6539">
        <f t="shared" si="105"/>
        <v>6538</v>
      </c>
      <c r="G6539">
        <f>punkty[[#This Row],[liczba punktow okregu]]/punkty[[#This Row],[liczba punktow kwadratu]]</f>
        <v>0.79167941266442332</v>
      </c>
      <c r="H6539">
        <f>400*400*punkty[[#This Row],[nk/n]]</f>
        <v>126668.70602630773</v>
      </c>
      <c r="I6539">
        <f>punkty[[#This Row],[pk]]/(200*200)</f>
        <v>3.1667176506576933</v>
      </c>
      <c r="J6539" s="12">
        <f>ABS(PI() - punkty[[#This Row],[pi]])</f>
        <v>2.5124997067900168E-2</v>
      </c>
    </row>
    <row r="6540" spans="1:10" x14ac:dyDescent="0.35">
      <c r="A6540">
        <v>88</v>
      </c>
      <c r="B6540">
        <v>293</v>
      </c>
      <c r="C6540">
        <f>IF(POWER(punkty[[#This Row],[x]]-200, 2) + POWER(punkty[[#This Row],[y]]-200, 2) = 200*200, 1, 0)</f>
        <v>0</v>
      </c>
      <c r="D6540">
        <f>IF(POWER(punkty[[#This Row],[x]]-200, 2) + POWER(punkty[[#This Row],[y]]-200, 2) &lt;200*200, 1, 0)</f>
        <v>1</v>
      </c>
      <c r="E6540">
        <f>SUM(punkty[[#This Row],[czy należy do okregu]:[wewnatrz okregu]])+E6539</f>
        <v>5177</v>
      </c>
      <c r="F6540">
        <f t="shared" si="105"/>
        <v>6539</v>
      </c>
      <c r="G6540">
        <f>punkty[[#This Row],[liczba punktow okregu]]/punkty[[#This Row],[liczba punktow kwadratu]]</f>
        <v>0.79171127083651938</v>
      </c>
      <c r="H6540">
        <f>400*400*punkty[[#This Row],[nk/n]]</f>
        <v>126673.8033338431</v>
      </c>
      <c r="I6540">
        <f>punkty[[#This Row],[pk]]/(200*200)</f>
        <v>3.1668450833460775</v>
      </c>
      <c r="J6540" s="12">
        <f>ABS(PI() - punkty[[#This Row],[pi]])</f>
        <v>2.5252429756284389E-2</v>
      </c>
    </row>
    <row r="6541" spans="1:10" x14ac:dyDescent="0.35">
      <c r="A6541">
        <v>216</v>
      </c>
      <c r="B6541">
        <v>294</v>
      </c>
      <c r="C6541">
        <f>IF(POWER(punkty[[#This Row],[x]]-200, 2) + POWER(punkty[[#This Row],[y]]-200, 2) = 200*200, 1, 0)</f>
        <v>0</v>
      </c>
      <c r="D6541">
        <f>IF(POWER(punkty[[#This Row],[x]]-200, 2) + POWER(punkty[[#This Row],[y]]-200, 2) &lt;200*200, 1, 0)</f>
        <v>1</v>
      </c>
      <c r="E6541">
        <f>SUM(punkty[[#This Row],[czy należy do okregu]:[wewnatrz okregu]])+E6540</f>
        <v>5178</v>
      </c>
      <c r="F6541">
        <f t="shared" si="105"/>
        <v>6540</v>
      </c>
      <c r="G6541">
        <f>punkty[[#This Row],[liczba punktow okregu]]/punkty[[#This Row],[liczba punktow kwadratu]]</f>
        <v>0.79174311926605501</v>
      </c>
      <c r="H6541">
        <f>400*400*punkty[[#This Row],[nk/n]]</f>
        <v>126678.89908256879</v>
      </c>
      <c r="I6541">
        <f>punkty[[#This Row],[pk]]/(200*200)</f>
        <v>3.16697247706422</v>
      </c>
      <c r="J6541" s="12">
        <f>ABS(PI() - punkty[[#This Row],[pi]])</f>
        <v>2.537982347442691E-2</v>
      </c>
    </row>
    <row r="6542" spans="1:10" x14ac:dyDescent="0.35">
      <c r="A6542">
        <v>137</v>
      </c>
      <c r="B6542">
        <v>70</v>
      </c>
      <c r="C6542">
        <f>IF(POWER(punkty[[#This Row],[x]]-200, 2) + POWER(punkty[[#This Row],[y]]-200, 2) = 200*200, 1, 0)</f>
        <v>0</v>
      </c>
      <c r="D6542">
        <f>IF(POWER(punkty[[#This Row],[x]]-200, 2) + POWER(punkty[[#This Row],[y]]-200, 2) &lt;200*200, 1, 0)</f>
        <v>1</v>
      </c>
      <c r="E6542">
        <f>SUM(punkty[[#This Row],[czy należy do okregu]:[wewnatrz okregu]])+E6541</f>
        <v>5179</v>
      </c>
      <c r="F6542">
        <f t="shared" si="105"/>
        <v>6541</v>
      </c>
      <c r="G6542">
        <f>punkty[[#This Row],[liczba punktow okregu]]/punkty[[#This Row],[liczba punktow kwadratu]]</f>
        <v>0.79177495795749886</v>
      </c>
      <c r="H6542">
        <f>400*400*punkty[[#This Row],[nk/n]]</f>
        <v>126683.99327319981</v>
      </c>
      <c r="I6542">
        <f>punkty[[#This Row],[pk]]/(200*200)</f>
        <v>3.1670998318299954</v>
      </c>
      <c r="J6542" s="12">
        <f>ABS(PI() - punkty[[#This Row],[pi]])</f>
        <v>2.5507178240202322E-2</v>
      </c>
    </row>
    <row r="6543" spans="1:10" x14ac:dyDescent="0.35">
      <c r="A6543">
        <v>11</v>
      </c>
      <c r="B6543">
        <v>233</v>
      </c>
      <c r="C6543">
        <f>IF(POWER(punkty[[#This Row],[x]]-200, 2) + POWER(punkty[[#This Row],[y]]-200, 2) = 200*200, 1, 0)</f>
        <v>0</v>
      </c>
      <c r="D6543">
        <f>IF(POWER(punkty[[#This Row],[x]]-200, 2) + POWER(punkty[[#This Row],[y]]-200, 2) &lt;200*200, 1, 0)</f>
        <v>1</v>
      </c>
      <c r="E6543">
        <f>SUM(punkty[[#This Row],[czy należy do okregu]:[wewnatrz okregu]])+E6542</f>
        <v>5180</v>
      </c>
      <c r="F6543">
        <f t="shared" si="105"/>
        <v>6542</v>
      </c>
      <c r="G6543">
        <f>punkty[[#This Row],[liczba punktow okregu]]/punkty[[#This Row],[liczba punktow kwadratu]]</f>
        <v>0.79180678691531636</v>
      </c>
      <c r="H6543">
        <f>400*400*punkty[[#This Row],[nk/n]]</f>
        <v>126689.08590645062</v>
      </c>
      <c r="I6543">
        <f>punkty[[#This Row],[pk]]/(200*200)</f>
        <v>3.1672271476612655</v>
      </c>
      <c r="J6543" s="12">
        <f>ABS(PI() - punkty[[#This Row],[pi]])</f>
        <v>2.5634494071472336E-2</v>
      </c>
    </row>
    <row r="6544" spans="1:10" x14ac:dyDescent="0.35">
      <c r="A6544">
        <v>72</v>
      </c>
      <c r="B6544">
        <v>165</v>
      </c>
      <c r="C6544">
        <f>IF(POWER(punkty[[#This Row],[x]]-200, 2) + POWER(punkty[[#This Row],[y]]-200, 2) = 200*200, 1, 0)</f>
        <v>0</v>
      </c>
      <c r="D6544">
        <f>IF(POWER(punkty[[#This Row],[x]]-200, 2) + POWER(punkty[[#This Row],[y]]-200, 2) &lt;200*200, 1, 0)</f>
        <v>1</v>
      </c>
      <c r="E6544">
        <f>SUM(punkty[[#This Row],[czy należy do okregu]:[wewnatrz okregu]])+E6543</f>
        <v>5181</v>
      </c>
      <c r="F6544">
        <f t="shared" si="105"/>
        <v>6543</v>
      </c>
      <c r="G6544">
        <f>punkty[[#This Row],[liczba punktow okregu]]/punkty[[#This Row],[liczba punktow kwadratu]]</f>
        <v>0.79183860614397061</v>
      </c>
      <c r="H6544">
        <f>400*400*punkty[[#This Row],[nk/n]]</f>
        <v>126694.1769830353</v>
      </c>
      <c r="I6544">
        <f>punkty[[#This Row],[pk]]/(200*200)</f>
        <v>3.1673544245758825</v>
      </c>
      <c r="J6544" s="12">
        <f>ABS(PI() - punkty[[#This Row],[pi]])</f>
        <v>2.5761770986089338E-2</v>
      </c>
    </row>
    <row r="6545" spans="1:10" x14ac:dyDescent="0.35">
      <c r="A6545">
        <v>48</v>
      </c>
      <c r="B6545">
        <v>110</v>
      </c>
      <c r="C6545">
        <f>IF(POWER(punkty[[#This Row],[x]]-200, 2) + POWER(punkty[[#This Row],[y]]-200, 2) = 200*200, 1, 0)</f>
        <v>0</v>
      </c>
      <c r="D6545">
        <f>IF(POWER(punkty[[#This Row],[x]]-200, 2) + POWER(punkty[[#This Row],[y]]-200, 2) &lt;200*200, 1, 0)</f>
        <v>1</v>
      </c>
      <c r="E6545">
        <f>SUM(punkty[[#This Row],[czy należy do okregu]:[wewnatrz okregu]])+E6544</f>
        <v>5182</v>
      </c>
      <c r="F6545">
        <f t="shared" si="105"/>
        <v>6544</v>
      </c>
      <c r="G6545">
        <f>punkty[[#This Row],[liczba punktow okregu]]/punkty[[#This Row],[liczba punktow kwadratu]]</f>
        <v>0.79187041564792171</v>
      </c>
      <c r="H6545">
        <f>400*400*punkty[[#This Row],[nk/n]]</f>
        <v>126699.26650366747</v>
      </c>
      <c r="I6545">
        <f>punkty[[#This Row],[pk]]/(200*200)</f>
        <v>3.1674816625916868</v>
      </c>
      <c r="J6545" s="12">
        <f>ABS(PI() - punkty[[#This Row],[pi]])</f>
        <v>2.5889009001893726E-2</v>
      </c>
    </row>
    <row r="6546" spans="1:10" x14ac:dyDescent="0.35">
      <c r="A6546">
        <v>287</v>
      </c>
      <c r="B6546">
        <v>258</v>
      </c>
      <c r="C6546">
        <f>IF(POWER(punkty[[#This Row],[x]]-200, 2) + POWER(punkty[[#This Row],[y]]-200, 2) = 200*200, 1, 0)</f>
        <v>0</v>
      </c>
      <c r="D6546">
        <f>IF(POWER(punkty[[#This Row],[x]]-200, 2) + POWER(punkty[[#This Row],[y]]-200, 2) &lt;200*200, 1, 0)</f>
        <v>1</v>
      </c>
      <c r="E6546">
        <f>SUM(punkty[[#This Row],[czy należy do okregu]:[wewnatrz okregu]])+E6545</f>
        <v>5183</v>
      </c>
      <c r="F6546">
        <f t="shared" si="105"/>
        <v>6545</v>
      </c>
      <c r="G6546">
        <f>punkty[[#This Row],[liczba punktow okregu]]/punkty[[#This Row],[liczba punktow kwadratu]]</f>
        <v>0.7919022154316272</v>
      </c>
      <c r="H6546">
        <f>400*400*punkty[[#This Row],[nk/n]]</f>
        <v>126704.35446906034</v>
      </c>
      <c r="I6546">
        <f>punkty[[#This Row],[pk]]/(200*200)</f>
        <v>3.1676088617265088</v>
      </c>
      <c r="J6546" s="12">
        <f>ABS(PI() - punkty[[#This Row],[pi]])</f>
        <v>2.6016208136715679E-2</v>
      </c>
    </row>
    <row r="6547" spans="1:10" x14ac:dyDescent="0.35">
      <c r="A6547">
        <v>362</v>
      </c>
      <c r="B6547">
        <v>96</v>
      </c>
      <c r="C6547">
        <f>IF(POWER(punkty[[#This Row],[x]]-200, 2) + POWER(punkty[[#This Row],[y]]-200, 2) = 200*200, 1, 0)</f>
        <v>0</v>
      </c>
      <c r="D6547">
        <f>IF(POWER(punkty[[#This Row],[x]]-200, 2) + POWER(punkty[[#This Row],[y]]-200, 2) &lt;200*200, 1, 0)</f>
        <v>1</v>
      </c>
      <c r="E6547">
        <f>SUM(punkty[[#This Row],[czy należy do okregu]:[wewnatrz okregu]])+E6546</f>
        <v>5184</v>
      </c>
      <c r="F6547">
        <f t="shared" si="105"/>
        <v>6546</v>
      </c>
      <c r="G6547">
        <f>punkty[[#This Row],[liczba punktow okregu]]/punkty[[#This Row],[liczba punktow kwadratu]]</f>
        <v>0.79193400549954174</v>
      </c>
      <c r="H6547">
        <f>400*400*punkty[[#This Row],[nk/n]]</f>
        <v>126709.44087992668</v>
      </c>
      <c r="I6547">
        <f>punkty[[#This Row],[pk]]/(200*200)</f>
        <v>3.167736021998167</v>
      </c>
      <c r="J6547" s="12">
        <f>ABS(PI() - punkty[[#This Row],[pi]])</f>
        <v>2.6143368408373835E-2</v>
      </c>
    </row>
    <row r="6548" spans="1:10" x14ac:dyDescent="0.35">
      <c r="A6548">
        <v>355</v>
      </c>
      <c r="B6548">
        <v>307</v>
      </c>
      <c r="C6548">
        <f>IF(POWER(punkty[[#This Row],[x]]-200, 2) + POWER(punkty[[#This Row],[y]]-200, 2) = 200*200, 1, 0)</f>
        <v>0</v>
      </c>
      <c r="D6548">
        <f>IF(POWER(punkty[[#This Row],[x]]-200, 2) + POWER(punkty[[#This Row],[y]]-200, 2) &lt;200*200, 1, 0)</f>
        <v>1</v>
      </c>
      <c r="E6548">
        <f>SUM(punkty[[#This Row],[czy należy do okregu]:[wewnatrz okregu]])+E6547</f>
        <v>5185</v>
      </c>
      <c r="F6548">
        <f t="shared" si="105"/>
        <v>6547</v>
      </c>
      <c r="G6548">
        <f>punkty[[#This Row],[liczba punktow okregu]]/punkty[[#This Row],[liczba punktow kwadratu]]</f>
        <v>0.79196578585611732</v>
      </c>
      <c r="H6548">
        <f>400*400*punkty[[#This Row],[nk/n]]</f>
        <v>126714.52573697877</v>
      </c>
      <c r="I6548">
        <f>punkty[[#This Row],[pk]]/(200*200)</f>
        <v>3.1678631434244693</v>
      </c>
      <c r="J6548" s="12">
        <f>ABS(PI() - punkty[[#This Row],[pi]])</f>
        <v>2.6270489834676169E-2</v>
      </c>
    </row>
    <row r="6549" spans="1:10" x14ac:dyDescent="0.35">
      <c r="A6549">
        <v>87</v>
      </c>
      <c r="B6549">
        <v>69</v>
      </c>
      <c r="C6549">
        <f>IF(POWER(punkty[[#This Row],[x]]-200, 2) + POWER(punkty[[#This Row],[y]]-200, 2) = 200*200, 1, 0)</f>
        <v>0</v>
      </c>
      <c r="D6549">
        <f>IF(POWER(punkty[[#This Row],[x]]-200, 2) + POWER(punkty[[#This Row],[y]]-200, 2) &lt;200*200, 1, 0)</f>
        <v>1</v>
      </c>
      <c r="E6549">
        <f>SUM(punkty[[#This Row],[czy należy do okregu]:[wewnatrz okregu]])+E6548</f>
        <v>5186</v>
      </c>
      <c r="F6549">
        <f t="shared" si="105"/>
        <v>6548</v>
      </c>
      <c r="G6549">
        <f>punkty[[#This Row],[liczba punktow okregu]]/punkty[[#This Row],[liczba punktow kwadratu]]</f>
        <v>0.79199755650580328</v>
      </c>
      <c r="H6549">
        <f>400*400*punkty[[#This Row],[nk/n]]</f>
        <v>126719.60904092852</v>
      </c>
      <c r="I6549">
        <f>punkty[[#This Row],[pk]]/(200*200)</f>
        <v>3.1679902260232131</v>
      </c>
      <c r="J6549" s="12">
        <f>ABS(PI() - punkty[[#This Row],[pi]])</f>
        <v>2.6397572433420002E-2</v>
      </c>
    </row>
    <row r="6550" spans="1:10" x14ac:dyDescent="0.35">
      <c r="A6550">
        <v>32</v>
      </c>
      <c r="B6550">
        <v>287</v>
      </c>
      <c r="C6550">
        <f>IF(POWER(punkty[[#This Row],[x]]-200, 2) + POWER(punkty[[#This Row],[y]]-200, 2) = 200*200, 1, 0)</f>
        <v>0</v>
      </c>
      <c r="D6550">
        <f>IF(POWER(punkty[[#This Row],[x]]-200, 2) + POWER(punkty[[#This Row],[y]]-200, 2) &lt;200*200, 1, 0)</f>
        <v>1</v>
      </c>
      <c r="E6550">
        <f>SUM(punkty[[#This Row],[czy należy do okregu]:[wewnatrz okregu]])+E6549</f>
        <v>5187</v>
      </c>
      <c r="F6550">
        <f t="shared" si="105"/>
        <v>6549</v>
      </c>
      <c r="G6550">
        <f>punkty[[#This Row],[liczba punktow okregu]]/punkty[[#This Row],[liczba punktow kwadratu]]</f>
        <v>0.79202931745304628</v>
      </c>
      <c r="H6550">
        <f>400*400*punkty[[#This Row],[nk/n]]</f>
        <v>126724.69079248741</v>
      </c>
      <c r="I6550">
        <f>punkty[[#This Row],[pk]]/(200*200)</f>
        <v>3.1681172698121851</v>
      </c>
      <c r="J6550" s="12">
        <f>ABS(PI() - punkty[[#This Row],[pi]])</f>
        <v>2.6524616222391995E-2</v>
      </c>
    </row>
    <row r="6551" spans="1:10" x14ac:dyDescent="0.35">
      <c r="A6551">
        <v>161</v>
      </c>
      <c r="B6551">
        <v>267</v>
      </c>
      <c r="C6551">
        <f>IF(POWER(punkty[[#This Row],[x]]-200, 2) + POWER(punkty[[#This Row],[y]]-200, 2) = 200*200, 1, 0)</f>
        <v>0</v>
      </c>
      <c r="D6551">
        <f>IF(POWER(punkty[[#This Row],[x]]-200, 2) + POWER(punkty[[#This Row],[y]]-200, 2) &lt;200*200, 1, 0)</f>
        <v>1</v>
      </c>
      <c r="E6551">
        <f>SUM(punkty[[#This Row],[czy należy do okregu]:[wewnatrz okregu]])+E6550</f>
        <v>5188</v>
      </c>
      <c r="F6551">
        <f t="shared" si="105"/>
        <v>6550</v>
      </c>
      <c r="G6551">
        <f>punkty[[#This Row],[liczba punktow okregu]]/punkty[[#This Row],[liczba punktow kwadratu]]</f>
        <v>0.79206106870229009</v>
      </c>
      <c r="H6551">
        <f>400*400*punkty[[#This Row],[nk/n]]</f>
        <v>126729.77099236641</v>
      </c>
      <c r="I6551">
        <f>punkty[[#This Row],[pk]]/(200*200)</f>
        <v>3.1682442748091604</v>
      </c>
      <c r="J6551" s="12">
        <f>ABS(PI() - punkty[[#This Row],[pi]])</f>
        <v>2.6651621219367261E-2</v>
      </c>
    </row>
    <row r="6552" spans="1:10" x14ac:dyDescent="0.35">
      <c r="A6552">
        <v>106</v>
      </c>
      <c r="B6552">
        <v>139</v>
      </c>
      <c r="C6552">
        <f>IF(POWER(punkty[[#This Row],[x]]-200, 2) + POWER(punkty[[#This Row],[y]]-200, 2) = 200*200, 1, 0)</f>
        <v>0</v>
      </c>
      <c r="D6552">
        <f>IF(POWER(punkty[[#This Row],[x]]-200, 2) + POWER(punkty[[#This Row],[y]]-200, 2) &lt;200*200, 1, 0)</f>
        <v>1</v>
      </c>
      <c r="E6552">
        <f>SUM(punkty[[#This Row],[czy należy do okregu]:[wewnatrz okregu]])+E6551</f>
        <v>5189</v>
      </c>
      <c r="F6552">
        <f t="shared" si="105"/>
        <v>6551</v>
      </c>
      <c r="G6552">
        <f>punkty[[#This Row],[liczba punktow okregu]]/punkty[[#This Row],[liczba punktow kwadratu]]</f>
        <v>0.79209281025797584</v>
      </c>
      <c r="H6552">
        <f>400*400*punkty[[#This Row],[nk/n]]</f>
        <v>126734.84964127613</v>
      </c>
      <c r="I6552">
        <f>punkty[[#This Row],[pk]]/(200*200)</f>
        <v>3.1683712410319034</v>
      </c>
      <c r="J6552" s="12">
        <f>ABS(PI() - punkty[[#This Row],[pi]])</f>
        <v>2.6778587442110258E-2</v>
      </c>
    </row>
    <row r="6553" spans="1:10" x14ac:dyDescent="0.35">
      <c r="A6553">
        <v>227</v>
      </c>
      <c r="B6553">
        <v>50</v>
      </c>
      <c r="C6553">
        <f>IF(POWER(punkty[[#This Row],[x]]-200, 2) + POWER(punkty[[#This Row],[y]]-200, 2) = 200*200, 1, 0)</f>
        <v>0</v>
      </c>
      <c r="D6553">
        <f>IF(POWER(punkty[[#This Row],[x]]-200, 2) + POWER(punkty[[#This Row],[y]]-200, 2) &lt;200*200, 1, 0)</f>
        <v>1</v>
      </c>
      <c r="E6553">
        <f>SUM(punkty[[#This Row],[czy należy do okregu]:[wewnatrz okregu]])+E6552</f>
        <v>5190</v>
      </c>
      <c r="F6553">
        <f t="shared" si="105"/>
        <v>6552</v>
      </c>
      <c r="G6553">
        <f>punkty[[#This Row],[liczba punktow okregu]]/punkty[[#This Row],[liczba punktow kwadratu]]</f>
        <v>0.79212454212454209</v>
      </c>
      <c r="H6553">
        <f>400*400*punkty[[#This Row],[nk/n]]</f>
        <v>126739.92673992674</v>
      </c>
      <c r="I6553">
        <f>punkty[[#This Row],[pk]]/(200*200)</f>
        <v>3.1684981684981683</v>
      </c>
      <c r="J6553" s="12">
        <f>ABS(PI() - punkty[[#This Row],[pi]])</f>
        <v>2.6905514908375228E-2</v>
      </c>
    </row>
    <row r="6554" spans="1:10" x14ac:dyDescent="0.35">
      <c r="A6554">
        <v>186</v>
      </c>
      <c r="B6554">
        <v>158</v>
      </c>
      <c r="C6554">
        <f>IF(POWER(punkty[[#This Row],[x]]-200, 2) + POWER(punkty[[#This Row],[y]]-200, 2) = 200*200, 1, 0)</f>
        <v>0</v>
      </c>
      <c r="D6554">
        <f>IF(POWER(punkty[[#This Row],[x]]-200, 2) + POWER(punkty[[#This Row],[y]]-200, 2) &lt;200*200, 1, 0)</f>
        <v>1</v>
      </c>
      <c r="E6554">
        <f>SUM(punkty[[#This Row],[czy należy do okregu]:[wewnatrz okregu]])+E6553</f>
        <v>5191</v>
      </c>
      <c r="F6554">
        <f t="shared" si="105"/>
        <v>6553</v>
      </c>
      <c r="G6554">
        <f>punkty[[#This Row],[liczba punktow okregu]]/punkty[[#This Row],[liczba punktow kwadratu]]</f>
        <v>0.7921562643064245</v>
      </c>
      <c r="H6554">
        <f>400*400*punkty[[#This Row],[nk/n]]</f>
        <v>126745.00228902792</v>
      </c>
      <c r="I6554">
        <f>punkty[[#This Row],[pk]]/(200*200)</f>
        <v>3.168625057225698</v>
      </c>
      <c r="J6554" s="12">
        <f>ABS(PI() - punkty[[#This Row],[pi]])</f>
        <v>2.7032403635904867E-2</v>
      </c>
    </row>
    <row r="6555" spans="1:10" x14ac:dyDescent="0.35">
      <c r="A6555">
        <v>3</v>
      </c>
      <c r="B6555">
        <v>357</v>
      </c>
      <c r="C6555">
        <f>IF(POWER(punkty[[#This Row],[x]]-200, 2) + POWER(punkty[[#This Row],[y]]-200, 2) = 200*200, 1, 0)</f>
        <v>0</v>
      </c>
      <c r="D6555">
        <f>IF(POWER(punkty[[#This Row],[x]]-200, 2) + POWER(punkty[[#This Row],[y]]-200, 2) &lt;200*200, 1, 0)</f>
        <v>0</v>
      </c>
      <c r="E6555">
        <f>SUM(punkty[[#This Row],[czy należy do okregu]:[wewnatrz okregu]])+E6554</f>
        <v>5191</v>
      </c>
      <c r="F6555">
        <f t="shared" si="105"/>
        <v>6554</v>
      </c>
      <c r="G6555">
        <f>punkty[[#This Row],[liczba punktow okregu]]/punkty[[#This Row],[liczba punktow kwadratu]]</f>
        <v>0.79203539823008851</v>
      </c>
      <c r="H6555">
        <f>400*400*punkty[[#This Row],[nk/n]]</f>
        <v>126725.66371681416</v>
      </c>
      <c r="I6555">
        <f>punkty[[#This Row],[pk]]/(200*200)</f>
        <v>3.168141592920354</v>
      </c>
      <c r="J6555" s="12">
        <f>ABS(PI() - punkty[[#This Row],[pi]])</f>
        <v>2.6548939330560906E-2</v>
      </c>
    </row>
    <row r="6556" spans="1:10" x14ac:dyDescent="0.35">
      <c r="A6556">
        <v>221</v>
      </c>
      <c r="B6556">
        <v>24</v>
      </c>
      <c r="C6556">
        <f>IF(POWER(punkty[[#This Row],[x]]-200, 2) + POWER(punkty[[#This Row],[y]]-200, 2) = 200*200, 1, 0)</f>
        <v>0</v>
      </c>
      <c r="D6556">
        <f>IF(POWER(punkty[[#This Row],[x]]-200, 2) + POWER(punkty[[#This Row],[y]]-200, 2) &lt;200*200, 1, 0)</f>
        <v>1</v>
      </c>
      <c r="E6556">
        <f>SUM(punkty[[#This Row],[czy należy do okregu]:[wewnatrz okregu]])+E6555</f>
        <v>5192</v>
      </c>
      <c r="F6556">
        <f t="shared" si="105"/>
        <v>6555</v>
      </c>
      <c r="G6556">
        <f>punkty[[#This Row],[liczba punktow okregu]]/punkty[[#This Row],[liczba punktow kwadratu]]</f>
        <v>0.79206712433257054</v>
      </c>
      <c r="H6556">
        <f>400*400*punkty[[#This Row],[nk/n]]</f>
        <v>126730.73989321128</v>
      </c>
      <c r="I6556">
        <f>punkty[[#This Row],[pk]]/(200*200)</f>
        <v>3.1682684973302822</v>
      </c>
      <c r="J6556" s="12">
        <f>ABS(PI() - punkty[[#This Row],[pi]])</f>
        <v>2.6675843740489036E-2</v>
      </c>
    </row>
    <row r="6557" spans="1:10" x14ac:dyDescent="0.35">
      <c r="A6557">
        <v>194</v>
      </c>
      <c r="B6557">
        <v>224</v>
      </c>
      <c r="C6557">
        <f>IF(POWER(punkty[[#This Row],[x]]-200, 2) + POWER(punkty[[#This Row],[y]]-200, 2) = 200*200, 1, 0)</f>
        <v>0</v>
      </c>
      <c r="D6557">
        <f>IF(POWER(punkty[[#This Row],[x]]-200, 2) + POWER(punkty[[#This Row],[y]]-200, 2) &lt;200*200, 1, 0)</f>
        <v>1</v>
      </c>
      <c r="E6557">
        <f>SUM(punkty[[#This Row],[czy należy do okregu]:[wewnatrz okregu]])+E6556</f>
        <v>5193</v>
      </c>
      <c r="F6557">
        <f t="shared" si="105"/>
        <v>6556</v>
      </c>
      <c r="G6557">
        <f>punkty[[#This Row],[liczba punktow okregu]]/punkty[[#This Row],[liczba punktow kwadratu]]</f>
        <v>0.7920988407565589</v>
      </c>
      <c r="H6557">
        <f>400*400*punkty[[#This Row],[nk/n]]</f>
        <v>126735.81452104943</v>
      </c>
      <c r="I6557">
        <f>punkty[[#This Row],[pk]]/(200*200)</f>
        <v>3.1683953630262356</v>
      </c>
      <c r="J6557" s="12">
        <f>ABS(PI() - punkty[[#This Row],[pi]])</f>
        <v>2.6802709436442473E-2</v>
      </c>
    </row>
    <row r="6558" spans="1:10" x14ac:dyDescent="0.35">
      <c r="A6558">
        <v>4</v>
      </c>
      <c r="B6558">
        <v>212</v>
      </c>
      <c r="C6558">
        <f>IF(POWER(punkty[[#This Row],[x]]-200, 2) + POWER(punkty[[#This Row],[y]]-200, 2) = 200*200, 1, 0)</f>
        <v>0</v>
      </c>
      <c r="D6558">
        <f>IF(POWER(punkty[[#This Row],[x]]-200, 2) + POWER(punkty[[#This Row],[y]]-200, 2) &lt;200*200, 1, 0)</f>
        <v>1</v>
      </c>
      <c r="E6558">
        <f>SUM(punkty[[#This Row],[czy należy do okregu]:[wewnatrz okregu]])+E6557</f>
        <v>5194</v>
      </c>
      <c r="F6558">
        <f t="shared" si="105"/>
        <v>6557</v>
      </c>
      <c r="G6558">
        <f>punkty[[#This Row],[liczba punktow okregu]]/punkty[[#This Row],[liczba punktow kwadratu]]</f>
        <v>0.7921305475064816</v>
      </c>
      <c r="H6558">
        <f>400*400*punkty[[#This Row],[nk/n]]</f>
        <v>126740.88760103706</v>
      </c>
      <c r="I6558">
        <f>punkty[[#This Row],[pk]]/(200*200)</f>
        <v>3.1685221900259264</v>
      </c>
      <c r="J6558" s="12">
        <f>ABS(PI() - punkty[[#This Row],[pi]])</f>
        <v>2.6929536436133272E-2</v>
      </c>
    </row>
    <row r="6559" spans="1:10" x14ac:dyDescent="0.35">
      <c r="A6559">
        <v>98</v>
      </c>
      <c r="B6559">
        <v>280</v>
      </c>
      <c r="C6559">
        <f>IF(POWER(punkty[[#This Row],[x]]-200, 2) + POWER(punkty[[#This Row],[y]]-200, 2) = 200*200, 1, 0)</f>
        <v>0</v>
      </c>
      <c r="D6559">
        <f>IF(POWER(punkty[[#This Row],[x]]-200, 2) + POWER(punkty[[#This Row],[y]]-200, 2) &lt;200*200, 1, 0)</f>
        <v>1</v>
      </c>
      <c r="E6559">
        <f>SUM(punkty[[#This Row],[czy należy do okregu]:[wewnatrz okregu]])+E6558</f>
        <v>5195</v>
      </c>
      <c r="F6559">
        <f t="shared" si="105"/>
        <v>6558</v>
      </c>
      <c r="G6559">
        <f>punkty[[#This Row],[liczba punktow okregu]]/punkty[[#This Row],[liczba punktow kwadratu]]</f>
        <v>0.79216224458676421</v>
      </c>
      <c r="H6559">
        <f>400*400*punkty[[#This Row],[nk/n]]</f>
        <v>126745.95913388228</v>
      </c>
      <c r="I6559">
        <f>punkty[[#This Row],[pk]]/(200*200)</f>
        <v>3.1686489783470568</v>
      </c>
      <c r="J6559" s="12">
        <f>ABS(PI() - punkty[[#This Row],[pi]])</f>
        <v>2.7056324757263717E-2</v>
      </c>
    </row>
    <row r="6560" spans="1:10" x14ac:dyDescent="0.35">
      <c r="A6560">
        <v>364</v>
      </c>
      <c r="B6560">
        <v>339</v>
      </c>
      <c r="C6560">
        <f>IF(POWER(punkty[[#This Row],[x]]-200, 2) + POWER(punkty[[#This Row],[y]]-200, 2) = 200*200, 1, 0)</f>
        <v>0</v>
      </c>
      <c r="D6560">
        <f>IF(POWER(punkty[[#This Row],[x]]-200, 2) + POWER(punkty[[#This Row],[y]]-200, 2) &lt;200*200, 1, 0)</f>
        <v>0</v>
      </c>
      <c r="E6560">
        <f>SUM(punkty[[#This Row],[czy należy do okregu]:[wewnatrz okregu]])+E6559</f>
        <v>5195</v>
      </c>
      <c r="F6560">
        <f t="shared" si="105"/>
        <v>6559</v>
      </c>
      <c r="G6560">
        <f>punkty[[#This Row],[liczba punktow okregu]]/punkty[[#This Row],[liczba punktow kwadratu]]</f>
        <v>0.79204146973624023</v>
      </c>
      <c r="H6560">
        <f>400*400*punkty[[#This Row],[nk/n]]</f>
        <v>126726.63515779843</v>
      </c>
      <c r="I6560">
        <f>punkty[[#This Row],[pk]]/(200*200)</f>
        <v>3.1681658789449609</v>
      </c>
      <c r="J6560" s="12">
        <f>ABS(PI() - punkty[[#This Row],[pi]])</f>
        <v>2.6573225355167818E-2</v>
      </c>
    </row>
    <row r="6561" spans="1:10" x14ac:dyDescent="0.35">
      <c r="A6561">
        <v>154</v>
      </c>
      <c r="B6561">
        <v>142</v>
      </c>
      <c r="C6561">
        <f>IF(POWER(punkty[[#This Row],[x]]-200, 2) + POWER(punkty[[#This Row],[y]]-200, 2) = 200*200, 1, 0)</f>
        <v>0</v>
      </c>
      <c r="D6561">
        <f>IF(POWER(punkty[[#This Row],[x]]-200, 2) + POWER(punkty[[#This Row],[y]]-200, 2) &lt;200*200, 1, 0)</f>
        <v>1</v>
      </c>
      <c r="E6561">
        <f>SUM(punkty[[#This Row],[czy należy do okregu]:[wewnatrz okregu]])+E6560</f>
        <v>5196</v>
      </c>
      <c r="F6561">
        <f t="shared" si="105"/>
        <v>6560</v>
      </c>
      <c r="G6561">
        <f>punkty[[#This Row],[liczba punktow okregu]]/punkty[[#This Row],[liczba punktow kwadratu]]</f>
        <v>0.79207317073170735</v>
      </c>
      <c r="H6561">
        <f>400*400*punkty[[#This Row],[nk/n]]</f>
        <v>126731.70731707317</v>
      </c>
      <c r="I6561">
        <f>punkty[[#This Row],[pk]]/(200*200)</f>
        <v>3.1682926829268294</v>
      </c>
      <c r="J6561" s="12">
        <f>ABS(PI() - punkty[[#This Row],[pi]])</f>
        <v>2.6700029337036302E-2</v>
      </c>
    </row>
    <row r="6562" spans="1:10" x14ac:dyDescent="0.35">
      <c r="A6562">
        <v>341</v>
      </c>
      <c r="B6562">
        <v>339</v>
      </c>
      <c r="C6562">
        <f>IF(POWER(punkty[[#This Row],[x]]-200, 2) + POWER(punkty[[#This Row],[y]]-200, 2) = 200*200, 1, 0)</f>
        <v>0</v>
      </c>
      <c r="D6562">
        <f>IF(POWER(punkty[[#This Row],[x]]-200, 2) + POWER(punkty[[#This Row],[y]]-200, 2) &lt;200*200, 1, 0)</f>
        <v>1</v>
      </c>
      <c r="E6562">
        <f>SUM(punkty[[#This Row],[czy należy do okregu]:[wewnatrz okregu]])+E6561</f>
        <v>5197</v>
      </c>
      <c r="F6562">
        <f t="shared" si="105"/>
        <v>6561</v>
      </c>
      <c r="G6562">
        <f>punkty[[#This Row],[liczba punktow okregu]]/punkty[[#This Row],[liczba punktow kwadratu]]</f>
        <v>0.79210486206370978</v>
      </c>
      <c r="H6562">
        <f>400*400*punkty[[#This Row],[nk/n]]</f>
        <v>126736.77793019357</v>
      </c>
      <c r="I6562">
        <f>punkty[[#This Row],[pk]]/(200*200)</f>
        <v>3.1684194482548391</v>
      </c>
      <c r="J6562" s="12">
        <f>ABS(PI() - punkty[[#This Row],[pi]])</f>
        <v>2.6826794665046005E-2</v>
      </c>
    </row>
    <row r="6563" spans="1:10" x14ac:dyDescent="0.35">
      <c r="A6563">
        <v>61</v>
      </c>
      <c r="B6563">
        <v>74</v>
      </c>
      <c r="C6563">
        <f>IF(POWER(punkty[[#This Row],[x]]-200, 2) + POWER(punkty[[#This Row],[y]]-200, 2) = 200*200, 1, 0)</f>
        <v>0</v>
      </c>
      <c r="D6563">
        <f>IF(POWER(punkty[[#This Row],[x]]-200, 2) + POWER(punkty[[#This Row],[y]]-200, 2) &lt;200*200, 1, 0)</f>
        <v>1</v>
      </c>
      <c r="E6563">
        <f>SUM(punkty[[#This Row],[czy należy do okregu]:[wewnatrz okregu]])+E6562</f>
        <v>5198</v>
      </c>
      <c r="F6563">
        <f t="shared" si="105"/>
        <v>6562</v>
      </c>
      <c r="G6563">
        <f>punkty[[#This Row],[liczba punktow okregu]]/punkty[[#This Row],[liczba punktow kwadratu]]</f>
        <v>0.79213654373666564</v>
      </c>
      <c r="H6563">
        <f>400*400*punkty[[#This Row],[nk/n]]</f>
        <v>126741.84699786651</v>
      </c>
      <c r="I6563">
        <f>punkty[[#This Row],[pk]]/(200*200)</f>
        <v>3.1685461749466626</v>
      </c>
      <c r="J6563" s="12">
        <f>ABS(PI() - punkty[[#This Row],[pi]])</f>
        <v>2.6953521356869459E-2</v>
      </c>
    </row>
    <row r="6564" spans="1:10" x14ac:dyDescent="0.35">
      <c r="A6564">
        <v>92</v>
      </c>
      <c r="B6564">
        <v>272</v>
      </c>
      <c r="C6564">
        <f>IF(POWER(punkty[[#This Row],[x]]-200, 2) + POWER(punkty[[#This Row],[y]]-200, 2) = 200*200, 1, 0)</f>
        <v>0</v>
      </c>
      <c r="D6564">
        <f>IF(POWER(punkty[[#This Row],[x]]-200, 2) + POWER(punkty[[#This Row],[y]]-200, 2) &lt;200*200, 1, 0)</f>
        <v>1</v>
      </c>
      <c r="E6564">
        <f>SUM(punkty[[#This Row],[czy należy do okregu]:[wewnatrz okregu]])+E6563</f>
        <v>5199</v>
      </c>
      <c r="F6564">
        <f t="shared" si="105"/>
        <v>6563</v>
      </c>
      <c r="G6564">
        <f>punkty[[#This Row],[liczba punktow okregu]]/punkty[[#This Row],[liczba punktow kwadratu]]</f>
        <v>0.79216821575499008</v>
      </c>
      <c r="H6564">
        <f>400*400*punkty[[#This Row],[nk/n]]</f>
        <v>126746.91452079841</v>
      </c>
      <c r="I6564">
        <f>punkty[[#This Row],[pk]]/(200*200)</f>
        <v>3.1686728630199603</v>
      </c>
      <c r="J6564" s="12">
        <f>ABS(PI() - punkty[[#This Row],[pi]])</f>
        <v>2.7080209430167201E-2</v>
      </c>
    </row>
    <row r="6565" spans="1:10" x14ac:dyDescent="0.35">
      <c r="A6565">
        <v>225</v>
      </c>
      <c r="B6565">
        <v>117</v>
      </c>
      <c r="C6565">
        <f>IF(POWER(punkty[[#This Row],[x]]-200, 2) + POWER(punkty[[#This Row],[y]]-200, 2) = 200*200, 1, 0)</f>
        <v>0</v>
      </c>
      <c r="D6565">
        <f>IF(POWER(punkty[[#This Row],[x]]-200, 2) + POWER(punkty[[#This Row],[y]]-200, 2) &lt;200*200, 1, 0)</f>
        <v>1</v>
      </c>
      <c r="E6565">
        <f>SUM(punkty[[#This Row],[czy należy do okregu]:[wewnatrz okregu]])+E6564</f>
        <v>5200</v>
      </c>
      <c r="F6565">
        <f t="shared" si="105"/>
        <v>6564</v>
      </c>
      <c r="G6565">
        <f>punkty[[#This Row],[liczba punktow okregu]]/punkty[[#This Row],[liczba punktow kwadratu]]</f>
        <v>0.79219987812309567</v>
      </c>
      <c r="H6565">
        <f>400*400*punkty[[#This Row],[nk/n]]</f>
        <v>126751.9804996953</v>
      </c>
      <c r="I6565">
        <f>punkty[[#This Row],[pk]]/(200*200)</f>
        <v>3.1687995124923827</v>
      </c>
      <c r="J6565" s="12">
        <f>ABS(PI() - punkty[[#This Row],[pi]])</f>
        <v>2.7206858902589559E-2</v>
      </c>
    </row>
    <row r="6566" spans="1:10" x14ac:dyDescent="0.35">
      <c r="A6566">
        <v>343</v>
      </c>
      <c r="B6566">
        <v>347</v>
      </c>
      <c r="C6566">
        <f>IF(POWER(punkty[[#This Row],[x]]-200, 2) + POWER(punkty[[#This Row],[y]]-200, 2) = 200*200, 1, 0)</f>
        <v>0</v>
      </c>
      <c r="D6566">
        <f>IF(POWER(punkty[[#This Row],[x]]-200, 2) + POWER(punkty[[#This Row],[y]]-200, 2) &lt;200*200, 1, 0)</f>
        <v>0</v>
      </c>
      <c r="E6566">
        <f>SUM(punkty[[#This Row],[czy należy do okregu]:[wewnatrz okregu]])+E6565</f>
        <v>5200</v>
      </c>
      <c r="F6566">
        <f t="shared" si="105"/>
        <v>6565</v>
      </c>
      <c r="G6566">
        <f>punkty[[#This Row],[liczba punktow okregu]]/punkty[[#This Row],[liczba punktow kwadratu]]</f>
        <v>0.79207920792079212</v>
      </c>
      <c r="H6566">
        <f>400*400*punkty[[#This Row],[nk/n]]</f>
        <v>126732.67326732674</v>
      </c>
      <c r="I6566">
        <f>punkty[[#This Row],[pk]]/(200*200)</f>
        <v>3.1683168316831685</v>
      </c>
      <c r="J6566" s="12">
        <f>ABS(PI() - punkty[[#This Row],[pi]])</f>
        <v>2.672417809337535E-2</v>
      </c>
    </row>
    <row r="6567" spans="1:10" x14ac:dyDescent="0.35">
      <c r="A6567">
        <v>110</v>
      </c>
      <c r="B6567">
        <v>209</v>
      </c>
      <c r="C6567">
        <f>IF(POWER(punkty[[#This Row],[x]]-200, 2) + POWER(punkty[[#This Row],[y]]-200, 2) = 200*200, 1, 0)</f>
        <v>0</v>
      </c>
      <c r="D6567">
        <f>IF(POWER(punkty[[#This Row],[x]]-200, 2) + POWER(punkty[[#This Row],[y]]-200, 2) &lt;200*200, 1, 0)</f>
        <v>1</v>
      </c>
      <c r="E6567">
        <f>SUM(punkty[[#This Row],[czy należy do okregu]:[wewnatrz okregu]])+E6566</f>
        <v>5201</v>
      </c>
      <c r="F6567">
        <f t="shared" si="105"/>
        <v>6566</v>
      </c>
      <c r="G6567">
        <f>punkty[[#This Row],[liczba punktow okregu]]/punkty[[#This Row],[liczba punktow kwadratu]]</f>
        <v>0.79211087420042647</v>
      </c>
      <c r="H6567">
        <f>400*400*punkty[[#This Row],[nk/n]]</f>
        <v>126737.73987206824</v>
      </c>
      <c r="I6567">
        <f>punkty[[#This Row],[pk]]/(200*200)</f>
        <v>3.1684434968017059</v>
      </c>
      <c r="J6567" s="12">
        <f>ABS(PI() - punkty[[#This Row],[pi]])</f>
        <v>2.6850843211912778E-2</v>
      </c>
    </row>
    <row r="6568" spans="1:10" x14ac:dyDescent="0.35">
      <c r="A6568">
        <v>100</v>
      </c>
      <c r="B6568">
        <v>253</v>
      </c>
      <c r="C6568">
        <f>IF(POWER(punkty[[#This Row],[x]]-200, 2) + POWER(punkty[[#This Row],[y]]-200, 2) = 200*200, 1, 0)</f>
        <v>0</v>
      </c>
      <c r="D6568">
        <f>IF(POWER(punkty[[#This Row],[x]]-200, 2) + POWER(punkty[[#This Row],[y]]-200, 2) &lt;200*200, 1, 0)</f>
        <v>1</v>
      </c>
      <c r="E6568">
        <f>SUM(punkty[[#This Row],[czy należy do okregu]:[wewnatrz okregu]])+E6567</f>
        <v>5202</v>
      </c>
      <c r="F6568">
        <f t="shared" si="105"/>
        <v>6567</v>
      </c>
      <c r="G6568">
        <f>punkty[[#This Row],[liczba punktow okregu]]/punkty[[#This Row],[liczba punktow kwadratu]]</f>
        <v>0.79214253083599817</v>
      </c>
      <c r="H6568">
        <f>400*400*punkty[[#This Row],[nk/n]]</f>
        <v>126742.8049337597</v>
      </c>
      <c r="I6568">
        <f>punkty[[#This Row],[pk]]/(200*200)</f>
        <v>3.1685701233439927</v>
      </c>
      <c r="J6568" s="12">
        <f>ABS(PI() - punkty[[#This Row],[pi]])</f>
        <v>2.6977469754199568E-2</v>
      </c>
    </row>
    <row r="6569" spans="1:10" x14ac:dyDescent="0.35">
      <c r="A6569">
        <v>304</v>
      </c>
      <c r="B6569">
        <v>266</v>
      </c>
      <c r="C6569">
        <f>IF(POWER(punkty[[#This Row],[x]]-200, 2) + POWER(punkty[[#This Row],[y]]-200, 2) = 200*200, 1, 0)</f>
        <v>0</v>
      </c>
      <c r="D6569">
        <f>IF(POWER(punkty[[#This Row],[x]]-200, 2) + POWER(punkty[[#This Row],[y]]-200, 2) &lt;200*200, 1, 0)</f>
        <v>1</v>
      </c>
      <c r="E6569">
        <f>SUM(punkty[[#This Row],[czy należy do okregu]:[wewnatrz okregu]])+E6568</f>
        <v>5203</v>
      </c>
      <c r="F6569">
        <f t="shared" si="105"/>
        <v>6568</v>
      </c>
      <c r="G6569">
        <f>punkty[[#This Row],[liczba punktow okregu]]/punkty[[#This Row],[liczba punktow kwadratu]]</f>
        <v>0.79217417783191235</v>
      </c>
      <c r="H6569">
        <f>400*400*punkty[[#This Row],[nk/n]]</f>
        <v>126747.86845310597</v>
      </c>
      <c r="I6569">
        <f>punkty[[#This Row],[pk]]/(200*200)</f>
        <v>3.1686967113276494</v>
      </c>
      <c r="J6569" s="12">
        <f>ABS(PI() - punkty[[#This Row],[pi]])</f>
        <v>2.7104057737856291E-2</v>
      </c>
    </row>
    <row r="6570" spans="1:10" x14ac:dyDescent="0.35">
      <c r="A6570">
        <v>141</v>
      </c>
      <c r="B6570">
        <v>362</v>
      </c>
      <c r="C6570">
        <f>IF(POWER(punkty[[#This Row],[x]]-200, 2) + POWER(punkty[[#This Row],[y]]-200, 2) = 200*200, 1, 0)</f>
        <v>0</v>
      </c>
      <c r="D6570">
        <f>IF(POWER(punkty[[#This Row],[x]]-200, 2) + POWER(punkty[[#This Row],[y]]-200, 2) &lt;200*200, 1, 0)</f>
        <v>1</v>
      </c>
      <c r="E6570">
        <f>SUM(punkty[[#This Row],[czy należy do okregu]:[wewnatrz okregu]])+E6569</f>
        <v>5204</v>
      </c>
      <c r="F6570">
        <f t="shared" si="105"/>
        <v>6569</v>
      </c>
      <c r="G6570">
        <f>punkty[[#This Row],[liczba punktow okregu]]/punkty[[#This Row],[liczba punktow kwadratu]]</f>
        <v>0.79220581519257116</v>
      </c>
      <c r="H6570">
        <f>400*400*punkty[[#This Row],[nk/n]]</f>
        <v>126752.93043081138</v>
      </c>
      <c r="I6570">
        <f>punkty[[#This Row],[pk]]/(200*200)</f>
        <v>3.1688232607702846</v>
      </c>
      <c r="J6570" s="12">
        <f>ABS(PI() - punkty[[#This Row],[pi]])</f>
        <v>2.7230607180491528E-2</v>
      </c>
    </row>
    <row r="6571" spans="1:10" x14ac:dyDescent="0.35">
      <c r="A6571">
        <v>286</v>
      </c>
      <c r="B6571">
        <v>6</v>
      </c>
      <c r="C6571">
        <f>IF(POWER(punkty[[#This Row],[x]]-200, 2) + POWER(punkty[[#This Row],[y]]-200, 2) = 200*200, 1, 0)</f>
        <v>0</v>
      </c>
      <c r="D6571">
        <f>IF(POWER(punkty[[#This Row],[x]]-200, 2) + POWER(punkty[[#This Row],[y]]-200, 2) &lt;200*200, 1, 0)</f>
        <v>0</v>
      </c>
      <c r="E6571">
        <f>SUM(punkty[[#This Row],[czy należy do okregu]:[wewnatrz okregu]])+E6570</f>
        <v>5204</v>
      </c>
      <c r="F6571">
        <f t="shared" si="105"/>
        <v>6570</v>
      </c>
      <c r="G6571">
        <f>punkty[[#This Row],[liczba punktow okregu]]/punkty[[#This Row],[liczba punktow kwadratu]]</f>
        <v>0.79208523592085234</v>
      </c>
      <c r="H6571">
        <f>400*400*punkty[[#This Row],[nk/n]]</f>
        <v>126733.63774733637</v>
      </c>
      <c r="I6571">
        <f>punkty[[#This Row],[pk]]/(200*200)</f>
        <v>3.1683409436834093</v>
      </c>
      <c r="J6571" s="12">
        <f>ABS(PI() - punkty[[#This Row],[pi]])</f>
        <v>2.6748290093616234E-2</v>
      </c>
    </row>
    <row r="6572" spans="1:10" x14ac:dyDescent="0.35">
      <c r="A6572">
        <v>305</v>
      </c>
      <c r="B6572">
        <v>243</v>
      </c>
      <c r="C6572">
        <f>IF(POWER(punkty[[#This Row],[x]]-200, 2) + POWER(punkty[[#This Row],[y]]-200, 2) = 200*200, 1, 0)</f>
        <v>0</v>
      </c>
      <c r="D6572">
        <f>IF(POWER(punkty[[#This Row],[x]]-200, 2) + POWER(punkty[[#This Row],[y]]-200, 2) &lt;200*200, 1, 0)</f>
        <v>1</v>
      </c>
      <c r="E6572">
        <f>SUM(punkty[[#This Row],[czy należy do okregu]:[wewnatrz okregu]])+E6571</f>
        <v>5205</v>
      </c>
      <c r="F6572">
        <f t="shared" si="105"/>
        <v>6571</v>
      </c>
      <c r="G6572">
        <f>punkty[[#This Row],[liczba punktow okregu]]/punkty[[#This Row],[liczba punktow kwadratu]]</f>
        <v>0.79211687718764268</v>
      </c>
      <c r="H6572">
        <f>400*400*punkty[[#This Row],[nk/n]]</f>
        <v>126738.70035002283</v>
      </c>
      <c r="I6572">
        <f>punkty[[#This Row],[pk]]/(200*200)</f>
        <v>3.1684675087505707</v>
      </c>
      <c r="J6572" s="12">
        <f>ABS(PI() - punkty[[#This Row],[pi]])</f>
        <v>2.6874855160777589E-2</v>
      </c>
    </row>
    <row r="6573" spans="1:10" x14ac:dyDescent="0.35">
      <c r="A6573">
        <v>125</v>
      </c>
      <c r="B6573">
        <v>25</v>
      </c>
      <c r="C6573">
        <f>IF(POWER(punkty[[#This Row],[x]]-200, 2) + POWER(punkty[[#This Row],[y]]-200, 2) = 200*200, 1, 0)</f>
        <v>0</v>
      </c>
      <c r="D6573">
        <f>IF(POWER(punkty[[#This Row],[x]]-200, 2) + POWER(punkty[[#This Row],[y]]-200, 2) &lt;200*200, 1, 0)</f>
        <v>1</v>
      </c>
      <c r="E6573">
        <f>SUM(punkty[[#This Row],[czy należy do okregu]:[wewnatrz okregu]])+E6572</f>
        <v>5206</v>
      </c>
      <c r="F6573">
        <f t="shared" si="105"/>
        <v>6572</v>
      </c>
      <c r="G6573">
        <f>punkty[[#This Row],[liczba punktow okregu]]/punkty[[#This Row],[liczba punktow kwadratu]]</f>
        <v>0.79214850882531951</v>
      </c>
      <c r="H6573">
        <f>400*400*punkty[[#This Row],[nk/n]]</f>
        <v>126743.76141205113</v>
      </c>
      <c r="I6573">
        <f>punkty[[#This Row],[pk]]/(200*200)</f>
        <v>3.168594035301278</v>
      </c>
      <c r="J6573" s="12">
        <f>ABS(PI() - punkty[[#This Row],[pi]])</f>
        <v>2.7001381711484918E-2</v>
      </c>
    </row>
    <row r="6574" spans="1:10" x14ac:dyDescent="0.35">
      <c r="A6574">
        <v>310</v>
      </c>
      <c r="B6574">
        <v>165</v>
      </c>
      <c r="C6574">
        <f>IF(POWER(punkty[[#This Row],[x]]-200, 2) + POWER(punkty[[#This Row],[y]]-200, 2) = 200*200, 1, 0)</f>
        <v>0</v>
      </c>
      <c r="D6574">
        <f>IF(POWER(punkty[[#This Row],[x]]-200, 2) + POWER(punkty[[#This Row],[y]]-200, 2) &lt;200*200, 1, 0)</f>
        <v>1</v>
      </c>
      <c r="E6574">
        <f>SUM(punkty[[#This Row],[czy należy do okregu]:[wewnatrz okregu]])+E6573</f>
        <v>5207</v>
      </c>
      <c r="F6574">
        <f t="shared" si="105"/>
        <v>6573</v>
      </c>
      <c r="G6574">
        <f>punkty[[#This Row],[liczba punktow okregu]]/punkty[[#This Row],[liczba punktow kwadratu]]</f>
        <v>0.79218013083827776</v>
      </c>
      <c r="H6574">
        <f>400*400*punkty[[#This Row],[nk/n]]</f>
        <v>126748.82093412444</v>
      </c>
      <c r="I6574">
        <f>punkty[[#This Row],[pk]]/(200*200)</f>
        <v>3.1687205233531111</v>
      </c>
      <c r="J6574" s="12">
        <f>ABS(PI() - punkty[[#This Row],[pi]])</f>
        <v>2.7127869763317936E-2</v>
      </c>
    </row>
    <row r="6575" spans="1:10" x14ac:dyDescent="0.35">
      <c r="A6575">
        <v>127</v>
      </c>
      <c r="B6575">
        <v>317</v>
      </c>
      <c r="C6575">
        <f>IF(POWER(punkty[[#This Row],[x]]-200, 2) + POWER(punkty[[#This Row],[y]]-200, 2) = 200*200, 1, 0)</f>
        <v>0</v>
      </c>
      <c r="D6575">
        <f>IF(POWER(punkty[[#This Row],[x]]-200, 2) + POWER(punkty[[#This Row],[y]]-200, 2) &lt;200*200, 1, 0)</f>
        <v>1</v>
      </c>
      <c r="E6575">
        <f>SUM(punkty[[#This Row],[czy należy do okregu]:[wewnatrz okregu]])+E6574</f>
        <v>5208</v>
      </c>
      <c r="F6575">
        <f t="shared" si="105"/>
        <v>6574</v>
      </c>
      <c r="G6575">
        <f>punkty[[#This Row],[liczba punktow okregu]]/punkty[[#This Row],[liczba punktow kwadratu]]</f>
        <v>0.79221174323090959</v>
      </c>
      <c r="H6575">
        <f>400*400*punkty[[#This Row],[nk/n]]</f>
        <v>126753.87891694554</v>
      </c>
      <c r="I6575">
        <f>punkty[[#This Row],[pk]]/(200*200)</f>
        <v>3.1688469729236384</v>
      </c>
      <c r="J6575" s="12">
        <f>ABS(PI() - punkty[[#This Row],[pi]])</f>
        <v>2.7254319333845256E-2</v>
      </c>
    </row>
    <row r="6576" spans="1:10" x14ac:dyDescent="0.35">
      <c r="A6576">
        <v>259</v>
      </c>
      <c r="B6576">
        <v>186</v>
      </c>
      <c r="C6576">
        <f>IF(POWER(punkty[[#This Row],[x]]-200, 2) + POWER(punkty[[#This Row],[y]]-200, 2) = 200*200, 1, 0)</f>
        <v>0</v>
      </c>
      <c r="D6576">
        <f>IF(POWER(punkty[[#This Row],[x]]-200, 2) + POWER(punkty[[#This Row],[y]]-200, 2) &lt;200*200, 1, 0)</f>
        <v>1</v>
      </c>
      <c r="E6576">
        <f>SUM(punkty[[#This Row],[czy należy do okregu]:[wewnatrz okregu]])+E6575</f>
        <v>5209</v>
      </c>
      <c r="F6576">
        <f t="shared" si="105"/>
        <v>6575</v>
      </c>
      <c r="G6576">
        <f>punkty[[#This Row],[liczba punktow okregu]]/punkty[[#This Row],[liczba punktow kwadratu]]</f>
        <v>0.7922433460076046</v>
      </c>
      <c r="H6576">
        <f>400*400*punkty[[#This Row],[nk/n]]</f>
        <v>126758.93536121673</v>
      </c>
      <c r="I6576">
        <f>punkty[[#This Row],[pk]]/(200*200)</f>
        <v>3.1689733840304184</v>
      </c>
      <c r="J6576" s="12">
        <f>ABS(PI() - punkty[[#This Row],[pi]])</f>
        <v>2.7380730440625278E-2</v>
      </c>
    </row>
    <row r="6577" spans="1:10" x14ac:dyDescent="0.35">
      <c r="A6577">
        <v>317</v>
      </c>
      <c r="B6577">
        <v>27</v>
      </c>
      <c r="C6577">
        <f>IF(POWER(punkty[[#This Row],[x]]-200, 2) + POWER(punkty[[#This Row],[y]]-200, 2) = 200*200, 1, 0)</f>
        <v>0</v>
      </c>
      <c r="D6577">
        <f>IF(POWER(punkty[[#This Row],[x]]-200, 2) + POWER(punkty[[#This Row],[y]]-200, 2) &lt;200*200, 1, 0)</f>
        <v>0</v>
      </c>
      <c r="E6577">
        <f>SUM(punkty[[#This Row],[czy należy do okregu]:[wewnatrz okregu]])+E6576</f>
        <v>5209</v>
      </c>
      <c r="F6577">
        <f t="shared" si="105"/>
        <v>6576</v>
      </c>
      <c r="G6577">
        <f>punkty[[#This Row],[liczba punktow okregu]]/punkty[[#This Row],[liczba punktow kwadratu]]</f>
        <v>0.79212287104622869</v>
      </c>
      <c r="H6577">
        <f>400*400*punkty[[#This Row],[nk/n]]</f>
        <v>126739.6593673966</v>
      </c>
      <c r="I6577">
        <f>punkty[[#This Row],[pk]]/(200*200)</f>
        <v>3.1684914841849148</v>
      </c>
      <c r="J6577" s="12">
        <f>ABS(PI() - punkty[[#This Row],[pi]])</f>
        <v>2.6898830595121659E-2</v>
      </c>
    </row>
    <row r="6578" spans="1:10" x14ac:dyDescent="0.35">
      <c r="A6578">
        <v>143</v>
      </c>
      <c r="B6578">
        <v>378</v>
      </c>
      <c r="C6578">
        <f>IF(POWER(punkty[[#This Row],[x]]-200, 2) + POWER(punkty[[#This Row],[y]]-200, 2) = 200*200, 1, 0)</f>
        <v>0</v>
      </c>
      <c r="D6578">
        <f>IF(POWER(punkty[[#This Row],[x]]-200, 2) + POWER(punkty[[#This Row],[y]]-200, 2) &lt;200*200, 1, 0)</f>
        <v>1</v>
      </c>
      <c r="E6578">
        <f>SUM(punkty[[#This Row],[czy należy do okregu]:[wewnatrz okregu]])+E6577</f>
        <v>5210</v>
      </c>
      <c r="F6578">
        <f t="shared" si="105"/>
        <v>6577</v>
      </c>
      <c r="G6578">
        <f>punkty[[#This Row],[liczba punktow okregu]]/punkty[[#This Row],[liczba punktow kwadratu]]</f>
        <v>0.7921544777254067</v>
      </c>
      <c r="H6578">
        <f>400*400*punkty[[#This Row],[nk/n]]</f>
        <v>126744.71643606508</v>
      </c>
      <c r="I6578">
        <f>punkty[[#This Row],[pk]]/(200*200)</f>
        <v>3.1686179109016268</v>
      </c>
      <c r="J6578" s="12">
        <f>ABS(PI() - punkty[[#This Row],[pi]])</f>
        <v>2.7025257311833695E-2</v>
      </c>
    </row>
    <row r="6579" spans="1:10" x14ac:dyDescent="0.35">
      <c r="A6579">
        <v>153</v>
      </c>
      <c r="B6579">
        <v>14</v>
      </c>
      <c r="C6579">
        <f>IF(POWER(punkty[[#This Row],[x]]-200, 2) + POWER(punkty[[#This Row],[y]]-200, 2) = 200*200, 1, 0)</f>
        <v>0</v>
      </c>
      <c r="D6579">
        <f>IF(POWER(punkty[[#This Row],[x]]-200, 2) + POWER(punkty[[#This Row],[y]]-200, 2) &lt;200*200, 1, 0)</f>
        <v>1</v>
      </c>
      <c r="E6579">
        <f>SUM(punkty[[#This Row],[czy należy do okregu]:[wewnatrz okregu]])+E6578</f>
        <v>5211</v>
      </c>
      <c r="F6579">
        <f t="shared" si="105"/>
        <v>6578</v>
      </c>
      <c r="G6579">
        <f>punkty[[#This Row],[liczba punktow okregu]]/punkty[[#This Row],[liczba punktow kwadratu]]</f>
        <v>0.79218607479477043</v>
      </c>
      <c r="H6579">
        <f>400*400*punkty[[#This Row],[nk/n]]</f>
        <v>126749.77196716327</v>
      </c>
      <c r="I6579">
        <f>punkty[[#This Row],[pk]]/(200*200)</f>
        <v>3.1687442991790817</v>
      </c>
      <c r="J6579" s="12">
        <f>ABS(PI() - punkty[[#This Row],[pi]])</f>
        <v>2.715164558928862E-2</v>
      </c>
    </row>
    <row r="6580" spans="1:10" x14ac:dyDescent="0.35">
      <c r="A6580">
        <v>334</v>
      </c>
      <c r="B6580">
        <v>343</v>
      </c>
      <c r="C6580">
        <f>IF(POWER(punkty[[#This Row],[x]]-200, 2) + POWER(punkty[[#This Row],[y]]-200, 2) = 200*200, 1, 0)</f>
        <v>0</v>
      </c>
      <c r="D6580">
        <f>IF(POWER(punkty[[#This Row],[x]]-200, 2) + POWER(punkty[[#This Row],[y]]-200, 2) &lt;200*200, 1, 0)</f>
        <v>1</v>
      </c>
      <c r="E6580">
        <f>SUM(punkty[[#This Row],[czy należy do okregu]:[wewnatrz okregu]])+E6579</f>
        <v>5212</v>
      </c>
      <c r="F6580">
        <f t="shared" si="105"/>
        <v>6579</v>
      </c>
      <c r="G6580">
        <f>punkty[[#This Row],[liczba punktow okregu]]/punkty[[#This Row],[liczba punktow kwadratu]]</f>
        <v>0.79221766225870194</v>
      </c>
      <c r="H6580">
        <f>400*400*punkty[[#This Row],[nk/n]]</f>
        <v>126754.82596139231</v>
      </c>
      <c r="I6580">
        <f>punkty[[#This Row],[pk]]/(200*200)</f>
        <v>3.1688706490348078</v>
      </c>
      <c r="J6580" s="12">
        <f>ABS(PI() - punkty[[#This Row],[pi]])</f>
        <v>2.7277995445014636E-2</v>
      </c>
    </row>
    <row r="6581" spans="1:10" x14ac:dyDescent="0.35">
      <c r="A6581">
        <v>138</v>
      </c>
      <c r="B6581">
        <v>80</v>
      </c>
      <c r="C6581">
        <f>IF(POWER(punkty[[#This Row],[x]]-200, 2) + POWER(punkty[[#This Row],[y]]-200, 2) = 200*200, 1, 0)</f>
        <v>0</v>
      </c>
      <c r="D6581">
        <f>IF(POWER(punkty[[#This Row],[x]]-200, 2) + POWER(punkty[[#This Row],[y]]-200, 2) &lt;200*200, 1, 0)</f>
        <v>1</v>
      </c>
      <c r="E6581">
        <f>SUM(punkty[[#This Row],[czy należy do okregu]:[wewnatrz okregu]])+E6580</f>
        <v>5213</v>
      </c>
      <c r="F6581">
        <f t="shared" si="105"/>
        <v>6580</v>
      </c>
      <c r="G6581">
        <f>punkty[[#This Row],[liczba punktow okregu]]/punkty[[#This Row],[liczba punktow kwadratu]]</f>
        <v>0.7922492401215806</v>
      </c>
      <c r="H6581">
        <f>400*400*punkty[[#This Row],[nk/n]]</f>
        <v>126759.8784194529</v>
      </c>
      <c r="I6581">
        <f>punkty[[#This Row],[pk]]/(200*200)</f>
        <v>3.1689969604863224</v>
      </c>
      <c r="J6581" s="12">
        <f>ABS(PI() - punkty[[#This Row],[pi]])</f>
        <v>2.7404306896529285E-2</v>
      </c>
    </row>
    <row r="6582" spans="1:10" x14ac:dyDescent="0.35">
      <c r="A6582">
        <v>62</v>
      </c>
      <c r="B6582">
        <v>91</v>
      </c>
      <c r="C6582">
        <f>IF(POWER(punkty[[#This Row],[x]]-200, 2) + POWER(punkty[[#This Row],[y]]-200, 2) = 200*200, 1, 0)</f>
        <v>0</v>
      </c>
      <c r="D6582">
        <f>IF(POWER(punkty[[#This Row],[x]]-200, 2) + POWER(punkty[[#This Row],[y]]-200, 2) &lt;200*200, 1, 0)</f>
        <v>1</v>
      </c>
      <c r="E6582">
        <f>SUM(punkty[[#This Row],[czy należy do okregu]:[wewnatrz okregu]])+E6581</f>
        <v>5214</v>
      </c>
      <c r="F6582">
        <f t="shared" si="105"/>
        <v>6581</v>
      </c>
      <c r="G6582">
        <f>punkty[[#This Row],[liczba punktow okregu]]/punkty[[#This Row],[liczba punktow kwadratu]]</f>
        <v>0.79228080838778303</v>
      </c>
      <c r="H6582">
        <f>400*400*punkty[[#This Row],[nk/n]]</f>
        <v>126764.92934204529</v>
      </c>
      <c r="I6582">
        <f>punkty[[#This Row],[pk]]/(200*200)</f>
        <v>3.1691232335511321</v>
      </c>
      <c r="J6582" s="12">
        <f>ABS(PI() - punkty[[#This Row],[pi]])</f>
        <v>2.7530579961339008E-2</v>
      </c>
    </row>
    <row r="6583" spans="1:10" x14ac:dyDescent="0.35">
      <c r="A6583">
        <v>202</v>
      </c>
      <c r="B6583">
        <v>6</v>
      </c>
      <c r="C6583">
        <f>IF(POWER(punkty[[#This Row],[x]]-200, 2) + POWER(punkty[[#This Row],[y]]-200, 2) = 200*200, 1, 0)</f>
        <v>0</v>
      </c>
      <c r="D6583">
        <f>IF(POWER(punkty[[#This Row],[x]]-200, 2) + POWER(punkty[[#This Row],[y]]-200, 2) &lt;200*200, 1, 0)</f>
        <v>1</v>
      </c>
      <c r="E6583">
        <f>SUM(punkty[[#This Row],[czy należy do okregu]:[wewnatrz okregu]])+E6582</f>
        <v>5215</v>
      </c>
      <c r="F6583">
        <f t="shared" si="105"/>
        <v>6582</v>
      </c>
      <c r="G6583">
        <f>punkty[[#This Row],[liczba punktow okregu]]/punkty[[#This Row],[liczba punktow kwadratu]]</f>
        <v>0.7923123670616834</v>
      </c>
      <c r="H6583">
        <f>400*400*punkty[[#This Row],[nk/n]]</f>
        <v>126769.97872986934</v>
      </c>
      <c r="I6583">
        <f>punkty[[#This Row],[pk]]/(200*200)</f>
        <v>3.1692494682467336</v>
      </c>
      <c r="J6583" s="12">
        <f>ABS(PI() - punkty[[#This Row],[pi]])</f>
        <v>2.7656814656940476E-2</v>
      </c>
    </row>
    <row r="6584" spans="1:10" x14ac:dyDescent="0.35">
      <c r="A6584">
        <v>75</v>
      </c>
      <c r="B6584">
        <v>355</v>
      </c>
      <c r="C6584">
        <f>IF(POWER(punkty[[#This Row],[x]]-200, 2) + POWER(punkty[[#This Row],[y]]-200, 2) = 200*200, 1, 0)</f>
        <v>0</v>
      </c>
      <c r="D6584">
        <f>IF(POWER(punkty[[#This Row],[x]]-200, 2) + POWER(punkty[[#This Row],[y]]-200, 2) &lt;200*200, 1, 0)</f>
        <v>1</v>
      </c>
      <c r="E6584">
        <f>SUM(punkty[[#This Row],[czy należy do okregu]:[wewnatrz okregu]])+E6583</f>
        <v>5216</v>
      </c>
      <c r="F6584">
        <f t="shared" si="105"/>
        <v>6583</v>
      </c>
      <c r="G6584">
        <f>punkty[[#This Row],[liczba punktow okregu]]/punkty[[#This Row],[liczba punktow kwadratu]]</f>
        <v>0.79234391614765309</v>
      </c>
      <c r="H6584">
        <f>400*400*punkty[[#This Row],[nk/n]]</f>
        <v>126775.02658362449</v>
      </c>
      <c r="I6584">
        <f>punkty[[#This Row],[pk]]/(200*200)</f>
        <v>3.1693756645906124</v>
      </c>
      <c r="J6584" s="12">
        <f>ABS(PI() - punkty[[#This Row],[pi]])</f>
        <v>2.7783011000819258E-2</v>
      </c>
    </row>
    <row r="6585" spans="1:10" x14ac:dyDescent="0.35">
      <c r="A6585">
        <v>57</v>
      </c>
      <c r="B6585">
        <v>301</v>
      </c>
      <c r="C6585">
        <f>IF(POWER(punkty[[#This Row],[x]]-200, 2) + POWER(punkty[[#This Row],[y]]-200, 2) = 200*200, 1, 0)</f>
        <v>0</v>
      </c>
      <c r="D6585">
        <f>IF(POWER(punkty[[#This Row],[x]]-200, 2) + POWER(punkty[[#This Row],[y]]-200, 2) &lt;200*200, 1, 0)</f>
        <v>1</v>
      </c>
      <c r="E6585">
        <f>SUM(punkty[[#This Row],[czy należy do okregu]:[wewnatrz okregu]])+E6584</f>
        <v>5217</v>
      </c>
      <c r="F6585">
        <f t="shared" si="105"/>
        <v>6584</v>
      </c>
      <c r="G6585">
        <f>punkty[[#This Row],[liczba punktow okregu]]/punkty[[#This Row],[liczba punktow kwadratu]]</f>
        <v>0.79237545565006073</v>
      </c>
      <c r="H6585">
        <f>400*400*punkty[[#This Row],[nk/n]]</f>
        <v>126780.07290400972</v>
      </c>
      <c r="I6585">
        <f>punkty[[#This Row],[pk]]/(200*200)</f>
        <v>3.1695018226002429</v>
      </c>
      <c r="J6585" s="12">
        <f>ABS(PI() - punkty[[#This Row],[pi]])</f>
        <v>2.7909169010449819E-2</v>
      </c>
    </row>
    <row r="6586" spans="1:10" x14ac:dyDescent="0.35">
      <c r="A6586">
        <v>316</v>
      </c>
      <c r="B6586">
        <v>357</v>
      </c>
      <c r="C6586">
        <f>IF(POWER(punkty[[#This Row],[x]]-200, 2) + POWER(punkty[[#This Row],[y]]-200, 2) = 200*200, 1, 0)</f>
        <v>0</v>
      </c>
      <c r="D6586">
        <f>IF(POWER(punkty[[#This Row],[x]]-200, 2) + POWER(punkty[[#This Row],[y]]-200, 2) &lt;200*200, 1, 0)</f>
        <v>1</v>
      </c>
      <c r="E6586">
        <f>SUM(punkty[[#This Row],[czy należy do okregu]:[wewnatrz okregu]])+E6585</f>
        <v>5218</v>
      </c>
      <c r="F6586">
        <f t="shared" si="105"/>
        <v>6585</v>
      </c>
      <c r="G6586">
        <f>punkty[[#This Row],[liczba punktow okregu]]/punkty[[#This Row],[liczba punktow kwadratu]]</f>
        <v>0.7924069855732726</v>
      </c>
      <c r="H6586">
        <f>400*400*punkty[[#This Row],[nk/n]]</f>
        <v>126785.11769172362</v>
      </c>
      <c r="I6586">
        <f>punkty[[#This Row],[pk]]/(200*200)</f>
        <v>3.1696279422930904</v>
      </c>
      <c r="J6586" s="12">
        <f>ABS(PI() - punkty[[#This Row],[pi]])</f>
        <v>2.8035288703297301E-2</v>
      </c>
    </row>
    <row r="6587" spans="1:10" x14ac:dyDescent="0.35">
      <c r="A6587">
        <v>151</v>
      </c>
      <c r="B6587">
        <v>14</v>
      </c>
      <c r="C6587">
        <f>IF(POWER(punkty[[#This Row],[x]]-200, 2) + POWER(punkty[[#This Row],[y]]-200, 2) = 200*200, 1, 0)</f>
        <v>0</v>
      </c>
      <c r="D6587">
        <f>IF(POWER(punkty[[#This Row],[x]]-200, 2) + POWER(punkty[[#This Row],[y]]-200, 2) &lt;200*200, 1, 0)</f>
        <v>1</v>
      </c>
      <c r="E6587">
        <f>SUM(punkty[[#This Row],[czy należy do okregu]:[wewnatrz okregu]])+E6586</f>
        <v>5219</v>
      </c>
      <c r="F6587">
        <f t="shared" si="105"/>
        <v>6586</v>
      </c>
      <c r="G6587">
        <f>punkty[[#This Row],[liczba punktow okregu]]/punkty[[#This Row],[liczba punktow kwadratu]]</f>
        <v>0.79243850592165199</v>
      </c>
      <c r="H6587">
        <f>400*400*punkty[[#This Row],[nk/n]]</f>
        <v>126790.16094746432</v>
      </c>
      <c r="I6587">
        <f>punkty[[#This Row],[pk]]/(200*200)</f>
        <v>3.169754023686608</v>
      </c>
      <c r="J6587" s="12">
        <f>ABS(PI() - punkty[[#This Row],[pi]])</f>
        <v>2.8161370096814853E-2</v>
      </c>
    </row>
    <row r="6588" spans="1:10" x14ac:dyDescent="0.35">
      <c r="A6588">
        <v>46</v>
      </c>
      <c r="B6588">
        <v>76</v>
      </c>
      <c r="C6588">
        <f>IF(POWER(punkty[[#This Row],[x]]-200, 2) + POWER(punkty[[#This Row],[y]]-200, 2) = 200*200, 1, 0)</f>
        <v>0</v>
      </c>
      <c r="D6588">
        <f>IF(POWER(punkty[[#This Row],[x]]-200, 2) + POWER(punkty[[#This Row],[y]]-200, 2) &lt;200*200, 1, 0)</f>
        <v>1</v>
      </c>
      <c r="E6588">
        <f>SUM(punkty[[#This Row],[czy należy do okregu]:[wewnatrz okregu]])+E6587</f>
        <v>5220</v>
      </c>
      <c r="F6588">
        <f t="shared" si="105"/>
        <v>6587</v>
      </c>
      <c r="G6588">
        <f>punkty[[#This Row],[liczba punktow okregu]]/punkty[[#This Row],[liczba punktow kwadratu]]</f>
        <v>0.79247001669955974</v>
      </c>
      <c r="H6588">
        <f>400*400*punkty[[#This Row],[nk/n]]</f>
        <v>126795.20267192955</v>
      </c>
      <c r="I6588">
        <f>punkty[[#This Row],[pk]]/(200*200)</f>
        <v>3.169880066798239</v>
      </c>
      <c r="J6588" s="12">
        <f>ABS(PI() - punkty[[#This Row],[pi]])</f>
        <v>2.8287413208445855E-2</v>
      </c>
    </row>
    <row r="6589" spans="1:10" x14ac:dyDescent="0.35">
      <c r="A6589">
        <v>131</v>
      </c>
      <c r="B6589">
        <v>78</v>
      </c>
      <c r="C6589">
        <f>IF(POWER(punkty[[#This Row],[x]]-200, 2) + POWER(punkty[[#This Row],[y]]-200, 2) = 200*200, 1, 0)</f>
        <v>0</v>
      </c>
      <c r="D6589">
        <f>IF(POWER(punkty[[#This Row],[x]]-200, 2) + POWER(punkty[[#This Row],[y]]-200, 2) &lt;200*200, 1, 0)</f>
        <v>1</v>
      </c>
      <c r="E6589">
        <f>SUM(punkty[[#This Row],[czy należy do okregu]:[wewnatrz okregu]])+E6588</f>
        <v>5221</v>
      </c>
      <c r="F6589">
        <f t="shared" si="105"/>
        <v>6588</v>
      </c>
      <c r="G6589">
        <f>punkty[[#This Row],[liczba punktow okregu]]/punkty[[#This Row],[liczba punktow kwadratu]]</f>
        <v>0.79250151791135393</v>
      </c>
      <c r="H6589">
        <f>400*400*punkty[[#This Row],[nk/n]]</f>
        <v>126800.24286581663</v>
      </c>
      <c r="I6589">
        <f>punkty[[#This Row],[pk]]/(200*200)</f>
        <v>3.1700060716454157</v>
      </c>
      <c r="J6589" s="12">
        <f>ABS(PI() - punkty[[#This Row],[pi]])</f>
        <v>2.8413418055622586E-2</v>
      </c>
    </row>
    <row r="6590" spans="1:10" x14ac:dyDescent="0.35">
      <c r="A6590">
        <v>157</v>
      </c>
      <c r="B6590">
        <v>135</v>
      </c>
      <c r="C6590">
        <f>IF(POWER(punkty[[#This Row],[x]]-200, 2) + POWER(punkty[[#This Row],[y]]-200, 2) = 200*200, 1, 0)</f>
        <v>0</v>
      </c>
      <c r="D6590">
        <f>IF(POWER(punkty[[#This Row],[x]]-200, 2) + POWER(punkty[[#This Row],[y]]-200, 2) &lt;200*200, 1, 0)</f>
        <v>1</v>
      </c>
      <c r="E6590">
        <f>SUM(punkty[[#This Row],[czy należy do okregu]:[wewnatrz okregu]])+E6589</f>
        <v>5222</v>
      </c>
      <c r="F6590">
        <f t="shared" si="105"/>
        <v>6589</v>
      </c>
      <c r="G6590">
        <f>punkty[[#This Row],[liczba punktow okregu]]/punkty[[#This Row],[liczba punktow kwadratu]]</f>
        <v>0.79253300956139017</v>
      </c>
      <c r="H6590">
        <f>400*400*punkty[[#This Row],[nk/n]]</f>
        <v>126805.28152982243</v>
      </c>
      <c r="I6590">
        <f>punkty[[#This Row],[pk]]/(200*200)</f>
        <v>3.1701320382455607</v>
      </c>
      <c r="J6590" s="12">
        <f>ABS(PI() - punkty[[#This Row],[pi]])</f>
        <v>2.8539384655767552E-2</v>
      </c>
    </row>
    <row r="6591" spans="1:10" x14ac:dyDescent="0.35">
      <c r="A6591">
        <v>216</v>
      </c>
      <c r="B6591">
        <v>119</v>
      </c>
      <c r="C6591">
        <f>IF(POWER(punkty[[#This Row],[x]]-200, 2) + POWER(punkty[[#This Row],[y]]-200, 2) = 200*200, 1, 0)</f>
        <v>0</v>
      </c>
      <c r="D6591">
        <f>IF(POWER(punkty[[#This Row],[x]]-200, 2) + POWER(punkty[[#This Row],[y]]-200, 2) &lt;200*200, 1, 0)</f>
        <v>1</v>
      </c>
      <c r="E6591">
        <f>SUM(punkty[[#This Row],[czy należy do okregu]:[wewnatrz okregu]])+E6590</f>
        <v>5223</v>
      </c>
      <c r="F6591">
        <f t="shared" si="105"/>
        <v>6590</v>
      </c>
      <c r="G6591">
        <f>punkty[[#This Row],[liczba punktow okregu]]/punkty[[#This Row],[liczba punktow kwadratu]]</f>
        <v>0.79256449165402121</v>
      </c>
      <c r="H6591">
        <f>400*400*punkty[[#This Row],[nk/n]]</f>
        <v>126810.31866464339</v>
      </c>
      <c r="I6591">
        <f>punkty[[#This Row],[pk]]/(200*200)</f>
        <v>3.1702579666160848</v>
      </c>
      <c r="J6591" s="12">
        <f>ABS(PI() - punkty[[#This Row],[pi]])</f>
        <v>2.8665313026291717E-2</v>
      </c>
    </row>
    <row r="6592" spans="1:10" x14ac:dyDescent="0.35">
      <c r="A6592">
        <v>294</v>
      </c>
      <c r="B6592">
        <v>245</v>
      </c>
      <c r="C6592">
        <f>IF(POWER(punkty[[#This Row],[x]]-200, 2) + POWER(punkty[[#This Row],[y]]-200, 2) = 200*200, 1, 0)</f>
        <v>0</v>
      </c>
      <c r="D6592">
        <f>IF(POWER(punkty[[#This Row],[x]]-200, 2) + POWER(punkty[[#This Row],[y]]-200, 2) &lt;200*200, 1, 0)</f>
        <v>1</v>
      </c>
      <c r="E6592">
        <f>SUM(punkty[[#This Row],[czy należy do okregu]:[wewnatrz okregu]])+E6591</f>
        <v>5224</v>
      </c>
      <c r="F6592">
        <f t="shared" si="105"/>
        <v>6591</v>
      </c>
      <c r="G6592">
        <f>punkty[[#This Row],[liczba punktow okregu]]/punkty[[#This Row],[liczba punktow kwadratu]]</f>
        <v>0.79259596419359735</v>
      </c>
      <c r="H6592">
        <f>400*400*punkty[[#This Row],[nk/n]]</f>
        <v>126815.35427097557</v>
      </c>
      <c r="I6592">
        <f>punkty[[#This Row],[pk]]/(200*200)</f>
        <v>3.1703838567743894</v>
      </c>
      <c r="J6592" s="12">
        <f>ABS(PI() - punkty[[#This Row],[pi]])</f>
        <v>2.879120318459627E-2</v>
      </c>
    </row>
    <row r="6593" spans="1:10" x14ac:dyDescent="0.35">
      <c r="A6593">
        <v>176</v>
      </c>
      <c r="B6593">
        <v>141</v>
      </c>
      <c r="C6593">
        <f>IF(POWER(punkty[[#This Row],[x]]-200, 2) + POWER(punkty[[#This Row],[y]]-200, 2) = 200*200, 1, 0)</f>
        <v>0</v>
      </c>
      <c r="D6593">
        <f>IF(POWER(punkty[[#This Row],[x]]-200, 2) + POWER(punkty[[#This Row],[y]]-200, 2) &lt;200*200, 1, 0)</f>
        <v>1</v>
      </c>
      <c r="E6593">
        <f>SUM(punkty[[#This Row],[czy należy do okregu]:[wewnatrz okregu]])+E6592</f>
        <v>5225</v>
      </c>
      <c r="F6593">
        <f t="shared" si="105"/>
        <v>6592</v>
      </c>
      <c r="G6593">
        <f>punkty[[#This Row],[liczba punktow okregu]]/punkty[[#This Row],[liczba punktow kwadratu]]</f>
        <v>0.79262742718446599</v>
      </c>
      <c r="H6593">
        <f>400*400*punkty[[#This Row],[nk/n]]</f>
        <v>126820.38834951456</v>
      </c>
      <c r="I6593">
        <f>punkty[[#This Row],[pk]]/(200*200)</f>
        <v>3.170509708737864</v>
      </c>
      <c r="J6593" s="12">
        <f>ABS(PI() - punkty[[#This Row],[pi]])</f>
        <v>2.8917055148070858E-2</v>
      </c>
    </row>
    <row r="6594" spans="1:10" x14ac:dyDescent="0.35">
      <c r="A6594">
        <v>19</v>
      </c>
      <c r="B6594">
        <v>76</v>
      </c>
      <c r="C6594">
        <f>IF(POWER(punkty[[#This Row],[x]]-200, 2) + POWER(punkty[[#This Row],[y]]-200, 2) = 200*200, 1, 0)</f>
        <v>0</v>
      </c>
      <c r="D6594">
        <f>IF(POWER(punkty[[#This Row],[x]]-200, 2) + POWER(punkty[[#This Row],[y]]-200, 2) &lt;200*200, 1, 0)</f>
        <v>0</v>
      </c>
      <c r="E6594">
        <f>SUM(punkty[[#This Row],[czy należy do okregu]:[wewnatrz okregu]])+E6593</f>
        <v>5225</v>
      </c>
      <c r="F6594">
        <f t="shared" si="105"/>
        <v>6593</v>
      </c>
      <c r="G6594">
        <f>punkty[[#This Row],[liczba punktow okregu]]/punkty[[#This Row],[liczba punktow kwadratu]]</f>
        <v>0.79250720461095103</v>
      </c>
      <c r="H6594">
        <f>400*400*punkty[[#This Row],[nk/n]]</f>
        <v>126801.15273775217</v>
      </c>
      <c r="I6594">
        <f>punkty[[#This Row],[pk]]/(200*200)</f>
        <v>3.1700288184438041</v>
      </c>
      <c r="J6594" s="12">
        <f>ABS(PI() - punkty[[#This Row],[pi]])</f>
        <v>2.8436164854011015E-2</v>
      </c>
    </row>
    <row r="6595" spans="1:10" x14ac:dyDescent="0.35">
      <c r="A6595">
        <v>79</v>
      </c>
      <c r="B6595">
        <v>308</v>
      </c>
      <c r="C6595">
        <f>IF(POWER(punkty[[#This Row],[x]]-200, 2) + POWER(punkty[[#This Row],[y]]-200, 2) = 200*200, 1, 0)</f>
        <v>0</v>
      </c>
      <c r="D6595">
        <f>IF(POWER(punkty[[#This Row],[x]]-200, 2) + POWER(punkty[[#This Row],[y]]-200, 2) &lt;200*200, 1, 0)</f>
        <v>1</v>
      </c>
      <c r="E6595">
        <f>SUM(punkty[[#This Row],[czy należy do okregu]:[wewnatrz okregu]])+E6594</f>
        <v>5226</v>
      </c>
      <c r="F6595">
        <f t="shared" si="105"/>
        <v>6594</v>
      </c>
      <c r="G6595">
        <f>punkty[[#This Row],[liczba punktow okregu]]/punkty[[#This Row],[liczba punktow kwadratu]]</f>
        <v>0.79253867151956325</v>
      </c>
      <c r="H6595">
        <f>400*400*punkty[[#This Row],[nk/n]]</f>
        <v>126806.18744313013</v>
      </c>
      <c r="I6595">
        <f>punkty[[#This Row],[pk]]/(200*200)</f>
        <v>3.170154686078253</v>
      </c>
      <c r="J6595" s="12">
        <f>ABS(PI() - punkty[[#This Row],[pi]])</f>
        <v>2.8562032488459899E-2</v>
      </c>
    </row>
    <row r="6596" spans="1:10" x14ac:dyDescent="0.35">
      <c r="A6596">
        <v>183</v>
      </c>
      <c r="B6596">
        <v>128</v>
      </c>
      <c r="C6596">
        <f>IF(POWER(punkty[[#This Row],[x]]-200, 2) + POWER(punkty[[#This Row],[y]]-200, 2) = 200*200, 1, 0)</f>
        <v>0</v>
      </c>
      <c r="D6596">
        <f>IF(POWER(punkty[[#This Row],[x]]-200, 2) + POWER(punkty[[#This Row],[y]]-200, 2) &lt;200*200, 1, 0)</f>
        <v>1</v>
      </c>
      <c r="E6596">
        <f>SUM(punkty[[#This Row],[czy należy do okregu]:[wewnatrz okregu]])+E6595</f>
        <v>5227</v>
      </c>
      <c r="F6596">
        <f t="shared" si="105"/>
        <v>6595</v>
      </c>
      <c r="G6596">
        <f>punkty[[#This Row],[liczba punktow okregu]]/punkty[[#This Row],[liczba punktow kwadratu]]</f>
        <v>0.79257012888551936</v>
      </c>
      <c r="H6596">
        <f>400*400*punkty[[#This Row],[nk/n]]</f>
        <v>126811.2206216831</v>
      </c>
      <c r="I6596">
        <f>punkty[[#This Row],[pk]]/(200*200)</f>
        <v>3.1702805155420775</v>
      </c>
      <c r="J6596" s="12">
        <f>ABS(PI() - punkty[[#This Row],[pi]])</f>
        <v>2.8687861952284344E-2</v>
      </c>
    </row>
    <row r="6597" spans="1:10" x14ac:dyDescent="0.35">
      <c r="A6597">
        <v>19</v>
      </c>
      <c r="B6597">
        <v>40</v>
      </c>
      <c r="C6597">
        <f>IF(POWER(punkty[[#This Row],[x]]-200, 2) + POWER(punkty[[#This Row],[y]]-200, 2) = 200*200, 1, 0)</f>
        <v>0</v>
      </c>
      <c r="D6597">
        <f>IF(POWER(punkty[[#This Row],[x]]-200, 2) + POWER(punkty[[#This Row],[y]]-200, 2) &lt;200*200, 1, 0)</f>
        <v>0</v>
      </c>
      <c r="E6597">
        <f>SUM(punkty[[#This Row],[czy należy do okregu]:[wewnatrz okregu]])+E6596</f>
        <v>5227</v>
      </c>
      <c r="F6597">
        <f t="shared" ref="F6597:F6660" si="106">F6596+1</f>
        <v>6596</v>
      </c>
      <c r="G6597">
        <f>punkty[[#This Row],[liczba punktow okregu]]/punkty[[#This Row],[liczba punktow kwadratu]]</f>
        <v>0.79244996967859305</v>
      </c>
      <c r="H6597">
        <f>400*400*punkty[[#This Row],[nk/n]]</f>
        <v>126791.99514857489</v>
      </c>
      <c r="I6597">
        <f>punkty[[#This Row],[pk]]/(200*200)</f>
        <v>3.1697998787143722</v>
      </c>
      <c r="J6597" s="12">
        <f>ABS(PI() - punkty[[#This Row],[pi]])</f>
        <v>2.8207225124579072E-2</v>
      </c>
    </row>
    <row r="6598" spans="1:10" x14ac:dyDescent="0.35">
      <c r="A6598">
        <v>275</v>
      </c>
      <c r="B6598">
        <v>147</v>
      </c>
      <c r="C6598">
        <f>IF(POWER(punkty[[#This Row],[x]]-200, 2) + POWER(punkty[[#This Row],[y]]-200, 2) = 200*200, 1, 0)</f>
        <v>0</v>
      </c>
      <c r="D6598">
        <f>IF(POWER(punkty[[#This Row],[x]]-200, 2) + POWER(punkty[[#This Row],[y]]-200, 2) &lt;200*200, 1, 0)</f>
        <v>1</v>
      </c>
      <c r="E6598">
        <f>SUM(punkty[[#This Row],[czy należy do okregu]:[wewnatrz okregu]])+E6597</f>
        <v>5228</v>
      </c>
      <c r="F6598">
        <f t="shared" si="106"/>
        <v>6597</v>
      </c>
      <c r="G6598">
        <f>punkty[[#This Row],[liczba punktow okregu]]/punkty[[#This Row],[liczba punktow kwadratu]]</f>
        <v>0.79248143095346368</v>
      </c>
      <c r="H6598">
        <f>400*400*punkty[[#This Row],[nk/n]]</f>
        <v>126797.02895255419</v>
      </c>
      <c r="I6598">
        <f>punkty[[#This Row],[pk]]/(200*200)</f>
        <v>3.1699257238138547</v>
      </c>
      <c r="J6598" s="12">
        <f>ABS(PI() - punkty[[#This Row],[pi]])</f>
        <v>2.8333070224061618E-2</v>
      </c>
    </row>
    <row r="6599" spans="1:10" x14ac:dyDescent="0.35">
      <c r="A6599">
        <v>93</v>
      </c>
      <c r="B6599">
        <v>213</v>
      </c>
      <c r="C6599">
        <f>IF(POWER(punkty[[#This Row],[x]]-200, 2) + POWER(punkty[[#This Row],[y]]-200, 2) = 200*200, 1, 0)</f>
        <v>0</v>
      </c>
      <c r="D6599">
        <f>IF(POWER(punkty[[#This Row],[x]]-200, 2) + POWER(punkty[[#This Row],[y]]-200, 2) &lt;200*200, 1, 0)</f>
        <v>1</v>
      </c>
      <c r="E6599">
        <f>SUM(punkty[[#This Row],[czy należy do okregu]:[wewnatrz okregu]])+E6598</f>
        <v>5229</v>
      </c>
      <c r="F6599">
        <f t="shared" si="106"/>
        <v>6598</v>
      </c>
      <c r="G6599">
        <f>punkty[[#This Row],[liczba punktow okregu]]/punkty[[#This Row],[liczba punktow kwadratu]]</f>
        <v>0.79251288269172482</v>
      </c>
      <c r="H6599">
        <f>400*400*punkty[[#This Row],[nk/n]]</f>
        <v>126802.06123067597</v>
      </c>
      <c r="I6599">
        <f>punkty[[#This Row],[pk]]/(200*200)</f>
        <v>3.1700515307668993</v>
      </c>
      <c r="J6599" s="12">
        <f>ABS(PI() - punkty[[#This Row],[pi]])</f>
        <v>2.8458877177106157E-2</v>
      </c>
    </row>
    <row r="6600" spans="1:10" x14ac:dyDescent="0.35">
      <c r="A6600">
        <v>297</v>
      </c>
      <c r="B6600">
        <v>181</v>
      </c>
      <c r="C6600">
        <f>IF(POWER(punkty[[#This Row],[x]]-200, 2) + POWER(punkty[[#This Row],[y]]-200, 2) = 200*200, 1, 0)</f>
        <v>0</v>
      </c>
      <c r="D6600">
        <f>IF(POWER(punkty[[#This Row],[x]]-200, 2) + POWER(punkty[[#This Row],[y]]-200, 2) &lt;200*200, 1, 0)</f>
        <v>1</v>
      </c>
      <c r="E6600">
        <f>SUM(punkty[[#This Row],[czy należy do okregu]:[wewnatrz okregu]])+E6599</f>
        <v>5230</v>
      </c>
      <c r="F6600">
        <f t="shared" si="106"/>
        <v>6599</v>
      </c>
      <c r="G6600">
        <f>punkty[[#This Row],[liczba punktow okregu]]/punkty[[#This Row],[liczba punktow kwadratu]]</f>
        <v>0.79254432489771176</v>
      </c>
      <c r="H6600">
        <f>400*400*punkty[[#This Row],[nk/n]]</f>
        <v>126807.09198363389</v>
      </c>
      <c r="I6600">
        <f>punkty[[#This Row],[pk]]/(200*200)</f>
        <v>3.170177299590847</v>
      </c>
      <c r="J6600" s="12">
        <f>ABS(PI() - punkty[[#This Row],[pi]])</f>
        <v>2.8584646001053926E-2</v>
      </c>
    </row>
    <row r="6601" spans="1:10" x14ac:dyDescent="0.35">
      <c r="A6601">
        <v>199</v>
      </c>
      <c r="B6601">
        <v>380</v>
      </c>
      <c r="C6601">
        <f>IF(POWER(punkty[[#This Row],[x]]-200, 2) + POWER(punkty[[#This Row],[y]]-200, 2) = 200*200, 1, 0)</f>
        <v>0</v>
      </c>
      <c r="D6601">
        <f>IF(POWER(punkty[[#This Row],[x]]-200, 2) + POWER(punkty[[#This Row],[y]]-200, 2) &lt;200*200, 1, 0)</f>
        <v>1</v>
      </c>
      <c r="E6601">
        <f>SUM(punkty[[#This Row],[czy należy do okregu]:[wewnatrz okregu]])+E6600</f>
        <v>5231</v>
      </c>
      <c r="F6601">
        <f t="shared" si="106"/>
        <v>6600</v>
      </c>
      <c r="G6601">
        <f>punkty[[#This Row],[liczba punktow okregu]]/punkty[[#This Row],[liczba punktow kwadratu]]</f>
        <v>0.7925757575757576</v>
      </c>
      <c r="H6601">
        <f>400*400*punkty[[#This Row],[nk/n]]</f>
        <v>126812.12121212122</v>
      </c>
      <c r="I6601">
        <f>punkty[[#This Row],[pk]]/(200*200)</f>
        <v>3.1703030303030304</v>
      </c>
      <c r="J6601" s="12">
        <f>ABS(PI() - punkty[[#This Row],[pi]])</f>
        <v>2.8710376713237284E-2</v>
      </c>
    </row>
    <row r="6602" spans="1:10" x14ac:dyDescent="0.35">
      <c r="A6602">
        <v>370</v>
      </c>
      <c r="B6602">
        <v>312</v>
      </c>
      <c r="C6602">
        <f>IF(POWER(punkty[[#This Row],[x]]-200, 2) + POWER(punkty[[#This Row],[y]]-200, 2) = 200*200, 1, 0)</f>
        <v>0</v>
      </c>
      <c r="D6602">
        <f>IF(POWER(punkty[[#This Row],[x]]-200, 2) + POWER(punkty[[#This Row],[y]]-200, 2) &lt;200*200, 1, 0)</f>
        <v>0</v>
      </c>
      <c r="E6602">
        <f>SUM(punkty[[#This Row],[czy należy do okregu]:[wewnatrz okregu]])+E6601</f>
        <v>5231</v>
      </c>
      <c r="F6602">
        <f t="shared" si="106"/>
        <v>6601</v>
      </c>
      <c r="G6602">
        <f>punkty[[#This Row],[liczba punktow okregu]]/punkty[[#This Row],[liczba punktow kwadratu]]</f>
        <v>0.79245568853204063</v>
      </c>
      <c r="H6602">
        <f>400*400*punkty[[#This Row],[nk/n]]</f>
        <v>126792.91016512649</v>
      </c>
      <c r="I6602">
        <f>punkty[[#This Row],[pk]]/(200*200)</f>
        <v>3.1698227541281625</v>
      </c>
      <c r="J6602" s="12">
        <f>ABS(PI() - punkty[[#This Row],[pi]])</f>
        <v>2.8230100538369385E-2</v>
      </c>
    </row>
    <row r="6603" spans="1:10" x14ac:dyDescent="0.35">
      <c r="A6603">
        <v>269</v>
      </c>
      <c r="B6603">
        <v>33</v>
      </c>
      <c r="C6603">
        <f>IF(POWER(punkty[[#This Row],[x]]-200, 2) + POWER(punkty[[#This Row],[y]]-200, 2) = 200*200, 1, 0)</f>
        <v>0</v>
      </c>
      <c r="D6603">
        <f>IF(POWER(punkty[[#This Row],[x]]-200, 2) + POWER(punkty[[#This Row],[y]]-200, 2) &lt;200*200, 1, 0)</f>
        <v>1</v>
      </c>
      <c r="E6603">
        <f>SUM(punkty[[#This Row],[czy należy do okregu]:[wewnatrz okregu]])+E6602</f>
        <v>5232</v>
      </c>
      <c r="F6603">
        <f t="shared" si="106"/>
        <v>6602</v>
      </c>
      <c r="G6603">
        <f>punkty[[#This Row],[liczba punktow okregu]]/punkty[[#This Row],[liczba punktow kwadratu]]</f>
        <v>0.79248712511360198</v>
      </c>
      <c r="H6603">
        <f>400*400*punkty[[#This Row],[nk/n]]</f>
        <v>126797.94001817632</v>
      </c>
      <c r="I6603">
        <f>punkty[[#This Row],[pk]]/(200*200)</f>
        <v>3.1699485004544079</v>
      </c>
      <c r="J6603" s="12">
        <f>ABS(PI() - punkty[[#This Row],[pi]])</f>
        <v>2.8355846864614787E-2</v>
      </c>
    </row>
    <row r="6604" spans="1:10" x14ac:dyDescent="0.35">
      <c r="A6604">
        <v>67</v>
      </c>
      <c r="B6604">
        <v>325</v>
      </c>
      <c r="C6604">
        <f>IF(POWER(punkty[[#This Row],[x]]-200, 2) + POWER(punkty[[#This Row],[y]]-200, 2) = 200*200, 1, 0)</f>
        <v>0</v>
      </c>
      <c r="D6604">
        <f>IF(POWER(punkty[[#This Row],[x]]-200, 2) + POWER(punkty[[#This Row],[y]]-200, 2) &lt;200*200, 1, 0)</f>
        <v>1</v>
      </c>
      <c r="E6604">
        <f>SUM(punkty[[#This Row],[czy należy do okregu]:[wewnatrz okregu]])+E6603</f>
        <v>5233</v>
      </c>
      <c r="F6604">
        <f t="shared" si="106"/>
        <v>6603</v>
      </c>
      <c r="G6604">
        <f>punkty[[#This Row],[liczba punktow okregu]]/punkty[[#This Row],[liczba punktow kwadratu]]</f>
        <v>0.79251855217325462</v>
      </c>
      <c r="H6604">
        <f>400*400*punkty[[#This Row],[nk/n]]</f>
        <v>126802.96834772074</v>
      </c>
      <c r="I6604">
        <f>punkty[[#This Row],[pk]]/(200*200)</f>
        <v>3.1700742086930185</v>
      </c>
      <c r="J6604" s="12">
        <f>ABS(PI() - punkty[[#This Row],[pi]])</f>
        <v>2.8481555103225364E-2</v>
      </c>
    </row>
    <row r="6605" spans="1:10" x14ac:dyDescent="0.35">
      <c r="A6605">
        <v>123</v>
      </c>
      <c r="B6605">
        <v>268</v>
      </c>
      <c r="C6605">
        <f>IF(POWER(punkty[[#This Row],[x]]-200, 2) + POWER(punkty[[#This Row],[y]]-200, 2) = 200*200, 1, 0)</f>
        <v>0</v>
      </c>
      <c r="D6605">
        <f>IF(POWER(punkty[[#This Row],[x]]-200, 2) + POWER(punkty[[#This Row],[y]]-200, 2) &lt;200*200, 1, 0)</f>
        <v>1</v>
      </c>
      <c r="E6605">
        <f>SUM(punkty[[#This Row],[czy należy do okregu]:[wewnatrz okregu]])+E6604</f>
        <v>5234</v>
      </c>
      <c r="F6605">
        <f t="shared" si="106"/>
        <v>6604</v>
      </c>
      <c r="G6605">
        <f>punkty[[#This Row],[liczba punktow okregu]]/punkty[[#This Row],[liczba punktow kwadratu]]</f>
        <v>0.7925499697153241</v>
      </c>
      <c r="H6605">
        <f>400*400*punkty[[#This Row],[nk/n]]</f>
        <v>126807.99515445186</v>
      </c>
      <c r="I6605">
        <f>punkty[[#This Row],[pk]]/(200*200)</f>
        <v>3.1701998788612964</v>
      </c>
      <c r="J6605" s="12">
        <f>ABS(PI() - punkty[[#This Row],[pi]])</f>
        <v>2.8607225271503278E-2</v>
      </c>
    </row>
    <row r="6606" spans="1:10" x14ac:dyDescent="0.35">
      <c r="A6606">
        <v>268</v>
      </c>
      <c r="B6606">
        <v>131</v>
      </c>
      <c r="C6606">
        <f>IF(POWER(punkty[[#This Row],[x]]-200, 2) + POWER(punkty[[#This Row],[y]]-200, 2) = 200*200, 1, 0)</f>
        <v>0</v>
      </c>
      <c r="D6606">
        <f>IF(POWER(punkty[[#This Row],[x]]-200, 2) + POWER(punkty[[#This Row],[y]]-200, 2) &lt;200*200, 1, 0)</f>
        <v>1</v>
      </c>
      <c r="E6606">
        <f>SUM(punkty[[#This Row],[czy należy do okregu]:[wewnatrz okregu]])+E6605</f>
        <v>5235</v>
      </c>
      <c r="F6606">
        <f t="shared" si="106"/>
        <v>6605</v>
      </c>
      <c r="G6606">
        <f>punkty[[#This Row],[liczba punktow okregu]]/punkty[[#This Row],[liczba punktow kwadratu]]</f>
        <v>0.79258137774413329</v>
      </c>
      <c r="H6606">
        <f>400*400*punkty[[#This Row],[nk/n]]</f>
        <v>126813.02043906132</v>
      </c>
      <c r="I6606">
        <f>punkty[[#This Row],[pk]]/(200*200)</f>
        <v>3.1703255109765331</v>
      </c>
      <c r="J6606" s="12">
        <f>ABS(PI() - punkty[[#This Row],[pi]])</f>
        <v>2.8732857386740029E-2</v>
      </c>
    </row>
    <row r="6607" spans="1:10" x14ac:dyDescent="0.35">
      <c r="A6607">
        <v>170</v>
      </c>
      <c r="B6607">
        <v>252</v>
      </c>
      <c r="C6607">
        <f>IF(POWER(punkty[[#This Row],[x]]-200, 2) + POWER(punkty[[#This Row],[y]]-200, 2) = 200*200, 1, 0)</f>
        <v>0</v>
      </c>
      <c r="D6607">
        <f>IF(POWER(punkty[[#This Row],[x]]-200, 2) + POWER(punkty[[#This Row],[y]]-200, 2) &lt;200*200, 1, 0)</f>
        <v>1</v>
      </c>
      <c r="E6607">
        <f>SUM(punkty[[#This Row],[czy należy do okregu]:[wewnatrz okregu]])+E6606</f>
        <v>5236</v>
      </c>
      <c r="F6607">
        <f t="shared" si="106"/>
        <v>6606</v>
      </c>
      <c r="G6607">
        <f>punkty[[#This Row],[liczba punktow okregu]]/punkty[[#This Row],[liczba punktow kwadratu]]</f>
        <v>0.79261277626400239</v>
      </c>
      <c r="H6607">
        <f>400*400*punkty[[#This Row],[nk/n]]</f>
        <v>126818.04420224039</v>
      </c>
      <c r="I6607">
        <f>punkty[[#This Row],[pk]]/(200*200)</f>
        <v>3.1704511050560096</v>
      </c>
      <c r="J6607" s="12">
        <f>ABS(PI() - punkty[[#This Row],[pi]])</f>
        <v>2.8858451466216462E-2</v>
      </c>
    </row>
    <row r="6608" spans="1:10" x14ac:dyDescent="0.35">
      <c r="A6608">
        <v>98</v>
      </c>
      <c r="B6608">
        <v>32</v>
      </c>
      <c r="C6608">
        <f>IF(POWER(punkty[[#This Row],[x]]-200, 2) + POWER(punkty[[#This Row],[y]]-200, 2) = 200*200, 1, 0)</f>
        <v>0</v>
      </c>
      <c r="D6608">
        <f>IF(POWER(punkty[[#This Row],[x]]-200, 2) + POWER(punkty[[#This Row],[y]]-200, 2) &lt;200*200, 1, 0)</f>
        <v>1</v>
      </c>
      <c r="E6608">
        <f>SUM(punkty[[#This Row],[czy należy do okregu]:[wewnatrz okregu]])+E6607</f>
        <v>5237</v>
      </c>
      <c r="F6608">
        <f t="shared" si="106"/>
        <v>6607</v>
      </c>
      <c r="G6608">
        <f>punkty[[#This Row],[liczba punktow okregu]]/punkty[[#This Row],[liczba punktow kwadratu]]</f>
        <v>0.7926441652792493</v>
      </c>
      <c r="H6608">
        <f>400*400*punkty[[#This Row],[nk/n]]</f>
        <v>126823.06644467989</v>
      </c>
      <c r="I6608">
        <f>punkty[[#This Row],[pk]]/(200*200)</f>
        <v>3.1705766611169972</v>
      </c>
      <c r="J6608" s="12">
        <f>ABS(PI() - punkty[[#This Row],[pi]])</f>
        <v>2.8984007527204092E-2</v>
      </c>
    </row>
    <row r="6609" spans="1:10" x14ac:dyDescent="0.35">
      <c r="A6609">
        <v>52</v>
      </c>
      <c r="B6609">
        <v>30</v>
      </c>
      <c r="C6609">
        <f>IF(POWER(punkty[[#This Row],[x]]-200, 2) + POWER(punkty[[#This Row],[y]]-200, 2) = 200*200, 1, 0)</f>
        <v>0</v>
      </c>
      <c r="D6609">
        <f>IF(POWER(punkty[[#This Row],[x]]-200, 2) + POWER(punkty[[#This Row],[y]]-200, 2) &lt;200*200, 1, 0)</f>
        <v>0</v>
      </c>
      <c r="E6609">
        <f>SUM(punkty[[#This Row],[czy należy do okregu]:[wewnatrz okregu]])+E6608</f>
        <v>5237</v>
      </c>
      <c r="F6609">
        <f t="shared" si="106"/>
        <v>6608</v>
      </c>
      <c r="G6609">
        <f>punkty[[#This Row],[liczba punktow okregu]]/punkty[[#This Row],[liczba punktow kwadratu]]</f>
        <v>0.79252421307506049</v>
      </c>
      <c r="H6609">
        <f>400*400*punkty[[#This Row],[nk/n]]</f>
        <v>126803.87409200968</v>
      </c>
      <c r="I6609">
        <f>punkty[[#This Row],[pk]]/(200*200)</f>
        <v>3.170096852300242</v>
      </c>
      <c r="J6609" s="12">
        <f>ABS(PI() - punkty[[#This Row],[pi]])</f>
        <v>2.8504198710448847E-2</v>
      </c>
    </row>
    <row r="6610" spans="1:10" x14ac:dyDescent="0.35">
      <c r="A6610">
        <v>151</v>
      </c>
      <c r="B6610">
        <v>330</v>
      </c>
      <c r="C6610">
        <f>IF(POWER(punkty[[#This Row],[x]]-200, 2) + POWER(punkty[[#This Row],[y]]-200, 2) = 200*200, 1, 0)</f>
        <v>0</v>
      </c>
      <c r="D6610">
        <f>IF(POWER(punkty[[#This Row],[x]]-200, 2) + POWER(punkty[[#This Row],[y]]-200, 2) &lt;200*200, 1, 0)</f>
        <v>1</v>
      </c>
      <c r="E6610">
        <f>SUM(punkty[[#This Row],[czy należy do okregu]:[wewnatrz okregu]])+E6609</f>
        <v>5238</v>
      </c>
      <c r="F6610">
        <f t="shared" si="106"/>
        <v>6609</v>
      </c>
      <c r="G6610">
        <f>punkty[[#This Row],[liczba punktow okregu]]/punkty[[#This Row],[liczba punktow kwadratu]]</f>
        <v>0.79255560599182928</v>
      </c>
      <c r="H6610">
        <f>400*400*punkty[[#This Row],[nk/n]]</f>
        <v>126808.89695869268</v>
      </c>
      <c r="I6610">
        <f>punkty[[#This Row],[pk]]/(200*200)</f>
        <v>3.1702224239673171</v>
      </c>
      <c r="J6610" s="12">
        <f>ABS(PI() - punkty[[#This Row],[pi]])</f>
        <v>2.8629770377524011E-2</v>
      </c>
    </row>
    <row r="6611" spans="1:10" x14ac:dyDescent="0.35">
      <c r="A6611">
        <v>230</v>
      </c>
      <c r="B6611">
        <v>19</v>
      </c>
      <c r="C6611">
        <f>IF(POWER(punkty[[#This Row],[x]]-200, 2) + POWER(punkty[[#This Row],[y]]-200, 2) = 200*200, 1, 0)</f>
        <v>0</v>
      </c>
      <c r="D6611">
        <f>IF(POWER(punkty[[#This Row],[x]]-200, 2) + POWER(punkty[[#This Row],[y]]-200, 2) &lt;200*200, 1, 0)</f>
        <v>1</v>
      </c>
      <c r="E6611">
        <f>SUM(punkty[[#This Row],[czy należy do okregu]:[wewnatrz okregu]])+E6610</f>
        <v>5239</v>
      </c>
      <c r="F6611">
        <f t="shared" si="106"/>
        <v>6610</v>
      </c>
      <c r="G6611">
        <f>punkty[[#This Row],[liczba punktow okregu]]/punkty[[#This Row],[liczba punktow kwadratu]]</f>
        <v>0.79258698940998484</v>
      </c>
      <c r="H6611">
        <f>400*400*punkty[[#This Row],[nk/n]]</f>
        <v>126813.91830559757</v>
      </c>
      <c r="I6611">
        <f>punkty[[#This Row],[pk]]/(200*200)</f>
        <v>3.1703479576399394</v>
      </c>
      <c r="J6611" s="12">
        <f>ABS(PI() - punkty[[#This Row],[pi]])</f>
        <v>2.8755304050146258E-2</v>
      </c>
    </row>
    <row r="6612" spans="1:10" x14ac:dyDescent="0.35">
      <c r="A6612">
        <v>223</v>
      </c>
      <c r="B6612">
        <v>57</v>
      </c>
      <c r="C6612">
        <f>IF(POWER(punkty[[#This Row],[x]]-200, 2) + POWER(punkty[[#This Row],[y]]-200, 2) = 200*200, 1, 0)</f>
        <v>0</v>
      </c>
      <c r="D6612">
        <f>IF(POWER(punkty[[#This Row],[x]]-200, 2) + POWER(punkty[[#This Row],[y]]-200, 2) &lt;200*200, 1, 0)</f>
        <v>1</v>
      </c>
      <c r="E6612">
        <f>SUM(punkty[[#This Row],[czy należy do okregu]:[wewnatrz okregu]])+E6611</f>
        <v>5240</v>
      </c>
      <c r="F6612">
        <f t="shared" si="106"/>
        <v>6611</v>
      </c>
      <c r="G6612">
        <f>punkty[[#This Row],[liczba punktow okregu]]/punkty[[#This Row],[liczba punktow kwadratu]]</f>
        <v>0.79261836333383751</v>
      </c>
      <c r="H6612">
        <f>400*400*punkty[[#This Row],[nk/n]]</f>
        <v>126818.93813341401</v>
      </c>
      <c r="I6612">
        <f>punkty[[#This Row],[pk]]/(200*200)</f>
        <v>3.17047345333535</v>
      </c>
      <c r="J6612" s="12">
        <f>ABS(PI() - punkty[[#This Row],[pi]])</f>
        <v>2.8880799745556907E-2</v>
      </c>
    </row>
    <row r="6613" spans="1:10" x14ac:dyDescent="0.35">
      <c r="A6613">
        <v>271</v>
      </c>
      <c r="B6613">
        <v>202</v>
      </c>
      <c r="C6613">
        <f>IF(POWER(punkty[[#This Row],[x]]-200, 2) + POWER(punkty[[#This Row],[y]]-200, 2) = 200*200, 1, 0)</f>
        <v>0</v>
      </c>
      <c r="D6613">
        <f>IF(POWER(punkty[[#This Row],[x]]-200, 2) + POWER(punkty[[#This Row],[y]]-200, 2) &lt;200*200, 1, 0)</f>
        <v>1</v>
      </c>
      <c r="E6613">
        <f>SUM(punkty[[#This Row],[czy należy do okregu]:[wewnatrz okregu]])+E6612</f>
        <v>5241</v>
      </c>
      <c r="F6613">
        <f t="shared" si="106"/>
        <v>6612</v>
      </c>
      <c r="G6613">
        <f>punkty[[#This Row],[liczba punktow okregu]]/punkty[[#This Row],[liczba punktow kwadratu]]</f>
        <v>0.79264972776769504</v>
      </c>
      <c r="H6613">
        <f>400*400*punkty[[#This Row],[nk/n]]</f>
        <v>126823.9564428312</v>
      </c>
      <c r="I6613">
        <f>punkty[[#This Row],[pk]]/(200*200)</f>
        <v>3.1705989110707802</v>
      </c>
      <c r="J6613" s="12">
        <f>ABS(PI() - punkty[[#This Row],[pi]])</f>
        <v>2.9006257480987063E-2</v>
      </c>
    </row>
    <row r="6614" spans="1:10" x14ac:dyDescent="0.35">
      <c r="A6614">
        <v>346</v>
      </c>
      <c r="B6614">
        <v>307</v>
      </c>
      <c r="C6614">
        <f>IF(POWER(punkty[[#This Row],[x]]-200, 2) + POWER(punkty[[#This Row],[y]]-200, 2) = 200*200, 1, 0)</f>
        <v>0</v>
      </c>
      <c r="D6614">
        <f>IF(POWER(punkty[[#This Row],[x]]-200, 2) + POWER(punkty[[#This Row],[y]]-200, 2) &lt;200*200, 1, 0)</f>
        <v>1</v>
      </c>
      <c r="E6614">
        <f>SUM(punkty[[#This Row],[czy należy do okregu]:[wewnatrz okregu]])+E6613</f>
        <v>5242</v>
      </c>
      <c r="F6614">
        <f t="shared" si="106"/>
        <v>6613</v>
      </c>
      <c r="G6614">
        <f>punkty[[#This Row],[liczba punktow okregu]]/punkty[[#This Row],[liczba punktow kwadratu]]</f>
        <v>0.79268108271586268</v>
      </c>
      <c r="H6614">
        <f>400*400*punkty[[#This Row],[nk/n]]</f>
        <v>126828.97323453803</v>
      </c>
      <c r="I6614">
        <f>punkty[[#This Row],[pk]]/(200*200)</f>
        <v>3.1707243308634507</v>
      </c>
      <c r="J6614" s="12">
        <f>ABS(PI() - punkty[[#This Row],[pi]])</f>
        <v>2.9131677273657619E-2</v>
      </c>
    </row>
    <row r="6615" spans="1:10" x14ac:dyDescent="0.35">
      <c r="A6615">
        <v>139</v>
      </c>
      <c r="B6615">
        <v>45</v>
      </c>
      <c r="C6615">
        <f>IF(POWER(punkty[[#This Row],[x]]-200, 2) + POWER(punkty[[#This Row],[y]]-200, 2) = 200*200, 1, 0)</f>
        <v>0</v>
      </c>
      <c r="D6615">
        <f>IF(POWER(punkty[[#This Row],[x]]-200, 2) + POWER(punkty[[#This Row],[y]]-200, 2) &lt;200*200, 1, 0)</f>
        <v>1</v>
      </c>
      <c r="E6615">
        <f>SUM(punkty[[#This Row],[czy należy do okregu]:[wewnatrz okregu]])+E6614</f>
        <v>5243</v>
      </c>
      <c r="F6615">
        <f t="shared" si="106"/>
        <v>6614</v>
      </c>
      <c r="G6615">
        <f>punkty[[#This Row],[liczba punktow okregu]]/punkty[[#This Row],[liczba punktow kwadratu]]</f>
        <v>0.79271242818264287</v>
      </c>
      <c r="H6615">
        <f>400*400*punkty[[#This Row],[nk/n]]</f>
        <v>126833.98850922287</v>
      </c>
      <c r="I6615">
        <f>punkty[[#This Row],[pk]]/(200*200)</f>
        <v>3.1708497127305715</v>
      </c>
      <c r="J6615" s="12">
        <f>ABS(PI() - punkty[[#This Row],[pi]])</f>
        <v>2.9257059140778363E-2</v>
      </c>
    </row>
    <row r="6616" spans="1:10" x14ac:dyDescent="0.35">
      <c r="A6616">
        <v>7</v>
      </c>
      <c r="B6616">
        <v>339</v>
      </c>
      <c r="C6616">
        <f>IF(POWER(punkty[[#This Row],[x]]-200, 2) + POWER(punkty[[#This Row],[y]]-200, 2) = 200*200, 1, 0)</f>
        <v>0</v>
      </c>
      <c r="D6616">
        <f>IF(POWER(punkty[[#This Row],[x]]-200, 2) + POWER(punkty[[#This Row],[y]]-200, 2) &lt;200*200, 1, 0)</f>
        <v>0</v>
      </c>
      <c r="E6616">
        <f>SUM(punkty[[#This Row],[czy należy do okregu]:[wewnatrz okregu]])+E6615</f>
        <v>5243</v>
      </c>
      <c r="F6616">
        <f t="shared" si="106"/>
        <v>6615</v>
      </c>
      <c r="G6616">
        <f>punkty[[#This Row],[liczba punktow okregu]]/punkty[[#This Row],[liczba punktow kwadratu]]</f>
        <v>0.79259259259259263</v>
      </c>
      <c r="H6616">
        <f>400*400*punkty[[#This Row],[nk/n]]</f>
        <v>126814.81481481482</v>
      </c>
      <c r="I6616">
        <f>punkty[[#This Row],[pk]]/(200*200)</f>
        <v>3.1703703703703705</v>
      </c>
      <c r="J6616" s="12">
        <f>ABS(PI() - punkty[[#This Row],[pi]])</f>
        <v>2.8777716780577389E-2</v>
      </c>
    </row>
    <row r="6617" spans="1:10" x14ac:dyDescent="0.35">
      <c r="A6617">
        <v>360</v>
      </c>
      <c r="B6617">
        <v>195</v>
      </c>
      <c r="C6617">
        <f>IF(POWER(punkty[[#This Row],[x]]-200, 2) + POWER(punkty[[#This Row],[y]]-200, 2) = 200*200, 1, 0)</f>
        <v>0</v>
      </c>
      <c r="D6617">
        <f>IF(POWER(punkty[[#This Row],[x]]-200, 2) + POWER(punkty[[#This Row],[y]]-200, 2) &lt;200*200, 1, 0)</f>
        <v>1</v>
      </c>
      <c r="E6617">
        <f>SUM(punkty[[#This Row],[czy należy do okregu]:[wewnatrz okregu]])+E6616</f>
        <v>5244</v>
      </c>
      <c r="F6617">
        <f t="shared" si="106"/>
        <v>6616</v>
      </c>
      <c r="G6617">
        <f>punkty[[#This Row],[liczba punktow okregu]]/punkty[[#This Row],[liczba punktow kwadratu]]</f>
        <v>0.79262394195888752</v>
      </c>
      <c r="H6617">
        <f>400*400*punkty[[#This Row],[nk/n]]</f>
        <v>126819.83071342201</v>
      </c>
      <c r="I6617">
        <f>punkty[[#This Row],[pk]]/(200*200)</f>
        <v>3.1704957678355501</v>
      </c>
      <c r="J6617" s="12">
        <f>ABS(PI() - punkty[[#This Row],[pi]])</f>
        <v>2.8903114245756978E-2</v>
      </c>
    </row>
    <row r="6618" spans="1:10" x14ac:dyDescent="0.35">
      <c r="A6618">
        <v>290</v>
      </c>
      <c r="B6618">
        <v>372</v>
      </c>
      <c r="C6618">
        <f>IF(POWER(punkty[[#This Row],[x]]-200, 2) + POWER(punkty[[#This Row],[y]]-200, 2) = 200*200, 1, 0)</f>
        <v>0</v>
      </c>
      <c r="D6618">
        <f>IF(POWER(punkty[[#This Row],[x]]-200, 2) + POWER(punkty[[#This Row],[y]]-200, 2) &lt;200*200, 1, 0)</f>
        <v>1</v>
      </c>
      <c r="E6618">
        <f>SUM(punkty[[#This Row],[czy należy do okregu]:[wewnatrz okregu]])+E6617</f>
        <v>5245</v>
      </c>
      <c r="F6618">
        <f t="shared" si="106"/>
        <v>6617</v>
      </c>
      <c r="G6618">
        <f>punkty[[#This Row],[liczba punktow okregu]]/punkty[[#This Row],[liczba punktow kwadratu]]</f>
        <v>0.79265528184978085</v>
      </c>
      <c r="H6618">
        <f>400*400*punkty[[#This Row],[nk/n]]</f>
        <v>126824.84509596493</v>
      </c>
      <c r="I6618">
        <f>punkty[[#This Row],[pk]]/(200*200)</f>
        <v>3.1706211273991234</v>
      </c>
      <c r="J6618" s="12">
        <f>ABS(PI() - punkty[[#This Row],[pi]])</f>
        <v>2.9028473809330269E-2</v>
      </c>
    </row>
    <row r="6619" spans="1:10" x14ac:dyDescent="0.35">
      <c r="A6619">
        <v>20</v>
      </c>
      <c r="B6619">
        <v>69</v>
      </c>
      <c r="C6619">
        <f>IF(POWER(punkty[[#This Row],[x]]-200, 2) + POWER(punkty[[#This Row],[y]]-200, 2) = 200*200, 1, 0)</f>
        <v>0</v>
      </c>
      <c r="D6619">
        <f>IF(POWER(punkty[[#This Row],[x]]-200, 2) + POWER(punkty[[#This Row],[y]]-200, 2) &lt;200*200, 1, 0)</f>
        <v>0</v>
      </c>
      <c r="E6619">
        <f>SUM(punkty[[#This Row],[czy należy do okregu]:[wewnatrz okregu]])+E6618</f>
        <v>5245</v>
      </c>
      <c r="F6619">
        <f t="shared" si="106"/>
        <v>6618</v>
      </c>
      <c r="G6619">
        <f>punkty[[#This Row],[liczba punktow okregu]]/punkty[[#This Row],[liczba punktow kwadratu]]</f>
        <v>0.79253550921728622</v>
      </c>
      <c r="H6619">
        <f>400*400*punkty[[#This Row],[nk/n]]</f>
        <v>126805.68147476579</v>
      </c>
      <c r="I6619">
        <f>punkty[[#This Row],[pk]]/(200*200)</f>
        <v>3.1701420368691449</v>
      </c>
      <c r="J6619" s="12">
        <f>ABS(PI() - punkty[[#This Row],[pi]])</f>
        <v>2.8549383279351748E-2</v>
      </c>
    </row>
    <row r="6620" spans="1:10" x14ac:dyDescent="0.35">
      <c r="A6620">
        <v>78</v>
      </c>
      <c r="B6620">
        <v>381</v>
      </c>
      <c r="C6620">
        <f>IF(POWER(punkty[[#This Row],[x]]-200, 2) + POWER(punkty[[#This Row],[y]]-200, 2) = 200*200, 1, 0)</f>
        <v>0</v>
      </c>
      <c r="D6620">
        <f>IF(POWER(punkty[[#This Row],[x]]-200, 2) + POWER(punkty[[#This Row],[y]]-200, 2) &lt;200*200, 1, 0)</f>
        <v>0</v>
      </c>
      <c r="E6620">
        <f>SUM(punkty[[#This Row],[czy należy do okregu]:[wewnatrz okregu]])+E6619</f>
        <v>5245</v>
      </c>
      <c r="F6620">
        <f t="shared" si="106"/>
        <v>6619</v>
      </c>
      <c r="G6620">
        <f>punkty[[#This Row],[liczba punktow okregu]]/punkty[[#This Row],[liczba punktow kwadratu]]</f>
        <v>0.7924157727753437</v>
      </c>
      <c r="H6620">
        <f>400*400*punkty[[#This Row],[nk/n]]</f>
        <v>126786.52364405499</v>
      </c>
      <c r="I6620">
        <f>punkty[[#This Row],[pk]]/(200*200)</f>
        <v>3.1696630911013748</v>
      </c>
      <c r="J6620" s="12">
        <f>ABS(PI() - punkty[[#This Row],[pi]])</f>
        <v>2.807043751158167E-2</v>
      </c>
    </row>
    <row r="6621" spans="1:10" x14ac:dyDescent="0.35">
      <c r="A6621">
        <v>11</v>
      </c>
      <c r="B6621">
        <v>379</v>
      </c>
      <c r="C6621">
        <f>IF(POWER(punkty[[#This Row],[x]]-200, 2) + POWER(punkty[[#This Row],[y]]-200, 2) = 200*200, 1, 0)</f>
        <v>0</v>
      </c>
      <c r="D6621">
        <f>IF(POWER(punkty[[#This Row],[x]]-200, 2) + POWER(punkty[[#This Row],[y]]-200, 2) &lt;200*200, 1, 0)</f>
        <v>0</v>
      </c>
      <c r="E6621">
        <f>SUM(punkty[[#This Row],[czy należy do okregu]:[wewnatrz okregu]])+E6620</f>
        <v>5245</v>
      </c>
      <c r="F6621">
        <f t="shared" si="106"/>
        <v>6620</v>
      </c>
      <c r="G6621">
        <f>punkty[[#This Row],[liczba punktow okregu]]/punkty[[#This Row],[liczba punktow kwadratu]]</f>
        <v>0.79229607250755285</v>
      </c>
      <c r="H6621">
        <f>400*400*punkty[[#This Row],[nk/n]]</f>
        <v>126767.37160120846</v>
      </c>
      <c r="I6621">
        <f>punkty[[#This Row],[pk]]/(200*200)</f>
        <v>3.1691842900302114</v>
      </c>
      <c r="J6621" s="12">
        <f>ABS(PI() - punkty[[#This Row],[pi]])</f>
        <v>2.7591636440418288E-2</v>
      </c>
    </row>
    <row r="6622" spans="1:10" x14ac:dyDescent="0.35">
      <c r="A6622">
        <v>113</v>
      </c>
      <c r="B6622">
        <v>304</v>
      </c>
      <c r="C6622">
        <f>IF(POWER(punkty[[#This Row],[x]]-200, 2) + POWER(punkty[[#This Row],[y]]-200, 2) = 200*200, 1, 0)</f>
        <v>0</v>
      </c>
      <c r="D6622">
        <f>IF(POWER(punkty[[#This Row],[x]]-200, 2) + POWER(punkty[[#This Row],[y]]-200, 2) &lt;200*200, 1, 0)</f>
        <v>1</v>
      </c>
      <c r="E6622">
        <f>SUM(punkty[[#This Row],[czy należy do okregu]:[wewnatrz okregu]])+E6621</f>
        <v>5246</v>
      </c>
      <c r="F6622">
        <f t="shared" si="106"/>
        <v>6621</v>
      </c>
      <c r="G6622">
        <f>punkty[[#This Row],[liczba punktow okregu]]/punkty[[#This Row],[liczba punktow kwadratu]]</f>
        <v>0.79232744298444346</v>
      </c>
      <c r="H6622">
        <f>400*400*punkty[[#This Row],[nk/n]]</f>
        <v>126772.39087751096</v>
      </c>
      <c r="I6622">
        <f>punkty[[#This Row],[pk]]/(200*200)</f>
        <v>3.1693097719377739</v>
      </c>
      <c r="J6622" s="12">
        <f>ABS(PI() - punkty[[#This Row],[pi]])</f>
        <v>2.771711834798074E-2</v>
      </c>
    </row>
    <row r="6623" spans="1:10" x14ac:dyDescent="0.35">
      <c r="A6623">
        <v>36</v>
      </c>
      <c r="B6623">
        <v>390</v>
      </c>
      <c r="C6623">
        <f>IF(POWER(punkty[[#This Row],[x]]-200, 2) + POWER(punkty[[#This Row],[y]]-200, 2) = 200*200, 1, 0)</f>
        <v>0</v>
      </c>
      <c r="D6623">
        <f>IF(POWER(punkty[[#This Row],[x]]-200, 2) + POWER(punkty[[#This Row],[y]]-200, 2) &lt;200*200, 1, 0)</f>
        <v>0</v>
      </c>
      <c r="E6623">
        <f>SUM(punkty[[#This Row],[czy należy do okregu]:[wewnatrz okregu]])+E6622</f>
        <v>5246</v>
      </c>
      <c r="F6623">
        <f t="shared" si="106"/>
        <v>6622</v>
      </c>
      <c r="G6623">
        <f>punkty[[#This Row],[liczba punktow okregu]]/punkty[[#This Row],[liczba punktow kwadratu]]</f>
        <v>0.79220779220779225</v>
      </c>
      <c r="H6623">
        <f>400*400*punkty[[#This Row],[nk/n]]</f>
        <v>126753.24675324676</v>
      </c>
      <c r="I6623">
        <f>punkty[[#This Row],[pk]]/(200*200)</f>
        <v>3.168831168831169</v>
      </c>
      <c r="J6623" s="12">
        <f>ABS(PI() - punkty[[#This Row],[pi]])</f>
        <v>2.7238515241375882E-2</v>
      </c>
    </row>
    <row r="6624" spans="1:10" x14ac:dyDescent="0.35">
      <c r="A6624">
        <v>212</v>
      </c>
      <c r="B6624">
        <v>363</v>
      </c>
      <c r="C6624">
        <f>IF(POWER(punkty[[#This Row],[x]]-200, 2) + POWER(punkty[[#This Row],[y]]-200, 2) = 200*200, 1, 0)</f>
        <v>0</v>
      </c>
      <c r="D6624">
        <f>IF(POWER(punkty[[#This Row],[x]]-200, 2) + POWER(punkty[[#This Row],[y]]-200, 2) &lt;200*200, 1, 0)</f>
        <v>1</v>
      </c>
      <c r="E6624">
        <f>SUM(punkty[[#This Row],[czy należy do okregu]:[wewnatrz okregu]])+E6623</f>
        <v>5247</v>
      </c>
      <c r="F6624">
        <f t="shared" si="106"/>
        <v>6623</v>
      </c>
      <c r="G6624">
        <f>punkty[[#This Row],[liczba punktow okregu]]/punkty[[#This Row],[liczba punktow kwadratu]]</f>
        <v>0.79223916654084248</v>
      </c>
      <c r="H6624">
        <f>400*400*punkty[[#This Row],[nk/n]]</f>
        <v>126758.2666465348</v>
      </c>
      <c r="I6624">
        <f>punkty[[#This Row],[pk]]/(200*200)</f>
        <v>3.1689566661633699</v>
      </c>
      <c r="J6624" s="12">
        <f>ABS(PI() - punkty[[#This Row],[pi]])</f>
        <v>2.736401257357679E-2</v>
      </c>
    </row>
    <row r="6625" spans="1:10" x14ac:dyDescent="0.35">
      <c r="A6625">
        <v>23</v>
      </c>
      <c r="B6625">
        <v>240</v>
      </c>
      <c r="C6625">
        <f>IF(POWER(punkty[[#This Row],[x]]-200, 2) + POWER(punkty[[#This Row],[y]]-200, 2) = 200*200, 1, 0)</f>
        <v>0</v>
      </c>
      <c r="D6625">
        <f>IF(POWER(punkty[[#This Row],[x]]-200, 2) + POWER(punkty[[#This Row],[y]]-200, 2) &lt;200*200, 1, 0)</f>
        <v>1</v>
      </c>
      <c r="E6625">
        <f>SUM(punkty[[#This Row],[czy należy do okregu]:[wewnatrz okregu]])+E6624</f>
        <v>5248</v>
      </c>
      <c r="F6625">
        <f t="shared" si="106"/>
        <v>6624</v>
      </c>
      <c r="G6625">
        <f>punkty[[#This Row],[liczba punktow okregu]]/punkty[[#This Row],[liczba punktow kwadratu]]</f>
        <v>0.79227053140096615</v>
      </c>
      <c r="H6625">
        <f>400*400*punkty[[#This Row],[nk/n]]</f>
        <v>126763.28502415458</v>
      </c>
      <c r="I6625">
        <f>punkty[[#This Row],[pk]]/(200*200)</f>
        <v>3.1690821256038646</v>
      </c>
      <c r="J6625" s="12">
        <f>ABS(PI() - punkty[[#This Row],[pi]])</f>
        <v>2.7489472014071481E-2</v>
      </c>
    </row>
    <row r="6626" spans="1:10" x14ac:dyDescent="0.35">
      <c r="A6626">
        <v>48</v>
      </c>
      <c r="B6626">
        <v>353</v>
      </c>
      <c r="C6626">
        <f>IF(POWER(punkty[[#This Row],[x]]-200, 2) + POWER(punkty[[#This Row],[y]]-200, 2) = 200*200, 1, 0)</f>
        <v>0</v>
      </c>
      <c r="D6626">
        <f>IF(POWER(punkty[[#This Row],[x]]-200, 2) + POWER(punkty[[#This Row],[y]]-200, 2) &lt;200*200, 1, 0)</f>
        <v>0</v>
      </c>
      <c r="E6626">
        <f>SUM(punkty[[#This Row],[czy należy do okregu]:[wewnatrz okregu]])+E6625</f>
        <v>5248</v>
      </c>
      <c r="F6626">
        <f t="shared" si="106"/>
        <v>6625</v>
      </c>
      <c r="G6626">
        <f>punkty[[#This Row],[liczba punktow okregu]]/punkty[[#This Row],[liczba punktow kwadratu]]</f>
        <v>0.79215094339622638</v>
      </c>
      <c r="H6626">
        <f>400*400*punkty[[#This Row],[nk/n]]</f>
        <v>126744.15094339622</v>
      </c>
      <c r="I6626">
        <f>punkty[[#This Row],[pk]]/(200*200)</f>
        <v>3.1686037735849055</v>
      </c>
      <c r="J6626" s="12">
        <f>ABS(PI() - punkty[[#This Row],[pi]])</f>
        <v>2.7011119995112409E-2</v>
      </c>
    </row>
    <row r="6627" spans="1:10" x14ac:dyDescent="0.35">
      <c r="A6627">
        <v>308</v>
      </c>
      <c r="B6627">
        <v>135</v>
      </c>
      <c r="C6627">
        <f>IF(POWER(punkty[[#This Row],[x]]-200, 2) + POWER(punkty[[#This Row],[y]]-200, 2) = 200*200, 1, 0)</f>
        <v>0</v>
      </c>
      <c r="D6627">
        <f>IF(POWER(punkty[[#This Row],[x]]-200, 2) + POWER(punkty[[#This Row],[y]]-200, 2) &lt;200*200, 1, 0)</f>
        <v>1</v>
      </c>
      <c r="E6627">
        <f>SUM(punkty[[#This Row],[czy należy do okregu]:[wewnatrz okregu]])+E6626</f>
        <v>5249</v>
      </c>
      <c r="F6627">
        <f t="shared" si="106"/>
        <v>6626</v>
      </c>
      <c r="G6627">
        <f>punkty[[#This Row],[liczba punktow okregu]]/punkty[[#This Row],[liczba punktow kwadratu]]</f>
        <v>0.79218231210383339</v>
      </c>
      <c r="H6627">
        <f>400*400*punkty[[#This Row],[nk/n]]</f>
        <v>126749.16993661334</v>
      </c>
      <c r="I6627">
        <f>punkty[[#This Row],[pk]]/(200*200)</f>
        <v>3.1687292484153335</v>
      </c>
      <c r="J6627" s="12">
        <f>ABS(PI() - punkty[[#This Row],[pi]])</f>
        <v>2.7136594825540428E-2</v>
      </c>
    </row>
    <row r="6628" spans="1:10" x14ac:dyDescent="0.35">
      <c r="A6628">
        <v>2</v>
      </c>
      <c r="B6628">
        <v>127</v>
      </c>
      <c r="C6628">
        <f>IF(POWER(punkty[[#This Row],[x]]-200, 2) + POWER(punkty[[#This Row],[y]]-200, 2) = 200*200, 1, 0)</f>
        <v>0</v>
      </c>
      <c r="D6628">
        <f>IF(POWER(punkty[[#This Row],[x]]-200, 2) + POWER(punkty[[#This Row],[y]]-200, 2) &lt;200*200, 1, 0)</f>
        <v>0</v>
      </c>
      <c r="E6628">
        <f>SUM(punkty[[#This Row],[czy należy do okregu]:[wewnatrz okregu]])+E6627</f>
        <v>5249</v>
      </c>
      <c r="F6628">
        <f t="shared" si="106"/>
        <v>6627</v>
      </c>
      <c r="G6628">
        <f>punkty[[#This Row],[liczba punktow okregu]]/punkty[[#This Row],[liczba punktow kwadratu]]</f>
        <v>0.79206277350233889</v>
      </c>
      <c r="H6628">
        <f>400*400*punkty[[#This Row],[nk/n]]</f>
        <v>126730.04376037422</v>
      </c>
      <c r="I6628">
        <f>punkty[[#This Row],[pk]]/(200*200)</f>
        <v>3.1682510940093556</v>
      </c>
      <c r="J6628" s="12">
        <f>ABS(PI() - punkty[[#This Row],[pi]])</f>
        <v>2.6658440419562446E-2</v>
      </c>
    </row>
    <row r="6629" spans="1:10" x14ac:dyDescent="0.35">
      <c r="A6629">
        <v>168</v>
      </c>
      <c r="B6629">
        <v>31</v>
      </c>
      <c r="C6629">
        <f>IF(POWER(punkty[[#This Row],[x]]-200, 2) + POWER(punkty[[#This Row],[y]]-200, 2) = 200*200, 1, 0)</f>
        <v>0</v>
      </c>
      <c r="D6629">
        <f>IF(POWER(punkty[[#This Row],[x]]-200, 2) + POWER(punkty[[#This Row],[y]]-200, 2) &lt;200*200, 1, 0)</f>
        <v>1</v>
      </c>
      <c r="E6629">
        <f>SUM(punkty[[#This Row],[czy należy do okregu]:[wewnatrz okregu]])+E6628</f>
        <v>5250</v>
      </c>
      <c r="F6629">
        <f t="shared" si="106"/>
        <v>6628</v>
      </c>
      <c r="G6629">
        <f>punkty[[#This Row],[liczba punktow okregu]]/punkty[[#This Row],[liczba punktow kwadratu]]</f>
        <v>0.79209414604707307</v>
      </c>
      <c r="H6629">
        <f>400*400*punkty[[#This Row],[nk/n]]</f>
        <v>126735.06336753169</v>
      </c>
      <c r="I6629">
        <f>punkty[[#This Row],[pk]]/(200*200)</f>
        <v>3.1683765841882923</v>
      </c>
      <c r="J6629" s="12">
        <f>ABS(PI() - punkty[[#This Row],[pi]])</f>
        <v>2.678393059849915E-2</v>
      </c>
    </row>
    <row r="6630" spans="1:10" x14ac:dyDescent="0.35">
      <c r="A6630">
        <v>36</v>
      </c>
      <c r="B6630">
        <v>363</v>
      </c>
      <c r="C6630">
        <f>IF(POWER(punkty[[#This Row],[x]]-200, 2) + POWER(punkty[[#This Row],[y]]-200, 2) = 200*200, 1, 0)</f>
        <v>0</v>
      </c>
      <c r="D6630">
        <f>IF(POWER(punkty[[#This Row],[x]]-200, 2) + POWER(punkty[[#This Row],[y]]-200, 2) &lt;200*200, 1, 0)</f>
        <v>0</v>
      </c>
      <c r="E6630">
        <f>SUM(punkty[[#This Row],[czy należy do okregu]:[wewnatrz okregu]])+E6629</f>
        <v>5250</v>
      </c>
      <c r="F6630">
        <f t="shared" si="106"/>
        <v>6629</v>
      </c>
      <c r="G6630">
        <f>punkty[[#This Row],[liczba punktow okregu]]/punkty[[#This Row],[liczba punktow kwadratu]]</f>
        <v>0.791974656810982</v>
      </c>
      <c r="H6630">
        <f>400*400*punkty[[#This Row],[nk/n]]</f>
        <v>126715.94508975712</v>
      </c>
      <c r="I6630">
        <f>punkty[[#This Row],[pk]]/(200*200)</f>
        <v>3.167898627243928</v>
      </c>
      <c r="J6630" s="12">
        <f>ABS(PI() - punkty[[#This Row],[pi]])</f>
        <v>2.6305973654134895E-2</v>
      </c>
    </row>
    <row r="6631" spans="1:10" x14ac:dyDescent="0.35">
      <c r="A6631">
        <v>142</v>
      </c>
      <c r="B6631">
        <v>119</v>
      </c>
      <c r="C6631">
        <f>IF(POWER(punkty[[#This Row],[x]]-200, 2) + POWER(punkty[[#This Row],[y]]-200, 2) = 200*200, 1, 0)</f>
        <v>0</v>
      </c>
      <c r="D6631">
        <f>IF(POWER(punkty[[#This Row],[x]]-200, 2) + POWER(punkty[[#This Row],[y]]-200, 2) &lt;200*200, 1, 0)</f>
        <v>1</v>
      </c>
      <c r="E6631">
        <f>SUM(punkty[[#This Row],[czy należy do okregu]:[wewnatrz okregu]])+E6630</f>
        <v>5251</v>
      </c>
      <c r="F6631">
        <f t="shared" si="106"/>
        <v>6630</v>
      </c>
      <c r="G6631">
        <f>punkty[[#This Row],[liczba punktow okregu]]/punkty[[#This Row],[liczba punktow kwadratu]]</f>
        <v>0.79200603318250373</v>
      </c>
      <c r="H6631">
        <f>400*400*punkty[[#This Row],[nk/n]]</f>
        <v>126720.96530920059</v>
      </c>
      <c r="I6631">
        <f>punkty[[#This Row],[pk]]/(200*200)</f>
        <v>3.1680241327300149</v>
      </c>
      <c r="J6631" s="12">
        <f>ABS(PI() - punkty[[#This Row],[pi]])</f>
        <v>2.6431479140221814E-2</v>
      </c>
    </row>
    <row r="6632" spans="1:10" x14ac:dyDescent="0.35">
      <c r="A6632">
        <v>330</v>
      </c>
      <c r="B6632">
        <v>101</v>
      </c>
      <c r="C6632">
        <f>IF(POWER(punkty[[#This Row],[x]]-200, 2) + POWER(punkty[[#This Row],[y]]-200, 2) = 200*200, 1, 0)</f>
        <v>0</v>
      </c>
      <c r="D6632">
        <f>IF(POWER(punkty[[#This Row],[x]]-200, 2) + POWER(punkty[[#This Row],[y]]-200, 2) &lt;200*200, 1, 0)</f>
        <v>1</v>
      </c>
      <c r="E6632">
        <f>SUM(punkty[[#This Row],[czy należy do okregu]:[wewnatrz okregu]])+E6631</f>
        <v>5252</v>
      </c>
      <c r="F6632">
        <f t="shared" si="106"/>
        <v>6631</v>
      </c>
      <c r="G6632">
        <f>punkty[[#This Row],[liczba punktow okregu]]/punkty[[#This Row],[liczba punktow kwadratu]]</f>
        <v>0.79203740009048407</v>
      </c>
      <c r="H6632">
        <f>400*400*punkty[[#This Row],[nk/n]]</f>
        <v>126725.98401447745</v>
      </c>
      <c r="I6632">
        <f>punkty[[#This Row],[pk]]/(200*200)</f>
        <v>3.1681496003619363</v>
      </c>
      <c r="J6632" s="12">
        <f>ABS(PI() - punkty[[#This Row],[pi]])</f>
        <v>2.6556946772143153E-2</v>
      </c>
    </row>
    <row r="6633" spans="1:10" x14ac:dyDescent="0.35">
      <c r="A6633">
        <v>203</v>
      </c>
      <c r="B6633">
        <v>82</v>
      </c>
      <c r="C6633">
        <f>IF(POWER(punkty[[#This Row],[x]]-200, 2) + POWER(punkty[[#This Row],[y]]-200, 2) = 200*200, 1, 0)</f>
        <v>0</v>
      </c>
      <c r="D6633">
        <f>IF(POWER(punkty[[#This Row],[x]]-200, 2) + POWER(punkty[[#This Row],[y]]-200, 2) &lt;200*200, 1, 0)</f>
        <v>1</v>
      </c>
      <c r="E6633">
        <f>SUM(punkty[[#This Row],[czy należy do okregu]:[wewnatrz okregu]])+E6632</f>
        <v>5253</v>
      </c>
      <c r="F6633">
        <f t="shared" si="106"/>
        <v>6632</v>
      </c>
      <c r="G6633">
        <f>punkty[[#This Row],[liczba punktow okregu]]/punkty[[#This Row],[liczba punktow kwadratu]]</f>
        <v>0.7920687575392038</v>
      </c>
      <c r="H6633">
        <f>400*400*punkty[[#This Row],[nk/n]]</f>
        <v>126731.0012062726</v>
      </c>
      <c r="I6633">
        <f>punkty[[#This Row],[pk]]/(200*200)</f>
        <v>3.1682750301568152</v>
      </c>
      <c r="J6633" s="12">
        <f>ABS(PI() - punkty[[#This Row],[pi]])</f>
        <v>2.6682376567022104E-2</v>
      </c>
    </row>
    <row r="6634" spans="1:10" x14ac:dyDescent="0.35">
      <c r="A6634">
        <v>127</v>
      </c>
      <c r="B6634">
        <v>3</v>
      </c>
      <c r="C6634">
        <f>IF(POWER(punkty[[#This Row],[x]]-200, 2) + POWER(punkty[[#This Row],[y]]-200, 2) = 200*200, 1, 0)</f>
        <v>0</v>
      </c>
      <c r="D6634">
        <f>IF(POWER(punkty[[#This Row],[x]]-200, 2) + POWER(punkty[[#This Row],[y]]-200, 2) &lt;200*200, 1, 0)</f>
        <v>0</v>
      </c>
      <c r="E6634">
        <f>SUM(punkty[[#This Row],[czy należy do okregu]:[wewnatrz okregu]])+E6633</f>
        <v>5253</v>
      </c>
      <c r="F6634">
        <f t="shared" si="106"/>
        <v>6633</v>
      </c>
      <c r="G6634">
        <f>punkty[[#This Row],[liczba punktow okregu]]/punkty[[#This Row],[liczba punktow kwadratu]]</f>
        <v>0.79194934418815011</v>
      </c>
      <c r="H6634">
        <f>400*400*punkty[[#This Row],[nk/n]]</f>
        <v>126711.89507010402</v>
      </c>
      <c r="I6634">
        <f>punkty[[#This Row],[pk]]/(200*200)</f>
        <v>3.1677973767526004</v>
      </c>
      <c r="J6634" s="12">
        <f>ABS(PI() - punkty[[#This Row],[pi]])</f>
        <v>2.6204723162807309E-2</v>
      </c>
    </row>
    <row r="6635" spans="1:10" x14ac:dyDescent="0.35">
      <c r="A6635">
        <v>355</v>
      </c>
      <c r="B6635">
        <v>73</v>
      </c>
      <c r="C6635">
        <f>IF(POWER(punkty[[#This Row],[x]]-200, 2) + POWER(punkty[[#This Row],[y]]-200, 2) = 200*200, 1, 0)</f>
        <v>0</v>
      </c>
      <c r="D6635">
        <f>IF(POWER(punkty[[#This Row],[x]]-200, 2) + POWER(punkty[[#This Row],[y]]-200, 2) &lt;200*200, 1, 0)</f>
        <v>0</v>
      </c>
      <c r="E6635">
        <f>SUM(punkty[[#This Row],[czy należy do okregu]:[wewnatrz okregu]])+E6634</f>
        <v>5253</v>
      </c>
      <c r="F6635">
        <f t="shared" si="106"/>
        <v>6634</v>
      </c>
      <c r="G6635">
        <f>punkty[[#This Row],[liczba punktow okregu]]/punkty[[#This Row],[liczba punktow kwadratu]]</f>
        <v>0.79182996683750373</v>
      </c>
      <c r="H6635">
        <f>400*400*punkty[[#This Row],[nk/n]]</f>
        <v>126692.79469400059</v>
      </c>
      <c r="I6635">
        <f>punkty[[#This Row],[pk]]/(200*200)</f>
        <v>3.1673198673500149</v>
      </c>
      <c r="J6635" s="12">
        <f>ABS(PI() - punkty[[#This Row],[pi]])</f>
        <v>2.5727213760221801E-2</v>
      </c>
    </row>
    <row r="6636" spans="1:10" x14ac:dyDescent="0.35">
      <c r="A6636">
        <v>36</v>
      </c>
      <c r="B6636">
        <v>121</v>
      </c>
      <c r="C6636">
        <f>IF(POWER(punkty[[#This Row],[x]]-200, 2) + POWER(punkty[[#This Row],[y]]-200, 2) = 200*200, 1, 0)</f>
        <v>0</v>
      </c>
      <c r="D6636">
        <f>IF(POWER(punkty[[#This Row],[x]]-200, 2) + POWER(punkty[[#This Row],[y]]-200, 2) &lt;200*200, 1, 0)</f>
        <v>1</v>
      </c>
      <c r="E6636">
        <f>SUM(punkty[[#This Row],[czy należy do okregu]:[wewnatrz okregu]])+E6635</f>
        <v>5254</v>
      </c>
      <c r="F6636">
        <f t="shared" si="106"/>
        <v>6635</v>
      </c>
      <c r="G6636">
        <f>punkty[[#This Row],[liczba punktow okregu]]/punkty[[#This Row],[liczba punktow kwadratu]]</f>
        <v>0.79186134137151465</v>
      </c>
      <c r="H6636">
        <f>400*400*punkty[[#This Row],[nk/n]]</f>
        <v>126697.81461944235</v>
      </c>
      <c r="I6636">
        <f>punkty[[#This Row],[pk]]/(200*200)</f>
        <v>3.1674453654860586</v>
      </c>
      <c r="J6636" s="12">
        <f>ABS(PI() - punkty[[#This Row],[pi]])</f>
        <v>2.5852711896265479E-2</v>
      </c>
    </row>
    <row r="6637" spans="1:10" x14ac:dyDescent="0.35">
      <c r="A6637">
        <v>39</v>
      </c>
      <c r="B6637">
        <v>15</v>
      </c>
      <c r="C6637">
        <f>IF(POWER(punkty[[#This Row],[x]]-200, 2) + POWER(punkty[[#This Row],[y]]-200, 2) = 200*200, 1, 0)</f>
        <v>0</v>
      </c>
      <c r="D6637">
        <f>IF(POWER(punkty[[#This Row],[x]]-200, 2) + POWER(punkty[[#This Row],[y]]-200, 2) &lt;200*200, 1, 0)</f>
        <v>0</v>
      </c>
      <c r="E6637">
        <f>SUM(punkty[[#This Row],[czy należy do okregu]:[wewnatrz okregu]])+E6636</f>
        <v>5254</v>
      </c>
      <c r="F6637">
        <f t="shared" si="106"/>
        <v>6636</v>
      </c>
      <c r="G6637">
        <f>punkty[[#This Row],[liczba punktow okregu]]/punkty[[#This Row],[liczba punktow kwadratu]]</f>
        <v>0.79174201326100058</v>
      </c>
      <c r="H6637">
        <f>400*400*punkty[[#This Row],[nk/n]]</f>
        <v>126678.72212176009</v>
      </c>
      <c r="I6637">
        <f>punkty[[#This Row],[pk]]/(200*200)</f>
        <v>3.1669680530440023</v>
      </c>
      <c r="J6637" s="12">
        <f>ABS(PI() - punkty[[#This Row],[pi]])</f>
        <v>2.5375399454209191E-2</v>
      </c>
    </row>
    <row r="6638" spans="1:10" x14ac:dyDescent="0.35">
      <c r="A6638">
        <v>20</v>
      </c>
      <c r="B6638">
        <v>176</v>
      </c>
      <c r="C6638">
        <f>IF(POWER(punkty[[#This Row],[x]]-200, 2) + POWER(punkty[[#This Row],[y]]-200, 2) = 200*200, 1, 0)</f>
        <v>0</v>
      </c>
      <c r="D6638">
        <f>IF(POWER(punkty[[#This Row],[x]]-200, 2) + POWER(punkty[[#This Row],[y]]-200, 2) &lt;200*200, 1, 0)</f>
        <v>1</v>
      </c>
      <c r="E6638">
        <f>SUM(punkty[[#This Row],[czy należy do okregu]:[wewnatrz okregu]])+E6637</f>
        <v>5255</v>
      </c>
      <c r="F6638">
        <f t="shared" si="106"/>
        <v>6637</v>
      </c>
      <c r="G6638">
        <f>punkty[[#This Row],[liczba punktow okregu]]/punkty[[#This Row],[liczba punktow kwadratu]]</f>
        <v>0.79177339159258697</v>
      </c>
      <c r="H6638">
        <f>400*400*punkty[[#This Row],[nk/n]]</f>
        <v>126683.74265481392</v>
      </c>
      <c r="I6638">
        <f>punkty[[#This Row],[pk]]/(200*200)</f>
        <v>3.1670935663703479</v>
      </c>
      <c r="J6638" s="12">
        <f>ABS(PI() - punkty[[#This Row],[pi]])</f>
        <v>2.5500912780554774E-2</v>
      </c>
    </row>
    <row r="6639" spans="1:10" x14ac:dyDescent="0.35">
      <c r="A6639">
        <v>275</v>
      </c>
      <c r="B6639">
        <v>311</v>
      </c>
      <c r="C6639">
        <f>IF(POWER(punkty[[#This Row],[x]]-200, 2) + POWER(punkty[[#This Row],[y]]-200, 2) = 200*200, 1, 0)</f>
        <v>0</v>
      </c>
      <c r="D6639">
        <f>IF(POWER(punkty[[#This Row],[x]]-200, 2) + POWER(punkty[[#This Row],[y]]-200, 2) &lt;200*200, 1, 0)</f>
        <v>1</v>
      </c>
      <c r="E6639">
        <f>SUM(punkty[[#This Row],[czy należy do okregu]:[wewnatrz okregu]])+E6638</f>
        <v>5256</v>
      </c>
      <c r="F6639">
        <f t="shared" si="106"/>
        <v>6638</v>
      </c>
      <c r="G6639">
        <f>punkty[[#This Row],[liczba punktow okregu]]/punkty[[#This Row],[liczba punktow kwadratu]]</f>
        <v>0.79180476047002113</v>
      </c>
      <c r="H6639">
        <f>400*400*punkty[[#This Row],[nk/n]]</f>
        <v>126688.76167520338</v>
      </c>
      <c r="I6639">
        <f>punkty[[#This Row],[pk]]/(200*200)</f>
        <v>3.1672190418800845</v>
      </c>
      <c r="J6639" s="12">
        <f>ABS(PI() - punkty[[#This Row],[pi]])</f>
        <v>2.5626388290291402E-2</v>
      </c>
    </row>
    <row r="6640" spans="1:10" x14ac:dyDescent="0.35">
      <c r="A6640">
        <v>48</v>
      </c>
      <c r="B6640">
        <v>374</v>
      </c>
      <c r="C6640">
        <f>IF(POWER(punkty[[#This Row],[x]]-200, 2) + POWER(punkty[[#This Row],[y]]-200, 2) = 200*200, 1, 0)</f>
        <v>0</v>
      </c>
      <c r="D6640">
        <f>IF(POWER(punkty[[#This Row],[x]]-200, 2) + POWER(punkty[[#This Row],[y]]-200, 2) &lt;200*200, 1, 0)</f>
        <v>0</v>
      </c>
      <c r="E6640">
        <f>SUM(punkty[[#This Row],[czy należy do okregu]:[wewnatrz okregu]])+E6639</f>
        <v>5256</v>
      </c>
      <c r="F6640">
        <f t="shared" si="106"/>
        <v>6639</v>
      </c>
      <c r="G6640">
        <f>punkty[[#This Row],[liczba punktow okregu]]/punkty[[#This Row],[liczba punktow kwadratu]]</f>
        <v>0.7916854948034342</v>
      </c>
      <c r="H6640">
        <f>400*400*punkty[[#This Row],[nk/n]]</f>
        <v>126669.67916854947</v>
      </c>
      <c r="I6640">
        <f>punkty[[#This Row],[pk]]/(200*200)</f>
        <v>3.1667419792137368</v>
      </c>
      <c r="J6640" s="12">
        <f>ABS(PI() - punkty[[#This Row],[pi]])</f>
        <v>2.5149325623943675E-2</v>
      </c>
    </row>
    <row r="6641" spans="1:10" x14ac:dyDescent="0.35">
      <c r="A6641">
        <v>62</v>
      </c>
      <c r="B6641">
        <v>302</v>
      </c>
      <c r="C6641">
        <f>IF(POWER(punkty[[#This Row],[x]]-200, 2) + POWER(punkty[[#This Row],[y]]-200, 2) = 200*200, 1, 0)</f>
        <v>0</v>
      </c>
      <c r="D6641">
        <f>IF(POWER(punkty[[#This Row],[x]]-200, 2) + POWER(punkty[[#This Row],[y]]-200, 2) &lt;200*200, 1, 0)</f>
        <v>1</v>
      </c>
      <c r="E6641">
        <f>SUM(punkty[[#This Row],[czy należy do okregu]:[wewnatrz okregu]])+E6640</f>
        <v>5257</v>
      </c>
      <c r="F6641">
        <f t="shared" si="106"/>
        <v>6640</v>
      </c>
      <c r="G6641">
        <f>punkty[[#This Row],[liczba punktow okregu]]/punkty[[#This Row],[liczba punktow kwadratu]]</f>
        <v>0.79171686746987957</v>
      </c>
      <c r="H6641">
        <f>400*400*punkty[[#This Row],[nk/n]]</f>
        <v>126674.69879518072</v>
      </c>
      <c r="I6641">
        <f>punkty[[#This Row],[pk]]/(200*200)</f>
        <v>3.1668674698795183</v>
      </c>
      <c r="J6641" s="12">
        <f>ABS(PI() - punkty[[#This Row],[pi]])</f>
        <v>2.5274816289725166E-2</v>
      </c>
    </row>
    <row r="6642" spans="1:10" x14ac:dyDescent="0.35">
      <c r="A6642">
        <v>308</v>
      </c>
      <c r="B6642">
        <v>246</v>
      </c>
      <c r="C6642">
        <f>IF(POWER(punkty[[#This Row],[x]]-200, 2) + POWER(punkty[[#This Row],[y]]-200, 2) = 200*200, 1, 0)</f>
        <v>0</v>
      </c>
      <c r="D6642">
        <f>IF(POWER(punkty[[#This Row],[x]]-200, 2) + POWER(punkty[[#This Row],[y]]-200, 2) &lt;200*200, 1, 0)</f>
        <v>1</v>
      </c>
      <c r="E6642">
        <f>SUM(punkty[[#This Row],[czy należy do okregu]:[wewnatrz okregu]])+E6641</f>
        <v>5258</v>
      </c>
      <c r="F6642">
        <f t="shared" si="106"/>
        <v>6641</v>
      </c>
      <c r="G6642">
        <f>punkty[[#This Row],[liczba punktow okregu]]/punkty[[#This Row],[liczba punktow kwadratu]]</f>
        <v>0.79174823068814937</v>
      </c>
      <c r="H6642">
        <f>400*400*punkty[[#This Row],[nk/n]]</f>
        <v>126679.7169101039</v>
      </c>
      <c r="I6642">
        <f>punkty[[#This Row],[pk]]/(200*200)</f>
        <v>3.1669929227525975</v>
      </c>
      <c r="J6642" s="12">
        <f>ABS(PI() - punkty[[#This Row],[pi]])</f>
        <v>2.5400269162804356E-2</v>
      </c>
    </row>
    <row r="6643" spans="1:10" x14ac:dyDescent="0.35">
      <c r="A6643">
        <v>225</v>
      </c>
      <c r="B6643">
        <v>95</v>
      </c>
      <c r="C6643">
        <f>IF(POWER(punkty[[#This Row],[x]]-200, 2) + POWER(punkty[[#This Row],[y]]-200, 2) = 200*200, 1, 0)</f>
        <v>0</v>
      </c>
      <c r="D6643">
        <f>IF(POWER(punkty[[#This Row],[x]]-200, 2) + POWER(punkty[[#This Row],[y]]-200, 2) &lt;200*200, 1, 0)</f>
        <v>1</v>
      </c>
      <c r="E6643">
        <f>SUM(punkty[[#This Row],[czy należy do okregu]:[wewnatrz okregu]])+E6642</f>
        <v>5259</v>
      </c>
      <c r="F6643">
        <f t="shared" si="106"/>
        <v>6642</v>
      </c>
      <c r="G6643">
        <f>punkty[[#This Row],[liczba punktow okregu]]/punkty[[#This Row],[liczba punktow kwadratu]]</f>
        <v>0.79177958446251129</v>
      </c>
      <c r="H6643">
        <f>400*400*punkty[[#This Row],[nk/n]]</f>
        <v>126684.73351400181</v>
      </c>
      <c r="I6643">
        <f>punkty[[#This Row],[pk]]/(200*200)</f>
        <v>3.1671183378500452</v>
      </c>
      <c r="J6643" s="12">
        <f>ABS(PI() - punkty[[#This Row],[pi]])</f>
        <v>2.5525684260252035E-2</v>
      </c>
    </row>
    <row r="6644" spans="1:10" x14ac:dyDescent="0.35">
      <c r="A6644">
        <v>78</v>
      </c>
      <c r="B6644">
        <v>103</v>
      </c>
      <c r="C6644">
        <f>IF(POWER(punkty[[#This Row],[x]]-200, 2) + POWER(punkty[[#This Row],[y]]-200, 2) = 200*200, 1, 0)</f>
        <v>0</v>
      </c>
      <c r="D6644">
        <f>IF(POWER(punkty[[#This Row],[x]]-200, 2) + POWER(punkty[[#This Row],[y]]-200, 2) &lt;200*200, 1, 0)</f>
        <v>1</v>
      </c>
      <c r="E6644">
        <f>SUM(punkty[[#This Row],[czy należy do okregu]:[wewnatrz okregu]])+E6643</f>
        <v>5260</v>
      </c>
      <c r="F6644">
        <f t="shared" si="106"/>
        <v>6643</v>
      </c>
      <c r="G6644">
        <f>punkty[[#This Row],[liczba punktow okregu]]/punkty[[#This Row],[liczba punktow kwadratu]]</f>
        <v>0.79181092879723014</v>
      </c>
      <c r="H6644">
        <f>400*400*punkty[[#This Row],[nk/n]]</f>
        <v>126689.74860755682</v>
      </c>
      <c r="I6644">
        <f>punkty[[#This Row],[pk]]/(200*200)</f>
        <v>3.1672437151889206</v>
      </c>
      <c r="J6644" s="12">
        <f>ABS(PI() - punkty[[#This Row],[pi]])</f>
        <v>2.5651061599127445E-2</v>
      </c>
    </row>
    <row r="6645" spans="1:10" x14ac:dyDescent="0.35">
      <c r="A6645">
        <v>264</v>
      </c>
      <c r="B6645">
        <v>364</v>
      </c>
      <c r="C6645">
        <f>IF(POWER(punkty[[#This Row],[x]]-200, 2) + POWER(punkty[[#This Row],[y]]-200, 2) = 200*200, 1, 0)</f>
        <v>0</v>
      </c>
      <c r="D6645">
        <f>IF(POWER(punkty[[#This Row],[x]]-200, 2) + POWER(punkty[[#This Row],[y]]-200, 2) &lt;200*200, 1, 0)</f>
        <v>1</v>
      </c>
      <c r="E6645">
        <f>SUM(punkty[[#This Row],[czy należy do okregu]:[wewnatrz okregu]])+E6644</f>
        <v>5261</v>
      </c>
      <c r="F6645">
        <f t="shared" si="106"/>
        <v>6644</v>
      </c>
      <c r="G6645">
        <f>punkty[[#This Row],[liczba punktow okregu]]/punkty[[#This Row],[liczba punktow kwadratu]]</f>
        <v>0.79184226369656829</v>
      </c>
      <c r="H6645">
        <f>400*400*punkty[[#This Row],[nk/n]]</f>
        <v>126694.76219145092</v>
      </c>
      <c r="I6645">
        <f>punkty[[#This Row],[pk]]/(200*200)</f>
        <v>3.1673690547862732</v>
      </c>
      <c r="J6645" s="12">
        <f>ABS(PI() - punkty[[#This Row],[pi]])</f>
        <v>2.5776401196480059E-2</v>
      </c>
    </row>
    <row r="6646" spans="1:10" x14ac:dyDescent="0.35">
      <c r="A6646">
        <v>37</v>
      </c>
      <c r="B6646">
        <v>368</v>
      </c>
      <c r="C6646">
        <f>IF(POWER(punkty[[#This Row],[x]]-200, 2) + POWER(punkty[[#This Row],[y]]-200, 2) = 200*200, 1, 0)</f>
        <v>0</v>
      </c>
      <c r="D6646">
        <f>IF(POWER(punkty[[#This Row],[x]]-200, 2) + POWER(punkty[[#This Row],[y]]-200, 2) &lt;200*200, 1, 0)</f>
        <v>0</v>
      </c>
      <c r="E6646">
        <f>SUM(punkty[[#This Row],[czy należy do okregu]:[wewnatrz okregu]])+E6645</f>
        <v>5261</v>
      </c>
      <c r="F6646">
        <f t="shared" si="106"/>
        <v>6645</v>
      </c>
      <c r="G6646">
        <f>punkty[[#This Row],[liczba punktow okregu]]/punkty[[#This Row],[liczba punktow kwadratu]]</f>
        <v>0.79172310007524449</v>
      </c>
      <c r="H6646">
        <f>400*400*punkty[[#This Row],[nk/n]]</f>
        <v>126675.69601203912</v>
      </c>
      <c r="I6646">
        <f>punkty[[#This Row],[pk]]/(200*200)</f>
        <v>3.166892400300978</v>
      </c>
      <c r="J6646" s="12">
        <f>ABS(PI() - punkty[[#This Row],[pi]])</f>
        <v>2.5299746711184845E-2</v>
      </c>
    </row>
    <row r="6647" spans="1:10" x14ac:dyDescent="0.35">
      <c r="A6647">
        <v>45</v>
      </c>
      <c r="B6647">
        <v>391</v>
      </c>
      <c r="C6647">
        <f>IF(POWER(punkty[[#This Row],[x]]-200, 2) + POWER(punkty[[#This Row],[y]]-200, 2) = 200*200, 1, 0)</f>
        <v>0</v>
      </c>
      <c r="D6647">
        <f>IF(POWER(punkty[[#This Row],[x]]-200, 2) + POWER(punkty[[#This Row],[y]]-200, 2) &lt;200*200, 1, 0)</f>
        <v>0</v>
      </c>
      <c r="E6647">
        <f>SUM(punkty[[#This Row],[czy należy do okregu]:[wewnatrz okregu]])+E6646</f>
        <v>5261</v>
      </c>
      <c r="F6647">
        <f t="shared" si="106"/>
        <v>6646</v>
      </c>
      <c r="G6647">
        <f>punkty[[#This Row],[liczba punktow okregu]]/punkty[[#This Row],[liczba punktow kwadratu]]</f>
        <v>0.7916039723141739</v>
      </c>
      <c r="H6647">
        <f>400*400*punkty[[#This Row],[nk/n]]</f>
        <v>126656.63557026783</v>
      </c>
      <c r="I6647">
        <f>punkty[[#This Row],[pk]]/(200*200)</f>
        <v>3.1664158892566956</v>
      </c>
      <c r="J6647" s="12">
        <f>ABS(PI() - punkty[[#This Row],[pi]])</f>
        <v>2.4823235666902477E-2</v>
      </c>
    </row>
    <row r="6648" spans="1:10" x14ac:dyDescent="0.35">
      <c r="A6648">
        <v>137</v>
      </c>
      <c r="B6648">
        <v>1</v>
      </c>
      <c r="C6648">
        <f>IF(POWER(punkty[[#This Row],[x]]-200, 2) + POWER(punkty[[#This Row],[y]]-200, 2) = 200*200, 1, 0)</f>
        <v>0</v>
      </c>
      <c r="D6648">
        <f>IF(POWER(punkty[[#This Row],[x]]-200, 2) + POWER(punkty[[#This Row],[y]]-200, 2) &lt;200*200, 1, 0)</f>
        <v>0</v>
      </c>
      <c r="E6648">
        <f>SUM(punkty[[#This Row],[czy należy do okregu]:[wewnatrz okregu]])+E6647</f>
        <v>5261</v>
      </c>
      <c r="F6648">
        <f t="shared" si="106"/>
        <v>6647</v>
      </c>
      <c r="G6648">
        <f>punkty[[#This Row],[liczba punktow okregu]]/punkty[[#This Row],[liczba punktow kwadratu]]</f>
        <v>0.79148488039717169</v>
      </c>
      <c r="H6648">
        <f>400*400*punkty[[#This Row],[nk/n]]</f>
        <v>126637.58086354747</v>
      </c>
      <c r="I6648">
        <f>punkty[[#This Row],[pk]]/(200*200)</f>
        <v>3.1659395215886867</v>
      </c>
      <c r="J6648" s="12">
        <f>ABS(PI() - punkty[[#This Row],[pi]])</f>
        <v>2.4346867998893629E-2</v>
      </c>
    </row>
    <row r="6649" spans="1:10" x14ac:dyDescent="0.35">
      <c r="A6649">
        <v>143</v>
      </c>
      <c r="B6649">
        <v>15</v>
      </c>
      <c r="C6649">
        <f>IF(POWER(punkty[[#This Row],[x]]-200, 2) + POWER(punkty[[#This Row],[y]]-200, 2) = 200*200, 1, 0)</f>
        <v>0</v>
      </c>
      <c r="D6649">
        <f>IF(POWER(punkty[[#This Row],[x]]-200, 2) + POWER(punkty[[#This Row],[y]]-200, 2) &lt;200*200, 1, 0)</f>
        <v>1</v>
      </c>
      <c r="E6649">
        <f>SUM(punkty[[#This Row],[czy należy do okregu]:[wewnatrz okregu]])+E6648</f>
        <v>5262</v>
      </c>
      <c r="F6649">
        <f t="shared" si="106"/>
        <v>6648</v>
      </c>
      <c r="G6649">
        <f>punkty[[#This Row],[liczba punktow okregu]]/punkty[[#This Row],[liczba punktow kwadratu]]</f>
        <v>0.79151624548736466</v>
      </c>
      <c r="H6649">
        <f>400*400*punkty[[#This Row],[nk/n]]</f>
        <v>126642.59927797834</v>
      </c>
      <c r="I6649">
        <f>punkty[[#This Row],[pk]]/(200*200)</f>
        <v>3.1660649819494586</v>
      </c>
      <c r="J6649" s="12">
        <f>ABS(PI() - punkty[[#This Row],[pi]])</f>
        <v>2.4472328359665507E-2</v>
      </c>
    </row>
    <row r="6650" spans="1:10" x14ac:dyDescent="0.35">
      <c r="A6650">
        <v>154</v>
      </c>
      <c r="B6650">
        <v>176</v>
      </c>
      <c r="C6650">
        <f>IF(POWER(punkty[[#This Row],[x]]-200, 2) + POWER(punkty[[#This Row],[y]]-200, 2) = 200*200, 1, 0)</f>
        <v>0</v>
      </c>
      <c r="D6650">
        <f>IF(POWER(punkty[[#This Row],[x]]-200, 2) + POWER(punkty[[#This Row],[y]]-200, 2) &lt;200*200, 1, 0)</f>
        <v>1</v>
      </c>
      <c r="E6650">
        <f>SUM(punkty[[#This Row],[czy należy do okregu]:[wewnatrz okregu]])+E6649</f>
        <v>5263</v>
      </c>
      <c r="F6650">
        <f t="shared" si="106"/>
        <v>6649</v>
      </c>
      <c r="G6650">
        <f>punkty[[#This Row],[liczba punktow okregu]]/punkty[[#This Row],[liczba punktow kwadratu]]</f>
        <v>0.79154760114302902</v>
      </c>
      <c r="H6650">
        <f>400*400*punkty[[#This Row],[nk/n]]</f>
        <v>126647.61618288464</v>
      </c>
      <c r="I6650">
        <f>punkty[[#This Row],[pk]]/(200*200)</f>
        <v>3.1661904045721161</v>
      </c>
      <c r="J6650" s="12">
        <f>ABS(PI() - punkty[[#This Row],[pi]])</f>
        <v>2.4597750982322975E-2</v>
      </c>
    </row>
    <row r="6651" spans="1:10" x14ac:dyDescent="0.35">
      <c r="A6651">
        <v>20</v>
      </c>
      <c r="B6651">
        <v>95</v>
      </c>
      <c r="C6651">
        <f>IF(POWER(punkty[[#This Row],[x]]-200, 2) + POWER(punkty[[#This Row],[y]]-200, 2) = 200*200, 1, 0)</f>
        <v>0</v>
      </c>
      <c r="D6651">
        <f>IF(POWER(punkty[[#This Row],[x]]-200, 2) + POWER(punkty[[#This Row],[y]]-200, 2) &lt;200*200, 1, 0)</f>
        <v>0</v>
      </c>
      <c r="E6651">
        <f>SUM(punkty[[#This Row],[czy należy do okregu]:[wewnatrz okregu]])+E6650</f>
        <v>5263</v>
      </c>
      <c r="F6651">
        <f t="shared" si="106"/>
        <v>6650</v>
      </c>
      <c r="G6651">
        <f>punkty[[#This Row],[liczba punktow okregu]]/punkty[[#This Row],[liczba punktow kwadratu]]</f>
        <v>0.79142857142857148</v>
      </c>
      <c r="H6651">
        <f>400*400*punkty[[#This Row],[nk/n]]</f>
        <v>126628.57142857143</v>
      </c>
      <c r="I6651">
        <f>punkty[[#This Row],[pk]]/(200*200)</f>
        <v>3.1657142857142859</v>
      </c>
      <c r="J6651" s="12">
        <f>ABS(PI() - punkty[[#This Row],[pi]])</f>
        <v>2.4121632124492809E-2</v>
      </c>
    </row>
    <row r="6652" spans="1:10" x14ac:dyDescent="0.35">
      <c r="A6652">
        <v>120</v>
      </c>
      <c r="B6652">
        <v>212</v>
      </c>
      <c r="C6652">
        <f>IF(POWER(punkty[[#This Row],[x]]-200, 2) + POWER(punkty[[#This Row],[y]]-200, 2) = 200*200, 1, 0)</f>
        <v>0</v>
      </c>
      <c r="D6652">
        <f>IF(POWER(punkty[[#This Row],[x]]-200, 2) + POWER(punkty[[#This Row],[y]]-200, 2) &lt;200*200, 1, 0)</f>
        <v>1</v>
      </c>
      <c r="E6652">
        <f>SUM(punkty[[#This Row],[czy należy do okregu]:[wewnatrz okregu]])+E6651</f>
        <v>5264</v>
      </c>
      <c r="F6652">
        <f t="shared" si="106"/>
        <v>6651</v>
      </c>
      <c r="G6652">
        <f>punkty[[#This Row],[liczba punktow okregu]]/punkty[[#This Row],[liczba punktow kwadratu]]</f>
        <v>0.79145993083746802</v>
      </c>
      <c r="H6652">
        <f>400*400*punkty[[#This Row],[nk/n]]</f>
        <v>126633.58893399488</v>
      </c>
      <c r="I6652">
        <f>punkty[[#This Row],[pk]]/(200*200)</f>
        <v>3.1658397233498721</v>
      </c>
      <c r="J6652" s="12">
        <f>ABS(PI() - punkty[[#This Row],[pi]])</f>
        <v>2.4247069760078954E-2</v>
      </c>
    </row>
    <row r="6653" spans="1:10" x14ac:dyDescent="0.35">
      <c r="A6653">
        <v>101</v>
      </c>
      <c r="B6653">
        <v>369</v>
      </c>
      <c r="C6653">
        <f>IF(POWER(punkty[[#This Row],[x]]-200, 2) + POWER(punkty[[#This Row],[y]]-200, 2) = 200*200, 1, 0)</f>
        <v>0</v>
      </c>
      <c r="D6653">
        <f>IF(POWER(punkty[[#This Row],[x]]-200, 2) + POWER(punkty[[#This Row],[y]]-200, 2) &lt;200*200, 1, 0)</f>
        <v>1</v>
      </c>
      <c r="E6653">
        <f>SUM(punkty[[#This Row],[czy należy do okregu]:[wewnatrz okregu]])+E6652</f>
        <v>5265</v>
      </c>
      <c r="F6653">
        <f t="shared" si="106"/>
        <v>6652</v>
      </c>
      <c r="G6653">
        <f>punkty[[#This Row],[liczba punktow okregu]]/punkty[[#This Row],[liczba punktow kwadratu]]</f>
        <v>0.79149128081779918</v>
      </c>
      <c r="H6653">
        <f>400*400*punkty[[#This Row],[nk/n]]</f>
        <v>126638.60493084787</v>
      </c>
      <c r="I6653">
        <f>punkty[[#This Row],[pk]]/(200*200)</f>
        <v>3.1659651232711967</v>
      </c>
      <c r="J6653" s="12">
        <f>ABS(PI() - punkty[[#This Row],[pi]])</f>
        <v>2.4372469681403608E-2</v>
      </c>
    </row>
    <row r="6654" spans="1:10" x14ac:dyDescent="0.35">
      <c r="A6654">
        <v>240</v>
      </c>
      <c r="B6654">
        <v>90</v>
      </c>
      <c r="C6654">
        <f>IF(POWER(punkty[[#This Row],[x]]-200, 2) + POWER(punkty[[#This Row],[y]]-200, 2) = 200*200, 1, 0)</f>
        <v>0</v>
      </c>
      <c r="D6654">
        <f>IF(POWER(punkty[[#This Row],[x]]-200, 2) + POWER(punkty[[#This Row],[y]]-200, 2) &lt;200*200, 1, 0)</f>
        <v>1</v>
      </c>
      <c r="E6654">
        <f>SUM(punkty[[#This Row],[czy należy do okregu]:[wewnatrz okregu]])+E6653</f>
        <v>5266</v>
      </c>
      <c r="F6654">
        <f t="shared" si="106"/>
        <v>6653</v>
      </c>
      <c r="G6654">
        <f>punkty[[#This Row],[liczba punktow okregu]]/punkty[[#This Row],[liczba punktow kwadratu]]</f>
        <v>0.79152262137381635</v>
      </c>
      <c r="H6654">
        <f>400*400*punkty[[#This Row],[nk/n]]</f>
        <v>126643.61941981061</v>
      </c>
      <c r="I6654">
        <f>punkty[[#This Row],[pk]]/(200*200)</f>
        <v>3.1660904854952654</v>
      </c>
      <c r="J6654" s="12">
        <f>ABS(PI() - punkty[[#This Row],[pi]])</f>
        <v>2.4497831905472278E-2</v>
      </c>
    </row>
    <row r="6655" spans="1:10" x14ac:dyDescent="0.35">
      <c r="A6655">
        <v>315</v>
      </c>
      <c r="B6655">
        <v>298</v>
      </c>
      <c r="C6655">
        <f>IF(POWER(punkty[[#This Row],[x]]-200, 2) + POWER(punkty[[#This Row],[y]]-200, 2) = 200*200, 1, 0)</f>
        <v>0</v>
      </c>
      <c r="D6655">
        <f>IF(POWER(punkty[[#This Row],[x]]-200, 2) + POWER(punkty[[#This Row],[y]]-200, 2) &lt;200*200, 1, 0)</f>
        <v>1</v>
      </c>
      <c r="E6655">
        <f>SUM(punkty[[#This Row],[czy należy do okregu]:[wewnatrz okregu]])+E6654</f>
        <v>5267</v>
      </c>
      <c r="F6655">
        <f t="shared" si="106"/>
        <v>6654</v>
      </c>
      <c r="G6655">
        <f>punkty[[#This Row],[liczba punktow okregu]]/punkty[[#This Row],[liczba punktow kwadratu]]</f>
        <v>0.79155395250976857</v>
      </c>
      <c r="H6655">
        <f>400*400*punkty[[#This Row],[nk/n]]</f>
        <v>126648.63240156297</v>
      </c>
      <c r="I6655">
        <f>punkty[[#This Row],[pk]]/(200*200)</f>
        <v>3.1662158100390743</v>
      </c>
      <c r="J6655" s="12">
        <f>ABS(PI() - punkty[[#This Row],[pi]])</f>
        <v>2.4623156449281147E-2</v>
      </c>
    </row>
    <row r="6656" spans="1:10" x14ac:dyDescent="0.35">
      <c r="A6656">
        <v>14</v>
      </c>
      <c r="B6656">
        <v>322</v>
      </c>
      <c r="C6656">
        <f>IF(POWER(punkty[[#This Row],[x]]-200, 2) + POWER(punkty[[#This Row],[y]]-200, 2) = 200*200, 1, 0)</f>
        <v>0</v>
      </c>
      <c r="D6656">
        <f>IF(POWER(punkty[[#This Row],[x]]-200, 2) + POWER(punkty[[#This Row],[y]]-200, 2) &lt;200*200, 1, 0)</f>
        <v>0</v>
      </c>
      <c r="E6656">
        <f>SUM(punkty[[#This Row],[czy należy do okregu]:[wewnatrz okregu]])+E6655</f>
        <v>5267</v>
      </c>
      <c r="F6656">
        <f t="shared" si="106"/>
        <v>6655</v>
      </c>
      <c r="G6656">
        <f>punkty[[#This Row],[liczba punktow okregu]]/punkty[[#This Row],[liczba punktow kwadratu]]</f>
        <v>0.79143501126972204</v>
      </c>
      <c r="H6656">
        <f>400*400*punkty[[#This Row],[nk/n]]</f>
        <v>126629.60180315553</v>
      </c>
      <c r="I6656">
        <f>punkty[[#This Row],[pk]]/(200*200)</f>
        <v>3.1657400450788882</v>
      </c>
      <c r="J6656" s="12">
        <f>ABS(PI() - punkty[[#This Row],[pi]])</f>
        <v>2.414739148909506E-2</v>
      </c>
    </row>
    <row r="6657" spans="1:10" x14ac:dyDescent="0.35">
      <c r="A6657">
        <v>341</v>
      </c>
      <c r="B6657">
        <v>108</v>
      </c>
      <c r="C6657">
        <f>IF(POWER(punkty[[#This Row],[x]]-200, 2) + POWER(punkty[[#This Row],[y]]-200, 2) = 200*200, 1, 0)</f>
        <v>0</v>
      </c>
      <c r="D6657">
        <f>IF(POWER(punkty[[#This Row],[x]]-200, 2) + POWER(punkty[[#This Row],[y]]-200, 2) &lt;200*200, 1, 0)</f>
        <v>1</v>
      </c>
      <c r="E6657">
        <f>SUM(punkty[[#This Row],[czy należy do okregu]:[wewnatrz okregu]])+E6656</f>
        <v>5268</v>
      </c>
      <c r="F6657">
        <f t="shared" si="106"/>
        <v>6656</v>
      </c>
      <c r="G6657">
        <f>punkty[[#This Row],[liczba punktow okregu]]/punkty[[#This Row],[liczba punktow kwadratu]]</f>
        <v>0.79146634615384615</v>
      </c>
      <c r="H6657">
        <f>400*400*punkty[[#This Row],[nk/n]]</f>
        <v>126634.61538461539</v>
      </c>
      <c r="I6657">
        <f>punkty[[#This Row],[pk]]/(200*200)</f>
        <v>3.1658653846153846</v>
      </c>
      <c r="J6657" s="12">
        <f>ABS(PI() - punkty[[#This Row],[pi]])</f>
        <v>2.4272731025591465E-2</v>
      </c>
    </row>
    <row r="6658" spans="1:10" x14ac:dyDescent="0.35">
      <c r="A6658">
        <v>27</v>
      </c>
      <c r="B6658">
        <v>397</v>
      </c>
      <c r="C6658">
        <f>IF(POWER(punkty[[#This Row],[x]]-200, 2) + POWER(punkty[[#This Row],[y]]-200, 2) = 200*200, 1, 0)</f>
        <v>0</v>
      </c>
      <c r="D6658">
        <f>IF(POWER(punkty[[#This Row],[x]]-200, 2) + POWER(punkty[[#This Row],[y]]-200, 2) &lt;200*200, 1, 0)</f>
        <v>0</v>
      </c>
      <c r="E6658">
        <f>SUM(punkty[[#This Row],[czy należy do okregu]:[wewnatrz okregu]])+E6657</f>
        <v>5268</v>
      </c>
      <c r="F6658">
        <f t="shared" si="106"/>
        <v>6657</v>
      </c>
      <c r="G6658">
        <f>punkty[[#This Row],[liczba punktow okregu]]/punkty[[#This Row],[liczba punktow kwadratu]]</f>
        <v>0.79134745380802163</v>
      </c>
      <c r="H6658">
        <f>400*400*punkty[[#This Row],[nk/n]]</f>
        <v>126615.59260928346</v>
      </c>
      <c r="I6658">
        <f>punkty[[#This Row],[pk]]/(200*200)</f>
        <v>3.1653898152320865</v>
      </c>
      <c r="J6658" s="12">
        <f>ABS(PI() - punkty[[#This Row],[pi]])</f>
        <v>2.3797161642293396E-2</v>
      </c>
    </row>
    <row r="6659" spans="1:10" x14ac:dyDescent="0.35">
      <c r="A6659">
        <v>191</v>
      </c>
      <c r="B6659">
        <v>387</v>
      </c>
      <c r="C6659">
        <f>IF(POWER(punkty[[#This Row],[x]]-200, 2) + POWER(punkty[[#This Row],[y]]-200, 2) = 200*200, 1, 0)</f>
        <v>0</v>
      </c>
      <c r="D6659">
        <f>IF(POWER(punkty[[#This Row],[x]]-200, 2) + POWER(punkty[[#This Row],[y]]-200, 2) &lt;200*200, 1, 0)</f>
        <v>1</v>
      </c>
      <c r="E6659">
        <f>SUM(punkty[[#This Row],[czy należy do okregu]:[wewnatrz okregu]])+E6658</f>
        <v>5269</v>
      </c>
      <c r="F6659">
        <f t="shared" si="106"/>
        <v>6658</v>
      </c>
      <c r="G6659">
        <f>punkty[[#This Row],[liczba punktow okregu]]/punkty[[#This Row],[liczba punktow kwadratu]]</f>
        <v>0.79137879243015918</v>
      </c>
      <c r="H6659">
        <f>400*400*punkty[[#This Row],[nk/n]]</f>
        <v>126620.60678882548</v>
      </c>
      <c r="I6659">
        <f>punkty[[#This Row],[pk]]/(200*200)</f>
        <v>3.1655151697206367</v>
      </c>
      <c r="J6659" s="12">
        <f>ABS(PI() - punkty[[#This Row],[pi]])</f>
        <v>2.3922516130843618E-2</v>
      </c>
    </row>
    <row r="6660" spans="1:10" x14ac:dyDescent="0.35">
      <c r="A6660">
        <v>302</v>
      </c>
      <c r="B6660">
        <v>260</v>
      </c>
      <c r="C6660">
        <f>IF(POWER(punkty[[#This Row],[x]]-200, 2) + POWER(punkty[[#This Row],[y]]-200, 2) = 200*200, 1, 0)</f>
        <v>0</v>
      </c>
      <c r="D6660">
        <f>IF(POWER(punkty[[#This Row],[x]]-200, 2) + POWER(punkty[[#This Row],[y]]-200, 2) &lt;200*200, 1, 0)</f>
        <v>1</v>
      </c>
      <c r="E6660">
        <f>SUM(punkty[[#This Row],[czy należy do okregu]:[wewnatrz okregu]])+E6659</f>
        <v>5270</v>
      </c>
      <c r="F6660">
        <f t="shared" si="106"/>
        <v>6659</v>
      </c>
      <c r="G6660">
        <f>punkty[[#This Row],[liczba punktow okregu]]/punkty[[#This Row],[liczba punktow kwadratu]]</f>
        <v>0.79141012163988589</v>
      </c>
      <c r="H6660">
        <f>400*400*punkty[[#This Row],[nk/n]]</f>
        <v>126625.61946238174</v>
      </c>
      <c r="I6660">
        <f>punkty[[#This Row],[pk]]/(200*200)</f>
        <v>3.1656404865595436</v>
      </c>
      <c r="J6660" s="12">
        <f>ABS(PI() - punkty[[#This Row],[pi]])</f>
        <v>2.4047832969750438E-2</v>
      </c>
    </row>
    <row r="6661" spans="1:10" x14ac:dyDescent="0.35">
      <c r="A6661">
        <v>78</v>
      </c>
      <c r="B6661">
        <v>175</v>
      </c>
      <c r="C6661">
        <f>IF(POWER(punkty[[#This Row],[x]]-200, 2) + POWER(punkty[[#This Row],[y]]-200, 2) = 200*200, 1, 0)</f>
        <v>0</v>
      </c>
      <c r="D6661">
        <f>IF(POWER(punkty[[#This Row],[x]]-200, 2) + POWER(punkty[[#This Row],[y]]-200, 2) &lt;200*200, 1, 0)</f>
        <v>1</v>
      </c>
      <c r="E6661">
        <f>SUM(punkty[[#This Row],[czy należy do okregu]:[wewnatrz okregu]])+E6660</f>
        <v>5271</v>
      </c>
      <c r="F6661">
        <f t="shared" ref="F6661:F6724" si="107">F6660+1</f>
        <v>6660</v>
      </c>
      <c r="G6661">
        <f>punkty[[#This Row],[liczba punktow okregu]]/punkty[[#This Row],[liczba punktow kwadratu]]</f>
        <v>0.79144144144144146</v>
      </c>
      <c r="H6661">
        <f>400*400*punkty[[#This Row],[nk/n]]</f>
        <v>126630.63063063064</v>
      </c>
      <c r="I6661">
        <f>punkty[[#This Row],[pk]]/(200*200)</f>
        <v>3.1657657657657658</v>
      </c>
      <c r="J6661" s="12">
        <f>ABS(PI() - punkty[[#This Row],[pi]])</f>
        <v>2.4173112175972733E-2</v>
      </c>
    </row>
    <row r="6662" spans="1:10" x14ac:dyDescent="0.35">
      <c r="A6662">
        <v>192</v>
      </c>
      <c r="B6662">
        <v>23</v>
      </c>
      <c r="C6662">
        <f>IF(POWER(punkty[[#This Row],[x]]-200, 2) + POWER(punkty[[#This Row],[y]]-200, 2) = 200*200, 1, 0)</f>
        <v>0</v>
      </c>
      <c r="D6662">
        <f>IF(POWER(punkty[[#This Row],[x]]-200, 2) + POWER(punkty[[#This Row],[y]]-200, 2) &lt;200*200, 1, 0)</f>
        <v>1</v>
      </c>
      <c r="E6662">
        <f>SUM(punkty[[#This Row],[czy należy do okregu]:[wewnatrz okregu]])+E6661</f>
        <v>5272</v>
      </c>
      <c r="F6662">
        <f t="shared" si="107"/>
        <v>6661</v>
      </c>
      <c r="G6662">
        <f>punkty[[#This Row],[liczba punktow okregu]]/punkty[[#This Row],[liczba punktow kwadratu]]</f>
        <v>0.79147275183906318</v>
      </c>
      <c r="H6662">
        <f>400*400*punkty[[#This Row],[nk/n]]</f>
        <v>126635.64029425012</v>
      </c>
      <c r="I6662">
        <f>punkty[[#This Row],[pk]]/(200*200)</f>
        <v>3.1658910073562527</v>
      </c>
      <c r="J6662" s="12">
        <f>ABS(PI() - punkty[[#This Row],[pi]])</f>
        <v>2.4298353766459613E-2</v>
      </c>
    </row>
    <row r="6663" spans="1:10" x14ac:dyDescent="0.35">
      <c r="A6663">
        <v>301</v>
      </c>
      <c r="B6663">
        <v>163</v>
      </c>
      <c r="C6663">
        <f>IF(POWER(punkty[[#This Row],[x]]-200, 2) + POWER(punkty[[#This Row],[y]]-200, 2) = 200*200, 1, 0)</f>
        <v>0</v>
      </c>
      <c r="D6663">
        <f>IF(POWER(punkty[[#This Row],[x]]-200, 2) + POWER(punkty[[#This Row],[y]]-200, 2) &lt;200*200, 1, 0)</f>
        <v>1</v>
      </c>
      <c r="E6663">
        <f>SUM(punkty[[#This Row],[czy należy do okregu]:[wewnatrz okregu]])+E6662</f>
        <v>5273</v>
      </c>
      <c r="F6663">
        <f t="shared" si="107"/>
        <v>6662</v>
      </c>
      <c r="G6663">
        <f>punkty[[#This Row],[liczba punktow okregu]]/punkty[[#This Row],[liczba punktow kwadratu]]</f>
        <v>0.79150405283698588</v>
      </c>
      <c r="H6663">
        <f>400*400*punkty[[#This Row],[nk/n]]</f>
        <v>126640.64845391775</v>
      </c>
      <c r="I6663">
        <f>punkty[[#This Row],[pk]]/(200*200)</f>
        <v>3.1660162113479435</v>
      </c>
      <c r="J6663" s="12">
        <f>ABS(PI() - punkty[[#This Row],[pi]])</f>
        <v>2.4423557758150416E-2</v>
      </c>
    </row>
    <row r="6664" spans="1:10" x14ac:dyDescent="0.35">
      <c r="A6664">
        <v>214</v>
      </c>
      <c r="B6664">
        <v>327</v>
      </c>
      <c r="C6664">
        <f>IF(POWER(punkty[[#This Row],[x]]-200, 2) + POWER(punkty[[#This Row],[y]]-200, 2) = 200*200, 1, 0)</f>
        <v>0</v>
      </c>
      <c r="D6664">
        <f>IF(POWER(punkty[[#This Row],[x]]-200, 2) + POWER(punkty[[#This Row],[y]]-200, 2) &lt;200*200, 1, 0)</f>
        <v>1</v>
      </c>
      <c r="E6664">
        <f>SUM(punkty[[#This Row],[czy należy do okregu]:[wewnatrz okregu]])+E6663</f>
        <v>5274</v>
      </c>
      <c r="F6664">
        <f t="shared" si="107"/>
        <v>6663</v>
      </c>
      <c r="G6664">
        <f>punkty[[#This Row],[liczba punktow okregu]]/punkty[[#This Row],[liczba punktow kwadratu]]</f>
        <v>0.79153534443944173</v>
      </c>
      <c r="H6664">
        <f>400*400*punkty[[#This Row],[nk/n]]</f>
        <v>126645.65511031068</v>
      </c>
      <c r="I6664">
        <f>punkty[[#This Row],[pk]]/(200*200)</f>
        <v>3.1661413777577669</v>
      </c>
      <c r="J6664" s="12">
        <f>ABS(PI() - punkty[[#This Row],[pi]])</f>
        <v>2.4548724167973823E-2</v>
      </c>
    </row>
    <row r="6665" spans="1:10" x14ac:dyDescent="0.35">
      <c r="A6665">
        <v>24</v>
      </c>
      <c r="B6665">
        <v>313</v>
      </c>
      <c r="C6665">
        <f>IF(POWER(punkty[[#This Row],[x]]-200, 2) + POWER(punkty[[#This Row],[y]]-200, 2) = 200*200, 1, 0)</f>
        <v>0</v>
      </c>
      <c r="D6665">
        <f>IF(POWER(punkty[[#This Row],[x]]-200, 2) + POWER(punkty[[#This Row],[y]]-200, 2) &lt;200*200, 1, 0)</f>
        <v>0</v>
      </c>
      <c r="E6665">
        <f>SUM(punkty[[#This Row],[czy należy do okregu]:[wewnatrz okregu]])+E6664</f>
        <v>5274</v>
      </c>
      <c r="F6665">
        <f t="shared" si="107"/>
        <v>6664</v>
      </c>
      <c r="G6665">
        <f>punkty[[#This Row],[liczba punktow okregu]]/punkty[[#This Row],[liczba punktow kwadratu]]</f>
        <v>0.79141656662665061</v>
      </c>
      <c r="H6665">
        <f>400*400*punkty[[#This Row],[nk/n]]</f>
        <v>126626.6506602641</v>
      </c>
      <c r="I6665">
        <f>punkty[[#This Row],[pk]]/(200*200)</f>
        <v>3.1656662665066024</v>
      </c>
      <c r="J6665" s="12">
        <f>ABS(PI() - punkty[[#This Row],[pi]])</f>
        <v>2.4073612916809317E-2</v>
      </c>
    </row>
    <row r="6666" spans="1:10" x14ac:dyDescent="0.35">
      <c r="A6666">
        <v>242</v>
      </c>
      <c r="B6666">
        <v>358</v>
      </c>
      <c r="C6666">
        <f>IF(POWER(punkty[[#This Row],[x]]-200, 2) + POWER(punkty[[#This Row],[y]]-200, 2) = 200*200, 1, 0)</f>
        <v>0</v>
      </c>
      <c r="D6666">
        <f>IF(POWER(punkty[[#This Row],[x]]-200, 2) + POWER(punkty[[#This Row],[y]]-200, 2) &lt;200*200, 1, 0)</f>
        <v>1</v>
      </c>
      <c r="E6666">
        <f>SUM(punkty[[#This Row],[czy należy do okregu]:[wewnatrz okregu]])+E6665</f>
        <v>5275</v>
      </c>
      <c r="F6666">
        <f t="shared" si="107"/>
        <v>6665</v>
      </c>
      <c r="G6666">
        <f>punkty[[#This Row],[liczba punktow okregu]]/punkty[[#This Row],[liczba punktow kwadratu]]</f>
        <v>0.79144786196549133</v>
      </c>
      <c r="H6666">
        <f>400*400*punkty[[#This Row],[nk/n]]</f>
        <v>126631.65791447861</v>
      </c>
      <c r="I6666">
        <f>punkty[[#This Row],[pk]]/(200*200)</f>
        <v>3.1657914478619653</v>
      </c>
      <c r="J6666" s="12">
        <f>ABS(PI() - punkty[[#This Row],[pi]])</f>
        <v>2.4198794272172197E-2</v>
      </c>
    </row>
    <row r="6667" spans="1:10" x14ac:dyDescent="0.35">
      <c r="A6667">
        <v>297</v>
      </c>
      <c r="B6667">
        <v>269</v>
      </c>
      <c r="C6667">
        <f>IF(POWER(punkty[[#This Row],[x]]-200, 2) + POWER(punkty[[#This Row],[y]]-200, 2) = 200*200, 1, 0)</f>
        <v>0</v>
      </c>
      <c r="D6667">
        <f>IF(POWER(punkty[[#This Row],[x]]-200, 2) + POWER(punkty[[#This Row],[y]]-200, 2) &lt;200*200, 1, 0)</f>
        <v>1</v>
      </c>
      <c r="E6667">
        <f>SUM(punkty[[#This Row],[czy należy do okregu]:[wewnatrz okregu]])+E6666</f>
        <v>5276</v>
      </c>
      <c r="F6667">
        <f t="shared" si="107"/>
        <v>6666</v>
      </c>
      <c r="G6667">
        <f>punkty[[#This Row],[liczba punktow okregu]]/punkty[[#This Row],[liczba punktow kwadratu]]</f>
        <v>0.79147914791479146</v>
      </c>
      <c r="H6667">
        <f>400*400*punkty[[#This Row],[nk/n]]</f>
        <v>126636.66366636663</v>
      </c>
      <c r="I6667">
        <f>punkty[[#This Row],[pk]]/(200*200)</f>
        <v>3.1659165916591658</v>
      </c>
      <c r="J6667" s="12">
        <f>ABS(PI() - punkty[[#This Row],[pi]])</f>
        <v>2.4323938069372719E-2</v>
      </c>
    </row>
    <row r="6668" spans="1:10" x14ac:dyDescent="0.35">
      <c r="A6668">
        <v>70</v>
      </c>
      <c r="B6668">
        <v>310</v>
      </c>
      <c r="C6668">
        <f>IF(POWER(punkty[[#This Row],[x]]-200, 2) + POWER(punkty[[#This Row],[y]]-200, 2) = 200*200, 1, 0)</f>
        <v>0</v>
      </c>
      <c r="D6668">
        <f>IF(POWER(punkty[[#This Row],[x]]-200, 2) + POWER(punkty[[#This Row],[y]]-200, 2) &lt;200*200, 1, 0)</f>
        <v>1</v>
      </c>
      <c r="E6668">
        <f>SUM(punkty[[#This Row],[czy należy do okregu]:[wewnatrz okregu]])+E6667</f>
        <v>5277</v>
      </c>
      <c r="F6668">
        <f t="shared" si="107"/>
        <v>6667</v>
      </c>
      <c r="G6668">
        <f>punkty[[#This Row],[liczba punktow okregu]]/punkty[[#This Row],[liczba punktow kwadratu]]</f>
        <v>0.79151042447877606</v>
      </c>
      <c r="H6668">
        <f>400*400*punkty[[#This Row],[nk/n]]</f>
        <v>126641.66791660417</v>
      </c>
      <c r="I6668">
        <f>punkty[[#This Row],[pk]]/(200*200)</f>
        <v>3.1660416979151043</v>
      </c>
      <c r="J6668" s="12">
        <f>ABS(PI() - punkty[[#This Row],[pi]])</f>
        <v>2.4449044325311142E-2</v>
      </c>
    </row>
    <row r="6669" spans="1:10" x14ac:dyDescent="0.35">
      <c r="A6669">
        <v>152</v>
      </c>
      <c r="B6669">
        <v>42</v>
      </c>
      <c r="C6669">
        <f>IF(POWER(punkty[[#This Row],[x]]-200, 2) + POWER(punkty[[#This Row],[y]]-200, 2) = 200*200, 1, 0)</f>
        <v>0</v>
      </c>
      <c r="D6669">
        <f>IF(POWER(punkty[[#This Row],[x]]-200, 2) + POWER(punkty[[#This Row],[y]]-200, 2) &lt;200*200, 1, 0)</f>
        <v>1</v>
      </c>
      <c r="E6669">
        <f>SUM(punkty[[#This Row],[czy należy do okregu]:[wewnatrz okregu]])+E6668</f>
        <v>5278</v>
      </c>
      <c r="F6669">
        <f t="shared" si="107"/>
        <v>6668</v>
      </c>
      <c r="G6669">
        <f>punkty[[#This Row],[liczba punktow okregu]]/punkty[[#This Row],[liczba punktow kwadratu]]</f>
        <v>0.79154169166166766</v>
      </c>
      <c r="H6669">
        <f>400*400*punkty[[#This Row],[nk/n]]</f>
        <v>126646.67066586683</v>
      </c>
      <c r="I6669">
        <f>punkty[[#This Row],[pk]]/(200*200)</f>
        <v>3.1661667666466706</v>
      </c>
      <c r="J6669" s="12">
        <f>ABS(PI() - punkty[[#This Row],[pi]])</f>
        <v>2.4574113056877511E-2</v>
      </c>
    </row>
    <row r="6670" spans="1:10" x14ac:dyDescent="0.35">
      <c r="A6670">
        <v>106</v>
      </c>
      <c r="B6670">
        <v>39</v>
      </c>
      <c r="C6670">
        <f>IF(POWER(punkty[[#This Row],[x]]-200, 2) + POWER(punkty[[#This Row],[y]]-200, 2) = 200*200, 1, 0)</f>
        <v>0</v>
      </c>
      <c r="D6670">
        <f>IF(POWER(punkty[[#This Row],[x]]-200, 2) + POWER(punkty[[#This Row],[y]]-200, 2) &lt;200*200, 1, 0)</f>
        <v>1</v>
      </c>
      <c r="E6670">
        <f>SUM(punkty[[#This Row],[czy należy do okregu]:[wewnatrz okregu]])+E6669</f>
        <v>5279</v>
      </c>
      <c r="F6670">
        <f t="shared" si="107"/>
        <v>6669</v>
      </c>
      <c r="G6670">
        <f>punkty[[#This Row],[liczba punktow okregu]]/punkty[[#This Row],[liczba punktow kwadratu]]</f>
        <v>0.7915729494676863</v>
      </c>
      <c r="H6670">
        <f>400*400*punkty[[#This Row],[nk/n]]</f>
        <v>126651.67191482981</v>
      </c>
      <c r="I6670">
        <f>punkty[[#This Row],[pk]]/(200*200)</f>
        <v>3.1662917978707452</v>
      </c>
      <c r="J6670" s="12">
        <f>ABS(PI() - punkty[[#This Row],[pi]])</f>
        <v>2.4699144280952101E-2</v>
      </c>
    </row>
    <row r="6671" spans="1:10" x14ac:dyDescent="0.35">
      <c r="A6671">
        <v>63</v>
      </c>
      <c r="B6671">
        <v>350</v>
      </c>
      <c r="C6671">
        <f>IF(POWER(punkty[[#This Row],[x]]-200, 2) + POWER(punkty[[#This Row],[y]]-200, 2) = 200*200, 1, 0)</f>
        <v>0</v>
      </c>
      <c r="D6671">
        <f>IF(POWER(punkty[[#This Row],[x]]-200, 2) + POWER(punkty[[#This Row],[y]]-200, 2) &lt;200*200, 1, 0)</f>
        <v>0</v>
      </c>
      <c r="E6671">
        <f>SUM(punkty[[#This Row],[czy należy do okregu]:[wewnatrz okregu]])+E6670</f>
        <v>5279</v>
      </c>
      <c r="F6671">
        <f t="shared" si="107"/>
        <v>6670</v>
      </c>
      <c r="G6671">
        <f>punkty[[#This Row],[liczba punktow okregu]]/punkty[[#This Row],[liczba punktow kwadratu]]</f>
        <v>0.79145427286356818</v>
      </c>
      <c r="H6671">
        <f>400*400*punkty[[#This Row],[nk/n]]</f>
        <v>126632.68365817091</v>
      </c>
      <c r="I6671">
        <f>punkty[[#This Row],[pk]]/(200*200)</f>
        <v>3.1658170914542727</v>
      </c>
      <c r="J6671" s="12">
        <f>ABS(PI() - punkty[[#This Row],[pi]])</f>
        <v>2.4224437864479587E-2</v>
      </c>
    </row>
    <row r="6672" spans="1:10" x14ac:dyDescent="0.35">
      <c r="A6672">
        <v>76</v>
      </c>
      <c r="B6672">
        <v>121</v>
      </c>
      <c r="C6672">
        <f>IF(POWER(punkty[[#This Row],[x]]-200, 2) + POWER(punkty[[#This Row],[y]]-200, 2) = 200*200, 1, 0)</f>
        <v>0</v>
      </c>
      <c r="D6672">
        <f>IF(POWER(punkty[[#This Row],[x]]-200, 2) + POWER(punkty[[#This Row],[y]]-200, 2) &lt;200*200, 1, 0)</f>
        <v>1</v>
      </c>
      <c r="E6672">
        <f>SUM(punkty[[#This Row],[czy należy do okregu]:[wewnatrz okregu]])+E6671</f>
        <v>5280</v>
      </c>
      <c r="F6672">
        <f t="shared" si="107"/>
        <v>6671</v>
      </c>
      <c r="G6672">
        <f>punkty[[#This Row],[liczba punktow okregu]]/punkty[[#This Row],[liczba punktow kwadratu]]</f>
        <v>0.79148553440263825</v>
      </c>
      <c r="H6672">
        <f>400*400*punkty[[#This Row],[nk/n]]</f>
        <v>126637.68550442212</v>
      </c>
      <c r="I6672">
        <f>punkty[[#This Row],[pk]]/(200*200)</f>
        <v>3.165942137610553</v>
      </c>
      <c r="J6672" s="12">
        <f>ABS(PI() - punkty[[#This Row],[pi]])</f>
        <v>2.4349484020759871E-2</v>
      </c>
    </row>
    <row r="6673" spans="1:10" x14ac:dyDescent="0.35">
      <c r="A6673">
        <v>271</v>
      </c>
      <c r="B6673">
        <v>240</v>
      </c>
      <c r="C6673">
        <f>IF(POWER(punkty[[#This Row],[x]]-200, 2) + POWER(punkty[[#This Row],[y]]-200, 2) = 200*200, 1, 0)</f>
        <v>0</v>
      </c>
      <c r="D6673">
        <f>IF(POWER(punkty[[#This Row],[x]]-200, 2) + POWER(punkty[[#This Row],[y]]-200, 2) &lt;200*200, 1, 0)</f>
        <v>1</v>
      </c>
      <c r="E6673">
        <f>SUM(punkty[[#This Row],[czy należy do okregu]:[wewnatrz okregu]])+E6672</f>
        <v>5281</v>
      </c>
      <c r="F6673">
        <f t="shared" si="107"/>
        <v>6672</v>
      </c>
      <c r="G6673">
        <f>punkty[[#This Row],[liczba punktow okregu]]/punkty[[#This Row],[liczba punktow kwadratu]]</f>
        <v>0.79151678657074342</v>
      </c>
      <c r="H6673">
        <f>400*400*punkty[[#This Row],[nk/n]]</f>
        <v>126642.68585131895</v>
      </c>
      <c r="I6673">
        <f>punkty[[#This Row],[pk]]/(200*200)</f>
        <v>3.1660671462829737</v>
      </c>
      <c r="J6673" s="12">
        <f>ABS(PI() - punkty[[#This Row],[pi]])</f>
        <v>2.4474492693180583E-2</v>
      </c>
    </row>
    <row r="6674" spans="1:10" x14ac:dyDescent="0.35">
      <c r="A6674">
        <v>350</v>
      </c>
      <c r="B6674">
        <v>239</v>
      </c>
      <c r="C6674">
        <f>IF(POWER(punkty[[#This Row],[x]]-200, 2) + POWER(punkty[[#This Row],[y]]-200, 2) = 200*200, 1, 0)</f>
        <v>0</v>
      </c>
      <c r="D6674">
        <f>IF(POWER(punkty[[#This Row],[x]]-200, 2) + POWER(punkty[[#This Row],[y]]-200, 2) &lt;200*200, 1, 0)</f>
        <v>1</v>
      </c>
      <c r="E6674">
        <f>SUM(punkty[[#This Row],[czy należy do okregu]:[wewnatrz okregu]])+E6673</f>
        <v>5282</v>
      </c>
      <c r="F6674">
        <f t="shared" si="107"/>
        <v>6673</v>
      </c>
      <c r="G6674">
        <f>punkty[[#This Row],[liczba punktow okregu]]/punkty[[#This Row],[liczba punktow kwadratu]]</f>
        <v>0.79154802937209656</v>
      </c>
      <c r="H6674">
        <f>400*400*punkty[[#This Row],[nk/n]]</f>
        <v>126647.68469953546</v>
      </c>
      <c r="I6674">
        <f>punkty[[#This Row],[pk]]/(200*200)</f>
        <v>3.1661921174883862</v>
      </c>
      <c r="J6674" s="12">
        <f>ABS(PI() - punkty[[#This Row],[pi]])</f>
        <v>2.4599463898593132E-2</v>
      </c>
    </row>
    <row r="6675" spans="1:10" x14ac:dyDescent="0.35">
      <c r="A6675">
        <v>279</v>
      </c>
      <c r="B6675">
        <v>181</v>
      </c>
      <c r="C6675">
        <f>IF(POWER(punkty[[#This Row],[x]]-200, 2) + POWER(punkty[[#This Row],[y]]-200, 2) = 200*200, 1, 0)</f>
        <v>0</v>
      </c>
      <c r="D6675">
        <f>IF(POWER(punkty[[#This Row],[x]]-200, 2) + POWER(punkty[[#This Row],[y]]-200, 2) &lt;200*200, 1, 0)</f>
        <v>1</v>
      </c>
      <c r="E6675">
        <f>SUM(punkty[[#This Row],[czy należy do okregu]:[wewnatrz okregu]])+E6674</f>
        <v>5283</v>
      </c>
      <c r="F6675">
        <f t="shared" si="107"/>
        <v>6674</v>
      </c>
      <c r="G6675">
        <f>punkty[[#This Row],[liczba punktow okregu]]/punkty[[#This Row],[liczba punktow kwadratu]]</f>
        <v>0.79157926281090796</v>
      </c>
      <c r="H6675">
        <f>400*400*punkty[[#This Row],[nk/n]]</f>
        <v>126652.68204974527</v>
      </c>
      <c r="I6675">
        <f>punkty[[#This Row],[pk]]/(200*200)</f>
        <v>3.1663170512436318</v>
      </c>
      <c r="J6675" s="12">
        <f>ABS(PI() - punkty[[#This Row],[pi]])</f>
        <v>2.4724397653838714E-2</v>
      </c>
    </row>
    <row r="6676" spans="1:10" x14ac:dyDescent="0.35">
      <c r="A6676">
        <v>12</v>
      </c>
      <c r="B6676">
        <v>329</v>
      </c>
      <c r="C6676">
        <f>IF(POWER(punkty[[#This Row],[x]]-200, 2) + POWER(punkty[[#This Row],[y]]-200, 2) = 200*200, 1, 0)</f>
        <v>0</v>
      </c>
      <c r="D6676">
        <f>IF(POWER(punkty[[#This Row],[x]]-200, 2) + POWER(punkty[[#This Row],[y]]-200, 2) &lt;200*200, 1, 0)</f>
        <v>0</v>
      </c>
      <c r="E6676">
        <f>SUM(punkty[[#This Row],[czy należy do okregu]:[wewnatrz okregu]])+E6675</f>
        <v>5283</v>
      </c>
      <c r="F6676">
        <f t="shared" si="107"/>
        <v>6675</v>
      </c>
      <c r="G6676">
        <f>punkty[[#This Row],[liczba punktow okregu]]/punkty[[#This Row],[liczba punktow kwadratu]]</f>
        <v>0.79146067415730337</v>
      </c>
      <c r="H6676">
        <f>400*400*punkty[[#This Row],[nk/n]]</f>
        <v>126633.70786516854</v>
      </c>
      <c r="I6676">
        <f>punkty[[#This Row],[pk]]/(200*200)</f>
        <v>3.1658426966292135</v>
      </c>
      <c r="J6676" s="12">
        <f>ABS(PI() - punkty[[#This Row],[pi]])</f>
        <v>2.4250043039420355E-2</v>
      </c>
    </row>
    <row r="6677" spans="1:10" x14ac:dyDescent="0.35">
      <c r="A6677">
        <v>396</v>
      </c>
      <c r="B6677">
        <v>381</v>
      </c>
      <c r="C6677">
        <f>IF(POWER(punkty[[#This Row],[x]]-200, 2) + POWER(punkty[[#This Row],[y]]-200, 2) = 200*200, 1, 0)</f>
        <v>0</v>
      </c>
      <c r="D6677">
        <f>IF(POWER(punkty[[#This Row],[x]]-200, 2) + POWER(punkty[[#This Row],[y]]-200, 2) &lt;200*200, 1, 0)</f>
        <v>0</v>
      </c>
      <c r="E6677">
        <f>SUM(punkty[[#This Row],[czy należy do okregu]:[wewnatrz okregu]])+E6676</f>
        <v>5283</v>
      </c>
      <c r="F6677">
        <f t="shared" si="107"/>
        <v>6676</v>
      </c>
      <c r="G6677">
        <f>punkty[[#This Row],[liczba punktow okregu]]/punkty[[#This Row],[liczba punktow kwadratu]]</f>
        <v>0.79134212103055723</v>
      </c>
      <c r="H6677">
        <f>400*400*punkty[[#This Row],[nk/n]]</f>
        <v>126614.73936488916</v>
      </c>
      <c r="I6677">
        <f>punkty[[#This Row],[pk]]/(200*200)</f>
        <v>3.1653684841222289</v>
      </c>
      <c r="J6677" s="12">
        <f>ABS(PI() - punkty[[#This Row],[pi]])</f>
        <v>2.3775830532435815E-2</v>
      </c>
    </row>
    <row r="6678" spans="1:10" x14ac:dyDescent="0.35">
      <c r="A6678">
        <v>373</v>
      </c>
      <c r="B6678">
        <v>272</v>
      </c>
      <c r="C6678">
        <f>IF(POWER(punkty[[#This Row],[x]]-200, 2) + POWER(punkty[[#This Row],[y]]-200, 2) = 200*200, 1, 0)</f>
        <v>0</v>
      </c>
      <c r="D6678">
        <f>IF(POWER(punkty[[#This Row],[x]]-200, 2) + POWER(punkty[[#This Row],[y]]-200, 2) &lt;200*200, 1, 0)</f>
        <v>1</v>
      </c>
      <c r="E6678">
        <f>SUM(punkty[[#This Row],[czy należy do okregu]:[wewnatrz okregu]])+E6677</f>
        <v>5284</v>
      </c>
      <c r="F6678">
        <f t="shared" si="107"/>
        <v>6677</v>
      </c>
      <c r="G6678">
        <f>punkty[[#This Row],[liczba punktow okregu]]/punkty[[#This Row],[liczba punktow kwadratu]]</f>
        <v>0.79137337127452445</v>
      </c>
      <c r="H6678">
        <f>400*400*punkty[[#This Row],[nk/n]]</f>
        <v>126619.73940392392</v>
      </c>
      <c r="I6678">
        <f>punkty[[#This Row],[pk]]/(200*200)</f>
        <v>3.1654934850980978</v>
      </c>
      <c r="J6678" s="12">
        <f>ABS(PI() - punkty[[#This Row],[pi]])</f>
        <v>2.3900831508304687E-2</v>
      </c>
    </row>
    <row r="6679" spans="1:10" x14ac:dyDescent="0.35">
      <c r="A6679">
        <v>24</v>
      </c>
      <c r="B6679">
        <v>25</v>
      </c>
      <c r="C6679">
        <f>IF(POWER(punkty[[#This Row],[x]]-200, 2) + POWER(punkty[[#This Row],[y]]-200, 2) = 200*200, 1, 0)</f>
        <v>0</v>
      </c>
      <c r="D6679">
        <f>IF(POWER(punkty[[#This Row],[x]]-200, 2) + POWER(punkty[[#This Row],[y]]-200, 2) &lt;200*200, 1, 0)</f>
        <v>0</v>
      </c>
      <c r="E6679">
        <f>SUM(punkty[[#This Row],[czy należy do okregu]:[wewnatrz okregu]])+E6678</f>
        <v>5284</v>
      </c>
      <c r="F6679">
        <f t="shared" si="107"/>
        <v>6678</v>
      </c>
      <c r="G6679">
        <f>punkty[[#This Row],[liczba punktow okregu]]/punkty[[#This Row],[liczba punktow kwadratu]]</f>
        <v>0.79125486672656486</v>
      </c>
      <c r="H6679">
        <f>400*400*punkty[[#This Row],[nk/n]]</f>
        <v>126600.77867625038</v>
      </c>
      <c r="I6679">
        <f>punkty[[#This Row],[pk]]/(200*200)</f>
        <v>3.1650194669062595</v>
      </c>
      <c r="J6679" s="12">
        <f>ABS(PI() - punkty[[#This Row],[pi]])</f>
        <v>2.3426813316466344E-2</v>
      </c>
    </row>
    <row r="6680" spans="1:10" x14ac:dyDescent="0.35">
      <c r="A6680">
        <v>318</v>
      </c>
      <c r="B6680">
        <v>255</v>
      </c>
      <c r="C6680">
        <f>IF(POWER(punkty[[#This Row],[x]]-200, 2) + POWER(punkty[[#This Row],[y]]-200, 2) = 200*200, 1, 0)</f>
        <v>0</v>
      </c>
      <c r="D6680">
        <f>IF(POWER(punkty[[#This Row],[x]]-200, 2) + POWER(punkty[[#This Row],[y]]-200, 2) &lt;200*200, 1, 0)</f>
        <v>1</v>
      </c>
      <c r="E6680">
        <f>SUM(punkty[[#This Row],[czy należy do okregu]:[wewnatrz okregu]])+E6679</f>
        <v>5285</v>
      </c>
      <c r="F6680">
        <f t="shared" si="107"/>
        <v>6679</v>
      </c>
      <c r="G6680">
        <f>punkty[[#This Row],[liczba punktow okregu]]/punkty[[#This Row],[liczba punktow kwadratu]]</f>
        <v>0.79128612067674797</v>
      </c>
      <c r="H6680">
        <f>400*400*punkty[[#This Row],[nk/n]]</f>
        <v>126605.77930827967</v>
      </c>
      <c r="I6680">
        <f>punkty[[#This Row],[pk]]/(200*200)</f>
        <v>3.1651444827069919</v>
      </c>
      <c r="J6680" s="12">
        <f>ABS(PI() - punkty[[#This Row],[pi]])</f>
        <v>2.3551829117198775E-2</v>
      </c>
    </row>
    <row r="6681" spans="1:10" x14ac:dyDescent="0.35">
      <c r="A6681">
        <v>26</v>
      </c>
      <c r="B6681">
        <v>253</v>
      </c>
      <c r="C6681">
        <f>IF(POWER(punkty[[#This Row],[x]]-200, 2) + POWER(punkty[[#This Row],[y]]-200, 2) = 200*200, 1, 0)</f>
        <v>0</v>
      </c>
      <c r="D6681">
        <f>IF(POWER(punkty[[#This Row],[x]]-200, 2) + POWER(punkty[[#This Row],[y]]-200, 2) &lt;200*200, 1, 0)</f>
        <v>1</v>
      </c>
      <c r="E6681">
        <f>SUM(punkty[[#This Row],[czy należy do okregu]:[wewnatrz okregu]])+E6680</f>
        <v>5286</v>
      </c>
      <c r="F6681">
        <f t="shared" si="107"/>
        <v>6680</v>
      </c>
      <c r="G6681">
        <f>punkty[[#This Row],[liczba punktow okregu]]/punkty[[#This Row],[liczba punktow kwadratu]]</f>
        <v>0.79131736526946106</v>
      </c>
      <c r="H6681">
        <f>400*400*punkty[[#This Row],[nk/n]]</f>
        <v>126610.77844311377</v>
      </c>
      <c r="I6681">
        <f>punkty[[#This Row],[pk]]/(200*200)</f>
        <v>3.1652694610778442</v>
      </c>
      <c r="J6681" s="12">
        <f>ABS(PI() - punkty[[#This Row],[pi]])</f>
        <v>2.3676807488051121E-2</v>
      </c>
    </row>
    <row r="6682" spans="1:10" x14ac:dyDescent="0.35">
      <c r="A6682">
        <v>284</v>
      </c>
      <c r="B6682">
        <v>364</v>
      </c>
      <c r="C6682">
        <f>IF(POWER(punkty[[#This Row],[x]]-200, 2) + POWER(punkty[[#This Row],[y]]-200, 2) = 200*200, 1, 0)</f>
        <v>0</v>
      </c>
      <c r="D6682">
        <f>IF(POWER(punkty[[#This Row],[x]]-200, 2) + POWER(punkty[[#This Row],[y]]-200, 2) &lt;200*200, 1, 0)</f>
        <v>1</v>
      </c>
      <c r="E6682">
        <f>SUM(punkty[[#This Row],[czy należy do okregu]:[wewnatrz okregu]])+E6681</f>
        <v>5287</v>
      </c>
      <c r="F6682">
        <f t="shared" si="107"/>
        <v>6681</v>
      </c>
      <c r="G6682">
        <f>punkty[[#This Row],[liczba punktow okregu]]/punkty[[#This Row],[liczba punktow kwadratu]]</f>
        <v>0.79134860050890588</v>
      </c>
      <c r="H6682">
        <f>400*400*punkty[[#This Row],[nk/n]]</f>
        <v>126615.77608142493</v>
      </c>
      <c r="I6682">
        <f>punkty[[#This Row],[pk]]/(200*200)</f>
        <v>3.1653944020356235</v>
      </c>
      <c r="J6682" s="12">
        <f>ABS(PI() - punkty[[#This Row],[pi]])</f>
        <v>2.3801748445830384E-2</v>
      </c>
    </row>
    <row r="6683" spans="1:10" x14ac:dyDescent="0.35">
      <c r="A6683">
        <v>315</v>
      </c>
      <c r="B6683">
        <v>69</v>
      </c>
      <c r="C6683">
        <f>IF(POWER(punkty[[#This Row],[x]]-200, 2) + POWER(punkty[[#This Row],[y]]-200, 2) = 200*200, 1, 0)</f>
        <v>0</v>
      </c>
      <c r="D6683">
        <f>IF(POWER(punkty[[#This Row],[x]]-200, 2) + POWER(punkty[[#This Row],[y]]-200, 2) &lt;200*200, 1, 0)</f>
        <v>1</v>
      </c>
      <c r="E6683">
        <f>SUM(punkty[[#This Row],[czy należy do okregu]:[wewnatrz okregu]])+E6682</f>
        <v>5288</v>
      </c>
      <c r="F6683">
        <f t="shared" si="107"/>
        <v>6682</v>
      </c>
      <c r="G6683">
        <f>punkty[[#This Row],[liczba punktow okregu]]/punkty[[#This Row],[liczba punktow kwadratu]]</f>
        <v>0.79137982639928162</v>
      </c>
      <c r="H6683">
        <f>400*400*punkty[[#This Row],[nk/n]]</f>
        <v>126620.77222388505</v>
      </c>
      <c r="I6683">
        <f>punkty[[#This Row],[pk]]/(200*200)</f>
        <v>3.1655193055971265</v>
      </c>
      <c r="J6683" s="12">
        <f>ABS(PI() - punkty[[#This Row],[pi]])</f>
        <v>2.3926652007333349E-2</v>
      </c>
    </row>
    <row r="6684" spans="1:10" x14ac:dyDescent="0.35">
      <c r="A6684">
        <v>387</v>
      </c>
      <c r="B6684">
        <v>279</v>
      </c>
      <c r="C6684">
        <f>IF(POWER(punkty[[#This Row],[x]]-200, 2) + POWER(punkty[[#This Row],[y]]-200, 2) = 200*200, 1, 0)</f>
        <v>0</v>
      </c>
      <c r="D6684">
        <f>IF(POWER(punkty[[#This Row],[x]]-200, 2) + POWER(punkty[[#This Row],[y]]-200, 2) &lt;200*200, 1, 0)</f>
        <v>0</v>
      </c>
      <c r="E6684">
        <f>SUM(punkty[[#This Row],[czy należy do okregu]:[wewnatrz okregu]])+E6683</f>
        <v>5288</v>
      </c>
      <c r="F6684">
        <f t="shared" si="107"/>
        <v>6683</v>
      </c>
      <c r="G6684">
        <f>punkty[[#This Row],[liczba punktow okregu]]/punkty[[#This Row],[liczba punktow kwadratu]]</f>
        <v>0.79126140954661084</v>
      </c>
      <c r="H6684">
        <f>400*400*punkty[[#This Row],[nk/n]]</f>
        <v>126601.82552745774</v>
      </c>
      <c r="I6684">
        <f>punkty[[#This Row],[pk]]/(200*200)</f>
        <v>3.1650456381864434</v>
      </c>
      <c r="J6684" s="12">
        <f>ABS(PI() - punkty[[#This Row],[pi]])</f>
        <v>2.3452984596650239E-2</v>
      </c>
    </row>
    <row r="6685" spans="1:10" x14ac:dyDescent="0.35">
      <c r="A6685">
        <v>188</v>
      </c>
      <c r="B6685">
        <v>366</v>
      </c>
      <c r="C6685">
        <f>IF(POWER(punkty[[#This Row],[x]]-200, 2) + POWER(punkty[[#This Row],[y]]-200, 2) = 200*200, 1, 0)</f>
        <v>0</v>
      </c>
      <c r="D6685">
        <f>IF(POWER(punkty[[#This Row],[x]]-200, 2) + POWER(punkty[[#This Row],[y]]-200, 2) &lt;200*200, 1, 0)</f>
        <v>1</v>
      </c>
      <c r="E6685">
        <f>SUM(punkty[[#This Row],[czy należy do okregu]:[wewnatrz okregu]])+E6684</f>
        <v>5289</v>
      </c>
      <c r="F6685">
        <f t="shared" si="107"/>
        <v>6684</v>
      </c>
      <c r="G6685">
        <f>punkty[[#This Row],[liczba punktow okregu]]/punkty[[#This Row],[liczba punktow kwadratu]]</f>
        <v>0.79129263913824055</v>
      </c>
      <c r="H6685">
        <f>400*400*punkty[[#This Row],[nk/n]]</f>
        <v>126606.82226211848</v>
      </c>
      <c r="I6685">
        <f>punkty[[#This Row],[pk]]/(200*200)</f>
        <v>3.1651705565529622</v>
      </c>
      <c r="J6685" s="12">
        <f>ABS(PI() - punkty[[#This Row],[pi]])</f>
        <v>2.3577902963169084E-2</v>
      </c>
    </row>
    <row r="6686" spans="1:10" x14ac:dyDescent="0.35">
      <c r="A6686">
        <v>155</v>
      </c>
      <c r="B6686">
        <v>204</v>
      </c>
      <c r="C6686">
        <f>IF(POWER(punkty[[#This Row],[x]]-200, 2) + POWER(punkty[[#This Row],[y]]-200, 2) = 200*200, 1, 0)</f>
        <v>0</v>
      </c>
      <c r="D6686">
        <f>IF(POWER(punkty[[#This Row],[x]]-200, 2) + POWER(punkty[[#This Row],[y]]-200, 2) &lt;200*200, 1, 0)</f>
        <v>1</v>
      </c>
      <c r="E6686">
        <f>SUM(punkty[[#This Row],[czy należy do okregu]:[wewnatrz okregu]])+E6685</f>
        <v>5290</v>
      </c>
      <c r="F6686">
        <f t="shared" si="107"/>
        <v>6685</v>
      </c>
      <c r="G6686">
        <f>punkty[[#This Row],[liczba punktow okregu]]/punkty[[#This Row],[liczba punktow kwadratu]]</f>
        <v>0.79132385938668659</v>
      </c>
      <c r="H6686">
        <f>400*400*punkty[[#This Row],[nk/n]]</f>
        <v>126611.81750186985</v>
      </c>
      <c r="I6686">
        <f>punkty[[#This Row],[pk]]/(200*200)</f>
        <v>3.1652954375467464</v>
      </c>
      <c r="J6686" s="12">
        <f>ABS(PI() - punkty[[#This Row],[pi]])</f>
        <v>2.3702783956953244E-2</v>
      </c>
    </row>
    <row r="6687" spans="1:10" x14ac:dyDescent="0.35">
      <c r="A6687">
        <v>122</v>
      </c>
      <c r="B6687">
        <v>142</v>
      </c>
      <c r="C6687">
        <f>IF(POWER(punkty[[#This Row],[x]]-200, 2) + POWER(punkty[[#This Row],[y]]-200, 2) = 200*200, 1, 0)</f>
        <v>0</v>
      </c>
      <c r="D6687">
        <f>IF(POWER(punkty[[#This Row],[x]]-200, 2) + POWER(punkty[[#This Row],[y]]-200, 2) &lt;200*200, 1, 0)</f>
        <v>1</v>
      </c>
      <c r="E6687">
        <f>SUM(punkty[[#This Row],[czy należy do okregu]:[wewnatrz okregu]])+E6686</f>
        <v>5291</v>
      </c>
      <c r="F6687">
        <f t="shared" si="107"/>
        <v>6686</v>
      </c>
      <c r="G6687">
        <f>punkty[[#This Row],[liczba punktow okregu]]/punkty[[#This Row],[liczba punktow kwadratu]]</f>
        <v>0.79135507029614116</v>
      </c>
      <c r="H6687">
        <f>400*400*punkty[[#This Row],[nk/n]]</f>
        <v>126616.81124738259</v>
      </c>
      <c r="I6687">
        <f>punkty[[#This Row],[pk]]/(200*200)</f>
        <v>3.1654202811845646</v>
      </c>
      <c r="J6687" s="12">
        <f>ABS(PI() - punkty[[#This Row],[pi]])</f>
        <v>2.3827627594771528E-2</v>
      </c>
    </row>
    <row r="6688" spans="1:10" x14ac:dyDescent="0.35">
      <c r="A6688">
        <v>300</v>
      </c>
      <c r="B6688">
        <v>28</v>
      </c>
      <c r="C6688">
        <f>IF(POWER(punkty[[#This Row],[x]]-200, 2) + POWER(punkty[[#This Row],[y]]-200, 2) = 200*200, 1, 0)</f>
        <v>0</v>
      </c>
      <c r="D6688">
        <f>IF(POWER(punkty[[#This Row],[x]]-200, 2) + POWER(punkty[[#This Row],[y]]-200, 2) &lt;200*200, 1, 0)</f>
        <v>1</v>
      </c>
      <c r="E6688">
        <f>SUM(punkty[[#This Row],[czy należy do okregu]:[wewnatrz okregu]])+E6687</f>
        <v>5292</v>
      </c>
      <c r="F6688">
        <f t="shared" si="107"/>
        <v>6687</v>
      </c>
      <c r="G6688">
        <f>punkty[[#This Row],[liczba punktow okregu]]/punkty[[#This Row],[liczba punktow kwadratu]]</f>
        <v>0.79138627187079413</v>
      </c>
      <c r="H6688">
        <f>400*400*punkty[[#This Row],[nk/n]]</f>
        <v>126621.80349932706</v>
      </c>
      <c r="I6688">
        <f>punkty[[#This Row],[pk]]/(200*200)</f>
        <v>3.1655450874831765</v>
      </c>
      <c r="J6688" s="12">
        <f>ABS(PI() - punkty[[#This Row],[pi]])</f>
        <v>2.3952433893383418E-2</v>
      </c>
    </row>
    <row r="6689" spans="1:10" x14ac:dyDescent="0.35">
      <c r="A6689">
        <v>89</v>
      </c>
      <c r="B6689">
        <v>352</v>
      </c>
      <c r="C6689">
        <f>IF(POWER(punkty[[#This Row],[x]]-200, 2) + POWER(punkty[[#This Row],[y]]-200, 2) = 200*200, 1, 0)</f>
        <v>0</v>
      </c>
      <c r="D6689">
        <f>IF(POWER(punkty[[#This Row],[x]]-200, 2) + POWER(punkty[[#This Row],[y]]-200, 2) &lt;200*200, 1, 0)</f>
        <v>1</v>
      </c>
      <c r="E6689">
        <f>SUM(punkty[[#This Row],[czy należy do okregu]:[wewnatrz okregu]])+E6688</f>
        <v>5293</v>
      </c>
      <c r="F6689">
        <f t="shared" si="107"/>
        <v>6688</v>
      </c>
      <c r="G6689">
        <f>punkty[[#This Row],[liczba punktow okregu]]/punkty[[#This Row],[liczba punktow kwadratu]]</f>
        <v>0.79141746411483249</v>
      </c>
      <c r="H6689">
        <f>400*400*punkty[[#This Row],[nk/n]]</f>
        <v>126626.79425837319</v>
      </c>
      <c r="I6689">
        <f>punkty[[#This Row],[pk]]/(200*200)</f>
        <v>3.16566985645933</v>
      </c>
      <c r="J6689" s="12">
        <f>ABS(PI() - punkty[[#This Row],[pi]])</f>
        <v>2.4077202869536851E-2</v>
      </c>
    </row>
    <row r="6690" spans="1:10" x14ac:dyDescent="0.35">
      <c r="A6690">
        <v>235</v>
      </c>
      <c r="B6690">
        <v>56</v>
      </c>
      <c r="C6690">
        <f>IF(POWER(punkty[[#This Row],[x]]-200, 2) + POWER(punkty[[#This Row],[y]]-200, 2) = 200*200, 1, 0)</f>
        <v>0</v>
      </c>
      <c r="D6690">
        <f>IF(POWER(punkty[[#This Row],[x]]-200, 2) + POWER(punkty[[#This Row],[y]]-200, 2) &lt;200*200, 1, 0)</f>
        <v>1</v>
      </c>
      <c r="E6690">
        <f>SUM(punkty[[#This Row],[czy należy do okregu]:[wewnatrz okregu]])+E6689</f>
        <v>5294</v>
      </c>
      <c r="F6690">
        <f t="shared" si="107"/>
        <v>6689</v>
      </c>
      <c r="G6690">
        <f>punkty[[#This Row],[liczba punktow okregu]]/punkty[[#This Row],[liczba punktow kwadratu]]</f>
        <v>0.79144864703244133</v>
      </c>
      <c r="H6690">
        <f>400*400*punkty[[#This Row],[nk/n]]</f>
        <v>126631.78352519061</v>
      </c>
      <c r="I6690">
        <f>punkty[[#This Row],[pk]]/(200*200)</f>
        <v>3.1657945881297653</v>
      </c>
      <c r="J6690" s="12">
        <f>ABS(PI() - punkty[[#This Row],[pi]])</f>
        <v>2.4201934539972214E-2</v>
      </c>
    </row>
    <row r="6691" spans="1:10" x14ac:dyDescent="0.35">
      <c r="A6691">
        <v>350</v>
      </c>
      <c r="B6691">
        <v>390</v>
      </c>
      <c r="C6691">
        <f>IF(POWER(punkty[[#This Row],[x]]-200, 2) + POWER(punkty[[#This Row],[y]]-200, 2) = 200*200, 1, 0)</f>
        <v>0</v>
      </c>
      <c r="D6691">
        <f>IF(POWER(punkty[[#This Row],[x]]-200, 2) + POWER(punkty[[#This Row],[y]]-200, 2) &lt;200*200, 1, 0)</f>
        <v>0</v>
      </c>
      <c r="E6691">
        <f>SUM(punkty[[#This Row],[czy należy do okregu]:[wewnatrz okregu]])+E6690</f>
        <v>5294</v>
      </c>
      <c r="F6691">
        <f t="shared" si="107"/>
        <v>6690</v>
      </c>
      <c r="G6691">
        <f>punkty[[#This Row],[liczba punktow okregu]]/punkty[[#This Row],[liczba punktow kwadratu]]</f>
        <v>0.79133034379671152</v>
      </c>
      <c r="H6691">
        <f>400*400*punkty[[#This Row],[nk/n]]</f>
        <v>126612.85500747385</v>
      </c>
      <c r="I6691">
        <f>punkty[[#This Row],[pk]]/(200*200)</f>
        <v>3.1653213751868461</v>
      </c>
      <c r="J6691" s="12">
        <f>ABS(PI() - punkty[[#This Row],[pi]])</f>
        <v>2.3728721597052971E-2</v>
      </c>
    </row>
    <row r="6692" spans="1:10" x14ac:dyDescent="0.35">
      <c r="A6692">
        <v>281</v>
      </c>
      <c r="B6692">
        <v>134</v>
      </c>
      <c r="C6692">
        <f>IF(POWER(punkty[[#This Row],[x]]-200, 2) + POWER(punkty[[#This Row],[y]]-200, 2) = 200*200, 1, 0)</f>
        <v>0</v>
      </c>
      <c r="D6692">
        <f>IF(POWER(punkty[[#This Row],[x]]-200, 2) + POWER(punkty[[#This Row],[y]]-200, 2) &lt;200*200, 1, 0)</f>
        <v>1</v>
      </c>
      <c r="E6692">
        <f>SUM(punkty[[#This Row],[czy należy do okregu]:[wewnatrz okregu]])+E6691</f>
        <v>5295</v>
      </c>
      <c r="F6692">
        <f t="shared" si="107"/>
        <v>6691</v>
      </c>
      <c r="G6692">
        <f>punkty[[#This Row],[liczba punktow okregu]]/punkty[[#This Row],[liczba punktow kwadratu]]</f>
        <v>0.79136153041398893</v>
      </c>
      <c r="H6692">
        <f>400*400*punkty[[#This Row],[nk/n]]</f>
        <v>126617.84486623823</v>
      </c>
      <c r="I6692">
        <f>punkty[[#This Row],[pk]]/(200*200)</f>
        <v>3.1654461216559557</v>
      </c>
      <c r="J6692" s="12">
        <f>ABS(PI() - punkty[[#This Row],[pi]])</f>
        <v>2.385346806616262E-2</v>
      </c>
    </row>
    <row r="6693" spans="1:10" x14ac:dyDescent="0.35">
      <c r="A6693">
        <v>169</v>
      </c>
      <c r="B6693">
        <v>163</v>
      </c>
      <c r="C6693">
        <f>IF(POWER(punkty[[#This Row],[x]]-200, 2) + POWER(punkty[[#This Row],[y]]-200, 2) = 200*200, 1, 0)</f>
        <v>0</v>
      </c>
      <c r="D6693">
        <f>IF(POWER(punkty[[#This Row],[x]]-200, 2) + POWER(punkty[[#This Row],[y]]-200, 2) &lt;200*200, 1, 0)</f>
        <v>1</v>
      </c>
      <c r="E6693">
        <f>SUM(punkty[[#This Row],[czy należy do okregu]:[wewnatrz okregu]])+E6692</f>
        <v>5296</v>
      </c>
      <c r="F6693">
        <f t="shared" si="107"/>
        <v>6692</v>
      </c>
      <c r="G6693">
        <f>punkty[[#This Row],[liczba punktow okregu]]/punkty[[#This Row],[liczba punktow kwadratu]]</f>
        <v>0.79139270771069936</v>
      </c>
      <c r="H6693">
        <f>400*400*punkty[[#This Row],[nk/n]]</f>
        <v>126622.83323371189</v>
      </c>
      <c r="I6693">
        <f>punkty[[#This Row],[pk]]/(200*200)</f>
        <v>3.1655708308427974</v>
      </c>
      <c r="J6693" s="12">
        <f>ABS(PI() - punkty[[#This Row],[pi]])</f>
        <v>2.3978177253004329E-2</v>
      </c>
    </row>
    <row r="6694" spans="1:10" x14ac:dyDescent="0.35">
      <c r="A6694">
        <v>51</v>
      </c>
      <c r="B6694">
        <v>58</v>
      </c>
      <c r="C6694">
        <f>IF(POWER(punkty[[#This Row],[x]]-200, 2) + POWER(punkty[[#This Row],[y]]-200, 2) = 200*200, 1, 0)</f>
        <v>0</v>
      </c>
      <c r="D6694">
        <f>IF(POWER(punkty[[#This Row],[x]]-200, 2) + POWER(punkty[[#This Row],[y]]-200, 2) &lt;200*200, 1, 0)</f>
        <v>0</v>
      </c>
      <c r="E6694">
        <f>SUM(punkty[[#This Row],[czy należy do okregu]:[wewnatrz okregu]])+E6693</f>
        <v>5296</v>
      </c>
      <c r="F6694">
        <f t="shared" si="107"/>
        <v>6693</v>
      </c>
      <c r="G6694">
        <f>punkty[[#This Row],[liczba punktow okregu]]/punkty[[#This Row],[liczba punktow kwadratu]]</f>
        <v>0.79127446585985362</v>
      </c>
      <c r="H6694">
        <f>400*400*punkty[[#This Row],[nk/n]]</f>
        <v>126603.91453757658</v>
      </c>
      <c r="I6694">
        <f>punkty[[#This Row],[pk]]/(200*200)</f>
        <v>3.1650978634394145</v>
      </c>
      <c r="J6694" s="12">
        <f>ABS(PI() - punkty[[#This Row],[pi]])</f>
        <v>2.3505209849621345E-2</v>
      </c>
    </row>
    <row r="6695" spans="1:10" x14ac:dyDescent="0.35">
      <c r="A6695">
        <v>194</v>
      </c>
      <c r="B6695">
        <v>33</v>
      </c>
      <c r="C6695">
        <f>IF(POWER(punkty[[#This Row],[x]]-200, 2) + POWER(punkty[[#This Row],[y]]-200, 2) = 200*200, 1, 0)</f>
        <v>0</v>
      </c>
      <c r="D6695">
        <f>IF(POWER(punkty[[#This Row],[x]]-200, 2) + POWER(punkty[[#This Row],[y]]-200, 2) &lt;200*200, 1, 0)</f>
        <v>1</v>
      </c>
      <c r="E6695">
        <f>SUM(punkty[[#This Row],[czy należy do okregu]:[wewnatrz okregu]])+E6694</f>
        <v>5297</v>
      </c>
      <c r="F6695">
        <f t="shared" si="107"/>
        <v>6694</v>
      </c>
      <c r="G6695">
        <f>punkty[[#This Row],[liczba punktow okregu]]/punkty[[#This Row],[liczba punktow kwadratu]]</f>
        <v>0.79130564684792348</v>
      </c>
      <c r="H6695">
        <f>400*400*punkty[[#This Row],[nk/n]]</f>
        <v>126608.90349566776</v>
      </c>
      <c r="I6695">
        <f>punkty[[#This Row],[pk]]/(200*200)</f>
        <v>3.1652225873916939</v>
      </c>
      <c r="J6695" s="12">
        <f>ABS(PI() - punkty[[#This Row],[pi]])</f>
        <v>2.3629933801900815E-2</v>
      </c>
    </row>
    <row r="6696" spans="1:10" x14ac:dyDescent="0.35">
      <c r="A6696">
        <v>324</v>
      </c>
      <c r="B6696">
        <v>397</v>
      </c>
      <c r="C6696">
        <f>IF(POWER(punkty[[#This Row],[x]]-200, 2) + POWER(punkty[[#This Row],[y]]-200, 2) = 200*200, 1, 0)</f>
        <v>0</v>
      </c>
      <c r="D6696">
        <f>IF(POWER(punkty[[#This Row],[x]]-200, 2) + POWER(punkty[[#This Row],[y]]-200, 2) &lt;200*200, 1, 0)</f>
        <v>0</v>
      </c>
      <c r="E6696">
        <f>SUM(punkty[[#This Row],[czy należy do okregu]:[wewnatrz okregu]])+E6695</f>
        <v>5297</v>
      </c>
      <c r="F6696">
        <f t="shared" si="107"/>
        <v>6695</v>
      </c>
      <c r="G6696">
        <f>punkty[[#This Row],[liczba punktow okregu]]/punkty[[#This Row],[liczba punktow kwadratu]]</f>
        <v>0.7911874533233757</v>
      </c>
      <c r="H6696">
        <f>400*400*punkty[[#This Row],[nk/n]]</f>
        <v>126589.99253174011</v>
      </c>
      <c r="I6696">
        <f>punkty[[#This Row],[pk]]/(200*200)</f>
        <v>3.1647498132935028</v>
      </c>
      <c r="J6696" s="12">
        <f>ABS(PI() - punkty[[#This Row],[pi]])</f>
        <v>2.3157159703709684E-2</v>
      </c>
    </row>
    <row r="6697" spans="1:10" x14ac:dyDescent="0.35">
      <c r="A6697">
        <v>373</v>
      </c>
      <c r="B6697">
        <v>141</v>
      </c>
      <c r="C6697">
        <f>IF(POWER(punkty[[#This Row],[x]]-200, 2) + POWER(punkty[[#This Row],[y]]-200, 2) = 200*200, 1, 0)</f>
        <v>0</v>
      </c>
      <c r="D6697">
        <f>IF(POWER(punkty[[#This Row],[x]]-200, 2) + POWER(punkty[[#This Row],[y]]-200, 2) &lt;200*200, 1, 0)</f>
        <v>1</v>
      </c>
      <c r="E6697">
        <f>SUM(punkty[[#This Row],[czy należy do okregu]:[wewnatrz okregu]])+E6696</f>
        <v>5298</v>
      </c>
      <c r="F6697">
        <f t="shared" si="107"/>
        <v>6696</v>
      </c>
      <c r="G6697">
        <f>punkty[[#This Row],[liczba punktow okregu]]/punkty[[#This Row],[liczba punktow kwadratu]]</f>
        <v>0.79121863799283154</v>
      </c>
      <c r="H6697">
        <f>400*400*punkty[[#This Row],[nk/n]]</f>
        <v>126594.98207885305</v>
      </c>
      <c r="I6697">
        <f>punkty[[#This Row],[pk]]/(200*200)</f>
        <v>3.1648745519713262</v>
      </c>
      <c r="J6697" s="12">
        <f>ABS(PI() - punkty[[#This Row],[pi]])</f>
        <v>2.328189838153305E-2</v>
      </c>
    </row>
    <row r="6698" spans="1:10" x14ac:dyDescent="0.35">
      <c r="A6698">
        <v>179</v>
      </c>
      <c r="B6698">
        <v>97</v>
      </c>
      <c r="C6698">
        <f>IF(POWER(punkty[[#This Row],[x]]-200, 2) + POWER(punkty[[#This Row],[y]]-200, 2) = 200*200, 1, 0)</f>
        <v>0</v>
      </c>
      <c r="D6698">
        <f>IF(POWER(punkty[[#This Row],[x]]-200, 2) + POWER(punkty[[#This Row],[y]]-200, 2) &lt;200*200, 1, 0)</f>
        <v>1</v>
      </c>
      <c r="E6698">
        <f>SUM(punkty[[#This Row],[czy należy do okregu]:[wewnatrz okregu]])+E6697</f>
        <v>5299</v>
      </c>
      <c r="F6698">
        <f t="shared" si="107"/>
        <v>6697</v>
      </c>
      <c r="G6698">
        <f>punkty[[#This Row],[liczba punktow okregu]]/punkty[[#This Row],[liczba punktow kwadratu]]</f>
        <v>0.79124981334926081</v>
      </c>
      <c r="H6698">
        <f>400*400*punkty[[#This Row],[nk/n]]</f>
        <v>126599.97013588173</v>
      </c>
      <c r="I6698">
        <f>punkty[[#This Row],[pk]]/(200*200)</f>
        <v>3.1649992533970432</v>
      </c>
      <c r="J6698" s="12">
        <f>ABS(PI() - punkty[[#This Row],[pi]])</f>
        <v>2.3406599807250128E-2</v>
      </c>
    </row>
    <row r="6699" spans="1:10" x14ac:dyDescent="0.35">
      <c r="A6699">
        <v>138</v>
      </c>
      <c r="B6699">
        <v>364</v>
      </c>
      <c r="C6699">
        <f>IF(POWER(punkty[[#This Row],[x]]-200, 2) + POWER(punkty[[#This Row],[y]]-200, 2) = 200*200, 1, 0)</f>
        <v>0</v>
      </c>
      <c r="D6699">
        <f>IF(POWER(punkty[[#This Row],[x]]-200, 2) + POWER(punkty[[#This Row],[y]]-200, 2) &lt;200*200, 1, 0)</f>
        <v>1</v>
      </c>
      <c r="E6699">
        <f>SUM(punkty[[#This Row],[czy należy do okregu]:[wewnatrz okregu]])+E6698</f>
        <v>5300</v>
      </c>
      <c r="F6699">
        <f t="shared" si="107"/>
        <v>6698</v>
      </c>
      <c r="G6699">
        <f>punkty[[#This Row],[liczba punktow okregu]]/punkty[[#This Row],[liczba punktow kwadratu]]</f>
        <v>0.79128097939683484</v>
      </c>
      <c r="H6699">
        <f>400*400*punkty[[#This Row],[nk/n]]</f>
        <v>126604.95670349358</v>
      </c>
      <c r="I6699">
        <f>punkty[[#This Row],[pk]]/(200*200)</f>
        <v>3.1651239175873394</v>
      </c>
      <c r="J6699" s="12">
        <f>ABS(PI() - punkty[[#This Row],[pi]])</f>
        <v>2.3531263997546237E-2</v>
      </c>
    </row>
    <row r="6700" spans="1:10" x14ac:dyDescent="0.35">
      <c r="A6700">
        <v>76</v>
      </c>
      <c r="B6700">
        <v>393</v>
      </c>
      <c r="C6700">
        <f>IF(POWER(punkty[[#This Row],[x]]-200, 2) + POWER(punkty[[#This Row],[y]]-200, 2) = 200*200, 1, 0)</f>
        <v>0</v>
      </c>
      <c r="D6700">
        <f>IF(POWER(punkty[[#This Row],[x]]-200, 2) + POWER(punkty[[#This Row],[y]]-200, 2) &lt;200*200, 1, 0)</f>
        <v>0</v>
      </c>
      <c r="E6700">
        <f>SUM(punkty[[#This Row],[czy należy do okregu]:[wewnatrz okregu]])+E6699</f>
        <v>5300</v>
      </c>
      <c r="F6700">
        <f t="shared" si="107"/>
        <v>6699</v>
      </c>
      <c r="G6700">
        <f>punkty[[#This Row],[liczba punktow okregu]]/punkty[[#This Row],[liczba punktow kwadratu]]</f>
        <v>0.79116286012837733</v>
      </c>
      <c r="H6700">
        <f>400*400*punkty[[#This Row],[nk/n]]</f>
        <v>126586.05762054038</v>
      </c>
      <c r="I6700">
        <f>punkty[[#This Row],[pk]]/(200*200)</f>
        <v>3.1646514405135093</v>
      </c>
      <c r="J6700" s="12">
        <f>ABS(PI() - punkty[[#This Row],[pi]])</f>
        <v>2.3058786923716212E-2</v>
      </c>
    </row>
    <row r="6701" spans="1:10" x14ac:dyDescent="0.35">
      <c r="A6701">
        <v>279</v>
      </c>
      <c r="B6701">
        <v>306</v>
      </c>
      <c r="C6701">
        <f>IF(POWER(punkty[[#This Row],[x]]-200, 2) + POWER(punkty[[#This Row],[y]]-200, 2) = 200*200, 1, 0)</f>
        <v>0</v>
      </c>
      <c r="D6701">
        <f>IF(POWER(punkty[[#This Row],[x]]-200, 2) + POWER(punkty[[#This Row],[y]]-200, 2) &lt;200*200, 1, 0)</f>
        <v>1</v>
      </c>
      <c r="E6701">
        <f>SUM(punkty[[#This Row],[czy należy do okregu]:[wewnatrz okregu]])+E6700</f>
        <v>5301</v>
      </c>
      <c r="F6701">
        <f t="shared" si="107"/>
        <v>6700</v>
      </c>
      <c r="G6701">
        <f>punkty[[#This Row],[liczba punktow okregu]]/punkty[[#This Row],[liczba punktow kwadratu]]</f>
        <v>0.79119402985074627</v>
      </c>
      <c r="H6701">
        <f>400*400*punkty[[#This Row],[nk/n]]</f>
        <v>126591.04477611941</v>
      </c>
      <c r="I6701">
        <f>punkty[[#This Row],[pk]]/(200*200)</f>
        <v>3.1647761194029851</v>
      </c>
      <c r="J6701" s="12">
        <f>ABS(PI() - punkty[[#This Row],[pi]])</f>
        <v>2.3183465813191972E-2</v>
      </c>
    </row>
    <row r="6702" spans="1:10" x14ac:dyDescent="0.35">
      <c r="A6702">
        <v>390</v>
      </c>
      <c r="B6702">
        <v>344</v>
      </c>
      <c r="C6702">
        <f>IF(POWER(punkty[[#This Row],[x]]-200, 2) + POWER(punkty[[#This Row],[y]]-200, 2) = 200*200, 1, 0)</f>
        <v>0</v>
      </c>
      <c r="D6702">
        <f>IF(POWER(punkty[[#This Row],[x]]-200, 2) + POWER(punkty[[#This Row],[y]]-200, 2) &lt;200*200, 1, 0)</f>
        <v>0</v>
      </c>
      <c r="E6702">
        <f>SUM(punkty[[#This Row],[czy należy do okregu]:[wewnatrz okregu]])+E6701</f>
        <v>5301</v>
      </c>
      <c r="F6702">
        <f t="shared" si="107"/>
        <v>6701</v>
      </c>
      <c r="G6702">
        <f>punkty[[#This Row],[liczba punktow okregu]]/punkty[[#This Row],[liczba punktow kwadratu]]</f>
        <v>0.79107595881211756</v>
      </c>
      <c r="H6702">
        <f>400*400*punkty[[#This Row],[nk/n]]</f>
        <v>126572.15340993881</v>
      </c>
      <c r="I6702">
        <f>punkty[[#This Row],[pk]]/(200*200)</f>
        <v>3.1643038352484703</v>
      </c>
      <c r="J6702" s="12">
        <f>ABS(PI() - punkty[[#This Row],[pi]])</f>
        <v>2.2711181658677138E-2</v>
      </c>
    </row>
    <row r="6703" spans="1:10" x14ac:dyDescent="0.35">
      <c r="A6703">
        <v>263</v>
      </c>
      <c r="B6703">
        <v>19</v>
      </c>
      <c r="C6703">
        <f>IF(POWER(punkty[[#This Row],[x]]-200, 2) + POWER(punkty[[#This Row],[y]]-200, 2) = 200*200, 1, 0)</f>
        <v>0</v>
      </c>
      <c r="D6703">
        <f>IF(POWER(punkty[[#This Row],[x]]-200, 2) + POWER(punkty[[#This Row],[y]]-200, 2) &lt;200*200, 1, 0)</f>
        <v>1</v>
      </c>
      <c r="E6703">
        <f>SUM(punkty[[#This Row],[czy należy do okregu]:[wewnatrz okregu]])+E6702</f>
        <v>5302</v>
      </c>
      <c r="F6703">
        <f t="shared" si="107"/>
        <v>6702</v>
      </c>
      <c r="G6703">
        <f>punkty[[#This Row],[liczba punktow okregu]]/punkty[[#This Row],[liczba punktow kwadratu]]</f>
        <v>0.79110713219934348</v>
      </c>
      <c r="H6703">
        <f>400*400*punkty[[#This Row],[nk/n]]</f>
        <v>126577.14115189496</v>
      </c>
      <c r="I6703">
        <f>punkty[[#This Row],[pk]]/(200*200)</f>
        <v>3.1644285287973739</v>
      </c>
      <c r="J6703" s="12">
        <f>ABS(PI() - punkty[[#This Row],[pi]])</f>
        <v>2.2835875207580791E-2</v>
      </c>
    </row>
    <row r="6704" spans="1:10" x14ac:dyDescent="0.35">
      <c r="A6704">
        <v>167</v>
      </c>
      <c r="B6704">
        <v>60</v>
      </c>
      <c r="C6704">
        <f>IF(POWER(punkty[[#This Row],[x]]-200, 2) + POWER(punkty[[#This Row],[y]]-200, 2) = 200*200, 1, 0)</f>
        <v>0</v>
      </c>
      <c r="D6704">
        <f>IF(POWER(punkty[[#This Row],[x]]-200, 2) + POWER(punkty[[#This Row],[y]]-200, 2) &lt;200*200, 1, 0)</f>
        <v>1</v>
      </c>
      <c r="E6704">
        <f>SUM(punkty[[#This Row],[czy należy do okregu]:[wewnatrz okregu]])+E6703</f>
        <v>5303</v>
      </c>
      <c r="F6704">
        <f t="shared" si="107"/>
        <v>6703</v>
      </c>
      <c r="G6704">
        <f>punkty[[#This Row],[liczba punktow okregu]]/punkty[[#This Row],[liczba punktow kwadratu]]</f>
        <v>0.79113829628524546</v>
      </c>
      <c r="H6704">
        <f>400*400*punkty[[#This Row],[nk/n]]</f>
        <v>126582.12740563927</v>
      </c>
      <c r="I6704">
        <f>punkty[[#This Row],[pk]]/(200*200)</f>
        <v>3.1645531851409818</v>
      </c>
      <c r="J6704" s="12">
        <f>ABS(PI() - punkty[[#This Row],[pi]])</f>
        <v>2.2960531551188712E-2</v>
      </c>
    </row>
    <row r="6705" spans="1:10" x14ac:dyDescent="0.35">
      <c r="A6705">
        <v>337</v>
      </c>
      <c r="B6705">
        <v>115</v>
      </c>
      <c r="C6705">
        <f>IF(POWER(punkty[[#This Row],[x]]-200, 2) + POWER(punkty[[#This Row],[y]]-200, 2) = 200*200, 1, 0)</f>
        <v>0</v>
      </c>
      <c r="D6705">
        <f>IF(POWER(punkty[[#This Row],[x]]-200, 2) + POWER(punkty[[#This Row],[y]]-200, 2) &lt;200*200, 1, 0)</f>
        <v>1</v>
      </c>
      <c r="E6705">
        <f>SUM(punkty[[#This Row],[czy należy do okregu]:[wewnatrz okregu]])+E6704</f>
        <v>5304</v>
      </c>
      <c r="F6705">
        <f t="shared" si="107"/>
        <v>6704</v>
      </c>
      <c r="G6705">
        <f>punkty[[#This Row],[liczba punktow okregu]]/punkty[[#This Row],[liczba punktow kwadratu]]</f>
        <v>0.79116945107398573</v>
      </c>
      <c r="H6705">
        <f>400*400*punkty[[#This Row],[nk/n]]</f>
        <v>126587.11217183771</v>
      </c>
      <c r="I6705">
        <f>punkty[[#This Row],[pk]]/(200*200)</f>
        <v>3.1646778042959429</v>
      </c>
      <c r="J6705" s="12">
        <f>ABS(PI() - punkty[[#This Row],[pi]])</f>
        <v>2.3085150706149804E-2</v>
      </c>
    </row>
    <row r="6706" spans="1:10" x14ac:dyDescent="0.35">
      <c r="A6706">
        <v>268</v>
      </c>
      <c r="B6706">
        <v>187</v>
      </c>
      <c r="C6706">
        <f>IF(POWER(punkty[[#This Row],[x]]-200, 2) + POWER(punkty[[#This Row],[y]]-200, 2) = 200*200, 1, 0)</f>
        <v>0</v>
      </c>
      <c r="D6706">
        <f>IF(POWER(punkty[[#This Row],[x]]-200, 2) + POWER(punkty[[#This Row],[y]]-200, 2) &lt;200*200, 1, 0)</f>
        <v>1</v>
      </c>
      <c r="E6706">
        <f>SUM(punkty[[#This Row],[czy należy do okregu]:[wewnatrz okregu]])+E6705</f>
        <v>5305</v>
      </c>
      <c r="F6706">
        <f t="shared" si="107"/>
        <v>6705</v>
      </c>
      <c r="G6706">
        <f>punkty[[#This Row],[liczba punktow okregu]]/punkty[[#This Row],[liczba punktow kwadratu]]</f>
        <v>0.79120059656972408</v>
      </c>
      <c r="H6706">
        <f>400*400*punkty[[#This Row],[nk/n]]</f>
        <v>126592.09545115585</v>
      </c>
      <c r="I6706">
        <f>punkty[[#This Row],[pk]]/(200*200)</f>
        <v>3.1648023862788963</v>
      </c>
      <c r="J6706" s="12">
        <f>ABS(PI() - punkty[[#This Row],[pi]])</f>
        <v>2.3209732689103202E-2</v>
      </c>
    </row>
    <row r="6707" spans="1:10" x14ac:dyDescent="0.35">
      <c r="A6707">
        <v>340</v>
      </c>
      <c r="B6707">
        <v>396</v>
      </c>
      <c r="C6707">
        <f>IF(POWER(punkty[[#This Row],[x]]-200, 2) + POWER(punkty[[#This Row],[y]]-200, 2) = 200*200, 1, 0)</f>
        <v>0</v>
      </c>
      <c r="D6707">
        <f>IF(POWER(punkty[[#This Row],[x]]-200, 2) + POWER(punkty[[#This Row],[y]]-200, 2) &lt;200*200, 1, 0)</f>
        <v>0</v>
      </c>
      <c r="E6707">
        <f>SUM(punkty[[#This Row],[czy należy do okregu]:[wewnatrz okregu]])+E6706</f>
        <v>5305</v>
      </c>
      <c r="F6707">
        <f t="shared" si="107"/>
        <v>6706</v>
      </c>
      <c r="G6707">
        <f>punkty[[#This Row],[liczba punktow okregu]]/punkty[[#This Row],[liczba punktow kwadratu]]</f>
        <v>0.79108261258574408</v>
      </c>
      <c r="H6707">
        <f>400*400*punkty[[#This Row],[nk/n]]</f>
        <v>126573.21801371906</v>
      </c>
      <c r="I6707">
        <f>punkty[[#This Row],[pk]]/(200*200)</f>
        <v>3.1643304503429763</v>
      </c>
      <c r="J6707" s="12">
        <f>ABS(PI() - punkty[[#This Row],[pi]])</f>
        <v>2.2737796753183215E-2</v>
      </c>
    </row>
    <row r="6708" spans="1:10" x14ac:dyDescent="0.35">
      <c r="A6708">
        <v>385</v>
      </c>
      <c r="B6708">
        <v>187</v>
      </c>
      <c r="C6708">
        <f>IF(POWER(punkty[[#This Row],[x]]-200, 2) + POWER(punkty[[#This Row],[y]]-200, 2) = 200*200, 1, 0)</f>
        <v>0</v>
      </c>
      <c r="D6708">
        <f>IF(POWER(punkty[[#This Row],[x]]-200, 2) + POWER(punkty[[#This Row],[y]]-200, 2) &lt;200*200, 1, 0)</f>
        <v>1</v>
      </c>
      <c r="E6708">
        <f>SUM(punkty[[#This Row],[czy należy do okregu]:[wewnatrz okregu]])+E6707</f>
        <v>5306</v>
      </c>
      <c r="F6708">
        <f t="shared" si="107"/>
        <v>6707</v>
      </c>
      <c r="G6708">
        <f>punkty[[#This Row],[liczba punktow okregu]]/punkty[[#This Row],[liczba punktow kwadratu]]</f>
        <v>0.79111376174146419</v>
      </c>
      <c r="H6708">
        <f>400*400*punkty[[#This Row],[nk/n]]</f>
        <v>126578.20187863427</v>
      </c>
      <c r="I6708">
        <f>punkty[[#This Row],[pk]]/(200*200)</f>
        <v>3.1644550469658568</v>
      </c>
      <c r="J6708" s="12">
        <f>ABS(PI() - punkty[[#This Row],[pi]])</f>
        <v>2.2862393376063661E-2</v>
      </c>
    </row>
    <row r="6709" spans="1:10" x14ac:dyDescent="0.35">
      <c r="A6709">
        <v>185</v>
      </c>
      <c r="B6709">
        <v>96</v>
      </c>
      <c r="C6709">
        <f>IF(POWER(punkty[[#This Row],[x]]-200, 2) + POWER(punkty[[#This Row],[y]]-200, 2) = 200*200, 1, 0)</f>
        <v>0</v>
      </c>
      <c r="D6709">
        <f>IF(POWER(punkty[[#This Row],[x]]-200, 2) + POWER(punkty[[#This Row],[y]]-200, 2) &lt;200*200, 1, 0)</f>
        <v>1</v>
      </c>
      <c r="E6709">
        <f>SUM(punkty[[#This Row],[czy należy do okregu]:[wewnatrz okregu]])+E6708</f>
        <v>5307</v>
      </c>
      <c r="F6709">
        <f t="shared" si="107"/>
        <v>6708</v>
      </c>
      <c r="G6709">
        <f>punkty[[#This Row],[liczba punktow okregu]]/punkty[[#This Row],[liczba punktow kwadratu]]</f>
        <v>0.79114490161001794</v>
      </c>
      <c r="H6709">
        <f>400*400*punkty[[#This Row],[nk/n]]</f>
        <v>126583.18425760287</v>
      </c>
      <c r="I6709">
        <f>punkty[[#This Row],[pk]]/(200*200)</f>
        <v>3.1645796064400717</v>
      </c>
      <c r="J6709" s="12">
        <f>ABS(PI() - punkty[[#This Row],[pi]])</f>
        <v>2.298695285027863E-2</v>
      </c>
    </row>
    <row r="6710" spans="1:10" x14ac:dyDescent="0.35">
      <c r="A6710">
        <v>249</v>
      </c>
      <c r="B6710">
        <v>375</v>
      </c>
      <c r="C6710">
        <f>IF(POWER(punkty[[#This Row],[x]]-200, 2) + POWER(punkty[[#This Row],[y]]-200, 2) = 200*200, 1, 0)</f>
        <v>0</v>
      </c>
      <c r="D6710">
        <f>IF(POWER(punkty[[#This Row],[x]]-200, 2) + POWER(punkty[[#This Row],[y]]-200, 2) &lt;200*200, 1, 0)</f>
        <v>1</v>
      </c>
      <c r="E6710">
        <f>SUM(punkty[[#This Row],[czy należy do okregu]:[wewnatrz okregu]])+E6709</f>
        <v>5308</v>
      </c>
      <c r="F6710">
        <f t="shared" si="107"/>
        <v>6709</v>
      </c>
      <c r="G6710">
        <f>punkty[[#This Row],[liczba punktow okregu]]/punkty[[#This Row],[liczba punktow kwadratu]]</f>
        <v>0.79117603219555821</v>
      </c>
      <c r="H6710">
        <f>400*400*punkty[[#This Row],[nk/n]]</f>
        <v>126588.16515128931</v>
      </c>
      <c r="I6710">
        <f>punkty[[#This Row],[pk]]/(200*200)</f>
        <v>3.1647041287822328</v>
      </c>
      <c r="J6710" s="12">
        <f>ABS(PI() - punkty[[#This Row],[pi]])</f>
        <v>2.3111475192439723E-2</v>
      </c>
    </row>
    <row r="6711" spans="1:10" x14ac:dyDescent="0.35">
      <c r="A6711">
        <v>80</v>
      </c>
      <c r="B6711">
        <v>317</v>
      </c>
      <c r="C6711">
        <f>IF(POWER(punkty[[#This Row],[x]]-200, 2) + POWER(punkty[[#This Row],[y]]-200, 2) = 200*200, 1, 0)</f>
        <v>0</v>
      </c>
      <c r="D6711">
        <f>IF(POWER(punkty[[#This Row],[x]]-200, 2) + POWER(punkty[[#This Row],[y]]-200, 2) &lt;200*200, 1, 0)</f>
        <v>1</v>
      </c>
      <c r="E6711">
        <f>SUM(punkty[[#This Row],[czy należy do okregu]:[wewnatrz okregu]])+E6710</f>
        <v>5309</v>
      </c>
      <c r="F6711">
        <f t="shared" si="107"/>
        <v>6710</v>
      </c>
      <c r="G6711">
        <f>punkty[[#This Row],[liczba punktow okregu]]/punkty[[#This Row],[liczba punktow kwadratu]]</f>
        <v>0.79120715350223547</v>
      </c>
      <c r="H6711">
        <f>400*400*punkty[[#This Row],[nk/n]]</f>
        <v>126593.14456035767</v>
      </c>
      <c r="I6711">
        <f>punkty[[#This Row],[pk]]/(200*200)</f>
        <v>3.1648286140089419</v>
      </c>
      <c r="J6711" s="12">
        <f>ABS(PI() - punkty[[#This Row],[pi]])</f>
        <v>2.3235960419148771E-2</v>
      </c>
    </row>
    <row r="6712" spans="1:10" x14ac:dyDescent="0.35">
      <c r="A6712">
        <v>266</v>
      </c>
      <c r="B6712">
        <v>145</v>
      </c>
      <c r="C6712">
        <f>IF(POWER(punkty[[#This Row],[x]]-200, 2) + POWER(punkty[[#This Row],[y]]-200, 2) = 200*200, 1, 0)</f>
        <v>0</v>
      </c>
      <c r="D6712">
        <f>IF(POWER(punkty[[#This Row],[x]]-200, 2) + POWER(punkty[[#This Row],[y]]-200, 2) &lt;200*200, 1, 0)</f>
        <v>1</v>
      </c>
      <c r="E6712">
        <f>SUM(punkty[[#This Row],[czy należy do okregu]:[wewnatrz okregu]])+E6711</f>
        <v>5310</v>
      </c>
      <c r="F6712">
        <f t="shared" si="107"/>
        <v>6711</v>
      </c>
      <c r="G6712">
        <f>punkty[[#This Row],[liczba punktow okregu]]/punkty[[#This Row],[liczba punktow kwadratu]]</f>
        <v>0.79123826553419763</v>
      </c>
      <c r="H6712">
        <f>400*400*punkty[[#This Row],[nk/n]]</f>
        <v>126598.12248547163</v>
      </c>
      <c r="I6712">
        <f>punkty[[#This Row],[pk]]/(200*200)</f>
        <v>3.1649530621367905</v>
      </c>
      <c r="J6712" s="12">
        <f>ABS(PI() - punkty[[#This Row],[pi]])</f>
        <v>2.3360408546997391E-2</v>
      </c>
    </row>
    <row r="6713" spans="1:10" x14ac:dyDescent="0.35">
      <c r="A6713">
        <v>398</v>
      </c>
      <c r="B6713">
        <v>269</v>
      </c>
      <c r="C6713">
        <f>IF(POWER(punkty[[#This Row],[x]]-200, 2) + POWER(punkty[[#This Row],[y]]-200, 2) = 200*200, 1, 0)</f>
        <v>0</v>
      </c>
      <c r="D6713">
        <f>IF(POWER(punkty[[#This Row],[x]]-200, 2) + POWER(punkty[[#This Row],[y]]-200, 2) &lt;200*200, 1, 0)</f>
        <v>0</v>
      </c>
      <c r="E6713">
        <f>SUM(punkty[[#This Row],[czy należy do okregu]:[wewnatrz okregu]])+E6712</f>
        <v>5310</v>
      </c>
      <c r="F6713">
        <f t="shared" si="107"/>
        <v>6712</v>
      </c>
      <c r="G6713">
        <f>punkty[[#This Row],[liczba punktow okregu]]/punkty[[#This Row],[liczba punktow kwadratu]]</f>
        <v>0.79112038140643626</v>
      </c>
      <c r="H6713">
        <f>400*400*punkty[[#This Row],[nk/n]]</f>
        <v>126579.2610250298</v>
      </c>
      <c r="I6713">
        <f>punkty[[#This Row],[pk]]/(200*200)</f>
        <v>3.164481525625745</v>
      </c>
      <c r="J6713" s="12">
        <f>ABS(PI() - punkty[[#This Row],[pi]])</f>
        <v>2.2888872035951913E-2</v>
      </c>
    </row>
    <row r="6714" spans="1:10" x14ac:dyDescent="0.35">
      <c r="A6714">
        <v>273</v>
      </c>
      <c r="B6714">
        <v>392</v>
      </c>
      <c r="C6714">
        <f>IF(POWER(punkty[[#This Row],[x]]-200, 2) + POWER(punkty[[#This Row],[y]]-200, 2) = 200*200, 1, 0)</f>
        <v>0</v>
      </c>
      <c r="D6714">
        <f>IF(POWER(punkty[[#This Row],[x]]-200, 2) + POWER(punkty[[#This Row],[y]]-200, 2) &lt;200*200, 1, 0)</f>
        <v>0</v>
      </c>
      <c r="E6714">
        <f>SUM(punkty[[#This Row],[czy należy do okregu]:[wewnatrz okregu]])+E6713</f>
        <v>5310</v>
      </c>
      <c r="F6714">
        <f t="shared" si="107"/>
        <v>6713</v>
      </c>
      <c r="G6714">
        <f>punkty[[#This Row],[liczba punktow okregu]]/punkty[[#This Row],[liczba punktow kwadratu]]</f>
        <v>0.79100253239982121</v>
      </c>
      <c r="H6714">
        <f>400*400*punkty[[#This Row],[nk/n]]</f>
        <v>126560.40518397139</v>
      </c>
      <c r="I6714">
        <f>punkty[[#This Row],[pk]]/(200*200)</f>
        <v>3.1640101295992848</v>
      </c>
      <c r="J6714" s="12">
        <f>ABS(PI() - punkty[[#This Row],[pi]])</f>
        <v>2.2417476009491732E-2</v>
      </c>
    </row>
    <row r="6715" spans="1:10" x14ac:dyDescent="0.35">
      <c r="A6715">
        <v>272</v>
      </c>
      <c r="B6715">
        <v>127</v>
      </c>
      <c r="C6715">
        <f>IF(POWER(punkty[[#This Row],[x]]-200, 2) + POWER(punkty[[#This Row],[y]]-200, 2) = 200*200, 1, 0)</f>
        <v>0</v>
      </c>
      <c r="D6715">
        <f>IF(POWER(punkty[[#This Row],[x]]-200, 2) + POWER(punkty[[#This Row],[y]]-200, 2) &lt;200*200, 1, 0)</f>
        <v>1</v>
      </c>
      <c r="E6715">
        <f>SUM(punkty[[#This Row],[czy należy do okregu]:[wewnatrz okregu]])+E6714</f>
        <v>5311</v>
      </c>
      <c r="F6715">
        <f t="shared" si="107"/>
        <v>6714</v>
      </c>
      <c r="G6715">
        <f>punkty[[#This Row],[liczba punktow okregu]]/punkty[[#This Row],[liczba punktow kwadratu]]</f>
        <v>0.79103366100685135</v>
      </c>
      <c r="H6715">
        <f>400*400*punkty[[#This Row],[nk/n]]</f>
        <v>126565.38576109621</v>
      </c>
      <c r="I6715">
        <f>punkty[[#This Row],[pk]]/(200*200)</f>
        <v>3.1641346440274054</v>
      </c>
      <c r="J6715" s="12">
        <f>ABS(PI() - punkty[[#This Row],[pi]])</f>
        <v>2.2541990437612291E-2</v>
      </c>
    </row>
    <row r="6716" spans="1:10" x14ac:dyDescent="0.35">
      <c r="A6716">
        <v>333</v>
      </c>
      <c r="B6716">
        <v>261</v>
      </c>
      <c r="C6716">
        <f>IF(POWER(punkty[[#This Row],[x]]-200, 2) + POWER(punkty[[#This Row],[y]]-200, 2) = 200*200, 1, 0)</f>
        <v>0</v>
      </c>
      <c r="D6716">
        <f>IF(POWER(punkty[[#This Row],[x]]-200, 2) + POWER(punkty[[#This Row],[y]]-200, 2) &lt;200*200, 1, 0)</f>
        <v>1</v>
      </c>
      <c r="E6716">
        <f>SUM(punkty[[#This Row],[czy należy do okregu]:[wewnatrz okregu]])+E6715</f>
        <v>5312</v>
      </c>
      <c r="F6716">
        <f t="shared" si="107"/>
        <v>6715</v>
      </c>
      <c r="G6716">
        <f>punkty[[#This Row],[liczba punktow okregu]]/punkty[[#This Row],[liczba punktow kwadratu]]</f>
        <v>0.7910647803425167</v>
      </c>
      <c r="H6716">
        <f>400*400*punkty[[#This Row],[nk/n]]</f>
        <v>126570.36485480267</v>
      </c>
      <c r="I6716">
        <f>punkty[[#This Row],[pk]]/(200*200)</f>
        <v>3.1642591213700668</v>
      </c>
      <c r="J6716" s="12">
        <f>ABS(PI() - punkty[[#This Row],[pi]])</f>
        <v>2.2666467780273702E-2</v>
      </c>
    </row>
    <row r="6717" spans="1:10" x14ac:dyDescent="0.35">
      <c r="A6717">
        <v>270</v>
      </c>
      <c r="B6717">
        <v>144</v>
      </c>
      <c r="C6717">
        <f>IF(POWER(punkty[[#This Row],[x]]-200, 2) + POWER(punkty[[#This Row],[y]]-200, 2) = 200*200, 1, 0)</f>
        <v>0</v>
      </c>
      <c r="D6717">
        <f>IF(POWER(punkty[[#This Row],[x]]-200, 2) + POWER(punkty[[#This Row],[y]]-200, 2) &lt;200*200, 1, 0)</f>
        <v>1</v>
      </c>
      <c r="E6717">
        <f>SUM(punkty[[#This Row],[czy należy do okregu]:[wewnatrz okregu]])+E6716</f>
        <v>5313</v>
      </c>
      <c r="F6717">
        <f t="shared" si="107"/>
        <v>6716</v>
      </c>
      <c r="G6717">
        <f>punkty[[#This Row],[liczba punktow okregu]]/punkty[[#This Row],[liczba punktow kwadratu]]</f>
        <v>0.79109589041095896</v>
      </c>
      <c r="H6717">
        <f>400*400*punkty[[#This Row],[nk/n]]</f>
        <v>126575.34246575343</v>
      </c>
      <c r="I6717">
        <f>punkty[[#This Row],[pk]]/(200*200)</f>
        <v>3.1643835616438358</v>
      </c>
      <c r="J6717" s="12">
        <f>ABS(PI() - punkty[[#This Row],[pi]])</f>
        <v>2.2790908054042713E-2</v>
      </c>
    </row>
    <row r="6718" spans="1:10" x14ac:dyDescent="0.35">
      <c r="A6718">
        <v>46</v>
      </c>
      <c r="B6718">
        <v>42</v>
      </c>
      <c r="C6718">
        <f>IF(POWER(punkty[[#This Row],[x]]-200, 2) + POWER(punkty[[#This Row],[y]]-200, 2) = 200*200, 1, 0)</f>
        <v>0</v>
      </c>
      <c r="D6718">
        <f>IF(POWER(punkty[[#This Row],[x]]-200, 2) + POWER(punkty[[#This Row],[y]]-200, 2) &lt;200*200, 1, 0)</f>
        <v>0</v>
      </c>
      <c r="E6718">
        <f>SUM(punkty[[#This Row],[czy należy do okregu]:[wewnatrz okregu]])+E6717</f>
        <v>5313</v>
      </c>
      <c r="F6718">
        <f t="shared" si="107"/>
        <v>6717</v>
      </c>
      <c r="G6718">
        <f>punkty[[#This Row],[liczba punktow okregu]]/punkty[[#This Row],[liczba punktow kwadratu]]</f>
        <v>0.79097811523001338</v>
      </c>
      <c r="H6718">
        <f>400*400*punkty[[#This Row],[nk/n]]</f>
        <v>126556.49843680214</v>
      </c>
      <c r="I6718">
        <f>punkty[[#This Row],[pk]]/(200*200)</f>
        <v>3.1639124609200535</v>
      </c>
      <c r="J6718" s="12">
        <f>ABS(PI() - punkty[[#This Row],[pi]])</f>
        <v>2.2319807330260399E-2</v>
      </c>
    </row>
    <row r="6719" spans="1:10" x14ac:dyDescent="0.35">
      <c r="A6719">
        <v>320</v>
      </c>
      <c r="B6719">
        <v>189</v>
      </c>
      <c r="C6719">
        <f>IF(POWER(punkty[[#This Row],[x]]-200, 2) + POWER(punkty[[#This Row],[y]]-200, 2) = 200*200, 1, 0)</f>
        <v>0</v>
      </c>
      <c r="D6719">
        <f>IF(POWER(punkty[[#This Row],[x]]-200, 2) + POWER(punkty[[#This Row],[y]]-200, 2) &lt;200*200, 1, 0)</f>
        <v>1</v>
      </c>
      <c r="E6719">
        <f>SUM(punkty[[#This Row],[czy należy do okregu]:[wewnatrz okregu]])+E6718</f>
        <v>5314</v>
      </c>
      <c r="F6719">
        <f t="shared" si="107"/>
        <v>6718</v>
      </c>
      <c r="G6719">
        <f>punkty[[#This Row],[liczba punktow okregu]]/punkty[[#This Row],[liczba punktow kwadratu]]</f>
        <v>0.79100922893718373</v>
      </c>
      <c r="H6719">
        <f>400*400*punkty[[#This Row],[nk/n]]</f>
        <v>126561.47662994939</v>
      </c>
      <c r="I6719">
        <f>punkty[[#This Row],[pk]]/(200*200)</f>
        <v>3.1640369157487349</v>
      </c>
      <c r="J6719" s="12">
        <f>ABS(PI() - punkty[[#This Row],[pi]])</f>
        <v>2.2444262158941797E-2</v>
      </c>
    </row>
    <row r="6720" spans="1:10" x14ac:dyDescent="0.35">
      <c r="A6720">
        <v>126</v>
      </c>
      <c r="B6720">
        <v>387</v>
      </c>
      <c r="C6720">
        <f>IF(POWER(punkty[[#This Row],[x]]-200, 2) + POWER(punkty[[#This Row],[y]]-200, 2) = 200*200, 1, 0)</f>
        <v>0</v>
      </c>
      <c r="D6720">
        <f>IF(POWER(punkty[[#This Row],[x]]-200, 2) + POWER(punkty[[#This Row],[y]]-200, 2) &lt;200*200, 1, 0)</f>
        <v>0</v>
      </c>
      <c r="E6720">
        <f>SUM(punkty[[#This Row],[czy należy do okregu]:[wewnatrz okregu]])+E6719</f>
        <v>5314</v>
      </c>
      <c r="F6720">
        <f t="shared" si="107"/>
        <v>6719</v>
      </c>
      <c r="G6720">
        <f>punkty[[#This Row],[liczba punktow okregu]]/punkty[[#This Row],[liczba punktow kwadratu]]</f>
        <v>0.79089150171156419</v>
      </c>
      <c r="H6720">
        <f>400*400*punkty[[#This Row],[nk/n]]</f>
        <v>126542.64027385027</v>
      </c>
      <c r="I6720">
        <f>punkty[[#This Row],[pk]]/(200*200)</f>
        <v>3.1635660068462568</v>
      </c>
      <c r="J6720" s="12">
        <f>ABS(PI() - punkty[[#This Row],[pi]])</f>
        <v>2.1973353256463657E-2</v>
      </c>
    </row>
    <row r="6721" spans="1:10" x14ac:dyDescent="0.35">
      <c r="A6721">
        <v>283</v>
      </c>
      <c r="B6721">
        <v>277</v>
      </c>
      <c r="C6721">
        <f>IF(POWER(punkty[[#This Row],[x]]-200, 2) + POWER(punkty[[#This Row],[y]]-200, 2) = 200*200, 1, 0)</f>
        <v>0</v>
      </c>
      <c r="D6721">
        <f>IF(POWER(punkty[[#This Row],[x]]-200, 2) + POWER(punkty[[#This Row],[y]]-200, 2) &lt;200*200, 1, 0)</f>
        <v>1</v>
      </c>
      <c r="E6721">
        <f>SUM(punkty[[#This Row],[czy należy do okregu]:[wewnatrz okregu]])+E6720</f>
        <v>5315</v>
      </c>
      <c r="F6721">
        <f t="shared" si="107"/>
        <v>6720</v>
      </c>
      <c r="G6721">
        <f>punkty[[#This Row],[liczba punktow okregu]]/punkty[[#This Row],[liczba punktow kwadratu]]</f>
        <v>0.79092261904761907</v>
      </c>
      <c r="H6721">
        <f>400*400*punkty[[#This Row],[nk/n]]</f>
        <v>126547.61904761905</v>
      </c>
      <c r="I6721">
        <f>punkty[[#This Row],[pk]]/(200*200)</f>
        <v>3.1636904761904763</v>
      </c>
      <c r="J6721" s="12">
        <f>ABS(PI() - punkty[[#This Row],[pi]])</f>
        <v>2.2097822600683159E-2</v>
      </c>
    </row>
    <row r="6722" spans="1:10" x14ac:dyDescent="0.35">
      <c r="A6722">
        <v>319</v>
      </c>
      <c r="B6722">
        <v>326</v>
      </c>
      <c r="C6722">
        <f>IF(POWER(punkty[[#This Row],[x]]-200, 2) + POWER(punkty[[#This Row],[y]]-200, 2) = 200*200, 1, 0)</f>
        <v>0</v>
      </c>
      <c r="D6722">
        <f>IF(POWER(punkty[[#This Row],[x]]-200, 2) + POWER(punkty[[#This Row],[y]]-200, 2) &lt;200*200, 1, 0)</f>
        <v>1</v>
      </c>
      <c r="E6722">
        <f>SUM(punkty[[#This Row],[czy należy do okregu]:[wewnatrz okregu]])+E6721</f>
        <v>5316</v>
      </c>
      <c r="F6722">
        <f t="shared" si="107"/>
        <v>6721</v>
      </c>
      <c r="G6722">
        <f>punkty[[#This Row],[liczba punktow okregu]]/punkty[[#This Row],[liczba punktow kwadratu]]</f>
        <v>0.79095372712393985</v>
      </c>
      <c r="H6722">
        <f>400*400*punkty[[#This Row],[nk/n]]</f>
        <v>126552.59633983037</v>
      </c>
      <c r="I6722">
        <f>punkty[[#This Row],[pk]]/(200*200)</f>
        <v>3.1638149084957594</v>
      </c>
      <c r="J6722" s="12">
        <f>ABS(PI() - punkty[[#This Row],[pi]])</f>
        <v>2.2222254905966299E-2</v>
      </c>
    </row>
    <row r="6723" spans="1:10" x14ac:dyDescent="0.35">
      <c r="A6723">
        <v>278</v>
      </c>
      <c r="B6723">
        <v>116</v>
      </c>
      <c r="C6723">
        <f>IF(POWER(punkty[[#This Row],[x]]-200, 2) + POWER(punkty[[#This Row],[y]]-200, 2) = 200*200, 1, 0)</f>
        <v>0</v>
      </c>
      <c r="D6723">
        <f>IF(POWER(punkty[[#This Row],[x]]-200, 2) + POWER(punkty[[#This Row],[y]]-200, 2) &lt;200*200, 1, 0)</f>
        <v>1</v>
      </c>
      <c r="E6723">
        <f>SUM(punkty[[#This Row],[czy należy do okregu]:[wewnatrz okregu]])+E6722</f>
        <v>5317</v>
      </c>
      <c r="F6723">
        <f t="shared" si="107"/>
        <v>6722</v>
      </c>
      <c r="G6723">
        <f>punkty[[#This Row],[liczba punktow okregu]]/punkty[[#This Row],[liczba punktow kwadratu]]</f>
        <v>0.79098482594465935</v>
      </c>
      <c r="H6723">
        <f>400*400*punkty[[#This Row],[nk/n]]</f>
        <v>126557.57215114549</v>
      </c>
      <c r="I6723">
        <f>punkty[[#This Row],[pk]]/(200*200)</f>
        <v>3.1639393037786374</v>
      </c>
      <c r="J6723" s="12">
        <f>ABS(PI() - punkty[[#This Row],[pi]])</f>
        <v>2.2346650188844297E-2</v>
      </c>
    </row>
    <row r="6724" spans="1:10" x14ac:dyDescent="0.35">
      <c r="A6724">
        <v>152</v>
      </c>
      <c r="B6724">
        <v>285</v>
      </c>
      <c r="C6724">
        <f>IF(POWER(punkty[[#This Row],[x]]-200, 2) + POWER(punkty[[#This Row],[y]]-200, 2) = 200*200, 1, 0)</f>
        <v>0</v>
      </c>
      <c r="D6724">
        <f>IF(POWER(punkty[[#This Row],[x]]-200, 2) + POWER(punkty[[#This Row],[y]]-200, 2) &lt;200*200, 1, 0)</f>
        <v>1</v>
      </c>
      <c r="E6724">
        <f>SUM(punkty[[#This Row],[czy należy do okregu]:[wewnatrz okregu]])+E6723</f>
        <v>5318</v>
      </c>
      <c r="F6724">
        <f t="shared" si="107"/>
        <v>6723</v>
      </c>
      <c r="G6724">
        <f>punkty[[#This Row],[liczba punktow okregu]]/punkty[[#This Row],[liczba punktow kwadratu]]</f>
        <v>0.79101591551390749</v>
      </c>
      <c r="H6724">
        <f>400*400*punkty[[#This Row],[nk/n]]</f>
        <v>126562.5464822252</v>
      </c>
      <c r="I6724">
        <f>punkty[[#This Row],[pk]]/(200*200)</f>
        <v>3.1640636620556299</v>
      </c>
      <c r="J6724" s="12">
        <f>ABS(PI() - punkty[[#This Row],[pi]])</f>
        <v>2.2471008465836828E-2</v>
      </c>
    </row>
    <row r="6725" spans="1:10" x14ac:dyDescent="0.35">
      <c r="A6725">
        <v>146</v>
      </c>
      <c r="B6725">
        <v>382</v>
      </c>
      <c r="C6725">
        <f>IF(POWER(punkty[[#This Row],[x]]-200, 2) + POWER(punkty[[#This Row],[y]]-200, 2) = 200*200, 1, 0)</f>
        <v>0</v>
      </c>
      <c r="D6725">
        <f>IF(POWER(punkty[[#This Row],[x]]-200, 2) + POWER(punkty[[#This Row],[y]]-200, 2) &lt;200*200, 1, 0)</f>
        <v>1</v>
      </c>
      <c r="E6725">
        <f>SUM(punkty[[#This Row],[czy należy do okregu]:[wewnatrz okregu]])+E6724</f>
        <v>5319</v>
      </c>
      <c r="F6725">
        <f t="shared" ref="F6725:F6788" si="108">F6724+1</f>
        <v>6724</v>
      </c>
      <c r="G6725">
        <f>punkty[[#This Row],[liczba punktow okregu]]/punkty[[#This Row],[liczba punktow kwadratu]]</f>
        <v>0.79104699583581206</v>
      </c>
      <c r="H6725">
        <f>400*400*punkty[[#This Row],[nk/n]]</f>
        <v>126567.51933372993</v>
      </c>
      <c r="I6725">
        <f>punkty[[#This Row],[pk]]/(200*200)</f>
        <v>3.1641879833432482</v>
      </c>
      <c r="J6725" s="12">
        <f>ABS(PI() - punkty[[#This Row],[pi]])</f>
        <v>2.2595329753455129E-2</v>
      </c>
    </row>
    <row r="6726" spans="1:10" x14ac:dyDescent="0.35">
      <c r="A6726">
        <v>300</v>
      </c>
      <c r="B6726">
        <v>252</v>
      </c>
      <c r="C6726">
        <f>IF(POWER(punkty[[#This Row],[x]]-200, 2) + POWER(punkty[[#This Row],[y]]-200, 2) = 200*200, 1, 0)</f>
        <v>0</v>
      </c>
      <c r="D6726">
        <f>IF(POWER(punkty[[#This Row],[x]]-200, 2) + POWER(punkty[[#This Row],[y]]-200, 2) &lt;200*200, 1, 0)</f>
        <v>1</v>
      </c>
      <c r="E6726">
        <f>SUM(punkty[[#This Row],[czy należy do okregu]:[wewnatrz okregu]])+E6725</f>
        <v>5320</v>
      </c>
      <c r="F6726">
        <f t="shared" si="108"/>
        <v>6725</v>
      </c>
      <c r="G6726">
        <f>punkty[[#This Row],[liczba punktow okregu]]/punkty[[#This Row],[liczba punktow kwadratu]]</f>
        <v>0.79107806691449811</v>
      </c>
      <c r="H6726">
        <f>400*400*punkty[[#This Row],[nk/n]]</f>
        <v>126572.4907063197</v>
      </c>
      <c r="I6726">
        <f>punkty[[#This Row],[pk]]/(200*200)</f>
        <v>3.1643122676579925</v>
      </c>
      <c r="J6726" s="12">
        <f>ABS(PI() - punkty[[#This Row],[pi]])</f>
        <v>2.2719614068199334E-2</v>
      </c>
    </row>
    <row r="6727" spans="1:10" x14ac:dyDescent="0.35">
      <c r="A6727">
        <v>263</v>
      </c>
      <c r="B6727">
        <v>315</v>
      </c>
      <c r="C6727">
        <f>IF(POWER(punkty[[#This Row],[x]]-200, 2) + POWER(punkty[[#This Row],[y]]-200, 2) = 200*200, 1, 0)</f>
        <v>0</v>
      </c>
      <c r="D6727">
        <f>IF(POWER(punkty[[#This Row],[x]]-200, 2) + POWER(punkty[[#This Row],[y]]-200, 2) &lt;200*200, 1, 0)</f>
        <v>1</v>
      </c>
      <c r="E6727">
        <f>SUM(punkty[[#This Row],[czy należy do okregu]:[wewnatrz okregu]])+E6726</f>
        <v>5321</v>
      </c>
      <c r="F6727">
        <f t="shared" si="108"/>
        <v>6726</v>
      </c>
      <c r="G6727">
        <f>punkty[[#This Row],[liczba punktow okregu]]/punkty[[#This Row],[liczba punktow kwadratu]]</f>
        <v>0.79110912875408856</v>
      </c>
      <c r="H6727">
        <f>400*400*punkty[[#This Row],[nk/n]]</f>
        <v>126577.46060065417</v>
      </c>
      <c r="I6727">
        <f>punkty[[#This Row],[pk]]/(200*200)</f>
        <v>3.1644365150163543</v>
      </c>
      <c r="J6727" s="12">
        <f>ABS(PI() - punkty[[#This Row],[pi]])</f>
        <v>2.2843861426561141E-2</v>
      </c>
    </row>
    <row r="6728" spans="1:10" x14ac:dyDescent="0.35">
      <c r="A6728">
        <v>272</v>
      </c>
      <c r="B6728">
        <v>348</v>
      </c>
      <c r="C6728">
        <f>IF(POWER(punkty[[#This Row],[x]]-200, 2) + POWER(punkty[[#This Row],[y]]-200, 2) = 200*200, 1, 0)</f>
        <v>0</v>
      </c>
      <c r="D6728">
        <f>IF(POWER(punkty[[#This Row],[x]]-200, 2) + POWER(punkty[[#This Row],[y]]-200, 2) &lt;200*200, 1, 0)</f>
        <v>1</v>
      </c>
      <c r="E6728">
        <f>SUM(punkty[[#This Row],[czy należy do okregu]:[wewnatrz okregu]])+E6727</f>
        <v>5322</v>
      </c>
      <c r="F6728">
        <f t="shared" si="108"/>
        <v>6727</v>
      </c>
      <c r="G6728">
        <f>punkty[[#This Row],[liczba punktow okregu]]/punkty[[#This Row],[liczba punktow kwadratu]]</f>
        <v>0.79114018135870368</v>
      </c>
      <c r="H6728">
        <f>400*400*punkty[[#This Row],[nk/n]]</f>
        <v>126582.42901739258</v>
      </c>
      <c r="I6728">
        <f>punkty[[#This Row],[pk]]/(200*200)</f>
        <v>3.1645607254348147</v>
      </c>
      <c r="J6728" s="12">
        <f>ABS(PI() - punkty[[#This Row],[pi]])</f>
        <v>2.2968071845021587E-2</v>
      </c>
    </row>
    <row r="6729" spans="1:10" x14ac:dyDescent="0.35">
      <c r="A6729">
        <v>330</v>
      </c>
      <c r="B6729">
        <v>347</v>
      </c>
      <c r="C6729">
        <f>IF(POWER(punkty[[#This Row],[x]]-200, 2) + POWER(punkty[[#This Row],[y]]-200, 2) = 200*200, 1, 0)</f>
        <v>0</v>
      </c>
      <c r="D6729">
        <f>IF(POWER(punkty[[#This Row],[x]]-200, 2) + POWER(punkty[[#This Row],[y]]-200, 2) &lt;200*200, 1, 0)</f>
        <v>1</v>
      </c>
      <c r="E6729">
        <f>SUM(punkty[[#This Row],[czy należy do okregu]:[wewnatrz okregu]])+E6728</f>
        <v>5323</v>
      </c>
      <c r="F6729">
        <f t="shared" si="108"/>
        <v>6728</v>
      </c>
      <c r="G6729">
        <f>punkty[[#This Row],[liczba punktow okregu]]/punkty[[#This Row],[liczba punktow kwadratu]]</f>
        <v>0.79117122473246138</v>
      </c>
      <c r="H6729">
        <f>400*400*punkty[[#This Row],[nk/n]]</f>
        <v>126587.39595719382</v>
      </c>
      <c r="I6729">
        <f>punkty[[#This Row],[pk]]/(200*200)</f>
        <v>3.1646848989298455</v>
      </c>
      <c r="J6729" s="12">
        <f>ABS(PI() - punkty[[#This Row],[pi]])</f>
        <v>2.3092245340052386E-2</v>
      </c>
    </row>
    <row r="6730" spans="1:10" x14ac:dyDescent="0.35">
      <c r="A6730">
        <v>52</v>
      </c>
      <c r="B6730">
        <v>230</v>
      </c>
      <c r="C6730">
        <f>IF(POWER(punkty[[#This Row],[x]]-200, 2) + POWER(punkty[[#This Row],[y]]-200, 2) = 200*200, 1, 0)</f>
        <v>0</v>
      </c>
      <c r="D6730">
        <f>IF(POWER(punkty[[#This Row],[x]]-200, 2) + POWER(punkty[[#This Row],[y]]-200, 2) &lt;200*200, 1, 0)</f>
        <v>1</v>
      </c>
      <c r="E6730">
        <f>SUM(punkty[[#This Row],[czy należy do okregu]:[wewnatrz okregu]])+E6729</f>
        <v>5324</v>
      </c>
      <c r="F6730">
        <f t="shared" si="108"/>
        <v>6729</v>
      </c>
      <c r="G6730">
        <f>punkty[[#This Row],[liczba punktow okregu]]/punkty[[#This Row],[liczba punktow kwadratu]]</f>
        <v>0.79120225887947693</v>
      </c>
      <c r="H6730">
        <f>400*400*punkty[[#This Row],[nk/n]]</f>
        <v>126592.3614207163</v>
      </c>
      <c r="I6730">
        <f>punkty[[#This Row],[pk]]/(200*200)</f>
        <v>3.1648090355179077</v>
      </c>
      <c r="J6730" s="12">
        <f>ABS(PI() - punkty[[#This Row],[pi]])</f>
        <v>2.3216381928114593E-2</v>
      </c>
    </row>
    <row r="6731" spans="1:10" x14ac:dyDescent="0.35">
      <c r="A6731">
        <v>178</v>
      </c>
      <c r="B6731">
        <v>396</v>
      </c>
      <c r="C6731">
        <f>IF(POWER(punkty[[#This Row],[x]]-200, 2) + POWER(punkty[[#This Row],[y]]-200, 2) = 200*200, 1, 0)</f>
        <v>0</v>
      </c>
      <c r="D6731">
        <f>IF(POWER(punkty[[#This Row],[x]]-200, 2) + POWER(punkty[[#This Row],[y]]-200, 2) &lt;200*200, 1, 0)</f>
        <v>1</v>
      </c>
      <c r="E6731">
        <f>SUM(punkty[[#This Row],[czy należy do okregu]:[wewnatrz okregu]])+E6730</f>
        <v>5325</v>
      </c>
      <c r="F6731">
        <f t="shared" si="108"/>
        <v>6730</v>
      </c>
      <c r="G6731">
        <f>punkty[[#This Row],[liczba punktow okregu]]/punkty[[#This Row],[liczba punktow kwadratu]]</f>
        <v>0.79123328380386326</v>
      </c>
      <c r="H6731">
        <f>400*400*punkty[[#This Row],[nk/n]]</f>
        <v>126597.32540861813</v>
      </c>
      <c r="I6731">
        <f>punkty[[#This Row],[pk]]/(200*200)</f>
        <v>3.1649331352154531</v>
      </c>
      <c r="J6731" s="12">
        <f>ABS(PI() - punkty[[#This Row],[pi]])</f>
        <v>2.3340481625659937E-2</v>
      </c>
    </row>
    <row r="6732" spans="1:10" x14ac:dyDescent="0.35">
      <c r="A6732">
        <v>60</v>
      </c>
      <c r="B6732">
        <v>20</v>
      </c>
      <c r="C6732">
        <f>IF(POWER(punkty[[#This Row],[x]]-200, 2) + POWER(punkty[[#This Row],[y]]-200, 2) = 200*200, 1, 0)</f>
        <v>0</v>
      </c>
      <c r="D6732">
        <f>IF(POWER(punkty[[#This Row],[x]]-200, 2) + POWER(punkty[[#This Row],[y]]-200, 2) &lt;200*200, 1, 0)</f>
        <v>0</v>
      </c>
      <c r="E6732">
        <f>SUM(punkty[[#This Row],[czy należy do okregu]:[wewnatrz okregu]])+E6731</f>
        <v>5325</v>
      </c>
      <c r="F6732">
        <f t="shared" si="108"/>
        <v>6731</v>
      </c>
      <c r="G6732">
        <f>punkty[[#This Row],[liczba punktow okregu]]/punkty[[#This Row],[liczba punktow kwadratu]]</f>
        <v>0.79111573317486261</v>
      </c>
      <c r="H6732">
        <f>400*400*punkty[[#This Row],[nk/n]]</f>
        <v>126578.51730797802</v>
      </c>
      <c r="I6732">
        <f>punkty[[#This Row],[pk]]/(200*200)</f>
        <v>3.1644629326994504</v>
      </c>
      <c r="J6732" s="12">
        <f>ABS(PI() - punkty[[#This Row],[pi]])</f>
        <v>2.2870279109657332E-2</v>
      </c>
    </row>
    <row r="6733" spans="1:10" x14ac:dyDescent="0.35">
      <c r="A6733">
        <v>272</v>
      </c>
      <c r="B6733">
        <v>140</v>
      </c>
      <c r="C6733">
        <f>IF(POWER(punkty[[#This Row],[x]]-200, 2) + POWER(punkty[[#This Row],[y]]-200, 2) = 200*200, 1, 0)</f>
        <v>0</v>
      </c>
      <c r="D6733">
        <f>IF(POWER(punkty[[#This Row],[x]]-200, 2) + POWER(punkty[[#This Row],[y]]-200, 2) &lt;200*200, 1, 0)</f>
        <v>1</v>
      </c>
      <c r="E6733">
        <f>SUM(punkty[[#This Row],[czy należy do okregu]:[wewnatrz okregu]])+E6732</f>
        <v>5326</v>
      </c>
      <c r="F6733">
        <f t="shared" si="108"/>
        <v>6732</v>
      </c>
      <c r="G6733">
        <f>punkty[[#This Row],[liczba punktow okregu]]/punkty[[#This Row],[liczba punktow kwadratu]]</f>
        <v>0.79114676173499698</v>
      </c>
      <c r="H6733">
        <f>400*400*punkty[[#This Row],[nk/n]]</f>
        <v>126583.48187759952</v>
      </c>
      <c r="I6733">
        <f>punkty[[#This Row],[pk]]/(200*200)</f>
        <v>3.1645870469399879</v>
      </c>
      <c r="J6733" s="12">
        <f>ABS(PI() - punkty[[#This Row],[pi]])</f>
        <v>2.2994393350194819E-2</v>
      </c>
    </row>
    <row r="6734" spans="1:10" x14ac:dyDescent="0.35">
      <c r="A6734">
        <v>99</v>
      </c>
      <c r="B6734">
        <v>37</v>
      </c>
      <c r="C6734">
        <f>IF(POWER(punkty[[#This Row],[x]]-200, 2) + POWER(punkty[[#This Row],[y]]-200, 2) = 200*200, 1, 0)</f>
        <v>0</v>
      </c>
      <c r="D6734">
        <f>IF(POWER(punkty[[#This Row],[x]]-200, 2) + POWER(punkty[[#This Row],[y]]-200, 2) &lt;200*200, 1, 0)</f>
        <v>1</v>
      </c>
      <c r="E6734">
        <f>SUM(punkty[[#This Row],[czy należy do okregu]:[wewnatrz okregu]])+E6733</f>
        <v>5327</v>
      </c>
      <c r="F6734">
        <f t="shared" si="108"/>
        <v>6733</v>
      </c>
      <c r="G6734">
        <f>punkty[[#This Row],[liczba punktow okregu]]/punkty[[#This Row],[liczba punktow kwadratu]]</f>
        <v>0.79117778107827119</v>
      </c>
      <c r="H6734">
        <f>400*400*punkty[[#This Row],[nk/n]]</f>
        <v>126588.44497252339</v>
      </c>
      <c r="I6734">
        <f>punkty[[#This Row],[pk]]/(200*200)</f>
        <v>3.1647111243130848</v>
      </c>
      <c r="J6734" s="12">
        <f>ABS(PI() - punkty[[#This Row],[pi]])</f>
        <v>2.3118470723291651E-2</v>
      </c>
    </row>
    <row r="6735" spans="1:10" x14ac:dyDescent="0.35">
      <c r="A6735">
        <v>178</v>
      </c>
      <c r="B6735">
        <v>299</v>
      </c>
      <c r="C6735">
        <f>IF(POWER(punkty[[#This Row],[x]]-200, 2) + POWER(punkty[[#This Row],[y]]-200, 2) = 200*200, 1, 0)</f>
        <v>0</v>
      </c>
      <c r="D6735">
        <f>IF(POWER(punkty[[#This Row],[x]]-200, 2) + POWER(punkty[[#This Row],[y]]-200, 2) &lt;200*200, 1, 0)</f>
        <v>1</v>
      </c>
      <c r="E6735">
        <f>SUM(punkty[[#This Row],[czy należy do okregu]:[wewnatrz okregu]])+E6734</f>
        <v>5328</v>
      </c>
      <c r="F6735">
        <f t="shared" si="108"/>
        <v>6734</v>
      </c>
      <c r="G6735">
        <f>punkty[[#This Row],[liczba punktow okregu]]/punkty[[#This Row],[liczba punktow kwadratu]]</f>
        <v>0.79120879120879117</v>
      </c>
      <c r="H6735">
        <f>400*400*punkty[[#This Row],[nk/n]]</f>
        <v>126593.40659340659</v>
      </c>
      <c r="I6735">
        <f>punkty[[#This Row],[pk]]/(200*200)</f>
        <v>3.1648351648351647</v>
      </c>
      <c r="J6735" s="12">
        <f>ABS(PI() - punkty[[#This Row],[pi]])</f>
        <v>2.3242511245371578E-2</v>
      </c>
    </row>
    <row r="6736" spans="1:10" x14ac:dyDescent="0.35">
      <c r="A6736">
        <v>318</v>
      </c>
      <c r="B6736">
        <v>341</v>
      </c>
      <c r="C6736">
        <f>IF(POWER(punkty[[#This Row],[x]]-200, 2) + POWER(punkty[[#This Row],[y]]-200, 2) = 200*200, 1, 0)</f>
        <v>0</v>
      </c>
      <c r="D6736">
        <f>IF(POWER(punkty[[#This Row],[x]]-200, 2) + POWER(punkty[[#This Row],[y]]-200, 2) &lt;200*200, 1, 0)</f>
        <v>1</v>
      </c>
      <c r="E6736">
        <f>SUM(punkty[[#This Row],[czy należy do okregu]:[wewnatrz okregu]])+E6735</f>
        <v>5329</v>
      </c>
      <c r="F6736">
        <f t="shared" si="108"/>
        <v>6735</v>
      </c>
      <c r="G6736">
        <f>punkty[[#This Row],[liczba punktow okregu]]/punkty[[#This Row],[liczba punktow kwadratu]]</f>
        <v>0.79123979213066076</v>
      </c>
      <c r="H6736">
        <f>400*400*punkty[[#This Row],[nk/n]]</f>
        <v>126598.36674090572</v>
      </c>
      <c r="I6736">
        <f>punkty[[#This Row],[pk]]/(200*200)</f>
        <v>3.164959168522643</v>
      </c>
      <c r="J6736" s="12">
        <f>ABS(PI() - punkty[[#This Row],[pi]])</f>
        <v>2.3366514932849913E-2</v>
      </c>
    </row>
    <row r="6737" spans="1:10" x14ac:dyDescent="0.35">
      <c r="A6737">
        <v>337</v>
      </c>
      <c r="B6737">
        <v>205</v>
      </c>
      <c r="C6737">
        <f>IF(POWER(punkty[[#This Row],[x]]-200, 2) + POWER(punkty[[#This Row],[y]]-200, 2) = 200*200, 1, 0)</f>
        <v>0</v>
      </c>
      <c r="D6737">
        <f>IF(POWER(punkty[[#This Row],[x]]-200, 2) + POWER(punkty[[#This Row],[y]]-200, 2) &lt;200*200, 1, 0)</f>
        <v>1</v>
      </c>
      <c r="E6737">
        <f>SUM(punkty[[#This Row],[czy należy do okregu]:[wewnatrz okregu]])+E6736</f>
        <v>5330</v>
      </c>
      <c r="F6737">
        <f t="shared" si="108"/>
        <v>6736</v>
      </c>
      <c r="G6737">
        <f>punkty[[#This Row],[liczba punktow okregu]]/punkty[[#This Row],[liczba punktow kwadratu]]</f>
        <v>0.791270783847981</v>
      </c>
      <c r="H6737">
        <f>400*400*punkty[[#This Row],[nk/n]]</f>
        <v>126603.32541567695</v>
      </c>
      <c r="I6737">
        <f>punkty[[#This Row],[pk]]/(200*200)</f>
        <v>3.165083135391924</v>
      </c>
      <c r="J6737" s="12">
        <f>ABS(PI() - punkty[[#This Row],[pi]])</f>
        <v>2.3490481802130869E-2</v>
      </c>
    </row>
    <row r="6738" spans="1:10" x14ac:dyDescent="0.35">
      <c r="A6738">
        <v>95</v>
      </c>
      <c r="B6738">
        <v>158</v>
      </c>
      <c r="C6738">
        <f>IF(POWER(punkty[[#This Row],[x]]-200, 2) + POWER(punkty[[#This Row],[y]]-200, 2) = 200*200, 1, 0)</f>
        <v>0</v>
      </c>
      <c r="D6738">
        <f>IF(POWER(punkty[[#This Row],[x]]-200, 2) + POWER(punkty[[#This Row],[y]]-200, 2) &lt;200*200, 1, 0)</f>
        <v>1</v>
      </c>
      <c r="E6738">
        <f>SUM(punkty[[#This Row],[czy należy do okregu]:[wewnatrz okregu]])+E6737</f>
        <v>5331</v>
      </c>
      <c r="F6738">
        <f t="shared" si="108"/>
        <v>6737</v>
      </c>
      <c r="G6738">
        <f>punkty[[#This Row],[liczba punktow okregu]]/punkty[[#This Row],[liczba punktow kwadratu]]</f>
        <v>0.79130176636485083</v>
      </c>
      <c r="H6738">
        <f>400*400*punkty[[#This Row],[nk/n]]</f>
        <v>126608.28261837614</v>
      </c>
      <c r="I6738">
        <f>punkty[[#This Row],[pk]]/(200*200)</f>
        <v>3.1652070654594033</v>
      </c>
      <c r="J6738" s="12">
        <f>ABS(PI() - punkty[[#This Row],[pi]])</f>
        <v>2.3614411869610219E-2</v>
      </c>
    </row>
    <row r="6739" spans="1:10" x14ac:dyDescent="0.35">
      <c r="A6739">
        <v>351</v>
      </c>
      <c r="B6739">
        <v>272</v>
      </c>
      <c r="C6739">
        <f>IF(POWER(punkty[[#This Row],[x]]-200, 2) + POWER(punkty[[#This Row],[y]]-200, 2) = 200*200, 1, 0)</f>
        <v>0</v>
      </c>
      <c r="D6739">
        <f>IF(POWER(punkty[[#This Row],[x]]-200, 2) + POWER(punkty[[#This Row],[y]]-200, 2) &lt;200*200, 1, 0)</f>
        <v>1</v>
      </c>
      <c r="E6739">
        <f>SUM(punkty[[#This Row],[czy należy do okregu]:[wewnatrz okregu]])+E6738</f>
        <v>5332</v>
      </c>
      <c r="F6739">
        <f t="shared" si="108"/>
        <v>6738</v>
      </c>
      <c r="G6739">
        <f>punkty[[#This Row],[liczba punktow okregu]]/punkty[[#This Row],[liczba punktow kwadratu]]</f>
        <v>0.79133273968536655</v>
      </c>
      <c r="H6739">
        <f>400*400*punkty[[#This Row],[nk/n]]</f>
        <v>126613.23834965864</v>
      </c>
      <c r="I6739">
        <f>punkty[[#This Row],[pk]]/(200*200)</f>
        <v>3.1653309587414662</v>
      </c>
      <c r="J6739" s="12">
        <f>ABS(PI() - punkty[[#This Row],[pi]])</f>
        <v>2.3738305151673078E-2</v>
      </c>
    </row>
    <row r="6740" spans="1:10" x14ac:dyDescent="0.35">
      <c r="A6740">
        <v>395</v>
      </c>
      <c r="B6740">
        <v>93</v>
      </c>
      <c r="C6740">
        <f>IF(POWER(punkty[[#This Row],[x]]-200, 2) + POWER(punkty[[#This Row],[y]]-200, 2) = 200*200, 1, 0)</f>
        <v>0</v>
      </c>
      <c r="D6740">
        <f>IF(POWER(punkty[[#This Row],[x]]-200, 2) + POWER(punkty[[#This Row],[y]]-200, 2) &lt;200*200, 1, 0)</f>
        <v>0</v>
      </c>
      <c r="E6740">
        <f>SUM(punkty[[#This Row],[czy należy do okregu]:[wewnatrz okregu]])+E6739</f>
        <v>5332</v>
      </c>
      <c r="F6740">
        <f t="shared" si="108"/>
        <v>6739</v>
      </c>
      <c r="G6740">
        <f>punkty[[#This Row],[liczba punktow okregu]]/punkty[[#This Row],[liczba punktow kwadratu]]</f>
        <v>0.79121531384478405</v>
      </c>
      <c r="H6740">
        <f>400*400*punkty[[#This Row],[nk/n]]</f>
        <v>126594.45021516545</v>
      </c>
      <c r="I6740">
        <f>punkty[[#This Row],[pk]]/(200*200)</f>
        <v>3.1648612553791362</v>
      </c>
      <c r="J6740" s="12">
        <f>ABS(PI() - punkty[[#This Row],[pi]])</f>
        <v>2.3268601789343091E-2</v>
      </c>
    </row>
    <row r="6741" spans="1:10" x14ac:dyDescent="0.35">
      <c r="A6741">
        <v>192</v>
      </c>
      <c r="B6741">
        <v>152</v>
      </c>
      <c r="C6741">
        <f>IF(POWER(punkty[[#This Row],[x]]-200, 2) + POWER(punkty[[#This Row],[y]]-200, 2) = 200*200, 1, 0)</f>
        <v>0</v>
      </c>
      <c r="D6741">
        <f>IF(POWER(punkty[[#This Row],[x]]-200, 2) + POWER(punkty[[#This Row],[y]]-200, 2) &lt;200*200, 1, 0)</f>
        <v>1</v>
      </c>
      <c r="E6741">
        <f>SUM(punkty[[#This Row],[czy należy do okregu]:[wewnatrz okregu]])+E6740</f>
        <v>5333</v>
      </c>
      <c r="F6741">
        <f t="shared" si="108"/>
        <v>6740</v>
      </c>
      <c r="G6741">
        <f>punkty[[#This Row],[liczba punktow okregu]]/punkty[[#This Row],[liczba punktow kwadratu]]</f>
        <v>0.79124629080118691</v>
      </c>
      <c r="H6741">
        <f>400*400*punkty[[#This Row],[nk/n]]</f>
        <v>126599.40652818991</v>
      </c>
      <c r="I6741">
        <f>punkty[[#This Row],[pk]]/(200*200)</f>
        <v>3.1649851632047477</v>
      </c>
      <c r="J6741" s="12">
        <f>ABS(PI() - punkty[[#This Row],[pi]])</f>
        <v>2.3392509614954538E-2</v>
      </c>
    </row>
    <row r="6742" spans="1:10" x14ac:dyDescent="0.35">
      <c r="A6742">
        <v>102</v>
      </c>
      <c r="B6742">
        <v>133</v>
      </c>
      <c r="C6742">
        <f>IF(POWER(punkty[[#This Row],[x]]-200, 2) + POWER(punkty[[#This Row],[y]]-200, 2) = 200*200, 1, 0)</f>
        <v>0</v>
      </c>
      <c r="D6742">
        <f>IF(POWER(punkty[[#This Row],[x]]-200, 2) + POWER(punkty[[#This Row],[y]]-200, 2) &lt;200*200, 1, 0)</f>
        <v>1</v>
      </c>
      <c r="E6742">
        <f>SUM(punkty[[#This Row],[czy należy do okregu]:[wewnatrz okregu]])+E6741</f>
        <v>5334</v>
      </c>
      <c r="F6742">
        <f t="shared" si="108"/>
        <v>6741</v>
      </c>
      <c r="G6742">
        <f>punkty[[#This Row],[liczba punktow okregu]]/punkty[[#This Row],[liczba punktow kwadratu]]</f>
        <v>0.79127725856697817</v>
      </c>
      <c r="H6742">
        <f>400*400*punkty[[#This Row],[nk/n]]</f>
        <v>126604.36137071651</v>
      </c>
      <c r="I6742">
        <f>punkty[[#This Row],[pk]]/(200*200)</f>
        <v>3.1651090342679127</v>
      </c>
      <c r="J6742" s="12">
        <f>ABS(PI() - punkty[[#This Row],[pi]])</f>
        <v>2.3516380678119564E-2</v>
      </c>
    </row>
    <row r="6743" spans="1:10" x14ac:dyDescent="0.35">
      <c r="A6743">
        <v>372</v>
      </c>
      <c r="B6743">
        <v>185</v>
      </c>
      <c r="C6743">
        <f>IF(POWER(punkty[[#This Row],[x]]-200, 2) + POWER(punkty[[#This Row],[y]]-200, 2) = 200*200, 1, 0)</f>
        <v>0</v>
      </c>
      <c r="D6743">
        <f>IF(POWER(punkty[[#This Row],[x]]-200, 2) + POWER(punkty[[#This Row],[y]]-200, 2) &lt;200*200, 1, 0)</f>
        <v>1</v>
      </c>
      <c r="E6743">
        <f>SUM(punkty[[#This Row],[czy należy do okregu]:[wewnatrz okregu]])+E6742</f>
        <v>5335</v>
      </c>
      <c r="F6743">
        <f t="shared" si="108"/>
        <v>6742</v>
      </c>
      <c r="G6743">
        <f>punkty[[#This Row],[liczba punktow okregu]]/punkty[[#This Row],[liczba punktow kwadratu]]</f>
        <v>0.79130821714624744</v>
      </c>
      <c r="H6743">
        <f>400*400*punkty[[#This Row],[nk/n]]</f>
        <v>126609.31474339959</v>
      </c>
      <c r="I6743">
        <f>punkty[[#This Row],[pk]]/(200*200)</f>
        <v>3.1652328685849898</v>
      </c>
      <c r="J6743" s="12">
        <f>ABS(PI() - punkty[[#This Row],[pi]])</f>
        <v>2.364021499519664E-2</v>
      </c>
    </row>
    <row r="6744" spans="1:10" x14ac:dyDescent="0.35">
      <c r="A6744">
        <v>335</v>
      </c>
      <c r="B6744">
        <v>260</v>
      </c>
      <c r="C6744">
        <f>IF(POWER(punkty[[#This Row],[x]]-200, 2) + POWER(punkty[[#This Row],[y]]-200, 2) = 200*200, 1, 0)</f>
        <v>0</v>
      </c>
      <c r="D6744">
        <f>IF(POWER(punkty[[#This Row],[x]]-200, 2) + POWER(punkty[[#This Row],[y]]-200, 2) &lt;200*200, 1, 0)</f>
        <v>1</v>
      </c>
      <c r="E6744">
        <f>SUM(punkty[[#This Row],[czy należy do okregu]:[wewnatrz okregu]])+E6743</f>
        <v>5336</v>
      </c>
      <c r="F6744">
        <f t="shared" si="108"/>
        <v>6743</v>
      </c>
      <c r="G6744">
        <f>punkty[[#This Row],[liczba punktow okregu]]/punkty[[#This Row],[liczba punktow kwadratu]]</f>
        <v>0.79133916654308167</v>
      </c>
      <c r="H6744">
        <f>400*400*punkty[[#This Row],[nk/n]]</f>
        <v>126614.26664689307</v>
      </c>
      <c r="I6744">
        <f>punkty[[#This Row],[pk]]/(200*200)</f>
        <v>3.1653566661723267</v>
      </c>
      <c r="J6744" s="12">
        <f>ABS(PI() - punkty[[#This Row],[pi]])</f>
        <v>2.3764012582533578E-2</v>
      </c>
    </row>
    <row r="6745" spans="1:10" x14ac:dyDescent="0.35">
      <c r="A6745">
        <v>140</v>
      </c>
      <c r="B6745">
        <v>128</v>
      </c>
      <c r="C6745">
        <f>IF(POWER(punkty[[#This Row],[x]]-200, 2) + POWER(punkty[[#This Row],[y]]-200, 2) = 200*200, 1, 0)</f>
        <v>0</v>
      </c>
      <c r="D6745">
        <f>IF(POWER(punkty[[#This Row],[x]]-200, 2) + POWER(punkty[[#This Row],[y]]-200, 2) &lt;200*200, 1, 0)</f>
        <v>1</v>
      </c>
      <c r="E6745">
        <f>SUM(punkty[[#This Row],[czy należy do okregu]:[wewnatrz okregu]])+E6744</f>
        <v>5337</v>
      </c>
      <c r="F6745">
        <f t="shared" si="108"/>
        <v>6744</v>
      </c>
      <c r="G6745">
        <f>punkty[[#This Row],[liczba punktow okregu]]/punkty[[#This Row],[liczba punktow kwadratu]]</f>
        <v>0.79137010676156583</v>
      </c>
      <c r="H6745">
        <f>400*400*punkty[[#This Row],[nk/n]]</f>
        <v>126619.21708185053</v>
      </c>
      <c r="I6745">
        <f>punkty[[#This Row],[pk]]/(200*200)</f>
        <v>3.1654804270462633</v>
      </c>
      <c r="J6745" s="12">
        <f>ABS(PI() - punkty[[#This Row],[pi]])</f>
        <v>2.3887773456470196E-2</v>
      </c>
    </row>
    <row r="6746" spans="1:10" x14ac:dyDescent="0.35">
      <c r="A6746">
        <v>137</v>
      </c>
      <c r="B6746">
        <v>166</v>
      </c>
      <c r="C6746">
        <f>IF(POWER(punkty[[#This Row],[x]]-200, 2) + POWER(punkty[[#This Row],[y]]-200, 2) = 200*200, 1, 0)</f>
        <v>0</v>
      </c>
      <c r="D6746">
        <f>IF(POWER(punkty[[#This Row],[x]]-200, 2) + POWER(punkty[[#This Row],[y]]-200, 2) &lt;200*200, 1, 0)</f>
        <v>1</v>
      </c>
      <c r="E6746">
        <f>SUM(punkty[[#This Row],[czy należy do okregu]:[wewnatrz okregu]])+E6745</f>
        <v>5338</v>
      </c>
      <c r="F6746">
        <f t="shared" si="108"/>
        <v>6745</v>
      </c>
      <c r="G6746">
        <f>punkty[[#This Row],[liczba punktow okregu]]/punkty[[#This Row],[liczba punktow kwadratu]]</f>
        <v>0.79140103780578208</v>
      </c>
      <c r="H6746">
        <f>400*400*punkty[[#This Row],[nk/n]]</f>
        <v>126624.16604892514</v>
      </c>
      <c r="I6746">
        <f>punkty[[#This Row],[pk]]/(200*200)</f>
        <v>3.1656041512231283</v>
      </c>
      <c r="J6746" s="12">
        <f>ABS(PI() - punkty[[#This Row],[pi]])</f>
        <v>2.401149763333521E-2</v>
      </c>
    </row>
    <row r="6747" spans="1:10" x14ac:dyDescent="0.35">
      <c r="A6747">
        <v>57</v>
      </c>
      <c r="B6747">
        <v>23</v>
      </c>
      <c r="C6747">
        <f>IF(POWER(punkty[[#This Row],[x]]-200, 2) + POWER(punkty[[#This Row],[y]]-200, 2) = 200*200, 1, 0)</f>
        <v>0</v>
      </c>
      <c r="D6747">
        <f>IF(POWER(punkty[[#This Row],[x]]-200, 2) + POWER(punkty[[#This Row],[y]]-200, 2) &lt;200*200, 1, 0)</f>
        <v>0</v>
      </c>
      <c r="E6747">
        <f>SUM(punkty[[#This Row],[czy należy do okregu]:[wewnatrz okregu]])+E6746</f>
        <v>5338</v>
      </c>
      <c r="F6747">
        <f t="shared" si="108"/>
        <v>6746</v>
      </c>
      <c r="G6747">
        <f>punkty[[#This Row],[liczba punktow okregu]]/punkty[[#This Row],[liczba punktow kwadratu]]</f>
        <v>0.79128372368811151</v>
      </c>
      <c r="H6747">
        <f>400*400*punkty[[#This Row],[nk/n]]</f>
        <v>126605.39579009784</v>
      </c>
      <c r="I6747">
        <f>punkty[[#This Row],[pk]]/(200*200)</f>
        <v>3.165134894752446</v>
      </c>
      <c r="J6747" s="12">
        <f>ABS(PI() - punkty[[#This Row],[pi]])</f>
        <v>2.354224116265291E-2</v>
      </c>
    </row>
    <row r="6748" spans="1:10" x14ac:dyDescent="0.35">
      <c r="A6748">
        <v>142</v>
      </c>
      <c r="B6748">
        <v>76</v>
      </c>
      <c r="C6748">
        <f>IF(POWER(punkty[[#This Row],[x]]-200, 2) + POWER(punkty[[#This Row],[y]]-200, 2) = 200*200, 1, 0)</f>
        <v>0</v>
      </c>
      <c r="D6748">
        <f>IF(POWER(punkty[[#This Row],[x]]-200, 2) + POWER(punkty[[#This Row],[y]]-200, 2) &lt;200*200, 1, 0)</f>
        <v>1</v>
      </c>
      <c r="E6748">
        <f>SUM(punkty[[#This Row],[czy należy do okregu]:[wewnatrz okregu]])+E6747</f>
        <v>5339</v>
      </c>
      <c r="F6748">
        <f t="shared" si="108"/>
        <v>6747</v>
      </c>
      <c r="G6748">
        <f>punkty[[#This Row],[liczba punktow okregu]]/punkty[[#This Row],[liczba punktow kwadratu]]</f>
        <v>0.79131465836668147</v>
      </c>
      <c r="H6748">
        <f>400*400*punkty[[#This Row],[nk/n]]</f>
        <v>126610.34533866904</v>
      </c>
      <c r="I6748">
        <f>punkty[[#This Row],[pk]]/(200*200)</f>
        <v>3.1652586334667259</v>
      </c>
      <c r="J6748" s="12">
        <f>ABS(PI() - punkty[[#This Row],[pi]])</f>
        <v>2.3665979876932752E-2</v>
      </c>
    </row>
    <row r="6749" spans="1:10" x14ac:dyDescent="0.35">
      <c r="A6749">
        <v>227</v>
      </c>
      <c r="B6749">
        <v>35</v>
      </c>
      <c r="C6749">
        <f>IF(POWER(punkty[[#This Row],[x]]-200, 2) + POWER(punkty[[#This Row],[y]]-200, 2) = 200*200, 1, 0)</f>
        <v>0</v>
      </c>
      <c r="D6749">
        <f>IF(POWER(punkty[[#This Row],[x]]-200, 2) + POWER(punkty[[#This Row],[y]]-200, 2) &lt;200*200, 1, 0)</f>
        <v>1</v>
      </c>
      <c r="E6749">
        <f>SUM(punkty[[#This Row],[czy należy do okregu]:[wewnatrz okregu]])+E6748</f>
        <v>5340</v>
      </c>
      <c r="F6749">
        <f t="shared" si="108"/>
        <v>6748</v>
      </c>
      <c r="G6749">
        <f>punkty[[#This Row],[liczba punktow okregu]]/punkty[[#This Row],[liczba punktow kwadratu]]</f>
        <v>0.79134558387670417</v>
      </c>
      <c r="H6749">
        <f>400*400*punkty[[#This Row],[nk/n]]</f>
        <v>126615.29342027266</v>
      </c>
      <c r="I6749">
        <f>punkty[[#This Row],[pk]]/(200*200)</f>
        <v>3.1653823355068167</v>
      </c>
      <c r="J6749" s="12">
        <f>ABS(PI() - punkty[[#This Row],[pi]])</f>
        <v>2.3789681917023575E-2</v>
      </c>
    </row>
    <row r="6750" spans="1:10" x14ac:dyDescent="0.35">
      <c r="A6750">
        <v>152</v>
      </c>
      <c r="B6750">
        <v>212</v>
      </c>
      <c r="C6750">
        <f>IF(POWER(punkty[[#This Row],[x]]-200, 2) + POWER(punkty[[#This Row],[y]]-200, 2) = 200*200, 1, 0)</f>
        <v>0</v>
      </c>
      <c r="D6750">
        <f>IF(POWER(punkty[[#This Row],[x]]-200, 2) + POWER(punkty[[#This Row],[y]]-200, 2) &lt;200*200, 1, 0)</f>
        <v>1</v>
      </c>
      <c r="E6750">
        <f>SUM(punkty[[#This Row],[czy należy do okregu]:[wewnatrz okregu]])+E6749</f>
        <v>5341</v>
      </c>
      <c r="F6750">
        <f t="shared" si="108"/>
        <v>6749</v>
      </c>
      <c r="G6750">
        <f>punkty[[#This Row],[liczba punktow okregu]]/punkty[[#This Row],[liczba punktow kwadratu]]</f>
        <v>0.79137650022225514</v>
      </c>
      <c r="H6750">
        <f>400*400*punkty[[#This Row],[nk/n]]</f>
        <v>126620.24003556083</v>
      </c>
      <c r="I6750">
        <f>punkty[[#This Row],[pk]]/(200*200)</f>
        <v>3.1655060008890206</v>
      </c>
      <c r="J6750" s="12">
        <f>ABS(PI() - punkty[[#This Row],[pi]])</f>
        <v>2.391334729922745E-2</v>
      </c>
    </row>
    <row r="6751" spans="1:10" x14ac:dyDescent="0.35">
      <c r="A6751">
        <v>247</v>
      </c>
      <c r="B6751">
        <v>258</v>
      </c>
      <c r="C6751">
        <f>IF(POWER(punkty[[#This Row],[x]]-200, 2) + POWER(punkty[[#This Row],[y]]-200, 2) = 200*200, 1, 0)</f>
        <v>0</v>
      </c>
      <c r="D6751">
        <f>IF(POWER(punkty[[#This Row],[x]]-200, 2) + POWER(punkty[[#This Row],[y]]-200, 2) &lt;200*200, 1, 0)</f>
        <v>1</v>
      </c>
      <c r="E6751">
        <f>SUM(punkty[[#This Row],[czy należy do okregu]:[wewnatrz okregu]])+E6750</f>
        <v>5342</v>
      </c>
      <c r="F6751">
        <f t="shared" si="108"/>
        <v>6750</v>
      </c>
      <c r="G6751">
        <f>punkty[[#This Row],[liczba punktow okregu]]/punkty[[#This Row],[liczba punktow kwadratu]]</f>
        <v>0.79140740740740745</v>
      </c>
      <c r="H6751">
        <f>400*400*punkty[[#This Row],[nk/n]]</f>
        <v>126625.1851851852</v>
      </c>
      <c r="I6751">
        <f>punkty[[#This Row],[pk]]/(200*200)</f>
        <v>3.1656296296296298</v>
      </c>
      <c r="J6751" s="12">
        <f>ABS(PI() - punkty[[#This Row],[pi]])</f>
        <v>2.4036976039836677E-2</v>
      </c>
    </row>
    <row r="6752" spans="1:10" x14ac:dyDescent="0.35">
      <c r="A6752">
        <v>10</v>
      </c>
      <c r="B6752">
        <v>104</v>
      </c>
      <c r="C6752">
        <f>IF(POWER(punkty[[#This Row],[x]]-200, 2) + POWER(punkty[[#This Row],[y]]-200, 2) = 200*200, 1, 0)</f>
        <v>0</v>
      </c>
      <c r="D6752">
        <f>IF(POWER(punkty[[#This Row],[x]]-200, 2) + POWER(punkty[[#This Row],[y]]-200, 2) &lt;200*200, 1, 0)</f>
        <v>0</v>
      </c>
      <c r="E6752">
        <f>SUM(punkty[[#This Row],[czy należy do okregu]:[wewnatrz okregu]])+E6751</f>
        <v>5342</v>
      </c>
      <c r="F6752">
        <f t="shared" si="108"/>
        <v>6751</v>
      </c>
      <c r="G6752">
        <f>punkty[[#This Row],[liczba punktow okregu]]/punkty[[#This Row],[liczba punktow kwadratu]]</f>
        <v>0.79129017923270628</v>
      </c>
      <c r="H6752">
        <f>400*400*punkty[[#This Row],[nk/n]]</f>
        <v>126606.42867723301</v>
      </c>
      <c r="I6752">
        <f>punkty[[#This Row],[pk]]/(200*200)</f>
        <v>3.1651607169308251</v>
      </c>
      <c r="J6752" s="12">
        <f>ABS(PI() - punkty[[#This Row],[pi]])</f>
        <v>2.3568063341032008E-2</v>
      </c>
    </row>
    <row r="6753" spans="1:10" x14ac:dyDescent="0.35">
      <c r="A6753">
        <v>96</v>
      </c>
      <c r="B6753">
        <v>272</v>
      </c>
      <c r="C6753">
        <f>IF(POWER(punkty[[#This Row],[x]]-200, 2) + POWER(punkty[[#This Row],[y]]-200, 2) = 200*200, 1, 0)</f>
        <v>0</v>
      </c>
      <c r="D6753">
        <f>IF(POWER(punkty[[#This Row],[x]]-200, 2) + POWER(punkty[[#This Row],[y]]-200, 2) &lt;200*200, 1, 0)</f>
        <v>1</v>
      </c>
      <c r="E6753">
        <f>SUM(punkty[[#This Row],[czy należy do okregu]:[wewnatrz okregu]])+E6752</f>
        <v>5343</v>
      </c>
      <c r="F6753">
        <f t="shared" si="108"/>
        <v>6752</v>
      </c>
      <c r="G6753">
        <f>punkty[[#This Row],[liczba punktow okregu]]/punkty[[#This Row],[liczba punktow kwadratu]]</f>
        <v>0.79132109004739337</v>
      </c>
      <c r="H6753">
        <f>400*400*punkty[[#This Row],[nk/n]]</f>
        <v>126611.37440758295</v>
      </c>
      <c r="I6753">
        <f>punkty[[#This Row],[pk]]/(200*200)</f>
        <v>3.1652843601895735</v>
      </c>
      <c r="J6753" s="12">
        <f>ABS(PI() - punkty[[#This Row],[pi]])</f>
        <v>2.3691706599780371E-2</v>
      </c>
    </row>
    <row r="6754" spans="1:10" x14ac:dyDescent="0.35">
      <c r="A6754">
        <v>144</v>
      </c>
      <c r="B6754">
        <v>269</v>
      </c>
      <c r="C6754">
        <f>IF(POWER(punkty[[#This Row],[x]]-200, 2) + POWER(punkty[[#This Row],[y]]-200, 2) = 200*200, 1, 0)</f>
        <v>0</v>
      </c>
      <c r="D6754">
        <f>IF(POWER(punkty[[#This Row],[x]]-200, 2) + POWER(punkty[[#This Row],[y]]-200, 2) &lt;200*200, 1, 0)</f>
        <v>1</v>
      </c>
      <c r="E6754">
        <f>SUM(punkty[[#This Row],[czy należy do okregu]:[wewnatrz okregu]])+E6753</f>
        <v>5344</v>
      </c>
      <c r="F6754">
        <f t="shared" si="108"/>
        <v>6753</v>
      </c>
      <c r="G6754">
        <f>punkty[[#This Row],[liczba punktow okregu]]/punkty[[#This Row],[liczba punktow kwadratu]]</f>
        <v>0.79135199170738935</v>
      </c>
      <c r="H6754">
        <f>400*400*punkty[[#This Row],[nk/n]]</f>
        <v>126616.31867318229</v>
      </c>
      <c r="I6754">
        <f>punkty[[#This Row],[pk]]/(200*200)</f>
        <v>3.1654079668295574</v>
      </c>
      <c r="J6754" s="12">
        <f>ABS(PI() - punkty[[#This Row],[pi]])</f>
        <v>2.3815313239764269E-2</v>
      </c>
    </row>
    <row r="6755" spans="1:10" x14ac:dyDescent="0.35">
      <c r="A6755">
        <v>309</v>
      </c>
      <c r="B6755">
        <v>388</v>
      </c>
      <c r="C6755">
        <f>IF(POWER(punkty[[#This Row],[x]]-200, 2) + POWER(punkty[[#This Row],[y]]-200, 2) = 200*200, 1, 0)</f>
        <v>0</v>
      </c>
      <c r="D6755">
        <f>IF(POWER(punkty[[#This Row],[x]]-200, 2) + POWER(punkty[[#This Row],[y]]-200, 2) &lt;200*200, 1, 0)</f>
        <v>0</v>
      </c>
      <c r="E6755">
        <f>SUM(punkty[[#This Row],[czy należy do okregu]:[wewnatrz okregu]])+E6754</f>
        <v>5344</v>
      </c>
      <c r="F6755">
        <f t="shared" si="108"/>
        <v>6754</v>
      </c>
      <c r="G6755">
        <f>punkty[[#This Row],[liczba punktow okregu]]/punkty[[#This Row],[liczba punktow kwadratu]]</f>
        <v>0.79123482380811372</v>
      </c>
      <c r="H6755">
        <f>400*400*punkty[[#This Row],[nk/n]]</f>
        <v>126597.5718092982</v>
      </c>
      <c r="I6755">
        <f>punkty[[#This Row],[pk]]/(200*200)</f>
        <v>3.1649392952324549</v>
      </c>
      <c r="J6755" s="12">
        <f>ABS(PI() - punkty[[#This Row],[pi]])</f>
        <v>2.3346641642661758E-2</v>
      </c>
    </row>
    <row r="6756" spans="1:10" x14ac:dyDescent="0.35">
      <c r="A6756">
        <v>385</v>
      </c>
      <c r="B6756">
        <v>336</v>
      </c>
      <c r="C6756">
        <f>IF(POWER(punkty[[#This Row],[x]]-200, 2) + POWER(punkty[[#This Row],[y]]-200, 2) = 200*200, 1, 0)</f>
        <v>0</v>
      </c>
      <c r="D6756">
        <f>IF(POWER(punkty[[#This Row],[x]]-200, 2) + POWER(punkty[[#This Row],[y]]-200, 2) &lt;200*200, 1, 0)</f>
        <v>0</v>
      </c>
      <c r="E6756">
        <f>SUM(punkty[[#This Row],[czy należy do okregu]:[wewnatrz okregu]])+E6755</f>
        <v>5344</v>
      </c>
      <c r="F6756">
        <f t="shared" si="108"/>
        <v>6755</v>
      </c>
      <c r="G6756">
        <f>punkty[[#This Row],[liczba punktow okregu]]/punkty[[#This Row],[liczba punktow kwadratu]]</f>
        <v>0.79111769059955583</v>
      </c>
      <c r="H6756">
        <f>400*400*punkty[[#This Row],[nk/n]]</f>
        <v>126578.83049592894</v>
      </c>
      <c r="I6756">
        <f>punkty[[#This Row],[pk]]/(200*200)</f>
        <v>3.1644707623982233</v>
      </c>
      <c r="J6756" s="12">
        <f>ABS(PI() - punkty[[#This Row],[pi]])</f>
        <v>2.287810880843022E-2</v>
      </c>
    </row>
    <row r="6757" spans="1:10" x14ac:dyDescent="0.35">
      <c r="A6757">
        <v>265</v>
      </c>
      <c r="B6757">
        <v>223</v>
      </c>
      <c r="C6757">
        <f>IF(POWER(punkty[[#This Row],[x]]-200, 2) + POWER(punkty[[#This Row],[y]]-200, 2) = 200*200, 1, 0)</f>
        <v>0</v>
      </c>
      <c r="D6757">
        <f>IF(POWER(punkty[[#This Row],[x]]-200, 2) + POWER(punkty[[#This Row],[y]]-200, 2) &lt;200*200, 1, 0)</f>
        <v>1</v>
      </c>
      <c r="E6757">
        <f>SUM(punkty[[#This Row],[czy należy do okregu]:[wewnatrz okregu]])+E6756</f>
        <v>5345</v>
      </c>
      <c r="F6757">
        <f t="shared" si="108"/>
        <v>6756</v>
      </c>
      <c r="G6757">
        <f>punkty[[#This Row],[liczba punktow okregu]]/punkty[[#This Row],[liczba punktow kwadratu]]</f>
        <v>0.79114860864416814</v>
      </c>
      <c r="H6757">
        <f>400*400*punkty[[#This Row],[nk/n]]</f>
        <v>126583.7773830669</v>
      </c>
      <c r="I6757">
        <f>punkty[[#This Row],[pk]]/(200*200)</f>
        <v>3.1645944345766726</v>
      </c>
      <c r="J6757" s="12">
        <f>ABS(PI() - punkty[[#This Row],[pi]])</f>
        <v>2.3001780986879439E-2</v>
      </c>
    </row>
    <row r="6758" spans="1:10" x14ac:dyDescent="0.35">
      <c r="A6758">
        <v>118</v>
      </c>
      <c r="B6758">
        <v>261</v>
      </c>
      <c r="C6758">
        <f>IF(POWER(punkty[[#This Row],[x]]-200, 2) + POWER(punkty[[#This Row],[y]]-200, 2) = 200*200, 1, 0)</f>
        <v>0</v>
      </c>
      <c r="D6758">
        <f>IF(POWER(punkty[[#This Row],[x]]-200, 2) + POWER(punkty[[#This Row],[y]]-200, 2) &lt;200*200, 1, 0)</f>
        <v>1</v>
      </c>
      <c r="E6758">
        <f>SUM(punkty[[#This Row],[czy należy do okregu]:[wewnatrz okregu]])+E6757</f>
        <v>5346</v>
      </c>
      <c r="F6758">
        <f t="shared" si="108"/>
        <v>6757</v>
      </c>
      <c r="G6758">
        <f>punkty[[#This Row],[liczba punktow okregu]]/punkty[[#This Row],[liczba punktow kwadratu]]</f>
        <v>0.7911795175373687</v>
      </c>
      <c r="H6758">
        <f>400*400*punkty[[#This Row],[nk/n]]</f>
        <v>126588.72280597899</v>
      </c>
      <c r="I6758">
        <f>punkty[[#This Row],[pk]]/(200*200)</f>
        <v>3.1647180701494748</v>
      </c>
      <c r="J6758" s="12">
        <f>ABS(PI() - punkty[[#This Row],[pi]])</f>
        <v>2.31254165596817E-2</v>
      </c>
    </row>
    <row r="6759" spans="1:10" x14ac:dyDescent="0.35">
      <c r="A6759">
        <v>195</v>
      </c>
      <c r="B6759">
        <v>255</v>
      </c>
      <c r="C6759">
        <f>IF(POWER(punkty[[#This Row],[x]]-200, 2) + POWER(punkty[[#This Row],[y]]-200, 2) = 200*200, 1, 0)</f>
        <v>0</v>
      </c>
      <c r="D6759">
        <f>IF(POWER(punkty[[#This Row],[x]]-200, 2) + POWER(punkty[[#This Row],[y]]-200, 2) &lt;200*200, 1, 0)</f>
        <v>1</v>
      </c>
      <c r="E6759">
        <f>SUM(punkty[[#This Row],[czy należy do okregu]:[wewnatrz okregu]])+E6758</f>
        <v>5347</v>
      </c>
      <c r="F6759">
        <f t="shared" si="108"/>
        <v>6758</v>
      </c>
      <c r="G6759">
        <f>punkty[[#This Row],[liczba punktow okregu]]/punkty[[#This Row],[liczba punktow kwadratu]]</f>
        <v>0.79121041728321984</v>
      </c>
      <c r="H6759">
        <f>400*400*punkty[[#This Row],[nk/n]]</f>
        <v>126593.66676531517</v>
      </c>
      <c r="I6759">
        <f>punkty[[#This Row],[pk]]/(200*200)</f>
        <v>3.1648416691328793</v>
      </c>
      <c r="J6759" s="12">
        <f>ABS(PI() - punkty[[#This Row],[pi]])</f>
        <v>2.3249015543086227E-2</v>
      </c>
    </row>
    <row r="6760" spans="1:10" x14ac:dyDescent="0.35">
      <c r="A6760">
        <v>290</v>
      </c>
      <c r="B6760">
        <v>259</v>
      </c>
      <c r="C6760">
        <f>IF(POWER(punkty[[#This Row],[x]]-200, 2) + POWER(punkty[[#This Row],[y]]-200, 2) = 200*200, 1, 0)</f>
        <v>0</v>
      </c>
      <c r="D6760">
        <f>IF(POWER(punkty[[#This Row],[x]]-200, 2) + POWER(punkty[[#This Row],[y]]-200, 2) &lt;200*200, 1, 0)</f>
        <v>1</v>
      </c>
      <c r="E6760">
        <f>SUM(punkty[[#This Row],[czy należy do okregu]:[wewnatrz okregu]])+E6759</f>
        <v>5348</v>
      </c>
      <c r="F6760">
        <f t="shared" si="108"/>
        <v>6759</v>
      </c>
      <c r="G6760">
        <f>punkty[[#This Row],[liczba punktow okregu]]/punkty[[#This Row],[liczba punktow kwadratu]]</f>
        <v>0.79124130788578195</v>
      </c>
      <c r="H6760">
        <f>400*400*punkty[[#This Row],[nk/n]]</f>
        <v>126598.60926172511</v>
      </c>
      <c r="I6760">
        <f>punkty[[#This Row],[pk]]/(200*200)</f>
        <v>3.1649652315431278</v>
      </c>
      <c r="J6760" s="12">
        <f>ABS(PI() - punkty[[#This Row],[pi]])</f>
        <v>2.3372577953334694E-2</v>
      </c>
    </row>
    <row r="6761" spans="1:10" x14ac:dyDescent="0.35">
      <c r="A6761">
        <v>48</v>
      </c>
      <c r="B6761">
        <v>269</v>
      </c>
      <c r="C6761">
        <f>IF(POWER(punkty[[#This Row],[x]]-200, 2) + POWER(punkty[[#This Row],[y]]-200, 2) = 200*200, 1, 0)</f>
        <v>0</v>
      </c>
      <c r="D6761">
        <f>IF(POWER(punkty[[#This Row],[x]]-200, 2) + POWER(punkty[[#This Row],[y]]-200, 2) &lt;200*200, 1, 0)</f>
        <v>1</v>
      </c>
      <c r="E6761">
        <f>SUM(punkty[[#This Row],[czy należy do okregu]:[wewnatrz okregu]])+E6760</f>
        <v>5349</v>
      </c>
      <c r="F6761">
        <f t="shared" si="108"/>
        <v>6760</v>
      </c>
      <c r="G6761">
        <f>punkty[[#This Row],[liczba punktow okregu]]/punkty[[#This Row],[liczba punktow kwadratu]]</f>
        <v>0.79127218934911248</v>
      </c>
      <c r="H6761">
        <f>400*400*punkty[[#This Row],[nk/n]]</f>
        <v>126603.55029585799</v>
      </c>
      <c r="I6761">
        <f>punkty[[#This Row],[pk]]/(200*200)</f>
        <v>3.1650887573964499</v>
      </c>
      <c r="J6761" s="12">
        <f>ABS(PI() - punkty[[#This Row],[pi]])</f>
        <v>2.3496103806656787E-2</v>
      </c>
    </row>
    <row r="6762" spans="1:10" x14ac:dyDescent="0.35">
      <c r="A6762">
        <v>347</v>
      </c>
      <c r="B6762">
        <v>144</v>
      </c>
      <c r="C6762">
        <f>IF(POWER(punkty[[#This Row],[x]]-200, 2) + POWER(punkty[[#This Row],[y]]-200, 2) = 200*200, 1, 0)</f>
        <v>0</v>
      </c>
      <c r="D6762">
        <f>IF(POWER(punkty[[#This Row],[x]]-200, 2) + POWER(punkty[[#This Row],[y]]-200, 2) &lt;200*200, 1, 0)</f>
        <v>1</v>
      </c>
      <c r="E6762">
        <f>SUM(punkty[[#This Row],[czy należy do okregu]:[wewnatrz okregu]])+E6761</f>
        <v>5350</v>
      </c>
      <c r="F6762">
        <f t="shared" si="108"/>
        <v>6761</v>
      </c>
      <c r="G6762">
        <f>punkty[[#This Row],[liczba punktow okregu]]/punkty[[#This Row],[liczba punktow kwadratu]]</f>
        <v>0.79130306167726672</v>
      </c>
      <c r="H6762">
        <f>400*400*punkty[[#This Row],[nk/n]]</f>
        <v>126608.48986836268</v>
      </c>
      <c r="I6762">
        <f>punkty[[#This Row],[pk]]/(200*200)</f>
        <v>3.1652122467090669</v>
      </c>
      <c r="J6762" s="12">
        <f>ABS(PI() - punkty[[#This Row],[pi]])</f>
        <v>2.3619593119273752E-2</v>
      </c>
    </row>
    <row r="6763" spans="1:10" x14ac:dyDescent="0.35">
      <c r="A6763">
        <v>43</v>
      </c>
      <c r="B6763">
        <v>184</v>
      </c>
      <c r="C6763">
        <f>IF(POWER(punkty[[#This Row],[x]]-200, 2) + POWER(punkty[[#This Row],[y]]-200, 2) = 200*200, 1, 0)</f>
        <v>0</v>
      </c>
      <c r="D6763">
        <f>IF(POWER(punkty[[#This Row],[x]]-200, 2) + POWER(punkty[[#This Row],[y]]-200, 2) &lt;200*200, 1, 0)</f>
        <v>1</v>
      </c>
      <c r="E6763">
        <f>SUM(punkty[[#This Row],[czy należy do okregu]:[wewnatrz okregu]])+E6762</f>
        <v>5351</v>
      </c>
      <c r="F6763">
        <f t="shared" si="108"/>
        <v>6762</v>
      </c>
      <c r="G6763">
        <f>punkty[[#This Row],[liczba punktow okregu]]/punkty[[#This Row],[liczba punktow kwadratu]]</f>
        <v>0.79133392487429755</v>
      </c>
      <c r="H6763">
        <f>400*400*punkty[[#This Row],[nk/n]]</f>
        <v>126613.42797988761</v>
      </c>
      <c r="I6763">
        <f>punkty[[#This Row],[pk]]/(200*200)</f>
        <v>3.1653356994971902</v>
      </c>
      <c r="J6763" s="12">
        <f>ABS(PI() - punkty[[#This Row],[pi]])</f>
        <v>2.3743045907397065E-2</v>
      </c>
    </row>
    <row r="6764" spans="1:10" x14ac:dyDescent="0.35">
      <c r="A6764">
        <v>33</v>
      </c>
      <c r="B6764">
        <v>48</v>
      </c>
      <c r="C6764">
        <f>IF(POWER(punkty[[#This Row],[x]]-200, 2) + POWER(punkty[[#This Row],[y]]-200, 2) = 200*200, 1, 0)</f>
        <v>0</v>
      </c>
      <c r="D6764">
        <f>IF(POWER(punkty[[#This Row],[x]]-200, 2) + POWER(punkty[[#This Row],[y]]-200, 2) &lt;200*200, 1, 0)</f>
        <v>0</v>
      </c>
      <c r="E6764">
        <f>SUM(punkty[[#This Row],[czy należy do okregu]:[wewnatrz okregu]])+E6763</f>
        <v>5351</v>
      </c>
      <c r="F6764">
        <f t="shared" si="108"/>
        <v>6763</v>
      </c>
      <c r="G6764">
        <f>punkty[[#This Row],[liczba punktow okregu]]/punkty[[#This Row],[liczba punktow kwadratu]]</f>
        <v>0.79121691557001328</v>
      </c>
      <c r="H6764">
        <f>400*400*punkty[[#This Row],[nk/n]]</f>
        <v>126594.70649120213</v>
      </c>
      <c r="I6764">
        <f>punkty[[#This Row],[pk]]/(200*200)</f>
        <v>3.1648676622800531</v>
      </c>
      <c r="J6764" s="12">
        <f>ABS(PI() - punkty[[#This Row],[pi]])</f>
        <v>2.3275008690260002E-2</v>
      </c>
    </row>
    <row r="6765" spans="1:10" x14ac:dyDescent="0.35">
      <c r="A6765">
        <v>28</v>
      </c>
      <c r="B6765">
        <v>210</v>
      </c>
      <c r="C6765">
        <f>IF(POWER(punkty[[#This Row],[x]]-200, 2) + POWER(punkty[[#This Row],[y]]-200, 2) = 200*200, 1, 0)</f>
        <v>0</v>
      </c>
      <c r="D6765">
        <f>IF(POWER(punkty[[#This Row],[x]]-200, 2) + POWER(punkty[[#This Row],[y]]-200, 2) &lt;200*200, 1, 0)</f>
        <v>1</v>
      </c>
      <c r="E6765">
        <f>SUM(punkty[[#This Row],[czy należy do okregu]:[wewnatrz okregu]])+E6764</f>
        <v>5352</v>
      </c>
      <c r="F6765">
        <f t="shared" si="108"/>
        <v>6764</v>
      </c>
      <c r="G6765">
        <f>punkty[[#This Row],[liczba punktow okregu]]/punkty[[#This Row],[liczba punktow kwadratu]]</f>
        <v>0.79124778237729154</v>
      </c>
      <c r="H6765">
        <f>400*400*punkty[[#This Row],[nk/n]]</f>
        <v>126599.64518036664</v>
      </c>
      <c r="I6765">
        <f>punkty[[#This Row],[pk]]/(200*200)</f>
        <v>3.1649911295091662</v>
      </c>
      <c r="J6765" s="12">
        <f>ABS(PI() - punkty[[#This Row],[pi]])</f>
        <v>2.3398475919373052E-2</v>
      </c>
    </row>
    <row r="6766" spans="1:10" x14ac:dyDescent="0.35">
      <c r="A6766">
        <v>269</v>
      </c>
      <c r="B6766">
        <v>167</v>
      </c>
      <c r="C6766">
        <f>IF(POWER(punkty[[#This Row],[x]]-200, 2) + POWER(punkty[[#This Row],[y]]-200, 2) = 200*200, 1, 0)</f>
        <v>0</v>
      </c>
      <c r="D6766">
        <f>IF(POWER(punkty[[#This Row],[x]]-200, 2) + POWER(punkty[[#This Row],[y]]-200, 2) &lt;200*200, 1, 0)</f>
        <v>1</v>
      </c>
      <c r="E6766">
        <f>SUM(punkty[[#This Row],[czy należy do okregu]:[wewnatrz okregu]])+E6765</f>
        <v>5353</v>
      </c>
      <c r="F6766">
        <f t="shared" si="108"/>
        <v>6765</v>
      </c>
      <c r="G6766">
        <f>punkty[[#This Row],[liczba punktow okregu]]/punkty[[#This Row],[liczba punktow kwadratu]]</f>
        <v>0.79127864005912785</v>
      </c>
      <c r="H6766">
        <f>400*400*punkty[[#This Row],[nk/n]]</f>
        <v>126604.58240946046</v>
      </c>
      <c r="I6766">
        <f>punkty[[#This Row],[pk]]/(200*200)</f>
        <v>3.1651145602365114</v>
      </c>
      <c r="J6766" s="12">
        <f>ABS(PI() - punkty[[#This Row],[pi]])</f>
        <v>2.3521906646718271E-2</v>
      </c>
    </row>
    <row r="6767" spans="1:10" x14ac:dyDescent="0.35">
      <c r="A6767">
        <v>111</v>
      </c>
      <c r="B6767">
        <v>220</v>
      </c>
      <c r="C6767">
        <f>IF(POWER(punkty[[#This Row],[x]]-200, 2) + POWER(punkty[[#This Row],[y]]-200, 2) = 200*200, 1, 0)</f>
        <v>0</v>
      </c>
      <c r="D6767">
        <f>IF(POWER(punkty[[#This Row],[x]]-200, 2) + POWER(punkty[[#This Row],[y]]-200, 2) &lt;200*200, 1, 0)</f>
        <v>1</v>
      </c>
      <c r="E6767">
        <f>SUM(punkty[[#This Row],[czy należy do okregu]:[wewnatrz okregu]])+E6766</f>
        <v>5354</v>
      </c>
      <c r="F6767">
        <f t="shared" si="108"/>
        <v>6766</v>
      </c>
      <c r="G6767">
        <f>punkty[[#This Row],[liczba punktow okregu]]/punkty[[#This Row],[liczba punktow kwadratu]]</f>
        <v>0.7913094886195684</v>
      </c>
      <c r="H6767">
        <f>400*400*punkty[[#This Row],[nk/n]]</f>
        <v>126609.51817913094</v>
      </c>
      <c r="I6767">
        <f>punkty[[#This Row],[pk]]/(200*200)</f>
        <v>3.1652379544782736</v>
      </c>
      <c r="J6767" s="12">
        <f>ABS(PI() - punkty[[#This Row],[pi]])</f>
        <v>2.3645300888480492E-2</v>
      </c>
    </row>
    <row r="6768" spans="1:10" x14ac:dyDescent="0.35">
      <c r="A6768">
        <v>189</v>
      </c>
      <c r="B6768">
        <v>235</v>
      </c>
      <c r="C6768">
        <f>IF(POWER(punkty[[#This Row],[x]]-200, 2) + POWER(punkty[[#This Row],[y]]-200, 2) = 200*200, 1, 0)</f>
        <v>0</v>
      </c>
      <c r="D6768">
        <f>IF(POWER(punkty[[#This Row],[x]]-200, 2) + POWER(punkty[[#This Row],[y]]-200, 2) &lt;200*200, 1, 0)</f>
        <v>1</v>
      </c>
      <c r="E6768">
        <f>SUM(punkty[[#This Row],[czy należy do okregu]:[wewnatrz okregu]])+E6767</f>
        <v>5355</v>
      </c>
      <c r="F6768">
        <f t="shared" si="108"/>
        <v>6767</v>
      </c>
      <c r="G6768">
        <f>punkty[[#This Row],[liczba punktow okregu]]/punkty[[#This Row],[liczba punktow kwadratu]]</f>
        <v>0.79134032806265697</v>
      </c>
      <c r="H6768">
        <f>400*400*punkty[[#This Row],[nk/n]]</f>
        <v>126614.45249002511</v>
      </c>
      <c r="I6768">
        <f>punkty[[#This Row],[pk]]/(200*200)</f>
        <v>3.1653613122506279</v>
      </c>
      <c r="J6768" s="12">
        <f>ABS(PI() - punkty[[#This Row],[pi]])</f>
        <v>2.3768658660834774E-2</v>
      </c>
    </row>
    <row r="6769" spans="1:10" x14ac:dyDescent="0.35">
      <c r="A6769">
        <v>86</v>
      </c>
      <c r="B6769">
        <v>357</v>
      </c>
      <c r="C6769">
        <f>IF(POWER(punkty[[#This Row],[x]]-200, 2) + POWER(punkty[[#This Row],[y]]-200, 2) = 200*200, 1, 0)</f>
        <v>0</v>
      </c>
      <c r="D6769">
        <f>IF(POWER(punkty[[#This Row],[x]]-200, 2) + POWER(punkty[[#This Row],[y]]-200, 2) &lt;200*200, 1, 0)</f>
        <v>1</v>
      </c>
      <c r="E6769">
        <f>SUM(punkty[[#This Row],[czy należy do okregu]:[wewnatrz okregu]])+E6768</f>
        <v>5356</v>
      </c>
      <c r="F6769">
        <f t="shared" si="108"/>
        <v>6768</v>
      </c>
      <c r="G6769">
        <f>punkty[[#This Row],[liczba punktow okregu]]/punkty[[#This Row],[liczba punktow kwadratu]]</f>
        <v>0.79137115839243499</v>
      </c>
      <c r="H6769">
        <f>400*400*punkty[[#This Row],[nk/n]]</f>
        <v>126619.3853427896</v>
      </c>
      <c r="I6769">
        <f>punkty[[#This Row],[pk]]/(200*200)</f>
        <v>3.16548463356974</v>
      </c>
      <c r="J6769" s="12">
        <f>ABS(PI() - punkty[[#This Row],[pi]])</f>
        <v>2.3891979979946854E-2</v>
      </c>
    </row>
    <row r="6770" spans="1:10" x14ac:dyDescent="0.35">
      <c r="A6770">
        <v>244</v>
      </c>
      <c r="B6770">
        <v>160</v>
      </c>
      <c r="C6770">
        <f>IF(POWER(punkty[[#This Row],[x]]-200, 2) + POWER(punkty[[#This Row],[y]]-200, 2) = 200*200, 1, 0)</f>
        <v>0</v>
      </c>
      <c r="D6770">
        <f>IF(POWER(punkty[[#This Row],[x]]-200, 2) + POWER(punkty[[#This Row],[y]]-200, 2) &lt;200*200, 1, 0)</f>
        <v>1</v>
      </c>
      <c r="E6770">
        <f>SUM(punkty[[#This Row],[czy należy do okregu]:[wewnatrz okregu]])+E6769</f>
        <v>5357</v>
      </c>
      <c r="F6770">
        <f t="shared" si="108"/>
        <v>6769</v>
      </c>
      <c r="G6770">
        <f>punkty[[#This Row],[liczba punktow okregu]]/punkty[[#This Row],[liczba punktow kwadratu]]</f>
        <v>0.79140197961294134</v>
      </c>
      <c r="H6770">
        <f>400*400*punkty[[#This Row],[nk/n]]</f>
        <v>126624.31673807061</v>
      </c>
      <c r="I6770">
        <f>punkty[[#This Row],[pk]]/(200*200)</f>
        <v>3.1656079184517654</v>
      </c>
      <c r="J6770" s="12">
        <f>ABS(PI() - punkty[[#This Row],[pi]])</f>
        <v>2.4015264861972252E-2</v>
      </c>
    </row>
    <row r="6771" spans="1:10" x14ac:dyDescent="0.35">
      <c r="A6771">
        <v>337</v>
      </c>
      <c r="B6771">
        <v>83</v>
      </c>
      <c r="C6771">
        <f>IF(POWER(punkty[[#This Row],[x]]-200, 2) + POWER(punkty[[#This Row],[y]]-200, 2) = 200*200, 1, 0)</f>
        <v>0</v>
      </c>
      <c r="D6771">
        <f>IF(POWER(punkty[[#This Row],[x]]-200, 2) + POWER(punkty[[#This Row],[y]]-200, 2) &lt;200*200, 1, 0)</f>
        <v>1</v>
      </c>
      <c r="E6771">
        <f>SUM(punkty[[#This Row],[czy należy do okregu]:[wewnatrz okregu]])+E6770</f>
        <v>5358</v>
      </c>
      <c r="F6771">
        <f t="shared" si="108"/>
        <v>6770</v>
      </c>
      <c r="G6771">
        <f>punkty[[#This Row],[liczba punktow okregu]]/punkty[[#This Row],[liczba punktow kwadratu]]</f>
        <v>0.79143279172821268</v>
      </c>
      <c r="H6771">
        <f>400*400*punkty[[#This Row],[nk/n]]</f>
        <v>126629.24667651403</v>
      </c>
      <c r="I6771">
        <f>punkty[[#This Row],[pk]]/(200*200)</f>
        <v>3.1657311669128507</v>
      </c>
      <c r="J6771" s="12">
        <f>ABS(PI() - punkty[[#This Row],[pi]])</f>
        <v>2.4138513323057609E-2</v>
      </c>
    </row>
    <row r="6772" spans="1:10" x14ac:dyDescent="0.35">
      <c r="A6772">
        <v>386</v>
      </c>
      <c r="B6772">
        <v>239</v>
      </c>
      <c r="C6772">
        <f>IF(POWER(punkty[[#This Row],[x]]-200, 2) + POWER(punkty[[#This Row],[y]]-200, 2) = 200*200, 1, 0)</f>
        <v>0</v>
      </c>
      <c r="D6772">
        <f>IF(POWER(punkty[[#This Row],[x]]-200, 2) + POWER(punkty[[#This Row],[y]]-200, 2) &lt;200*200, 1, 0)</f>
        <v>1</v>
      </c>
      <c r="E6772">
        <f>SUM(punkty[[#This Row],[czy należy do okregu]:[wewnatrz okregu]])+E6771</f>
        <v>5359</v>
      </c>
      <c r="F6772">
        <f t="shared" si="108"/>
        <v>6771</v>
      </c>
      <c r="G6772">
        <f>punkty[[#This Row],[liczba punktow okregu]]/punkty[[#This Row],[liczba punktow kwadratu]]</f>
        <v>0.79146359474228323</v>
      </c>
      <c r="H6772">
        <f>400*400*punkty[[#This Row],[nk/n]]</f>
        <v>126634.17515876531</v>
      </c>
      <c r="I6772">
        <f>punkty[[#This Row],[pk]]/(200*200)</f>
        <v>3.1658543789691329</v>
      </c>
      <c r="J6772" s="12">
        <f>ABS(PI() - punkty[[#This Row],[pi]])</f>
        <v>2.4261725379339794E-2</v>
      </c>
    </row>
    <row r="6773" spans="1:10" x14ac:dyDescent="0.35">
      <c r="A6773">
        <v>234</v>
      </c>
      <c r="B6773">
        <v>331</v>
      </c>
      <c r="C6773">
        <f>IF(POWER(punkty[[#This Row],[x]]-200, 2) + POWER(punkty[[#This Row],[y]]-200, 2) = 200*200, 1, 0)</f>
        <v>0</v>
      </c>
      <c r="D6773">
        <f>IF(POWER(punkty[[#This Row],[x]]-200, 2) + POWER(punkty[[#This Row],[y]]-200, 2) &lt;200*200, 1, 0)</f>
        <v>1</v>
      </c>
      <c r="E6773">
        <f>SUM(punkty[[#This Row],[czy należy do okregu]:[wewnatrz okregu]])+E6772</f>
        <v>5360</v>
      </c>
      <c r="F6773">
        <f t="shared" si="108"/>
        <v>6772</v>
      </c>
      <c r="G6773">
        <f>punkty[[#This Row],[liczba punktow okregu]]/punkty[[#This Row],[liczba punktow kwadratu]]</f>
        <v>0.79149438865918487</v>
      </c>
      <c r="H6773">
        <f>400*400*punkty[[#This Row],[nk/n]]</f>
        <v>126639.10218546957</v>
      </c>
      <c r="I6773">
        <f>punkty[[#This Row],[pk]]/(200*200)</f>
        <v>3.1659775546367395</v>
      </c>
      <c r="J6773" s="12">
        <f>ABS(PI() - punkty[[#This Row],[pi]])</f>
        <v>2.438490104694635E-2</v>
      </c>
    </row>
    <row r="6774" spans="1:10" x14ac:dyDescent="0.35">
      <c r="A6774">
        <v>128</v>
      </c>
      <c r="B6774">
        <v>365</v>
      </c>
      <c r="C6774">
        <f>IF(POWER(punkty[[#This Row],[x]]-200, 2) + POWER(punkty[[#This Row],[y]]-200, 2) = 200*200, 1, 0)</f>
        <v>0</v>
      </c>
      <c r="D6774">
        <f>IF(POWER(punkty[[#This Row],[x]]-200, 2) + POWER(punkty[[#This Row],[y]]-200, 2) &lt;200*200, 1, 0)</f>
        <v>1</v>
      </c>
      <c r="E6774">
        <f>SUM(punkty[[#This Row],[czy należy do okregu]:[wewnatrz okregu]])+E6773</f>
        <v>5361</v>
      </c>
      <c r="F6774">
        <f t="shared" si="108"/>
        <v>6773</v>
      </c>
      <c r="G6774">
        <f>punkty[[#This Row],[liczba punktow okregu]]/punkty[[#This Row],[liczba punktow kwadratu]]</f>
        <v>0.79152517348294704</v>
      </c>
      <c r="H6774">
        <f>400*400*punkty[[#This Row],[nk/n]]</f>
        <v>126644.02775727153</v>
      </c>
      <c r="I6774">
        <f>punkty[[#This Row],[pk]]/(200*200)</f>
        <v>3.1661006939317882</v>
      </c>
      <c r="J6774" s="12">
        <f>ABS(PI() - punkty[[#This Row],[pi]])</f>
        <v>2.4508040341995052E-2</v>
      </c>
    </row>
    <row r="6775" spans="1:10" x14ac:dyDescent="0.35">
      <c r="A6775">
        <v>237</v>
      </c>
      <c r="B6775">
        <v>278</v>
      </c>
      <c r="C6775">
        <f>IF(POWER(punkty[[#This Row],[x]]-200, 2) + POWER(punkty[[#This Row],[y]]-200, 2) = 200*200, 1, 0)</f>
        <v>0</v>
      </c>
      <c r="D6775">
        <f>IF(POWER(punkty[[#This Row],[x]]-200, 2) + POWER(punkty[[#This Row],[y]]-200, 2) &lt;200*200, 1, 0)</f>
        <v>1</v>
      </c>
      <c r="E6775">
        <f>SUM(punkty[[#This Row],[czy należy do okregu]:[wewnatrz okregu]])+E6774</f>
        <v>5362</v>
      </c>
      <c r="F6775">
        <f t="shared" si="108"/>
        <v>6774</v>
      </c>
      <c r="G6775">
        <f>punkty[[#This Row],[liczba punktow okregu]]/punkty[[#This Row],[liczba punktow kwadratu]]</f>
        <v>0.79155594921759664</v>
      </c>
      <c r="H6775">
        <f>400*400*punkty[[#This Row],[nk/n]]</f>
        <v>126648.95187481547</v>
      </c>
      <c r="I6775">
        <f>punkty[[#This Row],[pk]]/(200*200)</f>
        <v>3.1662237968703866</v>
      </c>
      <c r="J6775" s="12">
        <f>ABS(PI() - punkty[[#This Row],[pi]])</f>
        <v>2.4631143280593459E-2</v>
      </c>
    </row>
    <row r="6776" spans="1:10" x14ac:dyDescent="0.35">
      <c r="A6776">
        <v>214</v>
      </c>
      <c r="B6776">
        <v>335</v>
      </c>
      <c r="C6776">
        <f>IF(POWER(punkty[[#This Row],[x]]-200, 2) + POWER(punkty[[#This Row],[y]]-200, 2) = 200*200, 1, 0)</f>
        <v>0</v>
      </c>
      <c r="D6776">
        <f>IF(POWER(punkty[[#This Row],[x]]-200, 2) + POWER(punkty[[#This Row],[y]]-200, 2) &lt;200*200, 1, 0)</f>
        <v>1</v>
      </c>
      <c r="E6776">
        <f>SUM(punkty[[#This Row],[czy należy do okregu]:[wewnatrz okregu]])+E6775</f>
        <v>5363</v>
      </c>
      <c r="F6776">
        <f t="shared" si="108"/>
        <v>6775</v>
      </c>
      <c r="G6776">
        <f>punkty[[#This Row],[liczba punktow okregu]]/punkty[[#This Row],[liczba punktow kwadratu]]</f>
        <v>0.79158671586715867</v>
      </c>
      <c r="H6776">
        <f>400*400*punkty[[#This Row],[nk/n]]</f>
        <v>126653.87453874538</v>
      </c>
      <c r="I6776">
        <f>punkty[[#This Row],[pk]]/(200*200)</f>
        <v>3.1663468634686347</v>
      </c>
      <c r="J6776" s="12">
        <f>ABS(PI() - punkty[[#This Row],[pi]])</f>
        <v>2.4754209878841582E-2</v>
      </c>
    </row>
    <row r="6777" spans="1:10" x14ac:dyDescent="0.35">
      <c r="A6777">
        <v>149</v>
      </c>
      <c r="B6777">
        <v>211</v>
      </c>
      <c r="C6777">
        <f>IF(POWER(punkty[[#This Row],[x]]-200, 2) + POWER(punkty[[#This Row],[y]]-200, 2) = 200*200, 1, 0)</f>
        <v>0</v>
      </c>
      <c r="D6777">
        <f>IF(POWER(punkty[[#This Row],[x]]-200, 2) + POWER(punkty[[#This Row],[y]]-200, 2) &lt;200*200, 1, 0)</f>
        <v>1</v>
      </c>
      <c r="E6777">
        <f>SUM(punkty[[#This Row],[czy należy do okregu]:[wewnatrz okregu]])+E6776</f>
        <v>5364</v>
      </c>
      <c r="F6777">
        <f t="shared" si="108"/>
        <v>6776</v>
      </c>
      <c r="G6777">
        <f>punkty[[#This Row],[liczba punktow okregu]]/punkty[[#This Row],[liczba punktow kwadratu]]</f>
        <v>0.79161747343565525</v>
      </c>
      <c r="H6777">
        <f>400*400*punkty[[#This Row],[nk/n]]</f>
        <v>126658.79574970483</v>
      </c>
      <c r="I6777">
        <f>punkty[[#This Row],[pk]]/(200*200)</f>
        <v>3.166469893742621</v>
      </c>
      <c r="J6777" s="12">
        <f>ABS(PI() - punkty[[#This Row],[pi]])</f>
        <v>2.4877240152827884E-2</v>
      </c>
    </row>
    <row r="6778" spans="1:10" x14ac:dyDescent="0.35">
      <c r="A6778">
        <v>3</v>
      </c>
      <c r="B6778">
        <v>24</v>
      </c>
      <c r="C6778">
        <f>IF(POWER(punkty[[#This Row],[x]]-200, 2) + POWER(punkty[[#This Row],[y]]-200, 2) = 200*200, 1, 0)</f>
        <v>0</v>
      </c>
      <c r="D6778">
        <f>IF(POWER(punkty[[#This Row],[x]]-200, 2) + POWER(punkty[[#This Row],[y]]-200, 2) &lt;200*200, 1, 0)</f>
        <v>0</v>
      </c>
      <c r="E6778">
        <f>SUM(punkty[[#This Row],[czy należy do okregu]:[wewnatrz okregu]])+E6777</f>
        <v>5364</v>
      </c>
      <c r="F6778">
        <f t="shared" si="108"/>
        <v>6777</v>
      </c>
      <c r="G6778">
        <f>punkty[[#This Row],[liczba punktow okregu]]/punkty[[#This Row],[liczba punktow kwadratu]]</f>
        <v>0.79150066401062413</v>
      </c>
      <c r="H6778">
        <f>400*400*punkty[[#This Row],[nk/n]]</f>
        <v>126640.10624169986</v>
      </c>
      <c r="I6778">
        <f>punkty[[#This Row],[pk]]/(200*200)</f>
        <v>3.1660026560424965</v>
      </c>
      <c r="J6778" s="12">
        <f>ABS(PI() - punkty[[#This Row],[pi]])</f>
        <v>2.4410002452703417E-2</v>
      </c>
    </row>
    <row r="6779" spans="1:10" x14ac:dyDescent="0.35">
      <c r="A6779">
        <v>151</v>
      </c>
      <c r="B6779">
        <v>390</v>
      </c>
      <c r="C6779">
        <f>IF(POWER(punkty[[#This Row],[x]]-200, 2) + POWER(punkty[[#This Row],[y]]-200, 2) = 200*200, 1, 0)</f>
        <v>0</v>
      </c>
      <c r="D6779">
        <f>IF(POWER(punkty[[#This Row],[x]]-200, 2) + POWER(punkty[[#This Row],[y]]-200, 2) &lt;200*200, 1, 0)</f>
        <v>1</v>
      </c>
      <c r="E6779">
        <f>SUM(punkty[[#This Row],[czy należy do okregu]:[wewnatrz okregu]])+E6778</f>
        <v>5365</v>
      </c>
      <c r="F6779">
        <f t="shared" si="108"/>
        <v>6778</v>
      </c>
      <c r="G6779">
        <f>punkty[[#This Row],[liczba punktow okregu]]/punkty[[#This Row],[liczba punktow kwadratu]]</f>
        <v>0.79153142519917374</v>
      </c>
      <c r="H6779">
        <f>400*400*punkty[[#This Row],[nk/n]]</f>
        <v>126645.0280318678</v>
      </c>
      <c r="I6779">
        <f>punkty[[#This Row],[pk]]/(200*200)</f>
        <v>3.166125700796695</v>
      </c>
      <c r="J6779" s="12">
        <f>ABS(PI() - punkty[[#This Row],[pi]])</f>
        <v>2.4533047206901859E-2</v>
      </c>
    </row>
    <row r="6780" spans="1:10" x14ac:dyDescent="0.35">
      <c r="A6780">
        <v>168</v>
      </c>
      <c r="B6780">
        <v>187</v>
      </c>
      <c r="C6780">
        <f>IF(POWER(punkty[[#This Row],[x]]-200, 2) + POWER(punkty[[#This Row],[y]]-200, 2) = 200*200, 1, 0)</f>
        <v>0</v>
      </c>
      <c r="D6780">
        <f>IF(POWER(punkty[[#This Row],[x]]-200, 2) + POWER(punkty[[#This Row],[y]]-200, 2) &lt;200*200, 1, 0)</f>
        <v>1</v>
      </c>
      <c r="E6780">
        <f>SUM(punkty[[#This Row],[czy należy do okregu]:[wewnatrz okregu]])+E6779</f>
        <v>5366</v>
      </c>
      <c r="F6780">
        <f t="shared" si="108"/>
        <v>6779</v>
      </c>
      <c r="G6780">
        <f>punkty[[#This Row],[liczba punktow okregu]]/punkty[[#This Row],[liczba punktow kwadratu]]</f>
        <v>0.79156217731228795</v>
      </c>
      <c r="H6780">
        <f>400*400*punkty[[#This Row],[nk/n]]</f>
        <v>126649.94836996608</v>
      </c>
      <c r="I6780">
        <f>punkty[[#This Row],[pk]]/(200*200)</f>
        <v>3.1662487092491518</v>
      </c>
      <c r="J6780" s="12">
        <f>ABS(PI() - punkty[[#This Row],[pi]])</f>
        <v>2.4656055659358689E-2</v>
      </c>
    </row>
    <row r="6781" spans="1:10" x14ac:dyDescent="0.35">
      <c r="A6781">
        <v>68</v>
      </c>
      <c r="B6781">
        <v>133</v>
      </c>
      <c r="C6781">
        <f>IF(POWER(punkty[[#This Row],[x]]-200, 2) + POWER(punkty[[#This Row],[y]]-200, 2) = 200*200, 1, 0)</f>
        <v>0</v>
      </c>
      <c r="D6781">
        <f>IF(POWER(punkty[[#This Row],[x]]-200, 2) + POWER(punkty[[#This Row],[y]]-200, 2) &lt;200*200, 1, 0)</f>
        <v>1</v>
      </c>
      <c r="E6781">
        <f>SUM(punkty[[#This Row],[czy należy do okregu]:[wewnatrz okregu]])+E6780</f>
        <v>5367</v>
      </c>
      <c r="F6781">
        <f t="shared" si="108"/>
        <v>6780</v>
      </c>
      <c r="G6781">
        <f>punkty[[#This Row],[liczba punktow okregu]]/punkty[[#This Row],[liczba punktow kwadratu]]</f>
        <v>0.79159292035398232</v>
      </c>
      <c r="H6781">
        <f>400*400*punkty[[#This Row],[nk/n]]</f>
        <v>126654.86725663717</v>
      </c>
      <c r="I6781">
        <f>punkty[[#This Row],[pk]]/(200*200)</f>
        <v>3.1663716814159293</v>
      </c>
      <c r="J6781" s="12">
        <f>ABS(PI() - punkty[[#This Row],[pi]])</f>
        <v>2.4779027826136168E-2</v>
      </c>
    </row>
    <row r="6782" spans="1:10" x14ac:dyDescent="0.35">
      <c r="A6782">
        <v>35</v>
      </c>
      <c r="B6782">
        <v>354</v>
      </c>
      <c r="C6782">
        <f>IF(POWER(punkty[[#This Row],[x]]-200, 2) + POWER(punkty[[#This Row],[y]]-200, 2) = 200*200, 1, 0)</f>
        <v>0</v>
      </c>
      <c r="D6782">
        <f>IF(POWER(punkty[[#This Row],[x]]-200, 2) + POWER(punkty[[#This Row],[y]]-200, 2) &lt;200*200, 1, 0)</f>
        <v>0</v>
      </c>
      <c r="E6782">
        <f>SUM(punkty[[#This Row],[czy należy do okregu]:[wewnatrz okregu]])+E6781</f>
        <v>5367</v>
      </c>
      <c r="F6782">
        <f t="shared" si="108"/>
        <v>6781</v>
      </c>
      <c r="G6782">
        <f>punkty[[#This Row],[liczba punktow okregu]]/punkty[[#This Row],[liczba punktow kwadratu]]</f>
        <v>0.79147618345376791</v>
      </c>
      <c r="H6782">
        <f>400*400*punkty[[#This Row],[nk/n]]</f>
        <v>126636.18935260287</v>
      </c>
      <c r="I6782">
        <f>punkty[[#This Row],[pk]]/(200*200)</f>
        <v>3.1659047338150716</v>
      </c>
      <c r="J6782" s="12">
        <f>ABS(PI() - punkty[[#This Row],[pi]])</f>
        <v>2.4312080225278532E-2</v>
      </c>
    </row>
    <row r="6783" spans="1:10" x14ac:dyDescent="0.35">
      <c r="A6783">
        <v>112</v>
      </c>
      <c r="B6783">
        <v>346</v>
      </c>
      <c r="C6783">
        <f>IF(POWER(punkty[[#This Row],[x]]-200, 2) + POWER(punkty[[#This Row],[y]]-200, 2) = 200*200, 1, 0)</f>
        <v>0</v>
      </c>
      <c r="D6783">
        <f>IF(POWER(punkty[[#This Row],[x]]-200, 2) + POWER(punkty[[#This Row],[y]]-200, 2) &lt;200*200, 1, 0)</f>
        <v>1</v>
      </c>
      <c r="E6783">
        <f>SUM(punkty[[#This Row],[czy należy do okregu]:[wewnatrz okregu]])+E6782</f>
        <v>5368</v>
      </c>
      <c r="F6783">
        <f t="shared" si="108"/>
        <v>6782</v>
      </c>
      <c r="G6783">
        <f>punkty[[#This Row],[liczba punktow okregu]]/punkty[[#This Row],[liczba punktow kwadratu]]</f>
        <v>0.79150693010911233</v>
      </c>
      <c r="H6783">
        <f>400*400*punkty[[#This Row],[nk/n]]</f>
        <v>126641.10881745798</v>
      </c>
      <c r="I6783">
        <f>punkty[[#This Row],[pk]]/(200*200)</f>
        <v>3.1660277204364493</v>
      </c>
      <c r="J6783" s="12">
        <f>ABS(PI() - punkty[[#This Row],[pi]])</f>
        <v>2.4435066846656195E-2</v>
      </c>
    </row>
    <row r="6784" spans="1:10" x14ac:dyDescent="0.35">
      <c r="A6784">
        <v>344</v>
      </c>
      <c r="B6784">
        <v>251</v>
      </c>
      <c r="C6784">
        <f>IF(POWER(punkty[[#This Row],[x]]-200, 2) + POWER(punkty[[#This Row],[y]]-200, 2) = 200*200, 1, 0)</f>
        <v>0</v>
      </c>
      <c r="D6784">
        <f>IF(POWER(punkty[[#This Row],[x]]-200, 2) + POWER(punkty[[#This Row],[y]]-200, 2) &lt;200*200, 1, 0)</f>
        <v>1</v>
      </c>
      <c r="E6784">
        <f>SUM(punkty[[#This Row],[czy należy do okregu]:[wewnatrz okregu]])+E6783</f>
        <v>5369</v>
      </c>
      <c r="F6784">
        <f t="shared" si="108"/>
        <v>6783</v>
      </c>
      <c r="G6784">
        <f>punkty[[#This Row],[liczba punktow okregu]]/punkty[[#This Row],[liczba punktow kwadratu]]</f>
        <v>0.79153766769865841</v>
      </c>
      <c r="H6784">
        <f>400*400*punkty[[#This Row],[nk/n]]</f>
        <v>126646.02683178535</v>
      </c>
      <c r="I6784">
        <f>punkty[[#This Row],[pk]]/(200*200)</f>
        <v>3.1661506707946336</v>
      </c>
      <c r="J6784" s="12">
        <f>ABS(PI() - punkty[[#This Row],[pi]])</f>
        <v>2.4558017204840521E-2</v>
      </c>
    </row>
    <row r="6785" spans="1:10" x14ac:dyDescent="0.35">
      <c r="A6785">
        <v>208</v>
      </c>
      <c r="B6785">
        <v>219</v>
      </c>
      <c r="C6785">
        <f>IF(POWER(punkty[[#This Row],[x]]-200, 2) + POWER(punkty[[#This Row],[y]]-200, 2) = 200*200, 1, 0)</f>
        <v>0</v>
      </c>
      <c r="D6785">
        <f>IF(POWER(punkty[[#This Row],[x]]-200, 2) + POWER(punkty[[#This Row],[y]]-200, 2) &lt;200*200, 1, 0)</f>
        <v>1</v>
      </c>
      <c r="E6785">
        <f>SUM(punkty[[#This Row],[czy należy do okregu]:[wewnatrz okregu]])+E6784</f>
        <v>5370</v>
      </c>
      <c r="F6785">
        <f t="shared" si="108"/>
        <v>6784</v>
      </c>
      <c r="G6785">
        <f>punkty[[#This Row],[liczba punktow okregu]]/punkty[[#This Row],[liczba punktow kwadratu]]</f>
        <v>0.79156839622641506</v>
      </c>
      <c r="H6785">
        <f>400*400*punkty[[#This Row],[nk/n]]</f>
        <v>126650.94339622642</v>
      </c>
      <c r="I6785">
        <f>punkty[[#This Row],[pk]]/(200*200)</f>
        <v>3.1662735849056602</v>
      </c>
      <c r="J6785" s="12">
        <f>ABS(PI() - punkty[[#This Row],[pi]])</f>
        <v>2.4680931315867127E-2</v>
      </c>
    </row>
    <row r="6786" spans="1:10" x14ac:dyDescent="0.35">
      <c r="A6786">
        <v>250</v>
      </c>
      <c r="B6786">
        <v>104</v>
      </c>
      <c r="C6786">
        <f>IF(POWER(punkty[[#This Row],[x]]-200, 2) + POWER(punkty[[#This Row],[y]]-200, 2) = 200*200, 1, 0)</f>
        <v>0</v>
      </c>
      <c r="D6786">
        <f>IF(POWER(punkty[[#This Row],[x]]-200, 2) + POWER(punkty[[#This Row],[y]]-200, 2) &lt;200*200, 1, 0)</f>
        <v>1</v>
      </c>
      <c r="E6786">
        <f>SUM(punkty[[#This Row],[czy należy do okregu]:[wewnatrz okregu]])+E6785</f>
        <v>5371</v>
      </c>
      <c r="F6786">
        <f t="shared" si="108"/>
        <v>6785</v>
      </c>
      <c r="G6786">
        <f>punkty[[#This Row],[liczba punktow okregu]]/punkty[[#This Row],[liczba punktow kwadratu]]</f>
        <v>0.79159911569638908</v>
      </c>
      <c r="H6786">
        <f>400*400*punkty[[#This Row],[nk/n]]</f>
        <v>126655.85851142225</v>
      </c>
      <c r="I6786">
        <f>punkty[[#This Row],[pk]]/(200*200)</f>
        <v>3.1663964627855563</v>
      </c>
      <c r="J6786" s="12">
        <f>ABS(PI() - punkty[[#This Row],[pi]])</f>
        <v>2.4803809195763193E-2</v>
      </c>
    </row>
    <row r="6787" spans="1:10" x14ac:dyDescent="0.35">
      <c r="A6787">
        <v>98</v>
      </c>
      <c r="B6787">
        <v>203</v>
      </c>
      <c r="C6787">
        <f>IF(POWER(punkty[[#This Row],[x]]-200, 2) + POWER(punkty[[#This Row],[y]]-200, 2) = 200*200, 1, 0)</f>
        <v>0</v>
      </c>
      <c r="D6787">
        <f>IF(POWER(punkty[[#This Row],[x]]-200, 2) + POWER(punkty[[#This Row],[y]]-200, 2) &lt;200*200, 1, 0)</f>
        <v>1</v>
      </c>
      <c r="E6787">
        <f>SUM(punkty[[#This Row],[czy należy do okregu]:[wewnatrz okregu]])+E6786</f>
        <v>5372</v>
      </c>
      <c r="F6787">
        <f t="shared" si="108"/>
        <v>6786</v>
      </c>
      <c r="G6787">
        <f>punkty[[#This Row],[liczba punktow okregu]]/punkty[[#This Row],[liczba punktow kwadratu]]</f>
        <v>0.7916298261125847</v>
      </c>
      <c r="H6787">
        <f>400*400*punkty[[#This Row],[nk/n]]</f>
        <v>126660.77217801355</v>
      </c>
      <c r="I6787">
        <f>punkty[[#This Row],[pk]]/(200*200)</f>
        <v>3.1665193044503388</v>
      </c>
      <c r="J6787" s="12">
        <f>ABS(PI() - punkty[[#This Row],[pi]])</f>
        <v>2.4926650860545685E-2</v>
      </c>
    </row>
    <row r="6788" spans="1:10" x14ac:dyDescent="0.35">
      <c r="A6788">
        <v>177</v>
      </c>
      <c r="B6788">
        <v>258</v>
      </c>
      <c r="C6788">
        <f>IF(POWER(punkty[[#This Row],[x]]-200, 2) + POWER(punkty[[#This Row],[y]]-200, 2) = 200*200, 1, 0)</f>
        <v>0</v>
      </c>
      <c r="D6788">
        <f>IF(POWER(punkty[[#This Row],[x]]-200, 2) + POWER(punkty[[#This Row],[y]]-200, 2) &lt;200*200, 1, 0)</f>
        <v>1</v>
      </c>
      <c r="E6788">
        <f>SUM(punkty[[#This Row],[czy należy do okregu]:[wewnatrz okregu]])+E6787</f>
        <v>5373</v>
      </c>
      <c r="F6788">
        <f t="shared" si="108"/>
        <v>6787</v>
      </c>
      <c r="G6788">
        <f>punkty[[#This Row],[liczba punktow okregu]]/punkty[[#This Row],[liczba punktow kwadratu]]</f>
        <v>0.79166052747900395</v>
      </c>
      <c r="H6788">
        <f>400*400*punkty[[#This Row],[nk/n]]</f>
        <v>126665.68439664063</v>
      </c>
      <c r="I6788">
        <f>punkty[[#This Row],[pk]]/(200*200)</f>
        <v>3.1666421099160158</v>
      </c>
      <c r="J6788" s="12">
        <f>ABS(PI() - punkty[[#This Row],[pi]])</f>
        <v>2.5049456326222685E-2</v>
      </c>
    </row>
    <row r="6789" spans="1:10" x14ac:dyDescent="0.35">
      <c r="A6789">
        <v>185</v>
      </c>
      <c r="B6789">
        <v>185</v>
      </c>
      <c r="C6789">
        <f>IF(POWER(punkty[[#This Row],[x]]-200, 2) + POWER(punkty[[#This Row],[y]]-200, 2) = 200*200, 1, 0)</f>
        <v>0</v>
      </c>
      <c r="D6789">
        <f>IF(POWER(punkty[[#This Row],[x]]-200, 2) + POWER(punkty[[#This Row],[y]]-200, 2) &lt;200*200, 1, 0)</f>
        <v>1</v>
      </c>
      <c r="E6789">
        <f>SUM(punkty[[#This Row],[czy należy do okregu]:[wewnatrz okregu]])+E6788</f>
        <v>5374</v>
      </c>
      <c r="F6789">
        <f t="shared" ref="F6789:F6852" si="109">F6788+1</f>
        <v>6788</v>
      </c>
      <c r="G6789">
        <f>punkty[[#This Row],[liczba punktow okregu]]/punkty[[#This Row],[liczba punktow kwadratu]]</f>
        <v>0.79169121979964641</v>
      </c>
      <c r="H6789">
        <f>400*400*punkty[[#This Row],[nk/n]]</f>
        <v>126670.59516794342</v>
      </c>
      <c r="I6789">
        <f>punkty[[#This Row],[pk]]/(200*200)</f>
        <v>3.1667648791985856</v>
      </c>
      <c r="J6789" s="12">
        <f>ABS(PI() - punkty[[#This Row],[pi]])</f>
        <v>2.5172225608792509E-2</v>
      </c>
    </row>
    <row r="6790" spans="1:10" x14ac:dyDescent="0.35">
      <c r="A6790">
        <v>391</v>
      </c>
      <c r="B6790">
        <v>187</v>
      </c>
      <c r="C6790">
        <f>IF(POWER(punkty[[#This Row],[x]]-200, 2) + POWER(punkty[[#This Row],[y]]-200, 2) = 200*200, 1, 0)</f>
        <v>0</v>
      </c>
      <c r="D6790">
        <f>IF(POWER(punkty[[#This Row],[x]]-200, 2) + POWER(punkty[[#This Row],[y]]-200, 2) &lt;200*200, 1, 0)</f>
        <v>1</v>
      </c>
      <c r="E6790">
        <f>SUM(punkty[[#This Row],[czy należy do okregu]:[wewnatrz okregu]])+E6789</f>
        <v>5375</v>
      </c>
      <c r="F6790">
        <f t="shared" si="109"/>
        <v>6789</v>
      </c>
      <c r="G6790">
        <f>punkty[[#This Row],[liczba punktow okregu]]/punkty[[#This Row],[liczba punktow kwadratu]]</f>
        <v>0.79172190307850931</v>
      </c>
      <c r="H6790">
        <f>400*400*punkty[[#This Row],[nk/n]]</f>
        <v>126675.50449256149</v>
      </c>
      <c r="I6790">
        <f>punkty[[#This Row],[pk]]/(200*200)</f>
        <v>3.1668876123140373</v>
      </c>
      <c r="J6790" s="12">
        <f>ABS(PI() - punkty[[#This Row],[pi]])</f>
        <v>2.5294958724244143E-2</v>
      </c>
    </row>
    <row r="6791" spans="1:10" x14ac:dyDescent="0.35">
      <c r="A6791">
        <v>379</v>
      </c>
      <c r="B6791">
        <v>228</v>
      </c>
      <c r="C6791">
        <f>IF(POWER(punkty[[#This Row],[x]]-200, 2) + POWER(punkty[[#This Row],[y]]-200, 2) = 200*200, 1, 0)</f>
        <v>0</v>
      </c>
      <c r="D6791">
        <f>IF(POWER(punkty[[#This Row],[x]]-200, 2) + POWER(punkty[[#This Row],[y]]-200, 2) &lt;200*200, 1, 0)</f>
        <v>1</v>
      </c>
      <c r="E6791">
        <f>SUM(punkty[[#This Row],[czy należy do okregu]:[wewnatrz okregu]])+E6790</f>
        <v>5376</v>
      </c>
      <c r="F6791">
        <f t="shared" si="109"/>
        <v>6790</v>
      </c>
      <c r="G6791">
        <f>punkty[[#This Row],[liczba punktow okregu]]/punkty[[#This Row],[liczba punktow kwadratu]]</f>
        <v>0.79175257731958759</v>
      </c>
      <c r="H6791">
        <f>400*400*punkty[[#This Row],[nk/n]]</f>
        <v>126680.41237113402</v>
      </c>
      <c r="I6791">
        <f>punkty[[#This Row],[pk]]/(200*200)</f>
        <v>3.1670103092783504</v>
      </c>
      <c r="J6791" s="12">
        <f>ABS(PI() - punkty[[#This Row],[pi]])</f>
        <v>2.541765568855725E-2</v>
      </c>
    </row>
    <row r="6792" spans="1:10" x14ac:dyDescent="0.35">
      <c r="A6792">
        <v>133</v>
      </c>
      <c r="B6792">
        <v>377</v>
      </c>
      <c r="C6792">
        <f>IF(POWER(punkty[[#This Row],[x]]-200, 2) + POWER(punkty[[#This Row],[y]]-200, 2) = 200*200, 1, 0)</f>
        <v>0</v>
      </c>
      <c r="D6792">
        <f>IF(POWER(punkty[[#This Row],[x]]-200, 2) + POWER(punkty[[#This Row],[y]]-200, 2) &lt;200*200, 1, 0)</f>
        <v>1</v>
      </c>
      <c r="E6792">
        <f>SUM(punkty[[#This Row],[czy należy do okregu]:[wewnatrz okregu]])+E6791</f>
        <v>5377</v>
      </c>
      <c r="F6792">
        <f t="shared" si="109"/>
        <v>6791</v>
      </c>
      <c r="G6792">
        <f>punkty[[#This Row],[liczba punktow okregu]]/punkty[[#This Row],[liczba punktow kwadratu]]</f>
        <v>0.79178324252687382</v>
      </c>
      <c r="H6792">
        <f>400*400*punkty[[#This Row],[nk/n]]</f>
        <v>126685.31880429981</v>
      </c>
      <c r="I6792">
        <f>punkty[[#This Row],[pk]]/(200*200)</f>
        <v>3.1671329701074953</v>
      </c>
      <c r="J6792" s="12">
        <f>ABS(PI() - punkty[[#This Row],[pi]])</f>
        <v>2.5540316517702166E-2</v>
      </c>
    </row>
    <row r="6793" spans="1:10" x14ac:dyDescent="0.35">
      <c r="A6793">
        <v>29</v>
      </c>
      <c r="B6793">
        <v>116</v>
      </c>
      <c r="C6793">
        <f>IF(POWER(punkty[[#This Row],[x]]-200, 2) + POWER(punkty[[#This Row],[y]]-200, 2) = 200*200, 1, 0)</f>
        <v>0</v>
      </c>
      <c r="D6793">
        <f>IF(POWER(punkty[[#This Row],[x]]-200, 2) + POWER(punkty[[#This Row],[y]]-200, 2) &lt;200*200, 1, 0)</f>
        <v>1</v>
      </c>
      <c r="E6793">
        <f>SUM(punkty[[#This Row],[czy należy do okregu]:[wewnatrz okregu]])+E6792</f>
        <v>5378</v>
      </c>
      <c r="F6793">
        <f t="shared" si="109"/>
        <v>6792</v>
      </c>
      <c r="G6793">
        <f>punkty[[#This Row],[liczba punktow okregu]]/punkty[[#This Row],[liczba punktow kwadratu]]</f>
        <v>0.79181389870435803</v>
      </c>
      <c r="H6793">
        <f>400*400*punkty[[#This Row],[nk/n]]</f>
        <v>126690.22379269729</v>
      </c>
      <c r="I6793">
        <f>punkty[[#This Row],[pk]]/(200*200)</f>
        <v>3.1672555948174321</v>
      </c>
      <c r="J6793" s="12">
        <f>ABS(PI() - punkty[[#This Row],[pi]])</f>
        <v>2.5662941227639013E-2</v>
      </c>
    </row>
    <row r="6794" spans="1:10" x14ac:dyDescent="0.35">
      <c r="A6794">
        <v>85</v>
      </c>
      <c r="B6794">
        <v>214</v>
      </c>
      <c r="C6794">
        <f>IF(POWER(punkty[[#This Row],[x]]-200, 2) + POWER(punkty[[#This Row],[y]]-200, 2) = 200*200, 1, 0)</f>
        <v>0</v>
      </c>
      <c r="D6794">
        <f>IF(POWER(punkty[[#This Row],[x]]-200, 2) + POWER(punkty[[#This Row],[y]]-200, 2) &lt;200*200, 1, 0)</f>
        <v>1</v>
      </c>
      <c r="E6794">
        <f>SUM(punkty[[#This Row],[czy należy do okregu]:[wewnatrz okregu]])+E6793</f>
        <v>5379</v>
      </c>
      <c r="F6794">
        <f t="shared" si="109"/>
        <v>6793</v>
      </c>
      <c r="G6794">
        <f>punkty[[#This Row],[liczba punktow okregu]]/punkty[[#This Row],[liczba punktow kwadratu]]</f>
        <v>0.79184454585602826</v>
      </c>
      <c r="H6794">
        <f>400*400*punkty[[#This Row],[nk/n]]</f>
        <v>126695.12733696452</v>
      </c>
      <c r="I6794">
        <f>punkty[[#This Row],[pk]]/(200*200)</f>
        <v>3.167378183424113</v>
      </c>
      <c r="J6794" s="12">
        <f>ABS(PI() - punkty[[#This Row],[pi]])</f>
        <v>2.578552983431992E-2</v>
      </c>
    </row>
    <row r="6795" spans="1:10" x14ac:dyDescent="0.35">
      <c r="A6795">
        <v>265</v>
      </c>
      <c r="B6795">
        <v>273</v>
      </c>
      <c r="C6795">
        <f>IF(POWER(punkty[[#This Row],[x]]-200, 2) + POWER(punkty[[#This Row],[y]]-200, 2) = 200*200, 1, 0)</f>
        <v>0</v>
      </c>
      <c r="D6795">
        <f>IF(POWER(punkty[[#This Row],[x]]-200, 2) + POWER(punkty[[#This Row],[y]]-200, 2) &lt;200*200, 1, 0)</f>
        <v>1</v>
      </c>
      <c r="E6795">
        <f>SUM(punkty[[#This Row],[czy należy do okregu]:[wewnatrz okregu]])+E6794</f>
        <v>5380</v>
      </c>
      <c r="F6795">
        <f t="shared" si="109"/>
        <v>6794</v>
      </c>
      <c r="G6795">
        <f>punkty[[#This Row],[liczba punktow okregu]]/punkty[[#This Row],[liczba punktow kwadratu]]</f>
        <v>0.79187518398586987</v>
      </c>
      <c r="H6795">
        <f>400*400*punkty[[#This Row],[nk/n]]</f>
        <v>126700.02943773918</v>
      </c>
      <c r="I6795">
        <f>punkty[[#This Row],[pk]]/(200*200)</f>
        <v>3.1675007359434795</v>
      </c>
      <c r="J6795" s="12">
        <f>ABS(PI() - punkty[[#This Row],[pi]])</f>
        <v>2.5908082353686357E-2</v>
      </c>
    </row>
    <row r="6796" spans="1:10" x14ac:dyDescent="0.35">
      <c r="A6796">
        <v>292</v>
      </c>
      <c r="B6796">
        <v>169</v>
      </c>
      <c r="C6796">
        <f>IF(POWER(punkty[[#This Row],[x]]-200, 2) + POWER(punkty[[#This Row],[y]]-200, 2) = 200*200, 1, 0)</f>
        <v>0</v>
      </c>
      <c r="D6796">
        <f>IF(POWER(punkty[[#This Row],[x]]-200, 2) + POWER(punkty[[#This Row],[y]]-200, 2) &lt;200*200, 1, 0)</f>
        <v>1</v>
      </c>
      <c r="E6796">
        <f>SUM(punkty[[#This Row],[czy należy do okregu]:[wewnatrz okregu]])+E6795</f>
        <v>5381</v>
      </c>
      <c r="F6796">
        <f t="shared" si="109"/>
        <v>6795</v>
      </c>
      <c r="G6796">
        <f>punkty[[#This Row],[liczba punktow okregu]]/punkty[[#This Row],[liczba punktow kwadratu]]</f>
        <v>0.79190581309786612</v>
      </c>
      <c r="H6796">
        <f>400*400*punkty[[#This Row],[nk/n]]</f>
        <v>126704.93009565858</v>
      </c>
      <c r="I6796">
        <f>punkty[[#This Row],[pk]]/(200*200)</f>
        <v>3.1676232523914645</v>
      </c>
      <c r="J6796" s="12">
        <f>ABS(PI() - punkty[[#This Row],[pi]])</f>
        <v>2.6030598801671356E-2</v>
      </c>
    </row>
    <row r="6797" spans="1:10" x14ac:dyDescent="0.35">
      <c r="A6797">
        <v>312</v>
      </c>
      <c r="B6797">
        <v>196</v>
      </c>
      <c r="C6797">
        <f>IF(POWER(punkty[[#This Row],[x]]-200, 2) + POWER(punkty[[#This Row],[y]]-200, 2) = 200*200, 1, 0)</f>
        <v>0</v>
      </c>
      <c r="D6797">
        <f>IF(POWER(punkty[[#This Row],[x]]-200, 2) + POWER(punkty[[#This Row],[y]]-200, 2) &lt;200*200, 1, 0)</f>
        <v>1</v>
      </c>
      <c r="E6797">
        <f>SUM(punkty[[#This Row],[czy należy do okregu]:[wewnatrz okregu]])+E6796</f>
        <v>5382</v>
      </c>
      <c r="F6797">
        <f t="shared" si="109"/>
        <v>6796</v>
      </c>
      <c r="G6797">
        <f>punkty[[#This Row],[liczba punktow okregu]]/punkty[[#This Row],[liczba punktow kwadratu]]</f>
        <v>0.7919364331959976</v>
      </c>
      <c r="H6797">
        <f>400*400*punkty[[#This Row],[nk/n]]</f>
        <v>126709.82931135962</v>
      </c>
      <c r="I6797">
        <f>punkty[[#This Row],[pk]]/(200*200)</f>
        <v>3.1677457327839904</v>
      </c>
      <c r="J6797" s="12">
        <f>ABS(PI() - punkty[[#This Row],[pi]])</f>
        <v>2.6153079194197293E-2</v>
      </c>
    </row>
    <row r="6798" spans="1:10" x14ac:dyDescent="0.35">
      <c r="A6798">
        <v>315</v>
      </c>
      <c r="B6798">
        <v>89</v>
      </c>
      <c r="C6798">
        <f>IF(POWER(punkty[[#This Row],[x]]-200, 2) + POWER(punkty[[#This Row],[y]]-200, 2) = 200*200, 1, 0)</f>
        <v>0</v>
      </c>
      <c r="D6798">
        <f>IF(POWER(punkty[[#This Row],[x]]-200, 2) + POWER(punkty[[#This Row],[y]]-200, 2) &lt;200*200, 1, 0)</f>
        <v>1</v>
      </c>
      <c r="E6798">
        <f>SUM(punkty[[#This Row],[czy należy do okregu]:[wewnatrz okregu]])+E6797</f>
        <v>5383</v>
      </c>
      <c r="F6798">
        <f t="shared" si="109"/>
        <v>6797</v>
      </c>
      <c r="G6798">
        <f>punkty[[#This Row],[liczba punktow okregu]]/punkty[[#This Row],[liczba punktow kwadratu]]</f>
        <v>0.79196704428424303</v>
      </c>
      <c r="H6798">
        <f>400*400*punkty[[#This Row],[nk/n]]</f>
        <v>126714.72708547888</v>
      </c>
      <c r="I6798">
        <f>punkty[[#This Row],[pk]]/(200*200)</f>
        <v>3.1678681771369721</v>
      </c>
      <c r="J6798" s="12">
        <f>ABS(PI() - punkty[[#This Row],[pi]])</f>
        <v>2.6275523547178992E-2</v>
      </c>
    </row>
    <row r="6799" spans="1:10" x14ac:dyDescent="0.35">
      <c r="A6799">
        <v>223</v>
      </c>
      <c r="B6799">
        <v>4</v>
      </c>
      <c r="C6799">
        <f>IF(POWER(punkty[[#This Row],[x]]-200, 2) + POWER(punkty[[#This Row],[y]]-200, 2) = 200*200, 1, 0)</f>
        <v>0</v>
      </c>
      <c r="D6799">
        <f>IF(POWER(punkty[[#This Row],[x]]-200, 2) + POWER(punkty[[#This Row],[y]]-200, 2) &lt;200*200, 1, 0)</f>
        <v>1</v>
      </c>
      <c r="E6799">
        <f>SUM(punkty[[#This Row],[czy należy do okregu]:[wewnatrz okregu]])+E6798</f>
        <v>5384</v>
      </c>
      <c r="F6799">
        <f t="shared" si="109"/>
        <v>6798</v>
      </c>
      <c r="G6799">
        <f>punkty[[#This Row],[liczba punktow okregu]]/punkty[[#This Row],[liczba punktow kwadratu]]</f>
        <v>0.79199764636657843</v>
      </c>
      <c r="H6799">
        <f>400*400*punkty[[#This Row],[nk/n]]</f>
        <v>126719.62341865255</v>
      </c>
      <c r="I6799">
        <f>punkty[[#This Row],[pk]]/(200*200)</f>
        <v>3.1679905854663137</v>
      </c>
      <c r="J6799" s="12">
        <f>ABS(PI() - punkty[[#This Row],[pi]])</f>
        <v>2.6397931876520619E-2</v>
      </c>
    </row>
    <row r="6800" spans="1:10" x14ac:dyDescent="0.35">
      <c r="A6800">
        <v>232</v>
      </c>
      <c r="B6800">
        <v>334</v>
      </c>
      <c r="C6800">
        <f>IF(POWER(punkty[[#This Row],[x]]-200, 2) + POWER(punkty[[#This Row],[y]]-200, 2) = 200*200, 1, 0)</f>
        <v>0</v>
      </c>
      <c r="D6800">
        <f>IF(POWER(punkty[[#This Row],[x]]-200, 2) + POWER(punkty[[#This Row],[y]]-200, 2) &lt;200*200, 1, 0)</f>
        <v>1</v>
      </c>
      <c r="E6800">
        <f>SUM(punkty[[#This Row],[czy należy do okregu]:[wewnatrz okregu]])+E6799</f>
        <v>5385</v>
      </c>
      <c r="F6800">
        <f t="shared" si="109"/>
        <v>6799</v>
      </c>
      <c r="G6800">
        <f>punkty[[#This Row],[liczba punktow okregu]]/punkty[[#This Row],[liczba punktow kwadratu]]</f>
        <v>0.79202823944697753</v>
      </c>
      <c r="H6800">
        <f>400*400*punkty[[#This Row],[nk/n]]</f>
        <v>126724.51831151641</v>
      </c>
      <c r="I6800">
        <f>punkty[[#This Row],[pk]]/(200*200)</f>
        <v>3.1681129577879101</v>
      </c>
      <c r="J6800" s="12">
        <f>ABS(PI() - punkty[[#This Row],[pi]])</f>
        <v>2.6520304198117017E-2</v>
      </c>
    </row>
    <row r="6801" spans="1:10" x14ac:dyDescent="0.35">
      <c r="A6801">
        <v>17</v>
      </c>
      <c r="B6801">
        <v>307</v>
      </c>
      <c r="C6801">
        <f>IF(POWER(punkty[[#This Row],[x]]-200, 2) + POWER(punkty[[#This Row],[y]]-200, 2) = 200*200, 1, 0)</f>
        <v>0</v>
      </c>
      <c r="D6801">
        <f>IF(POWER(punkty[[#This Row],[x]]-200, 2) + POWER(punkty[[#This Row],[y]]-200, 2) &lt;200*200, 1, 0)</f>
        <v>0</v>
      </c>
      <c r="E6801">
        <f>SUM(punkty[[#This Row],[czy należy do okregu]:[wewnatrz okregu]])+E6800</f>
        <v>5385</v>
      </c>
      <c r="F6801">
        <f t="shared" si="109"/>
        <v>6800</v>
      </c>
      <c r="G6801">
        <f>punkty[[#This Row],[liczba punktow okregu]]/punkty[[#This Row],[liczba punktow kwadratu]]</f>
        <v>0.79191176470588232</v>
      </c>
      <c r="H6801">
        <f>400*400*punkty[[#This Row],[nk/n]]</f>
        <v>126705.88235294117</v>
      </c>
      <c r="I6801">
        <f>punkty[[#This Row],[pk]]/(200*200)</f>
        <v>3.1676470588235293</v>
      </c>
      <c r="J6801" s="12">
        <f>ABS(PI() - punkty[[#This Row],[pi]])</f>
        <v>2.6054405233736144E-2</v>
      </c>
    </row>
    <row r="6802" spans="1:10" x14ac:dyDescent="0.35">
      <c r="A6802">
        <v>218</v>
      </c>
      <c r="B6802">
        <v>395</v>
      </c>
      <c r="C6802">
        <f>IF(POWER(punkty[[#This Row],[x]]-200, 2) + POWER(punkty[[#This Row],[y]]-200, 2) = 200*200, 1, 0)</f>
        <v>0</v>
      </c>
      <c r="D6802">
        <f>IF(POWER(punkty[[#This Row],[x]]-200, 2) + POWER(punkty[[#This Row],[y]]-200, 2) &lt;200*200, 1, 0)</f>
        <v>1</v>
      </c>
      <c r="E6802">
        <f>SUM(punkty[[#This Row],[czy należy do okregu]:[wewnatrz okregu]])+E6801</f>
        <v>5386</v>
      </c>
      <c r="F6802">
        <f t="shared" si="109"/>
        <v>6801</v>
      </c>
      <c r="G6802">
        <f>punkty[[#This Row],[liczba punktow okregu]]/punkty[[#This Row],[liczba punktow kwadratu]]</f>
        <v>0.79194236141743857</v>
      </c>
      <c r="H6802">
        <f>400*400*punkty[[#This Row],[nk/n]]</f>
        <v>126710.77782679017</v>
      </c>
      <c r="I6802">
        <f>punkty[[#This Row],[pk]]/(200*200)</f>
        <v>3.1677694456697543</v>
      </c>
      <c r="J6802" s="12">
        <f>ABS(PI() - punkty[[#This Row],[pi]])</f>
        <v>2.6176792079961153E-2</v>
      </c>
    </row>
    <row r="6803" spans="1:10" x14ac:dyDescent="0.35">
      <c r="A6803">
        <v>300</v>
      </c>
      <c r="B6803">
        <v>370</v>
      </c>
      <c r="C6803">
        <f>IF(POWER(punkty[[#This Row],[x]]-200, 2) + POWER(punkty[[#This Row],[y]]-200, 2) = 200*200, 1, 0)</f>
        <v>0</v>
      </c>
      <c r="D6803">
        <f>IF(POWER(punkty[[#This Row],[x]]-200, 2) + POWER(punkty[[#This Row],[y]]-200, 2) &lt;200*200, 1, 0)</f>
        <v>1</v>
      </c>
      <c r="E6803">
        <f>SUM(punkty[[#This Row],[czy należy do okregu]:[wewnatrz okregu]])+E6802</f>
        <v>5387</v>
      </c>
      <c r="F6803">
        <f t="shared" si="109"/>
        <v>6802</v>
      </c>
      <c r="G6803">
        <f>punkty[[#This Row],[liczba punktow okregu]]/punkty[[#This Row],[liczba punktow kwadratu]]</f>
        <v>0.79197294913260807</v>
      </c>
      <c r="H6803">
        <f>400*400*punkty[[#This Row],[nk/n]]</f>
        <v>126715.67186121728</v>
      </c>
      <c r="I6803">
        <f>punkty[[#This Row],[pk]]/(200*200)</f>
        <v>3.1678917965304323</v>
      </c>
      <c r="J6803" s="12">
        <f>ABS(PI() - punkty[[#This Row],[pi]])</f>
        <v>2.6299142940639175E-2</v>
      </c>
    </row>
    <row r="6804" spans="1:10" x14ac:dyDescent="0.35">
      <c r="A6804">
        <v>358</v>
      </c>
      <c r="B6804">
        <v>52</v>
      </c>
      <c r="C6804">
        <f>IF(POWER(punkty[[#This Row],[x]]-200, 2) + POWER(punkty[[#This Row],[y]]-200, 2) = 200*200, 1, 0)</f>
        <v>0</v>
      </c>
      <c r="D6804">
        <f>IF(POWER(punkty[[#This Row],[x]]-200, 2) + POWER(punkty[[#This Row],[y]]-200, 2) &lt;200*200, 1, 0)</f>
        <v>0</v>
      </c>
      <c r="E6804">
        <f>SUM(punkty[[#This Row],[czy należy do okregu]:[wewnatrz okregu]])+E6803</f>
        <v>5387</v>
      </c>
      <c r="F6804">
        <f t="shared" si="109"/>
        <v>6803</v>
      </c>
      <c r="G6804">
        <f>punkty[[#This Row],[liczba punktow okregu]]/punkty[[#This Row],[liczba punktow kwadratu]]</f>
        <v>0.79185653388211086</v>
      </c>
      <c r="H6804">
        <f>400*400*punkty[[#This Row],[nk/n]]</f>
        <v>126697.04542113774</v>
      </c>
      <c r="I6804">
        <f>punkty[[#This Row],[pk]]/(200*200)</f>
        <v>3.1674261355284434</v>
      </c>
      <c r="J6804" s="12">
        <f>ABS(PI() - punkty[[#This Row],[pi]])</f>
        <v>2.5833481938650316E-2</v>
      </c>
    </row>
    <row r="6805" spans="1:10" x14ac:dyDescent="0.35">
      <c r="A6805">
        <v>116</v>
      </c>
      <c r="B6805">
        <v>91</v>
      </c>
      <c r="C6805">
        <f>IF(POWER(punkty[[#This Row],[x]]-200, 2) + POWER(punkty[[#This Row],[y]]-200, 2) = 200*200, 1, 0)</f>
        <v>0</v>
      </c>
      <c r="D6805">
        <f>IF(POWER(punkty[[#This Row],[x]]-200, 2) + POWER(punkty[[#This Row],[y]]-200, 2) &lt;200*200, 1, 0)</f>
        <v>1</v>
      </c>
      <c r="E6805">
        <f>SUM(punkty[[#This Row],[czy należy do okregu]:[wewnatrz okregu]])+E6804</f>
        <v>5388</v>
      </c>
      <c r="F6805">
        <f t="shared" si="109"/>
        <v>6804</v>
      </c>
      <c r="G6805">
        <f>punkty[[#This Row],[liczba punktow okregu]]/punkty[[#This Row],[liczba punktow kwadratu]]</f>
        <v>0.79188712522045857</v>
      </c>
      <c r="H6805">
        <f>400*400*punkty[[#This Row],[nk/n]]</f>
        <v>126701.94003527336</v>
      </c>
      <c r="I6805">
        <f>punkty[[#This Row],[pk]]/(200*200)</f>
        <v>3.1675485008818343</v>
      </c>
      <c r="J6805" s="12">
        <f>ABS(PI() - punkty[[#This Row],[pi]])</f>
        <v>2.5955847292041145E-2</v>
      </c>
    </row>
    <row r="6806" spans="1:10" x14ac:dyDescent="0.35">
      <c r="A6806">
        <v>131</v>
      </c>
      <c r="B6806">
        <v>171</v>
      </c>
      <c r="C6806">
        <f>IF(POWER(punkty[[#This Row],[x]]-200, 2) + POWER(punkty[[#This Row],[y]]-200, 2) = 200*200, 1, 0)</f>
        <v>0</v>
      </c>
      <c r="D6806">
        <f>IF(POWER(punkty[[#This Row],[x]]-200, 2) + POWER(punkty[[#This Row],[y]]-200, 2) &lt;200*200, 1, 0)</f>
        <v>1</v>
      </c>
      <c r="E6806">
        <f>SUM(punkty[[#This Row],[czy należy do okregu]:[wewnatrz okregu]])+E6805</f>
        <v>5389</v>
      </c>
      <c r="F6806">
        <f t="shared" si="109"/>
        <v>6805</v>
      </c>
      <c r="G6806">
        <f>punkty[[#This Row],[liczba punktow okregu]]/punkty[[#This Row],[liczba punktow kwadratu]]</f>
        <v>0.79191770756796476</v>
      </c>
      <c r="H6806">
        <f>400*400*punkty[[#This Row],[nk/n]]</f>
        <v>126706.83321087436</v>
      </c>
      <c r="I6806">
        <f>punkty[[#This Row],[pk]]/(200*200)</f>
        <v>3.167670830271859</v>
      </c>
      <c r="J6806" s="12">
        <f>ABS(PI() - punkty[[#This Row],[pi]])</f>
        <v>2.6078176682065912E-2</v>
      </c>
    </row>
    <row r="6807" spans="1:10" x14ac:dyDescent="0.35">
      <c r="A6807">
        <v>389</v>
      </c>
      <c r="B6807">
        <v>314</v>
      </c>
      <c r="C6807">
        <f>IF(POWER(punkty[[#This Row],[x]]-200, 2) + POWER(punkty[[#This Row],[y]]-200, 2) = 200*200, 1, 0)</f>
        <v>0</v>
      </c>
      <c r="D6807">
        <f>IF(POWER(punkty[[#This Row],[x]]-200, 2) + POWER(punkty[[#This Row],[y]]-200, 2) &lt;200*200, 1, 0)</f>
        <v>0</v>
      </c>
      <c r="E6807">
        <f>SUM(punkty[[#This Row],[czy należy do okregu]:[wewnatrz okregu]])+E6806</f>
        <v>5389</v>
      </c>
      <c r="F6807">
        <f t="shared" si="109"/>
        <v>6806</v>
      </c>
      <c r="G6807">
        <f>punkty[[#This Row],[liczba punktow okregu]]/punkty[[#This Row],[liczba punktow kwadratu]]</f>
        <v>0.79180135174845723</v>
      </c>
      <c r="H6807">
        <f>400*400*punkty[[#This Row],[nk/n]]</f>
        <v>126688.21627975315</v>
      </c>
      <c r="I6807">
        <f>punkty[[#This Row],[pk]]/(200*200)</f>
        <v>3.1672054069938289</v>
      </c>
      <c r="J6807" s="12">
        <f>ABS(PI() - punkty[[#This Row],[pi]])</f>
        <v>2.5612753404035793E-2</v>
      </c>
    </row>
    <row r="6808" spans="1:10" x14ac:dyDescent="0.35">
      <c r="A6808">
        <v>139</v>
      </c>
      <c r="B6808">
        <v>52</v>
      </c>
      <c r="C6808">
        <f>IF(POWER(punkty[[#This Row],[x]]-200, 2) + POWER(punkty[[#This Row],[y]]-200, 2) = 200*200, 1, 0)</f>
        <v>0</v>
      </c>
      <c r="D6808">
        <f>IF(POWER(punkty[[#This Row],[x]]-200, 2) + POWER(punkty[[#This Row],[y]]-200, 2) &lt;200*200, 1, 0)</f>
        <v>1</v>
      </c>
      <c r="E6808">
        <f>SUM(punkty[[#This Row],[czy należy do okregu]:[wewnatrz okregu]])+E6807</f>
        <v>5390</v>
      </c>
      <c r="F6808">
        <f t="shared" si="109"/>
        <v>6807</v>
      </c>
      <c r="G6808">
        <f>punkty[[#This Row],[liczba punktow okregu]]/punkty[[#This Row],[liczba punktow kwadratu]]</f>
        <v>0.79183193771117966</v>
      </c>
      <c r="H6808">
        <f>400*400*punkty[[#This Row],[nk/n]]</f>
        <v>126693.11003378875</v>
      </c>
      <c r="I6808">
        <f>punkty[[#This Row],[pk]]/(200*200)</f>
        <v>3.1673277508447186</v>
      </c>
      <c r="J6808" s="12">
        <f>ABS(PI() - punkty[[#This Row],[pi]])</f>
        <v>2.573509725492551E-2</v>
      </c>
    </row>
    <row r="6809" spans="1:10" x14ac:dyDescent="0.35">
      <c r="A6809">
        <v>339</v>
      </c>
      <c r="B6809">
        <v>344</v>
      </c>
      <c r="C6809">
        <f>IF(POWER(punkty[[#This Row],[x]]-200, 2) + POWER(punkty[[#This Row],[y]]-200, 2) = 200*200, 1, 0)</f>
        <v>0</v>
      </c>
      <c r="D6809">
        <f>IF(POWER(punkty[[#This Row],[x]]-200, 2) + POWER(punkty[[#This Row],[y]]-200, 2) &lt;200*200, 1, 0)</f>
        <v>0</v>
      </c>
      <c r="E6809">
        <f>SUM(punkty[[#This Row],[czy należy do okregu]:[wewnatrz okregu]])+E6808</f>
        <v>5390</v>
      </c>
      <c r="F6809">
        <f t="shared" si="109"/>
        <v>6808</v>
      </c>
      <c r="G6809">
        <f>punkty[[#This Row],[liczba punktow okregu]]/punkty[[#This Row],[liczba punktow kwadratu]]</f>
        <v>0.7917156286721504</v>
      </c>
      <c r="H6809">
        <f>400*400*punkty[[#This Row],[nk/n]]</f>
        <v>126674.50058754407</v>
      </c>
      <c r="I6809">
        <f>punkty[[#This Row],[pk]]/(200*200)</f>
        <v>3.1668625146886016</v>
      </c>
      <c r="J6809" s="12">
        <f>ABS(PI() - punkty[[#This Row],[pi]])</f>
        <v>2.5269861098808466E-2</v>
      </c>
    </row>
    <row r="6810" spans="1:10" x14ac:dyDescent="0.35">
      <c r="A6810">
        <v>374</v>
      </c>
      <c r="B6810">
        <v>174</v>
      </c>
      <c r="C6810">
        <f>IF(POWER(punkty[[#This Row],[x]]-200, 2) + POWER(punkty[[#This Row],[y]]-200, 2) = 200*200, 1, 0)</f>
        <v>0</v>
      </c>
      <c r="D6810">
        <f>IF(POWER(punkty[[#This Row],[x]]-200, 2) + POWER(punkty[[#This Row],[y]]-200, 2) &lt;200*200, 1, 0)</f>
        <v>1</v>
      </c>
      <c r="E6810">
        <f>SUM(punkty[[#This Row],[czy należy do okregu]:[wewnatrz okregu]])+E6809</f>
        <v>5391</v>
      </c>
      <c r="F6810">
        <f t="shared" si="109"/>
        <v>6809</v>
      </c>
      <c r="G6810">
        <f>punkty[[#This Row],[liczba punktow okregu]]/punkty[[#This Row],[liczba punktow kwadratu]]</f>
        <v>0.79174621824056401</v>
      </c>
      <c r="H6810">
        <f>400*400*punkty[[#This Row],[nk/n]]</f>
        <v>126679.39491849024</v>
      </c>
      <c r="I6810">
        <f>punkty[[#This Row],[pk]]/(200*200)</f>
        <v>3.1669848729622561</v>
      </c>
      <c r="J6810" s="12">
        <f>ABS(PI() - punkty[[#This Row],[pi]])</f>
        <v>2.5392219372462943E-2</v>
      </c>
    </row>
    <row r="6811" spans="1:10" x14ac:dyDescent="0.35">
      <c r="A6811">
        <v>66</v>
      </c>
      <c r="B6811">
        <v>190</v>
      </c>
      <c r="C6811">
        <f>IF(POWER(punkty[[#This Row],[x]]-200, 2) + POWER(punkty[[#This Row],[y]]-200, 2) = 200*200, 1, 0)</f>
        <v>0</v>
      </c>
      <c r="D6811">
        <f>IF(POWER(punkty[[#This Row],[x]]-200, 2) + POWER(punkty[[#This Row],[y]]-200, 2) &lt;200*200, 1, 0)</f>
        <v>1</v>
      </c>
      <c r="E6811">
        <f>SUM(punkty[[#This Row],[czy należy do okregu]:[wewnatrz okregu]])+E6810</f>
        <v>5392</v>
      </c>
      <c r="F6811">
        <f t="shared" si="109"/>
        <v>6810</v>
      </c>
      <c r="G6811">
        <f>punkty[[#This Row],[liczba punktow okregu]]/punkty[[#This Row],[liczba punktow kwadratu]]</f>
        <v>0.79177679882525698</v>
      </c>
      <c r="H6811">
        <f>400*400*punkty[[#This Row],[nk/n]]</f>
        <v>126684.28781204112</v>
      </c>
      <c r="I6811">
        <f>punkty[[#This Row],[pk]]/(200*200)</f>
        <v>3.1671071953010279</v>
      </c>
      <c r="J6811" s="12">
        <f>ABS(PI() - punkty[[#This Row],[pi]])</f>
        <v>2.5514541711234795E-2</v>
      </c>
    </row>
    <row r="6812" spans="1:10" x14ac:dyDescent="0.35">
      <c r="A6812">
        <v>234</v>
      </c>
      <c r="B6812">
        <v>75</v>
      </c>
      <c r="C6812">
        <f>IF(POWER(punkty[[#This Row],[x]]-200, 2) + POWER(punkty[[#This Row],[y]]-200, 2) = 200*200, 1, 0)</f>
        <v>0</v>
      </c>
      <c r="D6812">
        <f>IF(POWER(punkty[[#This Row],[x]]-200, 2) + POWER(punkty[[#This Row],[y]]-200, 2) &lt;200*200, 1, 0)</f>
        <v>1</v>
      </c>
      <c r="E6812">
        <f>SUM(punkty[[#This Row],[czy należy do okregu]:[wewnatrz okregu]])+E6811</f>
        <v>5393</v>
      </c>
      <c r="F6812">
        <f t="shared" si="109"/>
        <v>6811</v>
      </c>
      <c r="G6812">
        <f>punkty[[#This Row],[liczba punktow okregu]]/punkty[[#This Row],[liczba punktow kwadratu]]</f>
        <v>0.79180737043018645</v>
      </c>
      <c r="H6812">
        <f>400*400*punkty[[#This Row],[nk/n]]</f>
        <v>126689.17926882983</v>
      </c>
      <c r="I6812">
        <f>punkty[[#This Row],[pk]]/(200*200)</f>
        <v>3.1672294817207458</v>
      </c>
      <c r="J6812" s="12">
        <f>ABS(PI() - punkty[[#This Row],[pi]])</f>
        <v>2.5636828130952694E-2</v>
      </c>
    </row>
    <row r="6813" spans="1:10" x14ac:dyDescent="0.35">
      <c r="A6813">
        <v>338</v>
      </c>
      <c r="B6813">
        <v>373</v>
      </c>
      <c r="C6813">
        <f>IF(POWER(punkty[[#This Row],[x]]-200, 2) + POWER(punkty[[#This Row],[y]]-200, 2) = 200*200, 1, 0)</f>
        <v>0</v>
      </c>
      <c r="D6813">
        <f>IF(POWER(punkty[[#This Row],[x]]-200, 2) + POWER(punkty[[#This Row],[y]]-200, 2) &lt;200*200, 1, 0)</f>
        <v>0</v>
      </c>
      <c r="E6813">
        <f>SUM(punkty[[#This Row],[czy należy do okregu]:[wewnatrz okregu]])+E6812</f>
        <v>5393</v>
      </c>
      <c r="F6813">
        <f t="shared" si="109"/>
        <v>6812</v>
      </c>
      <c r="G6813">
        <f>punkty[[#This Row],[liczba punktow okregu]]/punkty[[#This Row],[liczba punktow kwadratu]]</f>
        <v>0.79169113329418672</v>
      </c>
      <c r="H6813">
        <f>400*400*punkty[[#This Row],[nk/n]]</f>
        <v>126670.58132706987</v>
      </c>
      <c r="I6813">
        <f>punkty[[#This Row],[pk]]/(200*200)</f>
        <v>3.1667645331767469</v>
      </c>
      <c r="J6813" s="12">
        <f>ABS(PI() - punkty[[#This Row],[pi]])</f>
        <v>2.5171879586953771E-2</v>
      </c>
    </row>
    <row r="6814" spans="1:10" x14ac:dyDescent="0.35">
      <c r="A6814">
        <v>215</v>
      </c>
      <c r="B6814">
        <v>248</v>
      </c>
      <c r="C6814">
        <f>IF(POWER(punkty[[#This Row],[x]]-200, 2) + POWER(punkty[[#This Row],[y]]-200, 2) = 200*200, 1, 0)</f>
        <v>0</v>
      </c>
      <c r="D6814">
        <f>IF(POWER(punkty[[#This Row],[x]]-200, 2) + POWER(punkty[[#This Row],[y]]-200, 2) &lt;200*200, 1, 0)</f>
        <v>1</v>
      </c>
      <c r="E6814">
        <f>SUM(punkty[[#This Row],[czy należy do okregu]:[wewnatrz okregu]])+E6813</f>
        <v>5394</v>
      </c>
      <c r="F6814">
        <f t="shared" si="109"/>
        <v>6813</v>
      </c>
      <c r="G6814">
        <f>punkty[[#This Row],[liczba punktow okregu]]/punkty[[#This Row],[liczba punktow kwadratu]]</f>
        <v>0.7917217084984588</v>
      </c>
      <c r="H6814">
        <f>400*400*punkty[[#This Row],[nk/n]]</f>
        <v>126675.47335975341</v>
      </c>
      <c r="I6814">
        <f>punkty[[#This Row],[pk]]/(200*200)</f>
        <v>3.1668868339938352</v>
      </c>
      <c r="J6814" s="12">
        <f>ABS(PI() - punkty[[#This Row],[pi]])</f>
        <v>2.5294180404042077E-2</v>
      </c>
    </row>
    <row r="6815" spans="1:10" x14ac:dyDescent="0.35">
      <c r="A6815">
        <v>239</v>
      </c>
      <c r="B6815">
        <v>275</v>
      </c>
      <c r="C6815">
        <f>IF(POWER(punkty[[#This Row],[x]]-200, 2) + POWER(punkty[[#This Row],[y]]-200, 2) = 200*200, 1, 0)</f>
        <v>0</v>
      </c>
      <c r="D6815">
        <f>IF(POWER(punkty[[#This Row],[x]]-200, 2) + POWER(punkty[[#This Row],[y]]-200, 2) &lt;200*200, 1, 0)</f>
        <v>1</v>
      </c>
      <c r="E6815">
        <f>SUM(punkty[[#This Row],[czy należy do okregu]:[wewnatrz okregu]])+E6814</f>
        <v>5395</v>
      </c>
      <c r="F6815">
        <f t="shared" si="109"/>
        <v>6814</v>
      </c>
      <c r="G6815">
        <f>punkty[[#This Row],[liczba punktow okregu]]/punkty[[#This Row],[liczba punktow kwadratu]]</f>
        <v>0.79175227472850018</v>
      </c>
      <c r="H6815">
        <f>400*400*punkty[[#This Row],[nk/n]]</f>
        <v>126680.36395656003</v>
      </c>
      <c r="I6815">
        <f>punkty[[#This Row],[pk]]/(200*200)</f>
        <v>3.1670090989140007</v>
      </c>
      <c r="J6815" s="12">
        <f>ABS(PI() - punkty[[#This Row],[pi]])</f>
        <v>2.5416445324207615E-2</v>
      </c>
    </row>
    <row r="6816" spans="1:10" x14ac:dyDescent="0.35">
      <c r="A6816">
        <v>2</v>
      </c>
      <c r="B6816">
        <v>125</v>
      </c>
      <c r="C6816">
        <f>IF(POWER(punkty[[#This Row],[x]]-200, 2) + POWER(punkty[[#This Row],[y]]-200, 2) = 200*200, 1, 0)</f>
        <v>0</v>
      </c>
      <c r="D6816">
        <f>IF(POWER(punkty[[#This Row],[x]]-200, 2) + POWER(punkty[[#This Row],[y]]-200, 2) &lt;200*200, 1, 0)</f>
        <v>0</v>
      </c>
      <c r="E6816">
        <f>SUM(punkty[[#This Row],[czy należy do okregu]:[wewnatrz okregu]])+E6815</f>
        <v>5395</v>
      </c>
      <c r="F6816">
        <f t="shared" si="109"/>
        <v>6815</v>
      </c>
      <c r="G6816">
        <f>punkty[[#This Row],[liczba punktow okregu]]/punkty[[#This Row],[liczba punktow kwadratu]]</f>
        <v>0.79163609684519443</v>
      </c>
      <c r="H6816">
        <f>400*400*punkty[[#This Row],[nk/n]]</f>
        <v>126661.77549523111</v>
      </c>
      <c r="I6816">
        <f>punkty[[#This Row],[pk]]/(200*200)</f>
        <v>3.1665443873807777</v>
      </c>
      <c r="J6816" s="12">
        <f>ABS(PI() - punkty[[#This Row],[pi]])</f>
        <v>2.4951733790984587E-2</v>
      </c>
    </row>
    <row r="6817" spans="1:10" x14ac:dyDescent="0.35">
      <c r="A6817">
        <v>108</v>
      </c>
      <c r="B6817">
        <v>365</v>
      </c>
      <c r="C6817">
        <f>IF(POWER(punkty[[#This Row],[x]]-200, 2) + POWER(punkty[[#This Row],[y]]-200, 2) = 200*200, 1, 0)</f>
        <v>0</v>
      </c>
      <c r="D6817">
        <f>IF(POWER(punkty[[#This Row],[x]]-200, 2) + POWER(punkty[[#This Row],[y]]-200, 2) &lt;200*200, 1, 0)</f>
        <v>1</v>
      </c>
      <c r="E6817">
        <f>SUM(punkty[[#This Row],[czy należy do okregu]:[wewnatrz okregu]])+E6816</f>
        <v>5396</v>
      </c>
      <c r="F6817">
        <f t="shared" si="109"/>
        <v>6816</v>
      </c>
      <c r="G6817">
        <f>punkty[[#This Row],[liczba punktow okregu]]/punkty[[#This Row],[liczba punktow kwadratu]]</f>
        <v>0.79166666666666663</v>
      </c>
      <c r="H6817">
        <f>400*400*punkty[[#This Row],[nk/n]]</f>
        <v>126666.66666666666</v>
      </c>
      <c r="I6817">
        <f>punkty[[#This Row],[pk]]/(200*200)</f>
        <v>3.1666666666666665</v>
      </c>
      <c r="J6817" s="12">
        <f>ABS(PI() - punkty[[#This Row],[pi]])</f>
        <v>2.5074013076873403E-2</v>
      </c>
    </row>
    <row r="6818" spans="1:10" x14ac:dyDescent="0.35">
      <c r="A6818">
        <v>222</v>
      </c>
      <c r="B6818">
        <v>240</v>
      </c>
      <c r="C6818">
        <f>IF(POWER(punkty[[#This Row],[x]]-200, 2) + POWER(punkty[[#This Row],[y]]-200, 2) = 200*200, 1, 0)</f>
        <v>0</v>
      </c>
      <c r="D6818">
        <f>IF(POWER(punkty[[#This Row],[x]]-200, 2) + POWER(punkty[[#This Row],[y]]-200, 2) &lt;200*200, 1, 0)</f>
        <v>1</v>
      </c>
      <c r="E6818">
        <f>SUM(punkty[[#This Row],[czy należy do okregu]:[wewnatrz okregu]])+E6817</f>
        <v>5397</v>
      </c>
      <c r="F6818">
        <f t="shared" si="109"/>
        <v>6817</v>
      </c>
      <c r="G6818">
        <f>punkty[[#This Row],[liczba punktow okregu]]/punkty[[#This Row],[liczba punktow kwadratu]]</f>
        <v>0.79169722751943672</v>
      </c>
      <c r="H6818">
        <f>400*400*punkty[[#This Row],[nk/n]]</f>
        <v>126671.55640310988</v>
      </c>
      <c r="I6818">
        <f>punkty[[#This Row],[pk]]/(200*200)</f>
        <v>3.1667889100777469</v>
      </c>
      <c r="J6818" s="12">
        <f>ABS(PI() - punkty[[#This Row],[pi]])</f>
        <v>2.5196256487953761E-2</v>
      </c>
    </row>
    <row r="6819" spans="1:10" x14ac:dyDescent="0.35">
      <c r="A6819">
        <v>194</v>
      </c>
      <c r="B6819">
        <v>356</v>
      </c>
      <c r="C6819">
        <f>IF(POWER(punkty[[#This Row],[x]]-200, 2) + POWER(punkty[[#This Row],[y]]-200, 2) = 200*200, 1, 0)</f>
        <v>0</v>
      </c>
      <c r="D6819">
        <f>IF(POWER(punkty[[#This Row],[x]]-200, 2) + POWER(punkty[[#This Row],[y]]-200, 2) &lt;200*200, 1, 0)</f>
        <v>1</v>
      </c>
      <c r="E6819">
        <f>SUM(punkty[[#This Row],[czy należy do okregu]:[wewnatrz okregu]])+E6818</f>
        <v>5398</v>
      </c>
      <c r="F6819">
        <f t="shared" si="109"/>
        <v>6818</v>
      </c>
      <c r="G6819">
        <f>punkty[[#This Row],[liczba punktow okregu]]/punkty[[#This Row],[liczba punktow kwadratu]]</f>
        <v>0.79172777940745087</v>
      </c>
      <c r="H6819">
        <f>400*400*punkty[[#This Row],[nk/n]]</f>
        <v>126676.44470519215</v>
      </c>
      <c r="I6819">
        <f>punkty[[#This Row],[pk]]/(200*200)</f>
        <v>3.1669111176298035</v>
      </c>
      <c r="J6819" s="12">
        <f>ABS(PI() - punkty[[#This Row],[pi]])</f>
        <v>2.5318464040010369E-2</v>
      </c>
    </row>
    <row r="6820" spans="1:10" x14ac:dyDescent="0.35">
      <c r="A6820">
        <v>120</v>
      </c>
      <c r="B6820">
        <v>258</v>
      </c>
      <c r="C6820">
        <f>IF(POWER(punkty[[#This Row],[x]]-200, 2) + POWER(punkty[[#This Row],[y]]-200, 2) = 200*200, 1, 0)</f>
        <v>0</v>
      </c>
      <c r="D6820">
        <f>IF(POWER(punkty[[#This Row],[x]]-200, 2) + POWER(punkty[[#This Row],[y]]-200, 2) &lt;200*200, 1, 0)</f>
        <v>1</v>
      </c>
      <c r="E6820">
        <f>SUM(punkty[[#This Row],[czy należy do okregu]:[wewnatrz okregu]])+E6819</f>
        <v>5399</v>
      </c>
      <c r="F6820">
        <f t="shared" si="109"/>
        <v>6819</v>
      </c>
      <c r="G6820">
        <f>punkty[[#This Row],[liczba punktow okregu]]/punkty[[#This Row],[liczba punktow kwadratu]]</f>
        <v>0.79175832233465315</v>
      </c>
      <c r="H6820">
        <f>400*400*punkty[[#This Row],[nk/n]]</f>
        <v>126681.33157354451</v>
      </c>
      <c r="I6820">
        <f>punkty[[#This Row],[pk]]/(200*200)</f>
        <v>3.1670332893386126</v>
      </c>
      <c r="J6820" s="12">
        <f>ABS(PI() - punkty[[#This Row],[pi]])</f>
        <v>2.5440635748819496E-2</v>
      </c>
    </row>
    <row r="6821" spans="1:10" x14ac:dyDescent="0.35">
      <c r="A6821">
        <v>380</v>
      </c>
      <c r="B6821">
        <v>305</v>
      </c>
      <c r="C6821">
        <f>IF(POWER(punkty[[#This Row],[x]]-200, 2) + POWER(punkty[[#This Row],[y]]-200, 2) = 200*200, 1, 0)</f>
        <v>0</v>
      </c>
      <c r="D6821">
        <f>IF(POWER(punkty[[#This Row],[x]]-200, 2) + POWER(punkty[[#This Row],[y]]-200, 2) &lt;200*200, 1, 0)</f>
        <v>0</v>
      </c>
      <c r="E6821">
        <f>SUM(punkty[[#This Row],[czy należy do okregu]:[wewnatrz okregu]])+E6820</f>
        <v>5399</v>
      </c>
      <c r="F6821">
        <f t="shared" si="109"/>
        <v>6820</v>
      </c>
      <c r="G6821">
        <f>punkty[[#This Row],[liczba punktow okregu]]/punkty[[#This Row],[liczba punktow kwadratu]]</f>
        <v>0.79164222873900292</v>
      </c>
      <c r="H6821">
        <f>400*400*punkty[[#This Row],[nk/n]]</f>
        <v>126662.75659824046</v>
      </c>
      <c r="I6821">
        <f>punkty[[#This Row],[pk]]/(200*200)</f>
        <v>3.1665689149560117</v>
      </c>
      <c r="J6821" s="12">
        <f>ABS(PI() - punkty[[#This Row],[pi]])</f>
        <v>2.4976261366218555E-2</v>
      </c>
    </row>
    <row r="6822" spans="1:10" x14ac:dyDescent="0.35">
      <c r="A6822">
        <v>336</v>
      </c>
      <c r="B6822">
        <v>275</v>
      </c>
      <c r="C6822">
        <f>IF(POWER(punkty[[#This Row],[x]]-200, 2) + POWER(punkty[[#This Row],[y]]-200, 2) = 200*200, 1, 0)</f>
        <v>0</v>
      </c>
      <c r="D6822">
        <f>IF(POWER(punkty[[#This Row],[x]]-200, 2) + POWER(punkty[[#This Row],[y]]-200, 2) &lt;200*200, 1, 0)</f>
        <v>1</v>
      </c>
      <c r="E6822">
        <f>SUM(punkty[[#This Row],[czy należy do okregu]:[wewnatrz okregu]])+E6821</f>
        <v>5400</v>
      </c>
      <c r="F6822">
        <f t="shared" si="109"/>
        <v>6821</v>
      </c>
      <c r="G6822">
        <f>punkty[[#This Row],[liczba punktow okregu]]/punkty[[#This Row],[liczba punktow kwadratu]]</f>
        <v>0.79167277525289548</v>
      </c>
      <c r="H6822">
        <f>400*400*punkty[[#This Row],[nk/n]]</f>
        <v>126667.64404046327</v>
      </c>
      <c r="I6822">
        <f>punkty[[#This Row],[pk]]/(200*200)</f>
        <v>3.1666911010115819</v>
      </c>
      <c r="J6822" s="12">
        <f>ABS(PI() - punkty[[#This Row],[pi]])</f>
        <v>2.5098447421788794E-2</v>
      </c>
    </row>
    <row r="6823" spans="1:10" x14ac:dyDescent="0.35">
      <c r="A6823">
        <v>251</v>
      </c>
      <c r="B6823">
        <v>263</v>
      </c>
      <c r="C6823">
        <f>IF(POWER(punkty[[#This Row],[x]]-200, 2) + POWER(punkty[[#This Row],[y]]-200, 2) = 200*200, 1, 0)</f>
        <v>0</v>
      </c>
      <c r="D6823">
        <f>IF(POWER(punkty[[#This Row],[x]]-200, 2) + POWER(punkty[[#This Row],[y]]-200, 2) &lt;200*200, 1, 0)</f>
        <v>1</v>
      </c>
      <c r="E6823">
        <f>SUM(punkty[[#This Row],[czy należy do okregu]:[wewnatrz okregu]])+E6822</f>
        <v>5401</v>
      </c>
      <c r="F6823">
        <f t="shared" si="109"/>
        <v>6822</v>
      </c>
      <c r="G6823">
        <f>punkty[[#This Row],[liczba punktow okregu]]/punkty[[#This Row],[liczba punktow kwadratu]]</f>
        <v>0.7917033128114922</v>
      </c>
      <c r="H6823">
        <f>400*400*punkty[[#This Row],[nk/n]]</f>
        <v>126672.53004983875</v>
      </c>
      <c r="I6823">
        <f>punkty[[#This Row],[pk]]/(200*200)</f>
        <v>3.1668132512459688</v>
      </c>
      <c r="J6823" s="12">
        <f>ABS(PI() - punkty[[#This Row],[pi]])</f>
        <v>2.5220597656175681E-2</v>
      </c>
    </row>
    <row r="6824" spans="1:10" x14ac:dyDescent="0.35">
      <c r="A6824">
        <v>81</v>
      </c>
      <c r="B6824">
        <v>99</v>
      </c>
      <c r="C6824">
        <f>IF(POWER(punkty[[#This Row],[x]]-200, 2) + POWER(punkty[[#This Row],[y]]-200, 2) = 200*200, 1, 0)</f>
        <v>0</v>
      </c>
      <c r="D6824">
        <f>IF(POWER(punkty[[#This Row],[x]]-200, 2) + POWER(punkty[[#This Row],[y]]-200, 2) &lt;200*200, 1, 0)</f>
        <v>1</v>
      </c>
      <c r="E6824">
        <f>SUM(punkty[[#This Row],[czy należy do okregu]:[wewnatrz okregu]])+E6823</f>
        <v>5402</v>
      </c>
      <c r="F6824">
        <f t="shared" si="109"/>
        <v>6823</v>
      </c>
      <c r="G6824">
        <f>punkty[[#This Row],[liczba punktow okregu]]/punkty[[#This Row],[liczba punktow kwadratu]]</f>
        <v>0.79173384141873071</v>
      </c>
      <c r="H6824">
        <f>400*400*punkty[[#This Row],[nk/n]]</f>
        <v>126677.41462699692</v>
      </c>
      <c r="I6824">
        <f>punkty[[#This Row],[pk]]/(200*200)</f>
        <v>3.1669353656749228</v>
      </c>
      <c r="J6824" s="12">
        <f>ABS(PI() - punkty[[#This Row],[pi]])</f>
        <v>2.5342712085129726E-2</v>
      </c>
    </row>
    <row r="6825" spans="1:10" x14ac:dyDescent="0.35">
      <c r="A6825">
        <v>271</v>
      </c>
      <c r="B6825">
        <v>117</v>
      </c>
      <c r="C6825">
        <f>IF(POWER(punkty[[#This Row],[x]]-200, 2) + POWER(punkty[[#This Row],[y]]-200, 2) = 200*200, 1, 0)</f>
        <v>0</v>
      </c>
      <c r="D6825">
        <f>IF(POWER(punkty[[#This Row],[x]]-200, 2) + POWER(punkty[[#This Row],[y]]-200, 2) &lt;200*200, 1, 0)</f>
        <v>1</v>
      </c>
      <c r="E6825">
        <f>SUM(punkty[[#This Row],[czy należy do okregu]:[wewnatrz okregu]])+E6824</f>
        <v>5403</v>
      </c>
      <c r="F6825">
        <f t="shared" si="109"/>
        <v>6824</v>
      </c>
      <c r="G6825">
        <f>punkty[[#This Row],[liczba punktow okregu]]/punkty[[#This Row],[liczba punktow kwadratu]]</f>
        <v>0.79176436107854631</v>
      </c>
      <c r="H6825">
        <f>400*400*punkty[[#This Row],[nk/n]]</f>
        <v>126682.29777256741</v>
      </c>
      <c r="I6825">
        <f>punkty[[#This Row],[pk]]/(200*200)</f>
        <v>3.1670574443141852</v>
      </c>
      <c r="J6825" s="12">
        <f>ABS(PI() - punkty[[#This Row],[pi]])</f>
        <v>2.5464790724392117E-2</v>
      </c>
    </row>
    <row r="6826" spans="1:10" x14ac:dyDescent="0.35">
      <c r="A6826">
        <v>222</v>
      </c>
      <c r="B6826">
        <v>250</v>
      </c>
      <c r="C6826">
        <f>IF(POWER(punkty[[#This Row],[x]]-200, 2) + POWER(punkty[[#This Row],[y]]-200, 2) = 200*200, 1, 0)</f>
        <v>0</v>
      </c>
      <c r="D6826">
        <f>IF(POWER(punkty[[#This Row],[x]]-200, 2) + POWER(punkty[[#This Row],[y]]-200, 2) &lt;200*200, 1, 0)</f>
        <v>1</v>
      </c>
      <c r="E6826">
        <f>SUM(punkty[[#This Row],[czy należy do okregu]:[wewnatrz okregu]])+E6825</f>
        <v>5404</v>
      </c>
      <c r="F6826">
        <f t="shared" si="109"/>
        <v>6825</v>
      </c>
      <c r="G6826">
        <f>punkty[[#This Row],[liczba punktow okregu]]/punkty[[#This Row],[liczba punktow kwadratu]]</f>
        <v>0.79179487179487185</v>
      </c>
      <c r="H6826">
        <f>400*400*punkty[[#This Row],[nk/n]]</f>
        <v>126687.1794871795</v>
      </c>
      <c r="I6826">
        <f>punkty[[#This Row],[pk]]/(200*200)</f>
        <v>3.1671794871794874</v>
      </c>
      <c r="J6826" s="12">
        <f>ABS(PI() - punkty[[#This Row],[pi]])</f>
        <v>2.5586833589694269E-2</v>
      </c>
    </row>
    <row r="6827" spans="1:10" x14ac:dyDescent="0.35">
      <c r="A6827">
        <v>70</v>
      </c>
      <c r="B6827">
        <v>382</v>
      </c>
      <c r="C6827">
        <f>IF(POWER(punkty[[#This Row],[x]]-200, 2) + POWER(punkty[[#This Row],[y]]-200, 2) = 200*200, 1, 0)</f>
        <v>0</v>
      </c>
      <c r="D6827">
        <f>IF(POWER(punkty[[#This Row],[x]]-200, 2) + POWER(punkty[[#This Row],[y]]-200, 2) &lt;200*200, 1, 0)</f>
        <v>0</v>
      </c>
      <c r="E6827">
        <f>SUM(punkty[[#This Row],[czy należy do okregu]:[wewnatrz okregu]])+E6826</f>
        <v>5404</v>
      </c>
      <c r="F6827">
        <f t="shared" si="109"/>
        <v>6826</v>
      </c>
      <c r="G6827">
        <f>punkty[[#This Row],[liczba punktow okregu]]/punkty[[#This Row],[liczba punktow kwadratu]]</f>
        <v>0.79167887489012601</v>
      </c>
      <c r="H6827">
        <f>400*400*punkty[[#This Row],[nk/n]]</f>
        <v>126668.61998242016</v>
      </c>
      <c r="I6827">
        <f>punkty[[#This Row],[pk]]/(200*200)</f>
        <v>3.166715499560504</v>
      </c>
      <c r="J6827" s="12">
        <f>ABS(PI() - punkty[[#This Row],[pi]])</f>
        <v>2.5122845970710905E-2</v>
      </c>
    </row>
    <row r="6828" spans="1:10" x14ac:dyDescent="0.35">
      <c r="A6828">
        <v>305</v>
      </c>
      <c r="B6828">
        <v>183</v>
      </c>
      <c r="C6828">
        <f>IF(POWER(punkty[[#This Row],[x]]-200, 2) + POWER(punkty[[#This Row],[y]]-200, 2) = 200*200, 1, 0)</f>
        <v>0</v>
      </c>
      <c r="D6828">
        <f>IF(POWER(punkty[[#This Row],[x]]-200, 2) + POWER(punkty[[#This Row],[y]]-200, 2) &lt;200*200, 1, 0)</f>
        <v>1</v>
      </c>
      <c r="E6828">
        <f>SUM(punkty[[#This Row],[czy należy do okregu]:[wewnatrz okregu]])+E6827</f>
        <v>5405</v>
      </c>
      <c r="F6828">
        <f t="shared" si="109"/>
        <v>6827</v>
      </c>
      <c r="G6828">
        <f>punkty[[#This Row],[liczba punktow okregu]]/punkty[[#This Row],[liczba punktow kwadratu]]</f>
        <v>0.79170938918998091</v>
      </c>
      <c r="H6828">
        <f>400*400*punkty[[#This Row],[nk/n]]</f>
        <v>126673.50227039694</v>
      </c>
      <c r="I6828">
        <f>punkty[[#This Row],[pk]]/(200*200)</f>
        <v>3.1668375567599236</v>
      </c>
      <c r="J6828" s="12">
        <f>ABS(PI() - punkty[[#This Row],[pi]])</f>
        <v>2.5244903170130506E-2</v>
      </c>
    </row>
    <row r="6829" spans="1:10" x14ac:dyDescent="0.35">
      <c r="A6829">
        <v>223</v>
      </c>
      <c r="B6829">
        <v>356</v>
      </c>
      <c r="C6829">
        <f>IF(POWER(punkty[[#This Row],[x]]-200, 2) + POWER(punkty[[#This Row],[y]]-200, 2) = 200*200, 1, 0)</f>
        <v>0</v>
      </c>
      <c r="D6829">
        <f>IF(POWER(punkty[[#This Row],[x]]-200, 2) + POWER(punkty[[#This Row],[y]]-200, 2) &lt;200*200, 1, 0)</f>
        <v>1</v>
      </c>
      <c r="E6829">
        <f>SUM(punkty[[#This Row],[czy należy do okregu]:[wewnatrz okregu]])+E6828</f>
        <v>5406</v>
      </c>
      <c r="F6829">
        <f t="shared" si="109"/>
        <v>6828</v>
      </c>
      <c r="G6829">
        <f>punkty[[#This Row],[liczba punktow okregu]]/punkty[[#This Row],[liczba punktow kwadratu]]</f>
        <v>0.79173989455184535</v>
      </c>
      <c r="H6829">
        <f>400*400*punkty[[#This Row],[nk/n]]</f>
        <v>126678.38312829526</v>
      </c>
      <c r="I6829">
        <f>punkty[[#This Row],[pk]]/(200*200)</f>
        <v>3.1669595782073814</v>
      </c>
      <c r="J6829" s="12">
        <f>ABS(PI() - punkty[[#This Row],[pi]])</f>
        <v>2.5366924617588271E-2</v>
      </c>
    </row>
    <row r="6830" spans="1:10" x14ac:dyDescent="0.35">
      <c r="A6830">
        <v>180</v>
      </c>
      <c r="B6830">
        <v>364</v>
      </c>
      <c r="C6830">
        <f>IF(POWER(punkty[[#This Row],[x]]-200, 2) + POWER(punkty[[#This Row],[y]]-200, 2) = 200*200, 1, 0)</f>
        <v>0</v>
      </c>
      <c r="D6830">
        <f>IF(POWER(punkty[[#This Row],[x]]-200, 2) + POWER(punkty[[#This Row],[y]]-200, 2) &lt;200*200, 1, 0)</f>
        <v>1</v>
      </c>
      <c r="E6830">
        <f>SUM(punkty[[#This Row],[czy należy do okregu]:[wewnatrz okregu]])+E6829</f>
        <v>5407</v>
      </c>
      <c r="F6830">
        <f t="shared" si="109"/>
        <v>6829</v>
      </c>
      <c r="G6830">
        <f>punkty[[#This Row],[liczba punktow okregu]]/punkty[[#This Row],[liczba punktow kwadratu]]</f>
        <v>0.79177039097964563</v>
      </c>
      <c r="H6830">
        <f>400*400*punkty[[#This Row],[nk/n]]</f>
        <v>126683.2625567433</v>
      </c>
      <c r="I6830">
        <f>punkty[[#This Row],[pk]]/(200*200)</f>
        <v>3.1670815639185825</v>
      </c>
      <c r="J6830" s="12">
        <f>ABS(PI() - punkty[[#This Row],[pi]])</f>
        <v>2.5488910328789416E-2</v>
      </c>
    </row>
    <row r="6831" spans="1:10" x14ac:dyDescent="0.35">
      <c r="A6831">
        <v>230</v>
      </c>
      <c r="B6831">
        <v>308</v>
      </c>
      <c r="C6831">
        <f>IF(POWER(punkty[[#This Row],[x]]-200, 2) + POWER(punkty[[#This Row],[y]]-200, 2) = 200*200, 1, 0)</f>
        <v>0</v>
      </c>
      <c r="D6831">
        <f>IF(POWER(punkty[[#This Row],[x]]-200, 2) + POWER(punkty[[#This Row],[y]]-200, 2) &lt;200*200, 1, 0)</f>
        <v>1</v>
      </c>
      <c r="E6831">
        <f>SUM(punkty[[#This Row],[czy należy do okregu]:[wewnatrz okregu]])+E6830</f>
        <v>5408</v>
      </c>
      <c r="F6831">
        <f t="shared" si="109"/>
        <v>6830</v>
      </c>
      <c r="G6831">
        <f>punkty[[#This Row],[liczba punktow okregu]]/punkty[[#This Row],[liczba punktow kwadratu]]</f>
        <v>0.79180087847730596</v>
      </c>
      <c r="H6831">
        <f>400*400*punkty[[#This Row],[nk/n]]</f>
        <v>126688.14055636895</v>
      </c>
      <c r="I6831">
        <f>punkty[[#This Row],[pk]]/(200*200)</f>
        <v>3.1672035139092238</v>
      </c>
      <c r="J6831" s="12">
        <f>ABS(PI() - punkty[[#This Row],[pi]])</f>
        <v>2.5610860319430717E-2</v>
      </c>
    </row>
    <row r="6832" spans="1:10" x14ac:dyDescent="0.35">
      <c r="A6832">
        <v>239</v>
      </c>
      <c r="B6832">
        <v>313</v>
      </c>
      <c r="C6832">
        <f>IF(POWER(punkty[[#This Row],[x]]-200, 2) + POWER(punkty[[#This Row],[y]]-200, 2) = 200*200, 1, 0)</f>
        <v>0</v>
      </c>
      <c r="D6832">
        <f>IF(POWER(punkty[[#This Row],[x]]-200, 2) + POWER(punkty[[#This Row],[y]]-200, 2) &lt;200*200, 1, 0)</f>
        <v>1</v>
      </c>
      <c r="E6832">
        <f>SUM(punkty[[#This Row],[czy należy do okregu]:[wewnatrz okregu]])+E6831</f>
        <v>5409</v>
      </c>
      <c r="F6832">
        <f t="shared" si="109"/>
        <v>6831</v>
      </c>
      <c r="G6832">
        <f>punkty[[#This Row],[liczba punktow okregu]]/punkty[[#This Row],[liczba punktow kwadratu]]</f>
        <v>0.79183135704874841</v>
      </c>
      <c r="H6832">
        <f>400*400*punkty[[#This Row],[nk/n]]</f>
        <v>126693.01712779974</v>
      </c>
      <c r="I6832">
        <f>punkty[[#This Row],[pk]]/(200*200)</f>
        <v>3.1673254281949936</v>
      </c>
      <c r="J6832" s="12">
        <f>ABS(PI() - punkty[[#This Row],[pi]])</f>
        <v>2.5732774605200515E-2</v>
      </c>
    </row>
    <row r="6833" spans="1:10" x14ac:dyDescent="0.35">
      <c r="A6833">
        <v>244</v>
      </c>
      <c r="B6833">
        <v>336</v>
      </c>
      <c r="C6833">
        <f>IF(POWER(punkty[[#This Row],[x]]-200, 2) + POWER(punkty[[#This Row],[y]]-200, 2) = 200*200, 1, 0)</f>
        <v>0</v>
      </c>
      <c r="D6833">
        <f>IF(POWER(punkty[[#This Row],[x]]-200, 2) + POWER(punkty[[#This Row],[y]]-200, 2) &lt;200*200, 1, 0)</f>
        <v>1</v>
      </c>
      <c r="E6833">
        <f>SUM(punkty[[#This Row],[czy należy do okregu]:[wewnatrz okregu]])+E6832</f>
        <v>5410</v>
      </c>
      <c r="F6833">
        <f t="shared" si="109"/>
        <v>6832</v>
      </c>
      <c r="G6833">
        <f>punkty[[#This Row],[liczba punktow okregu]]/punkty[[#This Row],[liczba punktow kwadratu]]</f>
        <v>0.79186182669789229</v>
      </c>
      <c r="H6833">
        <f>400*400*punkty[[#This Row],[nk/n]]</f>
        <v>126697.89227166277</v>
      </c>
      <c r="I6833">
        <f>punkty[[#This Row],[pk]]/(200*200)</f>
        <v>3.1674473067915692</v>
      </c>
      <c r="J6833" s="12">
        <f>ABS(PI() - punkty[[#This Row],[pi]])</f>
        <v>2.5854653201776046E-2</v>
      </c>
    </row>
    <row r="6834" spans="1:10" x14ac:dyDescent="0.35">
      <c r="A6834">
        <v>345</v>
      </c>
      <c r="B6834">
        <v>97</v>
      </c>
      <c r="C6834">
        <f>IF(POWER(punkty[[#This Row],[x]]-200, 2) + POWER(punkty[[#This Row],[y]]-200, 2) = 200*200, 1, 0)</f>
        <v>0</v>
      </c>
      <c r="D6834">
        <f>IF(POWER(punkty[[#This Row],[x]]-200, 2) + POWER(punkty[[#This Row],[y]]-200, 2) &lt;200*200, 1, 0)</f>
        <v>1</v>
      </c>
      <c r="E6834">
        <f>SUM(punkty[[#This Row],[czy należy do okregu]:[wewnatrz okregu]])+E6833</f>
        <v>5411</v>
      </c>
      <c r="F6834">
        <f t="shared" si="109"/>
        <v>6833</v>
      </c>
      <c r="G6834">
        <f>punkty[[#This Row],[liczba punktow okregu]]/punkty[[#This Row],[liczba punktow kwadratu]]</f>
        <v>0.79189228742865503</v>
      </c>
      <c r="H6834">
        <f>400*400*punkty[[#This Row],[nk/n]]</f>
        <v>126702.76598858481</v>
      </c>
      <c r="I6834">
        <f>punkty[[#This Row],[pk]]/(200*200)</f>
        <v>3.1675691497146201</v>
      </c>
      <c r="J6834" s="12">
        <f>ABS(PI() - punkty[[#This Row],[pi]])</f>
        <v>2.5976496124826998E-2</v>
      </c>
    </row>
    <row r="6835" spans="1:10" x14ac:dyDescent="0.35">
      <c r="A6835">
        <v>180</v>
      </c>
      <c r="B6835">
        <v>34</v>
      </c>
      <c r="C6835">
        <f>IF(POWER(punkty[[#This Row],[x]]-200, 2) + POWER(punkty[[#This Row],[y]]-200, 2) = 200*200, 1, 0)</f>
        <v>0</v>
      </c>
      <c r="D6835">
        <f>IF(POWER(punkty[[#This Row],[x]]-200, 2) + POWER(punkty[[#This Row],[y]]-200, 2) &lt;200*200, 1, 0)</f>
        <v>1</v>
      </c>
      <c r="E6835">
        <f>SUM(punkty[[#This Row],[czy należy do okregu]:[wewnatrz okregu]])+E6834</f>
        <v>5412</v>
      </c>
      <c r="F6835">
        <f t="shared" si="109"/>
        <v>6834</v>
      </c>
      <c r="G6835">
        <f>punkty[[#This Row],[liczba punktow okregu]]/punkty[[#This Row],[liczba punktow kwadratu]]</f>
        <v>0.79192273924495171</v>
      </c>
      <c r="H6835">
        <f>400*400*punkty[[#This Row],[nk/n]]</f>
        <v>126707.63827919228</v>
      </c>
      <c r="I6835">
        <f>punkty[[#This Row],[pk]]/(200*200)</f>
        <v>3.1676909569798068</v>
      </c>
      <c r="J6835" s="12">
        <f>ABS(PI() - punkty[[#This Row],[pi]])</f>
        <v>2.6098303390013733E-2</v>
      </c>
    </row>
    <row r="6836" spans="1:10" x14ac:dyDescent="0.35">
      <c r="A6836">
        <v>161</v>
      </c>
      <c r="B6836">
        <v>96</v>
      </c>
      <c r="C6836">
        <f>IF(POWER(punkty[[#This Row],[x]]-200, 2) + POWER(punkty[[#This Row],[y]]-200, 2) = 200*200, 1, 0)</f>
        <v>0</v>
      </c>
      <c r="D6836">
        <f>IF(POWER(punkty[[#This Row],[x]]-200, 2) + POWER(punkty[[#This Row],[y]]-200, 2) &lt;200*200, 1, 0)</f>
        <v>1</v>
      </c>
      <c r="E6836">
        <f>SUM(punkty[[#This Row],[czy należy do okregu]:[wewnatrz okregu]])+E6835</f>
        <v>5413</v>
      </c>
      <c r="F6836">
        <f t="shared" si="109"/>
        <v>6835</v>
      </c>
      <c r="G6836">
        <f>punkty[[#This Row],[liczba punktow okregu]]/punkty[[#This Row],[liczba punktow kwadratu]]</f>
        <v>0.79195318215069499</v>
      </c>
      <c r="H6836">
        <f>400*400*punkty[[#This Row],[nk/n]]</f>
        <v>126712.5091441112</v>
      </c>
      <c r="I6836">
        <f>punkty[[#This Row],[pk]]/(200*200)</f>
        <v>3.16781272860278</v>
      </c>
      <c r="J6836" s="12">
        <f>ABS(PI() - punkty[[#This Row],[pi]])</f>
        <v>2.6220075012986843E-2</v>
      </c>
    </row>
    <row r="6837" spans="1:10" x14ac:dyDescent="0.35">
      <c r="A6837">
        <v>304</v>
      </c>
      <c r="B6837">
        <v>146</v>
      </c>
      <c r="C6837">
        <f>IF(POWER(punkty[[#This Row],[x]]-200, 2) + POWER(punkty[[#This Row],[y]]-200, 2) = 200*200, 1, 0)</f>
        <v>0</v>
      </c>
      <c r="D6837">
        <f>IF(POWER(punkty[[#This Row],[x]]-200, 2) + POWER(punkty[[#This Row],[y]]-200, 2) &lt;200*200, 1, 0)</f>
        <v>1</v>
      </c>
      <c r="E6837">
        <f>SUM(punkty[[#This Row],[czy należy do okregu]:[wewnatrz okregu]])+E6836</f>
        <v>5414</v>
      </c>
      <c r="F6837">
        <f t="shared" si="109"/>
        <v>6836</v>
      </c>
      <c r="G6837">
        <f>punkty[[#This Row],[liczba punktow okregu]]/punkty[[#This Row],[liczba punktow kwadratu]]</f>
        <v>0.79198361614979518</v>
      </c>
      <c r="H6837">
        <f>400*400*punkty[[#This Row],[nk/n]]</f>
        <v>126717.37858396723</v>
      </c>
      <c r="I6837">
        <f>punkty[[#This Row],[pk]]/(200*200)</f>
        <v>3.1679344645991807</v>
      </c>
      <c r="J6837" s="12">
        <f>ABS(PI() - punkty[[#This Row],[pi]])</f>
        <v>2.6341811009387595E-2</v>
      </c>
    </row>
    <row r="6838" spans="1:10" x14ac:dyDescent="0.35">
      <c r="A6838">
        <v>284</v>
      </c>
      <c r="B6838">
        <v>173</v>
      </c>
      <c r="C6838">
        <f>IF(POWER(punkty[[#This Row],[x]]-200, 2) + POWER(punkty[[#This Row],[y]]-200, 2) = 200*200, 1, 0)</f>
        <v>0</v>
      </c>
      <c r="D6838">
        <f>IF(POWER(punkty[[#This Row],[x]]-200, 2) + POWER(punkty[[#This Row],[y]]-200, 2) &lt;200*200, 1, 0)</f>
        <v>1</v>
      </c>
      <c r="E6838">
        <f>SUM(punkty[[#This Row],[czy należy do okregu]:[wewnatrz okregu]])+E6837</f>
        <v>5415</v>
      </c>
      <c r="F6838">
        <f t="shared" si="109"/>
        <v>6837</v>
      </c>
      <c r="G6838">
        <f>punkty[[#This Row],[liczba punktow okregu]]/punkty[[#This Row],[liczba punktow kwadratu]]</f>
        <v>0.79201404124616059</v>
      </c>
      <c r="H6838">
        <f>400*400*punkty[[#This Row],[nk/n]]</f>
        <v>126722.24659938569</v>
      </c>
      <c r="I6838">
        <f>punkty[[#This Row],[pk]]/(200*200)</f>
        <v>3.1680561649846424</v>
      </c>
      <c r="J6838" s="12">
        <f>ABS(PI() - punkty[[#This Row],[pi]])</f>
        <v>2.646351139484926E-2</v>
      </c>
    </row>
    <row r="6839" spans="1:10" x14ac:dyDescent="0.35">
      <c r="A6839">
        <v>125</v>
      </c>
      <c r="B6839">
        <v>285</v>
      </c>
      <c r="C6839">
        <f>IF(POWER(punkty[[#This Row],[x]]-200, 2) + POWER(punkty[[#This Row],[y]]-200, 2) = 200*200, 1, 0)</f>
        <v>0</v>
      </c>
      <c r="D6839">
        <f>IF(POWER(punkty[[#This Row],[x]]-200, 2) + POWER(punkty[[#This Row],[y]]-200, 2) &lt;200*200, 1, 0)</f>
        <v>1</v>
      </c>
      <c r="E6839">
        <f>SUM(punkty[[#This Row],[czy należy do okregu]:[wewnatrz okregu]])+E6838</f>
        <v>5416</v>
      </c>
      <c r="F6839">
        <f t="shared" si="109"/>
        <v>6838</v>
      </c>
      <c r="G6839">
        <f>punkty[[#This Row],[liczba punktow okregu]]/punkty[[#This Row],[liczba punktow kwadratu]]</f>
        <v>0.792044457443697</v>
      </c>
      <c r="H6839">
        <f>400*400*punkty[[#This Row],[nk/n]]</f>
        <v>126727.11319099153</v>
      </c>
      <c r="I6839">
        <f>punkty[[#This Row],[pk]]/(200*200)</f>
        <v>3.168177829774788</v>
      </c>
      <c r="J6839" s="12">
        <f>ABS(PI() - punkty[[#This Row],[pi]])</f>
        <v>2.6585176184994896E-2</v>
      </c>
    </row>
    <row r="6840" spans="1:10" x14ac:dyDescent="0.35">
      <c r="A6840">
        <v>218</v>
      </c>
      <c r="B6840">
        <v>236</v>
      </c>
      <c r="C6840">
        <f>IF(POWER(punkty[[#This Row],[x]]-200, 2) + POWER(punkty[[#This Row],[y]]-200, 2) = 200*200, 1, 0)</f>
        <v>0</v>
      </c>
      <c r="D6840">
        <f>IF(POWER(punkty[[#This Row],[x]]-200, 2) + POWER(punkty[[#This Row],[y]]-200, 2) &lt;200*200, 1, 0)</f>
        <v>1</v>
      </c>
      <c r="E6840">
        <f>SUM(punkty[[#This Row],[czy należy do okregu]:[wewnatrz okregu]])+E6839</f>
        <v>5417</v>
      </c>
      <c r="F6840">
        <f t="shared" si="109"/>
        <v>6839</v>
      </c>
      <c r="G6840">
        <f>punkty[[#This Row],[liczba punktow okregu]]/punkty[[#This Row],[liczba punktow kwadratu]]</f>
        <v>0.79207486474630795</v>
      </c>
      <c r="H6840">
        <f>400*400*punkty[[#This Row],[nk/n]]</f>
        <v>126731.97835940927</v>
      </c>
      <c r="I6840">
        <f>punkty[[#This Row],[pk]]/(200*200)</f>
        <v>3.1682994589852318</v>
      </c>
      <c r="J6840" s="12">
        <f>ABS(PI() - punkty[[#This Row],[pi]])</f>
        <v>2.6706805395438682E-2</v>
      </c>
    </row>
    <row r="6841" spans="1:10" x14ac:dyDescent="0.35">
      <c r="A6841">
        <v>319</v>
      </c>
      <c r="B6841">
        <v>255</v>
      </c>
      <c r="C6841">
        <f>IF(POWER(punkty[[#This Row],[x]]-200, 2) + POWER(punkty[[#This Row],[y]]-200, 2) = 200*200, 1, 0)</f>
        <v>0</v>
      </c>
      <c r="D6841">
        <f>IF(POWER(punkty[[#This Row],[x]]-200, 2) + POWER(punkty[[#This Row],[y]]-200, 2) &lt;200*200, 1, 0)</f>
        <v>1</v>
      </c>
      <c r="E6841">
        <f>SUM(punkty[[#This Row],[czy należy do okregu]:[wewnatrz okregu]])+E6840</f>
        <v>5418</v>
      </c>
      <c r="F6841">
        <f t="shared" si="109"/>
        <v>6840</v>
      </c>
      <c r="G6841">
        <f>punkty[[#This Row],[liczba punktow okregu]]/punkty[[#This Row],[liczba punktow kwadratu]]</f>
        <v>0.79210526315789476</v>
      </c>
      <c r="H6841">
        <f>400*400*punkty[[#This Row],[nk/n]]</f>
        <v>126736.84210526316</v>
      </c>
      <c r="I6841">
        <f>punkty[[#This Row],[pk]]/(200*200)</f>
        <v>3.168421052631579</v>
      </c>
      <c r="J6841" s="12">
        <f>ABS(PI() - punkty[[#This Row],[pi]])</f>
        <v>2.6828399041785911E-2</v>
      </c>
    </row>
    <row r="6842" spans="1:10" x14ac:dyDescent="0.35">
      <c r="A6842">
        <v>156</v>
      </c>
      <c r="B6842">
        <v>394</v>
      </c>
      <c r="C6842">
        <f>IF(POWER(punkty[[#This Row],[x]]-200, 2) + POWER(punkty[[#This Row],[y]]-200, 2) = 200*200, 1, 0)</f>
        <v>0</v>
      </c>
      <c r="D6842">
        <f>IF(POWER(punkty[[#This Row],[x]]-200, 2) + POWER(punkty[[#This Row],[y]]-200, 2) &lt;200*200, 1, 0)</f>
        <v>1</v>
      </c>
      <c r="E6842">
        <f>SUM(punkty[[#This Row],[czy należy do okregu]:[wewnatrz okregu]])+E6841</f>
        <v>5419</v>
      </c>
      <c r="F6842">
        <f t="shared" si="109"/>
        <v>6841</v>
      </c>
      <c r="G6842">
        <f>punkty[[#This Row],[liczba punktow okregu]]/punkty[[#This Row],[liczba punktow kwadratu]]</f>
        <v>0.79213565268235642</v>
      </c>
      <c r="H6842">
        <f>400*400*punkty[[#This Row],[nk/n]]</f>
        <v>126741.70442917703</v>
      </c>
      <c r="I6842">
        <f>punkty[[#This Row],[pk]]/(200*200)</f>
        <v>3.1685426107294257</v>
      </c>
      <c r="J6842" s="12">
        <f>ABS(PI() - punkty[[#This Row],[pi]])</f>
        <v>2.6949957139632552E-2</v>
      </c>
    </row>
    <row r="6843" spans="1:10" x14ac:dyDescent="0.35">
      <c r="A6843">
        <v>282</v>
      </c>
      <c r="B6843">
        <v>395</v>
      </c>
      <c r="C6843">
        <f>IF(POWER(punkty[[#This Row],[x]]-200, 2) + POWER(punkty[[#This Row],[y]]-200, 2) = 200*200, 1, 0)</f>
        <v>0</v>
      </c>
      <c r="D6843">
        <f>IF(POWER(punkty[[#This Row],[x]]-200, 2) + POWER(punkty[[#This Row],[y]]-200, 2) &lt;200*200, 1, 0)</f>
        <v>0</v>
      </c>
      <c r="E6843">
        <f>SUM(punkty[[#This Row],[czy należy do okregu]:[wewnatrz okregu]])+E6842</f>
        <v>5419</v>
      </c>
      <c r="F6843">
        <f t="shared" si="109"/>
        <v>6842</v>
      </c>
      <c r="G6843">
        <f>punkty[[#This Row],[liczba punktow okregu]]/punkty[[#This Row],[liczba punktow kwadratu]]</f>
        <v>0.79201987722888045</v>
      </c>
      <c r="H6843">
        <f>400*400*punkty[[#This Row],[nk/n]]</f>
        <v>126723.18035662087</v>
      </c>
      <c r="I6843">
        <f>punkty[[#This Row],[pk]]/(200*200)</f>
        <v>3.1680795089155218</v>
      </c>
      <c r="J6843" s="12">
        <f>ABS(PI() - punkty[[#This Row],[pi]])</f>
        <v>2.6486855325728698E-2</v>
      </c>
    </row>
    <row r="6844" spans="1:10" x14ac:dyDescent="0.35">
      <c r="A6844">
        <v>158</v>
      </c>
      <c r="B6844">
        <v>74</v>
      </c>
      <c r="C6844">
        <f>IF(POWER(punkty[[#This Row],[x]]-200, 2) + POWER(punkty[[#This Row],[y]]-200, 2) = 200*200, 1, 0)</f>
        <v>0</v>
      </c>
      <c r="D6844">
        <f>IF(POWER(punkty[[#This Row],[x]]-200, 2) + POWER(punkty[[#This Row],[y]]-200, 2) &lt;200*200, 1, 0)</f>
        <v>1</v>
      </c>
      <c r="E6844">
        <f>SUM(punkty[[#This Row],[czy należy do okregu]:[wewnatrz okregu]])+E6843</f>
        <v>5420</v>
      </c>
      <c r="F6844">
        <f t="shared" si="109"/>
        <v>6843</v>
      </c>
      <c r="G6844">
        <f>punkty[[#This Row],[liczba punktow okregu]]/punkty[[#This Row],[liczba punktow kwadratu]]</f>
        <v>0.79205027034926201</v>
      </c>
      <c r="H6844">
        <f>400*400*punkty[[#This Row],[nk/n]]</f>
        <v>126728.04325588192</v>
      </c>
      <c r="I6844">
        <f>punkty[[#This Row],[pk]]/(200*200)</f>
        <v>3.168201081397048</v>
      </c>
      <c r="J6844" s="12">
        <f>ABS(PI() - punkty[[#This Row],[pi]])</f>
        <v>2.660842780725492E-2</v>
      </c>
    </row>
    <row r="6845" spans="1:10" x14ac:dyDescent="0.35">
      <c r="A6845">
        <v>15</v>
      </c>
      <c r="B6845">
        <v>324</v>
      </c>
      <c r="C6845">
        <f>IF(POWER(punkty[[#This Row],[x]]-200, 2) + POWER(punkty[[#This Row],[y]]-200, 2) = 200*200, 1, 0)</f>
        <v>0</v>
      </c>
      <c r="D6845">
        <f>IF(POWER(punkty[[#This Row],[x]]-200, 2) + POWER(punkty[[#This Row],[y]]-200, 2) &lt;200*200, 1, 0)</f>
        <v>0</v>
      </c>
      <c r="E6845">
        <f>SUM(punkty[[#This Row],[czy należy do okregu]:[wewnatrz okregu]])+E6844</f>
        <v>5420</v>
      </c>
      <c r="F6845">
        <f t="shared" si="109"/>
        <v>6844</v>
      </c>
      <c r="G6845">
        <f>punkty[[#This Row],[liczba punktow okregu]]/punkty[[#This Row],[liczba punktow kwadratu]]</f>
        <v>0.79193454120397433</v>
      </c>
      <c r="H6845">
        <f>400*400*punkty[[#This Row],[nk/n]]</f>
        <v>126709.5265926359</v>
      </c>
      <c r="I6845">
        <f>punkty[[#This Row],[pk]]/(200*200)</f>
        <v>3.1677381648158973</v>
      </c>
      <c r="J6845" s="12">
        <f>ABS(PI() - punkty[[#This Row],[pi]])</f>
        <v>2.6145511226104201E-2</v>
      </c>
    </row>
    <row r="6846" spans="1:10" x14ac:dyDescent="0.35">
      <c r="A6846">
        <v>131</v>
      </c>
      <c r="B6846">
        <v>6</v>
      </c>
      <c r="C6846">
        <f>IF(POWER(punkty[[#This Row],[x]]-200, 2) + POWER(punkty[[#This Row],[y]]-200, 2) = 200*200, 1, 0)</f>
        <v>0</v>
      </c>
      <c r="D6846">
        <f>IF(POWER(punkty[[#This Row],[x]]-200, 2) + POWER(punkty[[#This Row],[y]]-200, 2) &lt;200*200, 1, 0)</f>
        <v>0</v>
      </c>
      <c r="E6846">
        <f>SUM(punkty[[#This Row],[czy należy do okregu]:[wewnatrz okregu]])+E6845</f>
        <v>5420</v>
      </c>
      <c r="F6846">
        <f t="shared" si="109"/>
        <v>6845</v>
      </c>
      <c r="G6846">
        <f>punkty[[#This Row],[liczba punktow okregu]]/punkty[[#This Row],[liczba punktow kwadratu]]</f>
        <v>0.79181884587289997</v>
      </c>
      <c r="H6846">
        <f>400*400*punkty[[#This Row],[nk/n]]</f>
        <v>126691.01533966399</v>
      </c>
      <c r="I6846">
        <f>punkty[[#This Row],[pk]]/(200*200)</f>
        <v>3.1672753834915999</v>
      </c>
      <c r="J6846" s="12">
        <f>ABS(PI() - punkty[[#This Row],[pi]])</f>
        <v>2.5682729901806756E-2</v>
      </c>
    </row>
    <row r="6847" spans="1:10" x14ac:dyDescent="0.35">
      <c r="A6847">
        <v>337</v>
      </c>
      <c r="B6847">
        <v>84</v>
      </c>
      <c r="C6847">
        <f>IF(POWER(punkty[[#This Row],[x]]-200, 2) + POWER(punkty[[#This Row],[y]]-200, 2) = 200*200, 1, 0)</f>
        <v>0</v>
      </c>
      <c r="D6847">
        <f>IF(POWER(punkty[[#This Row],[x]]-200, 2) + POWER(punkty[[#This Row],[y]]-200, 2) &lt;200*200, 1, 0)</f>
        <v>1</v>
      </c>
      <c r="E6847">
        <f>SUM(punkty[[#This Row],[czy należy do okregu]:[wewnatrz okregu]])+E6846</f>
        <v>5421</v>
      </c>
      <c r="F6847">
        <f t="shared" si="109"/>
        <v>6846</v>
      </c>
      <c r="G6847">
        <f>punkty[[#This Row],[liczba punktow okregu]]/punkty[[#This Row],[liczba punktow kwadratu]]</f>
        <v>0.79184925503943904</v>
      </c>
      <c r="H6847">
        <f>400*400*punkty[[#This Row],[nk/n]]</f>
        <v>126695.88080631025</v>
      </c>
      <c r="I6847">
        <f>punkty[[#This Row],[pk]]/(200*200)</f>
        <v>3.1673970201577561</v>
      </c>
      <c r="J6847" s="12">
        <f>ABS(PI() - punkty[[#This Row],[pi]])</f>
        <v>2.5804366567963033E-2</v>
      </c>
    </row>
    <row r="6848" spans="1:10" x14ac:dyDescent="0.35">
      <c r="A6848">
        <v>11</v>
      </c>
      <c r="B6848">
        <v>314</v>
      </c>
      <c r="C6848">
        <f>IF(POWER(punkty[[#This Row],[x]]-200, 2) + POWER(punkty[[#This Row],[y]]-200, 2) = 200*200, 1, 0)</f>
        <v>0</v>
      </c>
      <c r="D6848">
        <f>IF(POWER(punkty[[#This Row],[x]]-200, 2) + POWER(punkty[[#This Row],[y]]-200, 2) &lt;200*200, 1, 0)</f>
        <v>0</v>
      </c>
      <c r="E6848">
        <f>SUM(punkty[[#This Row],[czy należy do okregu]:[wewnatrz okregu]])+E6847</f>
        <v>5421</v>
      </c>
      <c r="F6848">
        <f t="shared" si="109"/>
        <v>6847</v>
      </c>
      <c r="G6848">
        <f>punkty[[#This Row],[liczba punktow okregu]]/punkty[[#This Row],[liczba punktow kwadratu]]</f>
        <v>0.79173360595881404</v>
      </c>
      <c r="H6848">
        <f>400*400*punkty[[#This Row],[nk/n]]</f>
        <v>126677.37695341025</v>
      </c>
      <c r="I6848">
        <f>punkty[[#This Row],[pk]]/(200*200)</f>
        <v>3.1669344238352561</v>
      </c>
      <c r="J6848" s="12">
        <f>ABS(PI() - punkty[[#This Row],[pi]])</f>
        <v>2.5341770245463024E-2</v>
      </c>
    </row>
    <row r="6849" spans="1:10" x14ac:dyDescent="0.35">
      <c r="A6849">
        <v>11</v>
      </c>
      <c r="B6849">
        <v>74</v>
      </c>
      <c r="C6849">
        <f>IF(POWER(punkty[[#This Row],[x]]-200, 2) + POWER(punkty[[#This Row],[y]]-200, 2) = 200*200, 1, 0)</f>
        <v>0</v>
      </c>
      <c r="D6849">
        <f>IF(POWER(punkty[[#This Row],[x]]-200, 2) + POWER(punkty[[#This Row],[y]]-200, 2) &lt;200*200, 1, 0)</f>
        <v>0</v>
      </c>
      <c r="E6849">
        <f>SUM(punkty[[#This Row],[czy należy do okregu]:[wewnatrz okregu]])+E6848</f>
        <v>5421</v>
      </c>
      <c r="F6849">
        <f t="shared" si="109"/>
        <v>6848</v>
      </c>
      <c r="G6849">
        <f>punkty[[#This Row],[liczba punktow okregu]]/punkty[[#This Row],[liczba punktow kwadratu]]</f>
        <v>0.79161799065420557</v>
      </c>
      <c r="H6849">
        <f>400*400*punkty[[#This Row],[nk/n]]</f>
        <v>126658.87850467289</v>
      </c>
      <c r="I6849">
        <f>punkty[[#This Row],[pk]]/(200*200)</f>
        <v>3.1664719626168223</v>
      </c>
      <c r="J6849" s="12">
        <f>ABS(PI() - punkty[[#This Row],[pi]])</f>
        <v>2.4879309027029173E-2</v>
      </c>
    </row>
    <row r="6850" spans="1:10" x14ac:dyDescent="0.35">
      <c r="A6850">
        <v>63</v>
      </c>
      <c r="B6850">
        <v>95</v>
      </c>
      <c r="C6850">
        <f>IF(POWER(punkty[[#This Row],[x]]-200, 2) + POWER(punkty[[#This Row],[y]]-200, 2) = 200*200, 1, 0)</f>
        <v>0</v>
      </c>
      <c r="D6850">
        <f>IF(POWER(punkty[[#This Row],[x]]-200, 2) + POWER(punkty[[#This Row],[y]]-200, 2) &lt;200*200, 1, 0)</f>
        <v>1</v>
      </c>
      <c r="E6850">
        <f>SUM(punkty[[#This Row],[czy należy do okregu]:[wewnatrz okregu]])+E6849</f>
        <v>5422</v>
      </c>
      <c r="F6850">
        <f t="shared" si="109"/>
        <v>6849</v>
      </c>
      <c r="G6850">
        <f>punkty[[#This Row],[liczba punktow okregu]]/punkty[[#This Row],[liczba punktow kwadratu]]</f>
        <v>0.79164841582712808</v>
      </c>
      <c r="H6850">
        <f>400*400*punkty[[#This Row],[nk/n]]</f>
        <v>126663.74653234049</v>
      </c>
      <c r="I6850">
        <f>punkty[[#This Row],[pk]]/(200*200)</f>
        <v>3.1665936633085123</v>
      </c>
      <c r="J6850" s="12">
        <f>ABS(PI() - punkty[[#This Row],[pi]])</f>
        <v>2.5001009718719214E-2</v>
      </c>
    </row>
    <row r="6851" spans="1:10" x14ac:dyDescent="0.35">
      <c r="A6851">
        <v>169</v>
      </c>
      <c r="B6851">
        <v>216</v>
      </c>
      <c r="C6851">
        <f>IF(POWER(punkty[[#This Row],[x]]-200, 2) + POWER(punkty[[#This Row],[y]]-200, 2) = 200*200, 1, 0)</f>
        <v>0</v>
      </c>
      <c r="D6851">
        <f>IF(POWER(punkty[[#This Row],[x]]-200, 2) + POWER(punkty[[#This Row],[y]]-200, 2) &lt;200*200, 1, 0)</f>
        <v>1</v>
      </c>
      <c r="E6851">
        <f>SUM(punkty[[#This Row],[czy należy do okregu]:[wewnatrz okregu]])+E6850</f>
        <v>5423</v>
      </c>
      <c r="F6851">
        <f t="shared" si="109"/>
        <v>6850</v>
      </c>
      <c r="G6851">
        <f>punkty[[#This Row],[liczba punktow okregu]]/punkty[[#This Row],[liczba punktow kwadratu]]</f>
        <v>0.79167883211678836</v>
      </c>
      <c r="H6851">
        <f>400*400*punkty[[#This Row],[nk/n]]</f>
        <v>126668.61313868614</v>
      </c>
      <c r="I6851">
        <f>punkty[[#This Row],[pk]]/(200*200)</f>
        <v>3.1667153284671534</v>
      </c>
      <c r="J6851" s="12">
        <f>ABS(PI() - punkty[[#This Row],[pi]])</f>
        <v>2.5122674877360307E-2</v>
      </c>
    </row>
    <row r="6852" spans="1:10" x14ac:dyDescent="0.35">
      <c r="A6852">
        <v>148</v>
      </c>
      <c r="B6852">
        <v>389</v>
      </c>
      <c r="C6852">
        <f>IF(POWER(punkty[[#This Row],[x]]-200, 2) + POWER(punkty[[#This Row],[y]]-200, 2) = 200*200, 1, 0)</f>
        <v>0</v>
      </c>
      <c r="D6852">
        <f>IF(POWER(punkty[[#This Row],[x]]-200, 2) + POWER(punkty[[#This Row],[y]]-200, 2) &lt;200*200, 1, 0)</f>
        <v>1</v>
      </c>
      <c r="E6852">
        <f>SUM(punkty[[#This Row],[czy należy do okregu]:[wewnatrz okregu]])+E6851</f>
        <v>5424</v>
      </c>
      <c r="F6852">
        <f t="shared" si="109"/>
        <v>6851</v>
      </c>
      <c r="G6852">
        <f>punkty[[#This Row],[liczba punktow okregu]]/punkty[[#This Row],[liczba punktow kwadratu]]</f>
        <v>0.79170923952707639</v>
      </c>
      <c r="H6852">
        <f>400*400*punkty[[#This Row],[nk/n]]</f>
        <v>126673.47832433222</v>
      </c>
      <c r="I6852">
        <f>punkty[[#This Row],[pk]]/(200*200)</f>
        <v>3.1668369581083056</v>
      </c>
      <c r="J6852" s="12">
        <f>ABS(PI() - punkty[[#This Row],[pi]])</f>
        <v>2.524430451851245E-2</v>
      </c>
    </row>
    <row r="6853" spans="1:10" x14ac:dyDescent="0.35">
      <c r="A6853">
        <v>13</v>
      </c>
      <c r="B6853">
        <v>248</v>
      </c>
      <c r="C6853">
        <f>IF(POWER(punkty[[#This Row],[x]]-200, 2) + POWER(punkty[[#This Row],[y]]-200, 2) = 200*200, 1, 0)</f>
        <v>0</v>
      </c>
      <c r="D6853">
        <f>IF(POWER(punkty[[#This Row],[x]]-200, 2) + POWER(punkty[[#This Row],[y]]-200, 2) &lt;200*200, 1, 0)</f>
        <v>1</v>
      </c>
      <c r="E6853">
        <f>SUM(punkty[[#This Row],[czy należy do okregu]:[wewnatrz okregu]])+E6852</f>
        <v>5425</v>
      </c>
      <c r="F6853">
        <f t="shared" ref="F6853:F6916" si="110">F6852+1</f>
        <v>6852</v>
      </c>
      <c r="G6853">
        <f>punkty[[#This Row],[liczba punktow okregu]]/punkty[[#This Row],[liczba punktow kwadratu]]</f>
        <v>0.79173963806187975</v>
      </c>
      <c r="H6853">
        <f>400*400*punkty[[#This Row],[nk/n]]</f>
        <v>126678.34208990076</v>
      </c>
      <c r="I6853">
        <f>punkty[[#This Row],[pk]]/(200*200)</f>
        <v>3.166958552247519</v>
      </c>
      <c r="J6853" s="12">
        <f>ABS(PI() - punkty[[#This Row],[pi]])</f>
        <v>2.5365898657725872E-2</v>
      </c>
    </row>
    <row r="6854" spans="1:10" x14ac:dyDescent="0.35">
      <c r="A6854">
        <v>24</v>
      </c>
      <c r="B6854">
        <v>217</v>
      </c>
      <c r="C6854">
        <f>IF(POWER(punkty[[#This Row],[x]]-200, 2) + POWER(punkty[[#This Row],[y]]-200, 2) = 200*200, 1, 0)</f>
        <v>0</v>
      </c>
      <c r="D6854">
        <f>IF(POWER(punkty[[#This Row],[x]]-200, 2) + POWER(punkty[[#This Row],[y]]-200, 2) &lt;200*200, 1, 0)</f>
        <v>1</v>
      </c>
      <c r="E6854">
        <f>SUM(punkty[[#This Row],[czy należy do okregu]:[wewnatrz okregu]])+E6853</f>
        <v>5426</v>
      </c>
      <c r="F6854">
        <f t="shared" si="110"/>
        <v>6853</v>
      </c>
      <c r="G6854">
        <f>punkty[[#This Row],[liczba punktow okregu]]/punkty[[#This Row],[liczba punktow kwadratu]]</f>
        <v>0.79177002772508387</v>
      </c>
      <c r="H6854">
        <f>400*400*punkty[[#This Row],[nk/n]]</f>
        <v>126683.20443601342</v>
      </c>
      <c r="I6854">
        <f>punkty[[#This Row],[pk]]/(200*200)</f>
        <v>3.1670801109003355</v>
      </c>
      <c r="J6854" s="12">
        <f>ABS(PI() - punkty[[#This Row],[pi]])</f>
        <v>2.5487457310542361E-2</v>
      </c>
    </row>
    <row r="6855" spans="1:10" x14ac:dyDescent="0.35">
      <c r="A6855">
        <v>89</v>
      </c>
      <c r="B6855">
        <v>142</v>
      </c>
      <c r="C6855">
        <f>IF(POWER(punkty[[#This Row],[x]]-200, 2) + POWER(punkty[[#This Row],[y]]-200, 2) = 200*200, 1, 0)</f>
        <v>0</v>
      </c>
      <c r="D6855">
        <f>IF(POWER(punkty[[#This Row],[x]]-200, 2) + POWER(punkty[[#This Row],[y]]-200, 2) &lt;200*200, 1, 0)</f>
        <v>1</v>
      </c>
      <c r="E6855">
        <f>SUM(punkty[[#This Row],[czy należy do okregu]:[wewnatrz okregu]])+E6854</f>
        <v>5427</v>
      </c>
      <c r="F6855">
        <f t="shared" si="110"/>
        <v>6854</v>
      </c>
      <c r="G6855">
        <f>punkty[[#This Row],[liczba punktow okregu]]/punkty[[#This Row],[liczba punktow kwadratu]]</f>
        <v>0.79180040852057187</v>
      </c>
      <c r="H6855">
        <f>400*400*punkty[[#This Row],[nk/n]]</f>
        <v>126688.06536329151</v>
      </c>
      <c r="I6855">
        <f>punkty[[#This Row],[pk]]/(200*200)</f>
        <v>3.1672016340822875</v>
      </c>
      <c r="J6855" s="12">
        <f>ABS(PI() - punkty[[#This Row],[pi]])</f>
        <v>2.5608980492494382E-2</v>
      </c>
    </row>
    <row r="6856" spans="1:10" x14ac:dyDescent="0.35">
      <c r="A6856">
        <v>192</v>
      </c>
      <c r="B6856">
        <v>374</v>
      </c>
      <c r="C6856">
        <f>IF(POWER(punkty[[#This Row],[x]]-200, 2) + POWER(punkty[[#This Row],[y]]-200, 2) = 200*200, 1, 0)</f>
        <v>0</v>
      </c>
      <c r="D6856">
        <f>IF(POWER(punkty[[#This Row],[x]]-200, 2) + POWER(punkty[[#This Row],[y]]-200, 2) &lt;200*200, 1, 0)</f>
        <v>1</v>
      </c>
      <c r="E6856">
        <f>SUM(punkty[[#This Row],[czy należy do okregu]:[wewnatrz okregu]])+E6855</f>
        <v>5428</v>
      </c>
      <c r="F6856">
        <f t="shared" si="110"/>
        <v>6855</v>
      </c>
      <c r="G6856">
        <f>punkty[[#This Row],[liczba punktow okregu]]/punkty[[#This Row],[liczba punktow kwadratu]]</f>
        <v>0.79183078045222466</v>
      </c>
      <c r="H6856">
        <f>400*400*punkty[[#This Row],[nk/n]]</f>
        <v>126692.92487235594</v>
      </c>
      <c r="I6856">
        <f>punkty[[#This Row],[pk]]/(200*200)</f>
        <v>3.1673231218088986</v>
      </c>
      <c r="J6856" s="12">
        <f>ABS(PI() - punkty[[#This Row],[pi]])</f>
        <v>2.5730468219105518E-2</v>
      </c>
    </row>
    <row r="6857" spans="1:10" x14ac:dyDescent="0.35">
      <c r="A6857">
        <v>395</v>
      </c>
      <c r="B6857">
        <v>102</v>
      </c>
      <c r="C6857">
        <f>IF(POWER(punkty[[#This Row],[x]]-200, 2) + POWER(punkty[[#This Row],[y]]-200, 2) = 200*200, 1, 0)</f>
        <v>0</v>
      </c>
      <c r="D6857">
        <f>IF(POWER(punkty[[#This Row],[x]]-200, 2) + POWER(punkty[[#This Row],[y]]-200, 2) &lt;200*200, 1, 0)</f>
        <v>0</v>
      </c>
      <c r="E6857">
        <f>SUM(punkty[[#This Row],[czy należy do okregu]:[wewnatrz okregu]])+E6856</f>
        <v>5428</v>
      </c>
      <c r="F6857">
        <f t="shared" si="110"/>
        <v>6856</v>
      </c>
      <c r="G6857">
        <f>punkty[[#This Row],[liczba punktow okregu]]/punkty[[#This Row],[liczba punktow kwadratu]]</f>
        <v>0.79171528588098017</v>
      </c>
      <c r="H6857">
        <f>400*400*punkty[[#This Row],[nk/n]]</f>
        <v>126674.44574095683</v>
      </c>
      <c r="I6857">
        <f>punkty[[#This Row],[pk]]/(200*200)</f>
        <v>3.1668611435239207</v>
      </c>
      <c r="J6857" s="12">
        <f>ABS(PI() - punkty[[#This Row],[pi]])</f>
        <v>2.5268489934127558E-2</v>
      </c>
    </row>
    <row r="6858" spans="1:10" x14ac:dyDescent="0.35">
      <c r="A6858">
        <v>244</v>
      </c>
      <c r="B6858">
        <v>257</v>
      </c>
      <c r="C6858">
        <f>IF(POWER(punkty[[#This Row],[x]]-200, 2) + POWER(punkty[[#This Row],[y]]-200, 2) = 200*200, 1, 0)</f>
        <v>0</v>
      </c>
      <c r="D6858">
        <f>IF(POWER(punkty[[#This Row],[x]]-200, 2) + POWER(punkty[[#This Row],[y]]-200, 2) &lt;200*200, 1, 0)</f>
        <v>1</v>
      </c>
      <c r="E6858">
        <f>SUM(punkty[[#This Row],[czy należy do okregu]:[wewnatrz okregu]])+E6857</f>
        <v>5429</v>
      </c>
      <c r="F6858">
        <f t="shared" si="110"/>
        <v>6857</v>
      </c>
      <c r="G6858">
        <f>punkty[[#This Row],[liczba punktow okregu]]/punkty[[#This Row],[liczba punktow kwadratu]]</f>
        <v>0.79174566136794522</v>
      </c>
      <c r="H6858">
        <f>400*400*punkty[[#This Row],[nk/n]]</f>
        <v>126679.30581887123</v>
      </c>
      <c r="I6858">
        <f>punkty[[#This Row],[pk]]/(200*200)</f>
        <v>3.1669826454717809</v>
      </c>
      <c r="J6858" s="12">
        <f>ABS(PI() - punkty[[#This Row],[pi]])</f>
        <v>2.5389991881987761E-2</v>
      </c>
    </row>
    <row r="6859" spans="1:10" x14ac:dyDescent="0.35">
      <c r="A6859">
        <v>215</v>
      </c>
      <c r="B6859">
        <v>92</v>
      </c>
      <c r="C6859">
        <f>IF(POWER(punkty[[#This Row],[x]]-200, 2) + POWER(punkty[[#This Row],[y]]-200, 2) = 200*200, 1, 0)</f>
        <v>0</v>
      </c>
      <c r="D6859">
        <f>IF(POWER(punkty[[#This Row],[x]]-200, 2) + POWER(punkty[[#This Row],[y]]-200, 2) &lt;200*200, 1, 0)</f>
        <v>1</v>
      </c>
      <c r="E6859">
        <f>SUM(punkty[[#This Row],[czy należy do okregu]:[wewnatrz okregu]])+E6858</f>
        <v>5430</v>
      </c>
      <c r="F6859">
        <f t="shared" si="110"/>
        <v>6858</v>
      </c>
      <c r="G6859">
        <f>punkty[[#This Row],[liczba punktow okregu]]/punkty[[#This Row],[liczba punktow kwadratu]]</f>
        <v>0.79177602799650049</v>
      </c>
      <c r="H6859">
        <f>400*400*punkty[[#This Row],[nk/n]]</f>
        <v>126684.16447944008</v>
      </c>
      <c r="I6859">
        <f>punkty[[#This Row],[pk]]/(200*200)</f>
        <v>3.1671041119860019</v>
      </c>
      <c r="J6859" s="12">
        <f>ABS(PI() - punkty[[#This Row],[pi]])</f>
        <v>2.551145839620883E-2</v>
      </c>
    </row>
    <row r="6860" spans="1:10" x14ac:dyDescent="0.35">
      <c r="A6860">
        <v>45</v>
      </c>
      <c r="B6860">
        <v>62</v>
      </c>
      <c r="C6860">
        <f>IF(POWER(punkty[[#This Row],[x]]-200, 2) + POWER(punkty[[#This Row],[y]]-200, 2) = 200*200, 1, 0)</f>
        <v>0</v>
      </c>
      <c r="D6860">
        <f>IF(POWER(punkty[[#This Row],[x]]-200, 2) + POWER(punkty[[#This Row],[y]]-200, 2) &lt;200*200, 1, 0)</f>
        <v>0</v>
      </c>
      <c r="E6860">
        <f>SUM(punkty[[#This Row],[czy należy do okregu]:[wewnatrz okregu]])+E6859</f>
        <v>5430</v>
      </c>
      <c r="F6860">
        <f t="shared" si="110"/>
        <v>6859</v>
      </c>
      <c r="G6860">
        <f>punkty[[#This Row],[liczba punktow okregu]]/punkty[[#This Row],[liczba punktow kwadratu]]</f>
        <v>0.79166059192302085</v>
      </c>
      <c r="H6860">
        <f>400*400*punkty[[#This Row],[nk/n]]</f>
        <v>126665.69470768333</v>
      </c>
      <c r="I6860">
        <f>punkty[[#This Row],[pk]]/(200*200)</f>
        <v>3.1666423676920834</v>
      </c>
      <c r="J6860" s="12">
        <f>ABS(PI() - punkty[[#This Row],[pi]])</f>
        <v>2.5049714102290288E-2</v>
      </c>
    </row>
    <row r="6861" spans="1:10" x14ac:dyDescent="0.35">
      <c r="A6861">
        <v>308</v>
      </c>
      <c r="B6861">
        <v>303</v>
      </c>
      <c r="C6861">
        <f>IF(POWER(punkty[[#This Row],[x]]-200, 2) + POWER(punkty[[#This Row],[y]]-200, 2) = 200*200, 1, 0)</f>
        <v>0</v>
      </c>
      <c r="D6861">
        <f>IF(POWER(punkty[[#This Row],[x]]-200, 2) + POWER(punkty[[#This Row],[y]]-200, 2) &lt;200*200, 1, 0)</f>
        <v>1</v>
      </c>
      <c r="E6861">
        <f>SUM(punkty[[#This Row],[czy należy do okregu]:[wewnatrz okregu]])+E6860</f>
        <v>5431</v>
      </c>
      <c r="F6861">
        <f t="shared" si="110"/>
        <v>6860</v>
      </c>
      <c r="G6861">
        <f>punkty[[#This Row],[liczba punktow okregu]]/punkty[[#This Row],[liczba punktow kwadratu]]</f>
        <v>0.79169096209912537</v>
      </c>
      <c r="H6861">
        <f>400*400*punkty[[#This Row],[nk/n]]</f>
        <v>126670.55393586007</v>
      </c>
      <c r="I6861">
        <f>punkty[[#This Row],[pk]]/(200*200)</f>
        <v>3.1667638483965015</v>
      </c>
      <c r="J6861" s="12">
        <f>ABS(PI() - punkty[[#This Row],[pi]])</f>
        <v>2.5171194806708375E-2</v>
      </c>
    </row>
    <row r="6862" spans="1:10" x14ac:dyDescent="0.35">
      <c r="A6862">
        <v>100</v>
      </c>
      <c r="B6862">
        <v>20</v>
      </c>
      <c r="C6862">
        <f>IF(POWER(punkty[[#This Row],[x]]-200, 2) + POWER(punkty[[#This Row],[y]]-200, 2) = 200*200, 1, 0)</f>
        <v>0</v>
      </c>
      <c r="D6862">
        <f>IF(POWER(punkty[[#This Row],[x]]-200, 2) + POWER(punkty[[#This Row],[y]]-200, 2) &lt;200*200, 1, 0)</f>
        <v>0</v>
      </c>
      <c r="E6862">
        <f>SUM(punkty[[#This Row],[czy należy do okregu]:[wewnatrz okregu]])+E6861</f>
        <v>5431</v>
      </c>
      <c r="F6862">
        <f t="shared" si="110"/>
        <v>6861</v>
      </c>
      <c r="G6862">
        <f>punkty[[#This Row],[liczba punktow okregu]]/punkty[[#This Row],[liczba punktow kwadratu]]</f>
        <v>0.79157557207404172</v>
      </c>
      <c r="H6862">
        <f>400*400*punkty[[#This Row],[nk/n]]</f>
        <v>126652.09153184667</v>
      </c>
      <c r="I6862">
        <f>punkty[[#This Row],[pk]]/(200*200)</f>
        <v>3.1663022882961669</v>
      </c>
      <c r="J6862" s="12">
        <f>ABS(PI() - punkty[[#This Row],[pi]])</f>
        <v>2.4709634706373773E-2</v>
      </c>
    </row>
    <row r="6863" spans="1:10" x14ac:dyDescent="0.35">
      <c r="A6863">
        <v>128</v>
      </c>
      <c r="B6863">
        <v>340</v>
      </c>
      <c r="C6863">
        <f>IF(POWER(punkty[[#This Row],[x]]-200, 2) + POWER(punkty[[#This Row],[y]]-200, 2) = 200*200, 1, 0)</f>
        <v>0</v>
      </c>
      <c r="D6863">
        <f>IF(POWER(punkty[[#This Row],[x]]-200, 2) + POWER(punkty[[#This Row],[y]]-200, 2) &lt;200*200, 1, 0)</f>
        <v>1</v>
      </c>
      <c r="E6863">
        <f>SUM(punkty[[#This Row],[czy należy do okregu]:[wewnatrz okregu]])+E6862</f>
        <v>5432</v>
      </c>
      <c r="F6863">
        <f t="shared" si="110"/>
        <v>6862</v>
      </c>
      <c r="G6863">
        <f>punkty[[#This Row],[liczba punktow okregu]]/punkty[[#This Row],[liczba punktow kwadratu]]</f>
        <v>0.79160594578839993</v>
      </c>
      <c r="H6863">
        <f>400*400*punkty[[#This Row],[nk/n]]</f>
        <v>126656.95132614399</v>
      </c>
      <c r="I6863">
        <f>punkty[[#This Row],[pk]]/(200*200)</f>
        <v>3.1664237831535997</v>
      </c>
      <c r="J6863" s="12">
        <f>ABS(PI() - punkty[[#This Row],[pi]])</f>
        <v>2.483112956380662E-2</v>
      </c>
    </row>
    <row r="6864" spans="1:10" x14ac:dyDescent="0.35">
      <c r="A6864">
        <v>137</v>
      </c>
      <c r="B6864">
        <v>17</v>
      </c>
      <c r="C6864">
        <f>IF(POWER(punkty[[#This Row],[x]]-200, 2) + POWER(punkty[[#This Row],[y]]-200, 2) = 200*200, 1, 0)</f>
        <v>0</v>
      </c>
      <c r="D6864">
        <f>IF(POWER(punkty[[#This Row],[x]]-200, 2) + POWER(punkty[[#This Row],[y]]-200, 2) &lt;200*200, 1, 0)</f>
        <v>1</v>
      </c>
      <c r="E6864">
        <f>SUM(punkty[[#This Row],[czy należy do okregu]:[wewnatrz okregu]])+E6863</f>
        <v>5433</v>
      </c>
      <c r="F6864">
        <f t="shared" si="110"/>
        <v>6863</v>
      </c>
      <c r="G6864">
        <f>punkty[[#This Row],[liczba punktow okregu]]/punkty[[#This Row],[liczba punktow kwadratu]]</f>
        <v>0.79163631065131868</v>
      </c>
      <c r="H6864">
        <f>400*400*punkty[[#This Row],[nk/n]]</f>
        <v>126661.80970421099</v>
      </c>
      <c r="I6864">
        <f>punkty[[#This Row],[pk]]/(200*200)</f>
        <v>3.1665452426052747</v>
      </c>
      <c r="J6864" s="12">
        <f>ABS(PI() - punkty[[#This Row],[pi]])</f>
        <v>2.4952589015481585E-2</v>
      </c>
    </row>
    <row r="6865" spans="1:10" x14ac:dyDescent="0.35">
      <c r="A6865">
        <v>145</v>
      </c>
      <c r="B6865">
        <v>396</v>
      </c>
      <c r="C6865">
        <f>IF(POWER(punkty[[#This Row],[x]]-200, 2) + POWER(punkty[[#This Row],[y]]-200, 2) = 200*200, 1, 0)</f>
        <v>0</v>
      </c>
      <c r="D6865">
        <f>IF(POWER(punkty[[#This Row],[x]]-200, 2) + POWER(punkty[[#This Row],[y]]-200, 2) &lt;200*200, 1, 0)</f>
        <v>0</v>
      </c>
      <c r="E6865">
        <f>SUM(punkty[[#This Row],[czy należy do okregu]:[wewnatrz okregu]])+E6864</f>
        <v>5433</v>
      </c>
      <c r="F6865">
        <f t="shared" si="110"/>
        <v>6864</v>
      </c>
      <c r="G6865">
        <f>punkty[[#This Row],[liczba punktow okregu]]/punkty[[#This Row],[liczba punktow kwadratu]]</f>
        <v>0.79152097902097907</v>
      </c>
      <c r="H6865">
        <f>400*400*punkty[[#This Row],[nk/n]]</f>
        <v>126643.35664335664</v>
      </c>
      <c r="I6865">
        <f>punkty[[#This Row],[pk]]/(200*200)</f>
        <v>3.1660839160839163</v>
      </c>
      <c r="J6865" s="12">
        <f>ABS(PI() - punkty[[#This Row],[pi]])</f>
        <v>2.4491262494123145E-2</v>
      </c>
    </row>
    <row r="6866" spans="1:10" x14ac:dyDescent="0.35">
      <c r="A6866">
        <v>389</v>
      </c>
      <c r="B6866">
        <v>332</v>
      </c>
      <c r="C6866">
        <f>IF(POWER(punkty[[#This Row],[x]]-200, 2) + POWER(punkty[[#This Row],[y]]-200, 2) = 200*200, 1, 0)</f>
        <v>0</v>
      </c>
      <c r="D6866">
        <f>IF(POWER(punkty[[#This Row],[x]]-200, 2) + POWER(punkty[[#This Row],[y]]-200, 2) &lt;200*200, 1, 0)</f>
        <v>0</v>
      </c>
      <c r="E6866">
        <f>SUM(punkty[[#This Row],[czy należy do okregu]:[wewnatrz okregu]])+E6865</f>
        <v>5433</v>
      </c>
      <c r="F6866">
        <f t="shared" si="110"/>
        <v>6865</v>
      </c>
      <c r="G6866">
        <f>punkty[[#This Row],[liczba punktow okregu]]/punkty[[#This Row],[liczba punktow kwadratu]]</f>
        <v>0.79140568099053166</v>
      </c>
      <c r="H6866">
        <f>400*400*punkty[[#This Row],[nk/n]]</f>
        <v>126624.90895848506</v>
      </c>
      <c r="I6866">
        <f>punkty[[#This Row],[pk]]/(200*200)</f>
        <v>3.1656227239621266</v>
      </c>
      <c r="J6866" s="12">
        <f>ABS(PI() - punkty[[#This Row],[pi]])</f>
        <v>2.4030070372333512E-2</v>
      </c>
    </row>
    <row r="6867" spans="1:10" x14ac:dyDescent="0.35">
      <c r="A6867">
        <v>86</v>
      </c>
      <c r="B6867">
        <v>304</v>
      </c>
      <c r="C6867">
        <f>IF(POWER(punkty[[#This Row],[x]]-200, 2) + POWER(punkty[[#This Row],[y]]-200, 2) = 200*200, 1, 0)</f>
        <v>0</v>
      </c>
      <c r="D6867">
        <f>IF(POWER(punkty[[#This Row],[x]]-200, 2) + POWER(punkty[[#This Row],[y]]-200, 2) &lt;200*200, 1, 0)</f>
        <v>1</v>
      </c>
      <c r="E6867">
        <f>SUM(punkty[[#This Row],[czy należy do okregu]:[wewnatrz okregu]])+E6866</f>
        <v>5434</v>
      </c>
      <c r="F6867">
        <f t="shared" si="110"/>
        <v>6866</v>
      </c>
      <c r="G6867">
        <f>punkty[[#This Row],[liczba punktow okregu]]/punkty[[#This Row],[liczba punktow kwadratu]]</f>
        <v>0.79143606175356829</v>
      </c>
      <c r="H6867">
        <f>400*400*punkty[[#This Row],[nk/n]]</f>
        <v>126629.76988057092</v>
      </c>
      <c r="I6867">
        <f>punkty[[#This Row],[pk]]/(200*200)</f>
        <v>3.1657442470142731</v>
      </c>
      <c r="J6867" s="12">
        <f>ABS(PI() - punkty[[#This Row],[pi]])</f>
        <v>2.4151593424480033E-2</v>
      </c>
    </row>
    <row r="6868" spans="1:10" x14ac:dyDescent="0.35">
      <c r="A6868">
        <v>27</v>
      </c>
      <c r="B6868">
        <v>172</v>
      </c>
      <c r="C6868">
        <f>IF(POWER(punkty[[#This Row],[x]]-200, 2) + POWER(punkty[[#This Row],[y]]-200, 2) = 200*200, 1, 0)</f>
        <v>0</v>
      </c>
      <c r="D6868">
        <f>IF(POWER(punkty[[#This Row],[x]]-200, 2) + POWER(punkty[[#This Row],[y]]-200, 2) &lt;200*200, 1, 0)</f>
        <v>1</v>
      </c>
      <c r="E6868">
        <f>SUM(punkty[[#This Row],[czy należy do okregu]:[wewnatrz okregu]])+E6867</f>
        <v>5435</v>
      </c>
      <c r="F6868">
        <f t="shared" si="110"/>
        <v>6867</v>
      </c>
      <c r="G6868">
        <f>punkty[[#This Row],[liczba punktow okregu]]/punkty[[#This Row],[liczba punktow kwadratu]]</f>
        <v>0.79146643366826852</v>
      </c>
      <c r="H6868">
        <f>400*400*punkty[[#This Row],[nk/n]]</f>
        <v>126634.62938692297</v>
      </c>
      <c r="I6868">
        <f>punkty[[#This Row],[pk]]/(200*200)</f>
        <v>3.1658657346730741</v>
      </c>
      <c r="J6868" s="12">
        <f>ABS(PI() - punkty[[#This Row],[pi]])</f>
        <v>2.4273081083280967E-2</v>
      </c>
    </row>
    <row r="6869" spans="1:10" x14ac:dyDescent="0.35">
      <c r="A6869">
        <v>204</v>
      </c>
      <c r="B6869">
        <v>227</v>
      </c>
      <c r="C6869">
        <f>IF(POWER(punkty[[#This Row],[x]]-200, 2) + POWER(punkty[[#This Row],[y]]-200, 2) = 200*200, 1, 0)</f>
        <v>0</v>
      </c>
      <c r="D6869">
        <f>IF(POWER(punkty[[#This Row],[x]]-200, 2) + POWER(punkty[[#This Row],[y]]-200, 2) &lt;200*200, 1, 0)</f>
        <v>1</v>
      </c>
      <c r="E6869">
        <f>SUM(punkty[[#This Row],[czy należy do okregu]:[wewnatrz okregu]])+E6868</f>
        <v>5436</v>
      </c>
      <c r="F6869">
        <f t="shared" si="110"/>
        <v>6868</v>
      </c>
      <c r="G6869">
        <f>punkty[[#This Row],[liczba punktow okregu]]/punkty[[#This Row],[liczba punktow kwadratu]]</f>
        <v>0.79149679673849738</v>
      </c>
      <c r="H6869">
        <f>400*400*punkty[[#This Row],[nk/n]]</f>
        <v>126639.48747815959</v>
      </c>
      <c r="I6869">
        <f>punkty[[#This Row],[pk]]/(200*200)</f>
        <v>3.1659871869539895</v>
      </c>
      <c r="J6869" s="12">
        <f>ABS(PI() - punkty[[#This Row],[pi]])</f>
        <v>2.4394533364196391E-2</v>
      </c>
    </row>
    <row r="6870" spans="1:10" x14ac:dyDescent="0.35">
      <c r="A6870">
        <v>13</v>
      </c>
      <c r="B6870">
        <v>198</v>
      </c>
      <c r="C6870">
        <f>IF(POWER(punkty[[#This Row],[x]]-200, 2) + POWER(punkty[[#This Row],[y]]-200, 2) = 200*200, 1, 0)</f>
        <v>0</v>
      </c>
      <c r="D6870">
        <f>IF(POWER(punkty[[#This Row],[x]]-200, 2) + POWER(punkty[[#This Row],[y]]-200, 2) &lt;200*200, 1, 0)</f>
        <v>1</v>
      </c>
      <c r="E6870">
        <f>SUM(punkty[[#This Row],[czy należy do okregu]:[wewnatrz okregu]])+E6869</f>
        <v>5437</v>
      </c>
      <c r="F6870">
        <f t="shared" si="110"/>
        <v>6869</v>
      </c>
      <c r="G6870">
        <f>punkty[[#This Row],[liczba punktow okregu]]/punkty[[#This Row],[liczba punktow kwadratu]]</f>
        <v>0.79152715096811765</v>
      </c>
      <c r="H6870">
        <f>400*400*punkty[[#This Row],[nk/n]]</f>
        <v>126644.34415489882</v>
      </c>
      <c r="I6870">
        <f>punkty[[#This Row],[pk]]/(200*200)</f>
        <v>3.1661086038724706</v>
      </c>
      <c r="J6870" s="12">
        <f>ABS(PI() - punkty[[#This Row],[pi]])</f>
        <v>2.4515950282677501E-2</v>
      </c>
    </row>
    <row r="6871" spans="1:10" x14ac:dyDescent="0.35">
      <c r="A6871">
        <v>116</v>
      </c>
      <c r="B6871">
        <v>306</v>
      </c>
      <c r="C6871">
        <f>IF(POWER(punkty[[#This Row],[x]]-200, 2) + POWER(punkty[[#This Row],[y]]-200, 2) = 200*200, 1, 0)</f>
        <v>0</v>
      </c>
      <c r="D6871">
        <f>IF(POWER(punkty[[#This Row],[x]]-200, 2) + POWER(punkty[[#This Row],[y]]-200, 2) &lt;200*200, 1, 0)</f>
        <v>1</v>
      </c>
      <c r="E6871">
        <f>SUM(punkty[[#This Row],[czy należy do okregu]:[wewnatrz okregu]])+E6870</f>
        <v>5438</v>
      </c>
      <c r="F6871">
        <f t="shared" si="110"/>
        <v>6870</v>
      </c>
      <c r="G6871">
        <f>punkty[[#This Row],[liczba punktow okregu]]/punkty[[#This Row],[liczba punktow kwadratu]]</f>
        <v>0.79155749636098982</v>
      </c>
      <c r="H6871">
        <f>400*400*punkty[[#This Row],[nk/n]]</f>
        <v>126649.19941775837</v>
      </c>
      <c r="I6871">
        <f>punkty[[#This Row],[pk]]/(200*200)</f>
        <v>3.1662299854439593</v>
      </c>
      <c r="J6871" s="12">
        <f>ABS(PI() - punkty[[#This Row],[pi]])</f>
        <v>2.4637331854166167E-2</v>
      </c>
    </row>
    <row r="6872" spans="1:10" x14ac:dyDescent="0.35">
      <c r="A6872">
        <v>100</v>
      </c>
      <c r="B6872">
        <v>291</v>
      </c>
      <c r="C6872">
        <f>IF(POWER(punkty[[#This Row],[x]]-200, 2) + POWER(punkty[[#This Row],[y]]-200, 2) = 200*200, 1, 0)</f>
        <v>0</v>
      </c>
      <c r="D6872">
        <f>IF(POWER(punkty[[#This Row],[x]]-200, 2) + POWER(punkty[[#This Row],[y]]-200, 2) &lt;200*200, 1, 0)</f>
        <v>1</v>
      </c>
      <c r="E6872">
        <f>SUM(punkty[[#This Row],[czy należy do okregu]:[wewnatrz okregu]])+E6871</f>
        <v>5439</v>
      </c>
      <c r="F6872">
        <f t="shared" si="110"/>
        <v>6871</v>
      </c>
      <c r="G6872">
        <f>punkty[[#This Row],[liczba punktow okregu]]/punkty[[#This Row],[liczba punktow kwadratu]]</f>
        <v>0.79158783292097223</v>
      </c>
      <c r="H6872">
        <f>400*400*punkty[[#This Row],[nk/n]]</f>
        <v>126654.05326735556</v>
      </c>
      <c r="I6872">
        <f>punkty[[#This Row],[pk]]/(200*200)</f>
        <v>3.1663513316838889</v>
      </c>
      <c r="J6872" s="12">
        <f>ABS(PI() - punkty[[#This Row],[pi]])</f>
        <v>2.4758678094095821E-2</v>
      </c>
    </row>
    <row r="6873" spans="1:10" x14ac:dyDescent="0.35">
      <c r="A6873">
        <v>258</v>
      </c>
      <c r="B6873">
        <v>114</v>
      </c>
      <c r="C6873">
        <f>IF(POWER(punkty[[#This Row],[x]]-200, 2) + POWER(punkty[[#This Row],[y]]-200, 2) = 200*200, 1, 0)</f>
        <v>0</v>
      </c>
      <c r="D6873">
        <f>IF(POWER(punkty[[#This Row],[x]]-200, 2) + POWER(punkty[[#This Row],[y]]-200, 2) &lt;200*200, 1, 0)</f>
        <v>1</v>
      </c>
      <c r="E6873">
        <f>SUM(punkty[[#This Row],[czy należy do okregu]:[wewnatrz okregu]])+E6872</f>
        <v>5440</v>
      </c>
      <c r="F6873">
        <f t="shared" si="110"/>
        <v>6872</v>
      </c>
      <c r="G6873">
        <f>punkty[[#This Row],[liczba punktow okregu]]/punkty[[#This Row],[liczba punktow kwadratu]]</f>
        <v>0.79161816065192081</v>
      </c>
      <c r="H6873">
        <f>400*400*punkty[[#This Row],[nk/n]]</f>
        <v>126658.90570430733</v>
      </c>
      <c r="I6873">
        <f>punkty[[#This Row],[pk]]/(200*200)</f>
        <v>3.1664726426076832</v>
      </c>
      <c r="J6873" s="12">
        <f>ABS(PI() - punkty[[#This Row],[pi]])</f>
        <v>2.4879989017890125E-2</v>
      </c>
    </row>
    <row r="6874" spans="1:10" x14ac:dyDescent="0.35">
      <c r="A6874">
        <v>256</v>
      </c>
      <c r="B6874">
        <v>17</v>
      </c>
      <c r="C6874">
        <f>IF(POWER(punkty[[#This Row],[x]]-200, 2) + POWER(punkty[[#This Row],[y]]-200, 2) = 200*200, 1, 0)</f>
        <v>0</v>
      </c>
      <c r="D6874">
        <f>IF(POWER(punkty[[#This Row],[x]]-200, 2) + POWER(punkty[[#This Row],[y]]-200, 2) &lt;200*200, 1, 0)</f>
        <v>1</v>
      </c>
      <c r="E6874">
        <f>SUM(punkty[[#This Row],[czy należy do okregu]:[wewnatrz okregu]])+E6873</f>
        <v>5441</v>
      </c>
      <c r="F6874">
        <f t="shared" si="110"/>
        <v>6873</v>
      </c>
      <c r="G6874">
        <f>punkty[[#This Row],[liczba punktow okregu]]/punkty[[#This Row],[liczba punktow kwadratu]]</f>
        <v>0.79164847955768947</v>
      </c>
      <c r="H6874">
        <f>400*400*punkty[[#This Row],[nk/n]]</f>
        <v>126663.75672923031</v>
      </c>
      <c r="I6874">
        <f>punkty[[#This Row],[pk]]/(200*200)</f>
        <v>3.1665939182307579</v>
      </c>
      <c r="J6874" s="12">
        <f>ABS(PI() - punkty[[#This Row],[pi]])</f>
        <v>2.5001264640964749E-2</v>
      </c>
    </row>
    <row r="6875" spans="1:10" x14ac:dyDescent="0.35">
      <c r="A6875">
        <v>26</v>
      </c>
      <c r="B6875">
        <v>351</v>
      </c>
      <c r="C6875">
        <f>IF(POWER(punkty[[#This Row],[x]]-200, 2) + POWER(punkty[[#This Row],[y]]-200, 2) = 200*200, 1, 0)</f>
        <v>0</v>
      </c>
      <c r="D6875">
        <f>IF(POWER(punkty[[#This Row],[x]]-200, 2) + POWER(punkty[[#This Row],[y]]-200, 2) &lt;200*200, 1, 0)</f>
        <v>0</v>
      </c>
      <c r="E6875">
        <f>SUM(punkty[[#This Row],[czy należy do okregu]:[wewnatrz okregu]])+E6874</f>
        <v>5441</v>
      </c>
      <c r="F6875">
        <f t="shared" si="110"/>
        <v>6874</v>
      </c>
      <c r="G6875">
        <f>punkty[[#This Row],[liczba punktow okregu]]/punkty[[#This Row],[liczba punktow kwadratu]]</f>
        <v>0.79153331393657256</v>
      </c>
      <c r="H6875">
        <f>400*400*punkty[[#This Row],[nk/n]]</f>
        <v>126645.33022985161</v>
      </c>
      <c r="I6875">
        <f>punkty[[#This Row],[pk]]/(200*200)</f>
        <v>3.1661332557462902</v>
      </c>
      <c r="J6875" s="12">
        <f>ABS(PI() - punkty[[#This Row],[pi]])</f>
        <v>2.4540602156497116E-2</v>
      </c>
    </row>
    <row r="6876" spans="1:10" x14ac:dyDescent="0.35">
      <c r="A6876">
        <v>5</v>
      </c>
      <c r="B6876">
        <v>267</v>
      </c>
      <c r="C6876">
        <f>IF(POWER(punkty[[#This Row],[x]]-200, 2) + POWER(punkty[[#This Row],[y]]-200, 2) = 200*200, 1, 0)</f>
        <v>0</v>
      </c>
      <c r="D6876">
        <f>IF(POWER(punkty[[#This Row],[x]]-200, 2) + POWER(punkty[[#This Row],[y]]-200, 2) &lt;200*200, 1, 0)</f>
        <v>0</v>
      </c>
      <c r="E6876">
        <f>SUM(punkty[[#This Row],[czy należy do okregu]:[wewnatrz okregu]])+E6875</f>
        <v>5441</v>
      </c>
      <c r="F6876">
        <f t="shared" si="110"/>
        <v>6875</v>
      </c>
      <c r="G6876">
        <f>punkty[[#This Row],[liczba punktow okregu]]/punkty[[#This Row],[liczba punktow kwadratu]]</f>
        <v>0.7914181818181818</v>
      </c>
      <c r="H6876">
        <f>400*400*punkty[[#This Row],[nk/n]]</f>
        <v>126626.90909090909</v>
      </c>
      <c r="I6876">
        <f>punkty[[#This Row],[pk]]/(200*200)</f>
        <v>3.1656727272727272</v>
      </c>
      <c r="J6876" s="12">
        <f>ABS(PI() - punkty[[#This Row],[pi]])</f>
        <v>2.4080073682934078E-2</v>
      </c>
    </row>
    <row r="6877" spans="1:10" x14ac:dyDescent="0.35">
      <c r="A6877">
        <v>250</v>
      </c>
      <c r="B6877">
        <v>19</v>
      </c>
      <c r="C6877">
        <f>IF(POWER(punkty[[#This Row],[x]]-200, 2) + POWER(punkty[[#This Row],[y]]-200, 2) = 200*200, 1, 0)</f>
        <v>0</v>
      </c>
      <c r="D6877">
        <f>IF(POWER(punkty[[#This Row],[x]]-200, 2) + POWER(punkty[[#This Row],[y]]-200, 2) &lt;200*200, 1, 0)</f>
        <v>1</v>
      </c>
      <c r="E6877">
        <f>SUM(punkty[[#This Row],[czy należy do okregu]:[wewnatrz okregu]])+E6876</f>
        <v>5442</v>
      </c>
      <c r="F6877">
        <f t="shared" si="110"/>
        <v>6876</v>
      </c>
      <c r="G6877">
        <f>punkty[[#This Row],[liczba punktow okregu]]/punkty[[#This Row],[liczba punktow kwadratu]]</f>
        <v>0.79144851657940662</v>
      </c>
      <c r="H6877">
        <f>400*400*punkty[[#This Row],[nk/n]]</f>
        <v>126631.76265270506</v>
      </c>
      <c r="I6877">
        <f>punkty[[#This Row],[pk]]/(200*200)</f>
        <v>3.1657940663176265</v>
      </c>
      <c r="J6877" s="12">
        <f>ABS(PI() - punkty[[#This Row],[pi]])</f>
        <v>2.4201412727833382E-2</v>
      </c>
    </row>
    <row r="6878" spans="1:10" x14ac:dyDescent="0.35">
      <c r="A6878">
        <v>62</v>
      </c>
      <c r="B6878">
        <v>16</v>
      </c>
      <c r="C6878">
        <f>IF(POWER(punkty[[#This Row],[x]]-200, 2) + POWER(punkty[[#This Row],[y]]-200, 2) = 200*200, 1, 0)</f>
        <v>0</v>
      </c>
      <c r="D6878">
        <f>IF(POWER(punkty[[#This Row],[x]]-200, 2) + POWER(punkty[[#This Row],[y]]-200, 2) &lt;200*200, 1, 0)</f>
        <v>0</v>
      </c>
      <c r="E6878">
        <f>SUM(punkty[[#This Row],[czy należy do okregu]:[wewnatrz okregu]])+E6877</f>
        <v>5442</v>
      </c>
      <c r="F6878">
        <f t="shared" si="110"/>
        <v>6877</v>
      </c>
      <c r="G6878">
        <f>punkty[[#This Row],[liczba punktow okregu]]/punkty[[#This Row],[liczba punktow kwadratu]]</f>
        <v>0.79133343027482916</v>
      </c>
      <c r="H6878">
        <f>400*400*punkty[[#This Row],[nk/n]]</f>
        <v>126613.34884397266</v>
      </c>
      <c r="I6878">
        <f>punkty[[#This Row],[pk]]/(200*200)</f>
        <v>3.1653337210993167</v>
      </c>
      <c r="J6878" s="12">
        <f>ABS(PI() - punkty[[#This Row],[pi]])</f>
        <v>2.3741067509523539E-2</v>
      </c>
    </row>
    <row r="6879" spans="1:10" x14ac:dyDescent="0.35">
      <c r="A6879">
        <v>125</v>
      </c>
      <c r="B6879">
        <v>170</v>
      </c>
      <c r="C6879">
        <f>IF(POWER(punkty[[#This Row],[x]]-200, 2) + POWER(punkty[[#This Row],[y]]-200, 2) = 200*200, 1, 0)</f>
        <v>0</v>
      </c>
      <c r="D6879">
        <f>IF(POWER(punkty[[#This Row],[x]]-200, 2) + POWER(punkty[[#This Row],[y]]-200, 2) &lt;200*200, 1, 0)</f>
        <v>1</v>
      </c>
      <c r="E6879">
        <f>SUM(punkty[[#This Row],[czy należy do okregu]:[wewnatrz okregu]])+E6878</f>
        <v>5443</v>
      </c>
      <c r="F6879">
        <f t="shared" si="110"/>
        <v>6878</v>
      </c>
      <c r="G6879">
        <f>punkty[[#This Row],[liczba punktow okregu]]/punkty[[#This Row],[liczba punktow kwadratu]]</f>
        <v>0.79136376853736556</v>
      </c>
      <c r="H6879">
        <f>400*400*punkty[[#This Row],[nk/n]]</f>
        <v>126618.20296597849</v>
      </c>
      <c r="I6879">
        <f>punkty[[#This Row],[pk]]/(200*200)</f>
        <v>3.1654550741494623</v>
      </c>
      <c r="J6879" s="12">
        <f>ABS(PI() - punkty[[#This Row],[pi]])</f>
        <v>2.386242055966914E-2</v>
      </c>
    </row>
    <row r="6880" spans="1:10" x14ac:dyDescent="0.35">
      <c r="A6880">
        <v>197</v>
      </c>
      <c r="B6880">
        <v>328</v>
      </c>
      <c r="C6880">
        <f>IF(POWER(punkty[[#This Row],[x]]-200, 2) + POWER(punkty[[#This Row],[y]]-200, 2) = 200*200, 1, 0)</f>
        <v>0</v>
      </c>
      <c r="D6880">
        <f>IF(POWER(punkty[[#This Row],[x]]-200, 2) + POWER(punkty[[#This Row],[y]]-200, 2) &lt;200*200, 1, 0)</f>
        <v>1</v>
      </c>
      <c r="E6880">
        <f>SUM(punkty[[#This Row],[czy należy do okregu]:[wewnatrz okregu]])+E6879</f>
        <v>5444</v>
      </c>
      <c r="F6880">
        <f t="shared" si="110"/>
        <v>6879</v>
      </c>
      <c r="G6880">
        <f>punkty[[#This Row],[liczba punktow okregu]]/punkty[[#This Row],[liczba punktow kwadratu]]</f>
        <v>0.79139409797935745</v>
      </c>
      <c r="H6880">
        <f>400*400*punkty[[#This Row],[nk/n]]</f>
        <v>126623.05567669719</v>
      </c>
      <c r="I6880">
        <f>punkty[[#This Row],[pk]]/(200*200)</f>
        <v>3.1655763919174298</v>
      </c>
      <c r="J6880" s="12">
        <f>ABS(PI() - punkty[[#This Row],[pi]])</f>
        <v>2.3983738327636672E-2</v>
      </c>
    </row>
    <row r="6881" spans="1:10" x14ac:dyDescent="0.35">
      <c r="A6881">
        <v>29</v>
      </c>
      <c r="B6881">
        <v>12</v>
      </c>
      <c r="C6881">
        <f>IF(POWER(punkty[[#This Row],[x]]-200, 2) + POWER(punkty[[#This Row],[y]]-200, 2) = 200*200, 1, 0)</f>
        <v>0</v>
      </c>
      <c r="D6881">
        <f>IF(POWER(punkty[[#This Row],[x]]-200, 2) + POWER(punkty[[#This Row],[y]]-200, 2) &lt;200*200, 1, 0)</f>
        <v>0</v>
      </c>
      <c r="E6881">
        <f>SUM(punkty[[#This Row],[czy należy do okregu]:[wewnatrz okregu]])+E6880</f>
        <v>5444</v>
      </c>
      <c r="F6881">
        <f t="shared" si="110"/>
        <v>6880</v>
      </c>
      <c r="G6881">
        <f>punkty[[#This Row],[liczba punktow okregu]]/punkty[[#This Row],[liczba punktow kwadratu]]</f>
        <v>0.79127906976744189</v>
      </c>
      <c r="H6881">
        <f>400*400*punkty[[#This Row],[nk/n]]</f>
        <v>126604.6511627907</v>
      </c>
      <c r="I6881">
        <f>punkty[[#This Row],[pk]]/(200*200)</f>
        <v>3.1651162790697676</v>
      </c>
      <c r="J6881" s="12">
        <f>ABS(PI() - punkty[[#This Row],[pi]])</f>
        <v>2.3523625479974442E-2</v>
      </c>
    </row>
    <row r="6882" spans="1:10" x14ac:dyDescent="0.35">
      <c r="A6882">
        <v>355</v>
      </c>
      <c r="B6882">
        <v>286</v>
      </c>
      <c r="C6882">
        <f>IF(POWER(punkty[[#This Row],[x]]-200, 2) + POWER(punkty[[#This Row],[y]]-200, 2) = 200*200, 1, 0)</f>
        <v>0</v>
      </c>
      <c r="D6882">
        <f>IF(POWER(punkty[[#This Row],[x]]-200, 2) + POWER(punkty[[#This Row],[y]]-200, 2) &lt;200*200, 1, 0)</f>
        <v>1</v>
      </c>
      <c r="E6882">
        <f>SUM(punkty[[#This Row],[czy należy do okregu]:[wewnatrz okregu]])+E6881</f>
        <v>5445</v>
      </c>
      <c r="F6882">
        <f t="shared" si="110"/>
        <v>6881</v>
      </c>
      <c r="G6882">
        <f>punkty[[#This Row],[liczba punktow okregu]]/punkty[[#This Row],[liczba punktow kwadratu]]</f>
        <v>0.79130940270309547</v>
      </c>
      <c r="H6882">
        <f>400*400*punkty[[#This Row],[nk/n]]</f>
        <v>126609.50443249528</v>
      </c>
      <c r="I6882">
        <f>punkty[[#This Row],[pk]]/(200*200)</f>
        <v>3.1652376108123819</v>
      </c>
      <c r="J6882" s="12">
        <f>ABS(PI() - punkty[[#This Row],[pi]])</f>
        <v>2.3644957222588747E-2</v>
      </c>
    </row>
    <row r="6883" spans="1:10" x14ac:dyDescent="0.35">
      <c r="A6883">
        <v>0</v>
      </c>
      <c r="B6883">
        <v>2</v>
      </c>
      <c r="C6883">
        <f>IF(POWER(punkty[[#This Row],[x]]-200, 2) + POWER(punkty[[#This Row],[y]]-200, 2) = 200*200, 1, 0)</f>
        <v>0</v>
      </c>
      <c r="D6883">
        <f>IF(POWER(punkty[[#This Row],[x]]-200, 2) + POWER(punkty[[#This Row],[y]]-200, 2) &lt;200*200, 1, 0)</f>
        <v>0</v>
      </c>
      <c r="E6883">
        <f>SUM(punkty[[#This Row],[czy należy do okregu]:[wewnatrz okregu]])+E6882</f>
        <v>5445</v>
      </c>
      <c r="F6883">
        <f t="shared" si="110"/>
        <v>6882</v>
      </c>
      <c r="G6883">
        <f>punkty[[#This Row],[liczba punktow okregu]]/punkty[[#This Row],[liczba punktow kwadratu]]</f>
        <v>0.7911944202266783</v>
      </c>
      <c r="H6883">
        <f>400*400*punkty[[#This Row],[nk/n]]</f>
        <v>126591.10723626852</v>
      </c>
      <c r="I6883">
        <f>punkty[[#This Row],[pk]]/(200*200)</f>
        <v>3.1647776809067132</v>
      </c>
      <c r="J6883" s="12">
        <f>ABS(PI() - punkty[[#This Row],[pi]])</f>
        <v>2.318502731692007E-2</v>
      </c>
    </row>
    <row r="6884" spans="1:10" x14ac:dyDescent="0.35">
      <c r="A6884">
        <v>230</v>
      </c>
      <c r="B6884">
        <v>309</v>
      </c>
      <c r="C6884">
        <f>IF(POWER(punkty[[#This Row],[x]]-200, 2) + POWER(punkty[[#This Row],[y]]-200, 2) = 200*200, 1, 0)</f>
        <v>0</v>
      </c>
      <c r="D6884">
        <f>IF(POWER(punkty[[#This Row],[x]]-200, 2) + POWER(punkty[[#This Row],[y]]-200, 2) &lt;200*200, 1, 0)</f>
        <v>1</v>
      </c>
      <c r="E6884">
        <f>SUM(punkty[[#This Row],[czy należy do okregu]:[wewnatrz okregu]])+E6883</f>
        <v>5446</v>
      </c>
      <c r="F6884">
        <f t="shared" si="110"/>
        <v>6883</v>
      </c>
      <c r="G6884">
        <f>punkty[[#This Row],[liczba punktow okregu]]/punkty[[#This Row],[liczba punktow kwadratu]]</f>
        <v>0.79122475664681102</v>
      </c>
      <c r="H6884">
        <f>400*400*punkty[[#This Row],[nk/n]]</f>
        <v>126595.96106348977</v>
      </c>
      <c r="I6884">
        <f>punkty[[#This Row],[pk]]/(200*200)</f>
        <v>3.1648990265872441</v>
      </c>
      <c r="J6884" s="12">
        <f>ABS(PI() - punkty[[#This Row],[pi]])</f>
        <v>2.3306372997450975E-2</v>
      </c>
    </row>
    <row r="6885" spans="1:10" x14ac:dyDescent="0.35">
      <c r="A6885">
        <v>323</v>
      </c>
      <c r="B6885">
        <v>290</v>
      </c>
      <c r="C6885">
        <f>IF(POWER(punkty[[#This Row],[x]]-200, 2) + POWER(punkty[[#This Row],[y]]-200, 2) = 200*200, 1, 0)</f>
        <v>0</v>
      </c>
      <c r="D6885">
        <f>IF(POWER(punkty[[#This Row],[x]]-200, 2) + POWER(punkty[[#This Row],[y]]-200, 2) &lt;200*200, 1, 0)</f>
        <v>1</v>
      </c>
      <c r="E6885">
        <f>SUM(punkty[[#This Row],[czy należy do okregu]:[wewnatrz okregu]])+E6884</f>
        <v>5447</v>
      </c>
      <c r="F6885">
        <f t="shared" si="110"/>
        <v>6884</v>
      </c>
      <c r="G6885">
        <f>punkty[[#This Row],[liczba punktow okregu]]/punkty[[#This Row],[liczba punktow kwadratu]]</f>
        <v>0.79125508425334112</v>
      </c>
      <c r="H6885">
        <f>400*400*punkty[[#This Row],[nk/n]]</f>
        <v>126600.81348053458</v>
      </c>
      <c r="I6885">
        <f>punkty[[#This Row],[pk]]/(200*200)</f>
        <v>3.1650203370133645</v>
      </c>
      <c r="J6885" s="12">
        <f>ABS(PI() - punkty[[#This Row],[pi]])</f>
        <v>2.3427683423571377E-2</v>
      </c>
    </row>
    <row r="6886" spans="1:10" x14ac:dyDescent="0.35">
      <c r="A6886">
        <v>171</v>
      </c>
      <c r="B6886">
        <v>225</v>
      </c>
      <c r="C6886">
        <f>IF(POWER(punkty[[#This Row],[x]]-200, 2) + POWER(punkty[[#This Row],[y]]-200, 2) = 200*200, 1, 0)</f>
        <v>0</v>
      </c>
      <c r="D6886">
        <f>IF(POWER(punkty[[#This Row],[x]]-200, 2) + POWER(punkty[[#This Row],[y]]-200, 2) &lt;200*200, 1, 0)</f>
        <v>1</v>
      </c>
      <c r="E6886">
        <f>SUM(punkty[[#This Row],[czy należy do okregu]:[wewnatrz okregu]])+E6885</f>
        <v>5448</v>
      </c>
      <c r="F6886">
        <f t="shared" si="110"/>
        <v>6885</v>
      </c>
      <c r="G6886">
        <f>punkty[[#This Row],[liczba punktow okregu]]/punkty[[#This Row],[liczba punktow kwadratu]]</f>
        <v>0.79128540305010897</v>
      </c>
      <c r="H6886">
        <f>400*400*punkty[[#This Row],[nk/n]]</f>
        <v>126605.66448801743</v>
      </c>
      <c r="I6886">
        <f>punkty[[#This Row],[pk]]/(200*200)</f>
        <v>3.1651416122004359</v>
      </c>
      <c r="J6886" s="12">
        <f>ABS(PI() - punkty[[#This Row],[pi]])</f>
        <v>2.3548958610642767E-2</v>
      </c>
    </row>
    <row r="6887" spans="1:10" x14ac:dyDescent="0.35">
      <c r="A6887">
        <v>232</v>
      </c>
      <c r="B6887">
        <v>265</v>
      </c>
      <c r="C6887">
        <f>IF(POWER(punkty[[#This Row],[x]]-200, 2) + POWER(punkty[[#This Row],[y]]-200, 2) = 200*200, 1, 0)</f>
        <v>0</v>
      </c>
      <c r="D6887">
        <f>IF(POWER(punkty[[#This Row],[x]]-200, 2) + POWER(punkty[[#This Row],[y]]-200, 2) &lt;200*200, 1, 0)</f>
        <v>1</v>
      </c>
      <c r="E6887">
        <f>SUM(punkty[[#This Row],[czy należy do okregu]:[wewnatrz okregu]])+E6886</f>
        <v>5449</v>
      </c>
      <c r="F6887">
        <f t="shared" si="110"/>
        <v>6886</v>
      </c>
      <c r="G6887">
        <f>punkty[[#This Row],[liczba punktow okregu]]/punkty[[#This Row],[liczba punktow kwadratu]]</f>
        <v>0.79131571304095261</v>
      </c>
      <c r="H6887">
        <f>400*400*punkty[[#This Row],[nk/n]]</f>
        <v>126610.51408655242</v>
      </c>
      <c r="I6887">
        <f>punkty[[#This Row],[pk]]/(200*200)</f>
        <v>3.1652628521638104</v>
      </c>
      <c r="J6887" s="12">
        <f>ABS(PI() - punkty[[#This Row],[pi]])</f>
        <v>2.3670198574017309E-2</v>
      </c>
    </row>
    <row r="6888" spans="1:10" x14ac:dyDescent="0.35">
      <c r="A6888">
        <v>106</v>
      </c>
      <c r="B6888">
        <v>179</v>
      </c>
      <c r="C6888">
        <f>IF(POWER(punkty[[#This Row],[x]]-200, 2) + POWER(punkty[[#This Row],[y]]-200, 2) = 200*200, 1, 0)</f>
        <v>0</v>
      </c>
      <c r="D6888">
        <f>IF(POWER(punkty[[#This Row],[x]]-200, 2) + POWER(punkty[[#This Row],[y]]-200, 2) &lt;200*200, 1, 0)</f>
        <v>1</v>
      </c>
      <c r="E6888">
        <f>SUM(punkty[[#This Row],[czy należy do okregu]:[wewnatrz okregu]])+E6887</f>
        <v>5450</v>
      </c>
      <c r="F6888">
        <f t="shared" si="110"/>
        <v>6887</v>
      </c>
      <c r="G6888">
        <f>punkty[[#This Row],[liczba punktow okregu]]/punkty[[#This Row],[liczba punktow kwadratu]]</f>
        <v>0.79134601422970818</v>
      </c>
      <c r="H6888">
        <f>400*400*punkty[[#This Row],[nk/n]]</f>
        <v>126615.36227675331</v>
      </c>
      <c r="I6888">
        <f>punkty[[#This Row],[pk]]/(200*200)</f>
        <v>3.1653840569188327</v>
      </c>
      <c r="J6888" s="12">
        <f>ABS(PI() - punkty[[#This Row],[pi]])</f>
        <v>2.3791403329039618E-2</v>
      </c>
    </row>
    <row r="6889" spans="1:10" x14ac:dyDescent="0.35">
      <c r="A6889">
        <v>374</v>
      </c>
      <c r="B6889">
        <v>171</v>
      </c>
      <c r="C6889">
        <f>IF(POWER(punkty[[#This Row],[x]]-200, 2) + POWER(punkty[[#This Row],[y]]-200, 2) = 200*200, 1, 0)</f>
        <v>0</v>
      </c>
      <c r="D6889">
        <f>IF(POWER(punkty[[#This Row],[x]]-200, 2) + POWER(punkty[[#This Row],[y]]-200, 2) &lt;200*200, 1, 0)</f>
        <v>1</v>
      </c>
      <c r="E6889">
        <f>SUM(punkty[[#This Row],[czy należy do okregu]:[wewnatrz okregu]])+E6888</f>
        <v>5451</v>
      </c>
      <c r="F6889">
        <f t="shared" si="110"/>
        <v>6888</v>
      </c>
      <c r="G6889">
        <f>punkty[[#This Row],[liczba punktow okregu]]/punkty[[#This Row],[liczba punktow kwadratu]]</f>
        <v>0.79137630662020908</v>
      </c>
      <c r="H6889">
        <f>400*400*punkty[[#This Row],[nk/n]]</f>
        <v>126620.20905923346</v>
      </c>
      <c r="I6889">
        <f>punkty[[#This Row],[pk]]/(200*200)</f>
        <v>3.1655052264808363</v>
      </c>
      <c r="J6889" s="12">
        <f>ABS(PI() - punkty[[#This Row],[pi]])</f>
        <v>2.3912572891043204E-2</v>
      </c>
    </row>
    <row r="6890" spans="1:10" x14ac:dyDescent="0.35">
      <c r="A6890">
        <v>244</v>
      </c>
      <c r="B6890">
        <v>243</v>
      </c>
      <c r="C6890">
        <f>IF(POWER(punkty[[#This Row],[x]]-200, 2) + POWER(punkty[[#This Row],[y]]-200, 2) = 200*200, 1, 0)</f>
        <v>0</v>
      </c>
      <c r="D6890">
        <f>IF(POWER(punkty[[#This Row],[x]]-200, 2) + POWER(punkty[[#This Row],[y]]-200, 2) &lt;200*200, 1, 0)</f>
        <v>1</v>
      </c>
      <c r="E6890">
        <f>SUM(punkty[[#This Row],[czy należy do okregu]:[wewnatrz okregu]])+E6889</f>
        <v>5452</v>
      </c>
      <c r="F6890">
        <f t="shared" si="110"/>
        <v>6889</v>
      </c>
      <c r="G6890">
        <f>punkty[[#This Row],[liczba punktow okregu]]/punkty[[#This Row],[liczba punktow kwadratu]]</f>
        <v>0.79140659021628679</v>
      </c>
      <c r="H6890">
        <f>400*400*punkty[[#This Row],[nk/n]]</f>
        <v>126625.05443460589</v>
      </c>
      <c r="I6890">
        <f>punkty[[#This Row],[pk]]/(200*200)</f>
        <v>3.1656263608651471</v>
      </c>
      <c r="J6890" s="12">
        <f>ABS(PI() - punkty[[#This Row],[pi]])</f>
        <v>2.4033707275354033E-2</v>
      </c>
    </row>
    <row r="6891" spans="1:10" x14ac:dyDescent="0.35">
      <c r="A6891">
        <v>237</v>
      </c>
      <c r="B6891">
        <v>324</v>
      </c>
      <c r="C6891">
        <f>IF(POWER(punkty[[#This Row],[x]]-200, 2) + POWER(punkty[[#This Row],[y]]-200, 2) = 200*200, 1, 0)</f>
        <v>0</v>
      </c>
      <c r="D6891">
        <f>IF(POWER(punkty[[#This Row],[x]]-200, 2) + POWER(punkty[[#This Row],[y]]-200, 2) &lt;200*200, 1, 0)</f>
        <v>1</v>
      </c>
      <c r="E6891">
        <f>SUM(punkty[[#This Row],[czy należy do okregu]:[wewnatrz okregu]])+E6890</f>
        <v>5453</v>
      </c>
      <c r="F6891">
        <f t="shared" si="110"/>
        <v>6890</v>
      </c>
      <c r="G6891">
        <f>punkty[[#This Row],[liczba punktow okregu]]/punkty[[#This Row],[liczba punktow kwadratu]]</f>
        <v>0.79143686502177069</v>
      </c>
      <c r="H6891">
        <f>400*400*punkty[[#This Row],[nk/n]]</f>
        <v>126629.89840348331</v>
      </c>
      <c r="I6891">
        <f>punkty[[#This Row],[pk]]/(200*200)</f>
        <v>3.1657474600870827</v>
      </c>
      <c r="J6891" s="12">
        <f>ABS(PI() - punkty[[#This Row],[pi]])</f>
        <v>2.4154806497289627E-2</v>
      </c>
    </row>
    <row r="6892" spans="1:10" x14ac:dyDescent="0.35">
      <c r="A6892">
        <v>60</v>
      </c>
      <c r="B6892">
        <v>334</v>
      </c>
      <c r="C6892">
        <f>IF(POWER(punkty[[#This Row],[x]]-200, 2) + POWER(punkty[[#This Row],[y]]-200, 2) = 200*200, 1, 0)</f>
        <v>0</v>
      </c>
      <c r="D6892">
        <f>IF(POWER(punkty[[#This Row],[x]]-200, 2) + POWER(punkty[[#This Row],[y]]-200, 2) &lt;200*200, 1, 0)</f>
        <v>1</v>
      </c>
      <c r="E6892">
        <f>SUM(punkty[[#This Row],[czy należy do okregu]:[wewnatrz okregu]])+E6891</f>
        <v>5454</v>
      </c>
      <c r="F6892">
        <f t="shared" si="110"/>
        <v>6891</v>
      </c>
      <c r="G6892">
        <f>punkty[[#This Row],[liczba punktow okregu]]/punkty[[#This Row],[liczba punktow kwadratu]]</f>
        <v>0.7914671310404876</v>
      </c>
      <c r="H6892">
        <f>400*400*punkty[[#This Row],[nk/n]]</f>
        <v>126634.74096647801</v>
      </c>
      <c r="I6892">
        <f>punkty[[#This Row],[pk]]/(200*200)</f>
        <v>3.1658685241619504</v>
      </c>
      <c r="J6892" s="12">
        <f>ABS(PI() - punkty[[#This Row],[pi]])</f>
        <v>2.4275870572157299E-2</v>
      </c>
    </row>
    <row r="6893" spans="1:10" x14ac:dyDescent="0.35">
      <c r="A6893">
        <v>107</v>
      </c>
      <c r="B6893">
        <v>261</v>
      </c>
      <c r="C6893">
        <f>IF(POWER(punkty[[#This Row],[x]]-200, 2) + POWER(punkty[[#This Row],[y]]-200, 2) = 200*200, 1, 0)</f>
        <v>0</v>
      </c>
      <c r="D6893">
        <f>IF(POWER(punkty[[#This Row],[x]]-200, 2) + POWER(punkty[[#This Row],[y]]-200, 2) &lt;200*200, 1, 0)</f>
        <v>1</v>
      </c>
      <c r="E6893">
        <f>SUM(punkty[[#This Row],[czy należy do okregu]:[wewnatrz okregu]])+E6892</f>
        <v>5455</v>
      </c>
      <c r="F6893">
        <f t="shared" si="110"/>
        <v>6892</v>
      </c>
      <c r="G6893">
        <f>punkty[[#This Row],[liczba punktow okregu]]/punkty[[#This Row],[liczba punktow kwadratu]]</f>
        <v>0.79149738827626237</v>
      </c>
      <c r="H6893">
        <f>400*400*punkty[[#This Row],[nk/n]]</f>
        <v>126639.58212420197</v>
      </c>
      <c r="I6893">
        <f>punkty[[#This Row],[pk]]/(200*200)</f>
        <v>3.1659895531050495</v>
      </c>
      <c r="J6893" s="12">
        <f>ABS(PI() - punkty[[#This Row],[pi]])</f>
        <v>2.4396899515256365E-2</v>
      </c>
    </row>
    <row r="6894" spans="1:10" x14ac:dyDescent="0.35">
      <c r="A6894">
        <v>99</v>
      </c>
      <c r="B6894">
        <v>160</v>
      </c>
      <c r="C6894">
        <f>IF(POWER(punkty[[#This Row],[x]]-200, 2) + POWER(punkty[[#This Row],[y]]-200, 2) = 200*200, 1, 0)</f>
        <v>0</v>
      </c>
      <c r="D6894">
        <f>IF(POWER(punkty[[#This Row],[x]]-200, 2) + POWER(punkty[[#This Row],[y]]-200, 2) &lt;200*200, 1, 0)</f>
        <v>1</v>
      </c>
      <c r="E6894">
        <f>SUM(punkty[[#This Row],[czy należy do okregu]:[wewnatrz okregu]])+E6893</f>
        <v>5456</v>
      </c>
      <c r="F6894">
        <f t="shared" si="110"/>
        <v>6893</v>
      </c>
      <c r="G6894">
        <f>punkty[[#This Row],[liczba punktow okregu]]/punkty[[#This Row],[liczba punktow kwadratu]]</f>
        <v>0.79152763673291748</v>
      </c>
      <c r="H6894">
        <f>400*400*punkty[[#This Row],[nk/n]]</f>
        <v>126644.4218772668</v>
      </c>
      <c r="I6894">
        <f>punkty[[#This Row],[pk]]/(200*200)</f>
        <v>3.1661105469316699</v>
      </c>
      <c r="J6894" s="12">
        <f>ABS(PI() - punkty[[#This Row],[pi]])</f>
        <v>2.4517893341876817E-2</v>
      </c>
    </row>
    <row r="6895" spans="1:10" x14ac:dyDescent="0.35">
      <c r="A6895">
        <v>248</v>
      </c>
      <c r="B6895">
        <v>208</v>
      </c>
      <c r="C6895">
        <f>IF(POWER(punkty[[#This Row],[x]]-200, 2) + POWER(punkty[[#This Row],[y]]-200, 2) = 200*200, 1, 0)</f>
        <v>0</v>
      </c>
      <c r="D6895">
        <f>IF(POWER(punkty[[#This Row],[x]]-200, 2) + POWER(punkty[[#This Row],[y]]-200, 2) &lt;200*200, 1, 0)</f>
        <v>1</v>
      </c>
      <c r="E6895">
        <f>SUM(punkty[[#This Row],[czy należy do okregu]:[wewnatrz okregu]])+E6894</f>
        <v>5457</v>
      </c>
      <c r="F6895">
        <f t="shared" si="110"/>
        <v>6894</v>
      </c>
      <c r="G6895">
        <f>punkty[[#This Row],[liczba punktow okregu]]/punkty[[#This Row],[liczba punktow kwadratu]]</f>
        <v>0.79155787641427333</v>
      </c>
      <c r="H6895">
        <f>400*400*punkty[[#This Row],[nk/n]]</f>
        <v>126649.26022628373</v>
      </c>
      <c r="I6895">
        <f>punkty[[#This Row],[pk]]/(200*200)</f>
        <v>3.1662315056570933</v>
      </c>
      <c r="J6895" s="12">
        <f>ABS(PI() - punkty[[#This Row],[pi]])</f>
        <v>2.463885206730021E-2</v>
      </c>
    </row>
    <row r="6896" spans="1:10" x14ac:dyDescent="0.35">
      <c r="A6896">
        <v>328</v>
      </c>
      <c r="B6896">
        <v>151</v>
      </c>
      <c r="C6896">
        <f>IF(POWER(punkty[[#This Row],[x]]-200, 2) + POWER(punkty[[#This Row],[y]]-200, 2) = 200*200, 1, 0)</f>
        <v>0</v>
      </c>
      <c r="D6896">
        <f>IF(POWER(punkty[[#This Row],[x]]-200, 2) + POWER(punkty[[#This Row],[y]]-200, 2) &lt;200*200, 1, 0)</f>
        <v>1</v>
      </c>
      <c r="E6896">
        <f>SUM(punkty[[#This Row],[czy należy do okregu]:[wewnatrz okregu]])+E6895</f>
        <v>5458</v>
      </c>
      <c r="F6896">
        <f t="shared" si="110"/>
        <v>6895</v>
      </c>
      <c r="G6896">
        <f>punkty[[#This Row],[liczba punktow okregu]]/punkty[[#This Row],[liczba punktow kwadratu]]</f>
        <v>0.79158810732414797</v>
      </c>
      <c r="H6896">
        <f>400*400*punkty[[#This Row],[nk/n]]</f>
        <v>126654.09717186367</v>
      </c>
      <c r="I6896">
        <f>punkty[[#This Row],[pk]]/(200*200)</f>
        <v>3.1663524292965919</v>
      </c>
      <c r="J6896" s="12">
        <f>ABS(PI() - punkty[[#This Row],[pi]])</f>
        <v>2.475977570679877E-2</v>
      </c>
    </row>
    <row r="6897" spans="1:10" x14ac:dyDescent="0.35">
      <c r="A6897">
        <v>98</v>
      </c>
      <c r="B6897">
        <v>137</v>
      </c>
      <c r="C6897">
        <f>IF(POWER(punkty[[#This Row],[x]]-200, 2) + POWER(punkty[[#This Row],[y]]-200, 2) = 200*200, 1, 0)</f>
        <v>0</v>
      </c>
      <c r="D6897">
        <f>IF(POWER(punkty[[#This Row],[x]]-200, 2) + POWER(punkty[[#This Row],[y]]-200, 2) &lt;200*200, 1, 0)</f>
        <v>1</v>
      </c>
      <c r="E6897">
        <f>SUM(punkty[[#This Row],[czy należy do okregu]:[wewnatrz okregu]])+E6896</f>
        <v>5459</v>
      </c>
      <c r="F6897">
        <f t="shared" si="110"/>
        <v>6896</v>
      </c>
      <c r="G6897">
        <f>punkty[[#This Row],[liczba punktow okregu]]/punkty[[#This Row],[liczba punktow kwadratu]]</f>
        <v>0.79161832946635735</v>
      </c>
      <c r="H6897">
        <f>400*400*punkty[[#This Row],[nk/n]]</f>
        <v>126658.93271461717</v>
      </c>
      <c r="I6897">
        <f>punkty[[#This Row],[pk]]/(200*200)</f>
        <v>3.1664733178654294</v>
      </c>
      <c r="J6897" s="12">
        <f>ABS(PI() - punkty[[#This Row],[pi]])</f>
        <v>2.4880664275636288E-2</v>
      </c>
    </row>
    <row r="6898" spans="1:10" x14ac:dyDescent="0.35">
      <c r="A6898">
        <v>212</v>
      </c>
      <c r="B6898">
        <v>219</v>
      </c>
      <c r="C6898">
        <f>IF(POWER(punkty[[#This Row],[x]]-200, 2) + POWER(punkty[[#This Row],[y]]-200, 2) = 200*200, 1, 0)</f>
        <v>0</v>
      </c>
      <c r="D6898">
        <f>IF(POWER(punkty[[#This Row],[x]]-200, 2) + POWER(punkty[[#This Row],[y]]-200, 2) &lt;200*200, 1, 0)</f>
        <v>1</v>
      </c>
      <c r="E6898">
        <f>SUM(punkty[[#This Row],[czy należy do okregu]:[wewnatrz okregu]])+E6897</f>
        <v>5460</v>
      </c>
      <c r="F6898">
        <f t="shared" si="110"/>
        <v>6897</v>
      </c>
      <c r="G6898">
        <f>punkty[[#This Row],[liczba punktow okregu]]/punkty[[#This Row],[liczba punktow kwadratu]]</f>
        <v>0.79164854284471509</v>
      </c>
      <c r="H6898">
        <f>400*400*punkty[[#This Row],[nk/n]]</f>
        <v>126663.76685515442</v>
      </c>
      <c r="I6898">
        <f>punkty[[#This Row],[pk]]/(200*200)</f>
        <v>3.1665941713788603</v>
      </c>
      <c r="J6898" s="12">
        <f>ABS(PI() - punkty[[#This Row],[pi]])</f>
        <v>2.5001517789067229E-2</v>
      </c>
    </row>
    <row r="6899" spans="1:10" x14ac:dyDescent="0.35">
      <c r="A6899">
        <v>327</v>
      </c>
      <c r="B6899">
        <v>324</v>
      </c>
      <c r="C6899">
        <f>IF(POWER(punkty[[#This Row],[x]]-200, 2) + POWER(punkty[[#This Row],[y]]-200, 2) = 200*200, 1, 0)</f>
        <v>0</v>
      </c>
      <c r="D6899">
        <f>IF(POWER(punkty[[#This Row],[x]]-200, 2) + POWER(punkty[[#This Row],[y]]-200, 2) &lt;200*200, 1, 0)</f>
        <v>1</v>
      </c>
      <c r="E6899">
        <f>SUM(punkty[[#This Row],[czy należy do okregu]:[wewnatrz okregu]])+E6898</f>
        <v>5461</v>
      </c>
      <c r="F6899">
        <f t="shared" si="110"/>
        <v>6898</v>
      </c>
      <c r="G6899">
        <f>punkty[[#This Row],[liczba punktow okregu]]/punkty[[#This Row],[liczba punktow kwadratu]]</f>
        <v>0.79167874746303279</v>
      </c>
      <c r="H6899">
        <f>400*400*punkty[[#This Row],[nk/n]]</f>
        <v>126668.59959408524</v>
      </c>
      <c r="I6899">
        <f>punkty[[#This Row],[pk]]/(200*200)</f>
        <v>3.1667149898521312</v>
      </c>
      <c r="J6899" s="12">
        <f>ABS(PI() - punkty[[#This Row],[pi]])</f>
        <v>2.5122336262338063E-2</v>
      </c>
    </row>
    <row r="6900" spans="1:10" x14ac:dyDescent="0.35">
      <c r="A6900">
        <v>369</v>
      </c>
      <c r="B6900">
        <v>139</v>
      </c>
      <c r="C6900">
        <f>IF(POWER(punkty[[#This Row],[x]]-200, 2) + POWER(punkty[[#This Row],[y]]-200, 2) = 200*200, 1, 0)</f>
        <v>0</v>
      </c>
      <c r="D6900">
        <f>IF(POWER(punkty[[#This Row],[x]]-200, 2) + POWER(punkty[[#This Row],[y]]-200, 2) &lt;200*200, 1, 0)</f>
        <v>1</v>
      </c>
      <c r="E6900">
        <f>SUM(punkty[[#This Row],[czy należy do okregu]:[wewnatrz okregu]])+E6899</f>
        <v>5462</v>
      </c>
      <c r="F6900">
        <f t="shared" si="110"/>
        <v>6899</v>
      </c>
      <c r="G6900">
        <f>punkty[[#This Row],[liczba punktow okregu]]/punkty[[#This Row],[liczba punktow kwadratu]]</f>
        <v>0.79170894332511954</v>
      </c>
      <c r="H6900">
        <f>400*400*punkty[[#This Row],[nk/n]]</f>
        <v>126673.43093201912</v>
      </c>
      <c r="I6900">
        <f>punkty[[#This Row],[pk]]/(200*200)</f>
        <v>3.1668357733004782</v>
      </c>
      <c r="J6900" s="12">
        <f>ABS(PI() - punkty[[#This Row],[pi]])</f>
        <v>2.5243119710685047E-2</v>
      </c>
    </row>
    <row r="6901" spans="1:10" x14ac:dyDescent="0.35">
      <c r="A6901">
        <v>39</v>
      </c>
      <c r="B6901">
        <v>236</v>
      </c>
      <c r="C6901">
        <f>IF(POWER(punkty[[#This Row],[x]]-200, 2) + POWER(punkty[[#This Row],[y]]-200, 2) = 200*200, 1, 0)</f>
        <v>0</v>
      </c>
      <c r="D6901">
        <f>IF(POWER(punkty[[#This Row],[x]]-200, 2) + POWER(punkty[[#This Row],[y]]-200, 2) &lt;200*200, 1, 0)</f>
        <v>1</v>
      </c>
      <c r="E6901">
        <f>SUM(punkty[[#This Row],[czy należy do okregu]:[wewnatrz okregu]])+E6900</f>
        <v>5463</v>
      </c>
      <c r="F6901">
        <f t="shared" si="110"/>
        <v>6900</v>
      </c>
      <c r="G6901">
        <f>punkty[[#This Row],[liczba punktow okregu]]/punkty[[#This Row],[liczba punktow kwadratu]]</f>
        <v>0.79173913043478261</v>
      </c>
      <c r="H6901">
        <f>400*400*punkty[[#This Row],[nk/n]]</f>
        <v>126678.26086956522</v>
      </c>
      <c r="I6901">
        <f>punkty[[#This Row],[pk]]/(200*200)</f>
        <v>3.1669565217391304</v>
      </c>
      <c r="J6901" s="12">
        <f>ABS(PI() - punkty[[#This Row],[pi]])</f>
        <v>2.5363868149337332E-2</v>
      </c>
    </row>
    <row r="6902" spans="1:10" x14ac:dyDescent="0.35">
      <c r="A6902">
        <v>77</v>
      </c>
      <c r="B6902">
        <v>70</v>
      </c>
      <c r="C6902">
        <f>IF(POWER(punkty[[#This Row],[x]]-200, 2) + POWER(punkty[[#This Row],[y]]-200, 2) = 200*200, 1, 0)</f>
        <v>0</v>
      </c>
      <c r="D6902">
        <f>IF(POWER(punkty[[#This Row],[x]]-200, 2) + POWER(punkty[[#This Row],[y]]-200, 2) &lt;200*200, 1, 0)</f>
        <v>1</v>
      </c>
      <c r="E6902">
        <f>SUM(punkty[[#This Row],[czy należy do okregu]:[wewnatrz okregu]])+E6901</f>
        <v>5464</v>
      </c>
      <c r="F6902">
        <f t="shared" si="110"/>
        <v>6901</v>
      </c>
      <c r="G6902">
        <f>punkty[[#This Row],[liczba punktow okregu]]/punkty[[#This Row],[liczba punktow kwadratu]]</f>
        <v>0.79176930879582674</v>
      </c>
      <c r="H6902">
        <f>400*400*punkty[[#This Row],[nk/n]]</f>
        <v>126683.08940733229</v>
      </c>
      <c r="I6902">
        <f>punkty[[#This Row],[pk]]/(200*200)</f>
        <v>3.167077235183307</v>
      </c>
      <c r="J6902" s="12">
        <f>ABS(PI() - punkty[[#This Row],[pi]])</f>
        <v>2.5484581593513855E-2</v>
      </c>
    </row>
    <row r="6903" spans="1:10" x14ac:dyDescent="0.35">
      <c r="A6903">
        <v>101</v>
      </c>
      <c r="B6903">
        <v>142</v>
      </c>
      <c r="C6903">
        <f>IF(POWER(punkty[[#This Row],[x]]-200, 2) + POWER(punkty[[#This Row],[y]]-200, 2) = 200*200, 1, 0)</f>
        <v>0</v>
      </c>
      <c r="D6903">
        <f>IF(POWER(punkty[[#This Row],[x]]-200, 2) + POWER(punkty[[#This Row],[y]]-200, 2) &lt;200*200, 1, 0)</f>
        <v>1</v>
      </c>
      <c r="E6903">
        <f>SUM(punkty[[#This Row],[czy należy do okregu]:[wewnatrz okregu]])+E6902</f>
        <v>5465</v>
      </c>
      <c r="F6903">
        <f t="shared" si="110"/>
        <v>6902</v>
      </c>
      <c r="G6903">
        <f>punkty[[#This Row],[liczba punktow okregu]]/punkty[[#This Row],[liczba punktow kwadratu]]</f>
        <v>0.79179947841205445</v>
      </c>
      <c r="H6903">
        <f>400*400*punkty[[#This Row],[nk/n]]</f>
        <v>126687.91654592872</v>
      </c>
      <c r="I6903">
        <f>punkty[[#This Row],[pk]]/(200*200)</f>
        <v>3.1671979136482178</v>
      </c>
      <c r="J6903" s="12">
        <f>ABS(PI() - punkty[[#This Row],[pi]])</f>
        <v>2.5605260058424673E-2</v>
      </c>
    </row>
    <row r="6904" spans="1:10" x14ac:dyDescent="0.35">
      <c r="A6904">
        <v>261</v>
      </c>
      <c r="B6904">
        <v>313</v>
      </c>
      <c r="C6904">
        <f>IF(POWER(punkty[[#This Row],[x]]-200, 2) + POWER(punkty[[#This Row],[y]]-200, 2) = 200*200, 1, 0)</f>
        <v>0</v>
      </c>
      <c r="D6904">
        <f>IF(POWER(punkty[[#This Row],[x]]-200, 2) + POWER(punkty[[#This Row],[y]]-200, 2) &lt;200*200, 1, 0)</f>
        <v>1</v>
      </c>
      <c r="E6904">
        <f>SUM(punkty[[#This Row],[czy należy do okregu]:[wewnatrz okregu]])+E6903</f>
        <v>5466</v>
      </c>
      <c r="F6904">
        <f t="shared" si="110"/>
        <v>6903</v>
      </c>
      <c r="G6904">
        <f>punkty[[#This Row],[liczba punktow okregu]]/punkty[[#This Row],[liczba punktow kwadratu]]</f>
        <v>0.79182963928726635</v>
      </c>
      <c r="H6904">
        <f>400*400*punkty[[#This Row],[nk/n]]</f>
        <v>126692.74228596261</v>
      </c>
      <c r="I6904">
        <f>punkty[[#This Row],[pk]]/(200*200)</f>
        <v>3.1673185571490654</v>
      </c>
      <c r="J6904" s="12">
        <f>ABS(PI() - punkty[[#This Row],[pi]])</f>
        <v>2.572590355927229E-2</v>
      </c>
    </row>
    <row r="6905" spans="1:10" x14ac:dyDescent="0.35">
      <c r="A6905">
        <v>59</v>
      </c>
      <c r="B6905">
        <v>48</v>
      </c>
      <c r="C6905">
        <f>IF(POWER(punkty[[#This Row],[x]]-200, 2) + POWER(punkty[[#This Row],[y]]-200, 2) = 200*200, 1, 0)</f>
        <v>0</v>
      </c>
      <c r="D6905">
        <f>IF(POWER(punkty[[#This Row],[x]]-200, 2) + POWER(punkty[[#This Row],[y]]-200, 2) &lt;200*200, 1, 0)</f>
        <v>0</v>
      </c>
      <c r="E6905">
        <f>SUM(punkty[[#This Row],[czy należy do okregu]:[wewnatrz okregu]])+E6904</f>
        <v>5466</v>
      </c>
      <c r="F6905">
        <f t="shared" si="110"/>
        <v>6904</v>
      </c>
      <c r="G6905">
        <f>punkty[[#This Row],[liczba punktow okregu]]/punkty[[#This Row],[liczba punktow kwadratu]]</f>
        <v>0.79171494785631513</v>
      </c>
      <c r="H6905">
        <f>400*400*punkty[[#This Row],[nk/n]]</f>
        <v>126674.39165701042</v>
      </c>
      <c r="I6905">
        <f>punkty[[#This Row],[pk]]/(200*200)</f>
        <v>3.1668597914252605</v>
      </c>
      <c r="J6905" s="12">
        <f>ABS(PI() - punkty[[#This Row],[pi]])</f>
        <v>2.5267137835467413E-2</v>
      </c>
    </row>
    <row r="6906" spans="1:10" x14ac:dyDescent="0.35">
      <c r="A6906">
        <v>216</v>
      </c>
      <c r="B6906">
        <v>238</v>
      </c>
      <c r="C6906">
        <f>IF(POWER(punkty[[#This Row],[x]]-200, 2) + POWER(punkty[[#This Row],[y]]-200, 2) = 200*200, 1, 0)</f>
        <v>0</v>
      </c>
      <c r="D6906">
        <f>IF(POWER(punkty[[#This Row],[x]]-200, 2) + POWER(punkty[[#This Row],[y]]-200, 2) &lt;200*200, 1, 0)</f>
        <v>1</v>
      </c>
      <c r="E6906">
        <f>SUM(punkty[[#This Row],[czy należy do okregu]:[wewnatrz okregu]])+E6905</f>
        <v>5467</v>
      </c>
      <c r="F6906">
        <f t="shared" si="110"/>
        <v>6905</v>
      </c>
      <c r="G6906">
        <f>punkty[[#This Row],[liczba punktow okregu]]/punkty[[#This Row],[liczba punktow kwadratu]]</f>
        <v>0.7917451122375091</v>
      </c>
      <c r="H6906">
        <f>400*400*punkty[[#This Row],[nk/n]]</f>
        <v>126679.21795800145</v>
      </c>
      <c r="I6906">
        <f>punkty[[#This Row],[pk]]/(200*200)</f>
        <v>3.1669804489500364</v>
      </c>
      <c r="J6906" s="12">
        <f>ABS(PI() - punkty[[#This Row],[pi]])</f>
        <v>2.538779536024327E-2</v>
      </c>
    </row>
    <row r="6907" spans="1:10" x14ac:dyDescent="0.35">
      <c r="A6907">
        <v>294</v>
      </c>
      <c r="B6907">
        <v>35</v>
      </c>
      <c r="C6907">
        <f>IF(POWER(punkty[[#This Row],[x]]-200, 2) + POWER(punkty[[#This Row],[y]]-200, 2) = 200*200, 1, 0)</f>
        <v>0</v>
      </c>
      <c r="D6907">
        <f>IF(POWER(punkty[[#This Row],[x]]-200, 2) + POWER(punkty[[#This Row],[y]]-200, 2) &lt;200*200, 1, 0)</f>
        <v>1</v>
      </c>
      <c r="E6907">
        <f>SUM(punkty[[#This Row],[czy należy do okregu]:[wewnatrz okregu]])+E6906</f>
        <v>5468</v>
      </c>
      <c r="F6907">
        <f t="shared" si="110"/>
        <v>6906</v>
      </c>
      <c r="G6907">
        <f>punkty[[#This Row],[liczba punktow okregu]]/punkty[[#This Row],[liczba punktow kwadratu]]</f>
        <v>0.79177526788300034</v>
      </c>
      <c r="H6907">
        <f>400*400*punkty[[#This Row],[nk/n]]</f>
        <v>126684.04286128006</v>
      </c>
      <c r="I6907">
        <f>punkty[[#This Row],[pk]]/(200*200)</f>
        <v>3.1671010715320014</v>
      </c>
      <c r="J6907" s="12">
        <f>ABS(PI() - punkty[[#This Row],[pi]])</f>
        <v>2.5508417942208261E-2</v>
      </c>
    </row>
    <row r="6908" spans="1:10" x14ac:dyDescent="0.35">
      <c r="A6908">
        <v>81</v>
      </c>
      <c r="B6908">
        <v>208</v>
      </c>
      <c r="C6908">
        <f>IF(POWER(punkty[[#This Row],[x]]-200, 2) + POWER(punkty[[#This Row],[y]]-200, 2) = 200*200, 1, 0)</f>
        <v>0</v>
      </c>
      <c r="D6908">
        <f>IF(POWER(punkty[[#This Row],[x]]-200, 2) + POWER(punkty[[#This Row],[y]]-200, 2) &lt;200*200, 1, 0)</f>
        <v>1</v>
      </c>
      <c r="E6908">
        <f>SUM(punkty[[#This Row],[czy należy do okregu]:[wewnatrz okregu]])+E6907</f>
        <v>5469</v>
      </c>
      <c r="F6908">
        <f t="shared" si="110"/>
        <v>6907</v>
      </c>
      <c r="G6908">
        <f>punkty[[#This Row],[liczba punktow okregu]]/punkty[[#This Row],[liczba punktow kwadratu]]</f>
        <v>0.79180541479658317</v>
      </c>
      <c r="H6908">
        <f>400*400*punkty[[#This Row],[nk/n]]</f>
        <v>126688.8663674533</v>
      </c>
      <c r="I6908">
        <f>punkty[[#This Row],[pk]]/(200*200)</f>
        <v>3.1672216591863327</v>
      </c>
      <c r="J6908" s="12">
        <f>ABS(PI() - punkty[[#This Row],[pi]])</f>
        <v>2.5629005596539578E-2</v>
      </c>
    </row>
    <row r="6909" spans="1:10" x14ac:dyDescent="0.35">
      <c r="A6909">
        <v>54</v>
      </c>
      <c r="B6909">
        <v>237</v>
      </c>
      <c r="C6909">
        <f>IF(POWER(punkty[[#This Row],[x]]-200, 2) + POWER(punkty[[#This Row],[y]]-200, 2) = 200*200, 1, 0)</f>
        <v>0</v>
      </c>
      <c r="D6909">
        <f>IF(POWER(punkty[[#This Row],[x]]-200, 2) + POWER(punkty[[#This Row],[y]]-200, 2) &lt;200*200, 1, 0)</f>
        <v>1</v>
      </c>
      <c r="E6909">
        <f>SUM(punkty[[#This Row],[czy należy do okregu]:[wewnatrz okregu]])+E6908</f>
        <v>5470</v>
      </c>
      <c r="F6909">
        <f t="shared" si="110"/>
        <v>6908</v>
      </c>
      <c r="G6909">
        <f>punkty[[#This Row],[liczba punktow okregu]]/punkty[[#This Row],[liczba punktow kwadratu]]</f>
        <v>0.79183555298204977</v>
      </c>
      <c r="H6909">
        <f>400*400*punkty[[#This Row],[nk/n]]</f>
        <v>126693.68847712796</v>
      </c>
      <c r="I6909">
        <f>punkty[[#This Row],[pk]]/(200*200)</f>
        <v>3.1673422119281991</v>
      </c>
      <c r="J6909" s="12">
        <f>ABS(PI() - punkty[[#This Row],[pi]])</f>
        <v>2.5749558338405976E-2</v>
      </c>
    </row>
    <row r="6910" spans="1:10" x14ac:dyDescent="0.35">
      <c r="A6910">
        <v>147</v>
      </c>
      <c r="B6910">
        <v>178</v>
      </c>
      <c r="C6910">
        <f>IF(POWER(punkty[[#This Row],[x]]-200, 2) + POWER(punkty[[#This Row],[y]]-200, 2) = 200*200, 1, 0)</f>
        <v>0</v>
      </c>
      <c r="D6910">
        <f>IF(POWER(punkty[[#This Row],[x]]-200, 2) + POWER(punkty[[#This Row],[y]]-200, 2) &lt;200*200, 1, 0)</f>
        <v>1</v>
      </c>
      <c r="E6910">
        <f>SUM(punkty[[#This Row],[czy należy do okregu]:[wewnatrz okregu]])+E6909</f>
        <v>5471</v>
      </c>
      <c r="F6910">
        <f t="shared" si="110"/>
        <v>6909</v>
      </c>
      <c r="G6910">
        <f>punkty[[#This Row],[liczba punktow okregu]]/punkty[[#This Row],[liczba punktow kwadratu]]</f>
        <v>0.79186568244319</v>
      </c>
      <c r="H6910">
        <f>400*400*punkty[[#This Row],[nk/n]]</f>
        <v>126698.50919091039</v>
      </c>
      <c r="I6910">
        <f>punkty[[#This Row],[pk]]/(200*200)</f>
        <v>3.16746272977276</v>
      </c>
      <c r="J6910" s="12">
        <f>ABS(PI() - punkty[[#This Row],[pi]])</f>
        <v>2.5870076182966883E-2</v>
      </c>
    </row>
    <row r="6911" spans="1:10" x14ac:dyDescent="0.35">
      <c r="A6911">
        <v>397</v>
      </c>
      <c r="B6911">
        <v>128</v>
      </c>
      <c r="C6911">
        <f>IF(POWER(punkty[[#This Row],[x]]-200, 2) + POWER(punkty[[#This Row],[y]]-200, 2) = 200*200, 1, 0)</f>
        <v>0</v>
      </c>
      <c r="D6911">
        <f>IF(POWER(punkty[[#This Row],[x]]-200, 2) + POWER(punkty[[#This Row],[y]]-200, 2) &lt;200*200, 1, 0)</f>
        <v>0</v>
      </c>
      <c r="E6911">
        <f>SUM(punkty[[#This Row],[czy należy do okregu]:[wewnatrz okregu]])+E6910</f>
        <v>5471</v>
      </c>
      <c r="F6911">
        <f t="shared" si="110"/>
        <v>6910</v>
      </c>
      <c r="G6911">
        <f>punkty[[#This Row],[liczba punktow okregu]]/punkty[[#This Row],[liczba punktow kwadratu]]</f>
        <v>0.79175108538350214</v>
      </c>
      <c r="H6911">
        <f>400*400*punkty[[#This Row],[nk/n]]</f>
        <v>126680.17366136034</v>
      </c>
      <c r="I6911">
        <f>punkty[[#This Row],[pk]]/(200*200)</f>
        <v>3.1670043415340086</v>
      </c>
      <c r="J6911" s="12">
        <f>ABS(PI() - punkty[[#This Row],[pi]])</f>
        <v>2.5411687944215444E-2</v>
      </c>
    </row>
    <row r="6912" spans="1:10" x14ac:dyDescent="0.35">
      <c r="A6912">
        <v>75</v>
      </c>
      <c r="B6912">
        <v>388</v>
      </c>
      <c r="C6912">
        <f>IF(POWER(punkty[[#This Row],[x]]-200, 2) + POWER(punkty[[#This Row],[y]]-200, 2) = 200*200, 1, 0)</f>
        <v>0</v>
      </c>
      <c r="D6912">
        <f>IF(POWER(punkty[[#This Row],[x]]-200, 2) + POWER(punkty[[#This Row],[y]]-200, 2) &lt;200*200, 1, 0)</f>
        <v>0</v>
      </c>
      <c r="E6912">
        <f>SUM(punkty[[#This Row],[czy należy do okregu]:[wewnatrz okregu]])+E6911</f>
        <v>5471</v>
      </c>
      <c r="F6912">
        <f t="shared" si="110"/>
        <v>6911</v>
      </c>
      <c r="G6912">
        <f>punkty[[#This Row],[liczba punktow okregu]]/punkty[[#This Row],[liczba punktow kwadratu]]</f>
        <v>0.79163652148748376</v>
      </c>
      <c r="H6912">
        <f>400*400*punkty[[#This Row],[nk/n]]</f>
        <v>126661.84343799741</v>
      </c>
      <c r="I6912">
        <f>punkty[[#This Row],[pk]]/(200*200)</f>
        <v>3.166546085949935</v>
      </c>
      <c r="J6912" s="12">
        <f>ABS(PI() - punkty[[#This Row],[pi]])</f>
        <v>2.4953432360141914E-2</v>
      </c>
    </row>
    <row r="6913" spans="1:10" x14ac:dyDescent="0.35">
      <c r="A6913">
        <v>351</v>
      </c>
      <c r="B6913">
        <v>123</v>
      </c>
      <c r="C6913">
        <f>IF(POWER(punkty[[#This Row],[x]]-200, 2) + POWER(punkty[[#This Row],[y]]-200, 2) = 200*200, 1, 0)</f>
        <v>0</v>
      </c>
      <c r="D6913">
        <f>IF(POWER(punkty[[#This Row],[x]]-200, 2) + POWER(punkty[[#This Row],[y]]-200, 2) &lt;200*200, 1, 0)</f>
        <v>1</v>
      </c>
      <c r="E6913">
        <f>SUM(punkty[[#This Row],[czy należy do okregu]:[wewnatrz okregu]])+E6912</f>
        <v>5472</v>
      </c>
      <c r="F6913">
        <f t="shared" si="110"/>
        <v>6912</v>
      </c>
      <c r="G6913">
        <f>punkty[[#This Row],[liczba punktow okregu]]/punkty[[#This Row],[liczba punktow kwadratu]]</f>
        <v>0.79166666666666663</v>
      </c>
      <c r="H6913">
        <f>400*400*punkty[[#This Row],[nk/n]]</f>
        <v>126666.66666666666</v>
      </c>
      <c r="I6913">
        <f>punkty[[#This Row],[pk]]/(200*200)</f>
        <v>3.1666666666666665</v>
      </c>
      <c r="J6913" s="12">
        <f>ABS(PI() - punkty[[#This Row],[pi]])</f>
        <v>2.5074013076873403E-2</v>
      </c>
    </row>
    <row r="6914" spans="1:10" x14ac:dyDescent="0.35">
      <c r="A6914">
        <v>336</v>
      </c>
      <c r="B6914">
        <v>34</v>
      </c>
      <c r="C6914">
        <f>IF(POWER(punkty[[#This Row],[x]]-200, 2) + POWER(punkty[[#This Row],[y]]-200, 2) = 200*200, 1, 0)</f>
        <v>0</v>
      </c>
      <c r="D6914">
        <f>IF(POWER(punkty[[#This Row],[x]]-200, 2) + POWER(punkty[[#This Row],[y]]-200, 2) &lt;200*200, 1, 0)</f>
        <v>0</v>
      </c>
      <c r="E6914">
        <f>SUM(punkty[[#This Row],[czy należy do okregu]:[wewnatrz okregu]])+E6913</f>
        <v>5472</v>
      </c>
      <c r="F6914">
        <f t="shared" si="110"/>
        <v>6913</v>
      </c>
      <c r="G6914">
        <f>punkty[[#This Row],[liczba punktow okregu]]/punkty[[#This Row],[liczba punktow kwadratu]]</f>
        <v>0.79155214812671781</v>
      </c>
      <c r="H6914">
        <f>400*400*punkty[[#This Row],[nk/n]]</f>
        <v>126648.34370027485</v>
      </c>
      <c r="I6914">
        <f>punkty[[#This Row],[pk]]/(200*200)</f>
        <v>3.1662085925068713</v>
      </c>
      <c r="J6914" s="12">
        <f>ABS(PI() - punkty[[#This Row],[pi]])</f>
        <v>2.461593891707814E-2</v>
      </c>
    </row>
    <row r="6915" spans="1:10" x14ac:dyDescent="0.35">
      <c r="A6915">
        <v>292</v>
      </c>
      <c r="B6915">
        <v>114</v>
      </c>
      <c r="C6915">
        <f>IF(POWER(punkty[[#This Row],[x]]-200, 2) + POWER(punkty[[#This Row],[y]]-200, 2) = 200*200, 1, 0)</f>
        <v>0</v>
      </c>
      <c r="D6915">
        <f>IF(POWER(punkty[[#This Row],[x]]-200, 2) + POWER(punkty[[#This Row],[y]]-200, 2) &lt;200*200, 1, 0)</f>
        <v>1</v>
      </c>
      <c r="E6915">
        <f>SUM(punkty[[#This Row],[czy należy do okregu]:[wewnatrz okregu]])+E6914</f>
        <v>5473</v>
      </c>
      <c r="F6915">
        <f t="shared" si="110"/>
        <v>6914</v>
      </c>
      <c r="G6915">
        <f>punkty[[#This Row],[liczba punktow okregu]]/punkty[[#This Row],[liczba punktow kwadratu]]</f>
        <v>0.79158229678912351</v>
      </c>
      <c r="H6915">
        <f>400*400*punkty[[#This Row],[nk/n]]</f>
        <v>126653.16748625976</v>
      </c>
      <c r="I6915">
        <f>punkty[[#This Row],[pk]]/(200*200)</f>
        <v>3.166329187156494</v>
      </c>
      <c r="J6915" s="12">
        <f>ABS(PI() - punkty[[#This Row],[pi]])</f>
        <v>2.4736533566700913E-2</v>
      </c>
    </row>
    <row r="6916" spans="1:10" x14ac:dyDescent="0.35">
      <c r="A6916">
        <v>287</v>
      </c>
      <c r="B6916">
        <v>218</v>
      </c>
      <c r="C6916">
        <f>IF(POWER(punkty[[#This Row],[x]]-200, 2) + POWER(punkty[[#This Row],[y]]-200, 2) = 200*200, 1, 0)</f>
        <v>0</v>
      </c>
      <c r="D6916">
        <f>IF(POWER(punkty[[#This Row],[x]]-200, 2) + POWER(punkty[[#This Row],[y]]-200, 2) &lt;200*200, 1, 0)</f>
        <v>1</v>
      </c>
      <c r="E6916">
        <f>SUM(punkty[[#This Row],[czy należy do okregu]:[wewnatrz okregu]])+E6915</f>
        <v>5474</v>
      </c>
      <c r="F6916">
        <f t="shared" si="110"/>
        <v>6915</v>
      </c>
      <c r="G6916">
        <f>punkty[[#This Row],[liczba punktow okregu]]/punkty[[#This Row],[liczba punktow kwadratu]]</f>
        <v>0.79161243673174264</v>
      </c>
      <c r="H6916">
        <f>400*400*punkty[[#This Row],[nk/n]]</f>
        <v>126657.98987707883</v>
      </c>
      <c r="I6916">
        <f>punkty[[#This Row],[pk]]/(200*200)</f>
        <v>3.1664497469269706</v>
      </c>
      <c r="J6916" s="12">
        <f>ABS(PI() - punkty[[#This Row],[pi]])</f>
        <v>2.4857093337177449E-2</v>
      </c>
    </row>
    <row r="6917" spans="1:10" x14ac:dyDescent="0.35">
      <c r="A6917">
        <v>361</v>
      </c>
      <c r="B6917">
        <v>349</v>
      </c>
      <c r="C6917">
        <f>IF(POWER(punkty[[#This Row],[x]]-200, 2) + POWER(punkty[[#This Row],[y]]-200, 2) = 200*200, 1, 0)</f>
        <v>0</v>
      </c>
      <c r="D6917">
        <f>IF(POWER(punkty[[#This Row],[x]]-200, 2) + POWER(punkty[[#This Row],[y]]-200, 2) &lt;200*200, 1, 0)</f>
        <v>0</v>
      </c>
      <c r="E6917">
        <f>SUM(punkty[[#This Row],[czy należy do okregu]:[wewnatrz okregu]])+E6916</f>
        <v>5474</v>
      </c>
      <c r="F6917">
        <f t="shared" ref="F6917:F6980" si="111">F6916+1</f>
        <v>6916</v>
      </c>
      <c r="G6917">
        <f>punkty[[#This Row],[liczba punktow okregu]]/punkty[[#This Row],[liczba punktow kwadratu]]</f>
        <v>0.791497975708502</v>
      </c>
      <c r="H6917">
        <f>400*400*punkty[[#This Row],[nk/n]]</f>
        <v>126639.67611336031</v>
      </c>
      <c r="I6917">
        <f>punkty[[#This Row],[pk]]/(200*200)</f>
        <v>3.165991902834008</v>
      </c>
      <c r="J6917" s="12">
        <f>ABS(PI() - punkty[[#This Row],[pi]])</f>
        <v>2.4399249244214882E-2</v>
      </c>
    </row>
    <row r="6918" spans="1:10" x14ac:dyDescent="0.35">
      <c r="A6918">
        <v>284</v>
      </c>
      <c r="B6918">
        <v>63</v>
      </c>
      <c r="C6918">
        <f>IF(POWER(punkty[[#This Row],[x]]-200, 2) + POWER(punkty[[#This Row],[y]]-200, 2) = 200*200, 1, 0)</f>
        <v>0</v>
      </c>
      <c r="D6918">
        <f>IF(POWER(punkty[[#This Row],[x]]-200, 2) + POWER(punkty[[#This Row],[y]]-200, 2) &lt;200*200, 1, 0)</f>
        <v>1</v>
      </c>
      <c r="E6918">
        <f>SUM(punkty[[#This Row],[czy należy do okregu]:[wewnatrz okregu]])+E6917</f>
        <v>5475</v>
      </c>
      <c r="F6918">
        <f t="shared" si="111"/>
        <v>6917</v>
      </c>
      <c r="G6918">
        <f>punkty[[#This Row],[liczba punktow okregu]]/punkty[[#This Row],[liczba punktow kwadratu]]</f>
        <v>0.79152811912678911</v>
      </c>
      <c r="H6918">
        <f>400*400*punkty[[#This Row],[nk/n]]</f>
        <v>126644.49906028625</v>
      </c>
      <c r="I6918">
        <f>punkty[[#This Row],[pk]]/(200*200)</f>
        <v>3.1661124765071564</v>
      </c>
      <c r="J6918" s="12">
        <f>ABS(PI() - punkty[[#This Row],[pi]])</f>
        <v>2.4519822917363321E-2</v>
      </c>
    </row>
    <row r="6919" spans="1:10" x14ac:dyDescent="0.35">
      <c r="A6919">
        <v>110</v>
      </c>
      <c r="B6919">
        <v>306</v>
      </c>
      <c r="C6919">
        <f>IF(POWER(punkty[[#This Row],[x]]-200, 2) + POWER(punkty[[#This Row],[y]]-200, 2) = 200*200, 1, 0)</f>
        <v>0</v>
      </c>
      <c r="D6919">
        <f>IF(POWER(punkty[[#This Row],[x]]-200, 2) + POWER(punkty[[#This Row],[y]]-200, 2) &lt;200*200, 1, 0)</f>
        <v>1</v>
      </c>
      <c r="E6919">
        <f>SUM(punkty[[#This Row],[czy należy do okregu]:[wewnatrz okregu]])+E6918</f>
        <v>5476</v>
      </c>
      <c r="F6919">
        <f t="shared" si="111"/>
        <v>6918</v>
      </c>
      <c r="G6919">
        <f>punkty[[#This Row],[liczba punktow okregu]]/punkty[[#This Row],[liczba punktow kwadratu]]</f>
        <v>0.79155825383058687</v>
      </c>
      <c r="H6919">
        <f>400*400*punkty[[#This Row],[nk/n]]</f>
        <v>126649.32061289391</v>
      </c>
      <c r="I6919">
        <f>punkty[[#This Row],[pk]]/(200*200)</f>
        <v>3.1662330153223475</v>
      </c>
      <c r="J6919" s="12">
        <f>ABS(PI() - punkty[[#This Row],[pi]])</f>
        <v>2.464036173255435E-2</v>
      </c>
    </row>
    <row r="6920" spans="1:10" x14ac:dyDescent="0.35">
      <c r="A6920">
        <v>201</v>
      </c>
      <c r="B6920">
        <v>343</v>
      </c>
      <c r="C6920">
        <f>IF(POWER(punkty[[#This Row],[x]]-200, 2) + POWER(punkty[[#This Row],[y]]-200, 2) = 200*200, 1, 0)</f>
        <v>0</v>
      </c>
      <c r="D6920">
        <f>IF(POWER(punkty[[#This Row],[x]]-200, 2) + POWER(punkty[[#This Row],[y]]-200, 2) &lt;200*200, 1, 0)</f>
        <v>1</v>
      </c>
      <c r="E6920">
        <f>SUM(punkty[[#This Row],[czy należy do okregu]:[wewnatrz okregu]])+E6919</f>
        <v>5477</v>
      </c>
      <c r="F6920">
        <f t="shared" si="111"/>
        <v>6919</v>
      </c>
      <c r="G6920">
        <f>punkty[[#This Row],[liczba punktow okregu]]/punkty[[#This Row],[liczba punktow kwadratu]]</f>
        <v>0.79158837982367392</v>
      </c>
      <c r="H6920">
        <f>400*400*punkty[[#This Row],[nk/n]]</f>
        <v>126654.14077178783</v>
      </c>
      <c r="I6920">
        <f>punkty[[#This Row],[pk]]/(200*200)</f>
        <v>3.1663535192946957</v>
      </c>
      <c r="J6920" s="12">
        <f>ABS(PI() - punkty[[#This Row],[pi]])</f>
        <v>2.4760865704902546E-2</v>
      </c>
    </row>
    <row r="6921" spans="1:10" x14ac:dyDescent="0.35">
      <c r="A6921">
        <v>81</v>
      </c>
      <c r="B6921">
        <v>33</v>
      </c>
      <c r="C6921">
        <f>IF(POWER(punkty[[#This Row],[x]]-200, 2) + POWER(punkty[[#This Row],[y]]-200, 2) = 200*200, 1, 0)</f>
        <v>0</v>
      </c>
      <c r="D6921">
        <f>IF(POWER(punkty[[#This Row],[x]]-200, 2) + POWER(punkty[[#This Row],[y]]-200, 2) &lt;200*200, 1, 0)</f>
        <v>0</v>
      </c>
      <c r="E6921">
        <f>SUM(punkty[[#This Row],[czy należy do okregu]:[wewnatrz okregu]])+E6920</f>
        <v>5477</v>
      </c>
      <c r="F6921">
        <f t="shared" si="111"/>
        <v>6920</v>
      </c>
      <c r="G6921">
        <f>punkty[[#This Row],[liczba punktow okregu]]/punkty[[#This Row],[liczba punktow kwadratu]]</f>
        <v>0.79147398843930639</v>
      </c>
      <c r="H6921">
        <f>400*400*punkty[[#This Row],[nk/n]]</f>
        <v>126635.83815028903</v>
      </c>
      <c r="I6921">
        <f>punkty[[#This Row],[pk]]/(200*200)</f>
        <v>3.1658959537572255</v>
      </c>
      <c r="J6921" s="12">
        <f>ABS(PI() - punkty[[#This Row],[pi]])</f>
        <v>2.4303300167432429E-2</v>
      </c>
    </row>
    <row r="6922" spans="1:10" x14ac:dyDescent="0.35">
      <c r="A6922">
        <v>56</v>
      </c>
      <c r="B6922">
        <v>149</v>
      </c>
      <c r="C6922">
        <f>IF(POWER(punkty[[#This Row],[x]]-200, 2) + POWER(punkty[[#This Row],[y]]-200, 2) = 200*200, 1, 0)</f>
        <v>0</v>
      </c>
      <c r="D6922">
        <f>IF(POWER(punkty[[#This Row],[x]]-200, 2) + POWER(punkty[[#This Row],[y]]-200, 2) &lt;200*200, 1, 0)</f>
        <v>1</v>
      </c>
      <c r="E6922">
        <f>SUM(punkty[[#This Row],[czy należy do okregu]:[wewnatrz okregu]])+E6921</f>
        <v>5478</v>
      </c>
      <c r="F6922">
        <f t="shared" si="111"/>
        <v>6921</v>
      </c>
      <c r="G6922">
        <f>punkty[[#This Row],[liczba punktow okregu]]/punkty[[#This Row],[liczba punktow kwadratu]]</f>
        <v>0.79150411790203723</v>
      </c>
      <c r="H6922">
        <f>400*400*punkty[[#This Row],[nk/n]]</f>
        <v>126640.65886432596</v>
      </c>
      <c r="I6922">
        <f>punkty[[#This Row],[pk]]/(200*200)</f>
        <v>3.1660164716081489</v>
      </c>
      <c r="J6922" s="12">
        <f>ABS(PI() - punkty[[#This Row],[pi]])</f>
        <v>2.4423818018355803E-2</v>
      </c>
    </row>
    <row r="6923" spans="1:10" x14ac:dyDescent="0.35">
      <c r="A6923">
        <v>141</v>
      </c>
      <c r="B6923">
        <v>26</v>
      </c>
      <c r="C6923">
        <f>IF(POWER(punkty[[#This Row],[x]]-200, 2) + POWER(punkty[[#This Row],[y]]-200, 2) = 200*200, 1, 0)</f>
        <v>0</v>
      </c>
      <c r="D6923">
        <f>IF(POWER(punkty[[#This Row],[x]]-200, 2) + POWER(punkty[[#This Row],[y]]-200, 2) &lt;200*200, 1, 0)</f>
        <v>1</v>
      </c>
      <c r="E6923">
        <f>SUM(punkty[[#This Row],[czy należy do okregu]:[wewnatrz okregu]])+E6922</f>
        <v>5479</v>
      </c>
      <c r="F6923">
        <f t="shared" si="111"/>
        <v>6922</v>
      </c>
      <c r="G6923">
        <f>punkty[[#This Row],[liczba punktow okregu]]/punkty[[#This Row],[liczba punktow kwadratu]]</f>
        <v>0.79153423865934702</v>
      </c>
      <c r="H6923">
        <f>400*400*punkty[[#This Row],[nk/n]]</f>
        <v>126645.47818549552</v>
      </c>
      <c r="I6923">
        <f>punkty[[#This Row],[pk]]/(200*200)</f>
        <v>3.1661369546373881</v>
      </c>
      <c r="J6923" s="12">
        <f>ABS(PI() - punkty[[#This Row],[pi]])</f>
        <v>2.4544301047594974E-2</v>
      </c>
    </row>
    <row r="6924" spans="1:10" x14ac:dyDescent="0.35">
      <c r="A6924">
        <v>150</v>
      </c>
      <c r="B6924">
        <v>80</v>
      </c>
      <c r="C6924">
        <f>IF(POWER(punkty[[#This Row],[x]]-200, 2) + POWER(punkty[[#This Row],[y]]-200, 2) = 200*200, 1, 0)</f>
        <v>0</v>
      </c>
      <c r="D6924">
        <f>IF(POWER(punkty[[#This Row],[x]]-200, 2) + POWER(punkty[[#This Row],[y]]-200, 2) &lt;200*200, 1, 0)</f>
        <v>1</v>
      </c>
      <c r="E6924">
        <f>SUM(punkty[[#This Row],[czy należy do okregu]:[wewnatrz okregu]])+E6923</f>
        <v>5480</v>
      </c>
      <c r="F6924">
        <f t="shared" si="111"/>
        <v>6923</v>
      </c>
      <c r="G6924">
        <f>punkty[[#This Row],[liczba punktow okregu]]/punkty[[#This Row],[liczba punktow kwadratu]]</f>
        <v>0.79156435071500797</v>
      </c>
      <c r="H6924">
        <f>400*400*punkty[[#This Row],[nk/n]]</f>
        <v>126650.29611440128</v>
      </c>
      <c r="I6924">
        <f>punkty[[#This Row],[pk]]/(200*200)</f>
        <v>3.1662574028600319</v>
      </c>
      <c r="J6924" s="12">
        <f>ABS(PI() - punkty[[#This Row],[pi]])</f>
        <v>2.4664749270238762E-2</v>
      </c>
    </row>
    <row r="6925" spans="1:10" x14ac:dyDescent="0.35">
      <c r="A6925">
        <v>106</v>
      </c>
      <c r="B6925">
        <v>98</v>
      </c>
      <c r="C6925">
        <f>IF(POWER(punkty[[#This Row],[x]]-200, 2) + POWER(punkty[[#This Row],[y]]-200, 2) = 200*200, 1, 0)</f>
        <v>0</v>
      </c>
      <c r="D6925">
        <f>IF(POWER(punkty[[#This Row],[x]]-200, 2) + POWER(punkty[[#This Row],[y]]-200, 2) &lt;200*200, 1, 0)</f>
        <v>1</v>
      </c>
      <c r="E6925">
        <f>SUM(punkty[[#This Row],[czy należy do okregu]:[wewnatrz okregu]])+E6924</f>
        <v>5481</v>
      </c>
      <c r="F6925">
        <f t="shared" si="111"/>
        <v>6924</v>
      </c>
      <c r="G6925">
        <f>punkty[[#This Row],[liczba punktow okregu]]/punkty[[#This Row],[liczba punktow kwadratu]]</f>
        <v>0.79159445407279028</v>
      </c>
      <c r="H6925">
        <f>400*400*punkty[[#This Row],[nk/n]]</f>
        <v>126655.11265164644</v>
      </c>
      <c r="I6925">
        <f>punkty[[#This Row],[pk]]/(200*200)</f>
        <v>3.1663778162911611</v>
      </c>
      <c r="J6925" s="12">
        <f>ABS(PI() - punkty[[#This Row],[pi]])</f>
        <v>2.4785162701367991E-2</v>
      </c>
    </row>
    <row r="6926" spans="1:10" x14ac:dyDescent="0.35">
      <c r="A6926">
        <v>250</v>
      </c>
      <c r="B6926">
        <v>89</v>
      </c>
      <c r="C6926">
        <f>IF(POWER(punkty[[#This Row],[x]]-200, 2) + POWER(punkty[[#This Row],[y]]-200, 2) = 200*200, 1, 0)</f>
        <v>0</v>
      </c>
      <c r="D6926">
        <f>IF(POWER(punkty[[#This Row],[x]]-200, 2) + POWER(punkty[[#This Row],[y]]-200, 2) &lt;200*200, 1, 0)</f>
        <v>1</v>
      </c>
      <c r="E6926">
        <f>SUM(punkty[[#This Row],[czy należy do okregu]:[wewnatrz okregu]])+E6925</f>
        <v>5482</v>
      </c>
      <c r="F6926">
        <f t="shared" si="111"/>
        <v>6925</v>
      </c>
      <c r="G6926">
        <f>punkty[[#This Row],[liczba punktow okregu]]/punkty[[#This Row],[liczba punktow kwadratu]]</f>
        <v>0.79162454873646204</v>
      </c>
      <c r="H6926">
        <f>400*400*punkty[[#This Row],[nk/n]]</f>
        <v>126659.92779783392</v>
      </c>
      <c r="I6926">
        <f>punkty[[#This Row],[pk]]/(200*200)</f>
        <v>3.1664981949458482</v>
      </c>
      <c r="J6926" s="12">
        <f>ABS(PI() - punkty[[#This Row],[pi]])</f>
        <v>2.490554135605505E-2</v>
      </c>
    </row>
    <row r="6927" spans="1:10" x14ac:dyDescent="0.35">
      <c r="A6927">
        <v>62</v>
      </c>
      <c r="B6927">
        <v>105</v>
      </c>
      <c r="C6927">
        <f>IF(POWER(punkty[[#This Row],[x]]-200, 2) + POWER(punkty[[#This Row],[y]]-200, 2) = 200*200, 1, 0)</f>
        <v>0</v>
      </c>
      <c r="D6927">
        <f>IF(POWER(punkty[[#This Row],[x]]-200, 2) + POWER(punkty[[#This Row],[y]]-200, 2) &lt;200*200, 1, 0)</f>
        <v>1</v>
      </c>
      <c r="E6927">
        <f>SUM(punkty[[#This Row],[czy należy do okregu]:[wewnatrz okregu]])+E6926</f>
        <v>5483</v>
      </c>
      <c r="F6927">
        <f t="shared" si="111"/>
        <v>6926</v>
      </c>
      <c r="G6927">
        <f>punkty[[#This Row],[liczba punktow okregu]]/punkty[[#This Row],[liczba punktow kwadratu]]</f>
        <v>0.79165463470978925</v>
      </c>
      <c r="H6927">
        <f>400*400*punkty[[#This Row],[nk/n]]</f>
        <v>126664.74155356627</v>
      </c>
      <c r="I6927">
        <f>punkty[[#This Row],[pk]]/(200*200)</f>
        <v>3.166618538839157</v>
      </c>
      <c r="J6927" s="12">
        <f>ABS(PI() - punkty[[#This Row],[pi]])</f>
        <v>2.5025885249363888E-2</v>
      </c>
    </row>
    <row r="6928" spans="1:10" x14ac:dyDescent="0.35">
      <c r="A6928">
        <v>249</v>
      </c>
      <c r="B6928">
        <v>259</v>
      </c>
      <c r="C6928">
        <f>IF(POWER(punkty[[#This Row],[x]]-200, 2) + POWER(punkty[[#This Row],[y]]-200, 2) = 200*200, 1, 0)</f>
        <v>0</v>
      </c>
      <c r="D6928">
        <f>IF(POWER(punkty[[#This Row],[x]]-200, 2) + POWER(punkty[[#This Row],[y]]-200, 2) &lt;200*200, 1, 0)</f>
        <v>1</v>
      </c>
      <c r="E6928">
        <f>SUM(punkty[[#This Row],[czy należy do okregu]:[wewnatrz okregu]])+E6927</f>
        <v>5484</v>
      </c>
      <c r="F6928">
        <f t="shared" si="111"/>
        <v>6927</v>
      </c>
      <c r="G6928">
        <f>punkty[[#This Row],[liczba punktow okregu]]/punkty[[#This Row],[liczba punktow kwadratu]]</f>
        <v>0.79168471199653534</v>
      </c>
      <c r="H6928">
        <f>400*400*punkty[[#This Row],[nk/n]]</f>
        <v>126669.55391944565</v>
      </c>
      <c r="I6928">
        <f>punkty[[#This Row],[pk]]/(200*200)</f>
        <v>3.1667388479861414</v>
      </c>
      <c r="J6928" s="12">
        <f>ABS(PI() - punkty[[#This Row],[pi]])</f>
        <v>2.5146194396348243E-2</v>
      </c>
    </row>
    <row r="6929" spans="1:10" x14ac:dyDescent="0.35">
      <c r="A6929">
        <v>58</v>
      </c>
      <c r="B6929">
        <v>394</v>
      </c>
      <c r="C6929">
        <f>IF(POWER(punkty[[#This Row],[x]]-200, 2) + POWER(punkty[[#This Row],[y]]-200, 2) = 200*200, 1, 0)</f>
        <v>0</v>
      </c>
      <c r="D6929">
        <f>IF(POWER(punkty[[#This Row],[x]]-200, 2) + POWER(punkty[[#This Row],[y]]-200, 2) &lt;200*200, 1, 0)</f>
        <v>0</v>
      </c>
      <c r="E6929">
        <f>SUM(punkty[[#This Row],[czy należy do okregu]:[wewnatrz okregu]])+E6928</f>
        <v>5484</v>
      </c>
      <c r="F6929">
        <f t="shared" si="111"/>
        <v>6928</v>
      </c>
      <c r="G6929">
        <f>punkty[[#This Row],[liczba punktow okregu]]/punkty[[#This Row],[liczba punktow kwadratu]]</f>
        <v>0.79157043879907618</v>
      </c>
      <c r="H6929">
        <f>400*400*punkty[[#This Row],[nk/n]]</f>
        <v>126651.27020785218</v>
      </c>
      <c r="I6929">
        <f>punkty[[#This Row],[pk]]/(200*200)</f>
        <v>3.1662817551963047</v>
      </c>
      <c r="J6929" s="12">
        <f>ABS(PI() - punkty[[#This Row],[pi]])</f>
        <v>2.468910160651161E-2</v>
      </c>
    </row>
    <row r="6930" spans="1:10" x14ac:dyDescent="0.35">
      <c r="A6930">
        <v>392</v>
      </c>
      <c r="B6930">
        <v>116</v>
      </c>
      <c r="C6930">
        <f>IF(POWER(punkty[[#This Row],[x]]-200, 2) + POWER(punkty[[#This Row],[y]]-200, 2) = 200*200, 1, 0)</f>
        <v>0</v>
      </c>
      <c r="D6930">
        <f>IF(POWER(punkty[[#This Row],[x]]-200, 2) + POWER(punkty[[#This Row],[y]]-200, 2) &lt;200*200, 1, 0)</f>
        <v>0</v>
      </c>
      <c r="E6930">
        <f>SUM(punkty[[#This Row],[czy należy do okregu]:[wewnatrz okregu]])+E6929</f>
        <v>5484</v>
      </c>
      <c r="F6930">
        <f t="shared" si="111"/>
        <v>6929</v>
      </c>
      <c r="G6930">
        <f>punkty[[#This Row],[liczba punktow okregu]]/punkty[[#This Row],[liczba punktow kwadratu]]</f>
        <v>0.79145619858565452</v>
      </c>
      <c r="H6930">
        <f>400*400*punkty[[#This Row],[nk/n]]</f>
        <v>126632.99177370472</v>
      </c>
      <c r="I6930">
        <f>punkty[[#This Row],[pk]]/(200*200)</f>
        <v>3.1658247943426181</v>
      </c>
      <c r="J6930" s="12">
        <f>ABS(PI() - punkty[[#This Row],[pi]])</f>
        <v>2.4232140752824982E-2</v>
      </c>
    </row>
    <row r="6931" spans="1:10" x14ac:dyDescent="0.35">
      <c r="A6931">
        <v>398</v>
      </c>
      <c r="B6931">
        <v>185</v>
      </c>
      <c r="C6931">
        <f>IF(POWER(punkty[[#This Row],[x]]-200, 2) + POWER(punkty[[#This Row],[y]]-200, 2) = 200*200, 1, 0)</f>
        <v>0</v>
      </c>
      <c r="D6931">
        <f>IF(POWER(punkty[[#This Row],[x]]-200, 2) + POWER(punkty[[#This Row],[y]]-200, 2) &lt;200*200, 1, 0)</f>
        <v>1</v>
      </c>
      <c r="E6931">
        <f>SUM(punkty[[#This Row],[czy należy do okregu]:[wewnatrz okregu]])+E6930</f>
        <v>5485</v>
      </c>
      <c r="F6931">
        <f t="shared" si="111"/>
        <v>6930</v>
      </c>
      <c r="G6931">
        <f>punkty[[#This Row],[liczba punktow okregu]]/punkty[[#This Row],[liczba punktow kwadratu]]</f>
        <v>0.79148629148629146</v>
      </c>
      <c r="H6931">
        <f>400*400*punkty[[#This Row],[nk/n]]</f>
        <v>126637.80663780663</v>
      </c>
      <c r="I6931">
        <f>punkty[[#This Row],[pk]]/(200*200)</f>
        <v>3.1659451659451658</v>
      </c>
      <c r="J6931" s="12">
        <f>ABS(PI() - punkty[[#This Row],[pi]])</f>
        <v>2.4352512355372724E-2</v>
      </c>
    </row>
    <row r="6932" spans="1:10" x14ac:dyDescent="0.35">
      <c r="A6932">
        <v>155</v>
      </c>
      <c r="B6932">
        <v>255</v>
      </c>
      <c r="C6932">
        <f>IF(POWER(punkty[[#This Row],[x]]-200, 2) + POWER(punkty[[#This Row],[y]]-200, 2) = 200*200, 1, 0)</f>
        <v>0</v>
      </c>
      <c r="D6932">
        <f>IF(POWER(punkty[[#This Row],[x]]-200, 2) + POWER(punkty[[#This Row],[y]]-200, 2) &lt;200*200, 1, 0)</f>
        <v>1</v>
      </c>
      <c r="E6932">
        <f>SUM(punkty[[#This Row],[czy należy do okregu]:[wewnatrz okregu]])+E6931</f>
        <v>5486</v>
      </c>
      <c r="F6932">
        <f t="shared" si="111"/>
        <v>6931</v>
      </c>
      <c r="G6932">
        <f>punkty[[#This Row],[liczba punktow okregu]]/punkty[[#This Row],[liczba punktow kwadratu]]</f>
        <v>0.79151637570336175</v>
      </c>
      <c r="H6932">
        <f>400*400*punkty[[#This Row],[nk/n]]</f>
        <v>126642.62011253789</v>
      </c>
      <c r="I6932">
        <f>punkty[[#This Row],[pk]]/(200*200)</f>
        <v>3.166065502813447</v>
      </c>
      <c r="J6932" s="12">
        <f>ABS(PI() - punkty[[#This Row],[pi]])</f>
        <v>2.4472849223653892E-2</v>
      </c>
    </row>
    <row r="6933" spans="1:10" x14ac:dyDescent="0.35">
      <c r="A6933">
        <v>137</v>
      </c>
      <c r="B6933">
        <v>99</v>
      </c>
      <c r="C6933">
        <f>IF(POWER(punkty[[#This Row],[x]]-200, 2) + POWER(punkty[[#This Row],[y]]-200, 2) = 200*200, 1, 0)</f>
        <v>0</v>
      </c>
      <c r="D6933">
        <f>IF(POWER(punkty[[#This Row],[x]]-200, 2) + POWER(punkty[[#This Row],[y]]-200, 2) &lt;200*200, 1, 0)</f>
        <v>1</v>
      </c>
      <c r="E6933">
        <f>SUM(punkty[[#This Row],[czy należy do okregu]:[wewnatrz okregu]])+E6932</f>
        <v>5487</v>
      </c>
      <c r="F6933">
        <f t="shared" si="111"/>
        <v>6932</v>
      </c>
      <c r="G6933">
        <f>punkty[[#This Row],[liczba punktow okregu]]/punkty[[#This Row],[liczba punktow kwadratu]]</f>
        <v>0.79154645124062317</v>
      </c>
      <c r="H6933">
        <f>400*400*punkty[[#This Row],[nk/n]]</f>
        <v>126647.43219849971</v>
      </c>
      <c r="I6933">
        <f>punkty[[#This Row],[pk]]/(200*200)</f>
        <v>3.1661858049624927</v>
      </c>
      <c r="J6933" s="12">
        <f>ABS(PI() - punkty[[#This Row],[pi]])</f>
        <v>2.4593151372699573E-2</v>
      </c>
    </row>
    <row r="6934" spans="1:10" x14ac:dyDescent="0.35">
      <c r="A6934">
        <v>243</v>
      </c>
      <c r="B6934">
        <v>300</v>
      </c>
      <c r="C6934">
        <f>IF(POWER(punkty[[#This Row],[x]]-200, 2) + POWER(punkty[[#This Row],[y]]-200, 2) = 200*200, 1, 0)</f>
        <v>0</v>
      </c>
      <c r="D6934">
        <f>IF(POWER(punkty[[#This Row],[x]]-200, 2) + POWER(punkty[[#This Row],[y]]-200, 2) &lt;200*200, 1, 0)</f>
        <v>1</v>
      </c>
      <c r="E6934">
        <f>SUM(punkty[[#This Row],[czy należy do okregu]:[wewnatrz okregu]])+E6933</f>
        <v>5488</v>
      </c>
      <c r="F6934">
        <f t="shared" si="111"/>
        <v>6933</v>
      </c>
      <c r="G6934">
        <f>punkty[[#This Row],[liczba punktow okregu]]/punkty[[#This Row],[liczba punktow kwadratu]]</f>
        <v>0.79157651810183183</v>
      </c>
      <c r="H6934">
        <f>400*400*punkty[[#This Row],[nk/n]]</f>
        <v>126652.24289629309</v>
      </c>
      <c r="I6934">
        <f>punkty[[#This Row],[pk]]/(200*200)</f>
        <v>3.1663060724073273</v>
      </c>
      <c r="J6934" s="12">
        <f>ABS(PI() - punkty[[#This Row],[pi]])</f>
        <v>2.4713418817534194E-2</v>
      </c>
    </row>
    <row r="6935" spans="1:10" x14ac:dyDescent="0.35">
      <c r="A6935">
        <v>45</v>
      </c>
      <c r="B6935">
        <v>323</v>
      </c>
      <c r="C6935">
        <f>IF(POWER(punkty[[#This Row],[x]]-200, 2) + POWER(punkty[[#This Row],[y]]-200, 2) = 200*200, 1, 0)</f>
        <v>0</v>
      </c>
      <c r="D6935">
        <f>IF(POWER(punkty[[#This Row],[x]]-200, 2) + POWER(punkty[[#This Row],[y]]-200, 2) &lt;200*200, 1, 0)</f>
        <v>1</v>
      </c>
      <c r="E6935">
        <f>SUM(punkty[[#This Row],[czy należy do okregu]:[wewnatrz okregu]])+E6934</f>
        <v>5489</v>
      </c>
      <c r="F6935">
        <f t="shared" si="111"/>
        <v>6934</v>
      </c>
      <c r="G6935">
        <f>punkty[[#This Row],[liczba punktow okregu]]/punkty[[#This Row],[liczba punktow kwadratu]]</f>
        <v>0.79160657629074127</v>
      </c>
      <c r="H6935">
        <f>400*400*punkty[[#This Row],[nk/n]]</f>
        <v>126657.05220651861</v>
      </c>
      <c r="I6935">
        <f>punkty[[#This Row],[pk]]/(200*200)</f>
        <v>3.1664263051629651</v>
      </c>
      <c r="J6935" s="12">
        <f>ABS(PI() - punkty[[#This Row],[pi]])</f>
        <v>2.4833651573171966E-2</v>
      </c>
    </row>
    <row r="6936" spans="1:10" x14ac:dyDescent="0.35">
      <c r="A6936">
        <v>19</v>
      </c>
      <c r="B6936">
        <v>198</v>
      </c>
      <c r="C6936">
        <f>IF(POWER(punkty[[#This Row],[x]]-200, 2) + POWER(punkty[[#This Row],[y]]-200, 2) = 200*200, 1, 0)</f>
        <v>0</v>
      </c>
      <c r="D6936">
        <f>IF(POWER(punkty[[#This Row],[x]]-200, 2) + POWER(punkty[[#This Row],[y]]-200, 2) &lt;200*200, 1, 0)</f>
        <v>1</v>
      </c>
      <c r="E6936">
        <f>SUM(punkty[[#This Row],[czy należy do okregu]:[wewnatrz okregu]])+E6935</f>
        <v>5490</v>
      </c>
      <c r="F6936">
        <f t="shared" si="111"/>
        <v>6935</v>
      </c>
      <c r="G6936">
        <f>punkty[[#This Row],[liczba punktow okregu]]/punkty[[#This Row],[liczba punktow kwadratu]]</f>
        <v>0.79163662581110306</v>
      </c>
      <c r="H6936">
        <f>400*400*punkty[[#This Row],[nk/n]]</f>
        <v>126661.86012977648</v>
      </c>
      <c r="I6936">
        <f>punkty[[#This Row],[pk]]/(200*200)</f>
        <v>3.1665465032444122</v>
      </c>
      <c r="J6936" s="12">
        <f>ABS(PI() - punkty[[#This Row],[pi]])</f>
        <v>2.4953849654619109E-2</v>
      </c>
    </row>
    <row r="6937" spans="1:10" x14ac:dyDescent="0.35">
      <c r="A6937">
        <v>279</v>
      </c>
      <c r="B6937">
        <v>88</v>
      </c>
      <c r="C6937">
        <f>IF(POWER(punkty[[#This Row],[x]]-200, 2) + POWER(punkty[[#This Row],[y]]-200, 2) = 200*200, 1, 0)</f>
        <v>0</v>
      </c>
      <c r="D6937">
        <f>IF(POWER(punkty[[#This Row],[x]]-200, 2) + POWER(punkty[[#This Row],[y]]-200, 2) &lt;200*200, 1, 0)</f>
        <v>1</v>
      </c>
      <c r="E6937">
        <f>SUM(punkty[[#This Row],[czy należy do okregu]:[wewnatrz okregu]])+E6936</f>
        <v>5491</v>
      </c>
      <c r="F6937">
        <f t="shared" si="111"/>
        <v>6936</v>
      </c>
      <c r="G6937">
        <f>punkty[[#This Row],[liczba punktow okregu]]/punkty[[#This Row],[liczba punktow kwadratu]]</f>
        <v>0.79166666666666663</v>
      </c>
      <c r="H6937">
        <f>400*400*punkty[[#This Row],[nk/n]]</f>
        <v>126666.66666666666</v>
      </c>
      <c r="I6937">
        <f>punkty[[#This Row],[pk]]/(200*200)</f>
        <v>3.1666666666666665</v>
      </c>
      <c r="J6937" s="12">
        <f>ABS(PI() - punkty[[#This Row],[pi]])</f>
        <v>2.5074013076873403E-2</v>
      </c>
    </row>
    <row r="6938" spans="1:10" x14ac:dyDescent="0.35">
      <c r="A6938">
        <v>399</v>
      </c>
      <c r="B6938">
        <v>123</v>
      </c>
      <c r="C6938">
        <f>IF(POWER(punkty[[#This Row],[x]]-200, 2) + POWER(punkty[[#This Row],[y]]-200, 2) = 200*200, 1, 0)</f>
        <v>0</v>
      </c>
      <c r="D6938">
        <f>IF(POWER(punkty[[#This Row],[x]]-200, 2) + POWER(punkty[[#This Row],[y]]-200, 2) &lt;200*200, 1, 0)</f>
        <v>0</v>
      </c>
      <c r="E6938">
        <f>SUM(punkty[[#This Row],[czy należy do okregu]:[wewnatrz okregu]])+E6937</f>
        <v>5491</v>
      </c>
      <c r="F6938">
        <f t="shared" si="111"/>
        <v>6937</v>
      </c>
      <c r="G6938">
        <f>punkty[[#This Row],[liczba punktow okregu]]/punkty[[#This Row],[liczba punktow kwadratu]]</f>
        <v>0.79155254432751909</v>
      </c>
      <c r="H6938">
        <f>400*400*punkty[[#This Row],[nk/n]]</f>
        <v>126648.40709240305</v>
      </c>
      <c r="I6938">
        <f>punkty[[#This Row],[pk]]/(200*200)</f>
        <v>3.1662101773100764</v>
      </c>
      <c r="J6938" s="12">
        <f>ABS(PI() - punkty[[#This Row],[pi]])</f>
        <v>2.4617523720283252E-2</v>
      </c>
    </row>
    <row r="6939" spans="1:10" x14ac:dyDescent="0.35">
      <c r="A6939">
        <v>348</v>
      </c>
      <c r="B6939">
        <v>203</v>
      </c>
      <c r="C6939">
        <f>IF(POWER(punkty[[#This Row],[x]]-200, 2) + POWER(punkty[[#This Row],[y]]-200, 2) = 200*200, 1, 0)</f>
        <v>0</v>
      </c>
      <c r="D6939">
        <f>IF(POWER(punkty[[#This Row],[x]]-200, 2) + POWER(punkty[[#This Row],[y]]-200, 2) &lt;200*200, 1, 0)</f>
        <v>1</v>
      </c>
      <c r="E6939">
        <f>SUM(punkty[[#This Row],[czy należy do okregu]:[wewnatrz okregu]])+E6938</f>
        <v>5492</v>
      </c>
      <c r="F6939">
        <f t="shared" si="111"/>
        <v>6938</v>
      </c>
      <c r="G6939">
        <f>punkty[[#This Row],[liczba punktow okregu]]/punkty[[#This Row],[liczba punktow kwadratu]]</f>
        <v>0.79158258864226005</v>
      </c>
      <c r="H6939">
        <f>400*400*punkty[[#This Row],[nk/n]]</f>
        <v>126653.21418276161</v>
      </c>
      <c r="I6939">
        <f>punkty[[#This Row],[pk]]/(200*200)</f>
        <v>3.1663303545690402</v>
      </c>
      <c r="J6939" s="12">
        <f>ABS(PI() - punkty[[#This Row],[pi]])</f>
        <v>2.4737700979247101E-2</v>
      </c>
    </row>
    <row r="6940" spans="1:10" x14ac:dyDescent="0.35">
      <c r="A6940">
        <v>180</v>
      </c>
      <c r="B6940">
        <v>82</v>
      </c>
      <c r="C6940">
        <f>IF(POWER(punkty[[#This Row],[x]]-200, 2) + POWER(punkty[[#This Row],[y]]-200, 2) = 200*200, 1, 0)</f>
        <v>0</v>
      </c>
      <c r="D6940">
        <f>IF(POWER(punkty[[#This Row],[x]]-200, 2) + POWER(punkty[[#This Row],[y]]-200, 2) &lt;200*200, 1, 0)</f>
        <v>1</v>
      </c>
      <c r="E6940">
        <f>SUM(punkty[[#This Row],[czy należy do okregu]:[wewnatrz okregu]])+E6939</f>
        <v>5493</v>
      </c>
      <c r="F6940">
        <f t="shared" si="111"/>
        <v>6939</v>
      </c>
      <c r="G6940">
        <f>punkty[[#This Row],[liczba punktow okregu]]/punkty[[#This Row],[liczba punktow kwadratu]]</f>
        <v>0.79161262429744916</v>
      </c>
      <c r="H6940">
        <f>400*400*punkty[[#This Row],[nk/n]]</f>
        <v>126658.01988759187</v>
      </c>
      <c r="I6940">
        <f>punkty[[#This Row],[pk]]/(200*200)</f>
        <v>3.1664504971897967</v>
      </c>
      <c r="J6940" s="12">
        <f>ABS(PI() - punkty[[#This Row],[pi]])</f>
        <v>2.4857843600003537E-2</v>
      </c>
    </row>
    <row r="6941" spans="1:10" x14ac:dyDescent="0.35">
      <c r="A6941">
        <v>75</v>
      </c>
      <c r="B6941">
        <v>18</v>
      </c>
      <c r="C6941">
        <f>IF(POWER(punkty[[#This Row],[x]]-200, 2) + POWER(punkty[[#This Row],[y]]-200, 2) = 200*200, 1, 0)</f>
        <v>0</v>
      </c>
      <c r="D6941">
        <f>IF(POWER(punkty[[#This Row],[x]]-200, 2) + POWER(punkty[[#This Row],[y]]-200, 2) &lt;200*200, 1, 0)</f>
        <v>0</v>
      </c>
      <c r="E6941">
        <f>SUM(punkty[[#This Row],[czy należy do okregu]:[wewnatrz okregu]])+E6940</f>
        <v>5493</v>
      </c>
      <c r="F6941">
        <f t="shared" si="111"/>
        <v>6940</v>
      </c>
      <c r="G6941">
        <f>punkty[[#This Row],[liczba punktow okregu]]/punkty[[#This Row],[liczba punktow kwadratu]]</f>
        <v>0.79149855907780975</v>
      </c>
      <c r="H6941">
        <f>400*400*punkty[[#This Row],[nk/n]]</f>
        <v>126639.76945244956</v>
      </c>
      <c r="I6941">
        <f>punkty[[#This Row],[pk]]/(200*200)</f>
        <v>3.165994236311239</v>
      </c>
      <c r="J6941" s="12">
        <f>ABS(PI() - punkty[[#This Row],[pi]])</f>
        <v>2.440158272144588E-2</v>
      </c>
    </row>
    <row r="6942" spans="1:10" x14ac:dyDescent="0.35">
      <c r="A6942">
        <v>400</v>
      </c>
      <c r="B6942">
        <v>281</v>
      </c>
      <c r="C6942">
        <f>IF(POWER(punkty[[#This Row],[x]]-200, 2) + POWER(punkty[[#This Row],[y]]-200, 2) = 200*200, 1, 0)</f>
        <v>0</v>
      </c>
      <c r="D6942">
        <f>IF(POWER(punkty[[#This Row],[x]]-200, 2) + POWER(punkty[[#This Row],[y]]-200, 2) &lt;200*200, 1, 0)</f>
        <v>0</v>
      </c>
      <c r="E6942">
        <f>SUM(punkty[[#This Row],[czy należy do okregu]:[wewnatrz okregu]])+E6941</f>
        <v>5493</v>
      </c>
      <c r="F6942">
        <f t="shared" si="111"/>
        <v>6941</v>
      </c>
      <c r="G6942">
        <f>punkty[[#This Row],[liczba punktow okregu]]/punkty[[#This Row],[liczba punktow kwadratu]]</f>
        <v>0.79138452672525572</v>
      </c>
      <c r="H6942">
        <f>400*400*punkty[[#This Row],[nk/n]]</f>
        <v>126621.52427604092</v>
      </c>
      <c r="I6942">
        <f>punkty[[#This Row],[pk]]/(200*200)</f>
        <v>3.1655381069010229</v>
      </c>
      <c r="J6942" s="12">
        <f>ABS(PI() - punkty[[#This Row],[pi]])</f>
        <v>2.394545331122977E-2</v>
      </c>
    </row>
    <row r="6943" spans="1:10" x14ac:dyDescent="0.35">
      <c r="A6943">
        <v>366</v>
      </c>
      <c r="B6943">
        <v>381</v>
      </c>
      <c r="C6943">
        <f>IF(POWER(punkty[[#This Row],[x]]-200, 2) + POWER(punkty[[#This Row],[y]]-200, 2) = 200*200, 1, 0)</f>
        <v>0</v>
      </c>
      <c r="D6943">
        <f>IF(POWER(punkty[[#This Row],[x]]-200, 2) + POWER(punkty[[#This Row],[y]]-200, 2) &lt;200*200, 1, 0)</f>
        <v>0</v>
      </c>
      <c r="E6943">
        <f>SUM(punkty[[#This Row],[czy należy do okregu]:[wewnatrz okregu]])+E6942</f>
        <v>5493</v>
      </c>
      <c r="F6943">
        <f t="shared" si="111"/>
        <v>6942</v>
      </c>
      <c r="G6943">
        <f>punkty[[#This Row],[liczba punktow okregu]]/punkty[[#This Row],[liczba punktow kwadratu]]</f>
        <v>0.79127052722558344</v>
      </c>
      <c r="H6943">
        <f>400*400*punkty[[#This Row],[nk/n]]</f>
        <v>126603.28435609335</v>
      </c>
      <c r="I6943">
        <f>punkty[[#This Row],[pk]]/(200*200)</f>
        <v>3.1650821089023338</v>
      </c>
      <c r="J6943" s="12">
        <f>ABS(PI() - punkty[[#This Row],[pi]])</f>
        <v>2.3489455312540652E-2</v>
      </c>
    </row>
    <row r="6944" spans="1:10" x14ac:dyDescent="0.35">
      <c r="A6944">
        <v>158</v>
      </c>
      <c r="B6944">
        <v>291</v>
      </c>
      <c r="C6944">
        <f>IF(POWER(punkty[[#This Row],[x]]-200, 2) + POWER(punkty[[#This Row],[y]]-200, 2) = 200*200, 1, 0)</f>
        <v>0</v>
      </c>
      <c r="D6944">
        <f>IF(POWER(punkty[[#This Row],[x]]-200, 2) + POWER(punkty[[#This Row],[y]]-200, 2) &lt;200*200, 1, 0)</f>
        <v>1</v>
      </c>
      <c r="E6944">
        <f>SUM(punkty[[#This Row],[czy należy do okregu]:[wewnatrz okregu]])+E6943</f>
        <v>5494</v>
      </c>
      <c r="F6944">
        <f t="shared" si="111"/>
        <v>6943</v>
      </c>
      <c r="G6944">
        <f>punkty[[#This Row],[liczba punktow okregu]]/punkty[[#This Row],[liczba punktow kwadratu]]</f>
        <v>0.79130059052282875</v>
      </c>
      <c r="H6944">
        <f>400*400*punkty[[#This Row],[nk/n]]</f>
        <v>126608.0944836526</v>
      </c>
      <c r="I6944">
        <f>punkty[[#This Row],[pk]]/(200*200)</f>
        <v>3.165202362091315</v>
      </c>
      <c r="J6944" s="12">
        <f>ABS(PI() - punkty[[#This Row],[pi]])</f>
        <v>2.3609708501521887E-2</v>
      </c>
    </row>
    <row r="6945" spans="1:10" x14ac:dyDescent="0.35">
      <c r="A6945">
        <v>370</v>
      </c>
      <c r="B6945">
        <v>88</v>
      </c>
      <c r="C6945">
        <f>IF(POWER(punkty[[#This Row],[x]]-200, 2) + POWER(punkty[[#This Row],[y]]-200, 2) = 200*200, 1, 0)</f>
        <v>0</v>
      </c>
      <c r="D6945">
        <f>IF(POWER(punkty[[#This Row],[x]]-200, 2) + POWER(punkty[[#This Row],[y]]-200, 2) &lt;200*200, 1, 0)</f>
        <v>0</v>
      </c>
      <c r="E6945">
        <f>SUM(punkty[[#This Row],[czy należy do okregu]:[wewnatrz okregu]])+E6944</f>
        <v>5494</v>
      </c>
      <c r="F6945">
        <f t="shared" si="111"/>
        <v>6944</v>
      </c>
      <c r="G6945">
        <f>punkty[[#This Row],[liczba punktow okregu]]/punkty[[#This Row],[liczba punktow kwadratu]]</f>
        <v>0.79118663594470051</v>
      </c>
      <c r="H6945">
        <f>400*400*punkty[[#This Row],[nk/n]]</f>
        <v>126589.86175115209</v>
      </c>
      <c r="I6945">
        <f>punkty[[#This Row],[pk]]/(200*200)</f>
        <v>3.164746543778802</v>
      </c>
      <c r="J6945" s="12">
        <f>ABS(PI() - punkty[[#This Row],[pi]])</f>
        <v>2.315389018900893E-2</v>
      </c>
    </row>
    <row r="6946" spans="1:10" x14ac:dyDescent="0.35">
      <c r="A6946">
        <v>223</v>
      </c>
      <c r="B6946">
        <v>147</v>
      </c>
      <c r="C6946">
        <f>IF(POWER(punkty[[#This Row],[x]]-200, 2) + POWER(punkty[[#This Row],[y]]-200, 2) = 200*200, 1, 0)</f>
        <v>0</v>
      </c>
      <c r="D6946">
        <f>IF(POWER(punkty[[#This Row],[x]]-200, 2) + POWER(punkty[[#This Row],[y]]-200, 2) &lt;200*200, 1, 0)</f>
        <v>1</v>
      </c>
      <c r="E6946">
        <f>SUM(punkty[[#This Row],[czy należy do okregu]:[wewnatrz okregu]])+E6945</f>
        <v>5495</v>
      </c>
      <c r="F6946">
        <f t="shared" si="111"/>
        <v>6945</v>
      </c>
      <c r="G6946">
        <f>punkty[[#This Row],[liczba punktow okregu]]/punkty[[#This Row],[liczba punktow kwadratu]]</f>
        <v>0.79121670266378685</v>
      </c>
      <c r="H6946">
        <f>400*400*punkty[[#This Row],[nk/n]]</f>
        <v>126594.6724262059</v>
      </c>
      <c r="I6946">
        <f>punkty[[#This Row],[pk]]/(200*200)</f>
        <v>3.1648668106551474</v>
      </c>
      <c r="J6946" s="12">
        <f>ABS(PI() - punkty[[#This Row],[pi]])</f>
        <v>2.3274157065354295E-2</v>
      </c>
    </row>
    <row r="6947" spans="1:10" x14ac:dyDescent="0.35">
      <c r="A6947">
        <v>32</v>
      </c>
      <c r="B6947">
        <v>142</v>
      </c>
      <c r="C6947">
        <f>IF(POWER(punkty[[#This Row],[x]]-200, 2) + POWER(punkty[[#This Row],[y]]-200, 2) = 200*200, 1, 0)</f>
        <v>0</v>
      </c>
      <c r="D6947">
        <f>IF(POWER(punkty[[#This Row],[x]]-200, 2) + POWER(punkty[[#This Row],[y]]-200, 2) &lt;200*200, 1, 0)</f>
        <v>1</v>
      </c>
      <c r="E6947">
        <f>SUM(punkty[[#This Row],[czy należy do okregu]:[wewnatrz okregu]])+E6946</f>
        <v>5496</v>
      </c>
      <c r="F6947">
        <f t="shared" si="111"/>
        <v>6946</v>
      </c>
      <c r="G6947">
        <f>punkty[[#This Row],[liczba punktow okregu]]/punkty[[#This Row],[liczba punktow kwadratu]]</f>
        <v>0.79124676072559752</v>
      </c>
      <c r="H6947">
        <f>400*400*punkty[[#This Row],[nk/n]]</f>
        <v>126599.4817160956</v>
      </c>
      <c r="I6947">
        <f>punkty[[#This Row],[pk]]/(200*200)</f>
        <v>3.1649870429023901</v>
      </c>
      <c r="J6947" s="12">
        <f>ABS(PI() - punkty[[#This Row],[pi]])</f>
        <v>2.3394389312596964E-2</v>
      </c>
    </row>
    <row r="6948" spans="1:10" x14ac:dyDescent="0.35">
      <c r="A6948">
        <v>35</v>
      </c>
      <c r="B6948">
        <v>79</v>
      </c>
      <c r="C6948">
        <f>IF(POWER(punkty[[#This Row],[x]]-200, 2) + POWER(punkty[[#This Row],[y]]-200, 2) = 200*200, 1, 0)</f>
        <v>0</v>
      </c>
      <c r="D6948">
        <f>IF(POWER(punkty[[#This Row],[x]]-200, 2) + POWER(punkty[[#This Row],[y]]-200, 2) &lt;200*200, 1, 0)</f>
        <v>0</v>
      </c>
      <c r="E6948">
        <f>SUM(punkty[[#This Row],[czy należy do okregu]:[wewnatrz okregu]])+E6947</f>
        <v>5496</v>
      </c>
      <c r="F6948">
        <f t="shared" si="111"/>
        <v>6947</v>
      </c>
      <c r="G6948">
        <f>punkty[[#This Row],[liczba punktow okregu]]/punkty[[#This Row],[liczba punktow kwadratu]]</f>
        <v>0.79113286310637687</v>
      </c>
      <c r="H6948">
        <f>400*400*punkty[[#This Row],[nk/n]]</f>
        <v>126581.2580970203</v>
      </c>
      <c r="I6948">
        <f>punkty[[#This Row],[pk]]/(200*200)</f>
        <v>3.1645314524255075</v>
      </c>
      <c r="J6948" s="12">
        <f>ABS(PI() - punkty[[#This Row],[pi]])</f>
        <v>2.2938798835714369E-2</v>
      </c>
    </row>
    <row r="6949" spans="1:10" x14ac:dyDescent="0.35">
      <c r="A6949">
        <v>70</v>
      </c>
      <c r="B6949">
        <v>286</v>
      </c>
      <c r="C6949">
        <f>IF(POWER(punkty[[#This Row],[x]]-200, 2) + POWER(punkty[[#This Row],[y]]-200, 2) = 200*200, 1, 0)</f>
        <v>0</v>
      </c>
      <c r="D6949">
        <f>IF(POWER(punkty[[#This Row],[x]]-200, 2) + POWER(punkty[[#This Row],[y]]-200, 2) &lt;200*200, 1, 0)</f>
        <v>1</v>
      </c>
      <c r="E6949">
        <f>SUM(punkty[[#This Row],[czy należy do okregu]:[wewnatrz okregu]])+E6948</f>
        <v>5497</v>
      </c>
      <c r="F6949">
        <f t="shared" si="111"/>
        <v>6948</v>
      </c>
      <c r="G6949">
        <f>punkty[[#This Row],[liczba punktow okregu]]/punkty[[#This Row],[liczba punktow kwadratu]]</f>
        <v>0.79116292458261372</v>
      </c>
      <c r="H6949">
        <f>400*400*punkty[[#This Row],[nk/n]]</f>
        <v>126586.06793321819</v>
      </c>
      <c r="I6949">
        <f>punkty[[#This Row],[pk]]/(200*200)</f>
        <v>3.1646516983304549</v>
      </c>
      <c r="J6949" s="12">
        <f>ABS(PI() - punkty[[#This Row],[pi]])</f>
        <v>2.3059044740661783E-2</v>
      </c>
    </row>
    <row r="6950" spans="1:10" x14ac:dyDescent="0.35">
      <c r="A6950">
        <v>193</v>
      </c>
      <c r="B6950">
        <v>292</v>
      </c>
      <c r="C6950">
        <f>IF(POWER(punkty[[#This Row],[x]]-200, 2) + POWER(punkty[[#This Row],[y]]-200, 2) = 200*200, 1, 0)</f>
        <v>0</v>
      </c>
      <c r="D6950">
        <f>IF(POWER(punkty[[#This Row],[x]]-200, 2) + POWER(punkty[[#This Row],[y]]-200, 2) &lt;200*200, 1, 0)</f>
        <v>1</v>
      </c>
      <c r="E6950">
        <f>SUM(punkty[[#This Row],[czy należy do okregu]:[wewnatrz okregu]])+E6949</f>
        <v>5498</v>
      </c>
      <c r="F6950">
        <f t="shared" si="111"/>
        <v>6949</v>
      </c>
      <c r="G6950">
        <f>punkty[[#This Row],[liczba punktow okregu]]/punkty[[#This Row],[liczba punktow kwadratu]]</f>
        <v>0.79119297740682115</v>
      </c>
      <c r="H6950">
        <f>400*400*punkty[[#This Row],[nk/n]]</f>
        <v>126590.87638509138</v>
      </c>
      <c r="I6950">
        <f>punkty[[#This Row],[pk]]/(200*200)</f>
        <v>3.1647719096272846</v>
      </c>
      <c r="J6950" s="12">
        <f>ABS(PI() - punkty[[#This Row],[pi]])</f>
        <v>2.3179256037491491E-2</v>
      </c>
    </row>
    <row r="6951" spans="1:10" x14ac:dyDescent="0.35">
      <c r="A6951">
        <v>138</v>
      </c>
      <c r="B6951">
        <v>344</v>
      </c>
      <c r="C6951">
        <f>IF(POWER(punkty[[#This Row],[x]]-200, 2) + POWER(punkty[[#This Row],[y]]-200, 2) = 200*200, 1, 0)</f>
        <v>0</v>
      </c>
      <c r="D6951">
        <f>IF(POWER(punkty[[#This Row],[x]]-200, 2) + POWER(punkty[[#This Row],[y]]-200, 2) &lt;200*200, 1, 0)</f>
        <v>1</v>
      </c>
      <c r="E6951">
        <f>SUM(punkty[[#This Row],[czy należy do okregu]:[wewnatrz okregu]])+E6950</f>
        <v>5499</v>
      </c>
      <c r="F6951">
        <f t="shared" si="111"/>
        <v>6950</v>
      </c>
      <c r="G6951">
        <f>punkty[[#This Row],[liczba punktow okregu]]/punkty[[#This Row],[liczba punktow kwadratu]]</f>
        <v>0.79122302158273383</v>
      </c>
      <c r="H6951">
        <f>400*400*punkty[[#This Row],[nk/n]]</f>
        <v>126595.68345323742</v>
      </c>
      <c r="I6951">
        <f>punkty[[#This Row],[pk]]/(200*200)</f>
        <v>3.1648920863309353</v>
      </c>
      <c r="J6951" s="12">
        <f>ABS(PI() - punkty[[#This Row],[pi]])</f>
        <v>2.3299432741142212E-2</v>
      </c>
    </row>
    <row r="6952" spans="1:10" x14ac:dyDescent="0.35">
      <c r="A6952">
        <v>283</v>
      </c>
      <c r="B6952">
        <v>268</v>
      </c>
      <c r="C6952">
        <f>IF(POWER(punkty[[#This Row],[x]]-200, 2) + POWER(punkty[[#This Row],[y]]-200, 2) = 200*200, 1, 0)</f>
        <v>0</v>
      </c>
      <c r="D6952">
        <f>IF(POWER(punkty[[#This Row],[x]]-200, 2) + POWER(punkty[[#This Row],[y]]-200, 2) &lt;200*200, 1, 0)</f>
        <v>1</v>
      </c>
      <c r="E6952">
        <f>SUM(punkty[[#This Row],[czy należy do okregu]:[wewnatrz okregu]])+E6951</f>
        <v>5500</v>
      </c>
      <c r="F6952">
        <f t="shared" si="111"/>
        <v>6951</v>
      </c>
      <c r="G6952">
        <f>punkty[[#This Row],[liczba punktow okregu]]/punkty[[#This Row],[liczba punktow kwadratu]]</f>
        <v>0.79125305711408433</v>
      </c>
      <c r="H6952">
        <f>400*400*punkty[[#This Row],[nk/n]]</f>
        <v>126600.4891382535</v>
      </c>
      <c r="I6952">
        <f>punkty[[#This Row],[pk]]/(200*200)</f>
        <v>3.1650122284563373</v>
      </c>
      <c r="J6952" s="12">
        <f>ABS(PI() - punkty[[#This Row],[pi]])</f>
        <v>2.3419574866544224E-2</v>
      </c>
    </row>
    <row r="6953" spans="1:10" x14ac:dyDescent="0.35">
      <c r="A6953">
        <v>356</v>
      </c>
      <c r="B6953">
        <v>231</v>
      </c>
      <c r="C6953">
        <f>IF(POWER(punkty[[#This Row],[x]]-200, 2) + POWER(punkty[[#This Row],[y]]-200, 2) = 200*200, 1, 0)</f>
        <v>0</v>
      </c>
      <c r="D6953">
        <f>IF(POWER(punkty[[#This Row],[x]]-200, 2) + POWER(punkty[[#This Row],[y]]-200, 2) &lt;200*200, 1, 0)</f>
        <v>1</v>
      </c>
      <c r="E6953">
        <f>SUM(punkty[[#This Row],[czy należy do okregu]:[wewnatrz okregu]])+E6952</f>
        <v>5501</v>
      </c>
      <c r="F6953">
        <f t="shared" si="111"/>
        <v>6952</v>
      </c>
      <c r="G6953">
        <f>punkty[[#This Row],[liczba punktow okregu]]/punkty[[#This Row],[liczba punktow kwadratu]]</f>
        <v>0.79128308400460301</v>
      </c>
      <c r="H6953">
        <f>400*400*punkty[[#This Row],[nk/n]]</f>
        <v>126605.29344073648</v>
      </c>
      <c r="I6953">
        <f>punkty[[#This Row],[pk]]/(200*200)</f>
        <v>3.165132336018412</v>
      </c>
      <c r="J6953" s="12">
        <f>ABS(PI() - punkty[[#This Row],[pi]])</f>
        <v>2.3539682428618924E-2</v>
      </c>
    </row>
    <row r="6954" spans="1:10" x14ac:dyDescent="0.35">
      <c r="A6954">
        <v>104</v>
      </c>
      <c r="B6954">
        <v>166</v>
      </c>
      <c r="C6954">
        <f>IF(POWER(punkty[[#This Row],[x]]-200, 2) + POWER(punkty[[#This Row],[y]]-200, 2) = 200*200, 1, 0)</f>
        <v>0</v>
      </c>
      <c r="D6954">
        <f>IF(POWER(punkty[[#This Row],[x]]-200, 2) + POWER(punkty[[#This Row],[y]]-200, 2) &lt;200*200, 1, 0)</f>
        <v>1</v>
      </c>
      <c r="E6954">
        <f>SUM(punkty[[#This Row],[czy należy do okregu]:[wewnatrz okregu]])+E6953</f>
        <v>5502</v>
      </c>
      <c r="F6954">
        <f t="shared" si="111"/>
        <v>6953</v>
      </c>
      <c r="G6954">
        <f>punkty[[#This Row],[liczba punktow okregu]]/punkty[[#This Row],[liczba punktow kwadratu]]</f>
        <v>0.7913131022580181</v>
      </c>
      <c r="H6954">
        <f>400*400*punkty[[#This Row],[nk/n]]</f>
        <v>126610.09636128289</v>
      </c>
      <c r="I6954">
        <f>punkty[[#This Row],[pk]]/(200*200)</f>
        <v>3.1652524090320724</v>
      </c>
      <c r="J6954" s="12">
        <f>ABS(PI() - punkty[[#This Row],[pi]])</f>
        <v>2.3659755442279273E-2</v>
      </c>
    </row>
    <row r="6955" spans="1:10" x14ac:dyDescent="0.35">
      <c r="A6955">
        <v>1</v>
      </c>
      <c r="B6955">
        <v>39</v>
      </c>
      <c r="C6955">
        <f>IF(POWER(punkty[[#This Row],[x]]-200, 2) + POWER(punkty[[#This Row],[y]]-200, 2) = 200*200, 1, 0)</f>
        <v>0</v>
      </c>
      <c r="D6955">
        <f>IF(POWER(punkty[[#This Row],[x]]-200, 2) + POWER(punkty[[#This Row],[y]]-200, 2) &lt;200*200, 1, 0)</f>
        <v>0</v>
      </c>
      <c r="E6955">
        <f>SUM(punkty[[#This Row],[czy należy do okregu]:[wewnatrz okregu]])+E6954</f>
        <v>5502</v>
      </c>
      <c r="F6955">
        <f t="shared" si="111"/>
        <v>6954</v>
      </c>
      <c r="G6955">
        <f>punkty[[#This Row],[liczba punktow okregu]]/punkty[[#This Row],[liczba punktow kwadratu]]</f>
        <v>0.79119930974978425</v>
      </c>
      <c r="H6955">
        <f>400*400*punkty[[#This Row],[nk/n]]</f>
        <v>126591.88955996548</v>
      </c>
      <c r="I6955">
        <f>punkty[[#This Row],[pk]]/(200*200)</f>
        <v>3.164797238999137</v>
      </c>
      <c r="J6955" s="12">
        <f>ABS(PI() - punkty[[#This Row],[pi]])</f>
        <v>2.3204585409343892E-2</v>
      </c>
    </row>
    <row r="6956" spans="1:10" x14ac:dyDescent="0.35">
      <c r="A6956">
        <v>14</v>
      </c>
      <c r="B6956">
        <v>245</v>
      </c>
      <c r="C6956">
        <f>IF(POWER(punkty[[#This Row],[x]]-200, 2) + POWER(punkty[[#This Row],[y]]-200, 2) = 200*200, 1, 0)</f>
        <v>0</v>
      </c>
      <c r="D6956">
        <f>IF(POWER(punkty[[#This Row],[x]]-200, 2) + POWER(punkty[[#This Row],[y]]-200, 2) &lt;200*200, 1, 0)</f>
        <v>1</v>
      </c>
      <c r="E6956">
        <f>SUM(punkty[[#This Row],[czy należy do okregu]:[wewnatrz okregu]])+E6955</f>
        <v>5503</v>
      </c>
      <c r="F6956">
        <f t="shared" si="111"/>
        <v>6955</v>
      </c>
      <c r="G6956">
        <f>punkty[[#This Row],[liczba punktow okregu]]/punkty[[#This Row],[liczba punktow kwadratu]]</f>
        <v>0.79122933141624729</v>
      </c>
      <c r="H6956">
        <f>400*400*punkty[[#This Row],[nk/n]]</f>
        <v>126596.69302659956</v>
      </c>
      <c r="I6956">
        <f>punkty[[#This Row],[pk]]/(200*200)</f>
        <v>3.1649173256649892</v>
      </c>
      <c r="J6956" s="12">
        <f>ABS(PI() - punkty[[#This Row],[pi]])</f>
        <v>2.3324672075196062E-2</v>
      </c>
    </row>
    <row r="6957" spans="1:10" x14ac:dyDescent="0.35">
      <c r="A6957">
        <v>353</v>
      </c>
      <c r="B6957">
        <v>293</v>
      </c>
      <c r="C6957">
        <f>IF(POWER(punkty[[#This Row],[x]]-200, 2) + POWER(punkty[[#This Row],[y]]-200, 2) = 200*200, 1, 0)</f>
        <v>0</v>
      </c>
      <c r="D6957">
        <f>IF(POWER(punkty[[#This Row],[x]]-200, 2) + POWER(punkty[[#This Row],[y]]-200, 2) &lt;200*200, 1, 0)</f>
        <v>1</v>
      </c>
      <c r="E6957">
        <f>SUM(punkty[[#This Row],[czy należy do okregu]:[wewnatrz okregu]])+E6956</f>
        <v>5504</v>
      </c>
      <c r="F6957">
        <f t="shared" si="111"/>
        <v>6956</v>
      </c>
      <c r="G6957">
        <f>punkty[[#This Row],[liczba punktow okregu]]/punkty[[#This Row],[liczba punktow kwadratu]]</f>
        <v>0.79125934445083379</v>
      </c>
      <c r="H6957">
        <f>400*400*punkty[[#This Row],[nk/n]]</f>
        <v>126601.4951121334</v>
      </c>
      <c r="I6957">
        <f>punkty[[#This Row],[pk]]/(200*200)</f>
        <v>3.1650373778033352</v>
      </c>
      <c r="J6957" s="12">
        <f>ABS(PI() - punkty[[#This Row],[pi]])</f>
        <v>2.3444724213542045E-2</v>
      </c>
    </row>
    <row r="6958" spans="1:10" x14ac:dyDescent="0.35">
      <c r="A6958">
        <v>288</v>
      </c>
      <c r="B6958">
        <v>293</v>
      </c>
      <c r="C6958">
        <f>IF(POWER(punkty[[#This Row],[x]]-200, 2) + POWER(punkty[[#This Row],[y]]-200, 2) = 200*200, 1, 0)</f>
        <v>0</v>
      </c>
      <c r="D6958">
        <f>IF(POWER(punkty[[#This Row],[x]]-200, 2) + POWER(punkty[[#This Row],[y]]-200, 2) &lt;200*200, 1, 0)</f>
        <v>1</v>
      </c>
      <c r="E6958">
        <f>SUM(punkty[[#This Row],[czy należy do okregu]:[wewnatrz okregu]])+E6957</f>
        <v>5505</v>
      </c>
      <c r="F6958">
        <f t="shared" si="111"/>
        <v>6957</v>
      </c>
      <c r="G6958">
        <f>punkty[[#This Row],[liczba punktow okregu]]/punkty[[#This Row],[liczba punktow kwadratu]]</f>
        <v>0.79128934885726609</v>
      </c>
      <c r="H6958">
        <f>400*400*punkty[[#This Row],[nk/n]]</f>
        <v>126606.29581716258</v>
      </c>
      <c r="I6958">
        <f>punkty[[#This Row],[pk]]/(200*200)</f>
        <v>3.1651573954290644</v>
      </c>
      <c r="J6958" s="12">
        <f>ABS(PI() - punkty[[#This Row],[pi]])</f>
        <v>2.3564741839271264E-2</v>
      </c>
    </row>
    <row r="6959" spans="1:10" x14ac:dyDescent="0.35">
      <c r="A6959">
        <v>147</v>
      </c>
      <c r="B6959">
        <v>251</v>
      </c>
      <c r="C6959">
        <f>IF(POWER(punkty[[#This Row],[x]]-200, 2) + POWER(punkty[[#This Row],[y]]-200, 2) = 200*200, 1, 0)</f>
        <v>0</v>
      </c>
      <c r="D6959">
        <f>IF(POWER(punkty[[#This Row],[x]]-200, 2) + POWER(punkty[[#This Row],[y]]-200, 2) &lt;200*200, 1, 0)</f>
        <v>1</v>
      </c>
      <c r="E6959">
        <f>SUM(punkty[[#This Row],[czy należy do okregu]:[wewnatrz okregu]])+E6958</f>
        <v>5506</v>
      </c>
      <c r="F6959">
        <f t="shared" si="111"/>
        <v>6958</v>
      </c>
      <c r="G6959">
        <f>punkty[[#This Row],[liczba punktow okregu]]/punkty[[#This Row],[liczba punktow kwadratu]]</f>
        <v>0.79131934463926412</v>
      </c>
      <c r="H6959">
        <f>400*400*punkty[[#This Row],[nk/n]]</f>
        <v>126611.09514228225</v>
      </c>
      <c r="I6959">
        <f>punkty[[#This Row],[pk]]/(200*200)</f>
        <v>3.1652773785570565</v>
      </c>
      <c r="J6959" s="12">
        <f>ABS(PI() - punkty[[#This Row],[pi]])</f>
        <v>2.3684724967263371E-2</v>
      </c>
    </row>
    <row r="6960" spans="1:10" x14ac:dyDescent="0.35">
      <c r="A6960">
        <v>263</v>
      </c>
      <c r="B6960">
        <v>253</v>
      </c>
      <c r="C6960">
        <f>IF(POWER(punkty[[#This Row],[x]]-200, 2) + POWER(punkty[[#This Row],[y]]-200, 2) = 200*200, 1, 0)</f>
        <v>0</v>
      </c>
      <c r="D6960">
        <f>IF(POWER(punkty[[#This Row],[x]]-200, 2) + POWER(punkty[[#This Row],[y]]-200, 2) &lt;200*200, 1, 0)</f>
        <v>1</v>
      </c>
      <c r="E6960">
        <f>SUM(punkty[[#This Row],[czy należy do okregu]:[wewnatrz okregu]])+E6959</f>
        <v>5507</v>
      </c>
      <c r="F6960">
        <f t="shared" si="111"/>
        <v>6959</v>
      </c>
      <c r="G6960">
        <f>punkty[[#This Row],[liczba punktow okregu]]/punkty[[#This Row],[liczba punktow kwadratu]]</f>
        <v>0.79134933180054601</v>
      </c>
      <c r="H6960">
        <f>400*400*punkty[[#This Row],[nk/n]]</f>
        <v>126615.89308808737</v>
      </c>
      <c r="I6960">
        <f>punkty[[#This Row],[pk]]/(200*200)</f>
        <v>3.165397327202184</v>
      </c>
      <c r="J6960" s="12">
        <f>ABS(PI() - punkty[[#This Row],[pi]])</f>
        <v>2.3804673612390914E-2</v>
      </c>
    </row>
    <row r="6961" spans="1:10" x14ac:dyDescent="0.35">
      <c r="A6961">
        <v>64</v>
      </c>
      <c r="B6961">
        <v>261</v>
      </c>
      <c r="C6961">
        <f>IF(POWER(punkty[[#This Row],[x]]-200, 2) + POWER(punkty[[#This Row],[y]]-200, 2) = 200*200, 1, 0)</f>
        <v>0</v>
      </c>
      <c r="D6961">
        <f>IF(POWER(punkty[[#This Row],[x]]-200, 2) + POWER(punkty[[#This Row],[y]]-200, 2) &lt;200*200, 1, 0)</f>
        <v>1</v>
      </c>
      <c r="E6961">
        <f>SUM(punkty[[#This Row],[czy należy do okregu]:[wewnatrz okregu]])+E6960</f>
        <v>5508</v>
      </c>
      <c r="F6961">
        <f t="shared" si="111"/>
        <v>6960</v>
      </c>
      <c r="G6961">
        <f>punkty[[#This Row],[liczba punktow okregu]]/punkty[[#This Row],[liczba punktow kwadratu]]</f>
        <v>0.79137931034482756</v>
      </c>
      <c r="H6961">
        <f>400*400*punkty[[#This Row],[nk/n]]</f>
        <v>126620.68965517241</v>
      </c>
      <c r="I6961">
        <f>punkty[[#This Row],[pk]]/(200*200)</f>
        <v>3.1655172413793102</v>
      </c>
      <c r="J6961" s="12">
        <f>ABS(PI() - punkty[[#This Row],[pi]])</f>
        <v>2.3924587789517116E-2</v>
      </c>
    </row>
    <row r="6962" spans="1:10" x14ac:dyDescent="0.35">
      <c r="A6962">
        <v>214</v>
      </c>
      <c r="B6962">
        <v>342</v>
      </c>
      <c r="C6962">
        <f>IF(POWER(punkty[[#This Row],[x]]-200, 2) + POWER(punkty[[#This Row],[y]]-200, 2) = 200*200, 1, 0)</f>
        <v>0</v>
      </c>
      <c r="D6962">
        <f>IF(POWER(punkty[[#This Row],[x]]-200, 2) + POWER(punkty[[#This Row],[y]]-200, 2) &lt;200*200, 1, 0)</f>
        <v>1</v>
      </c>
      <c r="E6962">
        <f>SUM(punkty[[#This Row],[czy należy do okregu]:[wewnatrz okregu]])+E6961</f>
        <v>5509</v>
      </c>
      <c r="F6962">
        <f t="shared" si="111"/>
        <v>6961</v>
      </c>
      <c r="G6962">
        <f>punkty[[#This Row],[liczba punktow okregu]]/punkty[[#This Row],[liczba punktow kwadratu]]</f>
        <v>0.79140928027582247</v>
      </c>
      <c r="H6962">
        <f>400*400*punkty[[#This Row],[nk/n]]</f>
        <v>126625.4848441316</v>
      </c>
      <c r="I6962">
        <f>punkty[[#This Row],[pk]]/(200*200)</f>
        <v>3.1656371211032899</v>
      </c>
      <c r="J6962" s="12">
        <f>ABS(PI() - punkty[[#This Row],[pi]])</f>
        <v>2.4044467513496759E-2</v>
      </c>
    </row>
    <row r="6963" spans="1:10" x14ac:dyDescent="0.35">
      <c r="A6963">
        <v>288</v>
      </c>
      <c r="B6963">
        <v>196</v>
      </c>
      <c r="C6963">
        <f>IF(POWER(punkty[[#This Row],[x]]-200, 2) + POWER(punkty[[#This Row],[y]]-200, 2) = 200*200, 1, 0)</f>
        <v>0</v>
      </c>
      <c r="D6963">
        <f>IF(POWER(punkty[[#This Row],[x]]-200, 2) + POWER(punkty[[#This Row],[y]]-200, 2) &lt;200*200, 1, 0)</f>
        <v>1</v>
      </c>
      <c r="E6963">
        <f>SUM(punkty[[#This Row],[czy należy do okregu]:[wewnatrz okregu]])+E6962</f>
        <v>5510</v>
      </c>
      <c r="F6963">
        <f t="shared" si="111"/>
        <v>6962</v>
      </c>
      <c r="G6963">
        <f>punkty[[#This Row],[liczba punktow okregu]]/punkty[[#This Row],[liczba punktow kwadratu]]</f>
        <v>0.79143924159724222</v>
      </c>
      <c r="H6963">
        <f>400*400*punkty[[#This Row],[nk/n]]</f>
        <v>126630.27865555875</v>
      </c>
      <c r="I6963">
        <f>punkty[[#This Row],[pk]]/(200*200)</f>
        <v>3.1657569663889689</v>
      </c>
      <c r="J6963" s="12">
        <f>ABS(PI() - punkty[[#This Row],[pi]])</f>
        <v>2.4164312799175747E-2</v>
      </c>
    </row>
    <row r="6964" spans="1:10" x14ac:dyDescent="0.35">
      <c r="A6964">
        <v>73</v>
      </c>
      <c r="B6964">
        <v>287</v>
      </c>
      <c r="C6964">
        <f>IF(POWER(punkty[[#This Row],[x]]-200, 2) + POWER(punkty[[#This Row],[y]]-200, 2) = 200*200, 1, 0)</f>
        <v>0</v>
      </c>
      <c r="D6964">
        <f>IF(POWER(punkty[[#This Row],[x]]-200, 2) + POWER(punkty[[#This Row],[y]]-200, 2) &lt;200*200, 1, 0)</f>
        <v>1</v>
      </c>
      <c r="E6964">
        <f>SUM(punkty[[#This Row],[czy należy do okregu]:[wewnatrz okregu]])+E6963</f>
        <v>5511</v>
      </c>
      <c r="F6964">
        <f t="shared" si="111"/>
        <v>6963</v>
      </c>
      <c r="G6964">
        <f>punkty[[#This Row],[liczba punktow okregu]]/punkty[[#This Row],[liczba punktow kwadratu]]</f>
        <v>0.79146919431279616</v>
      </c>
      <c r="H6964">
        <f>400*400*punkty[[#This Row],[nk/n]]</f>
        <v>126635.07109004739</v>
      </c>
      <c r="I6964">
        <f>punkty[[#This Row],[pk]]/(200*200)</f>
        <v>3.1658767772511847</v>
      </c>
      <c r="J6964" s="12">
        <f>ABS(PI() - punkty[[#This Row],[pi]])</f>
        <v>2.4284123661391543E-2</v>
      </c>
    </row>
    <row r="6965" spans="1:10" x14ac:dyDescent="0.35">
      <c r="A6965">
        <v>59</v>
      </c>
      <c r="B6965">
        <v>193</v>
      </c>
      <c r="C6965">
        <f>IF(POWER(punkty[[#This Row],[x]]-200, 2) + POWER(punkty[[#This Row],[y]]-200, 2) = 200*200, 1, 0)</f>
        <v>0</v>
      </c>
      <c r="D6965">
        <f>IF(POWER(punkty[[#This Row],[x]]-200, 2) + POWER(punkty[[#This Row],[y]]-200, 2) &lt;200*200, 1, 0)</f>
        <v>1</v>
      </c>
      <c r="E6965">
        <f>SUM(punkty[[#This Row],[czy należy do okregu]:[wewnatrz okregu]])+E6964</f>
        <v>5512</v>
      </c>
      <c r="F6965">
        <f t="shared" si="111"/>
        <v>6964</v>
      </c>
      <c r="G6965">
        <f>punkty[[#This Row],[liczba punktow okregu]]/punkty[[#This Row],[liczba punktow kwadratu]]</f>
        <v>0.7914991384261918</v>
      </c>
      <c r="H6965">
        <f>400*400*punkty[[#This Row],[nk/n]]</f>
        <v>126639.86214819069</v>
      </c>
      <c r="I6965">
        <f>punkty[[#This Row],[pk]]/(200*200)</f>
        <v>3.1659965537047672</v>
      </c>
      <c r="J6965" s="12">
        <f>ABS(PI() - punkty[[#This Row],[pi]])</f>
        <v>2.4403900114974064E-2</v>
      </c>
    </row>
    <row r="6966" spans="1:10" x14ac:dyDescent="0.35">
      <c r="A6966">
        <v>398</v>
      </c>
      <c r="B6966">
        <v>245</v>
      </c>
      <c r="C6966">
        <f>IF(POWER(punkty[[#This Row],[x]]-200, 2) + POWER(punkty[[#This Row],[y]]-200, 2) = 200*200, 1, 0)</f>
        <v>0</v>
      </c>
      <c r="D6966">
        <f>IF(POWER(punkty[[#This Row],[x]]-200, 2) + POWER(punkty[[#This Row],[y]]-200, 2) &lt;200*200, 1, 0)</f>
        <v>0</v>
      </c>
      <c r="E6966">
        <f>SUM(punkty[[#This Row],[czy należy do okregu]:[wewnatrz okregu]])+E6965</f>
        <v>5512</v>
      </c>
      <c r="F6966">
        <f t="shared" si="111"/>
        <v>6965</v>
      </c>
      <c r="G6966">
        <f>punkty[[#This Row],[liczba punktow okregu]]/punkty[[#This Row],[liczba punktow kwadratu]]</f>
        <v>0.79138549892318732</v>
      </c>
      <c r="H6966">
        <f>400*400*punkty[[#This Row],[nk/n]]</f>
        <v>126621.67982770997</v>
      </c>
      <c r="I6966">
        <f>punkty[[#This Row],[pk]]/(200*200)</f>
        <v>3.1655419956927493</v>
      </c>
      <c r="J6966" s="12">
        <f>ABS(PI() - punkty[[#This Row],[pi]])</f>
        <v>2.3949342102956184E-2</v>
      </c>
    </row>
    <row r="6967" spans="1:10" x14ac:dyDescent="0.35">
      <c r="A6967">
        <v>81</v>
      </c>
      <c r="B6967">
        <v>214</v>
      </c>
      <c r="C6967">
        <f>IF(POWER(punkty[[#This Row],[x]]-200, 2) + POWER(punkty[[#This Row],[y]]-200, 2) = 200*200, 1, 0)</f>
        <v>0</v>
      </c>
      <c r="D6967">
        <f>IF(POWER(punkty[[#This Row],[x]]-200, 2) + POWER(punkty[[#This Row],[y]]-200, 2) &lt;200*200, 1, 0)</f>
        <v>1</v>
      </c>
      <c r="E6967">
        <f>SUM(punkty[[#This Row],[czy należy do okregu]:[wewnatrz okregu]])+E6966</f>
        <v>5513</v>
      </c>
      <c r="F6967">
        <f t="shared" si="111"/>
        <v>6966</v>
      </c>
      <c r="G6967">
        <f>punkty[[#This Row],[liczba punktow okregu]]/punkty[[#This Row],[liczba punktow kwadratu]]</f>
        <v>0.79141544645420614</v>
      </c>
      <c r="H6967">
        <f>400*400*punkty[[#This Row],[nk/n]]</f>
        <v>126626.47143267299</v>
      </c>
      <c r="I6967">
        <f>punkty[[#This Row],[pk]]/(200*200)</f>
        <v>3.1656617858168246</v>
      </c>
      <c r="J6967" s="12">
        <f>ABS(PI() - punkty[[#This Row],[pi]])</f>
        <v>2.4069132227031442E-2</v>
      </c>
    </row>
    <row r="6968" spans="1:10" x14ac:dyDescent="0.35">
      <c r="A6968">
        <v>187</v>
      </c>
      <c r="B6968">
        <v>93</v>
      </c>
      <c r="C6968">
        <f>IF(POWER(punkty[[#This Row],[x]]-200, 2) + POWER(punkty[[#This Row],[y]]-200, 2) = 200*200, 1, 0)</f>
        <v>0</v>
      </c>
      <c r="D6968">
        <f>IF(POWER(punkty[[#This Row],[x]]-200, 2) + POWER(punkty[[#This Row],[y]]-200, 2) &lt;200*200, 1, 0)</f>
        <v>1</v>
      </c>
      <c r="E6968">
        <f>SUM(punkty[[#This Row],[czy należy do okregu]:[wewnatrz okregu]])+E6967</f>
        <v>5514</v>
      </c>
      <c r="F6968">
        <f t="shared" si="111"/>
        <v>6967</v>
      </c>
      <c r="G6968">
        <f>punkty[[#This Row],[liczba punktow okregu]]/punkty[[#This Row],[liczba punktow kwadratu]]</f>
        <v>0.79144538538825893</v>
      </c>
      <c r="H6968">
        <f>400*400*punkty[[#This Row],[nk/n]]</f>
        <v>126631.26166212143</v>
      </c>
      <c r="I6968">
        <f>punkty[[#This Row],[pk]]/(200*200)</f>
        <v>3.1657815415530357</v>
      </c>
      <c r="J6968" s="12">
        <f>ABS(PI() - punkty[[#This Row],[pi]])</f>
        <v>2.4188887963242589E-2</v>
      </c>
    </row>
    <row r="6969" spans="1:10" x14ac:dyDescent="0.35">
      <c r="A6969">
        <v>373</v>
      </c>
      <c r="B6969">
        <v>79</v>
      </c>
      <c r="C6969">
        <f>IF(POWER(punkty[[#This Row],[x]]-200, 2) + POWER(punkty[[#This Row],[y]]-200, 2) = 200*200, 1, 0)</f>
        <v>0</v>
      </c>
      <c r="D6969">
        <f>IF(POWER(punkty[[#This Row],[x]]-200, 2) + POWER(punkty[[#This Row],[y]]-200, 2) &lt;200*200, 1, 0)</f>
        <v>0</v>
      </c>
      <c r="E6969">
        <f>SUM(punkty[[#This Row],[czy należy do okregu]:[wewnatrz okregu]])+E6968</f>
        <v>5514</v>
      </c>
      <c r="F6969">
        <f t="shared" si="111"/>
        <v>6968</v>
      </c>
      <c r="G6969">
        <f>punkty[[#This Row],[liczba punktow okregu]]/punkty[[#This Row],[liczba punktow kwadratu]]</f>
        <v>0.79133180252583235</v>
      </c>
      <c r="H6969">
        <f>400*400*punkty[[#This Row],[nk/n]]</f>
        <v>126613.08840413317</v>
      </c>
      <c r="I6969">
        <f>punkty[[#This Row],[pk]]/(200*200)</f>
        <v>3.1653272101033294</v>
      </c>
      <c r="J6969" s="12">
        <f>ABS(PI() - punkty[[#This Row],[pi]])</f>
        <v>2.3734556513536287E-2</v>
      </c>
    </row>
    <row r="6970" spans="1:10" x14ac:dyDescent="0.35">
      <c r="A6970">
        <v>177</v>
      </c>
      <c r="B6970">
        <v>177</v>
      </c>
      <c r="C6970">
        <f>IF(POWER(punkty[[#This Row],[x]]-200, 2) + POWER(punkty[[#This Row],[y]]-200, 2) = 200*200, 1, 0)</f>
        <v>0</v>
      </c>
      <c r="D6970">
        <f>IF(POWER(punkty[[#This Row],[x]]-200, 2) + POWER(punkty[[#This Row],[y]]-200, 2) &lt;200*200, 1, 0)</f>
        <v>1</v>
      </c>
      <c r="E6970">
        <f>SUM(punkty[[#This Row],[czy należy do okregu]:[wewnatrz okregu]])+E6969</f>
        <v>5515</v>
      </c>
      <c r="F6970">
        <f t="shared" si="111"/>
        <v>6969</v>
      </c>
      <c r="G6970">
        <f>punkty[[#This Row],[liczba punktow okregu]]/punkty[[#This Row],[liczba punktow kwadratu]]</f>
        <v>0.79136174487013922</v>
      </c>
      <c r="H6970">
        <f>400*400*punkty[[#This Row],[nk/n]]</f>
        <v>126617.87917922228</v>
      </c>
      <c r="I6970">
        <f>punkty[[#This Row],[pk]]/(200*200)</f>
        <v>3.1654469794805569</v>
      </c>
      <c r="J6970" s="12">
        <f>ABS(PI() - punkty[[#This Row],[pi]])</f>
        <v>2.385432589076375E-2</v>
      </c>
    </row>
    <row r="6971" spans="1:10" x14ac:dyDescent="0.35">
      <c r="A6971">
        <v>224</v>
      </c>
      <c r="B6971">
        <v>359</v>
      </c>
      <c r="C6971">
        <f>IF(POWER(punkty[[#This Row],[x]]-200, 2) + POWER(punkty[[#This Row],[y]]-200, 2) = 200*200, 1, 0)</f>
        <v>0</v>
      </c>
      <c r="D6971">
        <f>IF(POWER(punkty[[#This Row],[x]]-200, 2) + POWER(punkty[[#This Row],[y]]-200, 2) &lt;200*200, 1, 0)</f>
        <v>1</v>
      </c>
      <c r="E6971">
        <f>SUM(punkty[[#This Row],[czy należy do okregu]:[wewnatrz okregu]])+E6970</f>
        <v>5516</v>
      </c>
      <c r="F6971">
        <f t="shared" si="111"/>
        <v>6970</v>
      </c>
      <c r="G6971">
        <f>punkty[[#This Row],[liczba punktow okregu]]/punkty[[#This Row],[liczba punktow kwadratu]]</f>
        <v>0.79139167862266857</v>
      </c>
      <c r="H6971">
        <f>400*400*punkty[[#This Row],[nk/n]]</f>
        <v>126622.66857962697</v>
      </c>
      <c r="I6971">
        <f>punkty[[#This Row],[pk]]/(200*200)</f>
        <v>3.1655667144906743</v>
      </c>
      <c r="J6971" s="12">
        <f>ABS(PI() - punkty[[#This Row],[pi]])</f>
        <v>2.3974060900881167E-2</v>
      </c>
    </row>
    <row r="6972" spans="1:10" x14ac:dyDescent="0.35">
      <c r="A6972">
        <v>152</v>
      </c>
      <c r="B6972">
        <v>4</v>
      </c>
      <c r="C6972">
        <f>IF(POWER(punkty[[#This Row],[x]]-200, 2) + POWER(punkty[[#This Row],[y]]-200, 2) = 200*200, 1, 0)</f>
        <v>0</v>
      </c>
      <c r="D6972">
        <f>IF(POWER(punkty[[#This Row],[x]]-200, 2) + POWER(punkty[[#This Row],[y]]-200, 2) &lt;200*200, 1, 0)</f>
        <v>0</v>
      </c>
      <c r="E6972">
        <f>SUM(punkty[[#This Row],[czy należy do okregu]:[wewnatrz okregu]])+E6971</f>
        <v>5516</v>
      </c>
      <c r="F6972">
        <f t="shared" si="111"/>
        <v>6971</v>
      </c>
      <c r="G6972">
        <f>punkty[[#This Row],[liczba punktow okregu]]/punkty[[#This Row],[liczba punktow kwadratu]]</f>
        <v>0.79127815234543109</v>
      </c>
      <c r="H6972">
        <f>400*400*punkty[[#This Row],[nk/n]]</f>
        <v>126604.50437526897</v>
      </c>
      <c r="I6972">
        <f>punkty[[#This Row],[pk]]/(200*200)</f>
        <v>3.1651126093817243</v>
      </c>
      <c r="J6972" s="12">
        <f>ABS(PI() - punkty[[#This Row],[pi]])</f>
        <v>2.3519955791931224E-2</v>
      </c>
    </row>
    <row r="6973" spans="1:10" x14ac:dyDescent="0.35">
      <c r="A6973">
        <v>13</v>
      </c>
      <c r="B6973">
        <v>341</v>
      </c>
      <c r="C6973">
        <f>IF(POWER(punkty[[#This Row],[x]]-200, 2) + POWER(punkty[[#This Row],[y]]-200, 2) = 200*200, 1, 0)</f>
        <v>0</v>
      </c>
      <c r="D6973">
        <f>IF(POWER(punkty[[#This Row],[x]]-200, 2) + POWER(punkty[[#This Row],[y]]-200, 2) &lt;200*200, 1, 0)</f>
        <v>0</v>
      </c>
      <c r="E6973">
        <f>SUM(punkty[[#This Row],[czy należy do okregu]:[wewnatrz okregu]])+E6972</f>
        <v>5516</v>
      </c>
      <c r="F6973">
        <f t="shared" si="111"/>
        <v>6972</v>
      </c>
      <c r="G6973">
        <f>punkty[[#This Row],[liczba punktow okregu]]/punkty[[#This Row],[liczba punktow kwadratu]]</f>
        <v>0.79116465863453811</v>
      </c>
      <c r="H6973">
        <f>400*400*punkty[[#This Row],[nk/n]]</f>
        <v>126586.3453815261</v>
      </c>
      <c r="I6973">
        <f>punkty[[#This Row],[pk]]/(200*200)</f>
        <v>3.1646586345381524</v>
      </c>
      <c r="J6973" s="12">
        <f>ABS(PI() - punkty[[#This Row],[pi]])</f>
        <v>2.3065980948359321E-2</v>
      </c>
    </row>
    <row r="6974" spans="1:10" x14ac:dyDescent="0.35">
      <c r="A6974">
        <v>124</v>
      </c>
      <c r="B6974">
        <v>375</v>
      </c>
      <c r="C6974">
        <f>IF(POWER(punkty[[#This Row],[x]]-200, 2) + POWER(punkty[[#This Row],[y]]-200, 2) = 200*200, 1, 0)</f>
        <v>0</v>
      </c>
      <c r="D6974">
        <f>IF(POWER(punkty[[#This Row],[x]]-200, 2) + POWER(punkty[[#This Row],[y]]-200, 2) &lt;200*200, 1, 0)</f>
        <v>1</v>
      </c>
      <c r="E6974">
        <f>SUM(punkty[[#This Row],[czy należy do okregu]:[wewnatrz okregu]])+E6973</f>
        <v>5517</v>
      </c>
      <c r="F6974">
        <f t="shared" si="111"/>
        <v>6973</v>
      </c>
      <c r="G6974">
        <f>punkty[[#This Row],[liczba punktow okregu]]/punkty[[#This Row],[liczba punktow kwadratu]]</f>
        <v>0.79119460777283812</v>
      </c>
      <c r="H6974">
        <f>400*400*punkty[[#This Row],[nk/n]]</f>
        <v>126591.1372436541</v>
      </c>
      <c r="I6974">
        <f>punkty[[#This Row],[pk]]/(200*200)</f>
        <v>3.1647784310913525</v>
      </c>
      <c r="J6974" s="12">
        <f>ABS(PI() - punkty[[#This Row],[pi]])</f>
        <v>2.3185777501559368E-2</v>
      </c>
    </row>
    <row r="6975" spans="1:10" x14ac:dyDescent="0.35">
      <c r="A6975">
        <v>386</v>
      </c>
      <c r="B6975">
        <v>315</v>
      </c>
      <c r="C6975">
        <f>IF(POWER(punkty[[#This Row],[x]]-200, 2) + POWER(punkty[[#This Row],[y]]-200, 2) = 200*200, 1, 0)</f>
        <v>0</v>
      </c>
      <c r="D6975">
        <f>IF(POWER(punkty[[#This Row],[x]]-200, 2) + POWER(punkty[[#This Row],[y]]-200, 2) &lt;200*200, 1, 0)</f>
        <v>0</v>
      </c>
      <c r="E6975">
        <f>SUM(punkty[[#This Row],[czy należy do okregu]:[wewnatrz okregu]])+E6974</f>
        <v>5517</v>
      </c>
      <c r="F6975">
        <f t="shared" si="111"/>
        <v>6974</v>
      </c>
      <c r="G6975">
        <f>punkty[[#This Row],[liczba punktow okregu]]/punkty[[#This Row],[liczba punktow kwadratu]]</f>
        <v>0.79108115858904504</v>
      </c>
      <c r="H6975">
        <f>400*400*punkty[[#This Row],[nk/n]]</f>
        <v>126572.9853742472</v>
      </c>
      <c r="I6975">
        <f>punkty[[#This Row],[pk]]/(200*200)</f>
        <v>3.1643246343561802</v>
      </c>
      <c r="J6975" s="12">
        <f>ABS(PI() - punkty[[#This Row],[pi]])</f>
        <v>2.273198076638705E-2</v>
      </c>
    </row>
    <row r="6976" spans="1:10" x14ac:dyDescent="0.35">
      <c r="A6976">
        <v>237</v>
      </c>
      <c r="B6976">
        <v>152</v>
      </c>
      <c r="C6976">
        <f>IF(POWER(punkty[[#This Row],[x]]-200, 2) + POWER(punkty[[#This Row],[y]]-200, 2) = 200*200, 1, 0)</f>
        <v>0</v>
      </c>
      <c r="D6976">
        <f>IF(POWER(punkty[[#This Row],[x]]-200, 2) + POWER(punkty[[#This Row],[y]]-200, 2) &lt;200*200, 1, 0)</f>
        <v>1</v>
      </c>
      <c r="E6976">
        <f>SUM(punkty[[#This Row],[czy należy do okregu]:[wewnatrz okregu]])+E6975</f>
        <v>5518</v>
      </c>
      <c r="F6976">
        <f t="shared" si="111"/>
        <v>6975</v>
      </c>
      <c r="G6976">
        <f>punkty[[#This Row],[liczba punktow okregu]]/punkty[[#This Row],[liczba punktow kwadratu]]</f>
        <v>0.7911111111111111</v>
      </c>
      <c r="H6976">
        <f>400*400*punkty[[#This Row],[nk/n]]</f>
        <v>126577.77777777778</v>
      </c>
      <c r="I6976">
        <f>punkty[[#This Row],[pk]]/(200*200)</f>
        <v>3.1644444444444444</v>
      </c>
      <c r="J6976" s="12">
        <f>ABS(PI() - punkty[[#This Row],[pi]])</f>
        <v>2.2851790854651277E-2</v>
      </c>
    </row>
    <row r="6977" spans="1:10" x14ac:dyDescent="0.35">
      <c r="A6977">
        <v>152</v>
      </c>
      <c r="B6977">
        <v>12</v>
      </c>
      <c r="C6977">
        <f>IF(POWER(punkty[[#This Row],[x]]-200, 2) + POWER(punkty[[#This Row],[y]]-200, 2) = 200*200, 1, 0)</f>
        <v>0</v>
      </c>
      <c r="D6977">
        <f>IF(POWER(punkty[[#This Row],[x]]-200, 2) + POWER(punkty[[#This Row],[y]]-200, 2) &lt;200*200, 1, 0)</f>
        <v>1</v>
      </c>
      <c r="E6977">
        <f>SUM(punkty[[#This Row],[czy należy do okregu]:[wewnatrz okregu]])+E6976</f>
        <v>5519</v>
      </c>
      <c r="F6977">
        <f t="shared" si="111"/>
        <v>6976</v>
      </c>
      <c r="G6977">
        <f>punkty[[#This Row],[liczba punktow okregu]]/punkty[[#This Row],[liczba punktow kwadratu]]</f>
        <v>0.79114105504587151</v>
      </c>
      <c r="H6977">
        <f>400*400*punkty[[#This Row],[nk/n]]</f>
        <v>126582.56880733944</v>
      </c>
      <c r="I6977">
        <f>punkty[[#This Row],[pk]]/(200*200)</f>
        <v>3.164564220183486</v>
      </c>
      <c r="J6977" s="12">
        <f>ABS(PI() - punkty[[#This Row],[pi]])</f>
        <v>2.2971566593692927E-2</v>
      </c>
    </row>
    <row r="6978" spans="1:10" x14ac:dyDescent="0.35">
      <c r="A6978">
        <v>113</v>
      </c>
      <c r="B6978">
        <v>151</v>
      </c>
      <c r="C6978">
        <f>IF(POWER(punkty[[#This Row],[x]]-200, 2) + POWER(punkty[[#This Row],[y]]-200, 2) = 200*200, 1, 0)</f>
        <v>0</v>
      </c>
      <c r="D6978">
        <f>IF(POWER(punkty[[#This Row],[x]]-200, 2) + POWER(punkty[[#This Row],[y]]-200, 2) &lt;200*200, 1, 0)</f>
        <v>1</v>
      </c>
      <c r="E6978">
        <f>SUM(punkty[[#This Row],[czy należy do okregu]:[wewnatrz okregu]])+E6977</f>
        <v>5520</v>
      </c>
      <c r="F6978">
        <f t="shared" si="111"/>
        <v>6977</v>
      </c>
      <c r="G6978">
        <f>punkty[[#This Row],[liczba punktow okregu]]/punkty[[#This Row],[liczba punktow kwadratu]]</f>
        <v>0.79117099039701877</v>
      </c>
      <c r="H6978">
        <f>400*400*punkty[[#This Row],[nk/n]]</f>
        <v>126587.35846352301</v>
      </c>
      <c r="I6978">
        <f>punkty[[#This Row],[pk]]/(200*200)</f>
        <v>3.1646839615880751</v>
      </c>
      <c r="J6978" s="12">
        <f>ABS(PI() - punkty[[#This Row],[pi]])</f>
        <v>2.3091307998281962E-2</v>
      </c>
    </row>
    <row r="6979" spans="1:10" x14ac:dyDescent="0.35">
      <c r="A6979">
        <v>145</v>
      </c>
      <c r="B6979">
        <v>0</v>
      </c>
      <c r="C6979">
        <f>IF(POWER(punkty[[#This Row],[x]]-200, 2) + POWER(punkty[[#This Row],[y]]-200, 2) = 200*200, 1, 0)</f>
        <v>0</v>
      </c>
      <c r="D6979">
        <f>IF(POWER(punkty[[#This Row],[x]]-200, 2) + POWER(punkty[[#This Row],[y]]-200, 2) &lt;200*200, 1, 0)</f>
        <v>0</v>
      </c>
      <c r="E6979">
        <f>SUM(punkty[[#This Row],[czy należy do okregu]:[wewnatrz okregu]])+E6978</f>
        <v>5520</v>
      </c>
      <c r="F6979">
        <f t="shared" si="111"/>
        <v>6978</v>
      </c>
      <c r="G6979">
        <f>punkty[[#This Row],[liczba punktow okregu]]/punkty[[#This Row],[liczba punktow kwadratu]]</f>
        <v>0.7910576096302665</v>
      </c>
      <c r="H6979">
        <f>400*400*punkty[[#This Row],[nk/n]]</f>
        <v>126569.21754084264</v>
      </c>
      <c r="I6979">
        <f>punkty[[#This Row],[pk]]/(200*200)</f>
        <v>3.164230438521066</v>
      </c>
      <c r="J6979" s="12">
        <f>ABS(PI() - punkty[[#This Row],[pi]])</f>
        <v>2.2637784931272886E-2</v>
      </c>
    </row>
    <row r="6980" spans="1:10" x14ac:dyDescent="0.35">
      <c r="A6980">
        <v>70</v>
      </c>
      <c r="B6980">
        <v>332</v>
      </c>
      <c r="C6980">
        <f>IF(POWER(punkty[[#This Row],[x]]-200, 2) + POWER(punkty[[#This Row],[y]]-200, 2) = 200*200, 1, 0)</f>
        <v>0</v>
      </c>
      <c r="D6980">
        <f>IF(POWER(punkty[[#This Row],[x]]-200, 2) + POWER(punkty[[#This Row],[y]]-200, 2) &lt;200*200, 1, 0)</f>
        <v>1</v>
      </c>
      <c r="E6980">
        <f>SUM(punkty[[#This Row],[czy należy do okregu]:[wewnatrz okregu]])+E6979</f>
        <v>5521</v>
      </c>
      <c r="F6980">
        <f t="shared" si="111"/>
        <v>6979</v>
      </c>
      <c r="G6980">
        <f>punkty[[#This Row],[liczba punktow okregu]]/punkty[[#This Row],[liczba punktow kwadratu]]</f>
        <v>0.79108754835936379</v>
      </c>
      <c r="H6980">
        <f>400*400*punkty[[#This Row],[nk/n]]</f>
        <v>126574.00773749821</v>
      </c>
      <c r="I6980">
        <f>punkty[[#This Row],[pk]]/(200*200)</f>
        <v>3.1643501934374552</v>
      </c>
      <c r="J6980" s="12">
        <f>ABS(PI() - punkty[[#This Row],[pi]])</f>
        <v>2.2757539847662045E-2</v>
      </c>
    </row>
    <row r="6981" spans="1:10" x14ac:dyDescent="0.35">
      <c r="A6981">
        <v>14</v>
      </c>
      <c r="B6981">
        <v>390</v>
      </c>
      <c r="C6981">
        <f>IF(POWER(punkty[[#This Row],[x]]-200, 2) + POWER(punkty[[#This Row],[y]]-200, 2) = 200*200, 1, 0)</f>
        <v>0</v>
      </c>
      <c r="D6981">
        <f>IF(POWER(punkty[[#This Row],[x]]-200, 2) + POWER(punkty[[#This Row],[y]]-200, 2) &lt;200*200, 1, 0)</f>
        <v>0</v>
      </c>
      <c r="E6981">
        <f>SUM(punkty[[#This Row],[czy należy do okregu]:[wewnatrz okregu]])+E6980</f>
        <v>5521</v>
      </c>
      <c r="F6981">
        <f t="shared" ref="F6981:F7044" si="112">F6980+1</f>
        <v>6980</v>
      </c>
      <c r="G6981">
        <f>punkty[[#This Row],[liczba punktow okregu]]/punkty[[#This Row],[liczba punktow kwadratu]]</f>
        <v>0.79097421203438401</v>
      </c>
      <c r="H6981">
        <f>400*400*punkty[[#This Row],[nk/n]]</f>
        <v>126555.87392550144</v>
      </c>
      <c r="I6981">
        <f>punkty[[#This Row],[pk]]/(200*200)</f>
        <v>3.163896848137536</v>
      </c>
      <c r="J6981" s="12">
        <f>ABS(PI() - punkty[[#This Row],[pi]])</f>
        <v>2.2304194547742906E-2</v>
      </c>
    </row>
    <row r="6982" spans="1:10" x14ac:dyDescent="0.35">
      <c r="A6982">
        <v>251</v>
      </c>
      <c r="B6982">
        <v>61</v>
      </c>
      <c r="C6982">
        <f>IF(POWER(punkty[[#This Row],[x]]-200, 2) + POWER(punkty[[#This Row],[y]]-200, 2) = 200*200, 1, 0)</f>
        <v>0</v>
      </c>
      <c r="D6982">
        <f>IF(POWER(punkty[[#This Row],[x]]-200, 2) + POWER(punkty[[#This Row],[y]]-200, 2) &lt;200*200, 1, 0)</f>
        <v>1</v>
      </c>
      <c r="E6982">
        <f>SUM(punkty[[#This Row],[czy należy do okregu]:[wewnatrz okregu]])+E6981</f>
        <v>5522</v>
      </c>
      <c r="F6982">
        <f t="shared" si="112"/>
        <v>6981</v>
      </c>
      <c r="G6982">
        <f>punkty[[#This Row],[liczba punktow okregu]]/punkty[[#This Row],[liczba punktow kwadratu]]</f>
        <v>0.7910041541326458</v>
      </c>
      <c r="H6982">
        <f>400*400*punkty[[#This Row],[nk/n]]</f>
        <v>126560.66466122333</v>
      </c>
      <c r="I6982">
        <f>punkty[[#This Row],[pk]]/(200*200)</f>
        <v>3.1640166165305832</v>
      </c>
      <c r="J6982" s="12">
        <f>ABS(PI() - punkty[[#This Row],[pi]])</f>
        <v>2.2423962940790076E-2</v>
      </c>
    </row>
    <row r="6983" spans="1:10" x14ac:dyDescent="0.35">
      <c r="A6983">
        <v>187</v>
      </c>
      <c r="B6983">
        <v>157</v>
      </c>
      <c r="C6983">
        <f>IF(POWER(punkty[[#This Row],[x]]-200, 2) + POWER(punkty[[#This Row],[y]]-200, 2) = 200*200, 1, 0)</f>
        <v>0</v>
      </c>
      <c r="D6983">
        <f>IF(POWER(punkty[[#This Row],[x]]-200, 2) + POWER(punkty[[#This Row],[y]]-200, 2) &lt;200*200, 1, 0)</f>
        <v>1</v>
      </c>
      <c r="E6983">
        <f>SUM(punkty[[#This Row],[czy należy do okregu]:[wewnatrz okregu]])+E6982</f>
        <v>5523</v>
      </c>
      <c r="F6983">
        <f t="shared" si="112"/>
        <v>6982</v>
      </c>
      <c r="G6983">
        <f>punkty[[#This Row],[liczba punktow okregu]]/punkty[[#This Row],[liczba punktow kwadratu]]</f>
        <v>0.79103408765396732</v>
      </c>
      <c r="H6983">
        <f>400*400*punkty[[#This Row],[nk/n]]</f>
        <v>126565.45402463478</v>
      </c>
      <c r="I6983">
        <f>punkty[[#This Row],[pk]]/(200*200)</f>
        <v>3.1641363506158693</v>
      </c>
      <c r="J6983" s="12">
        <f>ABS(PI() - punkty[[#This Row],[pi]])</f>
        <v>2.254369702607617E-2</v>
      </c>
    </row>
    <row r="6984" spans="1:10" x14ac:dyDescent="0.35">
      <c r="A6984">
        <v>358</v>
      </c>
      <c r="B6984">
        <v>266</v>
      </c>
      <c r="C6984">
        <f>IF(POWER(punkty[[#This Row],[x]]-200, 2) + POWER(punkty[[#This Row],[y]]-200, 2) = 200*200, 1, 0)</f>
        <v>0</v>
      </c>
      <c r="D6984">
        <f>IF(POWER(punkty[[#This Row],[x]]-200, 2) + POWER(punkty[[#This Row],[y]]-200, 2) &lt;200*200, 1, 0)</f>
        <v>1</v>
      </c>
      <c r="E6984">
        <f>SUM(punkty[[#This Row],[czy należy do okregu]:[wewnatrz okregu]])+E6983</f>
        <v>5524</v>
      </c>
      <c r="F6984">
        <f t="shared" si="112"/>
        <v>6983</v>
      </c>
      <c r="G6984">
        <f>punkty[[#This Row],[liczba punktow okregu]]/punkty[[#This Row],[liczba punktow kwadratu]]</f>
        <v>0.79106401260203352</v>
      </c>
      <c r="H6984">
        <f>400*400*punkty[[#This Row],[nk/n]]</f>
        <v>126570.24201632536</v>
      </c>
      <c r="I6984">
        <f>punkty[[#This Row],[pk]]/(200*200)</f>
        <v>3.1642560504081341</v>
      </c>
      <c r="J6984" s="12">
        <f>ABS(PI() - punkty[[#This Row],[pi]])</f>
        <v>2.2663396818340953E-2</v>
      </c>
    </row>
    <row r="6985" spans="1:10" x14ac:dyDescent="0.35">
      <c r="A6985">
        <v>102</v>
      </c>
      <c r="B6985">
        <v>33</v>
      </c>
      <c r="C6985">
        <f>IF(POWER(punkty[[#This Row],[x]]-200, 2) + POWER(punkty[[#This Row],[y]]-200, 2) = 200*200, 1, 0)</f>
        <v>0</v>
      </c>
      <c r="D6985">
        <f>IF(POWER(punkty[[#This Row],[x]]-200, 2) + POWER(punkty[[#This Row],[y]]-200, 2) &lt;200*200, 1, 0)</f>
        <v>1</v>
      </c>
      <c r="E6985">
        <f>SUM(punkty[[#This Row],[czy należy do okregu]:[wewnatrz okregu]])+E6984</f>
        <v>5525</v>
      </c>
      <c r="F6985">
        <f t="shared" si="112"/>
        <v>6984</v>
      </c>
      <c r="G6985">
        <f>punkty[[#This Row],[liczba punktow okregu]]/punkty[[#This Row],[liczba punktow kwadratu]]</f>
        <v>0.79109392898052688</v>
      </c>
      <c r="H6985">
        <f>400*400*punkty[[#This Row],[nk/n]]</f>
        <v>126575.02863688431</v>
      </c>
      <c r="I6985">
        <f>punkty[[#This Row],[pk]]/(200*200)</f>
        <v>3.1643757159221075</v>
      </c>
      <c r="J6985" s="12">
        <f>ABS(PI() - punkty[[#This Row],[pi]])</f>
        <v>2.2783062332314419E-2</v>
      </c>
    </row>
    <row r="6986" spans="1:10" x14ac:dyDescent="0.35">
      <c r="A6986">
        <v>133</v>
      </c>
      <c r="B6986">
        <v>25</v>
      </c>
      <c r="C6986">
        <f>IF(POWER(punkty[[#This Row],[x]]-200, 2) + POWER(punkty[[#This Row],[y]]-200, 2) = 200*200, 1, 0)</f>
        <v>0</v>
      </c>
      <c r="D6986">
        <f>IF(POWER(punkty[[#This Row],[x]]-200, 2) + POWER(punkty[[#This Row],[y]]-200, 2) &lt;200*200, 1, 0)</f>
        <v>1</v>
      </c>
      <c r="E6986">
        <f>SUM(punkty[[#This Row],[czy należy do okregu]:[wewnatrz okregu]])+E6985</f>
        <v>5526</v>
      </c>
      <c r="F6986">
        <f t="shared" si="112"/>
        <v>6985</v>
      </c>
      <c r="G6986">
        <f>punkty[[#This Row],[liczba punktow okregu]]/punkty[[#This Row],[liczba punktow kwadratu]]</f>
        <v>0.79112383679312814</v>
      </c>
      <c r="H6986">
        <f>400*400*punkty[[#This Row],[nk/n]]</f>
        <v>126579.81388690051</v>
      </c>
      <c r="I6986">
        <f>punkty[[#This Row],[pk]]/(200*200)</f>
        <v>3.1644953471725126</v>
      </c>
      <c r="J6986" s="12">
        <f>ABS(PI() - punkty[[#This Row],[pi]])</f>
        <v>2.2902693582719458E-2</v>
      </c>
    </row>
    <row r="6987" spans="1:10" x14ac:dyDescent="0.35">
      <c r="A6987">
        <v>267</v>
      </c>
      <c r="B6987">
        <v>353</v>
      </c>
      <c r="C6987">
        <f>IF(POWER(punkty[[#This Row],[x]]-200, 2) + POWER(punkty[[#This Row],[y]]-200, 2) = 200*200, 1, 0)</f>
        <v>0</v>
      </c>
      <c r="D6987">
        <f>IF(POWER(punkty[[#This Row],[x]]-200, 2) + POWER(punkty[[#This Row],[y]]-200, 2) &lt;200*200, 1, 0)</f>
        <v>1</v>
      </c>
      <c r="E6987">
        <f>SUM(punkty[[#This Row],[czy należy do okregu]:[wewnatrz okregu]])+E6986</f>
        <v>5527</v>
      </c>
      <c r="F6987">
        <f t="shared" si="112"/>
        <v>6986</v>
      </c>
      <c r="G6987">
        <f>punkty[[#This Row],[liczba punktow okregu]]/punkty[[#This Row],[liczba punktow kwadratu]]</f>
        <v>0.79115373604351558</v>
      </c>
      <c r="H6987">
        <f>400*400*punkty[[#This Row],[nk/n]]</f>
        <v>126584.5977669625</v>
      </c>
      <c r="I6987">
        <f>punkty[[#This Row],[pk]]/(200*200)</f>
        <v>3.1646149441740623</v>
      </c>
      <c r="J6987" s="12">
        <f>ABS(PI() - punkty[[#This Row],[pi]])</f>
        <v>2.3022290584269189E-2</v>
      </c>
    </row>
    <row r="6988" spans="1:10" x14ac:dyDescent="0.35">
      <c r="A6988">
        <v>286</v>
      </c>
      <c r="B6988">
        <v>362</v>
      </c>
      <c r="C6988">
        <f>IF(POWER(punkty[[#This Row],[x]]-200, 2) + POWER(punkty[[#This Row],[y]]-200, 2) = 200*200, 1, 0)</f>
        <v>0</v>
      </c>
      <c r="D6988">
        <f>IF(POWER(punkty[[#This Row],[x]]-200, 2) + POWER(punkty[[#This Row],[y]]-200, 2) &lt;200*200, 1, 0)</f>
        <v>1</v>
      </c>
      <c r="E6988">
        <f>SUM(punkty[[#This Row],[czy należy do okregu]:[wewnatrz okregu]])+E6987</f>
        <v>5528</v>
      </c>
      <c r="F6988">
        <f t="shared" si="112"/>
        <v>6987</v>
      </c>
      <c r="G6988">
        <f>punkty[[#This Row],[liczba punktow okregu]]/punkty[[#This Row],[liczba punktow kwadratu]]</f>
        <v>0.79118362673536569</v>
      </c>
      <c r="H6988">
        <f>400*400*punkty[[#This Row],[nk/n]]</f>
        <v>126589.38027765851</v>
      </c>
      <c r="I6988">
        <f>punkty[[#This Row],[pk]]/(200*200)</f>
        <v>3.1647345069414627</v>
      </c>
      <c r="J6988" s="12">
        <f>ABS(PI() - punkty[[#This Row],[pi]])</f>
        <v>2.3141853351669628E-2</v>
      </c>
    </row>
    <row r="6989" spans="1:10" x14ac:dyDescent="0.35">
      <c r="A6989">
        <v>285</v>
      </c>
      <c r="B6989">
        <v>171</v>
      </c>
      <c r="C6989">
        <f>IF(POWER(punkty[[#This Row],[x]]-200, 2) + POWER(punkty[[#This Row],[y]]-200, 2) = 200*200, 1, 0)</f>
        <v>0</v>
      </c>
      <c r="D6989">
        <f>IF(POWER(punkty[[#This Row],[x]]-200, 2) + POWER(punkty[[#This Row],[y]]-200, 2) &lt;200*200, 1, 0)</f>
        <v>1</v>
      </c>
      <c r="E6989">
        <f>SUM(punkty[[#This Row],[czy należy do okregu]:[wewnatrz okregu]])+E6988</f>
        <v>5529</v>
      </c>
      <c r="F6989">
        <f t="shared" si="112"/>
        <v>6988</v>
      </c>
      <c r="G6989">
        <f>punkty[[#This Row],[liczba punktow okregu]]/punkty[[#This Row],[liczba punktow kwadratu]]</f>
        <v>0.79121350887235264</v>
      </c>
      <c r="H6989">
        <f>400*400*punkty[[#This Row],[nk/n]]</f>
        <v>126594.16141957643</v>
      </c>
      <c r="I6989">
        <f>punkty[[#This Row],[pk]]/(200*200)</f>
        <v>3.1648540354894106</v>
      </c>
      <c r="J6989" s="12">
        <f>ABS(PI() - punkty[[#This Row],[pi]])</f>
        <v>2.3261381899617461E-2</v>
      </c>
    </row>
    <row r="6990" spans="1:10" x14ac:dyDescent="0.35">
      <c r="A6990">
        <v>114</v>
      </c>
      <c r="B6990">
        <v>327</v>
      </c>
      <c r="C6990">
        <f>IF(POWER(punkty[[#This Row],[x]]-200, 2) + POWER(punkty[[#This Row],[y]]-200, 2) = 200*200, 1, 0)</f>
        <v>0</v>
      </c>
      <c r="D6990">
        <f>IF(POWER(punkty[[#This Row],[x]]-200, 2) + POWER(punkty[[#This Row],[y]]-200, 2) &lt;200*200, 1, 0)</f>
        <v>1</v>
      </c>
      <c r="E6990">
        <f>SUM(punkty[[#This Row],[czy należy do okregu]:[wewnatrz okregu]])+E6989</f>
        <v>5530</v>
      </c>
      <c r="F6990">
        <f t="shared" si="112"/>
        <v>6989</v>
      </c>
      <c r="G6990">
        <f>punkty[[#This Row],[liczba punktow okregu]]/punkty[[#This Row],[liczba punktow kwadratu]]</f>
        <v>0.79124338245814851</v>
      </c>
      <c r="H6990">
        <f>400*400*punkty[[#This Row],[nk/n]]</f>
        <v>126598.94119330376</v>
      </c>
      <c r="I6990">
        <f>punkty[[#This Row],[pk]]/(200*200)</f>
        <v>3.1649735298325941</v>
      </c>
      <c r="J6990" s="12">
        <f>ABS(PI() - punkty[[#This Row],[pi]])</f>
        <v>2.3380876242800941E-2</v>
      </c>
    </row>
    <row r="6991" spans="1:10" x14ac:dyDescent="0.35">
      <c r="A6991">
        <v>146</v>
      </c>
      <c r="B6991">
        <v>236</v>
      </c>
      <c r="C6991">
        <f>IF(POWER(punkty[[#This Row],[x]]-200, 2) + POWER(punkty[[#This Row],[y]]-200, 2) = 200*200, 1, 0)</f>
        <v>0</v>
      </c>
      <c r="D6991">
        <f>IF(POWER(punkty[[#This Row],[x]]-200, 2) + POWER(punkty[[#This Row],[y]]-200, 2) &lt;200*200, 1, 0)</f>
        <v>1</v>
      </c>
      <c r="E6991">
        <f>SUM(punkty[[#This Row],[czy należy do okregu]:[wewnatrz okregu]])+E6990</f>
        <v>5531</v>
      </c>
      <c r="F6991">
        <f t="shared" si="112"/>
        <v>6990</v>
      </c>
      <c r="G6991">
        <f>punkty[[#This Row],[liczba punktow okregu]]/punkty[[#This Row],[liczba punktow kwadratu]]</f>
        <v>0.79127324749642347</v>
      </c>
      <c r="H6991">
        <f>400*400*punkty[[#This Row],[nk/n]]</f>
        <v>126603.71959942776</v>
      </c>
      <c r="I6991">
        <f>punkty[[#This Row],[pk]]/(200*200)</f>
        <v>3.1650929899856939</v>
      </c>
      <c r="J6991" s="12">
        <f>ABS(PI() - punkty[[#This Row],[pi]])</f>
        <v>2.3500336395900767E-2</v>
      </c>
    </row>
    <row r="6992" spans="1:10" x14ac:dyDescent="0.35">
      <c r="A6992">
        <v>376</v>
      </c>
      <c r="B6992">
        <v>275</v>
      </c>
      <c r="C6992">
        <f>IF(POWER(punkty[[#This Row],[x]]-200, 2) + POWER(punkty[[#This Row],[y]]-200, 2) = 200*200, 1, 0)</f>
        <v>0</v>
      </c>
      <c r="D6992">
        <f>IF(POWER(punkty[[#This Row],[x]]-200, 2) + POWER(punkty[[#This Row],[y]]-200, 2) &lt;200*200, 1, 0)</f>
        <v>1</v>
      </c>
      <c r="E6992">
        <f>SUM(punkty[[#This Row],[czy należy do okregu]:[wewnatrz okregu]])+E6991</f>
        <v>5532</v>
      </c>
      <c r="F6992">
        <f t="shared" si="112"/>
        <v>6991</v>
      </c>
      <c r="G6992">
        <f>punkty[[#This Row],[liczba punktow okregu]]/punkty[[#This Row],[liczba punktow kwadratu]]</f>
        <v>0.79130310399084536</v>
      </c>
      <c r="H6992">
        <f>400*400*punkty[[#This Row],[nk/n]]</f>
        <v>126608.49663853526</v>
      </c>
      <c r="I6992">
        <f>punkty[[#This Row],[pk]]/(200*200)</f>
        <v>3.1652124159633814</v>
      </c>
      <c r="J6992" s="12">
        <f>ABS(PI() - punkty[[#This Row],[pi]])</f>
        <v>2.3619762373588316E-2</v>
      </c>
    </row>
    <row r="6993" spans="1:10" x14ac:dyDescent="0.35">
      <c r="A6993">
        <v>197</v>
      </c>
      <c r="B6993">
        <v>127</v>
      </c>
      <c r="C6993">
        <f>IF(POWER(punkty[[#This Row],[x]]-200, 2) + POWER(punkty[[#This Row],[y]]-200, 2) = 200*200, 1, 0)</f>
        <v>0</v>
      </c>
      <c r="D6993">
        <f>IF(POWER(punkty[[#This Row],[x]]-200, 2) + POWER(punkty[[#This Row],[y]]-200, 2) &lt;200*200, 1, 0)</f>
        <v>1</v>
      </c>
      <c r="E6993">
        <f>SUM(punkty[[#This Row],[czy należy do okregu]:[wewnatrz okregu]])+E6992</f>
        <v>5533</v>
      </c>
      <c r="F6993">
        <f t="shared" si="112"/>
        <v>6992</v>
      </c>
      <c r="G6993">
        <f>punkty[[#This Row],[liczba punktow okregu]]/punkty[[#This Row],[liczba punktow kwadratu]]</f>
        <v>0.79133295194508013</v>
      </c>
      <c r="H6993">
        <f>400*400*punkty[[#This Row],[nk/n]]</f>
        <v>126613.27231121282</v>
      </c>
      <c r="I6993">
        <f>punkty[[#This Row],[pk]]/(200*200)</f>
        <v>3.1653318077803205</v>
      </c>
      <c r="J6993" s="12">
        <f>ABS(PI() - punkty[[#This Row],[pi]])</f>
        <v>2.3739154190527412E-2</v>
      </c>
    </row>
    <row r="6994" spans="1:10" x14ac:dyDescent="0.35">
      <c r="A6994">
        <v>91</v>
      </c>
      <c r="B6994">
        <v>51</v>
      </c>
      <c r="C6994">
        <f>IF(POWER(punkty[[#This Row],[x]]-200, 2) + POWER(punkty[[#This Row],[y]]-200, 2) = 200*200, 1, 0)</f>
        <v>0</v>
      </c>
      <c r="D6994">
        <f>IF(POWER(punkty[[#This Row],[x]]-200, 2) + POWER(punkty[[#This Row],[y]]-200, 2) &lt;200*200, 1, 0)</f>
        <v>1</v>
      </c>
      <c r="E6994">
        <f>SUM(punkty[[#This Row],[czy należy do okregu]:[wewnatrz okregu]])+E6993</f>
        <v>5534</v>
      </c>
      <c r="F6994">
        <f t="shared" si="112"/>
        <v>6993</v>
      </c>
      <c r="G6994">
        <f>punkty[[#This Row],[liczba punktow okregu]]/punkty[[#This Row],[liczba punktow kwadratu]]</f>
        <v>0.79136279136279142</v>
      </c>
      <c r="H6994">
        <f>400*400*punkty[[#This Row],[nk/n]]</f>
        <v>126618.04661804663</v>
      </c>
      <c r="I6994">
        <f>punkty[[#This Row],[pk]]/(200*200)</f>
        <v>3.1654511654511657</v>
      </c>
      <c r="J6994" s="12">
        <f>ABS(PI() - punkty[[#This Row],[pi]])</f>
        <v>2.3858511861372556E-2</v>
      </c>
    </row>
    <row r="6995" spans="1:10" x14ac:dyDescent="0.35">
      <c r="A6995">
        <v>168</v>
      </c>
      <c r="B6995">
        <v>208</v>
      </c>
      <c r="C6995">
        <f>IF(POWER(punkty[[#This Row],[x]]-200, 2) + POWER(punkty[[#This Row],[y]]-200, 2) = 200*200, 1, 0)</f>
        <v>0</v>
      </c>
      <c r="D6995">
        <f>IF(POWER(punkty[[#This Row],[x]]-200, 2) + POWER(punkty[[#This Row],[y]]-200, 2) &lt;200*200, 1, 0)</f>
        <v>1</v>
      </c>
      <c r="E6995">
        <f>SUM(punkty[[#This Row],[czy należy do okregu]:[wewnatrz okregu]])+E6994</f>
        <v>5535</v>
      </c>
      <c r="F6995">
        <f t="shared" si="112"/>
        <v>6994</v>
      </c>
      <c r="G6995">
        <f>punkty[[#This Row],[liczba punktow okregu]]/punkty[[#This Row],[liczba punktow kwadratu]]</f>
        <v>0.79139262224764084</v>
      </c>
      <c r="H6995">
        <f>400*400*punkty[[#This Row],[nk/n]]</f>
        <v>126622.81955962254</v>
      </c>
      <c r="I6995">
        <f>punkty[[#This Row],[pk]]/(200*200)</f>
        <v>3.1655704889905634</v>
      </c>
      <c r="J6995" s="12">
        <f>ABS(PI() - punkty[[#This Row],[pi]])</f>
        <v>2.3977835400770253E-2</v>
      </c>
    </row>
    <row r="6996" spans="1:10" x14ac:dyDescent="0.35">
      <c r="A6996">
        <v>226</v>
      </c>
      <c r="B6996">
        <v>372</v>
      </c>
      <c r="C6996">
        <f>IF(POWER(punkty[[#This Row],[x]]-200, 2) + POWER(punkty[[#This Row],[y]]-200, 2) = 200*200, 1, 0)</f>
        <v>0</v>
      </c>
      <c r="D6996">
        <f>IF(POWER(punkty[[#This Row],[x]]-200, 2) + POWER(punkty[[#This Row],[y]]-200, 2) &lt;200*200, 1, 0)</f>
        <v>1</v>
      </c>
      <c r="E6996">
        <f>SUM(punkty[[#This Row],[czy należy do okregu]:[wewnatrz okregu]])+E6995</f>
        <v>5536</v>
      </c>
      <c r="F6996">
        <f t="shared" si="112"/>
        <v>6995</v>
      </c>
      <c r="G6996">
        <f>punkty[[#This Row],[liczba punktow okregu]]/punkty[[#This Row],[liczba punktow kwadratu]]</f>
        <v>0.79142244460328803</v>
      </c>
      <c r="H6996">
        <f>400*400*punkty[[#This Row],[nk/n]]</f>
        <v>126627.59113652608</v>
      </c>
      <c r="I6996">
        <f>punkty[[#This Row],[pk]]/(200*200)</f>
        <v>3.1656897784131521</v>
      </c>
      <c r="J6996" s="12">
        <f>ABS(PI() - punkty[[#This Row],[pi]])</f>
        <v>2.4097124823359017E-2</v>
      </c>
    </row>
    <row r="6997" spans="1:10" x14ac:dyDescent="0.35">
      <c r="A6997">
        <v>106</v>
      </c>
      <c r="B6997">
        <v>213</v>
      </c>
      <c r="C6997">
        <f>IF(POWER(punkty[[#This Row],[x]]-200, 2) + POWER(punkty[[#This Row],[y]]-200, 2) = 200*200, 1, 0)</f>
        <v>0</v>
      </c>
      <c r="D6997">
        <f>IF(POWER(punkty[[#This Row],[x]]-200, 2) + POWER(punkty[[#This Row],[y]]-200, 2) &lt;200*200, 1, 0)</f>
        <v>1</v>
      </c>
      <c r="E6997">
        <f>SUM(punkty[[#This Row],[czy należy do okregu]:[wewnatrz okregu]])+E6996</f>
        <v>5537</v>
      </c>
      <c r="F6997">
        <f t="shared" si="112"/>
        <v>6996</v>
      </c>
      <c r="G6997">
        <f>punkty[[#This Row],[liczba punktow okregu]]/punkty[[#This Row],[liczba punktow kwadratu]]</f>
        <v>0.79145225843339051</v>
      </c>
      <c r="H6997">
        <f>400*400*punkty[[#This Row],[nk/n]]</f>
        <v>126632.36134934248</v>
      </c>
      <c r="I6997">
        <f>punkty[[#This Row],[pk]]/(200*200)</f>
        <v>3.165809033733562</v>
      </c>
      <c r="J6997" s="12">
        <f>ABS(PI() - punkty[[#This Row],[pi]])</f>
        <v>2.4216380143768923E-2</v>
      </c>
    </row>
    <row r="6998" spans="1:10" x14ac:dyDescent="0.35">
      <c r="A6998">
        <v>354</v>
      </c>
      <c r="B6998">
        <v>239</v>
      </c>
      <c r="C6998">
        <f>IF(POWER(punkty[[#This Row],[x]]-200, 2) + POWER(punkty[[#This Row],[y]]-200, 2) = 200*200, 1, 0)</f>
        <v>0</v>
      </c>
      <c r="D6998">
        <f>IF(POWER(punkty[[#This Row],[x]]-200, 2) + POWER(punkty[[#This Row],[y]]-200, 2) &lt;200*200, 1, 0)</f>
        <v>1</v>
      </c>
      <c r="E6998">
        <f>SUM(punkty[[#This Row],[czy należy do okregu]:[wewnatrz okregu]])+E6997</f>
        <v>5538</v>
      </c>
      <c r="F6998">
        <f t="shared" si="112"/>
        <v>6997</v>
      </c>
      <c r="G6998">
        <f>punkty[[#This Row],[liczba punktow okregu]]/punkty[[#This Row],[liczba punktow kwadratu]]</f>
        <v>0.79148206374160357</v>
      </c>
      <c r="H6998">
        <f>400*400*punkty[[#This Row],[nk/n]]</f>
        <v>126637.13019865657</v>
      </c>
      <c r="I6998">
        <f>punkty[[#This Row],[pk]]/(200*200)</f>
        <v>3.1659282549664143</v>
      </c>
      <c r="J6998" s="12">
        <f>ABS(PI() - punkty[[#This Row],[pi]])</f>
        <v>2.4335601376621163E-2</v>
      </c>
    </row>
    <row r="6999" spans="1:10" x14ac:dyDescent="0.35">
      <c r="A6999">
        <v>95</v>
      </c>
      <c r="B6999">
        <v>324</v>
      </c>
      <c r="C6999">
        <f>IF(POWER(punkty[[#This Row],[x]]-200, 2) + POWER(punkty[[#This Row],[y]]-200, 2) = 200*200, 1, 0)</f>
        <v>0</v>
      </c>
      <c r="D6999">
        <f>IF(POWER(punkty[[#This Row],[x]]-200, 2) + POWER(punkty[[#This Row],[y]]-200, 2) &lt;200*200, 1, 0)</f>
        <v>1</v>
      </c>
      <c r="E6999">
        <f>SUM(punkty[[#This Row],[czy należy do okregu]:[wewnatrz okregu]])+E6998</f>
        <v>5539</v>
      </c>
      <c r="F6999">
        <f t="shared" si="112"/>
        <v>6998</v>
      </c>
      <c r="G6999">
        <f>punkty[[#This Row],[liczba punktow okregu]]/punkty[[#This Row],[liczba punktow kwadratu]]</f>
        <v>0.7915118605315804</v>
      </c>
      <c r="H6999">
        <f>400*400*punkty[[#This Row],[nk/n]]</f>
        <v>126641.89768505287</v>
      </c>
      <c r="I6999">
        <f>punkty[[#This Row],[pk]]/(200*200)</f>
        <v>3.1660474421263216</v>
      </c>
      <c r="J6999" s="12">
        <f>ABS(PI() - punkty[[#This Row],[pi]])</f>
        <v>2.4454788536528493E-2</v>
      </c>
    </row>
    <row r="7000" spans="1:10" x14ac:dyDescent="0.35">
      <c r="A7000">
        <v>19</v>
      </c>
      <c r="B7000">
        <v>153</v>
      </c>
      <c r="C7000">
        <f>IF(POWER(punkty[[#This Row],[x]]-200, 2) + POWER(punkty[[#This Row],[y]]-200, 2) = 200*200, 1, 0)</f>
        <v>0</v>
      </c>
      <c r="D7000">
        <f>IF(POWER(punkty[[#This Row],[x]]-200, 2) + POWER(punkty[[#This Row],[y]]-200, 2) &lt;200*200, 1, 0)</f>
        <v>1</v>
      </c>
      <c r="E7000">
        <f>SUM(punkty[[#This Row],[czy należy do okregu]:[wewnatrz okregu]])+E6999</f>
        <v>5540</v>
      </c>
      <c r="F7000">
        <f t="shared" si="112"/>
        <v>6999</v>
      </c>
      <c r="G7000">
        <f>punkty[[#This Row],[liczba punktow okregu]]/punkty[[#This Row],[liczba punktow kwadratu]]</f>
        <v>0.79154164880697242</v>
      </c>
      <c r="H7000">
        <f>400*400*punkty[[#This Row],[nk/n]]</f>
        <v>126646.66380911559</v>
      </c>
      <c r="I7000">
        <f>punkty[[#This Row],[pk]]/(200*200)</f>
        <v>3.1661665952278897</v>
      </c>
      <c r="J7000" s="12">
        <f>ABS(PI() - punkty[[#This Row],[pi]])</f>
        <v>2.4573941638096564E-2</v>
      </c>
    </row>
    <row r="7001" spans="1:10" x14ac:dyDescent="0.35">
      <c r="A7001">
        <v>65</v>
      </c>
      <c r="B7001">
        <v>22</v>
      </c>
      <c r="C7001">
        <f>IF(POWER(punkty[[#This Row],[x]]-200, 2) + POWER(punkty[[#This Row],[y]]-200, 2) = 200*200, 1, 0)</f>
        <v>0</v>
      </c>
      <c r="D7001">
        <f>IF(POWER(punkty[[#This Row],[x]]-200, 2) + POWER(punkty[[#This Row],[y]]-200, 2) &lt;200*200, 1, 0)</f>
        <v>0</v>
      </c>
      <c r="E7001">
        <f>SUM(punkty[[#This Row],[czy należy do okregu]:[wewnatrz okregu]])+E7000</f>
        <v>5540</v>
      </c>
      <c r="F7001">
        <f t="shared" si="112"/>
        <v>7000</v>
      </c>
      <c r="G7001">
        <f>punkty[[#This Row],[liczba punktow okregu]]/punkty[[#This Row],[liczba punktow kwadratu]]</f>
        <v>0.79142857142857148</v>
      </c>
      <c r="H7001">
        <f>400*400*punkty[[#This Row],[nk/n]]</f>
        <v>126628.57142857143</v>
      </c>
      <c r="I7001">
        <f>punkty[[#This Row],[pk]]/(200*200)</f>
        <v>3.1657142857142859</v>
      </c>
      <c r="J7001" s="12">
        <f>ABS(PI() - punkty[[#This Row],[pi]])</f>
        <v>2.4121632124492809E-2</v>
      </c>
    </row>
    <row r="7002" spans="1:10" x14ac:dyDescent="0.35">
      <c r="A7002">
        <v>98</v>
      </c>
      <c r="B7002">
        <v>398</v>
      </c>
      <c r="C7002">
        <f>IF(POWER(punkty[[#This Row],[x]]-200, 2) + POWER(punkty[[#This Row],[y]]-200, 2) = 200*200, 1, 0)</f>
        <v>0</v>
      </c>
      <c r="D7002">
        <f>IF(POWER(punkty[[#This Row],[x]]-200, 2) + POWER(punkty[[#This Row],[y]]-200, 2) &lt;200*200, 1, 0)</f>
        <v>0</v>
      </c>
      <c r="E7002">
        <f>SUM(punkty[[#This Row],[czy należy do okregu]:[wewnatrz okregu]])+E7001</f>
        <v>5540</v>
      </c>
      <c r="F7002">
        <f t="shared" si="112"/>
        <v>7001</v>
      </c>
      <c r="G7002">
        <f>punkty[[#This Row],[liczba punktow okregu]]/punkty[[#This Row],[liczba punktow kwadratu]]</f>
        <v>0.7913155263533781</v>
      </c>
      <c r="H7002">
        <f>400*400*punkty[[#This Row],[nk/n]]</f>
        <v>126610.4842165405</v>
      </c>
      <c r="I7002">
        <f>punkty[[#This Row],[pk]]/(200*200)</f>
        <v>3.1652621054135124</v>
      </c>
      <c r="J7002" s="12">
        <f>ABS(PI() - punkty[[#This Row],[pi]])</f>
        <v>2.3669451823719267E-2</v>
      </c>
    </row>
    <row r="7003" spans="1:10" x14ac:dyDescent="0.35">
      <c r="A7003">
        <v>32</v>
      </c>
      <c r="B7003">
        <v>286</v>
      </c>
      <c r="C7003">
        <f>IF(POWER(punkty[[#This Row],[x]]-200, 2) + POWER(punkty[[#This Row],[y]]-200, 2) = 200*200, 1, 0)</f>
        <v>0</v>
      </c>
      <c r="D7003">
        <f>IF(POWER(punkty[[#This Row],[x]]-200, 2) + POWER(punkty[[#This Row],[y]]-200, 2) &lt;200*200, 1, 0)</f>
        <v>1</v>
      </c>
      <c r="E7003">
        <f>SUM(punkty[[#This Row],[czy należy do okregu]:[wewnatrz okregu]])+E7002</f>
        <v>5541</v>
      </c>
      <c r="F7003">
        <f t="shared" si="112"/>
        <v>7002</v>
      </c>
      <c r="G7003">
        <f>punkty[[#This Row],[liczba punktow okregu]]/punkty[[#This Row],[liczba punktow kwadratu]]</f>
        <v>0.79134532990574125</v>
      </c>
      <c r="H7003">
        <f>400*400*punkty[[#This Row],[nk/n]]</f>
        <v>126615.2527849186</v>
      </c>
      <c r="I7003">
        <f>punkty[[#This Row],[pk]]/(200*200)</f>
        <v>3.165381319622965</v>
      </c>
      <c r="J7003" s="12">
        <f>ABS(PI() - punkty[[#This Row],[pi]])</f>
        <v>2.3788666033171868E-2</v>
      </c>
    </row>
    <row r="7004" spans="1:10" x14ac:dyDescent="0.35">
      <c r="A7004">
        <v>6</v>
      </c>
      <c r="B7004">
        <v>53</v>
      </c>
      <c r="C7004">
        <f>IF(POWER(punkty[[#This Row],[x]]-200, 2) + POWER(punkty[[#This Row],[y]]-200, 2) = 200*200, 1, 0)</f>
        <v>0</v>
      </c>
      <c r="D7004">
        <f>IF(POWER(punkty[[#This Row],[x]]-200, 2) + POWER(punkty[[#This Row],[y]]-200, 2) &lt;200*200, 1, 0)</f>
        <v>0</v>
      </c>
      <c r="E7004">
        <f>SUM(punkty[[#This Row],[czy należy do okregu]:[wewnatrz okregu]])+E7003</f>
        <v>5541</v>
      </c>
      <c r="F7004">
        <f t="shared" si="112"/>
        <v>7003</v>
      </c>
      <c r="G7004">
        <f>punkty[[#This Row],[liczba punktow okregu]]/punkty[[#This Row],[liczba punktow kwadratu]]</f>
        <v>0.79123232900185636</v>
      </c>
      <c r="H7004">
        <f>400*400*punkty[[#This Row],[nk/n]]</f>
        <v>126597.17264029702</v>
      </c>
      <c r="I7004">
        <f>punkty[[#This Row],[pk]]/(200*200)</f>
        <v>3.1649293160074254</v>
      </c>
      <c r="J7004" s="12">
        <f>ABS(PI() - punkty[[#This Row],[pi]])</f>
        <v>2.3336662417632326E-2</v>
      </c>
    </row>
    <row r="7005" spans="1:10" x14ac:dyDescent="0.35">
      <c r="A7005">
        <v>313</v>
      </c>
      <c r="B7005">
        <v>275</v>
      </c>
      <c r="C7005">
        <f>IF(POWER(punkty[[#This Row],[x]]-200, 2) + POWER(punkty[[#This Row],[y]]-200, 2) = 200*200, 1, 0)</f>
        <v>0</v>
      </c>
      <c r="D7005">
        <f>IF(POWER(punkty[[#This Row],[x]]-200, 2) + POWER(punkty[[#This Row],[y]]-200, 2) &lt;200*200, 1, 0)</f>
        <v>1</v>
      </c>
      <c r="E7005">
        <f>SUM(punkty[[#This Row],[czy należy do okregu]:[wewnatrz okregu]])+E7004</f>
        <v>5542</v>
      </c>
      <c r="F7005">
        <f t="shared" si="112"/>
        <v>7004</v>
      </c>
      <c r="G7005">
        <f>punkty[[#This Row],[liczba punktow okregu]]/punkty[[#This Row],[liczba punktow kwadratu]]</f>
        <v>0.79126213592233008</v>
      </c>
      <c r="H7005">
        <f>400*400*punkty[[#This Row],[nk/n]]</f>
        <v>126601.94174757281</v>
      </c>
      <c r="I7005">
        <f>punkty[[#This Row],[pk]]/(200*200)</f>
        <v>3.1650485436893203</v>
      </c>
      <c r="J7005" s="12">
        <f>ABS(PI() - punkty[[#This Row],[pi]])</f>
        <v>2.3455890099527199E-2</v>
      </c>
    </row>
    <row r="7006" spans="1:10" x14ac:dyDescent="0.35">
      <c r="A7006">
        <v>306</v>
      </c>
      <c r="B7006">
        <v>138</v>
      </c>
      <c r="C7006">
        <f>IF(POWER(punkty[[#This Row],[x]]-200, 2) + POWER(punkty[[#This Row],[y]]-200, 2) = 200*200, 1, 0)</f>
        <v>0</v>
      </c>
      <c r="D7006">
        <f>IF(POWER(punkty[[#This Row],[x]]-200, 2) + POWER(punkty[[#This Row],[y]]-200, 2) &lt;200*200, 1, 0)</f>
        <v>1</v>
      </c>
      <c r="E7006">
        <f>SUM(punkty[[#This Row],[czy należy do okregu]:[wewnatrz okregu]])+E7005</f>
        <v>5543</v>
      </c>
      <c r="F7006">
        <f t="shared" si="112"/>
        <v>7005</v>
      </c>
      <c r="G7006">
        <f>punkty[[#This Row],[liczba punktow okregu]]/punkty[[#This Row],[liczba punktow kwadratu]]</f>
        <v>0.79129193433261957</v>
      </c>
      <c r="H7006">
        <f>400*400*punkty[[#This Row],[nk/n]]</f>
        <v>126606.70949321912</v>
      </c>
      <c r="I7006">
        <f>punkty[[#This Row],[pk]]/(200*200)</f>
        <v>3.1651677373304783</v>
      </c>
      <c r="J7006" s="12">
        <f>ABS(PI() - punkty[[#This Row],[pi]])</f>
        <v>2.3575083740685177E-2</v>
      </c>
    </row>
    <row r="7007" spans="1:10" x14ac:dyDescent="0.35">
      <c r="A7007">
        <v>235</v>
      </c>
      <c r="B7007">
        <v>104</v>
      </c>
      <c r="C7007">
        <f>IF(POWER(punkty[[#This Row],[x]]-200, 2) + POWER(punkty[[#This Row],[y]]-200, 2) = 200*200, 1, 0)</f>
        <v>0</v>
      </c>
      <c r="D7007">
        <f>IF(POWER(punkty[[#This Row],[x]]-200, 2) + POWER(punkty[[#This Row],[y]]-200, 2) &lt;200*200, 1, 0)</f>
        <v>1</v>
      </c>
      <c r="E7007">
        <f>SUM(punkty[[#This Row],[czy należy do okregu]:[wewnatrz okregu]])+E7006</f>
        <v>5544</v>
      </c>
      <c r="F7007">
        <f t="shared" si="112"/>
        <v>7006</v>
      </c>
      <c r="G7007">
        <f>punkty[[#This Row],[liczba punktow okregu]]/punkty[[#This Row],[liczba punktow kwadratu]]</f>
        <v>0.79132172423636882</v>
      </c>
      <c r="H7007">
        <f>400*400*punkty[[#This Row],[nk/n]]</f>
        <v>126611.47587781902</v>
      </c>
      <c r="I7007">
        <f>punkty[[#This Row],[pk]]/(200*200)</f>
        <v>3.1652868969454753</v>
      </c>
      <c r="J7007" s="12">
        <f>ABS(PI() - punkty[[#This Row],[pi]])</f>
        <v>2.3694243355682154E-2</v>
      </c>
    </row>
    <row r="7008" spans="1:10" x14ac:dyDescent="0.35">
      <c r="A7008">
        <v>342</v>
      </c>
      <c r="B7008">
        <v>326</v>
      </c>
      <c r="C7008">
        <f>IF(POWER(punkty[[#This Row],[x]]-200, 2) + POWER(punkty[[#This Row],[y]]-200, 2) = 200*200, 1, 0)</f>
        <v>0</v>
      </c>
      <c r="D7008">
        <f>IF(POWER(punkty[[#This Row],[x]]-200, 2) + POWER(punkty[[#This Row],[y]]-200, 2) &lt;200*200, 1, 0)</f>
        <v>1</v>
      </c>
      <c r="E7008">
        <f>SUM(punkty[[#This Row],[czy należy do okregu]:[wewnatrz okregu]])+E7007</f>
        <v>5545</v>
      </c>
      <c r="F7008">
        <f t="shared" si="112"/>
        <v>7007</v>
      </c>
      <c r="G7008">
        <f>punkty[[#This Row],[liczba punktow okregu]]/punkty[[#This Row],[liczba punktow kwadratu]]</f>
        <v>0.7913515056372199</v>
      </c>
      <c r="H7008">
        <f>400*400*punkty[[#This Row],[nk/n]]</f>
        <v>126616.24090195519</v>
      </c>
      <c r="I7008">
        <f>punkty[[#This Row],[pk]]/(200*200)</f>
        <v>3.1654060225488796</v>
      </c>
      <c r="J7008" s="12">
        <f>ABS(PI() - punkty[[#This Row],[pi]])</f>
        <v>2.3813368959086478E-2</v>
      </c>
    </row>
    <row r="7009" spans="1:10" x14ac:dyDescent="0.35">
      <c r="A7009">
        <v>135</v>
      </c>
      <c r="B7009">
        <v>6</v>
      </c>
      <c r="C7009">
        <f>IF(POWER(punkty[[#This Row],[x]]-200, 2) + POWER(punkty[[#This Row],[y]]-200, 2) = 200*200, 1, 0)</f>
        <v>0</v>
      </c>
      <c r="D7009">
        <f>IF(POWER(punkty[[#This Row],[x]]-200, 2) + POWER(punkty[[#This Row],[y]]-200, 2) &lt;200*200, 1, 0)</f>
        <v>0</v>
      </c>
      <c r="E7009">
        <f>SUM(punkty[[#This Row],[czy należy do okregu]:[wewnatrz okregu]])+E7008</f>
        <v>5545</v>
      </c>
      <c r="F7009">
        <f t="shared" si="112"/>
        <v>7008</v>
      </c>
      <c r="G7009">
        <f>punkty[[#This Row],[liczba punktow okregu]]/punkty[[#This Row],[liczba punktow kwadratu]]</f>
        <v>0.79123858447488582</v>
      </c>
      <c r="H7009">
        <f>400*400*punkty[[#This Row],[nk/n]]</f>
        <v>126598.17351598173</v>
      </c>
      <c r="I7009">
        <f>punkty[[#This Row],[pk]]/(200*200)</f>
        <v>3.1649543378995433</v>
      </c>
      <c r="J7009" s="12">
        <f>ABS(PI() - punkty[[#This Row],[pi]])</f>
        <v>2.3361684309750164E-2</v>
      </c>
    </row>
    <row r="7010" spans="1:10" x14ac:dyDescent="0.35">
      <c r="A7010">
        <v>375</v>
      </c>
      <c r="B7010">
        <v>230</v>
      </c>
      <c r="C7010">
        <f>IF(POWER(punkty[[#This Row],[x]]-200, 2) + POWER(punkty[[#This Row],[y]]-200, 2) = 200*200, 1, 0)</f>
        <v>0</v>
      </c>
      <c r="D7010">
        <f>IF(POWER(punkty[[#This Row],[x]]-200, 2) + POWER(punkty[[#This Row],[y]]-200, 2) &lt;200*200, 1, 0)</f>
        <v>1</v>
      </c>
      <c r="E7010">
        <f>SUM(punkty[[#This Row],[czy należy do okregu]:[wewnatrz okregu]])+E7009</f>
        <v>5546</v>
      </c>
      <c r="F7010">
        <f t="shared" si="112"/>
        <v>7009</v>
      </c>
      <c r="G7010">
        <f>punkty[[#This Row],[liczba punktow okregu]]/punkty[[#This Row],[liczba punktow kwadratu]]</f>
        <v>0.79126836923954913</v>
      </c>
      <c r="H7010">
        <f>400*400*punkty[[#This Row],[nk/n]]</f>
        <v>126602.93907832786</v>
      </c>
      <c r="I7010">
        <f>punkty[[#This Row],[pk]]/(200*200)</f>
        <v>3.1650734769581965</v>
      </c>
      <c r="J7010" s="12">
        <f>ABS(PI() - punkty[[#This Row],[pi]])</f>
        <v>2.3480823368403403E-2</v>
      </c>
    </row>
    <row r="7011" spans="1:10" x14ac:dyDescent="0.35">
      <c r="A7011">
        <v>293</v>
      </c>
      <c r="B7011">
        <v>252</v>
      </c>
      <c r="C7011">
        <f>IF(POWER(punkty[[#This Row],[x]]-200, 2) + POWER(punkty[[#This Row],[y]]-200, 2) = 200*200, 1, 0)</f>
        <v>0</v>
      </c>
      <c r="D7011">
        <f>IF(POWER(punkty[[#This Row],[x]]-200, 2) + POWER(punkty[[#This Row],[y]]-200, 2) &lt;200*200, 1, 0)</f>
        <v>1</v>
      </c>
      <c r="E7011">
        <f>SUM(punkty[[#This Row],[czy należy do okregu]:[wewnatrz okregu]])+E7010</f>
        <v>5547</v>
      </c>
      <c r="F7011">
        <f t="shared" si="112"/>
        <v>7010</v>
      </c>
      <c r="G7011">
        <f>punkty[[#This Row],[liczba punktow okregu]]/punkty[[#This Row],[liczba punktow kwadratu]]</f>
        <v>0.79129814550641941</v>
      </c>
      <c r="H7011">
        <f>400*400*punkty[[#This Row],[nk/n]]</f>
        <v>126607.7032810271</v>
      </c>
      <c r="I7011">
        <f>punkty[[#This Row],[pk]]/(200*200)</f>
        <v>3.1651925820256777</v>
      </c>
      <c r="J7011" s="12">
        <f>ABS(PI() - punkty[[#This Row],[pi]])</f>
        <v>2.3599928435884543E-2</v>
      </c>
    </row>
    <row r="7012" spans="1:10" x14ac:dyDescent="0.35">
      <c r="A7012">
        <v>122</v>
      </c>
      <c r="B7012">
        <v>329</v>
      </c>
      <c r="C7012">
        <f>IF(POWER(punkty[[#This Row],[x]]-200, 2) + POWER(punkty[[#This Row],[y]]-200, 2) = 200*200, 1, 0)</f>
        <v>0</v>
      </c>
      <c r="D7012">
        <f>IF(POWER(punkty[[#This Row],[x]]-200, 2) + POWER(punkty[[#This Row],[y]]-200, 2) &lt;200*200, 1, 0)</f>
        <v>1</v>
      </c>
      <c r="E7012">
        <f>SUM(punkty[[#This Row],[czy należy do okregu]:[wewnatrz okregu]])+E7011</f>
        <v>5548</v>
      </c>
      <c r="F7012">
        <f t="shared" si="112"/>
        <v>7011</v>
      </c>
      <c r="G7012">
        <f>punkty[[#This Row],[liczba punktow okregu]]/punkty[[#This Row],[liczba punktow kwadratu]]</f>
        <v>0.79132791327913277</v>
      </c>
      <c r="H7012">
        <f>400*400*punkty[[#This Row],[nk/n]]</f>
        <v>126612.46612466124</v>
      </c>
      <c r="I7012">
        <f>punkty[[#This Row],[pk]]/(200*200)</f>
        <v>3.1653116531165311</v>
      </c>
      <c r="J7012" s="12">
        <f>ABS(PI() - punkty[[#This Row],[pi]])</f>
        <v>2.3718999526737949E-2</v>
      </c>
    </row>
    <row r="7013" spans="1:10" x14ac:dyDescent="0.35">
      <c r="A7013">
        <v>143</v>
      </c>
      <c r="B7013">
        <v>394</v>
      </c>
      <c r="C7013">
        <f>IF(POWER(punkty[[#This Row],[x]]-200, 2) + POWER(punkty[[#This Row],[y]]-200, 2) = 200*200, 1, 0)</f>
        <v>0</v>
      </c>
      <c r="D7013">
        <f>IF(POWER(punkty[[#This Row],[x]]-200, 2) + POWER(punkty[[#This Row],[y]]-200, 2) &lt;200*200, 1, 0)</f>
        <v>0</v>
      </c>
      <c r="E7013">
        <f>SUM(punkty[[#This Row],[czy należy do okregu]:[wewnatrz okregu]])+E7012</f>
        <v>5548</v>
      </c>
      <c r="F7013">
        <f t="shared" si="112"/>
        <v>7012</v>
      </c>
      <c r="G7013">
        <f>punkty[[#This Row],[liczba punktow okregu]]/punkty[[#This Row],[liczba punktow kwadratu]]</f>
        <v>0.79121505989731888</v>
      </c>
      <c r="H7013">
        <f>400*400*punkty[[#This Row],[nk/n]]</f>
        <v>126594.40958357102</v>
      </c>
      <c r="I7013">
        <f>punkty[[#This Row],[pk]]/(200*200)</f>
        <v>3.1648602395892755</v>
      </c>
      <c r="J7013" s="12">
        <f>ABS(PI() - punkty[[#This Row],[pi]])</f>
        <v>2.3267585999482421E-2</v>
      </c>
    </row>
    <row r="7014" spans="1:10" x14ac:dyDescent="0.35">
      <c r="A7014">
        <v>46</v>
      </c>
      <c r="B7014">
        <v>20</v>
      </c>
      <c r="C7014">
        <f>IF(POWER(punkty[[#This Row],[x]]-200, 2) + POWER(punkty[[#This Row],[y]]-200, 2) = 200*200, 1, 0)</f>
        <v>0</v>
      </c>
      <c r="D7014">
        <f>IF(POWER(punkty[[#This Row],[x]]-200, 2) + POWER(punkty[[#This Row],[y]]-200, 2) &lt;200*200, 1, 0)</f>
        <v>0</v>
      </c>
      <c r="E7014">
        <f>SUM(punkty[[#This Row],[czy należy do okregu]:[wewnatrz okregu]])+E7013</f>
        <v>5548</v>
      </c>
      <c r="F7014">
        <f t="shared" si="112"/>
        <v>7013</v>
      </c>
      <c r="G7014">
        <f>punkty[[#This Row],[liczba punktow okregu]]/punkty[[#This Row],[liczba punktow kwadratu]]</f>
        <v>0.79110223869955798</v>
      </c>
      <c r="H7014">
        <f>400*400*punkty[[#This Row],[nk/n]]</f>
        <v>126576.35819192928</v>
      </c>
      <c r="I7014">
        <f>punkty[[#This Row],[pk]]/(200*200)</f>
        <v>3.1644089547982319</v>
      </c>
      <c r="J7014" s="12">
        <f>ABS(PI() - punkty[[#This Row],[pi]])</f>
        <v>2.2816301208438805E-2</v>
      </c>
    </row>
    <row r="7015" spans="1:10" x14ac:dyDescent="0.35">
      <c r="A7015">
        <v>81</v>
      </c>
      <c r="B7015">
        <v>108</v>
      </c>
      <c r="C7015">
        <f>IF(POWER(punkty[[#This Row],[x]]-200, 2) + POWER(punkty[[#This Row],[y]]-200, 2) = 200*200, 1, 0)</f>
        <v>0</v>
      </c>
      <c r="D7015">
        <f>IF(POWER(punkty[[#This Row],[x]]-200, 2) + POWER(punkty[[#This Row],[y]]-200, 2) &lt;200*200, 1, 0)</f>
        <v>1</v>
      </c>
      <c r="E7015">
        <f>SUM(punkty[[#This Row],[czy należy do okregu]:[wewnatrz okregu]])+E7014</f>
        <v>5549</v>
      </c>
      <c r="F7015">
        <f t="shared" si="112"/>
        <v>7014</v>
      </c>
      <c r="G7015">
        <f>punkty[[#This Row],[liczba punktow okregu]]/punkty[[#This Row],[liczba punktow kwadratu]]</f>
        <v>0.79113202167094387</v>
      </c>
      <c r="H7015">
        <f>400*400*punkty[[#This Row],[nk/n]]</f>
        <v>126581.12346735102</v>
      </c>
      <c r="I7015">
        <f>punkty[[#This Row],[pk]]/(200*200)</f>
        <v>3.1645280866837755</v>
      </c>
      <c r="J7015" s="12">
        <f>ABS(PI() - punkty[[#This Row],[pi]])</f>
        <v>2.2935433093982383E-2</v>
      </c>
    </row>
    <row r="7016" spans="1:10" x14ac:dyDescent="0.35">
      <c r="A7016">
        <v>340</v>
      </c>
      <c r="B7016">
        <v>53</v>
      </c>
      <c r="C7016">
        <f>IF(POWER(punkty[[#This Row],[x]]-200, 2) + POWER(punkty[[#This Row],[y]]-200, 2) = 200*200, 1, 0)</f>
        <v>0</v>
      </c>
      <c r="D7016">
        <f>IF(POWER(punkty[[#This Row],[x]]-200, 2) + POWER(punkty[[#This Row],[y]]-200, 2) &lt;200*200, 1, 0)</f>
        <v>0</v>
      </c>
      <c r="E7016">
        <f>SUM(punkty[[#This Row],[czy należy do okregu]:[wewnatrz okregu]])+E7015</f>
        <v>5549</v>
      </c>
      <c r="F7016">
        <f t="shared" si="112"/>
        <v>7015</v>
      </c>
      <c r="G7016">
        <f>punkty[[#This Row],[liczba punktow okregu]]/punkty[[#This Row],[liczba punktow kwadratu]]</f>
        <v>0.7910192444761226</v>
      </c>
      <c r="H7016">
        <f>400*400*punkty[[#This Row],[nk/n]]</f>
        <v>126563.07911617962</v>
      </c>
      <c r="I7016">
        <f>punkty[[#This Row],[pk]]/(200*200)</f>
        <v>3.1640769779044904</v>
      </c>
      <c r="J7016" s="12">
        <f>ABS(PI() - punkty[[#This Row],[pi]])</f>
        <v>2.2484324314697268E-2</v>
      </c>
    </row>
    <row r="7017" spans="1:10" x14ac:dyDescent="0.35">
      <c r="A7017">
        <v>318</v>
      </c>
      <c r="B7017">
        <v>219</v>
      </c>
      <c r="C7017">
        <f>IF(POWER(punkty[[#This Row],[x]]-200, 2) + POWER(punkty[[#This Row],[y]]-200, 2) = 200*200, 1, 0)</f>
        <v>0</v>
      </c>
      <c r="D7017">
        <f>IF(POWER(punkty[[#This Row],[x]]-200, 2) + POWER(punkty[[#This Row],[y]]-200, 2) &lt;200*200, 1, 0)</f>
        <v>1</v>
      </c>
      <c r="E7017">
        <f>SUM(punkty[[#This Row],[czy należy do okregu]:[wewnatrz okregu]])+E7016</f>
        <v>5550</v>
      </c>
      <c r="F7017">
        <f t="shared" si="112"/>
        <v>7016</v>
      </c>
      <c r="G7017">
        <f>punkty[[#This Row],[liczba punktow okregu]]/punkty[[#This Row],[liczba punktow kwadratu]]</f>
        <v>0.79104903078677313</v>
      </c>
      <c r="H7017">
        <f>400*400*punkty[[#This Row],[nk/n]]</f>
        <v>126567.84492588371</v>
      </c>
      <c r="I7017">
        <f>punkty[[#This Row],[pk]]/(200*200)</f>
        <v>3.1641961231470925</v>
      </c>
      <c r="J7017" s="12">
        <f>ABS(PI() - punkty[[#This Row],[pi]])</f>
        <v>2.2603469557299416E-2</v>
      </c>
    </row>
    <row r="7018" spans="1:10" x14ac:dyDescent="0.35">
      <c r="A7018">
        <v>400</v>
      </c>
      <c r="B7018">
        <v>161</v>
      </c>
      <c r="C7018">
        <f>IF(POWER(punkty[[#This Row],[x]]-200, 2) + POWER(punkty[[#This Row],[y]]-200, 2) = 200*200, 1, 0)</f>
        <v>0</v>
      </c>
      <c r="D7018">
        <f>IF(POWER(punkty[[#This Row],[x]]-200, 2) + POWER(punkty[[#This Row],[y]]-200, 2) &lt;200*200, 1, 0)</f>
        <v>0</v>
      </c>
      <c r="E7018">
        <f>SUM(punkty[[#This Row],[czy należy do okregu]:[wewnatrz okregu]])+E7017</f>
        <v>5550</v>
      </c>
      <c r="F7018">
        <f t="shared" si="112"/>
        <v>7017</v>
      </c>
      <c r="G7018">
        <f>punkty[[#This Row],[liczba punktow okregu]]/punkty[[#This Row],[liczba punktow kwadratu]]</f>
        <v>0.79093629756306116</v>
      </c>
      <c r="H7018">
        <f>400*400*punkty[[#This Row],[nk/n]]</f>
        <v>126549.80761008979</v>
      </c>
      <c r="I7018">
        <f>punkty[[#This Row],[pk]]/(200*200)</f>
        <v>3.1637451902522447</v>
      </c>
      <c r="J7018" s="12">
        <f>ABS(PI() - punkty[[#This Row],[pi]])</f>
        <v>2.2152536662451539E-2</v>
      </c>
    </row>
    <row r="7019" spans="1:10" x14ac:dyDescent="0.35">
      <c r="A7019">
        <v>216</v>
      </c>
      <c r="B7019">
        <v>308</v>
      </c>
      <c r="C7019">
        <f>IF(POWER(punkty[[#This Row],[x]]-200, 2) + POWER(punkty[[#This Row],[y]]-200, 2) = 200*200, 1, 0)</f>
        <v>0</v>
      </c>
      <c r="D7019">
        <f>IF(POWER(punkty[[#This Row],[x]]-200, 2) + POWER(punkty[[#This Row],[y]]-200, 2) &lt;200*200, 1, 0)</f>
        <v>1</v>
      </c>
      <c r="E7019">
        <f>SUM(punkty[[#This Row],[czy należy do okregu]:[wewnatrz okregu]])+E7018</f>
        <v>5551</v>
      </c>
      <c r="F7019">
        <f t="shared" si="112"/>
        <v>7018</v>
      </c>
      <c r="G7019">
        <f>punkty[[#This Row],[liczba punktow okregu]]/punkty[[#This Row],[liczba punktow kwadratu]]</f>
        <v>0.7909660872043317</v>
      </c>
      <c r="H7019">
        <f>400*400*punkty[[#This Row],[nk/n]]</f>
        <v>126554.57395269307</v>
      </c>
      <c r="I7019">
        <f>punkty[[#This Row],[pk]]/(200*200)</f>
        <v>3.1638643488173268</v>
      </c>
      <c r="J7019" s="12">
        <f>ABS(PI() - punkty[[#This Row],[pi]])</f>
        <v>2.2271695227533694E-2</v>
      </c>
    </row>
    <row r="7020" spans="1:10" x14ac:dyDescent="0.35">
      <c r="A7020">
        <v>295</v>
      </c>
      <c r="B7020">
        <v>116</v>
      </c>
      <c r="C7020">
        <f>IF(POWER(punkty[[#This Row],[x]]-200, 2) + POWER(punkty[[#This Row],[y]]-200, 2) = 200*200, 1, 0)</f>
        <v>0</v>
      </c>
      <c r="D7020">
        <f>IF(POWER(punkty[[#This Row],[x]]-200, 2) + POWER(punkty[[#This Row],[y]]-200, 2) &lt;200*200, 1, 0)</f>
        <v>1</v>
      </c>
      <c r="E7020">
        <f>SUM(punkty[[#This Row],[czy należy do okregu]:[wewnatrz okregu]])+E7019</f>
        <v>5552</v>
      </c>
      <c r="F7020">
        <f t="shared" si="112"/>
        <v>7019</v>
      </c>
      <c r="G7020">
        <f>punkty[[#This Row],[liczba punktow okregu]]/punkty[[#This Row],[liczba punktow kwadratu]]</f>
        <v>0.79099586835731583</v>
      </c>
      <c r="H7020">
        <f>400*400*punkty[[#This Row],[nk/n]]</f>
        <v>126559.33893717053</v>
      </c>
      <c r="I7020">
        <f>punkty[[#This Row],[pk]]/(200*200)</f>
        <v>3.1639834734292633</v>
      </c>
      <c r="J7020" s="12">
        <f>ABS(PI() - punkty[[#This Row],[pi]])</f>
        <v>2.2390819839470222E-2</v>
      </c>
    </row>
    <row r="7021" spans="1:10" x14ac:dyDescent="0.35">
      <c r="A7021">
        <v>184</v>
      </c>
      <c r="B7021">
        <v>29</v>
      </c>
      <c r="C7021">
        <f>IF(POWER(punkty[[#This Row],[x]]-200, 2) + POWER(punkty[[#This Row],[y]]-200, 2) = 200*200, 1, 0)</f>
        <v>0</v>
      </c>
      <c r="D7021">
        <f>IF(POWER(punkty[[#This Row],[x]]-200, 2) + POWER(punkty[[#This Row],[y]]-200, 2) &lt;200*200, 1, 0)</f>
        <v>1</v>
      </c>
      <c r="E7021">
        <f>SUM(punkty[[#This Row],[czy należy do okregu]:[wewnatrz okregu]])+E7020</f>
        <v>5553</v>
      </c>
      <c r="F7021">
        <f t="shared" si="112"/>
        <v>7020</v>
      </c>
      <c r="G7021">
        <f>punkty[[#This Row],[liczba punktow okregu]]/punkty[[#This Row],[liczba punktow kwadratu]]</f>
        <v>0.79102564102564099</v>
      </c>
      <c r="H7021">
        <f>400*400*punkty[[#This Row],[nk/n]]</f>
        <v>126564.10256410256</v>
      </c>
      <c r="I7021">
        <f>punkty[[#This Row],[pk]]/(200*200)</f>
        <v>3.164102564102564</v>
      </c>
      <c r="J7021" s="12">
        <f>ABS(PI() - punkty[[#This Row],[pi]])</f>
        <v>2.2509910512770848E-2</v>
      </c>
    </row>
    <row r="7022" spans="1:10" x14ac:dyDescent="0.35">
      <c r="A7022">
        <v>17</v>
      </c>
      <c r="B7022">
        <v>182</v>
      </c>
      <c r="C7022">
        <f>IF(POWER(punkty[[#This Row],[x]]-200, 2) + POWER(punkty[[#This Row],[y]]-200, 2) = 200*200, 1, 0)</f>
        <v>0</v>
      </c>
      <c r="D7022">
        <f>IF(POWER(punkty[[#This Row],[x]]-200, 2) + POWER(punkty[[#This Row],[y]]-200, 2) &lt;200*200, 1, 0)</f>
        <v>1</v>
      </c>
      <c r="E7022">
        <f>SUM(punkty[[#This Row],[czy należy do okregu]:[wewnatrz okregu]])+E7021</f>
        <v>5554</v>
      </c>
      <c r="F7022">
        <f t="shared" si="112"/>
        <v>7021</v>
      </c>
      <c r="G7022">
        <f>punkty[[#This Row],[liczba punktow okregu]]/punkty[[#This Row],[liczba punktow kwadratu]]</f>
        <v>0.79105540521293261</v>
      </c>
      <c r="H7022">
        <f>400*400*punkty[[#This Row],[nk/n]]</f>
        <v>126568.86483406922</v>
      </c>
      <c r="I7022">
        <f>punkty[[#This Row],[pk]]/(200*200)</f>
        <v>3.1642216208517304</v>
      </c>
      <c r="J7022" s="12">
        <f>ABS(PI() - punkty[[#This Row],[pi]])</f>
        <v>2.2628967261937305E-2</v>
      </c>
    </row>
    <row r="7023" spans="1:10" x14ac:dyDescent="0.35">
      <c r="A7023">
        <v>171</v>
      </c>
      <c r="B7023">
        <v>278</v>
      </c>
      <c r="C7023">
        <f>IF(POWER(punkty[[#This Row],[x]]-200, 2) + POWER(punkty[[#This Row],[y]]-200, 2) = 200*200, 1, 0)</f>
        <v>0</v>
      </c>
      <c r="D7023">
        <f>IF(POWER(punkty[[#This Row],[x]]-200, 2) + POWER(punkty[[#This Row],[y]]-200, 2) &lt;200*200, 1, 0)</f>
        <v>1</v>
      </c>
      <c r="E7023">
        <f>SUM(punkty[[#This Row],[czy należy do okregu]:[wewnatrz okregu]])+E7022</f>
        <v>5555</v>
      </c>
      <c r="F7023">
        <f t="shared" si="112"/>
        <v>7022</v>
      </c>
      <c r="G7023">
        <f>punkty[[#This Row],[liczba punktow okregu]]/punkty[[#This Row],[liczba punktow kwadratu]]</f>
        <v>0.791085160922814</v>
      </c>
      <c r="H7023">
        <f>400*400*punkty[[#This Row],[nk/n]]</f>
        <v>126573.62574765024</v>
      </c>
      <c r="I7023">
        <f>punkty[[#This Row],[pk]]/(200*200)</f>
        <v>3.164340643691256</v>
      </c>
      <c r="J7023" s="12">
        <f>ABS(PI() - punkty[[#This Row],[pi]])</f>
        <v>2.2747990101462889E-2</v>
      </c>
    </row>
    <row r="7024" spans="1:10" x14ac:dyDescent="0.35">
      <c r="A7024">
        <v>179</v>
      </c>
      <c r="B7024">
        <v>285</v>
      </c>
      <c r="C7024">
        <f>IF(POWER(punkty[[#This Row],[x]]-200, 2) + POWER(punkty[[#This Row],[y]]-200, 2) = 200*200, 1, 0)</f>
        <v>0</v>
      </c>
      <c r="D7024">
        <f>IF(POWER(punkty[[#This Row],[x]]-200, 2) + POWER(punkty[[#This Row],[y]]-200, 2) &lt;200*200, 1, 0)</f>
        <v>1</v>
      </c>
      <c r="E7024">
        <f>SUM(punkty[[#This Row],[czy należy do okregu]:[wewnatrz okregu]])+E7023</f>
        <v>5556</v>
      </c>
      <c r="F7024">
        <f t="shared" si="112"/>
        <v>7023</v>
      </c>
      <c r="G7024">
        <f>punkty[[#This Row],[liczba punktow okregu]]/punkty[[#This Row],[liczba punktow kwadratu]]</f>
        <v>0.7911149081589065</v>
      </c>
      <c r="H7024">
        <f>400*400*punkty[[#This Row],[nk/n]]</f>
        <v>126578.38530542504</v>
      </c>
      <c r="I7024">
        <f>punkty[[#This Row],[pk]]/(200*200)</f>
        <v>3.164459632635626</v>
      </c>
      <c r="J7024" s="12">
        <f>ABS(PI() - punkty[[#This Row],[pi]])</f>
        <v>2.2866979045832903E-2</v>
      </c>
    </row>
    <row r="7025" spans="1:10" x14ac:dyDescent="0.35">
      <c r="A7025">
        <v>25</v>
      </c>
      <c r="B7025">
        <v>229</v>
      </c>
      <c r="C7025">
        <f>IF(POWER(punkty[[#This Row],[x]]-200, 2) + POWER(punkty[[#This Row],[y]]-200, 2) = 200*200, 1, 0)</f>
        <v>0</v>
      </c>
      <c r="D7025">
        <f>IF(POWER(punkty[[#This Row],[x]]-200, 2) + POWER(punkty[[#This Row],[y]]-200, 2) &lt;200*200, 1, 0)</f>
        <v>1</v>
      </c>
      <c r="E7025">
        <f>SUM(punkty[[#This Row],[czy należy do okregu]:[wewnatrz okregu]])+E7024</f>
        <v>5557</v>
      </c>
      <c r="F7025">
        <f t="shared" si="112"/>
        <v>7024</v>
      </c>
      <c r="G7025">
        <f>punkty[[#This Row],[liczba punktow okregu]]/punkty[[#This Row],[liczba punktow kwadratu]]</f>
        <v>0.79114464692482911</v>
      </c>
      <c r="H7025">
        <f>400*400*punkty[[#This Row],[nk/n]]</f>
        <v>126583.14350797265</v>
      </c>
      <c r="I7025">
        <f>punkty[[#This Row],[pk]]/(200*200)</f>
        <v>3.1645785876993164</v>
      </c>
      <c r="J7025" s="12">
        <f>ABS(PI() - punkty[[#This Row],[pi]])</f>
        <v>2.2985934109523321E-2</v>
      </c>
    </row>
    <row r="7026" spans="1:10" x14ac:dyDescent="0.35">
      <c r="A7026">
        <v>120</v>
      </c>
      <c r="B7026">
        <v>48</v>
      </c>
      <c r="C7026">
        <f>IF(POWER(punkty[[#This Row],[x]]-200, 2) + POWER(punkty[[#This Row],[y]]-200, 2) = 200*200, 1, 0)</f>
        <v>0</v>
      </c>
      <c r="D7026">
        <f>IF(POWER(punkty[[#This Row],[x]]-200, 2) + POWER(punkty[[#This Row],[y]]-200, 2) &lt;200*200, 1, 0)</f>
        <v>1</v>
      </c>
      <c r="E7026">
        <f>SUM(punkty[[#This Row],[czy należy do okregu]:[wewnatrz okregu]])+E7025</f>
        <v>5558</v>
      </c>
      <c r="F7026">
        <f t="shared" si="112"/>
        <v>7025</v>
      </c>
      <c r="G7026">
        <f>punkty[[#This Row],[liczba punktow okregu]]/punkty[[#This Row],[liczba punktow kwadratu]]</f>
        <v>0.79117437722419925</v>
      </c>
      <c r="H7026">
        <f>400*400*punkty[[#This Row],[nk/n]]</f>
        <v>126587.90035587188</v>
      </c>
      <c r="I7026">
        <f>punkty[[#This Row],[pk]]/(200*200)</f>
        <v>3.164697508896797</v>
      </c>
      <c r="J7026" s="12">
        <f>ABS(PI() - punkty[[#This Row],[pi]])</f>
        <v>2.3104855307003902E-2</v>
      </c>
    </row>
    <row r="7027" spans="1:10" x14ac:dyDescent="0.35">
      <c r="A7027">
        <v>345</v>
      </c>
      <c r="B7027">
        <v>93</v>
      </c>
      <c r="C7027">
        <f>IF(POWER(punkty[[#This Row],[x]]-200, 2) + POWER(punkty[[#This Row],[y]]-200, 2) = 200*200, 1, 0)</f>
        <v>0</v>
      </c>
      <c r="D7027">
        <f>IF(POWER(punkty[[#This Row],[x]]-200, 2) + POWER(punkty[[#This Row],[y]]-200, 2) &lt;200*200, 1, 0)</f>
        <v>1</v>
      </c>
      <c r="E7027">
        <f>SUM(punkty[[#This Row],[czy należy do okregu]:[wewnatrz okregu]])+E7026</f>
        <v>5559</v>
      </c>
      <c r="F7027">
        <f t="shared" si="112"/>
        <v>7026</v>
      </c>
      <c r="G7027">
        <f>punkty[[#This Row],[liczba punktow okregu]]/punkty[[#This Row],[liczba punktow kwadratu]]</f>
        <v>0.79120409906063194</v>
      </c>
      <c r="H7027">
        <f>400*400*punkty[[#This Row],[nk/n]]</f>
        <v>126592.65584970111</v>
      </c>
      <c r="I7027">
        <f>punkty[[#This Row],[pk]]/(200*200)</f>
        <v>3.1648163962425278</v>
      </c>
      <c r="J7027" s="12">
        <f>ABS(PI() - punkty[[#This Row],[pi]])</f>
        <v>2.3223742652734636E-2</v>
      </c>
    </row>
    <row r="7028" spans="1:10" x14ac:dyDescent="0.35">
      <c r="A7028">
        <v>28</v>
      </c>
      <c r="B7028">
        <v>358</v>
      </c>
      <c r="C7028">
        <f>IF(POWER(punkty[[#This Row],[x]]-200, 2) + POWER(punkty[[#This Row],[y]]-200, 2) = 200*200, 1, 0)</f>
        <v>0</v>
      </c>
      <c r="D7028">
        <f>IF(POWER(punkty[[#This Row],[x]]-200, 2) + POWER(punkty[[#This Row],[y]]-200, 2) &lt;200*200, 1, 0)</f>
        <v>0</v>
      </c>
      <c r="E7028">
        <f>SUM(punkty[[#This Row],[czy należy do okregu]:[wewnatrz okregu]])+E7027</f>
        <v>5559</v>
      </c>
      <c r="F7028">
        <f t="shared" si="112"/>
        <v>7027</v>
      </c>
      <c r="G7028">
        <f>punkty[[#This Row],[liczba punktow okregu]]/punkty[[#This Row],[liczba punktow kwadratu]]</f>
        <v>0.79109150419809304</v>
      </c>
      <c r="H7028">
        <f>400*400*punkty[[#This Row],[nk/n]]</f>
        <v>126574.64067169488</v>
      </c>
      <c r="I7028">
        <f>punkty[[#This Row],[pk]]/(200*200)</f>
        <v>3.1643660167923722</v>
      </c>
      <c r="J7028" s="12">
        <f>ABS(PI() - punkty[[#This Row],[pi]])</f>
        <v>2.2773363202579056E-2</v>
      </c>
    </row>
    <row r="7029" spans="1:10" x14ac:dyDescent="0.35">
      <c r="A7029">
        <v>365</v>
      </c>
      <c r="B7029">
        <v>204</v>
      </c>
      <c r="C7029">
        <f>IF(POWER(punkty[[#This Row],[x]]-200, 2) + POWER(punkty[[#This Row],[y]]-200, 2) = 200*200, 1, 0)</f>
        <v>0</v>
      </c>
      <c r="D7029">
        <f>IF(POWER(punkty[[#This Row],[x]]-200, 2) + POWER(punkty[[#This Row],[y]]-200, 2) &lt;200*200, 1, 0)</f>
        <v>1</v>
      </c>
      <c r="E7029">
        <f>SUM(punkty[[#This Row],[czy należy do okregu]:[wewnatrz okregu]])+E7028</f>
        <v>5560</v>
      </c>
      <c r="F7029">
        <f t="shared" si="112"/>
        <v>7028</v>
      </c>
      <c r="G7029">
        <f>punkty[[#This Row],[liczba punktow okregu]]/punkty[[#This Row],[liczba punktow kwadratu]]</f>
        <v>0.79112122936824136</v>
      </c>
      <c r="H7029">
        <f>400*400*punkty[[#This Row],[nk/n]]</f>
        <v>126579.39669891862</v>
      </c>
      <c r="I7029">
        <f>punkty[[#This Row],[pk]]/(200*200)</f>
        <v>3.1644849174729655</v>
      </c>
      <c r="J7029" s="12">
        <f>ABS(PI() - punkty[[#This Row],[pi]])</f>
        <v>2.2892263883172337E-2</v>
      </c>
    </row>
    <row r="7030" spans="1:10" x14ac:dyDescent="0.35">
      <c r="A7030">
        <v>374</v>
      </c>
      <c r="B7030">
        <v>304</v>
      </c>
      <c r="C7030">
        <f>IF(POWER(punkty[[#This Row],[x]]-200, 2) + POWER(punkty[[#This Row],[y]]-200, 2) = 200*200, 1, 0)</f>
        <v>0</v>
      </c>
      <c r="D7030">
        <f>IF(POWER(punkty[[#This Row],[x]]-200, 2) + POWER(punkty[[#This Row],[y]]-200, 2) &lt;200*200, 1, 0)</f>
        <v>0</v>
      </c>
      <c r="E7030">
        <f>SUM(punkty[[#This Row],[czy należy do okregu]:[wewnatrz okregu]])+E7029</f>
        <v>5560</v>
      </c>
      <c r="F7030">
        <f t="shared" si="112"/>
        <v>7029</v>
      </c>
      <c r="G7030">
        <f>punkty[[#This Row],[liczba punktow okregu]]/punkty[[#This Row],[liczba punktow kwadratu]]</f>
        <v>0.79100867833262201</v>
      </c>
      <c r="H7030">
        <f>400*400*punkty[[#This Row],[nk/n]]</f>
        <v>126561.38853321952</v>
      </c>
      <c r="I7030">
        <f>punkty[[#This Row],[pk]]/(200*200)</f>
        <v>3.164034713330488</v>
      </c>
      <c r="J7030" s="12">
        <f>ABS(PI() - punkty[[#This Row],[pi]])</f>
        <v>2.2442059740694908E-2</v>
      </c>
    </row>
    <row r="7031" spans="1:10" x14ac:dyDescent="0.35">
      <c r="A7031">
        <v>360</v>
      </c>
      <c r="B7031">
        <v>86</v>
      </c>
      <c r="C7031">
        <f>IF(POWER(punkty[[#This Row],[x]]-200, 2) + POWER(punkty[[#This Row],[y]]-200, 2) = 200*200, 1, 0)</f>
        <v>0</v>
      </c>
      <c r="D7031">
        <f>IF(POWER(punkty[[#This Row],[x]]-200, 2) + POWER(punkty[[#This Row],[y]]-200, 2) &lt;200*200, 1, 0)</f>
        <v>1</v>
      </c>
      <c r="E7031">
        <f>SUM(punkty[[#This Row],[czy należy do okregu]:[wewnatrz okregu]])+E7030</f>
        <v>5561</v>
      </c>
      <c r="F7031">
        <f t="shared" si="112"/>
        <v>7030</v>
      </c>
      <c r="G7031">
        <f>punkty[[#This Row],[liczba punktow okregu]]/punkty[[#This Row],[liczba punktow kwadratu]]</f>
        <v>0.79103840682788051</v>
      </c>
      <c r="H7031">
        <f>400*400*punkty[[#This Row],[nk/n]]</f>
        <v>126566.14509246088</v>
      </c>
      <c r="I7031">
        <f>punkty[[#This Row],[pk]]/(200*200)</f>
        <v>3.1641536273115221</v>
      </c>
      <c r="J7031" s="12">
        <f>ABS(PI() - punkty[[#This Row],[pi]])</f>
        <v>2.2560973721728939E-2</v>
      </c>
    </row>
    <row r="7032" spans="1:10" x14ac:dyDescent="0.35">
      <c r="A7032">
        <v>55</v>
      </c>
      <c r="B7032">
        <v>314</v>
      </c>
      <c r="C7032">
        <f>IF(POWER(punkty[[#This Row],[x]]-200, 2) + POWER(punkty[[#This Row],[y]]-200, 2) = 200*200, 1, 0)</f>
        <v>0</v>
      </c>
      <c r="D7032">
        <f>IF(POWER(punkty[[#This Row],[x]]-200, 2) + POWER(punkty[[#This Row],[y]]-200, 2) &lt;200*200, 1, 0)</f>
        <v>1</v>
      </c>
      <c r="E7032">
        <f>SUM(punkty[[#This Row],[czy należy do okregu]:[wewnatrz okregu]])+E7031</f>
        <v>5562</v>
      </c>
      <c r="F7032">
        <f t="shared" si="112"/>
        <v>7031</v>
      </c>
      <c r="G7032">
        <f>punkty[[#This Row],[liczba punktow okregu]]/punkty[[#This Row],[liczba punktow kwadratu]]</f>
        <v>0.791068126866733</v>
      </c>
      <c r="H7032">
        <f>400*400*punkty[[#This Row],[nk/n]]</f>
        <v>126570.90029867728</v>
      </c>
      <c r="I7032">
        <f>punkty[[#This Row],[pk]]/(200*200)</f>
        <v>3.164272507466932</v>
      </c>
      <c r="J7032" s="12">
        <f>ABS(PI() - punkty[[#This Row],[pi]])</f>
        <v>2.2679853877138889E-2</v>
      </c>
    </row>
    <row r="7033" spans="1:10" x14ac:dyDescent="0.35">
      <c r="A7033">
        <v>7</v>
      </c>
      <c r="B7033">
        <v>377</v>
      </c>
      <c r="C7033">
        <f>IF(POWER(punkty[[#This Row],[x]]-200, 2) + POWER(punkty[[#This Row],[y]]-200, 2) = 200*200, 1, 0)</f>
        <v>0</v>
      </c>
      <c r="D7033">
        <f>IF(POWER(punkty[[#This Row],[x]]-200, 2) + POWER(punkty[[#This Row],[y]]-200, 2) &lt;200*200, 1, 0)</f>
        <v>0</v>
      </c>
      <c r="E7033">
        <f>SUM(punkty[[#This Row],[czy należy do okregu]:[wewnatrz okregu]])+E7032</f>
        <v>5562</v>
      </c>
      <c r="F7033">
        <f t="shared" si="112"/>
        <v>7032</v>
      </c>
      <c r="G7033">
        <f>punkty[[#This Row],[liczba punktow okregu]]/punkty[[#This Row],[liczba punktow kwadratu]]</f>
        <v>0.79095563139931746</v>
      </c>
      <c r="H7033">
        <f>400*400*punkty[[#This Row],[nk/n]]</f>
        <v>126552.90102389079</v>
      </c>
      <c r="I7033">
        <f>punkty[[#This Row],[pk]]/(200*200)</f>
        <v>3.1638225255972698</v>
      </c>
      <c r="J7033" s="12">
        <f>ABS(PI() - punkty[[#This Row],[pi]])</f>
        <v>2.2229872007476725E-2</v>
      </c>
    </row>
    <row r="7034" spans="1:10" x14ac:dyDescent="0.35">
      <c r="A7034">
        <v>47</v>
      </c>
      <c r="B7034">
        <v>149</v>
      </c>
      <c r="C7034">
        <f>IF(POWER(punkty[[#This Row],[x]]-200, 2) + POWER(punkty[[#This Row],[y]]-200, 2) = 200*200, 1, 0)</f>
        <v>0</v>
      </c>
      <c r="D7034">
        <f>IF(POWER(punkty[[#This Row],[x]]-200, 2) + POWER(punkty[[#This Row],[y]]-200, 2) &lt;200*200, 1, 0)</f>
        <v>1</v>
      </c>
      <c r="E7034">
        <f>SUM(punkty[[#This Row],[czy należy do okregu]:[wewnatrz okregu]])+E7033</f>
        <v>5563</v>
      </c>
      <c r="F7034">
        <f t="shared" si="112"/>
        <v>7033</v>
      </c>
      <c r="G7034">
        <f>punkty[[#This Row],[liczba punktow okregu]]/punkty[[#This Row],[liczba punktow kwadratu]]</f>
        <v>0.79098535475614962</v>
      </c>
      <c r="H7034">
        <f>400*400*punkty[[#This Row],[nk/n]]</f>
        <v>126557.65676098394</v>
      </c>
      <c r="I7034">
        <f>punkty[[#This Row],[pk]]/(200*200)</f>
        <v>3.1639414190245985</v>
      </c>
      <c r="J7034" s="12">
        <f>ABS(PI() - punkty[[#This Row],[pi]])</f>
        <v>2.2348765434805351E-2</v>
      </c>
    </row>
    <row r="7035" spans="1:10" x14ac:dyDescent="0.35">
      <c r="A7035">
        <v>168</v>
      </c>
      <c r="B7035">
        <v>255</v>
      </c>
      <c r="C7035">
        <f>IF(POWER(punkty[[#This Row],[x]]-200, 2) + POWER(punkty[[#This Row],[y]]-200, 2) = 200*200, 1, 0)</f>
        <v>0</v>
      </c>
      <c r="D7035">
        <f>IF(POWER(punkty[[#This Row],[x]]-200, 2) + POWER(punkty[[#This Row],[y]]-200, 2) &lt;200*200, 1, 0)</f>
        <v>1</v>
      </c>
      <c r="E7035">
        <f>SUM(punkty[[#This Row],[czy należy do okregu]:[wewnatrz okregu]])+E7034</f>
        <v>5564</v>
      </c>
      <c r="F7035">
        <f t="shared" si="112"/>
        <v>7034</v>
      </c>
      <c r="G7035">
        <f>punkty[[#This Row],[liczba punktow okregu]]/punkty[[#This Row],[liczba punktow kwadratu]]</f>
        <v>0.79101506966164348</v>
      </c>
      <c r="H7035">
        <f>400*400*punkty[[#This Row],[nk/n]]</f>
        <v>126562.41114586296</v>
      </c>
      <c r="I7035">
        <f>punkty[[#This Row],[pk]]/(200*200)</f>
        <v>3.1640602786465739</v>
      </c>
      <c r="J7035" s="12">
        <f>ABS(PI() - punkty[[#This Row],[pi]])</f>
        <v>2.2467625056780793E-2</v>
      </c>
    </row>
    <row r="7036" spans="1:10" x14ac:dyDescent="0.35">
      <c r="A7036">
        <v>392</v>
      </c>
      <c r="B7036">
        <v>297</v>
      </c>
      <c r="C7036">
        <f>IF(POWER(punkty[[#This Row],[x]]-200, 2) + POWER(punkty[[#This Row],[y]]-200, 2) = 200*200, 1, 0)</f>
        <v>0</v>
      </c>
      <c r="D7036">
        <f>IF(POWER(punkty[[#This Row],[x]]-200, 2) + POWER(punkty[[#This Row],[y]]-200, 2) &lt;200*200, 1, 0)</f>
        <v>0</v>
      </c>
      <c r="E7036">
        <f>SUM(punkty[[#This Row],[czy należy do okregu]:[wewnatrz okregu]])+E7035</f>
        <v>5564</v>
      </c>
      <c r="F7036">
        <f t="shared" si="112"/>
        <v>7035</v>
      </c>
      <c r="G7036">
        <f>punkty[[#This Row],[liczba punktow okregu]]/punkty[[#This Row],[liczba punktow kwadratu]]</f>
        <v>0.79090262970859981</v>
      </c>
      <c r="H7036">
        <f>400*400*punkty[[#This Row],[nk/n]]</f>
        <v>126544.42075337598</v>
      </c>
      <c r="I7036">
        <f>punkty[[#This Row],[pk]]/(200*200)</f>
        <v>3.1636105188343993</v>
      </c>
      <c r="J7036" s="12">
        <f>ABS(PI() - punkty[[#This Row],[pi]])</f>
        <v>2.2017865244606138E-2</v>
      </c>
    </row>
    <row r="7037" spans="1:10" x14ac:dyDescent="0.35">
      <c r="A7037">
        <v>66</v>
      </c>
      <c r="B7037">
        <v>356</v>
      </c>
      <c r="C7037">
        <f>IF(POWER(punkty[[#This Row],[x]]-200, 2) + POWER(punkty[[#This Row],[y]]-200, 2) = 200*200, 1, 0)</f>
        <v>0</v>
      </c>
      <c r="D7037">
        <f>IF(POWER(punkty[[#This Row],[x]]-200, 2) + POWER(punkty[[#This Row],[y]]-200, 2) &lt;200*200, 1, 0)</f>
        <v>0</v>
      </c>
      <c r="E7037">
        <f>SUM(punkty[[#This Row],[czy należy do okregu]:[wewnatrz okregu]])+E7036</f>
        <v>5564</v>
      </c>
      <c r="F7037">
        <f t="shared" si="112"/>
        <v>7036</v>
      </c>
      <c r="G7037">
        <f>punkty[[#This Row],[liczba punktow okregu]]/punkty[[#This Row],[liczba punktow kwadratu]]</f>
        <v>0.79079022171688462</v>
      </c>
      <c r="H7037">
        <f>400*400*punkty[[#This Row],[nk/n]]</f>
        <v>126526.43547470155</v>
      </c>
      <c r="I7037">
        <f>punkty[[#This Row],[pk]]/(200*200)</f>
        <v>3.1631608868675385</v>
      </c>
      <c r="J7037" s="12">
        <f>ABS(PI() - punkty[[#This Row],[pi]])</f>
        <v>2.1568233277745374E-2</v>
      </c>
    </row>
    <row r="7038" spans="1:10" x14ac:dyDescent="0.35">
      <c r="A7038">
        <v>213</v>
      </c>
      <c r="B7038">
        <v>47</v>
      </c>
      <c r="C7038">
        <f>IF(POWER(punkty[[#This Row],[x]]-200, 2) + POWER(punkty[[#This Row],[y]]-200, 2) = 200*200, 1, 0)</f>
        <v>0</v>
      </c>
      <c r="D7038">
        <f>IF(POWER(punkty[[#This Row],[x]]-200, 2) + POWER(punkty[[#This Row],[y]]-200, 2) &lt;200*200, 1, 0)</f>
        <v>1</v>
      </c>
      <c r="E7038">
        <f>SUM(punkty[[#This Row],[czy należy do okregu]:[wewnatrz okregu]])+E7037</f>
        <v>5565</v>
      </c>
      <c r="F7038">
        <f t="shared" si="112"/>
        <v>7037</v>
      </c>
      <c r="G7038">
        <f>punkty[[#This Row],[liczba punktow okregu]]/punkty[[#This Row],[liczba punktow kwadratu]]</f>
        <v>0.79081995168395625</v>
      </c>
      <c r="H7038">
        <f>400*400*punkty[[#This Row],[nk/n]]</f>
        <v>126531.192269433</v>
      </c>
      <c r="I7038">
        <f>punkty[[#This Row],[pk]]/(200*200)</f>
        <v>3.163279806735825</v>
      </c>
      <c r="J7038" s="12">
        <f>ABS(PI() - punkty[[#This Row],[pi]])</f>
        <v>2.1687153146031868E-2</v>
      </c>
    </row>
    <row r="7039" spans="1:10" x14ac:dyDescent="0.35">
      <c r="A7039">
        <v>316</v>
      </c>
      <c r="B7039">
        <v>227</v>
      </c>
      <c r="C7039">
        <f>IF(POWER(punkty[[#This Row],[x]]-200, 2) + POWER(punkty[[#This Row],[y]]-200, 2) = 200*200, 1, 0)</f>
        <v>0</v>
      </c>
      <c r="D7039">
        <f>IF(POWER(punkty[[#This Row],[x]]-200, 2) + POWER(punkty[[#This Row],[y]]-200, 2) &lt;200*200, 1, 0)</f>
        <v>1</v>
      </c>
      <c r="E7039">
        <f>SUM(punkty[[#This Row],[czy należy do okregu]:[wewnatrz okregu]])+E7038</f>
        <v>5566</v>
      </c>
      <c r="F7039">
        <f t="shared" si="112"/>
        <v>7038</v>
      </c>
      <c r="G7039">
        <f>punkty[[#This Row],[liczba punktow okregu]]/punkty[[#This Row],[liczba punktow kwadratu]]</f>
        <v>0.79084967320261434</v>
      </c>
      <c r="H7039">
        <f>400*400*punkty[[#This Row],[nk/n]]</f>
        <v>126535.94771241829</v>
      </c>
      <c r="I7039">
        <f>punkty[[#This Row],[pk]]/(200*200)</f>
        <v>3.1633986928104574</v>
      </c>
      <c r="J7039" s="12">
        <f>ABS(PI() - punkty[[#This Row],[pi]])</f>
        <v>2.1806039220664264E-2</v>
      </c>
    </row>
    <row r="7040" spans="1:10" x14ac:dyDescent="0.35">
      <c r="A7040">
        <v>392</v>
      </c>
      <c r="B7040">
        <v>186</v>
      </c>
      <c r="C7040">
        <f>IF(POWER(punkty[[#This Row],[x]]-200, 2) + POWER(punkty[[#This Row],[y]]-200, 2) = 200*200, 1, 0)</f>
        <v>0</v>
      </c>
      <c r="D7040">
        <f>IF(POWER(punkty[[#This Row],[x]]-200, 2) + POWER(punkty[[#This Row],[y]]-200, 2) &lt;200*200, 1, 0)</f>
        <v>1</v>
      </c>
      <c r="E7040">
        <f>SUM(punkty[[#This Row],[czy należy do okregu]:[wewnatrz okregu]])+E7039</f>
        <v>5567</v>
      </c>
      <c r="F7040">
        <f t="shared" si="112"/>
        <v>7039</v>
      </c>
      <c r="G7040">
        <f>punkty[[#This Row],[liczba punktow okregu]]/punkty[[#This Row],[liczba punktow kwadratu]]</f>
        <v>0.79087938627645971</v>
      </c>
      <c r="H7040">
        <f>400*400*punkty[[#This Row],[nk/n]]</f>
        <v>126540.70180423355</v>
      </c>
      <c r="I7040">
        <f>punkty[[#This Row],[pk]]/(200*200)</f>
        <v>3.1635175451058388</v>
      </c>
      <c r="J7040" s="12">
        <f>ABS(PI() - punkty[[#This Row],[pi]])</f>
        <v>2.1924891516045708E-2</v>
      </c>
    </row>
    <row r="7041" spans="1:10" x14ac:dyDescent="0.35">
      <c r="A7041">
        <v>365</v>
      </c>
      <c r="B7041">
        <v>324</v>
      </c>
      <c r="C7041">
        <f>IF(POWER(punkty[[#This Row],[x]]-200, 2) + POWER(punkty[[#This Row],[y]]-200, 2) = 200*200, 1, 0)</f>
        <v>0</v>
      </c>
      <c r="D7041">
        <f>IF(POWER(punkty[[#This Row],[x]]-200, 2) + POWER(punkty[[#This Row],[y]]-200, 2) &lt;200*200, 1, 0)</f>
        <v>0</v>
      </c>
      <c r="E7041">
        <f>SUM(punkty[[#This Row],[czy należy do okregu]:[wewnatrz okregu]])+E7040</f>
        <v>5567</v>
      </c>
      <c r="F7041">
        <f t="shared" si="112"/>
        <v>7040</v>
      </c>
      <c r="G7041">
        <f>punkty[[#This Row],[liczba punktow okregu]]/punkty[[#This Row],[liczba punktow kwadratu]]</f>
        <v>0.79076704545454546</v>
      </c>
      <c r="H7041">
        <f>400*400*punkty[[#This Row],[nk/n]]</f>
        <v>126522.72727272728</v>
      </c>
      <c r="I7041">
        <f>punkty[[#This Row],[pk]]/(200*200)</f>
        <v>3.1630681818181818</v>
      </c>
      <c r="J7041" s="12">
        <f>ABS(PI() - punkty[[#This Row],[pi]])</f>
        <v>2.1475528228388718E-2</v>
      </c>
    </row>
    <row r="7042" spans="1:10" x14ac:dyDescent="0.35">
      <c r="A7042">
        <v>154</v>
      </c>
      <c r="B7042">
        <v>236</v>
      </c>
      <c r="C7042">
        <f>IF(POWER(punkty[[#This Row],[x]]-200, 2) + POWER(punkty[[#This Row],[y]]-200, 2) = 200*200, 1, 0)</f>
        <v>0</v>
      </c>
      <c r="D7042">
        <f>IF(POWER(punkty[[#This Row],[x]]-200, 2) + POWER(punkty[[#This Row],[y]]-200, 2) &lt;200*200, 1, 0)</f>
        <v>1</v>
      </c>
      <c r="E7042">
        <f>SUM(punkty[[#This Row],[czy należy do okregu]:[wewnatrz okregu]])+E7041</f>
        <v>5568</v>
      </c>
      <c r="F7042">
        <f t="shared" si="112"/>
        <v>7041</v>
      </c>
      <c r="G7042">
        <f>punkty[[#This Row],[liczba punktow okregu]]/punkty[[#This Row],[liczba punktow kwadratu]]</f>
        <v>0.79079676182360459</v>
      </c>
      <c r="H7042">
        <f>400*400*punkty[[#This Row],[nk/n]]</f>
        <v>126527.48189177674</v>
      </c>
      <c r="I7042">
        <f>punkty[[#This Row],[pk]]/(200*200)</f>
        <v>3.1631870472944184</v>
      </c>
      <c r="J7042" s="12">
        <f>ABS(PI() - punkty[[#This Row],[pi]])</f>
        <v>2.1594393704625237E-2</v>
      </c>
    </row>
    <row r="7043" spans="1:10" x14ac:dyDescent="0.35">
      <c r="A7043">
        <v>114</v>
      </c>
      <c r="B7043">
        <v>284</v>
      </c>
      <c r="C7043">
        <f>IF(POWER(punkty[[#This Row],[x]]-200, 2) + POWER(punkty[[#This Row],[y]]-200, 2) = 200*200, 1, 0)</f>
        <v>0</v>
      </c>
      <c r="D7043">
        <f>IF(POWER(punkty[[#This Row],[x]]-200, 2) + POWER(punkty[[#This Row],[y]]-200, 2) &lt;200*200, 1, 0)</f>
        <v>1</v>
      </c>
      <c r="E7043">
        <f>SUM(punkty[[#This Row],[czy należy do okregu]:[wewnatrz okregu]])+E7042</f>
        <v>5569</v>
      </c>
      <c r="F7043">
        <f t="shared" si="112"/>
        <v>7042</v>
      </c>
      <c r="G7043">
        <f>punkty[[#This Row],[liczba punktow okregu]]/punkty[[#This Row],[liczba punktow kwadratu]]</f>
        <v>0.79082646975291115</v>
      </c>
      <c r="H7043">
        <f>400*400*punkty[[#This Row],[nk/n]]</f>
        <v>126532.23516046579</v>
      </c>
      <c r="I7043">
        <f>punkty[[#This Row],[pk]]/(200*200)</f>
        <v>3.1633058790116446</v>
      </c>
      <c r="J7043" s="12">
        <f>ABS(PI() - punkty[[#This Row],[pi]])</f>
        <v>2.1713225421851501E-2</v>
      </c>
    </row>
    <row r="7044" spans="1:10" x14ac:dyDescent="0.35">
      <c r="A7044">
        <v>332</v>
      </c>
      <c r="B7044">
        <v>23</v>
      </c>
      <c r="C7044">
        <f>IF(POWER(punkty[[#This Row],[x]]-200, 2) + POWER(punkty[[#This Row],[y]]-200, 2) = 200*200, 1, 0)</f>
        <v>0</v>
      </c>
      <c r="D7044">
        <f>IF(POWER(punkty[[#This Row],[x]]-200, 2) + POWER(punkty[[#This Row],[y]]-200, 2) &lt;200*200, 1, 0)</f>
        <v>0</v>
      </c>
      <c r="E7044">
        <f>SUM(punkty[[#This Row],[czy należy do okregu]:[wewnatrz okregu]])+E7043</f>
        <v>5569</v>
      </c>
      <c r="F7044">
        <f t="shared" si="112"/>
        <v>7043</v>
      </c>
      <c r="G7044">
        <f>punkty[[#This Row],[liczba punktow okregu]]/punkty[[#This Row],[liczba punktow kwadratu]]</f>
        <v>0.79071418429646456</v>
      </c>
      <c r="H7044">
        <f>400*400*punkty[[#This Row],[nk/n]]</f>
        <v>126514.26948743433</v>
      </c>
      <c r="I7044">
        <f>punkty[[#This Row],[pk]]/(200*200)</f>
        <v>3.1628567371858582</v>
      </c>
      <c r="J7044" s="12">
        <f>ABS(PI() - punkty[[#This Row],[pi]])</f>
        <v>2.1264083596065131E-2</v>
      </c>
    </row>
    <row r="7045" spans="1:10" x14ac:dyDescent="0.35">
      <c r="A7045">
        <v>15</v>
      </c>
      <c r="B7045">
        <v>388</v>
      </c>
      <c r="C7045">
        <f>IF(POWER(punkty[[#This Row],[x]]-200, 2) + POWER(punkty[[#This Row],[y]]-200, 2) = 200*200, 1, 0)</f>
        <v>0</v>
      </c>
      <c r="D7045">
        <f>IF(POWER(punkty[[#This Row],[x]]-200, 2) + POWER(punkty[[#This Row],[y]]-200, 2) &lt;200*200, 1, 0)</f>
        <v>0</v>
      </c>
      <c r="E7045">
        <f>SUM(punkty[[#This Row],[czy należy do okregu]:[wewnatrz okregu]])+E7044</f>
        <v>5569</v>
      </c>
      <c r="F7045">
        <f t="shared" ref="F7045:F7108" si="113">F7044+1</f>
        <v>7044</v>
      </c>
      <c r="G7045">
        <f>punkty[[#This Row],[liczba punktow okregu]]/punkty[[#This Row],[liczba punktow kwadratu]]</f>
        <v>0.79060193072118112</v>
      </c>
      <c r="H7045">
        <f>400*400*punkty[[#This Row],[nk/n]]</f>
        <v>126496.30891538897</v>
      </c>
      <c r="I7045">
        <f>punkty[[#This Row],[pk]]/(200*200)</f>
        <v>3.1624077228847245</v>
      </c>
      <c r="J7045" s="12">
        <f>ABS(PI() - punkty[[#This Row],[pi]])</f>
        <v>2.0815069294931376E-2</v>
      </c>
    </row>
    <row r="7046" spans="1:10" x14ac:dyDescent="0.35">
      <c r="A7046">
        <v>181</v>
      </c>
      <c r="B7046">
        <v>1</v>
      </c>
      <c r="C7046">
        <f>IF(POWER(punkty[[#This Row],[x]]-200, 2) + POWER(punkty[[#This Row],[y]]-200, 2) = 200*200, 1, 0)</f>
        <v>0</v>
      </c>
      <c r="D7046">
        <f>IF(POWER(punkty[[#This Row],[x]]-200, 2) + POWER(punkty[[#This Row],[y]]-200, 2) &lt;200*200, 1, 0)</f>
        <v>1</v>
      </c>
      <c r="E7046">
        <f>SUM(punkty[[#This Row],[czy należy do okregu]:[wewnatrz okregu]])+E7045</f>
        <v>5570</v>
      </c>
      <c r="F7046">
        <f t="shared" si="113"/>
        <v>7045</v>
      </c>
      <c r="G7046">
        <f>punkty[[#This Row],[liczba punktow okregu]]/punkty[[#This Row],[liczba punktow kwadratu]]</f>
        <v>0.79063165365507448</v>
      </c>
      <c r="H7046">
        <f>400*400*punkty[[#This Row],[nk/n]]</f>
        <v>126501.06458481192</v>
      </c>
      <c r="I7046">
        <f>punkty[[#This Row],[pk]]/(200*200)</f>
        <v>3.1625266146202979</v>
      </c>
      <c r="J7046" s="12">
        <f>ABS(PI() - punkty[[#This Row],[pi]])</f>
        <v>2.0933961030504822E-2</v>
      </c>
    </row>
    <row r="7047" spans="1:10" x14ac:dyDescent="0.35">
      <c r="A7047">
        <v>219</v>
      </c>
      <c r="B7047">
        <v>66</v>
      </c>
      <c r="C7047">
        <f>IF(POWER(punkty[[#This Row],[x]]-200, 2) + POWER(punkty[[#This Row],[y]]-200, 2) = 200*200, 1, 0)</f>
        <v>0</v>
      </c>
      <c r="D7047">
        <f>IF(POWER(punkty[[#This Row],[x]]-200, 2) + POWER(punkty[[#This Row],[y]]-200, 2) &lt;200*200, 1, 0)</f>
        <v>1</v>
      </c>
      <c r="E7047">
        <f>SUM(punkty[[#This Row],[czy należy do okregu]:[wewnatrz okregu]])+E7046</f>
        <v>5571</v>
      </c>
      <c r="F7047">
        <f t="shared" si="113"/>
        <v>7046</v>
      </c>
      <c r="G7047">
        <f>punkty[[#This Row],[liczba punktow okregu]]/punkty[[#This Row],[liczba punktow kwadratu]]</f>
        <v>0.79066136815214305</v>
      </c>
      <c r="H7047">
        <f>400*400*punkty[[#This Row],[nk/n]]</f>
        <v>126505.81890434289</v>
      </c>
      <c r="I7047">
        <f>punkty[[#This Row],[pk]]/(200*200)</f>
        <v>3.1626454726085722</v>
      </c>
      <c r="J7047" s="12">
        <f>ABS(PI() - punkty[[#This Row],[pi]])</f>
        <v>2.105281901877909E-2</v>
      </c>
    </row>
    <row r="7048" spans="1:10" x14ac:dyDescent="0.35">
      <c r="A7048">
        <v>372</v>
      </c>
      <c r="B7048">
        <v>64</v>
      </c>
      <c r="C7048">
        <f>IF(POWER(punkty[[#This Row],[x]]-200, 2) + POWER(punkty[[#This Row],[y]]-200, 2) = 200*200, 1, 0)</f>
        <v>0</v>
      </c>
      <c r="D7048">
        <f>IF(POWER(punkty[[#This Row],[x]]-200, 2) + POWER(punkty[[#This Row],[y]]-200, 2) &lt;200*200, 1, 0)</f>
        <v>0</v>
      </c>
      <c r="E7048">
        <f>SUM(punkty[[#This Row],[czy należy do okregu]:[wewnatrz okregu]])+E7047</f>
        <v>5571</v>
      </c>
      <c r="F7048">
        <f t="shared" si="113"/>
        <v>7047</v>
      </c>
      <c r="G7048">
        <f>punkty[[#This Row],[liczba punktow okregu]]/punkty[[#This Row],[liczba punktow kwadratu]]</f>
        <v>0.79054916985951473</v>
      </c>
      <c r="H7048">
        <f>400*400*punkty[[#This Row],[nk/n]]</f>
        <v>126487.86717752236</v>
      </c>
      <c r="I7048">
        <f>punkty[[#This Row],[pk]]/(200*200)</f>
        <v>3.1621966794380589</v>
      </c>
      <c r="J7048" s="12">
        <f>ABS(PI() - punkty[[#This Row],[pi]])</f>
        <v>2.0604025848265817E-2</v>
      </c>
    </row>
    <row r="7049" spans="1:10" x14ac:dyDescent="0.35">
      <c r="A7049">
        <v>194</v>
      </c>
      <c r="B7049">
        <v>279</v>
      </c>
      <c r="C7049">
        <f>IF(POWER(punkty[[#This Row],[x]]-200, 2) + POWER(punkty[[#This Row],[y]]-200, 2) = 200*200, 1, 0)</f>
        <v>0</v>
      </c>
      <c r="D7049">
        <f>IF(POWER(punkty[[#This Row],[x]]-200, 2) + POWER(punkty[[#This Row],[y]]-200, 2) &lt;200*200, 1, 0)</f>
        <v>1</v>
      </c>
      <c r="E7049">
        <f>SUM(punkty[[#This Row],[czy należy do okregu]:[wewnatrz okregu]])+E7048</f>
        <v>5572</v>
      </c>
      <c r="F7049">
        <f t="shared" si="113"/>
        <v>7048</v>
      </c>
      <c r="G7049">
        <f>punkty[[#This Row],[liczba punktow okregu]]/punkty[[#This Row],[liczba punktow kwadratu]]</f>
        <v>0.79057888762769579</v>
      </c>
      <c r="H7049">
        <f>400*400*punkty[[#This Row],[nk/n]]</f>
        <v>126492.62202043133</v>
      </c>
      <c r="I7049">
        <f>punkty[[#This Row],[pk]]/(200*200)</f>
        <v>3.1623155505107832</v>
      </c>
      <c r="J7049" s="12">
        <f>ABS(PI() - punkty[[#This Row],[pi]])</f>
        <v>2.0722896920990053E-2</v>
      </c>
    </row>
    <row r="7050" spans="1:10" x14ac:dyDescent="0.35">
      <c r="A7050">
        <v>10</v>
      </c>
      <c r="B7050">
        <v>362</v>
      </c>
      <c r="C7050">
        <f>IF(POWER(punkty[[#This Row],[x]]-200, 2) + POWER(punkty[[#This Row],[y]]-200, 2) = 200*200, 1, 0)</f>
        <v>0</v>
      </c>
      <c r="D7050">
        <f>IF(POWER(punkty[[#This Row],[x]]-200, 2) + POWER(punkty[[#This Row],[y]]-200, 2) &lt;200*200, 1, 0)</f>
        <v>0</v>
      </c>
      <c r="E7050">
        <f>SUM(punkty[[#This Row],[czy należy do okregu]:[wewnatrz okregu]])+E7049</f>
        <v>5572</v>
      </c>
      <c r="F7050">
        <f t="shared" si="113"/>
        <v>7049</v>
      </c>
      <c r="G7050">
        <f>punkty[[#This Row],[liczba punktow okregu]]/punkty[[#This Row],[liczba punktow kwadratu]]</f>
        <v>0.79046673286991065</v>
      </c>
      <c r="H7050">
        <f>400*400*punkty[[#This Row],[nk/n]]</f>
        <v>126474.6772591857</v>
      </c>
      <c r="I7050">
        <f>punkty[[#This Row],[pk]]/(200*200)</f>
        <v>3.1618669314796426</v>
      </c>
      <c r="J7050" s="12">
        <f>ABS(PI() - punkty[[#This Row],[pi]])</f>
        <v>2.0274277889849479E-2</v>
      </c>
    </row>
    <row r="7051" spans="1:10" x14ac:dyDescent="0.35">
      <c r="A7051">
        <v>219</v>
      </c>
      <c r="B7051">
        <v>1</v>
      </c>
      <c r="C7051">
        <f>IF(POWER(punkty[[#This Row],[x]]-200, 2) + POWER(punkty[[#This Row],[y]]-200, 2) = 200*200, 1, 0)</f>
        <v>0</v>
      </c>
      <c r="D7051">
        <f>IF(POWER(punkty[[#This Row],[x]]-200, 2) + POWER(punkty[[#This Row],[y]]-200, 2) &lt;200*200, 1, 0)</f>
        <v>1</v>
      </c>
      <c r="E7051">
        <f>SUM(punkty[[#This Row],[czy należy do okregu]:[wewnatrz okregu]])+E7050</f>
        <v>5573</v>
      </c>
      <c r="F7051">
        <f t="shared" si="113"/>
        <v>7050</v>
      </c>
      <c r="G7051">
        <f>punkty[[#This Row],[liczba punktow okregu]]/punkty[[#This Row],[liczba punktow kwadratu]]</f>
        <v>0.79049645390070922</v>
      </c>
      <c r="H7051">
        <f>400*400*punkty[[#This Row],[nk/n]]</f>
        <v>126479.43262411347</v>
      </c>
      <c r="I7051">
        <f>punkty[[#This Row],[pk]]/(200*200)</f>
        <v>3.1619858156028369</v>
      </c>
      <c r="J7051" s="12">
        <f>ABS(PI() - punkty[[#This Row],[pi]])</f>
        <v>2.0393162013043753E-2</v>
      </c>
    </row>
    <row r="7052" spans="1:10" x14ac:dyDescent="0.35">
      <c r="A7052">
        <v>293</v>
      </c>
      <c r="B7052">
        <v>54</v>
      </c>
      <c r="C7052">
        <f>IF(POWER(punkty[[#This Row],[x]]-200, 2) + POWER(punkty[[#This Row],[y]]-200, 2) = 200*200, 1, 0)</f>
        <v>0</v>
      </c>
      <c r="D7052">
        <f>IF(POWER(punkty[[#This Row],[x]]-200, 2) + POWER(punkty[[#This Row],[y]]-200, 2) &lt;200*200, 1, 0)</f>
        <v>1</v>
      </c>
      <c r="E7052">
        <f>SUM(punkty[[#This Row],[czy należy do okregu]:[wewnatrz okregu]])+E7051</f>
        <v>5574</v>
      </c>
      <c r="F7052">
        <f t="shared" si="113"/>
        <v>7051</v>
      </c>
      <c r="G7052">
        <f>punkty[[#This Row],[liczba punktow okregu]]/punkty[[#This Row],[liczba punktow kwadratu]]</f>
        <v>0.79052616650120555</v>
      </c>
      <c r="H7052">
        <f>400*400*punkty[[#This Row],[nk/n]]</f>
        <v>126484.18664019289</v>
      </c>
      <c r="I7052">
        <f>punkty[[#This Row],[pk]]/(200*200)</f>
        <v>3.1621046660048222</v>
      </c>
      <c r="J7052" s="12">
        <f>ABS(PI() - punkty[[#This Row],[pi]])</f>
        <v>2.0512012415029091E-2</v>
      </c>
    </row>
    <row r="7053" spans="1:10" x14ac:dyDescent="0.35">
      <c r="A7053">
        <v>335</v>
      </c>
      <c r="B7053">
        <v>82</v>
      </c>
      <c r="C7053">
        <f>IF(POWER(punkty[[#This Row],[x]]-200, 2) + POWER(punkty[[#This Row],[y]]-200, 2) = 200*200, 1, 0)</f>
        <v>0</v>
      </c>
      <c r="D7053">
        <f>IF(POWER(punkty[[#This Row],[x]]-200, 2) + POWER(punkty[[#This Row],[y]]-200, 2) &lt;200*200, 1, 0)</f>
        <v>1</v>
      </c>
      <c r="E7053">
        <f>SUM(punkty[[#This Row],[czy należy do okregu]:[wewnatrz okregu]])+E7052</f>
        <v>5575</v>
      </c>
      <c r="F7053">
        <f t="shared" si="113"/>
        <v>7052</v>
      </c>
      <c r="G7053">
        <f>punkty[[#This Row],[liczba punktow okregu]]/punkty[[#This Row],[liczba punktow kwadratu]]</f>
        <v>0.79055587067498578</v>
      </c>
      <c r="H7053">
        <f>400*400*punkty[[#This Row],[nk/n]]</f>
        <v>126488.93930799773</v>
      </c>
      <c r="I7053">
        <f>punkty[[#This Row],[pk]]/(200*200)</f>
        <v>3.1622234826999431</v>
      </c>
      <c r="J7053" s="12">
        <f>ABS(PI() - punkty[[#This Row],[pi]])</f>
        <v>2.0630829110150017E-2</v>
      </c>
    </row>
    <row r="7054" spans="1:10" x14ac:dyDescent="0.35">
      <c r="A7054">
        <v>399</v>
      </c>
      <c r="B7054">
        <v>87</v>
      </c>
      <c r="C7054">
        <f>IF(POWER(punkty[[#This Row],[x]]-200, 2) + POWER(punkty[[#This Row],[y]]-200, 2) = 200*200, 1, 0)</f>
        <v>0</v>
      </c>
      <c r="D7054">
        <f>IF(POWER(punkty[[#This Row],[x]]-200, 2) + POWER(punkty[[#This Row],[y]]-200, 2) &lt;200*200, 1, 0)</f>
        <v>0</v>
      </c>
      <c r="E7054">
        <f>SUM(punkty[[#This Row],[czy należy do okregu]:[wewnatrz okregu]])+E7053</f>
        <v>5575</v>
      </c>
      <c r="F7054">
        <f t="shared" si="113"/>
        <v>7053</v>
      </c>
      <c r="G7054">
        <f>punkty[[#This Row],[liczba punktow okregu]]/punkty[[#This Row],[liczba punktow kwadratu]]</f>
        <v>0.7904437827874663</v>
      </c>
      <c r="H7054">
        <f>400*400*punkty[[#This Row],[nk/n]]</f>
        <v>126471.0052459946</v>
      </c>
      <c r="I7054">
        <f>punkty[[#This Row],[pk]]/(200*200)</f>
        <v>3.1617751311498652</v>
      </c>
      <c r="J7054" s="12">
        <f>ABS(PI() - punkty[[#This Row],[pi]])</f>
        <v>2.0182477560072076E-2</v>
      </c>
    </row>
    <row r="7055" spans="1:10" x14ac:dyDescent="0.35">
      <c r="A7055">
        <v>212</v>
      </c>
      <c r="B7055">
        <v>23</v>
      </c>
      <c r="C7055">
        <f>IF(POWER(punkty[[#This Row],[x]]-200, 2) + POWER(punkty[[#This Row],[y]]-200, 2) = 200*200, 1, 0)</f>
        <v>0</v>
      </c>
      <c r="D7055">
        <f>IF(POWER(punkty[[#This Row],[x]]-200, 2) + POWER(punkty[[#This Row],[y]]-200, 2) &lt;200*200, 1, 0)</f>
        <v>1</v>
      </c>
      <c r="E7055">
        <f>SUM(punkty[[#This Row],[czy należy do okregu]:[wewnatrz okregu]])+E7054</f>
        <v>5576</v>
      </c>
      <c r="F7055">
        <f t="shared" si="113"/>
        <v>7054</v>
      </c>
      <c r="G7055">
        <f>punkty[[#This Row],[liczba punktow okregu]]/punkty[[#This Row],[liczba punktow kwadratu]]</f>
        <v>0.79047349021831581</v>
      </c>
      <c r="H7055">
        <f>400*400*punkty[[#This Row],[nk/n]]</f>
        <v>126475.75843493053</v>
      </c>
      <c r="I7055">
        <f>punkty[[#This Row],[pk]]/(200*200)</f>
        <v>3.1618939608732632</v>
      </c>
      <c r="J7055" s="12">
        <f>ABS(PI() - punkty[[#This Row],[pi]])</f>
        <v>2.0301307283470127E-2</v>
      </c>
    </row>
    <row r="7056" spans="1:10" x14ac:dyDescent="0.35">
      <c r="A7056">
        <v>79</v>
      </c>
      <c r="B7056">
        <v>100</v>
      </c>
      <c r="C7056">
        <f>IF(POWER(punkty[[#This Row],[x]]-200, 2) + POWER(punkty[[#This Row],[y]]-200, 2) = 200*200, 1, 0)</f>
        <v>0</v>
      </c>
      <c r="D7056">
        <f>IF(POWER(punkty[[#This Row],[x]]-200, 2) + POWER(punkty[[#This Row],[y]]-200, 2) &lt;200*200, 1, 0)</f>
        <v>1</v>
      </c>
      <c r="E7056">
        <f>SUM(punkty[[#This Row],[czy należy do okregu]:[wewnatrz okregu]])+E7055</f>
        <v>5577</v>
      </c>
      <c r="F7056">
        <f t="shared" si="113"/>
        <v>7055</v>
      </c>
      <c r="G7056">
        <f>punkty[[#This Row],[liczba punktow okregu]]/punkty[[#This Row],[liczba punktow kwadratu]]</f>
        <v>0.79050318922749818</v>
      </c>
      <c r="H7056">
        <f>400*400*punkty[[#This Row],[nk/n]]</f>
        <v>126480.51027639971</v>
      </c>
      <c r="I7056">
        <f>punkty[[#This Row],[pk]]/(200*200)</f>
        <v>3.1620127569099927</v>
      </c>
      <c r="J7056" s="12">
        <f>ABS(PI() - punkty[[#This Row],[pi]])</f>
        <v>2.0420103320199612E-2</v>
      </c>
    </row>
    <row r="7057" spans="1:10" x14ac:dyDescent="0.35">
      <c r="A7057">
        <v>324</v>
      </c>
      <c r="B7057">
        <v>303</v>
      </c>
      <c r="C7057">
        <f>IF(POWER(punkty[[#This Row],[x]]-200, 2) + POWER(punkty[[#This Row],[y]]-200, 2) = 200*200, 1, 0)</f>
        <v>0</v>
      </c>
      <c r="D7057">
        <f>IF(POWER(punkty[[#This Row],[x]]-200, 2) + POWER(punkty[[#This Row],[y]]-200, 2) &lt;200*200, 1, 0)</f>
        <v>1</v>
      </c>
      <c r="E7057">
        <f>SUM(punkty[[#This Row],[czy należy do okregu]:[wewnatrz okregu]])+E7056</f>
        <v>5578</v>
      </c>
      <c r="F7057">
        <f t="shared" si="113"/>
        <v>7056</v>
      </c>
      <c r="G7057">
        <f>punkty[[#This Row],[liczba punktow okregu]]/punkty[[#This Row],[liczba punktow kwadratu]]</f>
        <v>0.7905328798185941</v>
      </c>
      <c r="H7057">
        <f>400*400*punkty[[#This Row],[nk/n]]</f>
        <v>126485.26077097506</v>
      </c>
      <c r="I7057">
        <f>punkty[[#This Row],[pk]]/(200*200)</f>
        <v>3.1621315192743764</v>
      </c>
      <c r="J7057" s="12">
        <f>ABS(PI() - punkty[[#This Row],[pi]])</f>
        <v>2.0538865684583296E-2</v>
      </c>
    </row>
    <row r="7058" spans="1:10" x14ac:dyDescent="0.35">
      <c r="A7058">
        <v>302</v>
      </c>
      <c r="B7058">
        <v>32</v>
      </c>
      <c r="C7058">
        <f>IF(POWER(punkty[[#This Row],[x]]-200, 2) + POWER(punkty[[#This Row],[y]]-200, 2) = 200*200, 1, 0)</f>
        <v>0</v>
      </c>
      <c r="D7058">
        <f>IF(POWER(punkty[[#This Row],[x]]-200, 2) + POWER(punkty[[#This Row],[y]]-200, 2) &lt;200*200, 1, 0)</f>
        <v>1</v>
      </c>
      <c r="E7058">
        <f>SUM(punkty[[#This Row],[czy należy do okregu]:[wewnatrz okregu]])+E7057</f>
        <v>5579</v>
      </c>
      <c r="F7058">
        <f t="shared" si="113"/>
        <v>7057</v>
      </c>
      <c r="G7058">
        <f>punkty[[#This Row],[liczba punktow okregu]]/punkty[[#This Row],[liczba punktow kwadratu]]</f>
        <v>0.79056256199518204</v>
      </c>
      <c r="H7058">
        <f>400*400*punkty[[#This Row],[nk/n]]</f>
        <v>126490.00991922912</v>
      </c>
      <c r="I7058">
        <f>punkty[[#This Row],[pk]]/(200*200)</f>
        <v>3.1622502479807282</v>
      </c>
      <c r="J7058" s="12">
        <f>ABS(PI() - punkty[[#This Row],[pi]])</f>
        <v>2.0657594390935063E-2</v>
      </c>
    </row>
    <row r="7059" spans="1:10" x14ac:dyDescent="0.35">
      <c r="A7059">
        <v>69</v>
      </c>
      <c r="B7059">
        <v>327</v>
      </c>
      <c r="C7059">
        <f>IF(POWER(punkty[[#This Row],[x]]-200, 2) + POWER(punkty[[#This Row],[y]]-200, 2) = 200*200, 1, 0)</f>
        <v>0</v>
      </c>
      <c r="D7059">
        <f>IF(POWER(punkty[[#This Row],[x]]-200, 2) + POWER(punkty[[#This Row],[y]]-200, 2) &lt;200*200, 1, 0)</f>
        <v>1</v>
      </c>
      <c r="E7059">
        <f>SUM(punkty[[#This Row],[czy należy do okregu]:[wewnatrz okregu]])+E7058</f>
        <v>5580</v>
      </c>
      <c r="F7059">
        <f t="shared" si="113"/>
        <v>7058</v>
      </c>
      <c r="G7059">
        <f>punkty[[#This Row],[liczba punktow okregu]]/punkty[[#This Row],[liczba punktow kwadratu]]</f>
        <v>0.79059223576083881</v>
      </c>
      <c r="H7059">
        <f>400*400*punkty[[#This Row],[nk/n]]</f>
        <v>126494.7577217342</v>
      </c>
      <c r="I7059">
        <f>punkty[[#This Row],[pk]]/(200*200)</f>
        <v>3.1623689430433553</v>
      </c>
      <c r="J7059" s="12">
        <f>ABS(PI() - punkty[[#This Row],[pi]])</f>
        <v>2.0776289453562136E-2</v>
      </c>
    </row>
    <row r="7060" spans="1:10" x14ac:dyDescent="0.35">
      <c r="A7060">
        <v>268</v>
      </c>
      <c r="B7060">
        <v>218</v>
      </c>
      <c r="C7060">
        <f>IF(POWER(punkty[[#This Row],[x]]-200, 2) + POWER(punkty[[#This Row],[y]]-200, 2) = 200*200, 1, 0)</f>
        <v>0</v>
      </c>
      <c r="D7060">
        <f>IF(POWER(punkty[[#This Row],[x]]-200, 2) + POWER(punkty[[#This Row],[y]]-200, 2) &lt;200*200, 1, 0)</f>
        <v>1</v>
      </c>
      <c r="E7060">
        <f>SUM(punkty[[#This Row],[czy należy do okregu]:[wewnatrz okregu]])+E7059</f>
        <v>5581</v>
      </c>
      <c r="F7060">
        <f t="shared" si="113"/>
        <v>7059</v>
      </c>
      <c r="G7060">
        <f>punkty[[#This Row],[liczba punktow okregu]]/punkty[[#This Row],[liczba punktow kwadratu]]</f>
        <v>0.79062190111913866</v>
      </c>
      <c r="H7060">
        <f>400*400*punkty[[#This Row],[nk/n]]</f>
        <v>126499.50417906219</v>
      </c>
      <c r="I7060">
        <f>punkty[[#This Row],[pk]]/(200*200)</f>
        <v>3.1624876044765546</v>
      </c>
      <c r="J7060" s="12">
        <f>ABS(PI() - punkty[[#This Row],[pi]])</f>
        <v>2.0894950886761521E-2</v>
      </c>
    </row>
    <row r="7061" spans="1:10" x14ac:dyDescent="0.35">
      <c r="A7061">
        <v>339</v>
      </c>
      <c r="B7061">
        <v>105</v>
      </c>
      <c r="C7061">
        <f>IF(POWER(punkty[[#This Row],[x]]-200, 2) + POWER(punkty[[#This Row],[y]]-200, 2) = 200*200, 1, 0)</f>
        <v>0</v>
      </c>
      <c r="D7061">
        <f>IF(POWER(punkty[[#This Row],[x]]-200, 2) + POWER(punkty[[#This Row],[y]]-200, 2) &lt;200*200, 1, 0)</f>
        <v>1</v>
      </c>
      <c r="E7061">
        <f>SUM(punkty[[#This Row],[czy należy do okregu]:[wewnatrz okregu]])+E7060</f>
        <v>5582</v>
      </c>
      <c r="F7061">
        <f t="shared" si="113"/>
        <v>7060</v>
      </c>
      <c r="G7061">
        <f>punkty[[#This Row],[liczba punktow okregu]]/punkty[[#This Row],[liczba punktow kwadratu]]</f>
        <v>0.79065155807365439</v>
      </c>
      <c r="H7061">
        <f>400*400*punkty[[#This Row],[nk/n]]</f>
        <v>126504.2492917847</v>
      </c>
      <c r="I7061">
        <f>punkty[[#This Row],[pk]]/(200*200)</f>
        <v>3.1626062322946176</v>
      </c>
      <c r="J7061" s="12">
        <f>ABS(PI() - punkty[[#This Row],[pi]])</f>
        <v>2.1013578704824454E-2</v>
      </c>
    </row>
    <row r="7062" spans="1:10" x14ac:dyDescent="0.35">
      <c r="A7062">
        <v>315</v>
      </c>
      <c r="B7062">
        <v>372</v>
      </c>
      <c r="C7062">
        <f>IF(POWER(punkty[[#This Row],[x]]-200, 2) + POWER(punkty[[#This Row],[y]]-200, 2) = 200*200, 1, 0)</f>
        <v>0</v>
      </c>
      <c r="D7062">
        <f>IF(POWER(punkty[[#This Row],[x]]-200, 2) + POWER(punkty[[#This Row],[y]]-200, 2) &lt;200*200, 1, 0)</f>
        <v>0</v>
      </c>
      <c r="E7062">
        <f>SUM(punkty[[#This Row],[czy należy do okregu]:[wewnatrz okregu]])+E7061</f>
        <v>5582</v>
      </c>
      <c r="F7062">
        <f t="shared" si="113"/>
        <v>7061</v>
      </c>
      <c r="G7062">
        <f>punkty[[#This Row],[liczba punktow okregu]]/punkty[[#This Row],[liczba punktow kwadratu]]</f>
        <v>0.79053958362838128</v>
      </c>
      <c r="H7062">
        <f>400*400*punkty[[#This Row],[nk/n]]</f>
        <v>126486.33338054101</v>
      </c>
      <c r="I7062">
        <f>punkty[[#This Row],[pk]]/(200*200)</f>
        <v>3.1621583345135251</v>
      </c>
      <c r="J7062" s="12">
        <f>ABS(PI() - punkty[[#This Row],[pi]])</f>
        <v>2.056568092373201E-2</v>
      </c>
    </row>
    <row r="7063" spans="1:10" x14ac:dyDescent="0.35">
      <c r="A7063">
        <v>104</v>
      </c>
      <c r="B7063">
        <v>312</v>
      </c>
      <c r="C7063">
        <f>IF(POWER(punkty[[#This Row],[x]]-200, 2) + POWER(punkty[[#This Row],[y]]-200, 2) = 200*200, 1, 0)</f>
        <v>0</v>
      </c>
      <c r="D7063">
        <f>IF(POWER(punkty[[#This Row],[x]]-200, 2) + POWER(punkty[[#This Row],[y]]-200, 2) &lt;200*200, 1, 0)</f>
        <v>1</v>
      </c>
      <c r="E7063">
        <f>SUM(punkty[[#This Row],[czy należy do okregu]:[wewnatrz okregu]])+E7062</f>
        <v>5583</v>
      </c>
      <c r="F7063">
        <f t="shared" si="113"/>
        <v>7062</v>
      </c>
      <c r="G7063">
        <f>punkty[[#This Row],[liczba punktow okregu]]/punkty[[#This Row],[liczba punktow kwadratu]]</f>
        <v>0.79056924384027183</v>
      </c>
      <c r="H7063">
        <f>400*400*punkty[[#This Row],[nk/n]]</f>
        <v>126491.07901444349</v>
      </c>
      <c r="I7063">
        <f>punkty[[#This Row],[pk]]/(200*200)</f>
        <v>3.1622769753610873</v>
      </c>
      <c r="J7063" s="12">
        <f>ABS(PI() - punkty[[#This Row],[pi]])</f>
        <v>2.0684321771294201E-2</v>
      </c>
    </row>
    <row r="7064" spans="1:10" x14ac:dyDescent="0.35">
      <c r="A7064">
        <v>304</v>
      </c>
      <c r="B7064">
        <v>134</v>
      </c>
      <c r="C7064">
        <f>IF(POWER(punkty[[#This Row],[x]]-200, 2) + POWER(punkty[[#This Row],[y]]-200, 2) = 200*200, 1, 0)</f>
        <v>0</v>
      </c>
      <c r="D7064">
        <f>IF(POWER(punkty[[#This Row],[x]]-200, 2) + POWER(punkty[[#This Row],[y]]-200, 2) &lt;200*200, 1, 0)</f>
        <v>1</v>
      </c>
      <c r="E7064">
        <f>SUM(punkty[[#This Row],[czy należy do okregu]:[wewnatrz okregu]])+E7063</f>
        <v>5584</v>
      </c>
      <c r="F7064">
        <f t="shared" si="113"/>
        <v>7063</v>
      </c>
      <c r="G7064">
        <f>punkty[[#This Row],[liczba punktow okregu]]/punkty[[#This Row],[liczba punktow kwadratu]]</f>
        <v>0.79059889565340502</v>
      </c>
      <c r="H7064">
        <f>400*400*punkty[[#This Row],[nk/n]]</f>
        <v>126495.8233045448</v>
      </c>
      <c r="I7064">
        <f>punkty[[#This Row],[pk]]/(200*200)</f>
        <v>3.1623955826136201</v>
      </c>
      <c r="J7064" s="12">
        <f>ABS(PI() - punkty[[#This Row],[pi]])</f>
        <v>2.0802929023826966E-2</v>
      </c>
    </row>
    <row r="7065" spans="1:10" x14ac:dyDescent="0.35">
      <c r="A7065">
        <v>53</v>
      </c>
      <c r="B7065">
        <v>93</v>
      </c>
      <c r="C7065">
        <f>IF(POWER(punkty[[#This Row],[x]]-200, 2) + POWER(punkty[[#This Row],[y]]-200, 2) = 200*200, 1, 0)</f>
        <v>0</v>
      </c>
      <c r="D7065">
        <f>IF(POWER(punkty[[#This Row],[x]]-200, 2) + POWER(punkty[[#This Row],[y]]-200, 2) &lt;200*200, 1, 0)</f>
        <v>1</v>
      </c>
      <c r="E7065">
        <f>SUM(punkty[[#This Row],[czy należy do okregu]:[wewnatrz okregu]])+E7064</f>
        <v>5585</v>
      </c>
      <c r="F7065">
        <f t="shared" si="113"/>
        <v>7064</v>
      </c>
      <c r="G7065">
        <f>punkty[[#This Row],[liczba punktow okregu]]/punkty[[#This Row],[liczba punktow kwadratu]]</f>
        <v>0.79062853907134767</v>
      </c>
      <c r="H7065">
        <f>400*400*punkty[[#This Row],[nk/n]]</f>
        <v>126500.56625141563</v>
      </c>
      <c r="I7065">
        <f>punkty[[#This Row],[pk]]/(200*200)</f>
        <v>3.1625141562853907</v>
      </c>
      <c r="J7065" s="12">
        <f>ABS(PI() - punkty[[#This Row],[pi]])</f>
        <v>2.092150269559756E-2</v>
      </c>
    </row>
    <row r="7066" spans="1:10" x14ac:dyDescent="0.35">
      <c r="A7066">
        <v>354</v>
      </c>
      <c r="B7066">
        <v>283</v>
      </c>
      <c r="C7066">
        <f>IF(POWER(punkty[[#This Row],[x]]-200, 2) + POWER(punkty[[#This Row],[y]]-200, 2) = 200*200, 1, 0)</f>
        <v>0</v>
      </c>
      <c r="D7066">
        <f>IF(POWER(punkty[[#This Row],[x]]-200, 2) + POWER(punkty[[#This Row],[y]]-200, 2) &lt;200*200, 1, 0)</f>
        <v>1</v>
      </c>
      <c r="E7066">
        <f>SUM(punkty[[#This Row],[czy należy do okregu]:[wewnatrz okregu]])+E7065</f>
        <v>5586</v>
      </c>
      <c r="F7066">
        <f t="shared" si="113"/>
        <v>7065</v>
      </c>
      <c r="G7066">
        <f>punkty[[#This Row],[liczba punktow okregu]]/punkty[[#This Row],[liczba punktow kwadratu]]</f>
        <v>0.79065817409766459</v>
      </c>
      <c r="H7066">
        <f>400*400*punkty[[#This Row],[nk/n]]</f>
        <v>126505.30785562634</v>
      </c>
      <c r="I7066">
        <f>punkty[[#This Row],[pk]]/(200*200)</f>
        <v>3.1626326963906584</v>
      </c>
      <c r="J7066" s="12">
        <f>ABS(PI() - punkty[[#This Row],[pi]])</f>
        <v>2.1040042800865244E-2</v>
      </c>
    </row>
    <row r="7067" spans="1:10" x14ac:dyDescent="0.35">
      <c r="A7067">
        <v>178</v>
      </c>
      <c r="B7067">
        <v>386</v>
      </c>
      <c r="C7067">
        <f>IF(POWER(punkty[[#This Row],[x]]-200, 2) + POWER(punkty[[#This Row],[y]]-200, 2) = 200*200, 1, 0)</f>
        <v>0</v>
      </c>
      <c r="D7067">
        <f>IF(POWER(punkty[[#This Row],[x]]-200, 2) + POWER(punkty[[#This Row],[y]]-200, 2) &lt;200*200, 1, 0)</f>
        <v>1</v>
      </c>
      <c r="E7067">
        <f>SUM(punkty[[#This Row],[czy należy do okregu]:[wewnatrz okregu]])+E7066</f>
        <v>5587</v>
      </c>
      <c r="F7067">
        <f t="shared" si="113"/>
        <v>7066</v>
      </c>
      <c r="G7067">
        <f>punkty[[#This Row],[liczba punktow okregu]]/punkty[[#This Row],[liczba punktow kwadratu]]</f>
        <v>0.79068780073591849</v>
      </c>
      <c r="H7067">
        <f>400*400*punkty[[#This Row],[nk/n]]</f>
        <v>126510.04811774696</v>
      </c>
      <c r="I7067">
        <f>punkty[[#This Row],[pk]]/(200*200)</f>
        <v>3.162751202943674</v>
      </c>
      <c r="J7067" s="12">
        <f>ABS(PI() - punkty[[#This Row],[pi]])</f>
        <v>2.115854935388084E-2</v>
      </c>
    </row>
    <row r="7068" spans="1:10" x14ac:dyDescent="0.35">
      <c r="A7068">
        <v>166</v>
      </c>
      <c r="B7068">
        <v>247</v>
      </c>
      <c r="C7068">
        <f>IF(POWER(punkty[[#This Row],[x]]-200, 2) + POWER(punkty[[#This Row],[y]]-200, 2) = 200*200, 1, 0)</f>
        <v>0</v>
      </c>
      <c r="D7068">
        <f>IF(POWER(punkty[[#This Row],[x]]-200, 2) + POWER(punkty[[#This Row],[y]]-200, 2) &lt;200*200, 1, 0)</f>
        <v>1</v>
      </c>
      <c r="E7068">
        <f>SUM(punkty[[#This Row],[czy należy do okregu]:[wewnatrz okregu]])+E7067</f>
        <v>5588</v>
      </c>
      <c r="F7068">
        <f t="shared" si="113"/>
        <v>7067</v>
      </c>
      <c r="G7068">
        <f>punkty[[#This Row],[liczba punktow okregu]]/punkty[[#This Row],[liczba punktow kwadratu]]</f>
        <v>0.7907174189896703</v>
      </c>
      <c r="H7068">
        <f>400*400*punkty[[#This Row],[nk/n]]</f>
        <v>126514.78703834725</v>
      </c>
      <c r="I7068">
        <f>punkty[[#This Row],[pk]]/(200*200)</f>
        <v>3.1628696759586812</v>
      </c>
      <c r="J7068" s="12">
        <f>ABS(PI() - punkty[[#This Row],[pi]])</f>
        <v>2.1277022368888066E-2</v>
      </c>
    </row>
    <row r="7069" spans="1:10" x14ac:dyDescent="0.35">
      <c r="A7069">
        <v>158</v>
      </c>
      <c r="B7069">
        <v>282</v>
      </c>
      <c r="C7069">
        <f>IF(POWER(punkty[[#This Row],[x]]-200, 2) + POWER(punkty[[#This Row],[y]]-200, 2) = 200*200, 1, 0)</f>
        <v>0</v>
      </c>
      <c r="D7069">
        <f>IF(POWER(punkty[[#This Row],[x]]-200, 2) + POWER(punkty[[#This Row],[y]]-200, 2) &lt;200*200, 1, 0)</f>
        <v>1</v>
      </c>
      <c r="E7069">
        <f>SUM(punkty[[#This Row],[czy należy do okregu]:[wewnatrz okregu]])+E7068</f>
        <v>5589</v>
      </c>
      <c r="F7069">
        <f t="shared" si="113"/>
        <v>7068</v>
      </c>
      <c r="G7069">
        <f>punkty[[#This Row],[liczba punktow okregu]]/punkty[[#This Row],[liczba punktow kwadratu]]</f>
        <v>0.79074702886247883</v>
      </c>
      <c r="H7069">
        <f>400*400*punkty[[#This Row],[nk/n]]</f>
        <v>126519.52461799662</v>
      </c>
      <c r="I7069">
        <f>punkty[[#This Row],[pk]]/(200*200)</f>
        <v>3.1629881154499153</v>
      </c>
      <c r="J7069" s="12">
        <f>ABS(PI() - punkty[[#This Row],[pi]])</f>
        <v>2.13954618601222E-2</v>
      </c>
    </row>
    <row r="7070" spans="1:10" x14ac:dyDescent="0.35">
      <c r="A7070">
        <v>237</v>
      </c>
      <c r="B7070">
        <v>384</v>
      </c>
      <c r="C7070">
        <f>IF(POWER(punkty[[#This Row],[x]]-200, 2) + POWER(punkty[[#This Row],[y]]-200, 2) = 200*200, 1, 0)</f>
        <v>0</v>
      </c>
      <c r="D7070">
        <f>IF(POWER(punkty[[#This Row],[x]]-200, 2) + POWER(punkty[[#This Row],[y]]-200, 2) &lt;200*200, 1, 0)</f>
        <v>1</v>
      </c>
      <c r="E7070">
        <f>SUM(punkty[[#This Row],[czy należy do okregu]:[wewnatrz okregu]])+E7069</f>
        <v>5590</v>
      </c>
      <c r="F7070">
        <f t="shared" si="113"/>
        <v>7069</v>
      </c>
      <c r="G7070">
        <f>punkty[[#This Row],[liczba punktow okregu]]/punkty[[#This Row],[liczba punktow kwadratu]]</f>
        <v>0.79077663035790069</v>
      </c>
      <c r="H7070">
        <f>400*400*punkty[[#This Row],[nk/n]]</f>
        <v>126524.2608572641</v>
      </c>
      <c r="I7070">
        <f>punkty[[#This Row],[pk]]/(200*200)</f>
        <v>3.1631065214316028</v>
      </c>
      <c r="J7070" s="12">
        <f>ABS(PI() - punkty[[#This Row],[pi]])</f>
        <v>2.1513867841809642E-2</v>
      </c>
    </row>
    <row r="7071" spans="1:10" x14ac:dyDescent="0.35">
      <c r="A7071">
        <v>231</v>
      </c>
      <c r="B7071">
        <v>319</v>
      </c>
      <c r="C7071">
        <f>IF(POWER(punkty[[#This Row],[x]]-200, 2) + POWER(punkty[[#This Row],[y]]-200, 2) = 200*200, 1, 0)</f>
        <v>0</v>
      </c>
      <c r="D7071">
        <f>IF(POWER(punkty[[#This Row],[x]]-200, 2) + POWER(punkty[[#This Row],[y]]-200, 2) &lt;200*200, 1, 0)</f>
        <v>1</v>
      </c>
      <c r="E7071">
        <f>SUM(punkty[[#This Row],[czy należy do okregu]:[wewnatrz okregu]])+E7070</f>
        <v>5591</v>
      </c>
      <c r="F7071">
        <f t="shared" si="113"/>
        <v>7070</v>
      </c>
      <c r="G7071">
        <f>punkty[[#This Row],[liczba punktow okregu]]/punkty[[#This Row],[liczba punktow kwadratu]]</f>
        <v>0.79080622347949081</v>
      </c>
      <c r="H7071">
        <f>400*400*punkty[[#This Row],[nk/n]]</f>
        <v>126528.99575671853</v>
      </c>
      <c r="I7071">
        <f>punkty[[#This Row],[pk]]/(200*200)</f>
        <v>3.1632248939179632</v>
      </c>
      <c r="J7071" s="12">
        <f>ABS(PI() - punkty[[#This Row],[pi]])</f>
        <v>2.1632240328170127E-2</v>
      </c>
    </row>
    <row r="7072" spans="1:10" x14ac:dyDescent="0.35">
      <c r="A7072">
        <v>298</v>
      </c>
      <c r="B7072">
        <v>280</v>
      </c>
      <c r="C7072">
        <f>IF(POWER(punkty[[#This Row],[x]]-200, 2) + POWER(punkty[[#This Row],[y]]-200, 2) = 200*200, 1, 0)</f>
        <v>0</v>
      </c>
      <c r="D7072">
        <f>IF(POWER(punkty[[#This Row],[x]]-200, 2) + POWER(punkty[[#This Row],[y]]-200, 2) &lt;200*200, 1, 0)</f>
        <v>1</v>
      </c>
      <c r="E7072">
        <f>SUM(punkty[[#This Row],[czy należy do okregu]:[wewnatrz okregu]])+E7071</f>
        <v>5592</v>
      </c>
      <c r="F7072">
        <f t="shared" si="113"/>
        <v>7071</v>
      </c>
      <c r="G7072">
        <f>punkty[[#This Row],[liczba punktow okregu]]/punkty[[#This Row],[liczba punktow kwadratu]]</f>
        <v>0.79083580823080191</v>
      </c>
      <c r="H7072">
        <f>400*400*punkty[[#This Row],[nk/n]]</f>
        <v>126533.72931692831</v>
      </c>
      <c r="I7072">
        <f>punkty[[#This Row],[pk]]/(200*200)</f>
        <v>3.1633432329232076</v>
      </c>
      <c r="J7072" s="12">
        <f>ABS(PI() - punkty[[#This Row],[pi]])</f>
        <v>2.175057933341451E-2</v>
      </c>
    </row>
    <row r="7073" spans="1:10" x14ac:dyDescent="0.35">
      <c r="A7073">
        <v>223</v>
      </c>
      <c r="B7073">
        <v>139</v>
      </c>
      <c r="C7073">
        <f>IF(POWER(punkty[[#This Row],[x]]-200, 2) + POWER(punkty[[#This Row],[y]]-200, 2) = 200*200, 1, 0)</f>
        <v>0</v>
      </c>
      <c r="D7073">
        <f>IF(POWER(punkty[[#This Row],[x]]-200, 2) + POWER(punkty[[#This Row],[y]]-200, 2) &lt;200*200, 1, 0)</f>
        <v>1</v>
      </c>
      <c r="E7073">
        <f>SUM(punkty[[#This Row],[czy należy do okregu]:[wewnatrz okregu]])+E7072</f>
        <v>5593</v>
      </c>
      <c r="F7073">
        <f t="shared" si="113"/>
        <v>7072</v>
      </c>
      <c r="G7073">
        <f>punkty[[#This Row],[liczba punktow okregu]]/punkty[[#This Row],[liczba punktow kwadratu]]</f>
        <v>0.79086538461538458</v>
      </c>
      <c r="H7073">
        <f>400*400*punkty[[#This Row],[nk/n]]</f>
        <v>126538.46153846153</v>
      </c>
      <c r="I7073">
        <f>punkty[[#This Row],[pk]]/(200*200)</f>
        <v>3.1634615384615383</v>
      </c>
      <c r="J7073" s="12">
        <f>ABS(PI() - punkty[[#This Row],[pi]])</f>
        <v>2.1868884871745209E-2</v>
      </c>
    </row>
    <row r="7074" spans="1:10" x14ac:dyDescent="0.35">
      <c r="A7074">
        <v>360</v>
      </c>
      <c r="B7074">
        <v>255</v>
      </c>
      <c r="C7074">
        <f>IF(POWER(punkty[[#This Row],[x]]-200, 2) + POWER(punkty[[#This Row],[y]]-200, 2) = 200*200, 1, 0)</f>
        <v>0</v>
      </c>
      <c r="D7074">
        <f>IF(POWER(punkty[[#This Row],[x]]-200, 2) + POWER(punkty[[#This Row],[y]]-200, 2) &lt;200*200, 1, 0)</f>
        <v>1</v>
      </c>
      <c r="E7074">
        <f>SUM(punkty[[#This Row],[czy należy do okregu]:[wewnatrz okregu]])+E7073</f>
        <v>5594</v>
      </c>
      <c r="F7074">
        <f t="shared" si="113"/>
        <v>7073</v>
      </c>
      <c r="G7074">
        <f>punkty[[#This Row],[liczba punktow okregu]]/punkty[[#This Row],[liczba punktow kwadratu]]</f>
        <v>0.79089495263678777</v>
      </c>
      <c r="H7074">
        <f>400*400*punkty[[#This Row],[nk/n]]</f>
        <v>126543.19242188604</v>
      </c>
      <c r="I7074">
        <f>punkty[[#This Row],[pk]]/(200*200)</f>
        <v>3.1635798105471511</v>
      </c>
      <c r="J7074" s="12">
        <f>ABS(PI() - punkty[[#This Row],[pi]])</f>
        <v>2.1987156957357978E-2</v>
      </c>
    </row>
    <row r="7075" spans="1:10" x14ac:dyDescent="0.35">
      <c r="A7075">
        <v>259</v>
      </c>
      <c r="B7075">
        <v>364</v>
      </c>
      <c r="C7075">
        <f>IF(POWER(punkty[[#This Row],[x]]-200, 2) + POWER(punkty[[#This Row],[y]]-200, 2) = 200*200, 1, 0)</f>
        <v>0</v>
      </c>
      <c r="D7075">
        <f>IF(POWER(punkty[[#This Row],[x]]-200, 2) + POWER(punkty[[#This Row],[y]]-200, 2) &lt;200*200, 1, 0)</f>
        <v>1</v>
      </c>
      <c r="E7075">
        <f>SUM(punkty[[#This Row],[czy należy do okregu]:[wewnatrz okregu]])+E7074</f>
        <v>5595</v>
      </c>
      <c r="F7075">
        <f t="shared" si="113"/>
        <v>7074</v>
      </c>
      <c r="G7075">
        <f>punkty[[#This Row],[liczba punktow okregu]]/punkty[[#This Row],[liczba punktow kwadratu]]</f>
        <v>0.79092451229855809</v>
      </c>
      <c r="H7075">
        <f>400*400*punkty[[#This Row],[nk/n]]</f>
        <v>126547.92196776929</v>
      </c>
      <c r="I7075">
        <f>punkty[[#This Row],[pk]]/(200*200)</f>
        <v>3.1636980491942324</v>
      </c>
      <c r="J7075" s="12">
        <f>ABS(PI() - punkty[[#This Row],[pi]])</f>
        <v>2.2105395604439249E-2</v>
      </c>
    </row>
    <row r="7076" spans="1:10" x14ac:dyDescent="0.35">
      <c r="A7076">
        <v>89</v>
      </c>
      <c r="B7076">
        <v>113</v>
      </c>
      <c r="C7076">
        <f>IF(POWER(punkty[[#This Row],[x]]-200, 2) + POWER(punkty[[#This Row],[y]]-200, 2) = 200*200, 1, 0)</f>
        <v>0</v>
      </c>
      <c r="D7076">
        <f>IF(POWER(punkty[[#This Row],[x]]-200, 2) + POWER(punkty[[#This Row],[y]]-200, 2) &lt;200*200, 1, 0)</f>
        <v>1</v>
      </c>
      <c r="E7076">
        <f>SUM(punkty[[#This Row],[czy należy do okregu]:[wewnatrz okregu]])+E7075</f>
        <v>5596</v>
      </c>
      <c r="F7076">
        <f t="shared" si="113"/>
        <v>7075</v>
      </c>
      <c r="G7076">
        <f>punkty[[#This Row],[liczba punktow okregu]]/punkty[[#This Row],[liczba punktow kwadratu]]</f>
        <v>0.79095406360424025</v>
      </c>
      <c r="H7076">
        <f>400*400*punkty[[#This Row],[nk/n]]</f>
        <v>126552.65017667843</v>
      </c>
      <c r="I7076">
        <f>punkty[[#This Row],[pk]]/(200*200)</f>
        <v>3.163816254416961</v>
      </c>
      <c r="J7076" s="12">
        <f>ABS(PI() - punkty[[#This Row],[pi]])</f>
        <v>2.22236008271679E-2</v>
      </c>
    </row>
    <row r="7077" spans="1:10" x14ac:dyDescent="0.35">
      <c r="A7077">
        <v>349</v>
      </c>
      <c r="B7077">
        <v>377</v>
      </c>
      <c r="C7077">
        <f>IF(POWER(punkty[[#This Row],[x]]-200, 2) + POWER(punkty[[#This Row],[y]]-200, 2) = 200*200, 1, 0)</f>
        <v>0</v>
      </c>
      <c r="D7077">
        <f>IF(POWER(punkty[[#This Row],[x]]-200, 2) + POWER(punkty[[#This Row],[y]]-200, 2) &lt;200*200, 1, 0)</f>
        <v>0</v>
      </c>
      <c r="E7077">
        <f>SUM(punkty[[#This Row],[czy należy do okregu]:[wewnatrz okregu]])+E7076</f>
        <v>5596</v>
      </c>
      <c r="F7077">
        <f t="shared" si="113"/>
        <v>7076</v>
      </c>
      <c r="G7077">
        <f>punkty[[#This Row],[liczba punktow okregu]]/punkty[[#This Row],[liczba punktow kwadratu]]</f>
        <v>0.79084228377614474</v>
      </c>
      <c r="H7077">
        <f>400*400*punkty[[#This Row],[nk/n]]</f>
        <v>126534.76540418316</v>
      </c>
      <c r="I7077">
        <f>punkty[[#This Row],[pk]]/(200*200)</f>
        <v>3.163369135104579</v>
      </c>
      <c r="J7077" s="12">
        <f>ABS(PI() - punkty[[#This Row],[pi]])</f>
        <v>2.1776481514785839E-2</v>
      </c>
    </row>
    <row r="7078" spans="1:10" x14ac:dyDescent="0.35">
      <c r="A7078">
        <v>70</v>
      </c>
      <c r="B7078">
        <v>72</v>
      </c>
      <c r="C7078">
        <f>IF(POWER(punkty[[#This Row],[x]]-200, 2) + POWER(punkty[[#This Row],[y]]-200, 2) = 200*200, 1, 0)</f>
        <v>0</v>
      </c>
      <c r="D7078">
        <f>IF(POWER(punkty[[#This Row],[x]]-200, 2) + POWER(punkty[[#This Row],[y]]-200, 2) &lt;200*200, 1, 0)</f>
        <v>1</v>
      </c>
      <c r="E7078">
        <f>SUM(punkty[[#This Row],[czy należy do okregu]:[wewnatrz okregu]])+E7077</f>
        <v>5597</v>
      </c>
      <c r="F7078">
        <f t="shared" si="113"/>
        <v>7077</v>
      </c>
      <c r="G7078">
        <f>punkty[[#This Row],[liczba punktow okregu]]/punkty[[#This Row],[liczba punktow kwadratu]]</f>
        <v>0.79087183834958319</v>
      </c>
      <c r="H7078">
        <f>400*400*punkty[[#This Row],[nk/n]]</f>
        <v>126539.49413593332</v>
      </c>
      <c r="I7078">
        <f>punkty[[#This Row],[pk]]/(200*200)</f>
        <v>3.1634873533983328</v>
      </c>
      <c r="J7078" s="12">
        <f>ABS(PI() - punkty[[#This Row],[pi]])</f>
        <v>2.1894699808539642E-2</v>
      </c>
    </row>
    <row r="7079" spans="1:10" x14ac:dyDescent="0.35">
      <c r="A7079">
        <v>284</v>
      </c>
      <c r="B7079">
        <v>208</v>
      </c>
      <c r="C7079">
        <f>IF(POWER(punkty[[#This Row],[x]]-200, 2) + POWER(punkty[[#This Row],[y]]-200, 2) = 200*200, 1, 0)</f>
        <v>0</v>
      </c>
      <c r="D7079">
        <f>IF(POWER(punkty[[#This Row],[x]]-200, 2) + POWER(punkty[[#This Row],[y]]-200, 2) &lt;200*200, 1, 0)</f>
        <v>1</v>
      </c>
      <c r="E7079">
        <f>SUM(punkty[[#This Row],[czy należy do okregu]:[wewnatrz okregu]])+E7078</f>
        <v>5598</v>
      </c>
      <c r="F7079">
        <f t="shared" si="113"/>
        <v>7078</v>
      </c>
      <c r="G7079">
        <f>punkty[[#This Row],[liczba punktow okregu]]/punkty[[#This Row],[liczba punktow kwadratu]]</f>
        <v>0.79090138457191295</v>
      </c>
      <c r="H7079">
        <f>400*400*punkty[[#This Row],[nk/n]]</f>
        <v>126544.22153150607</v>
      </c>
      <c r="I7079">
        <f>punkty[[#This Row],[pk]]/(200*200)</f>
        <v>3.1636055382876518</v>
      </c>
      <c r="J7079" s="12">
        <f>ABS(PI() - punkty[[#This Row],[pi]])</f>
        <v>2.201288469785867E-2</v>
      </c>
    </row>
    <row r="7080" spans="1:10" x14ac:dyDescent="0.35">
      <c r="A7080">
        <v>67</v>
      </c>
      <c r="B7080">
        <v>222</v>
      </c>
      <c r="C7080">
        <f>IF(POWER(punkty[[#This Row],[x]]-200, 2) + POWER(punkty[[#This Row],[y]]-200, 2) = 200*200, 1, 0)</f>
        <v>0</v>
      </c>
      <c r="D7080">
        <f>IF(POWER(punkty[[#This Row],[x]]-200, 2) + POWER(punkty[[#This Row],[y]]-200, 2) &lt;200*200, 1, 0)</f>
        <v>1</v>
      </c>
      <c r="E7080">
        <f>SUM(punkty[[#This Row],[czy należy do okregu]:[wewnatrz okregu]])+E7079</f>
        <v>5599</v>
      </c>
      <c r="F7080">
        <f t="shared" si="113"/>
        <v>7079</v>
      </c>
      <c r="G7080">
        <f>punkty[[#This Row],[liczba punktow okregu]]/punkty[[#This Row],[liczba punktow kwadratu]]</f>
        <v>0.79093092244667329</v>
      </c>
      <c r="H7080">
        <f>400*400*punkty[[#This Row],[nk/n]]</f>
        <v>126548.94759146773</v>
      </c>
      <c r="I7080">
        <f>punkty[[#This Row],[pk]]/(200*200)</f>
        <v>3.1637236897866932</v>
      </c>
      <c r="J7080" s="12">
        <f>ABS(PI() - punkty[[#This Row],[pi]])</f>
        <v>2.2131036196900045E-2</v>
      </c>
    </row>
    <row r="7081" spans="1:10" x14ac:dyDescent="0.35">
      <c r="A7081">
        <v>270</v>
      </c>
      <c r="B7081">
        <v>272</v>
      </c>
      <c r="C7081">
        <f>IF(POWER(punkty[[#This Row],[x]]-200, 2) + POWER(punkty[[#This Row],[y]]-200, 2) = 200*200, 1, 0)</f>
        <v>0</v>
      </c>
      <c r="D7081">
        <f>IF(POWER(punkty[[#This Row],[x]]-200, 2) + POWER(punkty[[#This Row],[y]]-200, 2) &lt;200*200, 1, 0)</f>
        <v>1</v>
      </c>
      <c r="E7081">
        <f>SUM(punkty[[#This Row],[czy należy do okregu]:[wewnatrz okregu]])+E7080</f>
        <v>5600</v>
      </c>
      <c r="F7081">
        <f t="shared" si="113"/>
        <v>7080</v>
      </c>
      <c r="G7081">
        <f>punkty[[#This Row],[liczba punktow okregu]]/punkty[[#This Row],[liczba punktow kwadratu]]</f>
        <v>0.79096045197740117</v>
      </c>
      <c r="H7081">
        <f>400*400*punkty[[#This Row],[nk/n]]</f>
        <v>126553.67231638418</v>
      </c>
      <c r="I7081">
        <f>punkty[[#This Row],[pk]]/(200*200)</f>
        <v>3.1638418079096047</v>
      </c>
      <c r="J7081" s="12">
        <f>ABS(PI() - punkty[[#This Row],[pi]])</f>
        <v>2.2249154319811559E-2</v>
      </c>
    </row>
    <row r="7082" spans="1:10" x14ac:dyDescent="0.35">
      <c r="A7082">
        <v>299</v>
      </c>
      <c r="B7082">
        <v>272</v>
      </c>
      <c r="C7082">
        <f>IF(POWER(punkty[[#This Row],[x]]-200, 2) + POWER(punkty[[#This Row],[y]]-200, 2) = 200*200, 1, 0)</f>
        <v>0</v>
      </c>
      <c r="D7082">
        <f>IF(POWER(punkty[[#This Row],[x]]-200, 2) + POWER(punkty[[#This Row],[y]]-200, 2) &lt;200*200, 1, 0)</f>
        <v>1</v>
      </c>
      <c r="E7082">
        <f>SUM(punkty[[#This Row],[czy należy do okregu]:[wewnatrz okregu]])+E7081</f>
        <v>5601</v>
      </c>
      <c r="F7082">
        <f t="shared" si="113"/>
        <v>7081</v>
      </c>
      <c r="G7082">
        <f>punkty[[#This Row],[liczba punktow okregu]]/punkty[[#This Row],[liczba punktow kwadratu]]</f>
        <v>0.79098997316763164</v>
      </c>
      <c r="H7082">
        <f>400*400*punkty[[#This Row],[nk/n]]</f>
        <v>126558.39570682106</v>
      </c>
      <c r="I7082">
        <f>punkty[[#This Row],[pk]]/(200*200)</f>
        <v>3.1639598926705266</v>
      </c>
      <c r="J7082" s="12">
        <f>ABS(PI() - punkty[[#This Row],[pi]])</f>
        <v>2.2367239080733459E-2</v>
      </c>
    </row>
    <row r="7083" spans="1:10" x14ac:dyDescent="0.35">
      <c r="A7083">
        <v>241</v>
      </c>
      <c r="B7083">
        <v>134</v>
      </c>
      <c r="C7083">
        <f>IF(POWER(punkty[[#This Row],[x]]-200, 2) + POWER(punkty[[#This Row],[y]]-200, 2) = 200*200, 1, 0)</f>
        <v>0</v>
      </c>
      <c r="D7083">
        <f>IF(POWER(punkty[[#This Row],[x]]-200, 2) + POWER(punkty[[#This Row],[y]]-200, 2) &lt;200*200, 1, 0)</f>
        <v>1</v>
      </c>
      <c r="E7083">
        <f>SUM(punkty[[#This Row],[czy należy do okregu]:[wewnatrz okregu]])+E7082</f>
        <v>5602</v>
      </c>
      <c r="F7083">
        <f t="shared" si="113"/>
        <v>7082</v>
      </c>
      <c r="G7083">
        <f>punkty[[#This Row],[liczba punktow okregu]]/punkty[[#This Row],[liczba punktow kwadratu]]</f>
        <v>0.791019486020898</v>
      </c>
      <c r="H7083">
        <f>400*400*punkty[[#This Row],[nk/n]]</f>
        <v>126563.11776334367</v>
      </c>
      <c r="I7083">
        <f>punkty[[#This Row],[pk]]/(200*200)</f>
        <v>3.164077944083592</v>
      </c>
      <c r="J7083" s="12">
        <f>ABS(PI() - punkty[[#This Row],[pi]])</f>
        <v>2.2485290493798882E-2</v>
      </c>
    </row>
    <row r="7084" spans="1:10" x14ac:dyDescent="0.35">
      <c r="A7084">
        <v>104</v>
      </c>
      <c r="B7084">
        <v>117</v>
      </c>
      <c r="C7084">
        <f>IF(POWER(punkty[[#This Row],[x]]-200, 2) + POWER(punkty[[#This Row],[y]]-200, 2) = 200*200, 1, 0)</f>
        <v>0</v>
      </c>
      <c r="D7084">
        <f>IF(POWER(punkty[[#This Row],[x]]-200, 2) + POWER(punkty[[#This Row],[y]]-200, 2) &lt;200*200, 1, 0)</f>
        <v>1</v>
      </c>
      <c r="E7084">
        <f>SUM(punkty[[#This Row],[czy należy do okregu]:[wewnatrz okregu]])+E7083</f>
        <v>5603</v>
      </c>
      <c r="F7084">
        <f t="shared" si="113"/>
        <v>7083</v>
      </c>
      <c r="G7084">
        <f>punkty[[#This Row],[liczba punktow okregu]]/punkty[[#This Row],[liczba punktow kwadratu]]</f>
        <v>0.7910489905407313</v>
      </c>
      <c r="H7084">
        <f>400*400*punkty[[#This Row],[nk/n]]</f>
        <v>126567.83848651701</v>
      </c>
      <c r="I7084">
        <f>punkty[[#This Row],[pk]]/(200*200)</f>
        <v>3.1641959621629252</v>
      </c>
      <c r="J7084" s="12">
        <f>ABS(PI() - punkty[[#This Row],[pi]])</f>
        <v>2.2603308573132086E-2</v>
      </c>
    </row>
    <row r="7085" spans="1:10" x14ac:dyDescent="0.35">
      <c r="A7085">
        <v>41</v>
      </c>
      <c r="B7085">
        <v>161</v>
      </c>
      <c r="C7085">
        <f>IF(POWER(punkty[[#This Row],[x]]-200, 2) + POWER(punkty[[#This Row],[y]]-200, 2) = 200*200, 1, 0)</f>
        <v>0</v>
      </c>
      <c r="D7085">
        <f>IF(POWER(punkty[[#This Row],[x]]-200, 2) + POWER(punkty[[#This Row],[y]]-200, 2) &lt;200*200, 1, 0)</f>
        <v>1</v>
      </c>
      <c r="E7085">
        <f>SUM(punkty[[#This Row],[czy należy do okregu]:[wewnatrz okregu]])+E7084</f>
        <v>5604</v>
      </c>
      <c r="F7085">
        <f t="shared" si="113"/>
        <v>7084</v>
      </c>
      <c r="G7085">
        <f>punkty[[#This Row],[liczba punktow okregu]]/punkty[[#This Row],[liczba punktow kwadratu]]</f>
        <v>0.79107848673066061</v>
      </c>
      <c r="H7085">
        <f>400*400*punkty[[#This Row],[nk/n]]</f>
        <v>126572.5578769057</v>
      </c>
      <c r="I7085">
        <f>punkty[[#This Row],[pk]]/(200*200)</f>
        <v>3.1643139469226425</v>
      </c>
      <c r="J7085" s="12">
        <f>ABS(PI() - punkty[[#This Row],[pi]])</f>
        <v>2.2721293332849335E-2</v>
      </c>
    </row>
    <row r="7086" spans="1:10" x14ac:dyDescent="0.35">
      <c r="A7086">
        <v>194</v>
      </c>
      <c r="B7086">
        <v>182</v>
      </c>
      <c r="C7086">
        <f>IF(POWER(punkty[[#This Row],[x]]-200, 2) + POWER(punkty[[#This Row],[y]]-200, 2) = 200*200, 1, 0)</f>
        <v>0</v>
      </c>
      <c r="D7086">
        <f>IF(POWER(punkty[[#This Row],[x]]-200, 2) + POWER(punkty[[#This Row],[y]]-200, 2) &lt;200*200, 1, 0)</f>
        <v>1</v>
      </c>
      <c r="E7086">
        <f>SUM(punkty[[#This Row],[czy należy do okregu]:[wewnatrz okregu]])+E7085</f>
        <v>5605</v>
      </c>
      <c r="F7086">
        <f t="shared" si="113"/>
        <v>7085</v>
      </c>
      <c r="G7086">
        <f>punkty[[#This Row],[liczba punktow okregu]]/punkty[[#This Row],[liczba punktow kwadratu]]</f>
        <v>0.79110797459421311</v>
      </c>
      <c r="H7086">
        <f>400*400*punkty[[#This Row],[nk/n]]</f>
        <v>126577.2759350741</v>
      </c>
      <c r="I7086">
        <f>punkty[[#This Row],[pk]]/(200*200)</f>
        <v>3.1644318983768525</v>
      </c>
      <c r="J7086" s="12">
        <f>ABS(PI() - punkty[[#This Row],[pi]])</f>
        <v>2.2839244787059343E-2</v>
      </c>
    </row>
    <row r="7087" spans="1:10" x14ac:dyDescent="0.35">
      <c r="A7087">
        <v>166</v>
      </c>
      <c r="B7087">
        <v>323</v>
      </c>
      <c r="C7087">
        <f>IF(POWER(punkty[[#This Row],[x]]-200, 2) + POWER(punkty[[#This Row],[y]]-200, 2) = 200*200, 1, 0)</f>
        <v>0</v>
      </c>
      <c r="D7087">
        <f>IF(POWER(punkty[[#This Row],[x]]-200, 2) + POWER(punkty[[#This Row],[y]]-200, 2) &lt;200*200, 1, 0)</f>
        <v>1</v>
      </c>
      <c r="E7087">
        <f>SUM(punkty[[#This Row],[czy należy do okregu]:[wewnatrz okregu]])+E7086</f>
        <v>5606</v>
      </c>
      <c r="F7087">
        <f t="shared" si="113"/>
        <v>7086</v>
      </c>
      <c r="G7087">
        <f>punkty[[#This Row],[liczba punktow okregu]]/punkty[[#This Row],[liczba punktow kwadratu]]</f>
        <v>0.79113745413491388</v>
      </c>
      <c r="H7087">
        <f>400*400*punkty[[#This Row],[nk/n]]</f>
        <v>126581.99266158622</v>
      </c>
      <c r="I7087">
        <f>punkty[[#This Row],[pk]]/(200*200)</f>
        <v>3.1645498165396555</v>
      </c>
      <c r="J7087" s="12">
        <f>ABS(PI() - punkty[[#This Row],[pi]])</f>
        <v>2.2957162949862386E-2</v>
      </c>
    </row>
    <row r="7088" spans="1:10" x14ac:dyDescent="0.35">
      <c r="A7088">
        <v>63</v>
      </c>
      <c r="B7088">
        <v>112</v>
      </c>
      <c r="C7088">
        <f>IF(POWER(punkty[[#This Row],[x]]-200, 2) + POWER(punkty[[#This Row],[y]]-200, 2) = 200*200, 1, 0)</f>
        <v>0</v>
      </c>
      <c r="D7088">
        <f>IF(POWER(punkty[[#This Row],[x]]-200, 2) + POWER(punkty[[#This Row],[y]]-200, 2) &lt;200*200, 1, 0)</f>
        <v>1</v>
      </c>
      <c r="E7088">
        <f>SUM(punkty[[#This Row],[czy należy do okregu]:[wewnatrz okregu]])+E7087</f>
        <v>5607</v>
      </c>
      <c r="F7088">
        <f t="shared" si="113"/>
        <v>7087</v>
      </c>
      <c r="G7088">
        <f>punkty[[#This Row],[liczba punktow okregu]]/punkty[[#This Row],[liczba punktow kwadratu]]</f>
        <v>0.79116692535628619</v>
      </c>
      <c r="H7088">
        <f>400*400*punkty[[#This Row],[nk/n]]</f>
        <v>126586.70805700579</v>
      </c>
      <c r="I7088">
        <f>punkty[[#This Row],[pk]]/(200*200)</f>
        <v>3.1646677014251448</v>
      </c>
      <c r="J7088" s="12">
        <f>ABS(PI() - punkty[[#This Row],[pi]])</f>
        <v>2.3075047835351636E-2</v>
      </c>
    </row>
    <row r="7089" spans="1:10" x14ac:dyDescent="0.35">
      <c r="A7089">
        <v>49</v>
      </c>
      <c r="B7089">
        <v>189</v>
      </c>
      <c r="C7089">
        <f>IF(POWER(punkty[[#This Row],[x]]-200, 2) + POWER(punkty[[#This Row],[y]]-200, 2) = 200*200, 1, 0)</f>
        <v>0</v>
      </c>
      <c r="D7089">
        <f>IF(POWER(punkty[[#This Row],[x]]-200, 2) + POWER(punkty[[#This Row],[y]]-200, 2) &lt;200*200, 1, 0)</f>
        <v>1</v>
      </c>
      <c r="E7089">
        <f>SUM(punkty[[#This Row],[czy należy do okregu]:[wewnatrz okregu]])+E7088</f>
        <v>5608</v>
      </c>
      <c r="F7089">
        <f t="shared" si="113"/>
        <v>7088</v>
      </c>
      <c r="G7089">
        <f>punkty[[#This Row],[liczba punktow okregu]]/punkty[[#This Row],[liczba punktow kwadratu]]</f>
        <v>0.79119638826185101</v>
      </c>
      <c r="H7089">
        <f>400*400*punkty[[#This Row],[nk/n]]</f>
        <v>126591.42212189616</v>
      </c>
      <c r="I7089">
        <f>punkty[[#This Row],[pk]]/(200*200)</f>
        <v>3.1647855530474041</v>
      </c>
      <c r="J7089" s="12">
        <f>ABS(PI() - punkty[[#This Row],[pi]])</f>
        <v>2.3192899457610938E-2</v>
      </c>
    </row>
    <row r="7090" spans="1:10" x14ac:dyDescent="0.35">
      <c r="A7090">
        <v>321</v>
      </c>
      <c r="B7090">
        <v>37</v>
      </c>
      <c r="C7090">
        <f>IF(POWER(punkty[[#This Row],[x]]-200, 2) + POWER(punkty[[#This Row],[y]]-200, 2) = 200*200, 1, 0)</f>
        <v>0</v>
      </c>
      <c r="D7090">
        <f>IF(POWER(punkty[[#This Row],[x]]-200, 2) + POWER(punkty[[#This Row],[y]]-200, 2) &lt;200*200, 1, 0)</f>
        <v>0</v>
      </c>
      <c r="E7090">
        <f>SUM(punkty[[#This Row],[czy należy do okregu]:[wewnatrz okregu]])+E7089</f>
        <v>5608</v>
      </c>
      <c r="F7090">
        <f t="shared" si="113"/>
        <v>7089</v>
      </c>
      <c r="G7090">
        <f>punkty[[#This Row],[liczba punktow okregu]]/punkty[[#This Row],[liczba punktow kwadratu]]</f>
        <v>0.79108477923543519</v>
      </c>
      <c r="H7090">
        <f>400*400*punkty[[#This Row],[nk/n]]</f>
        <v>126573.56467766962</v>
      </c>
      <c r="I7090">
        <f>punkty[[#This Row],[pk]]/(200*200)</f>
        <v>3.1643391169417407</v>
      </c>
      <c r="J7090" s="12">
        <f>ABS(PI() - punkty[[#This Row],[pi]])</f>
        <v>2.2746463351947632E-2</v>
      </c>
    </row>
    <row r="7091" spans="1:10" x14ac:dyDescent="0.35">
      <c r="A7091">
        <v>36</v>
      </c>
      <c r="B7091">
        <v>308</v>
      </c>
      <c r="C7091">
        <f>IF(POWER(punkty[[#This Row],[x]]-200, 2) + POWER(punkty[[#This Row],[y]]-200, 2) = 200*200, 1, 0)</f>
        <v>0</v>
      </c>
      <c r="D7091">
        <f>IF(POWER(punkty[[#This Row],[x]]-200, 2) + POWER(punkty[[#This Row],[y]]-200, 2) &lt;200*200, 1, 0)</f>
        <v>1</v>
      </c>
      <c r="E7091">
        <f>SUM(punkty[[#This Row],[czy należy do okregu]:[wewnatrz okregu]])+E7090</f>
        <v>5609</v>
      </c>
      <c r="F7091">
        <f t="shared" si="113"/>
        <v>7090</v>
      </c>
      <c r="G7091">
        <f>punkty[[#This Row],[liczba punktow okregu]]/punkty[[#This Row],[liczba punktow kwadratu]]</f>
        <v>0.791114245416079</v>
      </c>
      <c r="H7091">
        <f>400*400*punkty[[#This Row],[nk/n]]</f>
        <v>126578.27926657264</v>
      </c>
      <c r="I7091">
        <f>punkty[[#This Row],[pk]]/(200*200)</f>
        <v>3.164456981664316</v>
      </c>
      <c r="J7091" s="12">
        <f>ABS(PI() - punkty[[#This Row],[pi]])</f>
        <v>2.2864328074522877E-2</v>
      </c>
    </row>
    <row r="7092" spans="1:10" x14ac:dyDescent="0.35">
      <c r="A7092">
        <v>44</v>
      </c>
      <c r="B7092">
        <v>322</v>
      </c>
      <c r="C7092">
        <f>IF(POWER(punkty[[#This Row],[x]]-200, 2) + POWER(punkty[[#This Row],[y]]-200, 2) = 200*200, 1, 0)</f>
        <v>0</v>
      </c>
      <c r="D7092">
        <f>IF(POWER(punkty[[#This Row],[x]]-200, 2) + POWER(punkty[[#This Row],[y]]-200, 2) &lt;200*200, 1, 0)</f>
        <v>1</v>
      </c>
      <c r="E7092">
        <f>SUM(punkty[[#This Row],[czy należy do okregu]:[wewnatrz okregu]])+E7091</f>
        <v>5610</v>
      </c>
      <c r="F7092">
        <f t="shared" si="113"/>
        <v>7091</v>
      </c>
      <c r="G7092">
        <f>punkty[[#This Row],[liczba punktow okregu]]/punkty[[#This Row],[liczba punktow kwadratu]]</f>
        <v>0.79114370328585526</v>
      </c>
      <c r="H7092">
        <f>400*400*punkty[[#This Row],[nk/n]]</f>
        <v>126582.99252573684</v>
      </c>
      <c r="I7092">
        <f>punkty[[#This Row],[pk]]/(200*200)</f>
        <v>3.164574813143421</v>
      </c>
      <c r="J7092" s="12">
        <f>ABS(PI() - punkty[[#This Row],[pi]])</f>
        <v>2.2982159553627923E-2</v>
      </c>
    </row>
    <row r="7093" spans="1:10" x14ac:dyDescent="0.35">
      <c r="A7093">
        <v>233</v>
      </c>
      <c r="B7093">
        <v>324</v>
      </c>
      <c r="C7093">
        <f>IF(POWER(punkty[[#This Row],[x]]-200, 2) + POWER(punkty[[#This Row],[y]]-200, 2) = 200*200, 1, 0)</f>
        <v>0</v>
      </c>
      <c r="D7093">
        <f>IF(POWER(punkty[[#This Row],[x]]-200, 2) + POWER(punkty[[#This Row],[y]]-200, 2) &lt;200*200, 1, 0)</f>
        <v>1</v>
      </c>
      <c r="E7093">
        <f>SUM(punkty[[#This Row],[czy należy do okregu]:[wewnatrz okregu]])+E7092</f>
        <v>5611</v>
      </c>
      <c r="F7093">
        <f t="shared" si="113"/>
        <v>7092</v>
      </c>
      <c r="G7093">
        <f>punkty[[#This Row],[liczba punktow okregu]]/punkty[[#This Row],[liczba punktow kwadratu]]</f>
        <v>0.79117315284827971</v>
      </c>
      <c r="H7093">
        <f>400*400*punkty[[#This Row],[nk/n]]</f>
        <v>126587.70445572476</v>
      </c>
      <c r="I7093">
        <f>punkty[[#This Row],[pk]]/(200*200)</f>
        <v>3.1646926113931189</v>
      </c>
      <c r="J7093" s="12">
        <f>ABS(PI() - punkty[[#This Row],[pi]])</f>
        <v>2.3099957803325744E-2</v>
      </c>
    </row>
    <row r="7094" spans="1:10" x14ac:dyDescent="0.35">
      <c r="A7094">
        <v>17</v>
      </c>
      <c r="B7094">
        <v>355</v>
      </c>
      <c r="C7094">
        <f>IF(POWER(punkty[[#This Row],[x]]-200, 2) + POWER(punkty[[#This Row],[y]]-200, 2) = 200*200, 1, 0)</f>
        <v>0</v>
      </c>
      <c r="D7094">
        <f>IF(POWER(punkty[[#This Row],[x]]-200, 2) + POWER(punkty[[#This Row],[y]]-200, 2) &lt;200*200, 1, 0)</f>
        <v>0</v>
      </c>
      <c r="E7094">
        <f>SUM(punkty[[#This Row],[czy należy do okregu]:[wewnatrz okregu]])+E7093</f>
        <v>5611</v>
      </c>
      <c r="F7094">
        <f t="shared" si="113"/>
        <v>7093</v>
      </c>
      <c r="G7094">
        <f>punkty[[#This Row],[liczba punktow okregu]]/punkty[[#This Row],[liczba punktow kwadratu]]</f>
        <v>0.79106161003806574</v>
      </c>
      <c r="H7094">
        <f>400*400*punkty[[#This Row],[nk/n]]</f>
        <v>126569.85760609052</v>
      </c>
      <c r="I7094">
        <f>punkty[[#This Row],[pk]]/(200*200)</f>
        <v>3.164246440152263</v>
      </c>
      <c r="J7094" s="12">
        <f>ABS(PI() - punkty[[#This Row],[pi]])</f>
        <v>2.2653786562469858E-2</v>
      </c>
    </row>
    <row r="7095" spans="1:10" x14ac:dyDescent="0.35">
      <c r="A7095">
        <v>189</v>
      </c>
      <c r="B7095">
        <v>100</v>
      </c>
      <c r="C7095">
        <f>IF(POWER(punkty[[#This Row],[x]]-200, 2) + POWER(punkty[[#This Row],[y]]-200, 2) = 200*200, 1, 0)</f>
        <v>0</v>
      </c>
      <c r="D7095">
        <f>IF(POWER(punkty[[#This Row],[x]]-200, 2) + POWER(punkty[[#This Row],[y]]-200, 2) &lt;200*200, 1, 0)</f>
        <v>1</v>
      </c>
      <c r="E7095">
        <f>SUM(punkty[[#This Row],[czy należy do okregu]:[wewnatrz okregu]])+E7094</f>
        <v>5612</v>
      </c>
      <c r="F7095">
        <f t="shared" si="113"/>
        <v>7094</v>
      </c>
      <c r="G7095">
        <f>punkty[[#This Row],[liczba punktow okregu]]/punkty[[#This Row],[liczba punktow kwadratu]]</f>
        <v>0.79109106287003106</v>
      </c>
      <c r="H7095">
        <f>400*400*punkty[[#This Row],[nk/n]]</f>
        <v>126574.57005920497</v>
      </c>
      <c r="I7095">
        <f>punkty[[#This Row],[pk]]/(200*200)</f>
        <v>3.1643642514801242</v>
      </c>
      <c r="J7095" s="12">
        <f>ABS(PI() - punkty[[#This Row],[pi]])</f>
        <v>2.2771597890331119E-2</v>
      </c>
    </row>
    <row r="7096" spans="1:10" x14ac:dyDescent="0.35">
      <c r="A7096">
        <v>308</v>
      </c>
      <c r="B7096">
        <v>20</v>
      </c>
      <c r="C7096">
        <f>IF(POWER(punkty[[#This Row],[x]]-200, 2) + POWER(punkty[[#This Row],[y]]-200, 2) = 200*200, 1, 0)</f>
        <v>0</v>
      </c>
      <c r="D7096">
        <f>IF(POWER(punkty[[#This Row],[x]]-200, 2) + POWER(punkty[[#This Row],[y]]-200, 2) &lt;200*200, 1, 0)</f>
        <v>0</v>
      </c>
      <c r="E7096">
        <f>SUM(punkty[[#This Row],[czy należy do okregu]:[wewnatrz okregu]])+E7095</f>
        <v>5612</v>
      </c>
      <c r="F7096">
        <f t="shared" si="113"/>
        <v>7095</v>
      </c>
      <c r="G7096">
        <f>punkty[[#This Row],[liczba punktow okregu]]/punkty[[#This Row],[liczba punktow kwadratu]]</f>
        <v>0.79097956307258632</v>
      </c>
      <c r="H7096">
        <f>400*400*punkty[[#This Row],[nk/n]]</f>
        <v>126556.7300916138</v>
      </c>
      <c r="I7096">
        <f>punkty[[#This Row],[pk]]/(200*200)</f>
        <v>3.1639182522903453</v>
      </c>
      <c r="J7096" s="12">
        <f>ABS(PI() - punkty[[#This Row],[pi]])</f>
        <v>2.2325598700552174E-2</v>
      </c>
    </row>
    <row r="7097" spans="1:10" x14ac:dyDescent="0.35">
      <c r="A7097">
        <v>39</v>
      </c>
      <c r="B7097">
        <v>199</v>
      </c>
      <c r="C7097">
        <f>IF(POWER(punkty[[#This Row],[x]]-200, 2) + POWER(punkty[[#This Row],[y]]-200, 2) = 200*200, 1, 0)</f>
        <v>0</v>
      </c>
      <c r="D7097">
        <f>IF(POWER(punkty[[#This Row],[x]]-200, 2) + POWER(punkty[[#This Row],[y]]-200, 2) &lt;200*200, 1, 0)</f>
        <v>1</v>
      </c>
      <c r="E7097">
        <f>SUM(punkty[[#This Row],[czy należy do okregu]:[wewnatrz okregu]])+E7096</f>
        <v>5613</v>
      </c>
      <c r="F7097">
        <f t="shared" si="113"/>
        <v>7096</v>
      </c>
      <c r="G7097">
        <f>punkty[[#This Row],[liczba punktow okregu]]/punkty[[#This Row],[liczba punktow kwadratu]]</f>
        <v>0.79100901916572719</v>
      </c>
      <c r="H7097">
        <f>400*400*punkty[[#This Row],[nk/n]]</f>
        <v>126561.44306651635</v>
      </c>
      <c r="I7097">
        <f>punkty[[#This Row],[pk]]/(200*200)</f>
        <v>3.1640360766629088</v>
      </c>
      <c r="J7097" s="12">
        <f>ABS(PI() - punkty[[#This Row],[pi]])</f>
        <v>2.2443423073115643E-2</v>
      </c>
    </row>
    <row r="7098" spans="1:10" x14ac:dyDescent="0.35">
      <c r="A7098">
        <v>68</v>
      </c>
      <c r="B7098">
        <v>78</v>
      </c>
      <c r="C7098">
        <f>IF(POWER(punkty[[#This Row],[x]]-200, 2) + POWER(punkty[[#This Row],[y]]-200, 2) = 200*200, 1, 0)</f>
        <v>0</v>
      </c>
      <c r="D7098">
        <f>IF(POWER(punkty[[#This Row],[x]]-200, 2) + POWER(punkty[[#This Row],[y]]-200, 2) &lt;200*200, 1, 0)</f>
        <v>1</v>
      </c>
      <c r="E7098">
        <f>SUM(punkty[[#This Row],[czy należy do okregu]:[wewnatrz okregu]])+E7097</f>
        <v>5614</v>
      </c>
      <c r="F7098">
        <f t="shared" si="113"/>
        <v>7097</v>
      </c>
      <c r="G7098">
        <f>punkty[[#This Row],[liczba punktow okregu]]/punkty[[#This Row],[liczba punktow kwadratu]]</f>
        <v>0.7910384669578695</v>
      </c>
      <c r="H7098">
        <f>400*400*punkty[[#This Row],[nk/n]]</f>
        <v>126566.15471325912</v>
      </c>
      <c r="I7098">
        <f>punkty[[#This Row],[pk]]/(200*200)</f>
        <v>3.164153867831478</v>
      </c>
      <c r="J7098" s="12">
        <f>ABS(PI() - punkty[[#This Row],[pi]])</f>
        <v>2.256121424168489E-2</v>
      </c>
    </row>
    <row r="7099" spans="1:10" x14ac:dyDescent="0.35">
      <c r="A7099">
        <v>174</v>
      </c>
      <c r="B7099">
        <v>394</v>
      </c>
      <c r="C7099">
        <f>IF(POWER(punkty[[#This Row],[x]]-200, 2) + POWER(punkty[[#This Row],[y]]-200, 2) = 200*200, 1, 0)</f>
        <v>0</v>
      </c>
      <c r="D7099">
        <f>IF(POWER(punkty[[#This Row],[x]]-200, 2) + POWER(punkty[[#This Row],[y]]-200, 2) &lt;200*200, 1, 0)</f>
        <v>1</v>
      </c>
      <c r="E7099">
        <f>SUM(punkty[[#This Row],[czy należy do okregu]:[wewnatrz okregu]])+E7098</f>
        <v>5615</v>
      </c>
      <c r="F7099">
        <f t="shared" si="113"/>
        <v>7098</v>
      </c>
      <c r="G7099">
        <f>punkty[[#This Row],[liczba punktow okregu]]/punkty[[#This Row],[liczba punktow kwadratu]]</f>
        <v>0.79106790645252179</v>
      </c>
      <c r="H7099">
        <f>400*400*punkty[[#This Row],[nk/n]]</f>
        <v>126570.86503240348</v>
      </c>
      <c r="I7099">
        <f>punkty[[#This Row],[pk]]/(200*200)</f>
        <v>3.1642716258100871</v>
      </c>
      <c r="J7099" s="12">
        <f>ABS(PI() - punkty[[#This Row],[pi]])</f>
        <v>2.2678972220294025E-2</v>
      </c>
    </row>
    <row r="7100" spans="1:10" x14ac:dyDescent="0.35">
      <c r="A7100">
        <v>299</v>
      </c>
      <c r="B7100">
        <v>376</v>
      </c>
      <c r="C7100">
        <f>IF(POWER(punkty[[#This Row],[x]]-200, 2) + POWER(punkty[[#This Row],[y]]-200, 2) = 200*200, 1, 0)</f>
        <v>0</v>
      </c>
      <c r="D7100">
        <f>IF(POWER(punkty[[#This Row],[x]]-200, 2) + POWER(punkty[[#This Row],[y]]-200, 2) &lt;200*200, 1, 0)</f>
        <v>0</v>
      </c>
      <c r="E7100">
        <f>SUM(punkty[[#This Row],[czy należy do okregu]:[wewnatrz okregu]])+E7099</f>
        <v>5615</v>
      </c>
      <c r="F7100">
        <f t="shared" si="113"/>
        <v>7099</v>
      </c>
      <c r="G7100">
        <f>punkty[[#This Row],[liczba punktow okregu]]/punkty[[#This Row],[liczba punktow kwadratu]]</f>
        <v>0.7909564727426398</v>
      </c>
      <c r="H7100">
        <f>400*400*punkty[[#This Row],[nk/n]]</f>
        <v>126553.03563882237</v>
      </c>
      <c r="I7100">
        <f>punkty[[#This Row],[pk]]/(200*200)</f>
        <v>3.1638258909705592</v>
      </c>
      <c r="J7100" s="12">
        <f>ABS(PI() - punkty[[#This Row],[pi]])</f>
        <v>2.2233237380766102E-2</v>
      </c>
    </row>
    <row r="7101" spans="1:10" x14ac:dyDescent="0.35">
      <c r="A7101">
        <v>212</v>
      </c>
      <c r="B7101">
        <v>198</v>
      </c>
      <c r="C7101">
        <f>IF(POWER(punkty[[#This Row],[x]]-200, 2) + POWER(punkty[[#This Row],[y]]-200, 2) = 200*200, 1, 0)</f>
        <v>0</v>
      </c>
      <c r="D7101">
        <f>IF(POWER(punkty[[#This Row],[x]]-200, 2) + POWER(punkty[[#This Row],[y]]-200, 2) &lt;200*200, 1, 0)</f>
        <v>1</v>
      </c>
      <c r="E7101">
        <f>SUM(punkty[[#This Row],[czy należy do okregu]:[wewnatrz okregu]])+E7100</f>
        <v>5616</v>
      </c>
      <c r="F7101">
        <f t="shared" si="113"/>
        <v>7100</v>
      </c>
      <c r="G7101">
        <f>punkty[[#This Row],[liczba punktow okregu]]/punkty[[#This Row],[liczba punktow kwadratu]]</f>
        <v>0.79098591549295771</v>
      </c>
      <c r="H7101">
        <f>400*400*punkty[[#This Row],[nk/n]]</f>
        <v>126557.74647887323</v>
      </c>
      <c r="I7101">
        <f>punkty[[#This Row],[pk]]/(200*200)</f>
        <v>3.1639436619718309</v>
      </c>
      <c r="J7101" s="12">
        <f>ABS(PI() - punkty[[#This Row],[pi]])</f>
        <v>2.235100838203774E-2</v>
      </c>
    </row>
    <row r="7102" spans="1:10" x14ac:dyDescent="0.35">
      <c r="A7102">
        <v>190</v>
      </c>
      <c r="B7102">
        <v>28</v>
      </c>
      <c r="C7102">
        <f>IF(POWER(punkty[[#This Row],[x]]-200, 2) + POWER(punkty[[#This Row],[y]]-200, 2) = 200*200, 1, 0)</f>
        <v>0</v>
      </c>
      <c r="D7102">
        <f>IF(POWER(punkty[[#This Row],[x]]-200, 2) + POWER(punkty[[#This Row],[y]]-200, 2) &lt;200*200, 1, 0)</f>
        <v>1</v>
      </c>
      <c r="E7102">
        <f>SUM(punkty[[#This Row],[czy należy do okregu]:[wewnatrz okregu]])+E7101</f>
        <v>5617</v>
      </c>
      <c r="F7102">
        <f t="shared" si="113"/>
        <v>7101</v>
      </c>
      <c r="G7102">
        <f>punkty[[#This Row],[liczba punktow okregu]]/punkty[[#This Row],[liczba punktow kwadratu]]</f>
        <v>0.79101534995071121</v>
      </c>
      <c r="H7102">
        <f>400*400*punkty[[#This Row],[nk/n]]</f>
        <v>126562.4559921138</v>
      </c>
      <c r="I7102">
        <f>punkty[[#This Row],[pk]]/(200*200)</f>
        <v>3.1640613998028448</v>
      </c>
      <c r="J7102" s="12">
        <f>ABS(PI() - punkty[[#This Row],[pi]])</f>
        <v>2.2468746213051727E-2</v>
      </c>
    </row>
    <row r="7103" spans="1:10" x14ac:dyDescent="0.35">
      <c r="A7103">
        <v>178</v>
      </c>
      <c r="B7103">
        <v>336</v>
      </c>
      <c r="C7103">
        <f>IF(POWER(punkty[[#This Row],[x]]-200, 2) + POWER(punkty[[#This Row],[y]]-200, 2) = 200*200, 1, 0)</f>
        <v>0</v>
      </c>
      <c r="D7103">
        <f>IF(POWER(punkty[[#This Row],[x]]-200, 2) + POWER(punkty[[#This Row],[y]]-200, 2) &lt;200*200, 1, 0)</f>
        <v>1</v>
      </c>
      <c r="E7103">
        <f>SUM(punkty[[#This Row],[czy należy do okregu]:[wewnatrz okregu]])+E7102</f>
        <v>5618</v>
      </c>
      <c r="F7103">
        <f t="shared" si="113"/>
        <v>7102</v>
      </c>
      <c r="G7103">
        <f>punkty[[#This Row],[liczba punktow okregu]]/punkty[[#This Row],[liczba punktow kwadratu]]</f>
        <v>0.79104477611940294</v>
      </c>
      <c r="H7103">
        <f>400*400*punkty[[#This Row],[nk/n]]</f>
        <v>126567.16417910447</v>
      </c>
      <c r="I7103">
        <f>punkty[[#This Row],[pk]]/(200*200)</f>
        <v>3.1641791044776117</v>
      </c>
      <c r="J7103" s="12">
        <f>ABS(PI() - punkty[[#This Row],[pi]])</f>
        <v>2.2586450887818632E-2</v>
      </c>
    </row>
    <row r="7104" spans="1:10" x14ac:dyDescent="0.35">
      <c r="A7104">
        <v>82</v>
      </c>
      <c r="B7104">
        <v>385</v>
      </c>
      <c r="C7104">
        <f>IF(POWER(punkty[[#This Row],[x]]-200, 2) + POWER(punkty[[#This Row],[y]]-200, 2) = 200*200, 1, 0)</f>
        <v>0</v>
      </c>
      <c r="D7104">
        <f>IF(POWER(punkty[[#This Row],[x]]-200, 2) + POWER(punkty[[#This Row],[y]]-200, 2) &lt;200*200, 1, 0)</f>
        <v>0</v>
      </c>
      <c r="E7104">
        <f>SUM(punkty[[#This Row],[czy należy do okregu]:[wewnatrz okregu]])+E7103</f>
        <v>5618</v>
      </c>
      <c r="F7104">
        <f t="shared" si="113"/>
        <v>7103</v>
      </c>
      <c r="G7104">
        <f>punkty[[#This Row],[liczba punktow okregu]]/punkty[[#This Row],[liczba punktow kwadratu]]</f>
        <v>0.79093340841897786</v>
      </c>
      <c r="H7104">
        <f>400*400*punkty[[#This Row],[nk/n]]</f>
        <v>126549.34534703646</v>
      </c>
      <c r="I7104">
        <f>punkty[[#This Row],[pk]]/(200*200)</f>
        <v>3.1637336336759114</v>
      </c>
      <c r="J7104" s="12">
        <f>ABS(PI() - punkty[[#This Row],[pi]])</f>
        <v>2.2140980086118311E-2</v>
      </c>
    </row>
    <row r="7105" spans="1:10" x14ac:dyDescent="0.35">
      <c r="A7105">
        <v>213</v>
      </c>
      <c r="B7105">
        <v>175</v>
      </c>
      <c r="C7105">
        <f>IF(POWER(punkty[[#This Row],[x]]-200, 2) + POWER(punkty[[#This Row],[y]]-200, 2) = 200*200, 1, 0)</f>
        <v>0</v>
      </c>
      <c r="D7105">
        <f>IF(POWER(punkty[[#This Row],[x]]-200, 2) + POWER(punkty[[#This Row],[y]]-200, 2) &lt;200*200, 1, 0)</f>
        <v>1</v>
      </c>
      <c r="E7105">
        <f>SUM(punkty[[#This Row],[czy należy do okregu]:[wewnatrz okregu]])+E7104</f>
        <v>5619</v>
      </c>
      <c r="F7105">
        <f t="shared" si="113"/>
        <v>7104</v>
      </c>
      <c r="G7105">
        <f>punkty[[#This Row],[liczba punktow okregu]]/punkty[[#This Row],[liczba punktow kwadratu]]</f>
        <v>0.79096283783783783</v>
      </c>
      <c r="H7105">
        <f>400*400*punkty[[#This Row],[nk/n]]</f>
        <v>126554.05405405405</v>
      </c>
      <c r="I7105">
        <f>punkty[[#This Row],[pk]]/(200*200)</f>
        <v>3.1638513513513513</v>
      </c>
      <c r="J7105" s="12">
        <f>ABS(PI() - punkty[[#This Row],[pi]])</f>
        <v>2.2258697761558199E-2</v>
      </c>
    </row>
    <row r="7106" spans="1:10" x14ac:dyDescent="0.35">
      <c r="A7106">
        <v>392</v>
      </c>
      <c r="B7106">
        <v>83</v>
      </c>
      <c r="C7106">
        <f>IF(POWER(punkty[[#This Row],[x]]-200, 2) + POWER(punkty[[#This Row],[y]]-200, 2) = 200*200, 1, 0)</f>
        <v>0</v>
      </c>
      <c r="D7106">
        <f>IF(POWER(punkty[[#This Row],[x]]-200, 2) + POWER(punkty[[#This Row],[y]]-200, 2) &lt;200*200, 1, 0)</f>
        <v>0</v>
      </c>
      <c r="E7106">
        <f>SUM(punkty[[#This Row],[czy należy do okregu]:[wewnatrz okregu]])+E7105</f>
        <v>5619</v>
      </c>
      <c r="F7106">
        <f t="shared" si="113"/>
        <v>7105</v>
      </c>
      <c r="G7106">
        <f>punkty[[#This Row],[liczba punktow okregu]]/punkty[[#This Row],[liczba punktow kwadratu]]</f>
        <v>0.7908515130190007</v>
      </c>
      <c r="H7106">
        <f>400*400*punkty[[#This Row],[nk/n]]</f>
        <v>126536.24208304011</v>
      </c>
      <c r="I7106">
        <f>punkty[[#This Row],[pk]]/(200*200)</f>
        <v>3.1634060520760028</v>
      </c>
      <c r="J7106" s="12">
        <f>ABS(PI() - punkty[[#This Row],[pi]])</f>
        <v>2.1813398486209667E-2</v>
      </c>
    </row>
    <row r="7107" spans="1:10" x14ac:dyDescent="0.35">
      <c r="A7107">
        <v>307</v>
      </c>
      <c r="B7107">
        <v>199</v>
      </c>
      <c r="C7107">
        <f>IF(POWER(punkty[[#This Row],[x]]-200, 2) + POWER(punkty[[#This Row],[y]]-200, 2) = 200*200, 1, 0)</f>
        <v>0</v>
      </c>
      <c r="D7107">
        <f>IF(POWER(punkty[[#This Row],[x]]-200, 2) + POWER(punkty[[#This Row],[y]]-200, 2) &lt;200*200, 1, 0)</f>
        <v>1</v>
      </c>
      <c r="E7107">
        <f>SUM(punkty[[#This Row],[czy należy do okregu]:[wewnatrz okregu]])+E7106</f>
        <v>5620</v>
      </c>
      <c r="F7107">
        <f t="shared" si="113"/>
        <v>7106</v>
      </c>
      <c r="G7107">
        <f>punkty[[#This Row],[liczba punktow okregu]]/punkty[[#This Row],[liczba punktow kwadratu]]</f>
        <v>0.79088094567970724</v>
      </c>
      <c r="H7107">
        <f>400*400*punkty[[#This Row],[nk/n]]</f>
        <v>126540.95130875315</v>
      </c>
      <c r="I7107">
        <f>punkty[[#This Row],[pk]]/(200*200)</f>
        <v>3.1635237827188289</v>
      </c>
      <c r="J7107" s="12">
        <f>ABS(PI() - punkty[[#This Row],[pi]])</f>
        <v>2.1931129129035831E-2</v>
      </c>
    </row>
    <row r="7108" spans="1:10" x14ac:dyDescent="0.35">
      <c r="A7108">
        <v>87</v>
      </c>
      <c r="B7108">
        <v>49</v>
      </c>
      <c r="C7108">
        <f>IF(POWER(punkty[[#This Row],[x]]-200, 2) + POWER(punkty[[#This Row],[y]]-200, 2) = 200*200, 1, 0)</f>
        <v>0</v>
      </c>
      <c r="D7108">
        <f>IF(POWER(punkty[[#This Row],[x]]-200, 2) + POWER(punkty[[#This Row],[y]]-200, 2) &lt;200*200, 1, 0)</f>
        <v>1</v>
      </c>
      <c r="E7108">
        <f>SUM(punkty[[#This Row],[czy należy do okregu]:[wewnatrz okregu]])+E7107</f>
        <v>5621</v>
      </c>
      <c r="F7108">
        <f t="shared" si="113"/>
        <v>7107</v>
      </c>
      <c r="G7108">
        <f>punkty[[#This Row],[liczba punktow okregu]]/punkty[[#This Row],[liczba punktow kwadratu]]</f>
        <v>0.7909103700576896</v>
      </c>
      <c r="H7108">
        <f>400*400*punkty[[#This Row],[nk/n]]</f>
        <v>126545.65920923033</v>
      </c>
      <c r="I7108">
        <f>punkty[[#This Row],[pk]]/(200*200)</f>
        <v>3.1636414802307584</v>
      </c>
      <c r="J7108" s="12">
        <f>ABS(PI() - punkty[[#This Row],[pi]])</f>
        <v>2.2048826640965302E-2</v>
      </c>
    </row>
    <row r="7109" spans="1:10" x14ac:dyDescent="0.35">
      <c r="A7109">
        <v>127</v>
      </c>
      <c r="B7109">
        <v>22</v>
      </c>
      <c r="C7109">
        <f>IF(POWER(punkty[[#This Row],[x]]-200, 2) + POWER(punkty[[#This Row],[y]]-200, 2) = 200*200, 1, 0)</f>
        <v>0</v>
      </c>
      <c r="D7109">
        <f>IF(POWER(punkty[[#This Row],[x]]-200, 2) + POWER(punkty[[#This Row],[y]]-200, 2) &lt;200*200, 1, 0)</f>
        <v>1</v>
      </c>
      <c r="E7109">
        <f>SUM(punkty[[#This Row],[czy należy do okregu]:[wewnatrz okregu]])+E7108</f>
        <v>5622</v>
      </c>
      <c r="F7109">
        <f t="shared" ref="F7109:F7172" si="114">F7108+1</f>
        <v>7108</v>
      </c>
      <c r="G7109">
        <f>punkty[[#This Row],[liczba punktow okregu]]/punkty[[#This Row],[liczba punktow kwadratu]]</f>
        <v>0.79093978615644345</v>
      </c>
      <c r="H7109">
        <f>400*400*punkty[[#This Row],[nk/n]]</f>
        <v>126550.36578503095</v>
      </c>
      <c r="I7109">
        <f>punkty[[#This Row],[pk]]/(200*200)</f>
        <v>3.1637591446257738</v>
      </c>
      <c r="J7109" s="12">
        <f>ABS(PI() - punkty[[#This Row],[pi]])</f>
        <v>2.2166491035980673E-2</v>
      </c>
    </row>
    <row r="7110" spans="1:10" x14ac:dyDescent="0.35">
      <c r="A7110">
        <v>48</v>
      </c>
      <c r="B7110">
        <v>236</v>
      </c>
      <c r="C7110">
        <f>IF(POWER(punkty[[#This Row],[x]]-200, 2) + POWER(punkty[[#This Row],[y]]-200, 2) = 200*200, 1, 0)</f>
        <v>0</v>
      </c>
      <c r="D7110">
        <f>IF(POWER(punkty[[#This Row],[x]]-200, 2) + POWER(punkty[[#This Row],[y]]-200, 2) &lt;200*200, 1, 0)</f>
        <v>1</v>
      </c>
      <c r="E7110">
        <f>SUM(punkty[[#This Row],[czy należy do okregu]:[wewnatrz okregu]])+E7109</f>
        <v>5623</v>
      </c>
      <c r="F7110">
        <f t="shared" si="114"/>
        <v>7109</v>
      </c>
      <c r="G7110">
        <f>punkty[[#This Row],[liczba punktow okregu]]/punkty[[#This Row],[liczba punktow kwadratu]]</f>
        <v>0.79096919397946264</v>
      </c>
      <c r="H7110">
        <f>400*400*punkty[[#This Row],[nk/n]]</f>
        <v>126555.07103671403</v>
      </c>
      <c r="I7110">
        <f>punkty[[#This Row],[pk]]/(200*200)</f>
        <v>3.1638767759178505</v>
      </c>
      <c r="J7110" s="12">
        <f>ABS(PI() - punkty[[#This Row],[pi]])</f>
        <v>2.2284122328057432E-2</v>
      </c>
    </row>
    <row r="7111" spans="1:10" x14ac:dyDescent="0.35">
      <c r="A7111">
        <v>338</v>
      </c>
      <c r="B7111">
        <v>16</v>
      </c>
      <c r="C7111">
        <f>IF(POWER(punkty[[#This Row],[x]]-200, 2) + POWER(punkty[[#This Row],[y]]-200, 2) = 200*200, 1, 0)</f>
        <v>0</v>
      </c>
      <c r="D7111">
        <f>IF(POWER(punkty[[#This Row],[x]]-200, 2) + POWER(punkty[[#This Row],[y]]-200, 2) &lt;200*200, 1, 0)</f>
        <v>0</v>
      </c>
      <c r="E7111">
        <f>SUM(punkty[[#This Row],[czy należy do okregu]:[wewnatrz okregu]])+E7110</f>
        <v>5623</v>
      </c>
      <c r="F7111">
        <f t="shared" si="114"/>
        <v>7110</v>
      </c>
      <c r="G7111">
        <f>punkty[[#This Row],[liczba punktow okregu]]/punkty[[#This Row],[liczba punktow kwadratu]]</f>
        <v>0.79085794655414909</v>
      </c>
      <c r="H7111">
        <f>400*400*punkty[[#This Row],[nk/n]]</f>
        <v>126537.27144866386</v>
      </c>
      <c r="I7111">
        <f>punkty[[#This Row],[pk]]/(200*200)</f>
        <v>3.1634317862165964</v>
      </c>
      <c r="J7111" s="12">
        <f>ABS(PI() - punkty[[#This Row],[pi]])</f>
        <v>2.1839132626803259E-2</v>
      </c>
    </row>
    <row r="7112" spans="1:10" x14ac:dyDescent="0.35">
      <c r="A7112">
        <v>341</v>
      </c>
      <c r="B7112">
        <v>210</v>
      </c>
      <c r="C7112">
        <f>IF(POWER(punkty[[#This Row],[x]]-200, 2) + POWER(punkty[[#This Row],[y]]-200, 2) = 200*200, 1, 0)</f>
        <v>0</v>
      </c>
      <c r="D7112">
        <f>IF(POWER(punkty[[#This Row],[x]]-200, 2) + POWER(punkty[[#This Row],[y]]-200, 2) &lt;200*200, 1, 0)</f>
        <v>1</v>
      </c>
      <c r="E7112">
        <f>SUM(punkty[[#This Row],[czy należy do okregu]:[wewnatrz okregu]])+E7111</f>
        <v>5624</v>
      </c>
      <c r="F7112">
        <f t="shared" si="114"/>
        <v>7111</v>
      </c>
      <c r="G7112">
        <f>punkty[[#This Row],[liczba punktow okregu]]/punkty[[#This Row],[liczba punktow kwadratu]]</f>
        <v>0.79088735761496276</v>
      </c>
      <c r="H7112">
        <f>400*400*punkty[[#This Row],[nk/n]]</f>
        <v>126541.97721839404</v>
      </c>
      <c r="I7112">
        <f>punkty[[#This Row],[pk]]/(200*200)</f>
        <v>3.163549430459851</v>
      </c>
      <c r="J7112" s="12">
        <f>ABS(PI() - punkty[[#This Row],[pi]])</f>
        <v>2.1956776870057926E-2</v>
      </c>
    </row>
    <row r="7113" spans="1:10" x14ac:dyDescent="0.35">
      <c r="A7113">
        <v>185</v>
      </c>
      <c r="B7113">
        <v>361</v>
      </c>
      <c r="C7113">
        <f>IF(POWER(punkty[[#This Row],[x]]-200, 2) + POWER(punkty[[#This Row],[y]]-200, 2) = 200*200, 1, 0)</f>
        <v>0</v>
      </c>
      <c r="D7113">
        <f>IF(POWER(punkty[[#This Row],[x]]-200, 2) + POWER(punkty[[#This Row],[y]]-200, 2) &lt;200*200, 1, 0)</f>
        <v>1</v>
      </c>
      <c r="E7113">
        <f>SUM(punkty[[#This Row],[czy należy do okregu]:[wewnatrz okregu]])+E7112</f>
        <v>5625</v>
      </c>
      <c r="F7113">
        <f t="shared" si="114"/>
        <v>7112</v>
      </c>
      <c r="G7113">
        <f>punkty[[#This Row],[liczba punktow okregu]]/punkty[[#This Row],[liczba punktow kwadratu]]</f>
        <v>0.7909167604049494</v>
      </c>
      <c r="H7113">
        <f>400*400*punkty[[#This Row],[nk/n]]</f>
        <v>126546.6816647919</v>
      </c>
      <c r="I7113">
        <f>punkty[[#This Row],[pk]]/(200*200)</f>
        <v>3.1636670416197976</v>
      </c>
      <c r="J7113" s="12">
        <f>ABS(PI() - punkty[[#This Row],[pi]])</f>
        <v>2.2074388030004499E-2</v>
      </c>
    </row>
    <row r="7114" spans="1:10" x14ac:dyDescent="0.35">
      <c r="A7114">
        <v>190</v>
      </c>
      <c r="B7114">
        <v>399</v>
      </c>
      <c r="C7114">
        <f>IF(POWER(punkty[[#This Row],[x]]-200, 2) + POWER(punkty[[#This Row],[y]]-200, 2) = 200*200, 1, 0)</f>
        <v>0</v>
      </c>
      <c r="D7114">
        <f>IF(POWER(punkty[[#This Row],[x]]-200, 2) + POWER(punkty[[#This Row],[y]]-200, 2) &lt;200*200, 1, 0)</f>
        <v>1</v>
      </c>
      <c r="E7114">
        <f>SUM(punkty[[#This Row],[czy należy do okregu]:[wewnatrz okregu]])+E7113</f>
        <v>5626</v>
      </c>
      <c r="F7114">
        <f t="shared" si="114"/>
        <v>7113</v>
      </c>
      <c r="G7114">
        <f>punkty[[#This Row],[liczba punktow okregu]]/punkty[[#This Row],[liczba punktow kwadratu]]</f>
        <v>0.79094615492759734</v>
      </c>
      <c r="H7114">
        <f>400*400*punkty[[#This Row],[nk/n]]</f>
        <v>126551.38478841557</v>
      </c>
      <c r="I7114">
        <f>punkty[[#This Row],[pk]]/(200*200)</f>
        <v>3.1637846197103894</v>
      </c>
      <c r="J7114" s="12">
        <f>ABS(PI() - punkty[[#This Row],[pi]])</f>
        <v>2.2191966120596263E-2</v>
      </c>
    </row>
    <row r="7115" spans="1:10" x14ac:dyDescent="0.35">
      <c r="A7115">
        <v>365</v>
      </c>
      <c r="B7115">
        <v>10</v>
      </c>
      <c r="C7115">
        <f>IF(POWER(punkty[[#This Row],[x]]-200, 2) + POWER(punkty[[#This Row],[y]]-200, 2) = 200*200, 1, 0)</f>
        <v>0</v>
      </c>
      <c r="D7115">
        <f>IF(POWER(punkty[[#This Row],[x]]-200, 2) + POWER(punkty[[#This Row],[y]]-200, 2) &lt;200*200, 1, 0)</f>
        <v>0</v>
      </c>
      <c r="E7115">
        <f>SUM(punkty[[#This Row],[czy należy do okregu]:[wewnatrz okregu]])+E7114</f>
        <v>5626</v>
      </c>
      <c r="F7115">
        <f t="shared" si="114"/>
        <v>7114</v>
      </c>
      <c r="G7115">
        <f>punkty[[#This Row],[liczba punktow okregu]]/punkty[[#This Row],[liczba punktow kwadratu]]</f>
        <v>0.79083497329210006</v>
      </c>
      <c r="H7115">
        <f>400*400*punkty[[#This Row],[nk/n]]</f>
        <v>126533.59572673601</v>
      </c>
      <c r="I7115">
        <f>punkty[[#This Row],[pk]]/(200*200)</f>
        <v>3.1633398931684003</v>
      </c>
      <c r="J7115" s="12">
        <f>ABS(PI() - punkty[[#This Row],[pi]])</f>
        <v>2.1747239578607136E-2</v>
      </c>
    </row>
    <row r="7116" spans="1:10" x14ac:dyDescent="0.35">
      <c r="A7116">
        <v>118</v>
      </c>
      <c r="B7116">
        <v>114</v>
      </c>
      <c r="C7116">
        <f>IF(POWER(punkty[[#This Row],[x]]-200, 2) + POWER(punkty[[#This Row],[y]]-200, 2) = 200*200, 1, 0)</f>
        <v>0</v>
      </c>
      <c r="D7116">
        <f>IF(POWER(punkty[[#This Row],[x]]-200, 2) + POWER(punkty[[#This Row],[y]]-200, 2) &lt;200*200, 1, 0)</f>
        <v>1</v>
      </c>
      <c r="E7116">
        <f>SUM(punkty[[#This Row],[czy należy do okregu]:[wewnatrz okregu]])+E7115</f>
        <v>5627</v>
      </c>
      <c r="F7116">
        <f t="shared" si="114"/>
        <v>7115</v>
      </c>
      <c r="G7116">
        <f>punkty[[#This Row],[liczba punktow okregu]]/punkty[[#This Row],[liczba punktow kwadratu]]</f>
        <v>0.79086437104708363</v>
      </c>
      <c r="H7116">
        <f>400*400*punkty[[#This Row],[nk/n]]</f>
        <v>126538.29936753339</v>
      </c>
      <c r="I7116">
        <f>punkty[[#This Row],[pk]]/(200*200)</f>
        <v>3.1634574841883345</v>
      </c>
      <c r="J7116" s="12">
        <f>ABS(PI() - punkty[[#This Row],[pi]])</f>
        <v>2.1864830598541385E-2</v>
      </c>
    </row>
    <row r="7117" spans="1:10" x14ac:dyDescent="0.35">
      <c r="A7117">
        <v>190</v>
      </c>
      <c r="B7117">
        <v>286</v>
      </c>
      <c r="C7117">
        <f>IF(POWER(punkty[[#This Row],[x]]-200, 2) + POWER(punkty[[#This Row],[y]]-200, 2) = 200*200, 1, 0)</f>
        <v>0</v>
      </c>
      <c r="D7117">
        <f>IF(POWER(punkty[[#This Row],[x]]-200, 2) + POWER(punkty[[#This Row],[y]]-200, 2) &lt;200*200, 1, 0)</f>
        <v>1</v>
      </c>
      <c r="E7117">
        <f>SUM(punkty[[#This Row],[czy należy do okregu]:[wewnatrz okregu]])+E7116</f>
        <v>5628</v>
      </c>
      <c r="F7117">
        <f t="shared" si="114"/>
        <v>7116</v>
      </c>
      <c r="G7117">
        <f>punkty[[#This Row],[liczba punktow okregu]]/punkty[[#This Row],[liczba punktow kwadratu]]</f>
        <v>0.79089376053962901</v>
      </c>
      <c r="H7117">
        <f>400*400*punkty[[#This Row],[nk/n]]</f>
        <v>126543.00168634063</v>
      </c>
      <c r="I7117">
        <f>punkty[[#This Row],[pk]]/(200*200)</f>
        <v>3.163575042158516</v>
      </c>
      <c r="J7117" s="12">
        <f>ABS(PI() - punkty[[#This Row],[pi]])</f>
        <v>2.1982388568722921E-2</v>
      </c>
    </row>
    <row r="7118" spans="1:10" x14ac:dyDescent="0.35">
      <c r="A7118">
        <v>274</v>
      </c>
      <c r="B7118">
        <v>283</v>
      </c>
      <c r="C7118">
        <f>IF(POWER(punkty[[#This Row],[x]]-200, 2) + POWER(punkty[[#This Row],[y]]-200, 2) = 200*200, 1, 0)</f>
        <v>0</v>
      </c>
      <c r="D7118">
        <f>IF(POWER(punkty[[#This Row],[x]]-200, 2) + POWER(punkty[[#This Row],[y]]-200, 2) &lt;200*200, 1, 0)</f>
        <v>1</v>
      </c>
      <c r="E7118">
        <f>SUM(punkty[[#This Row],[czy należy do okregu]:[wewnatrz okregu]])+E7117</f>
        <v>5629</v>
      </c>
      <c r="F7118">
        <f t="shared" si="114"/>
        <v>7117</v>
      </c>
      <c r="G7118">
        <f>punkty[[#This Row],[liczba punktow okregu]]/punkty[[#This Row],[liczba punktow kwadratu]]</f>
        <v>0.7909231417732191</v>
      </c>
      <c r="H7118">
        <f>400*400*punkty[[#This Row],[nk/n]]</f>
        <v>126547.70268371506</v>
      </c>
      <c r="I7118">
        <f>punkty[[#This Row],[pk]]/(200*200)</f>
        <v>3.1636925670928764</v>
      </c>
      <c r="J7118" s="12">
        <f>ABS(PI() - punkty[[#This Row],[pi]])</f>
        <v>2.2099913503083268E-2</v>
      </c>
    </row>
    <row r="7119" spans="1:10" x14ac:dyDescent="0.35">
      <c r="A7119">
        <v>358</v>
      </c>
      <c r="B7119">
        <v>90</v>
      </c>
      <c r="C7119">
        <f>IF(POWER(punkty[[#This Row],[x]]-200, 2) + POWER(punkty[[#This Row],[y]]-200, 2) = 200*200, 1, 0)</f>
        <v>0</v>
      </c>
      <c r="D7119">
        <f>IF(POWER(punkty[[#This Row],[x]]-200, 2) + POWER(punkty[[#This Row],[y]]-200, 2) &lt;200*200, 1, 0)</f>
        <v>1</v>
      </c>
      <c r="E7119">
        <f>SUM(punkty[[#This Row],[czy należy do okregu]:[wewnatrz okregu]])+E7118</f>
        <v>5630</v>
      </c>
      <c r="F7119">
        <f t="shared" si="114"/>
        <v>7118</v>
      </c>
      <c r="G7119">
        <f>punkty[[#This Row],[liczba punktow okregu]]/punkty[[#This Row],[liczba punktow kwadratu]]</f>
        <v>0.79095251475133466</v>
      </c>
      <c r="H7119">
        <f>400*400*punkty[[#This Row],[nk/n]]</f>
        <v>126552.40236021354</v>
      </c>
      <c r="I7119">
        <f>punkty[[#This Row],[pk]]/(200*200)</f>
        <v>3.1638100590053386</v>
      </c>
      <c r="J7119" s="12">
        <f>ABS(PI() - punkty[[#This Row],[pi]])</f>
        <v>2.221740541554551E-2</v>
      </c>
    </row>
    <row r="7120" spans="1:10" x14ac:dyDescent="0.35">
      <c r="A7120">
        <v>15</v>
      </c>
      <c r="B7120">
        <v>331</v>
      </c>
      <c r="C7120">
        <f>IF(POWER(punkty[[#This Row],[x]]-200, 2) + POWER(punkty[[#This Row],[y]]-200, 2) = 200*200, 1, 0)</f>
        <v>0</v>
      </c>
      <c r="D7120">
        <f>IF(POWER(punkty[[#This Row],[x]]-200, 2) + POWER(punkty[[#This Row],[y]]-200, 2) &lt;200*200, 1, 0)</f>
        <v>0</v>
      </c>
      <c r="E7120">
        <f>SUM(punkty[[#This Row],[czy należy do okregu]:[wewnatrz okregu]])+E7119</f>
        <v>5630</v>
      </c>
      <c r="F7120">
        <f t="shared" si="114"/>
        <v>7119</v>
      </c>
      <c r="G7120">
        <f>punkty[[#This Row],[liczba punktow okregu]]/punkty[[#This Row],[liczba punktow kwadratu]]</f>
        <v>0.79084141031043687</v>
      </c>
      <c r="H7120">
        <f>400*400*punkty[[#This Row],[nk/n]]</f>
        <v>126534.62564966989</v>
      </c>
      <c r="I7120">
        <f>punkty[[#This Row],[pk]]/(200*200)</f>
        <v>3.1633656412417475</v>
      </c>
      <c r="J7120" s="12">
        <f>ABS(PI() - punkty[[#This Row],[pi]])</f>
        <v>2.1772987651954345E-2</v>
      </c>
    </row>
    <row r="7121" spans="1:10" x14ac:dyDescent="0.35">
      <c r="A7121">
        <v>32</v>
      </c>
      <c r="B7121">
        <v>263</v>
      </c>
      <c r="C7121">
        <f>IF(POWER(punkty[[#This Row],[x]]-200, 2) + POWER(punkty[[#This Row],[y]]-200, 2) = 200*200, 1, 0)</f>
        <v>0</v>
      </c>
      <c r="D7121">
        <f>IF(POWER(punkty[[#This Row],[x]]-200, 2) + POWER(punkty[[#This Row],[y]]-200, 2) &lt;200*200, 1, 0)</f>
        <v>1</v>
      </c>
      <c r="E7121">
        <f>SUM(punkty[[#This Row],[czy należy do okregu]:[wewnatrz okregu]])+E7120</f>
        <v>5631</v>
      </c>
      <c r="F7121">
        <f t="shared" si="114"/>
        <v>7120</v>
      </c>
      <c r="G7121">
        <f>punkty[[#This Row],[liczba punktow okregu]]/punkty[[#This Row],[liczba punktow kwadratu]]</f>
        <v>0.79087078651685394</v>
      </c>
      <c r="H7121">
        <f>400*400*punkty[[#This Row],[nk/n]]</f>
        <v>126539.32584269663</v>
      </c>
      <c r="I7121">
        <f>punkty[[#This Row],[pk]]/(200*200)</f>
        <v>3.1634831460674158</v>
      </c>
      <c r="J7121" s="12">
        <f>ABS(PI() - punkty[[#This Row],[pi]])</f>
        <v>2.1890492477622647E-2</v>
      </c>
    </row>
    <row r="7122" spans="1:10" x14ac:dyDescent="0.35">
      <c r="A7122">
        <v>192</v>
      </c>
      <c r="B7122">
        <v>12</v>
      </c>
      <c r="C7122">
        <f>IF(POWER(punkty[[#This Row],[x]]-200, 2) + POWER(punkty[[#This Row],[y]]-200, 2) = 200*200, 1, 0)</f>
        <v>0</v>
      </c>
      <c r="D7122">
        <f>IF(POWER(punkty[[#This Row],[x]]-200, 2) + POWER(punkty[[#This Row],[y]]-200, 2) &lt;200*200, 1, 0)</f>
        <v>1</v>
      </c>
      <c r="E7122">
        <f>SUM(punkty[[#This Row],[czy należy do okregu]:[wewnatrz okregu]])+E7121</f>
        <v>5632</v>
      </c>
      <c r="F7122">
        <f t="shared" si="114"/>
        <v>7121</v>
      </c>
      <c r="G7122">
        <f>punkty[[#This Row],[liczba punktow okregu]]/punkty[[#This Row],[liczba punktow kwadratu]]</f>
        <v>0.79090015447268647</v>
      </c>
      <c r="H7122">
        <f>400*400*punkty[[#This Row],[nk/n]]</f>
        <v>126544.02471562983</v>
      </c>
      <c r="I7122">
        <f>punkty[[#This Row],[pk]]/(200*200)</f>
        <v>3.1636006178907459</v>
      </c>
      <c r="J7122" s="12">
        <f>ABS(PI() - punkty[[#This Row],[pi]])</f>
        <v>2.2007964300952754E-2</v>
      </c>
    </row>
    <row r="7123" spans="1:10" x14ac:dyDescent="0.35">
      <c r="A7123">
        <v>246</v>
      </c>
      <c r="B7123">
        <v>302</v>
      </c>
      <c r="C7123">
        <f>IF(POWER(punkty[[#This Row],[x]]-200, 2) + POWER(punkty[[#This Row],[y]]-200, 2) = 200*200, 1, 0)</f>
        <v>0</v>
      </c>
      <c r="D7123">
        <f>IF(POWER(punkty[[#This Row],[x]]-200, 2) + POWER(punkty[[#This Row],[y]]-200, 2) &lt;200*200, 1, 0)</f>
        <v>1</v>
      </c>
      <c r="E7123">
        <f>SUM(punkty[[#This Row],[czy należy do okregu]:[wewnatrz okregu]])+E7122</f>
        <v>5633</v>
      </c>
      <c r="F7123">
        <f t="shared" si="114"/>
        <v>7122</v>
      </c>
      <c r="G7123">
        <f>punkty[[#This Row],[liczba punktow okregu]]/punkty[[#This Row],[liczba punktow kwadratu]]</f>
        <v>0.79092951418140967</v>
      </c>
      <c r="H7123">
        <f>400*400*punkty[[#This Row],[nk/n]]</f>
        <v>126548.72226902554</v>
      </c>
      <c r="I7123">
        <f>punkty[[#This Row],[pk]]/(200*200)</f>
        <v>3.1637180567256387</v>
      </c>
      <c r="J7123" s="12">
        <f>ABS(PI() - punkty[[#This Row],[pi]])</f>
        <v>2.2125403135845545E-2</v>
      </c>
    </row>
    <row r="7124" spans="1:10" x14ac:dyDescent="0.35">
      <c r="A7124">
        <v>311</v>
      </c>
      <c r="B7124">
        <v>260</v>
      </c>
      <c r="C7124">
        <f>IF(POWER(punkty[[#This Row],[x]]-200, 2) + POWER(punkty[[#This Row],[y]]-200, 2) = 200*200, 1, 0)</f>
        <v>0</v>
      </c>
      <c r="D7124">
        <f>IF(POWER(punkty[[#This Row],[x]]-200, 2) + POWER(punkty[[#This Row],[y]]-200, 2) &lt;200*200, 1, 0)</f>
        <v>1</v>
      </c>
      <c r="E7124">
        <f>SUM(punkty[[#This Row],[czy należy do okregu]:[wewnatrz okregu]])+E7123</f>
        <v>5634</v>
      </c>
      <c r="F7124">
        <f t="shared" si="114"/>
        <v>7123</v>
      </c>
      <c r="G7124">
        <f>punkty[[#This Row],[liczba punktow okregu]]/punkty[[#This Row],[liczba punktow kwadratu]]</f>
        <v>0.79095886564649731</v>
      </c>
      <c r="H7124">
        <f>400*400*punkty[[#This Row],[nk/n]]</f>
        <v>126553.41850343956</v>
      </c>
      <c r="I7124">
        <f>punkty[[#This Row],[pk]]/(200*200)</f>
        <v>3.1638354625859892</v>
      </c>
      <c r="J7124" s="12">
        <f>ABS(PI() - punkty[[#This Row],[pi]])</f>
        <v>2.2242808996196128E-2</v>
      </c>
    </row>
    <row r="7125" spans="1:10" x14ac:dyDescent="0.35">
      <c r="A7125">
        <v>239</v>
      </c>
      <c r="B7125">
        <v>267</v>
      </c>
      <c r="C7125">
        <f>IF(POWER(punkty[[#This Row],[x]]-200, 2) + POWER(punkty[[#This Row],[y]]-200, 2) = 200*200, 1, 0)</f>
        <v>0</v>
      </c>
      <c r="D7125">
        <f>IF(POWER(punkty[[#This Row],[x]]-200, 2) + POWER(punkty[[#This Row],[y]]-200, 2) &lt;200*200, 1, 0)</f>
        <v>1</v>
      </c>
      <c r="E7125">
        <f>SUM(punkty[[#This Row],[czy należy do okregu]:[wewnatrz okregu]])+E7124</f>
        <v>5635</v>
      </c>
      <c r="F7125">
        <f t="shared" si="114"/>
        <v>7124</v>
      </c>
      <c r="G7125">
        <f>punkty[[#This Row],[liczba punktow okregu]]/punkty[[#This Row],[liczba punktow kwadratu]]</f>
        <v>0.79098820887142052</v>
      </c>
      <c r="H7125">
        <f>400*400*punkty[[#This Row],[nk/n]]</f>
        <v>126558.11341942729</v>
      </c>
      <c r="I7125">
        <f>punkty[[#This Row],[pk]]/(200*200)</f>
        <v>3.1639528354856821</v>
      </c>
      <c r="J7125" s="12">
        <f>ABS(PI() - punkty[[#This Row],[pi]])</f>
        <v>2.2360181895888953E-2</v>
      </c>
    </row>
    <row r="7126" spans="1:10" x14ac:dyDescent="0.35">
      <c r="A7126">
        <v>38</v>
      </c>
      <c r="B7126">
        <v>184</v>
      </c>
      <c r="C7126">
        <f>IF(POWER(punkty[[#This Row],[x]]-200, 2) + POWER(punkty[[#This Row],[y]]-200, 2) = 200*200, 1, 0)</f>
        <v>0</v>
      </c>
      <c r="D7126">
        <f>IF(POWER(punkty[[#This Row],[x]]-200, 2) + POWER(punkty[[#This Row],[y]]-200, 2) &lt;200*200, 1, 0)</f>
        <v>1</v>
      </c>
      <c r="E7126">
        <f>SUM(punkty[[#This Row],[czy należy do okregu]:[wewnatrz okregu]])+E7125</f>
        <v>5636</v>
      </c>
      <c r="F7126">
        <f t="shared" si="114"/>
        <v>7125</v>
      </c>
      <c r="G7126">
        <f>punkty[[#This Row],[liczba punktow okregu]]/punkty[[#This Row],[liczba punktow kwadratu]]</f>
        <v>0.79101754385964917</v>
      </c>
      <c r="H7126">
        <f>400*400*punkty[[#This Row],[nk/n]]</f>
        <v>126562.80701754386</v>
      </c>
      <c r="I7126">
        <f>punkty[[#This Row],[pk]]/(200*200)</f>
        <v>3.1640701754385967</v>
      </c>
      <c r="J7126" s="12">
        <f>ABS(PI() - punkty[[#This Row],[pi]])</f>
        <v>2.2477521848803583E-2</v>
      </c>
    </row>
    <row r="7127" spans="1:10" x14ac:dyDescent="0.35">
      <c r="A7127">
        <v>257</v>
      </c>
      <c r="B7127">
        <v>383</v>
      </c>
      <c r="C7127">
        <f>IF(POWER(punkty[[#This Row],[x]]-200, 2) + POWER(punkty[[#This Row],[y]]-200, 2) = 200*200, 1, 0)</f>
        <v>0</v>
      </c>
      <c r="D7127">
        <f>IF(POWER(punkty[[#This Row],[x]]-200, 2) + POWER(punkty[[#This Row],[y]]-200, 2) &lt;200*200, 1, 0)</f>
        <v>1</v>
      </c>
      <c r="E7127">
        <f>SUM(punkty[[#This Row],[czy należy do okregu]:[wewnatrz okregu]])+E7126</f>
        <v>5637</v>
      </c>
      <c r="F7127">
        <f t="shared" si="114"/>
        <v>7126</v>
      </c>
      <c r="G7127">
        <f>punkty[[#This Row],[liczba punktow okregu]]/punkty[[#This Row],[liczba punktow kwadratu]]</f>
        <v>0.79104687061465062</v>
      </c>
      <c r="H7127">
        <f>400*400*punkty[[#This Row],[nk/n]]</f>
        <v>126567.4992983441</v>
      </c>
      <c r="I7127">
        <f>punkty[[#This Row],[pk]]/(200*200)</f>
        <v>3.1641874824586025</v>
      </c>
      <c r="J7127" s="12">
        <f>ABS(PI() - punkty[[#This Row],[pi]])</f>
        <v>2.2594828868809369E-2</v>
      </c>
    </row>
    <row r="7128" spans="1:10" x14ac:dyDescent="0.35">
      <c r="A7128">
        <v>120</v>
      </c>
      <c r="B7128">
        <v>369</v>
      </c>
      <c r="C7128">
        <f>IF(POWER(punkty[[#This Row],[x]]-200, 2) + POWER(punkty[[#This Row],[y]]-200, 2) = 200*200, 1, 0)</f>
        <v>0</v>
      </c>
      <c r="D7128">
        <f>IF(POWER(punkty[[#This Row],[x]]-200, 2) + POWER(punkty[[#This Row],[y]]-200, 2) &lt;200*200, 1, 0)</f>
        <v>1</v>
      </c>
      <c r="E7128">
        <f>SUM(punkty[[#This Row],[czy należy do okregu]:[wewnatrz okregu]])+E7127</f>
        <v>5638</v>
      </c>
      <c r="F7128">
        <f t="shared" si="114"/>
        <v>7127</v>
      </c>
      <c r="G7128">
        <f>punkty[[#This Row],[liczba punktow okregu]]/punkty[[#This Row],[liczba punktow kwadratu]]</f>
        <v>0.79107618913989053</v>
      </c>
      <c r="H7128">
        <f>400*400*punkty[[#This Row],[nk/n]]</f>
        <v>126572.19026238249</v>
      </c>
      <c r="I7128">
        <f>punkty[[#This Row],[pk]]/(200*200)</f>
        <v>3.1643047565595621</v>
      </c>
      <c r="J7128" s="12">
        <f>ABS(PI() - punkty[[#This Row],[pi]])</f>
        <v>2.2712102969768999E-2</v>
      </c>
    </row>
    <row r="7129" spans="1:10" x14ac:dyDescent="0.35">
      <c r="A7129">
        <v>79</v>
      </c>
      <c r="B7129">
        <v>354</v>
      </c>
      <c r="C7129">
        <f>IF(POWER(punkty[[#This Row],[x]]-200, 2) + POWER(punkty[[#This Row],[y]]-200, 2) = 200*200, 1, 0)</f>
        <v>0</v>
      </c>
      <c r="D7129">
        <f>IF(POWER(punkty[[#This Row],[x]]-200, 2) + POWER(punkty[[#This Row],[y]]-200, 2) &lt;200*200, 1, 0)</f>
        <v>1</v>
      </c>
      <c r="E7129">
        <f>SUM(punkty[[#This Row],[czy należy do okregu]:[wewnatrz okregu]])+E7128</f>
        <v>5639</v>
      </c>
      <c r="F7129">
        <f t="shared" si="114"/>
        <v>7128</v>
      </c>
      <c r="G7129">
        <f>punkty[[#This Row],[liczba punktow okregu]]/punkty[[#This Row],[liczba punktow kwadratu]]</f>
        <v>0.79110549943883279</v>
      </c>
      <c r="H7129">
        <f>400*400*punkty[[#This Row],[nk/n]]</f>
        <v>126576.87991021325</v>
      </c>
      <c r="I7129">
        <f>punkty[[#This Row],[pk]]/(200*200)</f>
        <v>3.1644219977553312</v>
      </c>
      <c r="J7129" s="12">
        <f>ABS(PI() - punkty[[#This Row],[pi]])</f>
        <v>2.2829344165538057E-2</v>
      </c>
    </row>
    <row r="7130" spans="1:10" x14ac:dyDescent="0.35">
      <c r="A7130">
        <v>94</v>
      </c>
      <c r="B7130">
        <v>21</v>
      </c>
      <c r="C7130">
        <f>IF(POWER(punkty[[#This Row],[x]]-200, 2) + POWER(punkty[[#This Row],[y]]-200, 2) = 200*200, 1, 0)</f>
        <v>0</v>
      </c>
      <c r="D7130">
        <f>IF(POWER(punkty[[#This Row],[x]]-200, 2) + POWER(punkty[[#This Row],[y]]-200, 2) &lt;200*200, 1, 0)</f>
        <v>0</v>
      </c>
      <c r="E7130">
        <f>SUM(punkty[[#This Row],[czy należy do okregu]:[wewnatrz okregu]])+E7129</f>
        <v>5639</v>
      </c>
      <c r="F7130">
        <f t="shared" si="114"/>
        <v>7129</v>
      </c>
      <c r="G7130">
        <f>punkty[[#This Row],[liczba punktow okregu]]/punkty[[#This Row],[liczba punktow kwadratu]]</f>
        <v>0.79099452938701076</v>
      </c>
      <c r="H7130">
        <f>400*400*punkty[[#This Row],[nk/n]]</f>
        <v>126559.12470192173</v>
      </c>
      <c r="I7130">
        <f>punkty[[#This Row],[pk]]/(200*200)</f>
        <v>3.163978117548043</v>
      </c>
      <c r="J7130" s="12">
        <f>ABS(PI() - punkty[[#This Row],[pi]])</f>
        <v>2.2385463958249918E-2</v>
      </c>
    </row>
    <row r="7131" spans="1:10" x14ac:dyDescent="0.35">
      <c r="A7131">
        <v>78</v>
      </c>
      <c r="B7131">
        <v>176</v>
      </c>
      <c r="C7131">
        <f>IF(POWER(punkty[[#This Row],[x]]-200, 2) + POWER(punkty[[#This Row],[y]]-200, 2) = 200*200, 1, 0)</f>
        <v>0</v>
      </c>
      <c r="D7131">
        <f>IF(POWER(punkty[[#This Row],[x]]-200, 2) + POWER(punkty[[#This Row],[y]]-200, 2) &lt;200*200, 1, 0)</f>
        <v>1</v>
      </c>
      <c r="E7131">
        <f>SUM(punkty[[#This Row],[czy należy do okregu]:[wewnatrz okregu]])+E7130</f>
        <v>5640</v>
      </c>
      <c r="F7131">
        <f t="shared" si="114"/>
        <v>7130</v>
      </c>
      <c r="G7131">
        <f>punkty[[#This Row],[liczba punktow okregu]]/punkty[[#This Row],[liczba punktow kwadratu]]</f>
        <v>0.79102384291725103</v>
      </c>
      <c r="H7131">
        <f>400*400*punkty[[#This Row],[nk/n]]</f>
        <v>126563.81486676016</v>
      </c>
      <c r="I7131">
        <f>punkty[[#This Row],[pk]]/(200*200)</f>
        <v>3.1640953716690041</v>
      </c>
      <c r="J7131" s="12">
        <f>ABS(PI() - punkty[[#This Row],[pi]])</f>
        <v>2.2502718079211004E-2</v>
      </c>
    </row>
    <row r="7132" spans="1:10" x14ac:dyDescent="0.35">
      <c r="A7132">
        <v>260</v>
      </c>
      <c r="B7132">
        <v>58</v>
      </c>
      <c r="C7132">
        <f>IF(POWER(punkty[[#This Row],[x]]-200, 2) + POWER(punkty[[#This Row],[y]]-200, 2) = 200*200, 1, 0)</f>
        <v>0</v>
      </c>
      <c r="D7132">
        <f>IF(POWER(punkty[[#This Row],[x]]-200, 2) + POWER(punkty[[#This Row],[y]]-200, 2) &lt;200*200, 1, 0)</f>
        <v>1</v>
      </c>
      <c r="E7132">
        <f>SUM(punkty[[#This Row],[czy należy do okregu]:[wewnatrz okregu]])+E7131</f>
        <v>5641</v>
      </c>
      <c r="F7132">
        <f t="shared" si="114"/>
        <v>7131</v>
      </c>
      <c r="G7132">
        <f>punkty[[#This Row],[liczba punktow okregu]]/punkty[[#This Row],[liczba punktow kwadratu]]</f>
        <v>0.79105314822605521</v>
      </c>
      <c r="H7132">
        <f>400*400*punkty[[#This Row],[nk/n]]</f>
        <v>126568.50371616884</v>
      </c>
      <c r="I7132">
        <f>punkty[[#This Row],[pk]]/(200*200)</f>
        <v>3.1642125929042209</v>
      </c>
      <c r="J7132" s="12">
        <f>ABS(PI() - punkty[[#This Row],[pi]])</f>
        <v>2.2619939314427739E-2</v>
      </c>
    </row>
    <row r="7133" spans="1:10" x14ac:dyDescent="0.35">
      <c r="A7133">
        <v>6</v>
      </c>
      <c r="B7133">
        <v>335</v>
      </c>
      <c r="C7133">
        <f>IF(POWER(punkty[[#This Row],[x]]-200, 2) + POWER(punkty[[#This Row],[y]]-200, 2) = 200*200, 1, 0)</f>
        <v>0</v>
      </c>
      <c r="D7133">
        <f>IF(POWER(punkty[[#This Row],[x]]-200, 2) + POWER(punkty[[#This Row],[y]]-200, 2) &lt;200*200, 1, 0)</f>
        <v>0</v>
      </c>
      <c r="E7133">
        <f>SUM(punkty[[#This Row],[czy należy do okregu]:[wewnatrz okregu]])+E7132</f>
        <v>5641</v>
      </c>
      <c r="F7133">
        <f t="shared" si="114"/>
        <v>7132</v>
      </c>
      <c r="G7133">
        <f>punkty[[#This Row],[liczba punktow okregu]]/punkty[[#This Row],[liczba punktow kwadratu]]</f>
        <v>0.79094223219293325</v>
      </c>
      <c r="H7133">
        <f>400*400*punkty[[#This Row],[nk/n]]</f>
        <v>126550.75715086932</v>
      </c>
      <c r="I7133">
        <f>punkty[[#This Row],[pk]]/(200*200)</f>
        <v>3.163768928771733</v>
      </c>
      <c r="J7133" s="12">
        <f>ABS(PI() - punkty[[#This Row],[pi]])</f>
        <v>2.2176275181939875E-2</v>
      </c>
    </row>
    <row r="7134" spans="1:10" x14ac:dyDescent="0.35">
      <c r="A7134">
        <v>140</v>
      </c>
      <c r="B7134">
        <v>225</v>
      </c>
      <c r="C7134">
        <f>IF(POWER(punkty[[#This Row],[x]]-200, 2) + POWER(punkty[[#This Row],[y]]-200, 2) = 200*200, 1, 0)</f>
        <v>0</v>
      </c>
      <c r="D7134">
        <f>IF(POWER(punkty[[#This Row],[x]]-200, 2) + POWER(punkty[[#This Row],[y]]-200, 2) &lt;200*200, 1, 0)</f>
        <v>1</v>
      </c>
      <c r="E7134">
        <f>SUM(punkty[[#This Row],[czy należy do okregu]:[wewnatrz okregu]])+E7133</f>
        <v>5642</v>
      </c>
      <c r="F7134">
        <f t="shared" si="114"/>
        <v>7133</v>
      </c>
      <c r="G7134">
        <f>punkty[[#This Row],[liczba punktow okregu]]/punkty[[#This Row],[liczba punktow kwadratu]]</f>
        <v>0.79097154072620213</v>
      </c>
      <c r="H7134">
        <f>400*400*punkty[[#This Row],[nk/n]]</f>
        <v>126555.44651619234</v>
      </c>
      <c r="I7134">
        <f>punkty[[#This Row],[pk]]/(200*200)</f>
        <v>3.1638861629048085</v>
      </c>
      <c r="J7134" s="12">
        <f>ABS(PI() - punkty[[#This Row],[pi]])</f>
        <v>2.2293509315015392E-2</v>
      </c>
    </row>
    <row r="7135" spans="1:10" x14ac:dyDescent="0.35">
      <c r="A7135">
        <v>135</v>
      </c>
      <c r="B7135">
        <v>52</v>
      </c>
      <c r="C7135">
        <f>IF(POWER(punkty[[#This Row],[x]]-200, 2) + POWER(punkty[[#This Row],[y]]-200, 2) = 200*200, 1, 0)</f>
        <v>0</v>
      </c>
      <c r="D7135">
        <f>IF(POWER(punkty[[#This Row],[x]]-200, 2) + POWER(punkty[[#This Row],[y]]-200, 2) &lt;200*200, 1, 0)</f>
        <v>1</v>
      </c>
      <c r="E7135">
        <f>SUM(punkty[[#This Row],[czy należy do okregu]:[wewnatrz okregu]])+E7134</f>
        <v>5643</v>
      </c>
      <c r="F7135">
        <f t="shared" si="114"/>
        <v>7134</v>
      </c>
      <c r="G7135">
        <f>punkty[[#This Row],[liczba punktow okregu]]/punkty[[#This Row],[liczba punktow kwadratu]]</f>
        <v>0.79100084104289314</v>
      </c>
      <c r="H7135">
        <f>400*400*punkty[[#This Row],[nk/n]]</f>
        <v>126560.13456686291</v>
      </c>
      <c r="I7135">
        <f>punkty[[#This Row],[pk]]/(200*200)</f>
        <v>3.1640033641715726</v>
      </c>
      <c r="J7135" s="12">
        <f>ABS(PI() - punkty[[#This Row],[pi]])</f>
        <v>2.2410710581779458E-2</v>
      </c>
    </row>
    <row r="7136" spans="1:10" x14ac:dyDescent="0.35">
      <c r="A7136">
        <v>168</v>
      </c>
      <c r="B7136">
        <v>271</v>
      </c>
      <c r="C7136">
        <f>IF(POWER(punkty[[#This Row],[x]]-200, 2) + POWER(punkty[[#This Row],[y]]-200, 2) = 200*200, 1, 0)</f>
        <v>0</v>
      </c>
      <c r="D7136">
        <f>IF(POWER(punkty[[#This Row],[x]]-200, 2) + POWER(punkty[[#This Row],[y]]-200, 2) &lt;200*200, 1, 0)</f>
        <v>1</v>
      </c>
      <c r="E7136">
        <f>SUM(punkty[[#This Row],[czy należy do okregu]:[wewnatrz okregu]])+E7135</f>
        <v>5644</v>
      </c>
      <c r="F7136">
        <f t="shared" si="114"/>
        <v>7135</v>
      </c>
      <c r="G7136">
        <f>punkty[[#This Row],[liczba punktow okregu]]/punkty[[#This Row],[liczba punktow kwadratu]]</f>
        <v>0.79103013314646109</v>
      </c>
      <c r="H7136">
        <f>400*400*punkty[[#This Row],[nk/n]]</f>
        <v>126564.82130343377</v>
      </c>
      <c r="I7136">
        <f>punkty[[#This Row],[pk]]/(200*200)</f>
        <v>3.1641205325858444</v>
      </c>
      <c r="J7136" s="12">
        <f>ABS(PI() - punkty[[#This Row],[pi]])</f>
        <v>2.2527878996051243E-2</v>
      </c>
    </row>
    <row r="7137" spans="1:10" x14ac:dyDescent="0.35">
      <c r="A7137">
        <v>343</v>
      </c>
      <c r="B7137">
        <v>392</v>
      </c>
      <c r="C7137">
        <f>IF(POWER(punkty[[#This Row],[x]]-200, 2) + POWER(punkty[[#This Row],[y]]-200, 2) = 200*200, 1, 0)</f>
        <v>0</v>
      </c>
      <c r="D7137">
        <f>IF(POWER(punkty[[#This Row],[x]]-200, 2) + POWER(punkty[[#This Row],[y]]-200, 2) &lt;200*200, 1, 0)</f>
        <v>0</v>
      </c>
      <c r="E7137">
        <f>SUM(punkty[[#This Row],[czy należy do okregu]:[wewnatrz okregu]])+E7136</f>
        <v>5644</v>
      </c>
      <c r="F7137">
        <f t="shared" si="114"/>
        <v>7136</v>
      </c>
      <c r="G7137">
        <f>punkty[[#This Row],[liczba punktow okregu]]/punkty[[#This Row],[liczba punktow kwadratu]]</f>
        <v>0.7909192825112108</v>
      </c>
      <c r="H7137">
        <f>400*400*punkty[[#This Row],[nk/n]]</f>
        <v>126547.08520179373</v>
      </c>
      <c r="I7137">
        <f>punkty[[#This Row],[pk]]/(200*200)</f>
        <v>3.1636771300448432</v>
      </c>
      <c r="J7137" s="12">
        <f>ABS(PI() - punkty[[#This Row],[pi]])</f>
        <v>2.2084476455050073E-2</v>
      </c>
    </row>
    <row r="7138" spans="1:10" x14ac:dyDescent="0.35">
      <c r="A7138">
        <v>271</v>
      </c>
      <c r="B7138">
        <v>397</v>
      </c>
      <c r="C7138">
        <f>IF(POWER(punkty[[#This Row],[x]]-200, 2) + POWER(punkty[[#This Row],[y]]-200, 2) = 200*200, 1, 0)</f>
        <v>0</v>
      </c>
      <c r="D7138">
        <f>IF(POWER(punkty[[#This Row],[x]]-200, 2) + POWER(punkty[[#This Row],[y]]-200, 2) &lt;200*200, 1, 0)</f>
        <v>0</v>
      </c>
      <c r="E7138">
        <f>SUM(punkty[[#This Row],[czy należy do okregu]:[wewnatrz okregu]])+E7137</f>
        <v>5644</v>
      </c>
      <c r="F7138">
        <f t="shared" si="114"/>
        <v>7137</v>
      </c>
      <c r="G7138">
        <f>punkty[[#This Row],[liczba punktow okregu]]/punkty[[#This Row],[liczba punktow kwadratu]]</f>
        <v>0.79080846293961049</v>
      </c>
      <c r="H7138">
        <f>400*400*punkty[[#This Row],[nk/n]]</f>
        <v>126529.35407033768</v>
      </c>
      <c r="I7138">
        <f>punkty[[#This Row],[pk]]/(200*200)</f>
        <v>3.163233851758442</v>
      </c>
      <c r="J7138" s="12">
        <f>ABS(PI() - punkty[[#This Row],[pi]])</f>
        <v>2.1641198168648845E-2</v>
      </c>
    </row>
    <row r="7139" spans="1:10" x14ac:dyDescent="0.35">
      <c r="A7139">
        <v>313</v>
      </c>
      <c r="B7139">
        <v>324</v>
      </c>
      <c r="C7139">
        <f>IF(POWER(punkty[[#This Row],[x]]-200, 2) + POWER(punkty[[#This Row],[y]]-200, 2) = 200*200, 1, 0)</f>
        <v>0</v>
      </c>
      <c r="D7139">
        <f>IF(POWER(punkty[[#This Row],[x]]-200, 2) + POWER(punkty[[#This Row],[y]]-200, 2) &lt;200*200, 1, 0)</f>
        <v>1</v>
      </c>
      <c r="E7139">
        <f>SUM(punkty[[#This Row],[czy należy do okregu]:[wewnatrz okregu]])+E7138</f>
        <v>5645</v>
      </c>
      <c r="F7139">
        <f t="shared" si="114"/>
        <v>7138</v>
      </c>
      <c r="G7139">
        <f>punkty[[#This Row],[liczba punktow okregu]]/punkty[[#This Row],[liczba punktow kwadratu]]</f>
        <v>0.79083776968338471</v>
      </c>
      <c r="H7139">
        <f>400*400*punkty[[#This Row],[nk/n]]</f>
        <v>126534.04314934155</v>
      </c>
      <c r="I7139">
        <f>punkty[[#This Row],[pk]]/(200*200)</f>
        <v>3.1633510787335388</v>
      </c>
      <c r="J7139" s="12">
        <f>ABS(PI() - punkty[[#This Row],[pi]])</f>
        <v>2.1758425143745708E-2</v>
      </c>
    </row>
    <row r="7140" spans="1:10" x14ac:dyDescent="0.35">
      <c r="A7140">
        <v>127</v>
      </c>
      <c r="B7140">
        <v>207</v>
      </c>
      <c r="C7140">
        <f>IF(POWER(punkty[[#This Row],[x]]-200, 2) + POWER(punkty[[#This Row],[y]]-200, 2) = 200*200, 1, 0)</f>
        <v>0</v>
      </c>
      <c r="D7140">
        <f>IF(POWER(punkty[[#This Row],[x]]-200, 2) + POWER(punkty[[#This Row],[y]]-200, 2) &lt;200*200, 1, 0)</f>
        <v>1</v>
      </c>
      <c r="E7140">
        <f>SUM(punkty[[#This Row],[czy należy do okregu]:[wewnatrz okregu]])+E7139</f>
        <v>5646</v>
      </c>
      <c r="F7140">
        <f t="shared" si="114"/>
        <v>7139</v>
      </c>
      <c r="G7140">
        <f>punkty[[#This Row],[liczba punktow okregu]]/punkty[[#This Row],[liczba punktow kwadratu]]</f>
        <v>0.79086706821683705</v>
      </c>
      <c r="H7140">
        <f>400*400*punkty[[#This Row],[nk/n]]</f>
        <v>126538.73091469392</v>
      </c>
      <c r="I7140">
        <f>punkty[[#This Row],[pk]]/(200*200)</f>
        <v>3.1634682728673482</v>
      </c>
      <c r="J7140" s="12">
        <f>ABS(PI() - punkty[[#This Row],[pi]])</f>
        <v>2.1875619277555103E-2</v>
      </c>
    </row>
    <row r="7141" spans="1:10" x14ac:dyDescent="0.35">
      <c r="A7141">
        <v>271</v>
      </c>
      <c r="B7141">
        <v>340</v>
      </c>
      <c r="C7141">
        <f>IF(POWER(punkty[[#This Row],[x]]-200, 2) + POWER(punkty[[#This Row],[y]]-200, 2) = 200*200, 1, 0)</f>
        <v>0</v>
      </c>
      <c r="D7141">
        <f>IF(POWER(punkty[[#This Row],[x]]-200, 2) + POWER(punkty[[#This Row],[y]]-200, 2) &lt;200*200, 1, 0)</f>
        <v>1</v>
      </c>
      <c r="E7141">
        <f>SUM(punkty[[#This Row],[czy należy do okregu]:[wewnatrz okregu]])+E7140</f>
        <v>5647</v>
      </c>
      <c r="F7141">
        <f t="shared" si="114"/>
        <v>7140</v>
      </c>
      <c r="G7141">
        <f>punkty[[#This Row],[liczba punktow okregu]]/punkty[[#This Row],[liczba punktow kwadratu]]</f>
        <v>0.79089635854341733</v>
      </c>
      <c r="H7141">
        <f>400*400*punkty[[#This Row],[nk/n]]</f>
        <v>126543.41736694677</v>
      </c>
      <c r="I7141">
        <f>punkty[[#This Row],[pk]]/(200*200)</f>
        <v>3.1635854341736693</v>
      </c>
      <c r="J7141" s="12">
        <f>ABS(PI() - punkty[[#This Row],[pi]])</f>
        <v>2.1992780583876215E-2</v>
      </c>
    </row>
    <row r="7142" spans="1:10" x14ac:dyDescent="0.35">
      <c r="A7142">
        <v>196</v>
      </c>
      <c r="B7142">
        <v>203</v>
      </c>
      <c r="C7142">
        <f>IF(POWER(punkty[[#This Row],[x]]-200, 2) + POWER(punkty[[#This Row],[y]]-200, 2) = 200*200, 1, 0)</f>
        <v>0</v>
      </c>
      <c r="D7142">
        <f>IF(POWER(punkty[[#This Row],[x]]-200, 2) + POWER(punkty[[#This Row],[y]]-200, 2) &lt;200*200, 1, 0)</f>
        <v>1</v>
      </c>
      <c r="E7142">
        <f>SUM(punkty[[#This Row],[czy należy do okregu]:[wewnatrz okregu]])+E7141</f>
        <v>5648</v>
      </c>
      <c r="F7142">
        <f t="shared" si="114"/>
        <v>7141</v>
      </c>
      <c r="G7142">
        <f>punkty[[#This Row],[liczba punktow okregu]]/punkty[[#This Row],[liczba punktow kwadratu]]</f>
        <v>0.79092564066657334</v>
      </c>
      <c r="H7142">
        <f>400*400*punkty[[#This Row],[nk/n]]</f>
        <v>126548.10250665173</v>
      </c>
      <c r="I7142">
        <f>punkty[[#This Row],[pk]]/(200*200)</f>
        <v>3.1637025626662933</v>
      </c>
      <c r="J7142" s="12">
        <f>ABS(PI() - punkty[[#This Row],[pi]])</f>
        <v>2.2109909076500234E-2</v>
      </c>
    </row>
    <row r="7143" spans="1:10" x14ac:dyDescent="0.35">
      <c r="A7143">
        <v>375</v>
      </c>
      <c r="B7143">
        <v>330</v>
      </c>
      <c r="C7143">
        <f>IF(POWER(punkty[[#This Row],[x]]-200, 2) + POWER(punkty[[#This Row],[y]]-200, 2) = 200*200, 1, 0)</f>
        <v>0</v>
      </c>
      <c r="D7143">
        <f>IF(POWER(punkty[[#This Row],[x]]-200, 2) + POWER(punkty[[#This Row],[y]]-200, 2) &lt;200*200, 1, 0)</f>
        <v>0</v>
      </c>
      <c r="E7143">
        <f>SUM(punkty[[#This Row],[czy należy do okregu]:[wewnatrz okregu]])+E7142</f>
        <v>5648</v>
      </c>
      <c r="F7143">
        <f t="shared" si="114"/>
        <v>7142</v>
      </c>
      <c r="G7143">
        <f>punkty[[#This Row],[liczba punktow okregu]]/punkty[[#This Row],[liczba punktow kwadratu]]</f>
        <v>0.79081489778773451</v>
      </c>
      <c r="H7143">
        <f>400*400*punkty[[#This Row],[nk/n]]</f>
        <v>126530.38364603752</v>
      </c>
      <c r="I7143">
        <f>punkty[[#This Row],[pk]]/(200*200)</f>
        <v>3.163259591150938</v>
      </c>
      <c r="J7143" s="12">
        <f>ABS(PI() - punkty[[#This Row],[pi]])</f>
        <v>2.1666937561144906E-2</v>
      </c>
    </row>
    <row r="7144" spans="1:10" x14ac:dyDescent="0.35">
      <c r="A7144">
        <v>86</v>
      </c>
      <c r="B7144">
        <v>209</v>
      </c>
      <c r="C7144">
        <f>IF(POWER(punkty[[#This Row],[x]]-200, 2) + POWER(punkty[[#This Row],[y]]-200, 2) = 200*200, 1, 0)</f>
        <v>0</v>
      </c>
      <c r="D7144">
        <f>IF(POWER(punkty[[#This Row],[x]]-200, 2) + POWER(punkty[[#This Row],[y]]-200, 2) &lt;200*200, 1, 0)</f>
        <v>1</v>
      </c>
      <c r="E7144">
        <f>SUM(punkty[[#This Row],[czy należy do okregu]:[wewnatrz okregu]])+E7143</f>
        <v>5649</v>
      </c>
      <c r="F7144">
        <f t="shared" si="114"/>
        <v>7143</v>
      </c>
      <c r="G7144">
        <f>punkty[[#This Row],[liczba punktow okregu]]/punkty[[#This Row],[liczba punktow kwadratu]]</f>
        <v>0.79084418311633764</v>
      </c>
      <c r="H7144">
        <f>400*400*punkty[[#This Row],[nk/n]]</f>
        <v>126535.06929861402</v>
      </c>
      <c r="I7144">
        <f>punkty[[#This Row],[pk]]/(200*200)</f>
        <v>3.1633767324653506</v>
      </c>
      <c r="J7144" s="12">
        <f>ABS(PI() - punkty[[#This Row],[pi]])</f>
        <v>2.1784078875557444E-2</v>
      </c>
    </row>
    <row r="7145" spans="1:10" x14ac:dyDescent="0.35">
      <c r="A7145">
        <v>30</v>
      </c>
      <c r="B7145">
        <v>291</v>
      </c>
      <c r="C7145">
        <f>IF(POWER(punkty[[#This Row],[x]]-200, 2) + POWER(punkty[[#This Row],[y]]-200, 2) = 200*200, 1, 0)</f>
        <v>0</v>
      </c>
      <c r="D7145">
        <f>IF(POWER(punkty[[#This Row],[x]]-200, 2) + POWER(punkty[[#This Row],[y]]-200, 2) &lt;200*200, 1, 0)</f>
        <v>1</v>
      </c>
      <c r="E7145">
        <f>SUM(punkty[[#This Row],[czy należy do okregu]:[wewnatrz okregu]])+E7144</f>
        <v>5650</v>
      </c>
      <c r="F7145">
        <f t="shared" si="114"/>
        <v>7144</v>
      </c>
      <c r="G7145">
        <f>punkty[[#This Row],[liczba punktow okregu]]/punkty[[#This Row],[liczba punktow kwadratu]]</f>
        <v>0.79087346024636063</v>
      </c>
      <c r="H7145">
        <f>400*400*punkty[[#This Row],[nk/n]]</f>
        <v>126539.7536394177</v>
      </c>
      <c r="I7145">
        <f>punkty[[#This Row],[pk]]/(200*200)</f>
        <v>3.1634938409854425</v>
      </c>
      <c r="J7145" s="12">
        <f>ABS(PI() - punkty[[#This Row],[pi]])</f>
        <v>2.1901187395649391E-2</v>
      </c>
    </row>
    <row r="7146" spans="1:10" x14ac:dyDescent="0.35">
      <c r="A7146">
        <v>110</v>
      </c>
      <c r="B7146">
        <v>215</v>
      </c>
      <c r="C7146">
        <f>IF(POWER(punkty[[#This Row],[x]]-200, 2) + POWER(punkty[[#This Row],[y]]-200, 2) = 200*200, 1, 0)</f>
        <v>0</v>
      </c>
      <c r="D7146">
        <f>IF(POWER(punkty[[#This Row],[x]]-200, 2) + POWER(punkty[[#This Row],[y]]-200, 2) &lt;200*200, 1, 0)</f>
        <v>1</v>
      </c>
      <c r="E7146">
        <f>SUM(punkty[[#This Row],[czy należy do okregu]:[wewnatrz okregu]])+E7145</f>
        <v>5651</v>
      </c>
      <c r="F7146">
        <f t="shared" si="114"/>
        <v>7145</v>
      </c>
      <c r="G7146">
        <f>punkty[[#This Row],[liczba punktow okregu]]/punkty[[#This Row],[liczba punktow kwadratu]]</f>
        <v>0.7909027291812456</v>
      </c>
      <c r="H7146">
        <f>400*400*punkty[[#This Row],[nk/n]]</f>
        <v>126544.43666899929</v>
      </c>
      <c r="I7146">
        <f>punkty[[#This Row],[pk]]/(200*200)</f>
        <v>3.1636109167249824</v>
      </c>
      <c r="J7146" s="12">
        <f>ABS(PI() - punkty[[#This Row],[pi]])</f>
        <v>2.2018263135189287E-2</v>
      </c>
    </row>
    <row r="7147" spans="1:10" x14ac:dyDescent="0.35">
      <c r="A7147">
        <v>398</v>
      </c>
      <c r="B7147">
        <v>117</v>
      </c>
      <c r="C7147">
        <f>IF(POWER(punkty[[#This Row],[x]]-200, 2) + POWER(punkty[[#This Row],[y]]-200, 2) = 200*200, 1, 0)</f>
        <v>0</v>
      </c>
      <c r="D7147">
        <f>IF(POWER(punkty[[#This Row],[x]]-200, 2) + POWER(punkty[[#This Row],[y]]-200, 2) &lt;200*200, 1, 0)</f>
        <v>0</v>
      </c>
      <c r="E7147">
        <f>SUM(punkty[[#This Row],[czy należy do okregu]:[wewnatrz okregu]])+E7146</f>
        <v>5651</v>
      </c>
      <c r="F7147">
        <f t="shared" si="114"/>
        <v>7146</v>
      </c>
      <c r="G7147">
        <f>punkty[[#This Row],[liczba punktow okregu]]/punkty[[#This Row],[liczba punktow kwadratu]]</f>
        <v>0.79079205149734122</v>
      </c>
      <c r="H7147">
        <f>400*400*punkty[[#This Row],[nk/n]]</f>
        <v>126526.7282395746</v>
      </c>
      <c r="I7147">
        <f>punkty[[#This Row],[pk]]/(200*200)</f>
        <v>3.1631682059893649</v>
      </c>
      <c r="J7147" s="12">
        <f>ABS(PI() - punkty[[#This Row],[pi]])</f>
        <v>2.1575552399571762E-2</v>
      </c>
    </row>
    <row r="7148" spans="1:10" x14ac:dyDescent="0.35">
      <c r="A7148">
        <v>359</v>
      </c>
      <c r="B7148">
        <v>155</v>
      </c>
      <c r="C7148">
        <f>IF(POWER(punkty[[#This Row],[x]]-200, 2) + POWER(punkty[[#This Row],[y]]-200, 2) = 200*200, 1, 0)</f>
        <v>0</v>
      </c>
      <c r="D7148">
        <f>IF(POWER(punkty[[#This Row],[x]]-200, 2) + POWER(punkty[[#This Row],[y]]-200, 2) &lt;200*200, 1, 0)</f>
        <v>1</v>
      </c>
      <c r="E7148">
        <f>SUM(punkty[[#This Row],[czy należy do okregu]:[wewnatrz okregu]])+E7147</f>
        <v>5652</v>
      </c>
      <c r="F7148">
        <f t="shared" si="114"/>
        <v>7147</v>
      </c>
      <c r="G7148">
        <f>punkty[[#This Row],[liczba punktow okregu]]/punkty[[#This Row],[liczba punktow kwadratu]]</f>
        <v>0.79082132363229329</v>
      </c>
      <c r="H7148">
        <f>400*400*punkty[[#This Row],[nk/n]]</f>
        <v>126531.41178116693</v>
      </c>
      <c r="I7148">
        <f>punkty[[#This Row],[pk]]/(200*200)</f>
        <v>3.1632852945291732</v>
      </c>
      <c r="J7148" s="12">
        <f>ABS(PI() - punkty[[#This Row],[pi]])</f>
        <v>2.1692640939380059E-2</v>
      </c>
    </row>
    <row r="7149" spans="1:10" x14ac:dyDescent="0.35">
      <c r="A7149">
        <v>353</v>
      </c>
      <c r="B7149">
        <v>104</v>
      </c>
      <c r="C7149">
        <f>IF(POWER(punkty[[#This Row],[x]]-200, 2) + POWER(punkty[[#This Row],[y]]-200, 2) = 200*200, 1, 0)</f>
        <v>0</v>
      </c>
      <c r="D7149">
        <f>IF(POWER(punkty[[#This Row],[x]]-200, 2) + POWER(punkty[[#This Row],[y]]-200, 2) &lt;200*200, 1, 0)</f>
        <v>1</v>
      </c>
      <c r="E7149">
        <f>SUM(punkty[[#This Row],[czy należy do okregu]:[wewnatrz okregu]])+E7148</f>
        <v>5653</v>
      </c>
      <c r="F7149">
        <f t="shared" si="114"/>
        <v>7148</v>
      </c>
      <c r="G7149">
        <f>punkty[[#This Row],[liczba punktow okregu]]/punkty[[#This Row],[liczba punktow kwadratu]]</f>
        <v>0.7908505875769446</v>
      </c>
      <c r="H7149">
        <f>400*400*punkty[[#This Row],[nk/n]]</f>
        <v>126536.09401231114</v>
      </c>
      <c r="I7149">
        <f>punkty[[#This Row],[pk]]/(200*200)</f>
        <v>3.1634023503077784</v>
      </c>
      <c r="J7149" s="12">
        <f>ABS(PI() - punkty[[#This Row],[pi]])</f>
        <v>2.1809696717985272E-2</v>
      </c>
    </row>
    <row r="7150" spans="1:10" x14ac:dyDescent="0.35">
      <c r="A7150">
        <v>382</v>
      </c>
      <c r="B7150">
        <v>98</v>
      </c>
      <c r="C7150">
        <f>IF(POWER(punkty[[#This Row],[x]]-200, 2) + POWER(punkty[[#This Row],[y]]-200, 2) = 200*200, 1, 0)</f>
        <v>0</v>
      </c>
      <c r="D7150">
        <f>IF(POWER(punkty[[#This Row],[x]]-200, 2) + POWER(punkty[[#This Row],[y]]-200, 2) &lt;200*200, 1, 0)</f>
        <v>0</v>
      </c>
      <c r="E7150">
        <f>SUM(punkty[[#This Row],[czy należy do okregu]:[wewnatrz okregu]])+E7149</f>
        <v>5653</v>
      </c>
      <c r="F7150">
        <f t="shared" si="114"/>
        <v>7149</v>
      </c>
      <c r="G7150">
        <f>punkty[[#This Row],[liczba punktow okregu]]/punkty[[#This Row],[liczba punktow kwadratu]]</f>
        <v>0.79073996363127708</v>
      </c>
      <c r="H7150">
        <f>400*400*punkty[[#This Row],[nk/n]]</f>
        <v>126518.39418100433</v>
      </c>
      <c r="I7150">
        <f>punkty[[#This Row],[pk]]/(200*200)</f>
        <v>3.1629598545251083</v>
      </c>
      <c r="J7150" s="12">
        <f>ABS(PI() - punkty[[#This Row],[pi]])</f>
        <v>2.1367200935315189E-2</v>
      </c>
    </row>
    <row r="7151" spans="1:10" x14ac:dyDescent="0.35">
      <c r="A7151">
        <v>265</v>
      </c>
      <c r="B7151">
        <v>375</v>
      </c>
      <c r="C7151">
        <f>IF(POWER(punkty[[#This Row],[x]]-200, 2) + POWER(punkty[[#This Row],[y]]-200, 2) = 200*200, 1, 0)</f>
        <v>0</v>
      </c>
      <c r="D7151">
        <f>IF(POWER(punkty[[#This Row],[x]]-200, 2) + POWER(punkty[[#This Row],[y]]-200, 2) &lt;200*200, 1, 0)</f>
        <v>1</v>
      </c>
      <c r="E7151">
        <f>SUM(punkty[[#This Row],[czy należy do okregu]:[wewnatrz okregu]])+E7150</f>
        <v>5654</v>
      </c>
      <c r="F7151">
        <f t="shared" si="114"/>
        <v>7150</v>
      </c>
      <c r="G7151">
        <f>punkty[[#This Row],[liczba punktow okregu]]/punkty[[#This Row],[liczba punktow kwadratu]]</f>
        <v>0.79076923076923078</v>
      </c>
      <c r="H7151">
        <f>400*400*punkty[[#This Row],[nk/n]]</f>
        <v>126523.07692307692</v>
      </c>
      <c r="I7151">
        <f>punkty[[#This Row],[pk]]/(200*200)</f>
        <v>3.1630769230769231</v>
      </c>
      <c r="J7151" s="12">
        <f>ABS(PI() - punkty[[#This Row],[pi]])</f>
        <v>2.1484269487130003E-2</v>
      </c>
    </row>
    <row r="7152" spans="1:10" x14ac:dyDescent="0.35">
      <c r="A7152">
        <v>229</v>
      </c>
      <c r="B7152">
        <v>87</v>
      </c>
      <c r="C7152">
        <f>IF(POWER(punkty[[#This Row],[x]]-200, 2) + POWER(punkty[[#This Row],[y]]-200, 2) = 200*200, 1, 0)</f>
        <v>0</v>
      </c>
      <c r="D7152">
        <f>IF(POWER(punkty[[#This Row],[x]]-200, 2) + POWER(punkty[[#This Row],[y]]-200, 2) &lt;200*200, 1, 0)</f>
        <v>1</v>
      </c>
      <c r="E7152">
        <f>SUM(punkty[[#This Row],[czy należy do okregu]:[wewnatrz okregu]])+E7151</f>
        <v>5655</v>
      </c>
      <c r="F7152">
        <f t="shared" si="114"/>
        <v>7151</v>
      </c>
      <c r="G7152">
        <f>punkty[[#This Row],[liczba punktow okregu]]/punkty[[#This Row],[liczba punktow kwadratu]]</f>
        <v>0.79079848972171729</v>
      </c>
      <c r="H7152">
        <f>400*400*punkty[[#This Row],[nk/n]]</f>
        <v>126527.75835547477</v>
      </c>
      <c r="I7152">
        <f>punkty[[#This Row],[pk]]/(200*200)</f>
        <v>3.1631939588868692</v>
      </c>
      <c r="J7152" s="12">
        <f>ABS(PI() - punkty[[#This Row],[pi]])</f>
        <v>2.1601305297076046E-2</v>
      </c>
    </row>
    <row r="7153" spans="1:10" x14ac:dyDescent="0.35">
      <c r="A7153">
        <v>140</v>
      </c>
      <c r="B7153">
        <v>212</v>
      </c>
      <c r="C7153">
        <f>IF(POWER(punkty[[#This Row],[x]]-200, 2) + POWER(punkty[[#This Row],[y]]-200, 2) = 200*200, 1, 0)</f>
        <v>0</v>
      </c>
      <c r="D7153">
        <f>IF(POWER(punkty[[#This Row],[x]]-200, 2) + POWER(punkty[[#This Row],[y]]-200, 2) &lt;200*200, 1, 0)</f>
        <v>1</v>
      </c>
      <c r="E7153">
        <f>SUM(punkty[[#This Row],[czy należy do okregu]:[wewnatrz okregu]])+E7152</f>
        <v>5656</v>
      </c>
      <c r="F7153">
        <f t="shared" si="114"/>
        <v>7152</v>
      </c>
      <c r="G7153">
        <f>punkty[[#This Row],[liczba punktow okregu]]/punkty[[#This Row],[liczba punktow kwadratu]]</f>
        <v>0.79082774049216997</v>
      </c>
      <c r="H7153">
        <f>400*400*punkty[[#This Row],[nk/n]]</f>
        <v>126532.43847874719</v>
      </c>
      <c r="I7153">
        <f>punkty[[#This Row],[pk]]/(200*200)</f>
        <v>3.1633109619686799</v>
      </c>
      <c r="J7153" s="12">
        <f>ABS(PI() - punkty[[#This Row],[pi]])</f>
        <v>2.1718308378886775E-2</v>
      </c>
    </row>
    <row r="7154" spans="1:10" x14ac:dyDescent="0.35">
      <c r="A7154">
        <v>150</v>
      </c>
      <c r="B7154">
        <v>230</v>
      </c>
      <c r="C7154">
        <f>IF(POWER(punkty[[#This Row],[x]]-200, 2) + POWER(punkty[[#This Row],[y]]-200, 2) = 200*200, 1, 0)</f>
        <v>0</v>
      </c>
      <c r="D7154">
        <f>IF(POWER(punkty[[#This Row],[x]]-200, 2) + POWER(punkty[[#This Row],[y]]-200, 2) &lt;200*200, 1, 0)</f>
        <v>1</v>
      </c>
      <c r="E7154">
        <f>SUM(punkty[[#This Row],[czy należy do okregu]:[wewnatrz okregu]])+E7153</f>
        <v>5657</v>
      </c>
      <c r="F7154">
        <f t="shared" si="114"/>
        <v>7153</v>
      </c>
      <c r="G7154">
        <f>punkty[[#This Row],[liczba punktow okregu]]/punkty[[#This Row],[liczba punktow kwadratu]]</f>
        <v>0.79085698308402064</v>
      </c>
      <c r="H7154">
        <f>400*400*punkty[[#This Row],[nk/n]]</f>
        <v>126537.1172934433</v>
      </c>
      <c r="I7154">
        <f>punkty[[#This Row],[pk]]/(200*200)</f>
        <v>3.1634279323360825</v>
      </c>
      <c r="J7154" s="12">
        <f>ABS(PI() - punkty[[#This Row],[pi]])</f>
        <v>2.1835278746289433E-2</v>
      </c>
    </row>
    <row r="7155" spans="1:10" x14ac:dyDescent="0.35">
      <c r="A7155">
        <v>181</v>
      </c>
      <c r="B7155">
        <v>242</v>
      </c>
      <c r="C7155">
        <f>IF(POWER(punkty[[#This Row],[x]]-200, 2) + POWER(punkty[[#This Row],[y]]-200, 2) = 200*200, 1, 0)</f>
        <v>0</v>
      </c>
      <c r="D7155">
        <f>IF(POWER(punkty[[#This Row],[x]]-200, 2) + POWER(punkty[[#This Row],[y]]-200, 2) &lt;200*200, 1, 0)</f>
        <v>1</v>
      </c>
      <c r="E7155">
        <f>SUM(punkty[[#This Row],[czy należy do okregu]:[wewnatrz okregu]])+E7154</f>
        <v>5658</v>
      </c>
      <c r="F7155">
        <f t="shared" si="114"/>
        <v>7154</v>
      </c>
      <c r="G7155">
        <f>punkty[[#This Row],[liczba punktow okregu]]/punkty[[#This Row],[liczba punktow kwadratu]]</f>
        <v>0.79088621750069887</v>
      </c>
      <c r="H7155">
        <f>400*400*punkty[[#This Row],[nk/n]]</f>
        <v>126541.79480011182</v>
      </c>
      <c r="I7155">
        <f>punkty[[#This Row],[pk]]/(200*200)</f>
        <v>3.1635448700027955</v>
      </c>
      <c r="J7155" s="12">
        <f>ABS(PI() - punkty[[#This Row],[pi]])</f>
        <v>2.1952216413002379E-2</v>
      </c>
    </row>
    <row r="7156" spans="1:10" x14ac:dyDescent="0.35">
      <c r="A7156">
        <v>355</v>
      </c>
      <c r="B7156">
        <v>194</v>
      </c>
      <c r="C7156">
        <f>IF(POWER(punkty[[#This Row],[x]]-200, 2) + POWER(punkty[[#This Row],[y]]-200, 2) = 200*200, 1, 0)</f>
        <v>0</v>
      </c>
      <c r="D7156">
        <f>IF(POWER(punkty[[#This Row],[x]]-200, 2) + POWER(punkty[[#This Row],[y]]-200, 2) &lt;200*200, 1, 0)</f>
        <v>1</v>
      </c>
      <c r="E7156">
        <f>SUM(punkty[[#This Row],[czy należy do okregu]:[wewnatrz okregu]])+E7155</f>
        <v>5659</v>
      </c>
      <c r="F7156">
        <f t="shared" si="114"/>
        <v>7155</v>
      </c>
      <c r="G7156">
        <f>punkty[[#This Row],[liczba punktow okregu]]/punkty[[#This Row],[liczba punktow kwadratu]]</f>
        <v>0.79091544374563238</v>
      </c>
      <c r="H7156">
        <f>400*400*punkty[[#This Row],[nk/n]]</f>
        <v>126546.47099930118</v>
      </c>
      <c r="I7156">
        <f>punkty[[#This Row],[pk]]/(200*200)</f>
        <v>3.1636617749825295</v>
      </c>
      <c r="J7156" s="12">
        <f>ABS(PI() - punkty[[#This Row],[pi]])</f>
        <v>2.2069121392736424E-2</v>
      </c>
    </row>
    <row r="7157" spans="1:10" x14ac:dyDescent="0.35">
      <c r="A7157">
        <v>344</v>
      </c>
      <c r="B7157">
        <v>183</v>
      </c>
      <c r="C7157">
        <f>IF(POWER(punkty[[#This Row],[x]]-200, 2) + POWER(punkty[[#This Row],[y]]-200, 2) = 200*200, 1, 0)</f>
        <v>0</v>
      </c>
      <c r="D7157">
        <f>IF(POWER(punkty[[#This Row],[x]]-200, 2) + POWER(punkty[[#This Row],[y]]-200, 2) &lt;200*200, 1, 0)</f>
        <v>1</v>
      </c>
      <c r="E7157">
        <f>SUM(punkty[[#This Row],[czy należy do okregu]:[wewnatrz okregu]])+E7156</f>
        <v>5660</v>
      </c>
      <c r="F7157">
        <f t="shared" si="114"/>
        <v>7156</v>
      </c>
      <c r="G7157">
        <f>punkty[[#This Row],[liczba punktow okregu]]/punkty[[#This Row],[liczba punktow kwadratu]]</f>
        <v>0.7909446618222471</v>
      </c>
      <c r="H7157">
        <f>400*400*punkty[[#This Row],[nk/n]]</f>
        <v>126551.14589155953</v>
      </c>
      <c r="I7157">
        <f>punkty[[#This Row],[pk]]/(200*200)</f>
        <v>3.1637786472889884</v>
      </c>
      <c r="J7157" s="12">
        <f>ABS(PI() - punkty[[#This Row],[pi]])</f>
        <v>2.2185993699195272E-2</v>
      </c>
    </row>
    <row r="7158" spans="1:10" x14ac:dyDescent="0.35">
      <c r="A7158">
        <v>283</v>
      </c>
      <c r="B7158">
        <v>383</v>
      </c>
      <c r="C7158">
        <f>IF(POWER(punkty[[#This Row],[x]]-200, 2) + POWER(punkty[[#This Row],[y]]-200, 2) = 200*200, 1, 0)</f>
        <v>0</v>
      </c>
      <c r="D7158">
        <f>IF(POWER(punkty[[#This Row],[x]]-200, 2) + POWER(punkty[[#This Row],[y]]-200, 2) &lt;200*200, 1, 0)</f>
        <v>0</v>
      </c>
      <c r="E7158">
        <f>SUM(punkty[[#This Row],[czy należy do okregu]:[wewnatrz okregu]])+E7157</f>
        <v>5660</v>
      </c>
      <c r="F7158">
        <f t="shared" si="114"/>
        <v>7157</v>
      </c>
      <c r="G7158">
        <f>punkty[[#This Row],[liczba punktow okregu]]/punkty[[#This Row],[liczba punktow kwadratu]]</f>
        <v>0.79083414838619537</v>
      </c>
      <c r="H7158">
        <f>400*400*punkty[[#This Row],[nk/n]]</f>
        <v>126533.46374179126</v>
      </c>
      <c r="I7158">
        <f>punkty[[#This Row],[pk]]/(200*200)</f>
        <v>3.1633365935447815</v>
      </c>
      <c r="J7158" s="12">
        <f>ABS(PI() - punkty[[#This Row],[pi]])</f>
        <v>2.1743939954988356E-2</v>
      </c>
    </row>
    <row r="7159" spans="1:10" x14ac:dyDescent="0.35">
      <c r="A7159">
        <v>179</v>
      </c>
      <c r="B7159">
        <v>209</v>
      </c>
      <c r="C7159">
        <f>IF(POWER(punkty[[#This Row],[x]]-200, 2) + POWER(punkty[[#This Row],[y]]-200, 2) = 200*200, 1, 0)</f>
        <v>0</v>
      </c>
      <c r="D7159">
        <f>IF(POWER(punkty[[#This Row],[x]]-200, 2) + POWER(punkty[[#This Row],[y]]-200, 2) &lt;200*200, 1, 0)</f>
        <v>1</v>
      </c>
      <c r="E7159">
        <f>SUM(punkty[[#This Row],[czy należy do okregu]:[wewnatrz okregu]])+E7158</f>
        <v>5661</v>
      </c>
      <c r="F7159">
        <f t="shared" si="114"/>
        <v>7158</v>
      </c>
      <c r="G7159">
        <f>punkty[[#This Row],[liczba punktow okregu]]/punkty[[#This Row],[liczba punktow kwadratu]]</f>
        <v>0.79086336965632853</v>
      </c>
      <c r="H7159">
        <f>400*400*punkty[[#This Row],[nk/n]]</f>
        <v>126538.13914501257</v>
      </c>
      <c r="I7159">
        <f>punkty[[#This Row],[pk]]/(200*200)</f>
        <v>3.1634534786253141</v>
      </c>
      <c r="J7159" s="12">
        <f>ABS(PI() - punkty[[#This Row],[pi]])</f>
        <v>2.1860825035521003E-2</v>
      </c>
    </row>
    <row r="7160" spans="1:10" x14ac:dyDescent="0.35">
      <c r="A7160">
        <v>243</v>
      </c>
      <c r="B7160">
        <v>275</v>
      </c>
      <c r="C7160">
        <f>IF(POWER(punkty[[#This Row],[x]]-200, 2) + POWER(punkty[[#This Row],[y]]-200, 2) = 200*200, 1, 0)</f>
        <v>0</v>
      </c>
      <c r="D7160">
        <f>IF(POWER(punkty[[#This Row],[x]]-200, 2) + POWER(punkty[[#This Row],[y]]-200, 2) &lt;200*200, 1, 0)</f>
        <v>1</v>
      </c>
      <c r="E7160">
        <f>SUM(punkty[[#This Row],[czy należy do okregu]:[wewnatrz okregu]])+E7159</f>
        <v>5662</v>
      </c>
      <c r="F7160">
        <f t="shared" si="114"/>
        <v>7159</v>
      </c>
      <c r="G7160">
        <f>punkty[[#This Row],[liczba punktow okregu]]/punkty[[#This Row],[liczba punktow kwadratu]]</f>
        <v>0.79089258276295571</v>
      </c>
      <c r="H7160">
        <f>400*400*punkty[[#This Row],[nk/n]]</f>
        <v>126542.81324207291</v>
      </c>
      <c r="I7160">
        <f>punkty[[#This Row],[pk]]/(200*200)</f>
        <v>3.1635703310518228</v>
      </c>
      <c r="J7160" s="12">
        <f>ABS(PI() - punkty[[#This Row],[pi]])</f>
        <v>2.1977677462029721E-2</v>
      </c>
    </row>
    <row r="7161" spans="1:10" x14ac:dyDescent="0.35">
      <c r="A7161">
        <v>132</v>
      </c>
      <c r="B7161">
        <v>360</v>
      </c>
      <c r="C7161">
        <f>IF(POWER(punkty[[#This Row],[x]]-200, 2) + POWER(punkty[[#This Row],[y]]-200, 2) = 200*200, 1, 0)</f>
        <v>0</v>
      </c>
      <c r="D7161">
        <f>IF(POWER(punkty[[#This Row],[x]]-200, 2) + POWER(punkty[[#This Row],[y]]-200, 2) &lt;200*200, 1, 0)</f>
        <v>1</v>
      </c>
      <c r="E7161">
        <f>SUM(punkty[[#This Row],[czy należy do okregu]:[wewnatrz okregu]])+E7160</f>
        <v>5663</v>
      </c>
      <c r="F7161">
        <f t="shared" si="114"/>
        <v>7160</v>
      </c>
      <c r="G7161">
        <f>punkty[[#This Row],[liczba punktow okregu]]/punkty[[#This Row],[liczba punktow kwadratu]]</f>
        <v>0.79092178770949717</v>
      </c>
      <c r="H7161">
        <f>400*400*punkty[[#This Row],[nk/n]]</f>
        <v>126547.48603351954</v>
      </c>
      <c r="I7161">
        <f>punkty[[#This Row],[pk]]/(200*200)</f>
        <v>3.1636871508379887</v>
      </c>
      <c r="J7161" s="12">
        <f>ABS(PI() - punkty[[#This Row],[pi]])</f>
        <v>2.2094497248195566E-2</v>
      </c>
    </row>
    <row r="7162" spans="1:10" x14ac:dyDescent="0.35">
      <c r="A7162">
        <v>369</v>
      </c>
      <c r="B7162">
        <v>347</v>
      </c>
      <c r="C7162">
        <f>IF(POWER(punkty[[#This Row],[x]]-200, 2) + POWER(punkty[[#This Row],[y]]-200, 2) = 200*200, 1, 0)</f>
        <v>0</v>
      </c>
      <c r="D7162">
        <f>IF(POWER(punkty[[#This Row],[x]]-200, 2) + POWER(punkty[[#This Row],[y]]-200, 2) &lt;200*200, 1, 0)</f>
        <v>0</v>
      </c>
      <c r="E7162">
        <f>SUM(punkty[[#This Row],[czy należy do okregu]:[wewnatrz okregu]])+E7161</f>
        <v>5663</v>
      </c>
      <c r="F7162">
        <f t="shared" si="114"/>
        <v>7161</v>
      </c>
      <c r="G7162">
        <f>punkty[[#This Row],[liczba punktow okregu]]/punkty[[#This Row],[liczba punktow kwadratu]]</f>
        <v>0.79081133919843594</v>
      </c>
      <c r="H7162">
        <f>400*400*punkty[[#This Row],[nk/n]]</f>
        <v>126529.81427174975</v>
      </c>
      <c r="I7162">
        <f>punkty[[#This Row],[pk]]/(200*200)</f>
        <v>3.1632453567937437</v>
      </c>
      <c r="J7162" s="12">
        <f>ABS(PI() - punkty[[#This Row],[pi]])</f>
        <v>2.165270320395063E-2</v>
      </c>
    </row>
    <row r="7163" spans="1:10" x14ac:dyDescent="0.35">
      <c r="A7163">
        <v>135</v>
      </c>
      <c r="B7163">
        <v>65</v>
      </c>
      <c r="C7163">
        <f>IF(POWER(punkty[[#This Row],[x]]-200, 2) + POWER(punkty[[#This Row],[y]]-200, 2) = 200*200, 1, 0)</f>
        <v>0</v>
      </c>
      <c r="D7163">
        <f>IF(POWER(punkty[[#This Row],[x]]-200, 2) + POWER(punkty[[#This Row],[y]]-200, 2) &lt;200*200, 1, 0)</f>
        <v>1</v>
      </c>
      <c r="E7163">
        <f>SUM(punkty[[#This Row],[czy należy do okregu]:[wewnatrz okregu]])+E7162</f>
        <v>5664</v>
      </c>
      <c r="F7163">
        <f t="shared" si="114"/>
        <v>7162</v>
      </c>
      <c r="G7163">
        <f>punkty[[#This Row],[liczba punktow okregu]]/punkty[[#This Row],[liczba punktow kwadratu]]</f>
        <v>0.79084054733314713</v>
      </c>
      <c r="H7163">
        <f>400*400*punkty[[#This Row],[nk/n]]</f>
        <v>126534.48757330354</v>
      </c>
      <c r="I7163">
        <f>punkty[[#This Row],[pk]]/(200*200)</f>
        <v>3.1633621893325885</v>
      </c>
      <c r="J7163" s="12">
        <f>ABS(PI() - punkty[[#This Row],[pi]])</f>
        <v>2.1769535742795387E-2</v>
      </c>
    </row>
    <row r="7164" spans="1:10" x14ac:dyDescent="0.35">
      <c r="A7164">
        <v>74</v>
      </c>
      <c r="B7164">
        <v>166</v>
      </c>
      <c r="C7164">
        <f>IF(POWER(punkty[[#This Row],[x]]-200, 2) + POWER(punkty[[#This Row],[y]]-200, 2) = 200*200, 1, 0)</f>
        <v>0</v>
      </c>
      <c r="D7164">
        <f>IF(POWER(punkty[[#This Row],[x]]-200, 2) + POWER(punkty[[#This Row],[y]]-200, 2) &lt;200*200, 1, 0)</f>
        <v>1</v>
      </c>
      <c r="E7164">
        <f>SUM(punkty[[#This Row],[czy należy do okregu]:[wewnatrz okregu]])+E7163</f>
        <v>5665</v>
      </c>
      <c r="F7164">
        <f t="shared" si="114"/>
        <v>7163</v>
      </c>
      <c r="G7164">
        <f>punkty[[#This Row],[liczba punktow okregu]]/punkty[[#This Row],[liczba punktow kwadratu]]</f>
        <v>0.79086974731257853</v>
      </c>
      <c r="H7164">
        <f>400*400*punkty[[#This Row],[nk/n]]</f>
        <v>126539.15957001256</v>
      </c>
      <c r="I7164">
        <f>punkty[[#This Row],[pk]]/(200*200)</f>
        <v>3.1634789892503141</v>
      </c>
      <c r="J7164" s="12">
        <f>ABS(PI() - punkty[[#This Row],[pi]])</f>
        <v>2.1886335660521006E-2</v>
      </c>
    </row>
    <row r="7165" spans="1:10" x14ac:dyDescent="0.35">
      <c r="A7165">
        <v>127</v>
      </c>
      <c r="B7165">
        <v>283</v>
      </c>
      <c r="C7165">
        <f>IF(POWER(punkty[[#This Row],[x]]-200, 2) + POWER(punkty[[#This Row],[y]]-200, 2) = 200*200, 1, 0)</f>
        <v>0</v>
      </c>
      <c r="D7165">
        <f>IF(POWER(punkty[[#This Row],[x]]-200, 2) + POWER(punkty[[#This Row],[y]]-200, 2) &lt;200*200, 1, 0)</f>
        <v>1</v>
      </c>
      <c r="E7165">
        <f>SUM(punkty[[#This Row],[czy należy do okregu]:[wewnatrz okregu]])+E7164</f>
        <v>5666</v>
      </c>
      <c r="F7165">
        <f t="shared" si="114"/>
        <v>7164</v>
      </c>
      <c r="G7165">
        <f>punkty[[#This Row],[liczba punktow okregu]]/punkty[[#This Row],[liczba punktow kwadratu]]</f>
        <v>0.7908989391401452</v>
      </c>
      <c r="H7165">
        <f>400*400*punkty[[#This Row],[nk/n]]</f>
        <v>126543.83026242323</v>
      </c>
      <c r="I7165">
        <f>punkty[[#This Row],[pk]]/(200*200)</f>
        <v>3.1635957565605808</v>
      </c>
      <c r="J7165" s="12">
        <f>ABS(PI() - punkty[[#This Row],[pi]])</f>
        <v>2.2003102970787669E-2</v>
      </c>
    </row>
    <row r="7166" spans="1:10" x14ac:dyDescent="0.35">
      <c r="A7166">
        <v>233</v>
      </c>
      <c r="B7166">
        <v>85</v>
      </c>
      <c r="C7166">
        <f>IF(POWER(punkty[[#This Row],[x]]-200, 2) + POWER(punkty[[#This Row],[y]]-200, 2) = 200*200, 1, 0)</f>
        <v>0</v>
      </c>
      <c r="D7166">
        <f>IF(POWER(punkty[[#This Row],[x]]-200, 2) + POWER(punkty[[#This Row],[y]]-200, 2) &lt;200*200, 1, 0)</f>
        <v>1</v>
      </c>
      <c r="E7166">
        <f>SUM(punkty[[#This Row],[czy należy do okregu]:[wewnatrz okregu]])+E7165</f>
        <v>5667</v>
      </c>
      <c r="F7166">
        <f t="shared" si="114"/>
        <v>7165</v>
      </c>
      <c r="G7166">
        <f>punkty[[#This Row],[liczba punktow okregu]]/punkty[[#This Row],[liczba punktow kwadratu]]</f>
        <v>0.79092812281926028</v>
      </c>
      <c r="H7166">
        <f>400*400*punkty[[#This Row],[nk/n]]</f>
        <v>126548.49965108164</v>
      </c>
      <c r="I7166">
        <f>punkty[[#This Row],[pk]]/(200*200)</f>
        <v>3.1637124912770411</v>
      </c>
      <c r="J7166" s="12">
        <f>ABS(PI() - punkty[[#This Row],[pi]])</f>
        <v>2.2119837687248012E-2</v>
      </c>
    </row>
    <row r="7167" spans="1:10" x14ac:dyDescent="0.35">
      <c r="A7167">
        <v>391</v>
      </c>
      <c r="B7167">
        <v>295</v>
      </c>
      <c r="C7167">
        <f>IF(POWER(punkty[[#This Row],[x]]-200, 2) + POWER(punkty[[#This Row],[y]]-200, 2) = 200*200, 1, 0)</f>
        <v>0</v>
      </c>
      <c r="D7167">
        <f>IF(POWER(punkty[[#This Row],[x]]-200, 2) + POWER(punkty[[#This Row],[y]]-200, 2) &lt;200*200, 1, 0)</f>
        <v>0</v>
      </c>
      <c r="E7167">
        <f>SUM(punkty[[#This Row],[czy należy do okregu]:[wewnatrz okregu]])+E7166</f>
        <v>5667</v>
      </c>
      <c r="F7167">
        <f t="shared" si="114"/>
        <v>7166</v>
      </c>
      <c r="G7167">
        <f>punkty[[#This Row],[liczba punktow okregu]]/punkty[[#This Row],[liczba punktow kwadratu]]</f>
        <v>0.79081775048841751</v>
      </c>
      <c r="H7167">
        <f>400*400*punkty[[#This Row],[nk/n]]</f>
        <v>126530.84007814681</v>
      </c>
      <c r="I7167">
        <f>punkty[[#This Row],[pk]]/(200*200)</f>
        <v>3.1632710019536701</v>
      </c>
      <c r="J7167" s="12">
        <f>ABS(PI() - punkty[[#This Row],[pi]])</f>
        <v>2.1678348363876943E-2</v>
      </c>
    </row>
    <row r="7168" spans="1:10" x14ac:dyDescent="0.35">
      <c r="A7168">
        <v>85</v>
      </c>
      <c r="B7168">
        <v>341</v>
      </c>
      <c r="C7168">
        <f>IF(POWER(punkty[[#This Row],[x]]-200, 2) + POWER(punkty[[#This Row],[y]]-200, 2) = 200*200, 1, 0)</f>
        <v>0</v>
      </c>
      <c r="D7168">
        <f>IF(POWER(punkty[[#This Row],[x]]-200, 2) + POWER(punkty[[#This Row],[y]]-200, 2) &lt;200*200, 1, 0)</f>
        <v>1</v>
      </c>
      <c r="E7168">
        <f>SUM(punkty[[#This Row],[czy należy do okregu]:[wewnatrz okregu]])+E7167</f>
        <v>5668</v>
      </c>
      <c r="F7168">
        <f t="shared" si="114"/>
        <v>7167</v>
      </c>
      <c r="G7168">
        <f>punkty[[#This Row],[liczba punktow okregu]]/punkty[[#This Row],[liczba punktow kwadratu]]</f>
        <v>0.79084693735175104</v>
      </c>
      <c r="H7168">
        <f>400*400*punkty[[#This Row],[nk/n]]</f>
        <v>126535.50997628017</v>
      </c>
      <c r="I7168">
        <f>punkty[[#This Row],[pk]]/(200*200)</f>
        <v>3.1633877494070042</v>
      </c>
      <c r="J7168" s="12">
        <f>ABS(PI() - punkty[[#This Row],[pi]])</f>
        <v>2.1795095817211063E-2</v>
      </c>
    </row>
    <row r="7169" spans="1:10" x14ac:dyDescent="0.35">
      <c r="A7169">
        <v>311</v>
      </c>
      <c r="B7169">
        <v>103</v>
      </c>
      <c r="C7169">
        <f>IF(POWER(punkty[[#This Row],[x]]-200, 2) + POWER(punkty[[#This Row],[y]]-200, 2) = 200*200, 1, 0)</f>
        <v>0</v>
      </c>
      <c r="D7169">
        <f>IF(POWER(punkty[[#This Row],[x]]-200, 2) + POWER(punkty[[#This Row],[y]]-200, 2) &lt;200*200, 1, 0)</f>
        <v>1</v>
      </c>
      <c r="E7169">
        <f>SUM(punkty[[#This Row],[czy należy do okregu]:[wewnatrz okregu]])+E7168</f>
        <v>5669</v>
      </c>
      <c r="F7169">
        <f t="shared" si="114"/>
        <v>7168</v>
      </c>
      <c r="G7169">
        <f>punkty[[#This Row],[liczba punktow okregu]]/punkty[[#This Row],[liczba punktow kwadratu]]</f>
        <v>0.7908761160714286</v>
      </c>
      <c r="H7169">
        <f>400*400*punkty[[#This Row],[nk/n]]</f>
        <v>126540.17857142858</v>
      </c>
      <c r="I7169">
        <f>punkty[[#This Row],[pk]]/(200*200)</f>
        <v>3.1635044642857144</v>
      </c>
      <c r="J7169" s="12">
        <f>ABS(PI() - punkty[[#This Row],[pi]])</f>
        <v>2.1911810695921297E-2</v>
      </c>
    </row>
    <row r="7170" spans="1:10" x14ac:dyDescent="0.35">
      <c r="A7170">
        <v>136</v>
      </c>
      <c r="B7170">
        <v>33</v>
      </c>
      <c r="C7170">
        <f>IF(POWER(punkty[[#This Row],[x]]-200, 2) + POWER(punkty[[#This Row],[y]]-200, 2) = 200*200, 1, 0)</f>
        <v>0</v>
      </c>
      <c r="D7170">
        <f>IF(POWER(punkty[[#This Row],[x]]-200, 2) + POWER(punkty[[#This Row],[y]]-200, 2) &lt;200*200, 1, 0)</f>
        <v>1</v>
      </c>
      <c r="E7170">
        <f>SUM(punkty[[#This Row],[czy należy do okregu]:[wewnatrz okregu]])+E7169</f>
        <v>5670</v>
      </c>
      <c r="F7170">
        <f t="shared" si="114"/>
        <v>7169</v>
      </c>
      <c r="G7170">
        <f>punkty[[#This Row],[liczba punktow okregu]]/punkty[[#This Row],[liczba punktow kwadratu]]</f>
        <v>0.79090528665085791</v>
      </c>
      <c r="H7170">
        <f>400*400*punkty[[#This Row],[nk/n]]</f>
        <v>126544.84586413727</v>
      </c>
      <c r="I7170">
        <f>punkty[[#This Row],[pk]]/(200*200)</f>
        <v>3.1636211466034316</v>
      </c>
      <c r="J7170" s="12">
        <f>ABS(PI() - punkty[[#This Row],[pi]])</f>
        <v>2.2028493013638517E-2</v>
      </c>
    </row>
    <row r="7171" spans="1:10" x14ac:dyDescent="0.35">
      <c r="A7171">
        <v>3</v>
      </c>
      <c r="B7171">
        <v>109</v>
      </c>
      <c r="C7171">
        <f>IF(POWER(punkty[[#This Row],[x]]-200, 2) + POWER(punkty[[#This Row],[y]]-200, 2) = 200*200, 1, 0)</f>
        <v>0</v>
      </c>
      <c r="D7171">
        <f>IF(POWER(punkty[[#This Row],[x]]-200, 2) + POWER(punkty[[#This Row],[y]]-200, 2) &lt;200*200, 1, 0)</f>
        <v>0</v>
      </c>
      <c r="E7171">
        <f>SUM(punkty[[#This Row],[czy należy do okregu]:[wewnatrz okregu]])+E7170</f>
        <v>5670</v>
      </c>
      <c r="F7171">
        <f t="shared" si="114"/>
        <v>7170</v>
      </c>
      <c r="G7171">
        <f>punkty[[#This Row],[liczba punktow okregu]]/punkty[[#This Row],[liczba punktow kwadratu]]</f>
        <v>0.79079497907949792</v>
      </c>
      <c r="H7171">
        <f>400*400*punkty[[#This Row],[nk/n]]</f>
        <v>126527.19665271966</v>
      </c>
      <c r="I7171">
        <f>punkty[[#This Row],[pk]]/(200*200)</f>
        <v>3.1631799163179917</v>
      </c>
      <c r="J7171" s="12">
        <f>ABS(PI() - punkty[[#This Row],[pi]])</f>
        <v>2.1587262728198553E-2</v>
      </c>
    </row>
    <row r="7172" spans="1:10" x14ac:dyDescent="0.35">
      <c r="A7172">
        <v>13</v>
      </c>
      <c r="B7172">
        <v>144</v>
      </c>
      <c r="C7172">
        <f>IF(POWER(punkty[[#This Row],[x]]-200, 2) + POWER(punkty[[#This Row],[y]]-200, 2) = 200*200, 1, 0)</f>
        <v>0</v>
      </c>
      <c r="D7172">
        <f>IF(POWER(punkty[[#This Row],[x]]-200, 2) + POWER(punkty[[#This Row],[y]]-200, 2) &lt;200*200, 1, 0)</f>
        <v>1</v>
      </c>
      <c r="E7172">
        <f>SUM(punkty[[#This Row],[czy należy do okregu]:[wewnatrz okregu]])+E7171</f>
        <v>5671</v>
      </c>
      <c r="F7172">
        <f t="shared" si="114"/>
        <v>7171</v>
      </c>
      <c r="G7172">
        <f>punkty[[#This Row],[liczba punktow okregu]]/punkty[[#This Row],[liczba punktow kwadratu]]</f>
        <v>0.79082415283781904</v>
      </c>
      <c r="H7172">
        <f>400*400*punkty[[#This Row],[nk/n]]</f>
        <v>126531.86445405104</v>
      </c>
      <c r="I7172">
        <f>punkty[[#This Row],[pk]]/(200*200)</f>
        <v>3.1632966113512762</v>
      </c>
      <c r="J7172" s="12">
        <f>ABS(PI() - punkty[[#This Row],[pi]])</f>
        <v>2.1703957761483039E-2</v>
      </c>
    </row>
    <row r="7173" spans="1:10" x14ac:dyDescent="0.35">
      <c r="A7173">
        <v>100</v>
      </c>
      <c r="B7173">
        <v>21</v>
      </c>
      <c r="C7173">
        <f>IF(POWER(punkty[[#This Row],[x]]-200, 2) + POWER(punkty[[#This Row],[y]]-200, 2) = 200*200, 1, 0)</f>
        <v>0</v>
      </c>
      <c r="D7173">
        <f>IF(POWER(punkty[[#This Row],[x]]-200, 2) + POWER(punkty[[#This Row],[y]]-200, 2) &lt;200*200, 1, 0)</f>
        <v>0</v>
      </c>
      <c r="E7173">
        <f>SUM(punkty[[#This Row],[czy należy do okregu]:[wewnatrz okregu]])+E7172</f>
        <v>5671</v>
      </c>
      <c r="F7173">
        <f t="shared" ref="F7173:F7236" si="115">F7172+1</f>
        <v>7172</v>
      </c>
      <c r="G7173">
        <f>punkty[[#This Row],[liczba punktow okregu]]/punkty[[#This Row],[liczba punktow kwadratu]]</f>
        <v>0.7907138873396542</v>
      </c>
      <c r="H7173">
        <f>400*400*punkty[[#This Row],[nk/n]]</f>
        <v>126514.22197434468</v>
      </c>
      <c r="I7173">
        <f>punkty[[#This Row],[pk]]/(200*200)</f>
        <v>3.1628555493586168</v>
      </c>
      <c r="J7173" s="12">
        <f>ABS(PI() - punkty[[#This Row],[pi]])</f>
        <v>2.1262895768823675E-2</v>
      </c>
    </row>
    <row r="7174" spans="1:10" x14ac:dyDescent="0.35">
      <c r="A7174">
        <v>311</v>
      </c>
      <c r="B7174">
        <v>235</v>
      </c>
      <c r="C7174">
        <f>IF(POWER(punkty[[#This Row],[x]]-200, 2) + POWER(punkty[[#This Row],[y]]-200, 2) = 200*200, 1, 0)</f>
        <v>0</v>
      </c>
      <c r="D7174">
        <f>IF(POWER(punkty[[#This Row],[x]]-200, 2) + POWER(punkty[[#This Row],[y]]-200, 2) &lt;200*200, 1, 0)</f>
        <v>1</v>
      </c>
      <c r="E7174">
        <f>SUM(punkty[[#This Row],[czy należy do okregu]:[wewnatrz okregu]])+E7173</f>
        <v>5672</v>
      </c>
      <c r="F7174">
        <f t="shared" si="115"/>
        <v>7173</v>
      </c>
      <c r="G7174">
        <f>punkty[[#This Row],[liczba punktow okregu]]/punkty[[#This Row],[liczba punktow kwadratu]]</f>
        <v>0.79074306426878571</v>
      </c>
      <c r="H7174">
        <f>400*400*punkty[[#This Row],[nk/n]]</f>
        <v>126518.89028300572</v>
      </c>
      <c r="I7174">
        <f>punkty[[#This Row],[pk]]/(200*200)</f>
        <v>3.1629722570751428</v>
      </c>
      <c r="J7174" s="12">
        <f>ABS(PI() - punkty[[#This Row],[pi]])</f>
        <v>2.137960348534973E-2</v>
      </c>
    </row>
    <row r="7175" spans="1:10" x14ac:dyDescent="0.35">
      <c r="A7175">
        <v>77</v>
      </c>
      <c r="B7175">
        <v>66</v>
      </c>
      <c r="C7175">
        <f>IF(POWER(punkty[[#This Row],[x]]-200, 2) + POWER(punkty[[#This Row],[y]]-200, 2) = 200*200, 1, 0)</f>
        <v>0</v>
      </c>
      <c r="D7175">
        <f>IF(POWER(punkty[[#This Row],[x]]-200, 2) + POWER(punkty[[#This Row],[y]]-200, 2) &lt;200*200, 1, 0)</f>
        <v>1</v>
      </c>
      <c r="E7175">
        <f>SUM(punkty[[#This Row],[czy należy do okregu]:[wewnatrz okregu]])+E7174</f>
        <v>5673</v>
      </c>
      <c r="F7175">
        <f t="shared" si="115"/>
        <v>7174</v>
      </c>
      <c r="G7175">
        <f>punkty[[#This Row],[liczba punktow okregu]]/punkty[[#This Row],[liczba punktow kwadratu]]</f>
        <v>0.7907722330638417</v>
      </c>
      <c r="H7175">
        <f>400*400*punkty[[#This Row],[nk/n]]</f>
        <v>126523.55729021467</v>
      </c>
      <c r="I7175">
        <f>punkty[[#This Row],[pk]]/(200*200)</f>
        <v>3.1630889322553668</v>
      </c>
      <c r="J7175" s="12">
        <f>ABS(PI() - punkty[[#This Row],[pi]])</f>
        <v>2.1496278665573687E-2</v>
      </c>
    </row>
    <row r="7176" spans="1:10" x14ac:dyDescent="0.35">
      <c r="A7176">
        <v>28</v>
      </c>
      <c r="B7176">
        <v>310</v>
      </c>
      <c r="C7176">
        <f>IF(POWER(punkty[[#This Row],[x]]-200, 2) + POWER(punkty[[#This Row],[y]]-200, 2) = 200*200, 1, 0)</f>
        <v>0</v>
      </c>
      <c r="D7176">
        <f>IF(POWER(punkty[[#This Row],[x]]-200, 2) + POWER(punkty[[#This Row],[y]]-200, 2) &lt;200*200, 1, 0)</f>
        <v>0</v>
      </c>
      <c r="E7176">
        <f>SUM(punkty[[#This Row],[czy należy do okregu]:[wewnatrz okregu]])+E7175</f>
        <v>5673</v>
      </c>
      <c r="F7176">
        <f t="shared" si="115"/>
        <v>7175</v>
      </c>
      <c r="G7176">
        <f>punkty[[#This Row],[liczba punktow okregu]]/punkty[[#This Row],[liczba punktow kwadratu]]</f>
        <v>0.7906620209059233</v>
      </c>
      <c r="H7176">
        <f>400*400*punkty[[#This Row],[nk/n]]</f>
        <v>126505.92334494773</v>
      </c>
      <c r="I7176">
        <f>punkty[[#This Row],[pk]]/(200*200)</f>
        <v>3.1626480836236932</v>
      </c>
      <c r="J7176" s="12">
        <f>ABS(PI() - punkty[[#This Row],[pi]])</f>
        <v>2.1055430033900091E-2</v>
      </c>
    </row>
    <row r="7177" spans="1:10" x14ac:dyDescent="0.35">
      <c r="A7177">
        <v>135</v>
      </c>
      <c r="B7177">
        <v>247</v>
      </c>
      <c r="C7177">
        <f>IF(POWER(punkty[[#This Row],[x]]-200, 2) + POWER(punkty[[#This Row],[y]]-200, 2) = 200*200, 1, 0)</f>
        <v>0</v>
      </c>
      <c r="D7177">
        <f>IF(POWER(punkty[[#This Row],[x]]-200, 2) + POWER(punkty[[#This Row],[y]]-200, 2) &lt;200*200, 1, 0)</f>
        <v>1</v>
      </c>
      <c r="E7177">
        <f>SUM(punkty[[#This Row],[czy należy do okregu]:[wewnatrz okregu]])+E7176</f>
        <v>5674</v>
      </c>
      <c r="F7177">
        <f t="shared" si="115"/>
        <v>7176</v>
      </c>
      <c r="G7177">
        <f>punkty[[#This Row],[liczba punktow okregu]]/punkty[[#This Row],[liczba punktow kwadratu]]</f>
        <v>0.79069119286510592</v>
      </c>
      <c r="H7177">
        <f>400*400*punkty[[#This Row],[nk/n]]</f>
        <v>126510.59085841695</v>
      </c>
      <c r="I7177">
        <f>punkty[[#This Row],[pk]]/(200*200)</f>
        <v>3.1627647714604237</v>
      </c>
      <c r="J7177" s="12">
        <f>ABS(PI() - punkty[[#This Row],[pi]])</f>
        <v>2.1172117870630558E-2</v>
      </c>
    </row>
    <row r="7178" spans="1:10" x14ac:dyDescent="0.35">
      <c r="A7178">
        <v>2</v>
      </c>
      <c r="B7178">
        <v>265</v>
      </c>
      <c r="C7178">
        <f>IF(POWER(punkty[[#This Row],[x]]-200, 2) + POWER(punkty[[#This Row],[y]]-200, 2) = 200*200, 1, 0)</f>
        <v>0</v>
      </c>
      <c r="D7178">
        <f>IF(POWER(punkty[[#This Row],[x]]-200, 2) + POWER(punkty[[#This Row],[y]]-200, 2) &lt;200*200, 1, 0)</f>
        <v>0</v>
      </c>
      <c r="E7178">
        <f>SUM(punkty[[#This Row],[czy należy do okregu]:[wewnatrz okregu]])+E7177</f>
        <v>5674</v>
      </c>
      <c r="F7178">
        <f t="shared" si="115"/>
        <v>7177</v>
      </c>
      <c r="G7178">
        <f>punkty[[#This Row],[liczba punktow okregu]]/punkty[[#This Row],[liczba punktow kwadratu]]</f>
        <v>0.79058102271143937</v>
      </c>
      <c r="H7178">
        <f>400*400*punkty[[#This Row],[nk/n]]</f>
        <v>126492.9636338303</v>
      </c>
      <c r="I7178">
        <f>punkty[[#This Row],[pk]]/(200*200)</f>
        <v>3.1623240908457575</v>
      </c>
      <c r="J7178" s="12">
        <f>ABS(PI() - punkty[[#This Row],[pi]])</f>
        <v>2.073143725596438E-2</v>
      </c>
    </row>
    <row r="7179" spans="1:10" x14ac:dyDescent="0.35">
      <c r="A7179">
        <v>197</v>
      </c>
      <c r="B7179">
        <v>267</v>
      </c>
      <c r="C7179">
        <f>IF(POWER(punkty[[#This Row],[x]]-200, 2) + POWER(punkty[[#This Row],[y]]-200, 2) = 200*200, 1, 0)</f>
        <v>0</v>
      </c>
      <c r="D7179">
        <f>IF(POWER(punkty[[#This Row],[x]]-200, 2) + POWER(punkty[[#This Row],[y]]-200, 2) &lt;200*200, 1, 0)</f>
        <v>1</v>
      </c>
      <c r="E7179">
        <f>SUM(punkty[[#This Row],[czy należy do okregu]:[wewnatrz okregu]])+E7178</f>
        <v>5675</v>
      </c>
      <c r="F7179">
        <f t="shared" si="115"/>
        <v>7178</v>
      </c>
      <c r="G7179">
        <f>punkty[[#This Row],[liczba punktow okregu]]/punkty[[#This Row],[liczba punktow kwadratu]]</f>
        <v>0.79061019782669262</v>
      </c>
      <c r="H7179">
        <f>400*400*punkty[[#This Row],[nk/n]]</f>
        <v>126497.63165227082</v>
      </c>
      <c r="I7179">
        <f>punkty[[#This Row],[pk]]/(200*200)</f>
        <v>3.1624407913067705</v>
      </c>
      <c r="J7179" s="12">
        <f>ABS(PI() - punkty[[#This Row],[pi]])</f>
        <v>2.0848137716977355E-2</v>
      </c>
    </row>
    <row r="7180" spans="1:10" x14ac:dyDescent="0.35">
      <c r="A7180">
        <v>366</v>
      </c>
      <c r="B7180">
        <v>115</v>
      </c>
      <c r="C7180">
        <f>IF(POWER(punkty[[#This Row],[x]]-200, 2) + POWER(punkty[[#This Row],[y]]-200, 2) = 200*200, 1, 0)</f>
        <v>0</v>
      </c>
      <c r="D7180">
        <f>IF(POWER(punkty[[#This Row],[x]]-200, 2) + POWER(punkty[[#This Row],[y]]-200, 2) &lt;200*200, 1, 0)</f>
        <v>1</v>
      </c>
      <c r="E7180">
        <f>SUM(punkty[[#This Row],[czy należy do okregu]:[wewnatrz okregu]])+E7179</f>
        <v>5676</v>
      </c>
      <c r="F7180">
        <f t="shared" si="115"/>
        <v>7179</v>
      </c>
      <c r="G7180">
        <f>punkty[[#This Row],[liczba punktow okregu]]/punkty[[#This Row],[liczba punktow kwadratu]]</f>
        <v>0.79063936481404096</v>
      </c>
      <c r="H7180">
        <f>400*400*punkty[[#This Row],[nk/n]]</f>
        <v>126502.29837024656</v>
      </c>
      <c r="I7180">
        <f>punkty[[#This Row],[pk]]/(200*200)</f>
        <v>3.1625574592561638</v>
      </c>
      <c r="J7180" s="12">
        <f>ABS(PI() - punkty[[#This Row],[pi]])</f>
        <v>2.0964805666370712E-2</v>
      </c>
    </row>
    <row r="7181" spans="1:10" x14ac:dyDescent="0.35">
      <c r="A7181">
        <v>102</v>
      </c>
      <c r="B7181">
        <v>400</v>
      </c>
      <c r="C7181">
        <f>IF(POWER(punkty[[#This Row],[x]]-200, 2) + POWER(punkty[[#This Row],[y]]-200, 2) = 200*200, 1, 0)</f>
        <v>0</v>
      </c>
      <c r="D7181">
        <f>IF(POWER(punkty[[#This Row],[x]]-200, 2) + POWER(punkty[[#This Row],[y]]-200, 2) &lt;200*200, 1, 0)</f>
        <v>0</v>
      </c>
      <c r="E7181">
        <f>SUM(punkty[[#This Row],[czy należy do okregu]:[wewnatrz okregu]])+E7180</f>
        <v>5676</v>
      </c>
      <c r="F7181">
        <f t="shared" si="115"/>
        <v>7180</v>
      </c>
      <c r="G7181">
        <f>punkty[[#This Row],[liczba punktow okregu]]/punkty[[#This Row],[liczba punktow kwadratu]]</f>
        <v>0.79052924791086354</v>
      </c>
      <c r="H7181">
        <f>400*400*punkty[[#This Row],[nk/n]]</f>
        <v>126484.67966573816</v>
      </c>
      <c r="I7181">
        <f>punkty[[#This Row],[pk]]/(200*200)</f>
        <v>3.1621169916434542</v>
      </c>
      <c r="J7181" s="12">
        <f>ABS(PI() - punkty[[#This Row],[pi]])</f>
        <v>2.0524338053661051E-2</v>
      </c>
    </row>
    <row r="7182" spans="1:10" x14ac:dyDescent="0.35">
      <c r="A7182">
        <v>169</v>
      </c>
      <c r="B7182">
        <v>148</v>
      </c>
      <c r="C7182">
        <f>IF(POWER(punkty[[#This Row],[x]]-200, 2) + POWER(punkty[[#This Row],[y]]-200, 2) = 200*200, 1, 0)</f>
        <v>0</v>
      </c>
      <c r="D7182">
        <f>IF(POWER(punkty[[#This Row],[x]]-200, 2) + POWER(punkty[[#This Row],[y]]-200, 2) &lt;200*200, 1, 0)</f>
        <v>1</v>
      </c>
      <c r="E7182">
        <f>SUM(punkty[[#This Row],[czy należy do okregu]:[wewnatrz okregu]])+E7181</f>
        <v>5677</v>
      </c>
      <c r="F7182">
        <f t="shared" si="115"/>
        <v>7181</v>
      </c>
      <c r="G7182">
        <f>punkty[[#This Row],[liczba punktow okregu]]/punkty[[#This Row],[liczba punktow kwadratu]]</f>
        <v>0.79055841804762572</v>
      </c>
      <c r="H7182">
        <f>400*400*punkty[[#This Row],[nk/n]]</f>
        <v>126489.34688762012</v>
      </c>
      <c r="I7182">
        <f>punkty[[#This Row],[pk]]/(200*200)</f>
        <v>3.1622336721905029</v>
      </c>
      <c r="J7182" s="12">
        <f>ABS(PI() - punkty[[#This Row],[pi]])</f>
        <v>2.0641018600709771E-2</v>
      </c>
    </row>
    <row r="7183" spans="1:10" x14ac:dyDescent="0.35">
      <c r="A7183">
        <v>159</v>
      </c>
      <c r="B7183">
        <v>271</v>
      </c>
      <c r="C7183">
        <f>IF(POWER(punkty[[#This Row],[x]]-200, 2) + POWER(punkty[[#This Row],[y]]-200, 2) = 200*200, 1, 0)</f>
        <v>0</v>
      </c>
      <c r="D7183">
        <f>IF(POWER(punkty[[#This Row],[x]]-200, 2) + POWER(punkty[[#This Row],[y]]-200, 2) &lt;200*200, 1, 0)</f>
        <v>1</v>
      </c>
      <c r="E7183">
        <f>SUM(punkty[[#This Row],[czy należy do okregu]:[wewnatrz okregu]])+E7182</f>
        <v>5678</v>
      </c>
      <c r="F7183">
        <f t="shared" si="115"/>
        <v>7182</v>
      </c>
      <c r="G7183">
        <f>punkty[[#This Row],[liczba punktow okregu]]/punkty[[#This Row],[liczba punktow kwadratu]]</f>
        <v>0.79058758006126428</v>
      </c>
      <c r="H7183">
        <f>400*400*punkty[[#This Row],[nk/n]]</f>
        <v>126494.01280980228</v>
      </c>
      <c r="I7183">
        <f>punkty[[#This Row],[pk]]/(200*200)</f>
        <v>3.1623503202450571</v>
      </c>
      <c r="J7183" s="12">
        <f>ABS(PI() - punkty[[#This Row],[pi]])</f>
        <v>2.0757666655264018E-2</v>
      </c>
    </row>
    <row r="7184" spans="1:10" x14ac:dyDescent="0.35">
      <c r="A7184">
        <v>260</v>
      </c>
      <c r="B7184">
        <v>45</v>
      </c>
      <c r="C7184">
        <f>IF(POWER(punkty[[#This Row],[x]]-200, 2) + POWER(punkty[[#This Row],[y]]-200, 2) = 200*200, 1, 0)</f>
        <v>0</v>
      </c>
      <c r="D7184">
        <f>IF(POWER(punkty[[#This Row],[x]]-200, 2) + POWER(punkty[[#This Row],[y]]-200, 2) &lt;200*200, 1, 0)</f>
        <v>1</v>
      </c>
      <c r="E7184">
        <f>SUM(punkty[[#This Row],[czy należy do okregu]:[wewnatrz okregu]])+E7183</f>
        <v>5679</v>
      </c>
      <c r="F7184">
        <f t="shared" si="115"/>
        <v>7183</v>
      </c>
      <c r="G7184">
        <f>punkty[[#This Row],[liczba punktow okregu]]/punkty[[#This Row],[liczba punktow kwadratu]]</f>
        <v>0.79061673395517196</v>
      </c>
      <c r="H7184">
        <f>400*400*punkty[[#This Row],[nk/n]]</f>
        <v>126498.67743282751</v>
      </c>
      <c r="I7184">
        <f>punkty[[#This Row],[pk]]/(200*200)</f>
        <v>3.1624669358206878</v>
      </c>
      <c r="J7184" s="12">
        <f>ABS(PI() - punkty[[#This Row],[pi]])</f>
        <v>2.0874282230894714E-2</v>
      </c>
    </row>
    <row r="7185" spans="1:10" x14ac:dyDescent="0.35">
      <c r="A7185">
        <v>350</v>
      </c>
      <c r="B7185">
        <v>358</v>
      </c>
      <c r="C7185">
        <f>IF(POWER(punkty[[#This Row],[x]]-200, 2) + POWER(punkty[[#This Row],[y]]-200, 2) = 200*200, 1, 0)</f>
        <v>0</v>
      </c>
      <c r="D7185">
        <f>IF(POWER(punkty[[#This Row],[x]]-200, 2) + POWER(punkty[[#This Row],[y]]-200, 2) &lt;200*200, 1, 0)</f>
        <v>0</v>
      </c>
      <c r="E7185">
        <f>SUM(punkty[[#This Row],[czy należy do okregu]:[wewnatrz okregu]])+E7184</f>
        <v>5679</v>
      </c>
      <c r="F7185">
        <f t="shared" si="115"/>
        <v>7184</v>
      </c>
      <c r="G7185">
        <f>punkty[[#This Row],[liczba punktow okregu]]/punkty[[#This Row],[liczba punktow kwadratu]]</f>
        <v>0.79050668151447656</v>
      </c>
      <c r="H7185">
        <f>400*400*punkty[[#This Row],[nk/n]]</f>
        <v>126481.06904231625</v>
      </c>
      <c r="I7185">
        <f>punkty[[#This Row],[pk]]/(200*200)</f>
        <v>3.1620267260579062</v>
      </c>
      <c r="J7185" s="12">
        <f>ABS(PI() - punkty[[#This Row],[pi]])</f>
        <v>2.0434072468113129E-2</v>
      </c>
    </row>
    <row r="7186" spans="1:10" x14ac:dyDescent="0.35">
      <c r="A7186">
        <v>86</v>
      </c>
      <c r="B7186">
        <v>270</v>
      </c>
      <c r="C7186">
        <f>IF(POWER(punkty[[#This Row],[x]]-200, 2) + POWER(punkty[[#This Row],[y]]-200, 2) = 200*200, 1, 0)</f>
        <v>0</v>
      </c>
      <c r="D7186">
        <f>IF(POWER(punkty[[#This Row],[x]]-200, 2) + POWER(punkty[[#This Row],[y]]-200, 2) &lt;200*200, 1, 0)</f>
        <v>1</v>
      </c>
      <c r="E7186">
        <f>SUM(punkty[[#This Row],[czy należy do okregu]:[wewnatrz okregu]])+E7185</f>
        <v>5680</v>
      </c>
      <c r="F7186">
        <f t="shared" si="115"/>
        <v>7185</v>
      </c>
      <c r="G7186">
        <f>punkty[[#This Row],[liczba punktow okregu]]/punkty[[#This Row],[liczba punktow kwadratu]]</f>
        <v>0.79053583855254006</v>
      </c>
      <c r="H7186">
        <f>400*400*punkty[[#This Row],[nk/n]]</f>
        <v>126485.73416840642</v>
      </c>
      <c r="I7186">
        <f>punkty[[#This Row],[pk]]/(200*200)</f>
        <v>3.1621433542101602</v>
      </c>
      <c r="J7186" s="12">
        <f>ABS(PI() - punkty[[#This Row],[pi]])</f>
        <v>2.0550700620367124E-2</v>
      </c>
    </row>
    <row r="7187" spans="1:10" x14ac:dyDescent="0.35">
      <c r="A7187">
        <v>186</v>
      </c>
      <c r="B7187">
        <v>341</v>
      </c>
      <c r="C7187">
        <f>IF(POWER(punkty[[#This Row],[x]]-200, 2) + POWER(punkty[[#This Row],[y]]-200, 2) = 200*200, 1, 0)</f>
        <v>0</v>
      </c>
      <c r="D7187">
        <f>IF(POWER(punkty[[#This Row],[x]]-200, 2) + POWER(punkty[[#This Row],[y]]-200, 2) &lt;200*200, 1, 0)</f>
        <v>1</v>
      </c>
      <c r="E7187">
        <f>SUM(punkty[[#This Row],[czy należy do okregu]:[wewnatrz okregu]])+E7186</f>
        <v>5681</v>
      </c>
      <c r="F7187">
        <f t="shared" si="115"/>
        <v>7186</v>
      </c>
      <c r="G7187">
        <f>punkty[[#This Row],[liczba punktow okregu]]/punkty[[#This Row],[liczba punktow kwadratu]]</f>
        <v>0.79056498747564707</v>
      </c>
      <c r="H7187">
        <f>400*400*punkty[[#This Row],[nk/n]]</f>
        <v>126490.39799610354</v>
      </c>
      <c r="I7187">
        <f>punkty[[#This Row],[pk]]/(200*200)</f>
        <v>3.1622599499025883</v>
      </c>
      <c r="J7187" s="12">
        <f>ABS(PI() - punkty[[#This Row],[pi]])</f>
        <v>2.066729631279518E-2</v>
      </c>
    </row>
    <row r="7188" spans="1:10" x14ac:dyDescent="0.35">
      <c r="A7188">
        <v>143</v>
      </c>
      <c r="B7188">
        <v>152</v>
      </c>
      <c r="C7188">
        <f>IF(POWER(punkty[[#This Row],[x]]-200, 2) + POWER(punkty[[#This Row],[y]]-200, 2) = 200*200, 1, 0)</f>
        <v>0</v>
      </c>
      <c r="D7188">
        <f>IF(POWER(punkty[[#This Row],[x]]-200, 2) + POWER(punkty[[#This Row],[y]]-200, 2) &lt;200*200, 1, 0)</f>
        <v>1</v>
      </c>
      <c r="E7188">
        <f>SUM(punkty[[#This Row],[czy należy do okregu]:[wewnatrz okregu]])+E7187</f>
        <v>5682</v>
      </c>
      <c r="F7188">
        <f t="shared" si="115"/>
        <v>7187</v>
      </c>
      <c r="G7188">
        <f>punkty[[#This Row],[liczba punktow okregu]]/punkty[[#This Row],[liczba punktow kwadratu]]</f>
        <v>0.79059412828718523</v>
      </c>
      <c r="H7188">
        <f>400*400*punkty[[#This Row],[nk/n]]</f>
        <v>126495.06052594964</v>
      </c>
      <c r="I7188">
        <f>punkty[[#This Row],[pk]]/(200*200)</f>
        <v>3.1623765131487409</v>
      </c>
      <c r="J7188" s="12">
        <f>ABS(PI() - punkty[[#This Row],[pi]])</f>
        <v>2.0783859558947793E-2</v>
      </c>
    </row>
    <row r="7189" spans="1:10" x14ac:dyDescent="0.35">
      <c r="A7189">
        <v>139</v>
      </c>
      <c r="B7189">
        <v>38</v>
      </c>
      <c r="C7189">
        <f>IF(POWER(punkty[[#This Row],[x]]-200, 2) + POWER(punkty[[#This Row],[y]]-200, 2) = 200*200, 1, 0)</f>
        <v>0</v>
      </c>
      <c r="D7189">
        <f>IF(POWER(punkty[[#This Row],[x]]-200, 2) + POWER(punkty[[#This Row],[y]]-200, 2) &lt;200*200, 1, 0)</f>
        <v>1</v>
      </c>
      <c r="E7189">
        <f>SUM(punkty[[#This Row],[czy należy do okregu]:[wewnatrz okregu]])+E7188</f>
        <v>5683</v>
      </c>
      <c r="F7189">
        <f t="shared" si="115"/>
        <v>7188</v>
      </c>
      <c r="G7189">
        <f>punkty[[#This Row],[liczba punktow okregu]]/punkty[[#This Row],[liczba punktow kwadratu]]</f>
        <v>0.79062326099053981</v>
      </c>
      <c r="H7189">
        <f>400*400*punkty[[#This Row],[nk/n]]</f>
        <v>126499.72175848637</v>
      </c>
      <c r="I7189">
        <f>punkty[[#This Row],[pk]]/(200*200)</f>
        <v>3.1624930439621592</v>
      </c>
      <c r="J7189" s="12">
        <f>ABS(PI() - punkty[[#This Row],[pi]])</f>
        <v>2.0900390372366129E-2</v>
      </c>
    </row>
    <row r="7190" spans="1:10" x14ac:dyDescent="0.35">
      <c r="A7190">
        <v>251</v>
      </c>
      <c r="B7190">
        <v>152</v>
      </c>
      <c r="C7190">
        <f>IF(POWER(punkty[[#This Row],[x]]-200, 2) + POWER(punkty[[#This Row],[y]]-200, 2) = 200*200, 1, 0)</f>
        <v>0</v>
      </c>
      <c r="D7190">
        <f>IF(POWER(punkty[[#This Row],[x]]-200, 2) + POWER(punkty[[#This Row],[y]]-200, 2) &lt;200*200, 1, 0)</f>
        <v>1</v>
      </c>
      <c r="E7190">
        <f>SUM(punkty[[#This Row],[czy należy do okregu]:[wewnatrz okregu]])+E7189</f>
        <v>5684</v>
      </c>
      <c r="F7190">
        <f t="shared" si="115"/>
        <v>7189</v>
      </c>
      <c r="G7190">
        <f>punkty[[#This Row],[liczba punktow okregu]]/punkty[[#This Row],[liczba punktow kwadratu]]</f>
        <v>0.79065238558909445</v>
      </c>
      <c r="H7190">
        <f>400*400*punkty[[#This Row],[nk/n]]</f>
        <v>126504.38169425511</v>
      </c>
      <c r="I7190">
        <f>punkty[[#This Row],[pk]]/(200*200)</f>
        <v>3.1626095423563778</v>
      </c>
      <c r="J7190" s="12">
        <f>ABS(PI() - punkty[[#This Row],[pi]])</f>
        <v>2.1016888766584696E-2</v>
      </c>
    </row>
    <row r="7191" spans="1:10" x14ac:dyDescent="0.35">
      <c r="A7191">
        <v>323</v>
      </c>
      <c r="B7191">
        <v>357</v>
      </c>
      <c r="C7191">
        <f>IF(POWER(punkty[[#This Row],[x]]-200, 2) + POWER(punkty[[#This Row],[y]]-200, 2) = 200*200, 1, 0)</f>
        <v>0</v>
      </c>
      <c r="D7191">
        <f>IF(POWER(punkty[[#This Row],[x]]-200, 2) + POWER(punkty[[#This Row],[y]]-200, 2) &lt;200*200, 1, 0)</f>
        <v>1</v>
      </c>
      <c r="E7191">
        <f>SUM(punkty[[#This Row],[czy należy do okregu]:[wewnatrz okregu]])+E7190</f>
        <v>5685</v>
      </c>
      <c r="F7191">
        <f t="shared" si="115"/>
        <v>7190</v>
      </c>
      <c r="G7191">
        <f>punkty[[#This Row],[liczba punktow okregu]]/punkty[[#This Row],[liczba punktow kwadratu]]</f>
        <v>0.79068150208623089</v>
      </c>
      <c r="H7191">
        <f>400*400*punkty[[#This Row],[nk/n]]</f>
        <v>126509.04033379695</v>
      </c>
      <c r="I7191">
        <f>punkty[[#This Row],[pk]]/(200*200)</f>
        <v>3.1627260083449236</v>
      </c>
      <c r="J7191" s="12">
        <f>ABS(PI() - punkty[[#This Row],[pi]])</f>
        <v>2.1133354755130451E-2</v>
      </c>
    </row>
    <row r="7192" spans="1:10" x14ac:dyDescent="0.35">
      <c r="A7192">
        <v>64</v>
      </c>
      <c r="B7192">
        <v>165</v>
      </c>
      <c r="C7192">
        <f>IF(POWER(punkty[[#This Row],[x]]-200, 2) + POWER(punkty[[#This Row],[y]]-200, 2) = 200*200, 1, 0)</f>
        <v>0</v>
      </c>
      <c r="D7192">
        <f>IF(POWER(punkty[[#This Row],[x]]-200, 2) + POWER(punkty[[#This Row],[y]]-200, 2) &lt;200*200, 1, 0)</f>
        <v>1</v>
      </c>
      <c r="E7192">
        <f>SUM(punkty[[#This Row],[czy należy do okregu]:[wewnatrz okregu]])+E7191</f>
        <v>5686</v>
      </c>
      <c r="F7192">
        <f t="shared" si="115"/>
        <v>7191</v>
      </c>
      <c r="G7192">
        <f>punkty[[#This Row],[liczba punktow okregu]]/punkty[[#This Row],[liczba punktow kwadratu]]</f>
        <v>0.79071061048532887</v>
      </c>
      <c r="H7192">
        <f>400*400*punkty[[#This Row],[nk/n]]</f>
        <v>126513.69767765261</v>
      </c>
      <c r="I7192">
        <f>punkty[[#This Row],[pk]]/(200*200)</f>
        <v>3.1628424419413155</v>
      </c>
      <c r="J7192" s="12">
        <f>ABS(PI() - punkty[[#This Row],[pi]])</f>
        <v>2.1249788351522358E-2</v>
      </c>
    </row>
    <row r="7193" spans="1:10" x14ac:dyDescent="0.35">
      <c r="A7193">
        <v>107</v>
      </c>
      <c r="B7193">
        <v>229</v>
      </c>
      <c r="C7193">
        <f>IF(POWER(punkty[[#This Row],[x]]-200, 2) + POWER(punkty[[#This Row],[y]]-200, 2) = 200*200, 1, 0)</f>
        <v>0</v>
      </c>
      <c r="D7193">
        <f>IF(POWER(punkty[[#This Row],[x]]-200, 2) + POWER(punkty[[#This Row],[y]]-200, 2) &lt;200*200, 1, 0)</f>
        <v>1</v>
      </c>
      <c r="E7193">
        <f>SUM(punkty[[#This Row],[czy należy do okregu]:[wewnatrz okregu]])+E7192</f>
        <v>5687</v>
      </c>
      <c r="F7193">
        <f t="shared" si="115"/>
        <v>7192</v>
      </c>
      <c r="G7193">
        <f>punkty[[#This Row],[liczba punktow okregu]]/punkty[[#This Row],[liczba punktow kwadratu]]</f>
        <v>0.79073971078976646</v>
      </c>
      <c r="H7193">
        <f>400*400*punkty[[#This Row],[nk/n]]</f>
        <v>126518.35372636263</v>
      </c>
      <c r="I7193">
        <f>punkty[[#This Row],[pk]]/(200*200)</f>
        <v>3.1629588431590658</v>
      </c>
      <c r="J7193" s="12">
        <f>ABS(PI() - punkty[[#This Row],[pi]])</f>
        <v>2.136618956927272E-2</v>
      </c>
    </row>
    <row r="7194" spans="1:10" x14ac:dyDescent="0.35">
      <c r="A7194">
        <v>73</v>
      </c>
      <c r="B7194">
        <v>19</v>
      </c>
      <c r="C7194">
        <f>IF(POWER(punkty[[#This Row],[x]]-200, 2) + POWER(punkty[[#This Row],[y]]-200, 2) = 200*200, 1, 0)</f>
        <v>0</v>
      </c>
      <c r="D7194">
        <f>IF(POWER(punkty[[#This Row],[x]]-200, 2) + POWER(punkty[[#This Row],[y]]-200, 2) &lt;200*200, 1, 0)</f>
        <v>0</v>
      </c>
      <c r="E7194">
        <f>SUM(punkty[[#This Row],[czy należy do okregu]:[wewnatrz okregu]])+E7193</f>
        <v>5687</v>
      </c>
      <c r="F7194">
        <f t="shared" si="115"/>
        <v>7193</v>
      </c>
      <c r="G7194">
        <f>punkty[[#This Row],[liczba punktow okregu]]/punkty[[#This Row],[liczba punktow kwadratu]]</f>
        <v>0.79062977895175868</v>
      </c>
      <c r="H7194">
        <f>400*400*punkty[[#This Row],[nk/n]]</f>
        <v>126500.76463228138</v>
      </c>
      <c r="I7194">
        <f>punkty[[#This Row],[pk]]/(200*200)</f>
        <v>3.1625191158070347</v>
      </c>
      <c r="J7194" s="12">
        <f>ABS(PI() - punkty[[#This Row],[pi]])</f>
        <v>2.0926462217241593E-2</v>
      </c>
    </row>
    <row r="7195" spans="1:10" x14ac:dyDescent="0.35">
      <c r="A7195">
        <v>294</v>
      </c>
      <c r="B7195">
        <v>96</v>
      </c>
      <c r="C7195">
        <f>IF(POWER(punkty[[#This Row],[x]]-200, 2) + POWER(punkty[[#This Row],[y]]-200, 2) = 200*200, 1, 0)</f>
        <v>0</v>
      </c>
      <c r="D7195">
        <f>IF(POWER(punkty[[#This Row],[x]]-200, 2) + POWER(punkty[[#This Row],[y]]-200, 2) &lt;200*200, 1, 0)</f>
        <v>1</v>
      </c>
      <c r="E7195">
        <f>SUM(punkty[[#This Row],[czy należy do okregu]:[wewnatrz okregu]])+E7194</f>
        <v>5688</v>
      </c>
      <c r="F7195">
        <f t="shared" si="115"/>
        <v>7194</v>
      </c>
      <c r="G7195">
        <f>punkty[[#This Row],[liczba punktow okregu]]/punkty[[#This Row],[liczba punktow kwadratu]]</f>
        <v>0.79065888240200166</v>
      </c>
      <c r="H7195">
        <f>400*400*punkty[[#This Row],[nk/n]]</f>
        <v>126505.42118432026</v>
      </c>
      <c r="I7195">
        <f>punkty[[#This Row],[pk]]/(200*200)</f>
        <v>3.1626355296080066</v>
      </c>
      <c r="J7195" s="12">
        <f>ABS(PI() - punkty[[#This Row],[pi]])</f>
        <v>2.104287601821353E-2</v>
      </c>
    </row>
    <row r="7196" spans="1:10" x14ac:dyDescent="0.35">
      <c r="A7196">
        <v>274</v>
      </c>
      <c r="B7196">
        <v>144</v>
      </c>
      <c r="C7196">
        <f>IF(POWER(punkty[[#This Row],[x]]-200, 2) + POWER(punkty[[#This Row],[y]]-200, 2) = 200*200, 1, 0)</f>
        <v>0</v>
      </c>
      <c r="D7196">
        <f>IF(POWER(punkty[[#This Row],[x]]-200, 2) + POWER(punkty[[#This Row],[y]]-200, 2) &lt;200*200, 1, 0)</f>
        <v>1</v>
      </c>
      <c r="E7196">
        <f>SUM(punkty[[#This Row],[czy należy do okregu]:[wewnatrz okregu]])+E7195</f>
        <v>5689</v>
      </c>
      <c r="F7196">
        <f t="shared" si="115"/>
        <v>7195</v>
      </c>
      <c r="G7196">
        <f>punkty[[#This Row],[liczba punktow okregu]]/punkty[[#This Row],[liczba punktow kwadratu]]</f>
        <v>0.7906879777623349</v>
      </c>
      <c r="H7196">
        <f>400*400*punkty[[#This Row],[nk/n]]</f>
        <v>126510.07644197358</v>
      </c>
      <c r="I7196">
        <f>punkty[[#This Row],[pk]]/(200*200)</f>
        <v>3.1627519110493396</v>
      </c>
      <c r="J7196" s="12">
        <f>ABS(PI() - punkty[[#This Row],[pi]])</f>
        <v>2.1159257459546499E-2</v>
      </c>
    </row>
    <row r="7197" spans="1:10" x14ac:dyDescent="0.35">
      <c r="A7197">
        <v>249</v>
      </c>
      <c r="B7197">
        <v>87</v>
      </c>
      <c r="C7197">
        <f>IF(POWER(punkty[[#This Row],[x]]-200, 2) + POWER(punkty[[#This Row],[y]]-200, 2) = 200*200, 1, 0)</f>
        <v>0</v>
      </c>
      <c r="D7197">
        <f>IF(POWER(punkty[[#This Row],[x]]-200, 2) + POWER(punkty[[#This Row],[y]]-200, 2) &lt;200*200, 1, 0)</f>
        <v>1</v>
      </c>
      <c r="E7197">
        <f>SUM(punkty[[#This Row],[czy należy do okregu]:[wewnatrz okregu]])+E7196</f>
        <v>5690</v>
      </c>
      <c r="F7197">
        <f t="shared" si="115"/>
        <v>7196</v>
      </c>
      <c r="G7197">
        <f>punkty[[#This Row],[liczba punktow okregu]]/punkty[[#This Row],[liczba punktow kwadratu]]</f>
        <v>0.79071706503613115</v>
      </c>
      <c r="H7197">
        <f>400*400*punkty[[#This Row],[nk/n]]</f>
        <v>126514.73040578098</v>
      </c>
      <c r="I7197">
        <f>punkty[[#This Row],[pk]]/(200*200)</f>
        <v>3.1628682601445246</v>
      </c>
      <c r="J7197" s="12">
        <f>ABS(PI() - punkty[[#This Row],[pi]])</f>
        <v>2.1275606554731485E-2</v>
      </c>
    </row>
    <row r="7198" spans="1:10" x14ac:dyDescent="0.35">
      <c r="A7198">
        <v>128</v>
      </c>
      <c r="B7198">
        <v>28</v>
      </c>
      <c r="C7198">
        <f>IF(POWER(punkty[[#This Row],[x]]-200, 2) + POWER(punkty[[#This Row],[y]]-200, 2) = 200*200, 1, 0)</f>
        <v>0</v>
      </c>
      <c r="D7198">
        <f>IF(POWER(punkty[[#This Row],[x]]-200, 2) + POWER(punkty[[#This Row],[y]]-200, 2) &lt;200*200, 1, 0)</f>
        <v>1</v>
      </c>
      <c r="E7198">
        <f>SUM(punkty[[#This Row],[czy należy do okregu]:[wewnatrz okregu]])+E7197</f>
        <v>5691</v>
      </c>
      <c r="F7198">
        <f t="shared" si="115"/>
        <v>7197</v>
      </c>
      <c r="G7198">
        <f>punkty[[#This Row],[liczba punktow okregu]]/punkty[[#This Row],[liczba punktow kwadratu]]</f>
        <v>0.79074614422676115</v>
      </c>
      <c r="H7198">
        <f>400*400*punkty[[#This Row],[nk/n]]</f>
        <v>126519.38307628178</v>
      </c>
      <c r="I7198">
        <f>punkty[[#This Row],[pk]]/(200*200)</f>
        <v>3.1629845769070446</v>
      </c>
      <c r="J7198" s="12">
        <f>ABS(PI() - punkty[[#This Row],[pi]])</f>
        <v>2.1391923317251482E-2</v>
      </c>
    </row>
    <row r="7199" spans="1:10" x14ac:dyDescent="0.35">
      <c r="A7199">
        <v>263</v>
      </c>
      <c r="B7199">
        <v>243</v>
      </c>
      <c r="C7199">
        <f>IF(POWER(punkty[[#This Row],[x]]-200, 2) + POWER(punkty[[#This Row],[y]]-200, 2) = 200*200, 1, 0)</f>
        <v>0</v>
      </c>
      <c r="D7199">
        <f>IF(POWER(punkty[[#This Row],[x]]-200, 2) + POWER(punkty[[#This Row],[y]]-200, 2) &lt;200*200, 1, 0)</f>
        <v>1</v>
      </c>
      <c r="E7199">
        <f>SUM(punkty[[#This Row],[czy należy do okregu]:[wewnatrz okregu]])+E7198</f>
        <v>5692</v>
      </c>
      <c r="F7199">
        <f t="shared" si="115"/>
        <v>7198</v>
      </c>
      <c r="G7199">
        <f>punkty[[#This Row],[liczba punktow okregu]]/punkty[[#This Row],[liczba punktow kwadratu]]</f>
        <v>0.79077521533759376</v>
      </c>
      <c r="H7199">
        <f>400*400*punkty[[#This Row],[nk/n]]</f>
        <v>126524.034454015</v>
      </c>
      <c r="I7199">
        <f>punkty[[#This Row],[pk]]/(200*200)</f>
        <v>3.163100861350375</v>
      </c>
      <c r="J7199" s="12">
        <f>ABS(PI() - punkty[[#This Row],[pi]])</f>
        <v>2.1508207760581932E-2</v>
      </c>
    </row>
    <row r="7200" spans="1:10" x14ac:dyDescent="0.35">
      <c r="A7200">
        <v>326</v>
      </c>
      <c r="B7200">
        <v>46</v>
      </c>
      <c r="C7200">
        <f>IF(POWER(punkty[[#This Row],[x]]-200, 2) + POWER(punkty[[#This Row],[y]]-200, 2) = 200*200, 1, 0)</f>
        <v>0</v>
      </c>
      <c r="D7200">
        <f>IF(POWER(punkty[[#This Row],[x]]-200, 2) + POWER(punkty[[#This Row],[y]]-200, 2) &lt;200*200, 1, 0)</f>
        <v>1</v>
      </c>
      <c r="E7200">
        <f>SUM(punkty[[#This Row],[czy należy do okregu]:[wewnatrz okregu]])+E7199</f>
        <v>5693</v>
      </c>
      <c r="F7200">
        <f t="shared" si="115"/>
        <v>7199</v>
      </c>
      <c r="G7200">
        <f>punkty[[#This Row],[liczba punktow okregu]]/punkty[[#This Row],[liczba punktow kwadratu]]</f>
        <v>0.79080427837199607</v>
      </c>
      <c r="H7200">
        <f>400*400*punkty[[#This Row],[nk/n]]</f>
        <v>126528.68453951937</v>
      </c>
      <c r="I7200">
        <f>punkty[[#This Row],[pk]]/(200*200)</f>
        <v>3.1632171134879843</v>
      </c>
      <c r="J7200" s="12">
        <f>ABS(PI() - punkty[[#This Row],[pi]])</f>
        <v>2.1624459898191173E-2</v>
      </c>
    </row>
    <row r="7201" spans="1:10" x14ac:dyDescent="0.35">
      <c r="A7201">
        <v>179</v>
      </c>
      <c r="B7201">
        <v>390</v>
      </c>
      <c r="C7201">
        <f>IF(POWER(punkty[[#This Row],[x]]-200, 2) + POWER(punkty[[#This Row],[y]]-200, 2) = 200*200, 1, 0)</f>
        <v>0</v>
      </c>
      <c r="D7201">
        <f>IF(POWER(punkty[[#This Row],[x]]-200, 2) + POWER(punkty[[#This Row],[y]]-200, 2) &lt;200*200, 1, 0)</f>
        <v>1</v>
      </c>
      <c r="E7201">
        <f>SUM(punkty[[#This Row],[czy należy do okregu]:[wewnatrz okregu]])+E7200</f>
        <v>5694</v>
      </c>
      <c r="F7201">
        <f t="shared" si="115"/>
        <v>7200</v>
      </c>
      <c r="G7201">
        <f>punkty[[#This Row],[liczba punktow okregu]]/punkty[[#This Row],[liczba punktow kwadratu]]</f>
        <v>0.79083333333333339</v>
      </c>
      <c r="H7201">
        <f>400*400*punkty[[#This Row],[nk/n]]</f>
        <v>126533.33333333334</v>
      </c>
      <c r="I7201">
        <f>punkty[[#This Row],[pk]]/(200*200)</f>
        <v>3.1633333333333336</v>
      </c>
      <c r="J7201" s="12">
        <f>ABS(PI() - punkty[[#This Row],[pi]])</f>
        <v>2.1740679743540436E-2</v>
      </c>
    </row>
    <row r="7202" spans="1:10" x14ac:dyDescent="0.35">
      <c r="A7202">
        <v>166</v>
      </c>
      <c r="B7202">
        <v>245</v>
      </c>
      <c r="C7202">
        <f>IF(POWER(punkty[[#This Row],[x]]-200, 2) + POWER(punkty[[#This Row],[y]]-200, 2) = 200*200, 1, 0)</f>
        <v>0</v>
      </c>
      <c r="D7202">
        <f>IF(POWER(punkty[[#This Row],[x]]-200, 2) + POWER(punkty[[#This Row],[y]]-200, 2) &lt;200*200, 1, 0)</f>
        <v>1</v>
      </c>
      <c r="E7202">
        <f>SUM(punkty[[#This Row],[czy należy do okregu]:[wewnatrz okregu]])+E7201</f>
        <v>5695</v>
      </c>
      <c r="F7202">
        <f t="shared" si="115"/>
        <v>7201</v>
      </c>
      <c r="G7202">
        <f>punkty[[#This Row],[liczba punktow okregu]]/punkty[[#This Row],[liczba punktow kwadratu]]</f>
        <v>0.7908623802249688</v>
      </c>
      <c r="H7202">
        <f>400*400*punkty[[#This Row],[nk/n]]</f>
        <v>126537.98083599501</v>
      </c>
      <c r="I7202">
        <f>punkty[[#This Row],[pk]]/(200*200)</f>
        <v>3.1634495208998752</v>
      </c>
      <c r="J7202" s="12">
        <f>ABS(PI() - punkty[[#This Row],[pi]])</f>
        <v>2.1856867310082073E-2</v>
      </c>
    </row>
    <row r="7203" spans="1:10" x14ac:dyDescent="0.35">
      <c r="A7203">
        <v>35</v>
      </c>
      <c r="B7203">
        <v>311</v>
      </c>
      <c r="C7203">
        <f>IF(POWER(punkty[[#This Row],[x]]-200, 2) + POWER(punkty[[#This Row],[y]]-200, 2) = 200*200, 1, 0)</f>
        <v>0</v>
      </c>
      <c r="D7203">
        <f>IF(POWER(punkty[[#This Row],[x]]-200, 2) + POWER(punkty[[#This Row],[y]]-200, 2) &lt;200*200, 1, 0)</f>
        <v>1</v>
      </c>
      <c r="E7203">
        <f>SUM(punkty[[#This Row],[czy należy do okregu]:[wewnatrz okregu]])+E7202</f>
        <v>5696</v>
      </c>
      <c r="F7203">
        <f t="shared" si="115"/>
        <v>7202</v>
      </c>
      <c r="G7203">
        <f>punkty[[#This Row],[liczba punktow okregu]]/punkty[[#This Row],[liczba punktow kwadratu]]</f>
        <v>0.79089141905026383</v>
      </c>
      <c r="H7203">
        <f>400*400*punkty[[#This Row],[nk/n]]</f>
        <v>126542.62704804221</v>
      </c>
      <c r="I7203">
        <f>punkty[[#This Row],[pk]]/(200*200)</f>
        <v>3.1635656762010553</v>
      </c>
      <c r="J7203" s="12">
        <f>ABS(PI() - punkty[[#This Row],[pi]])</f>
        <v>2.1973022611262216E-2</v>
      </c>
    </row>
    <row r="7204" spans="1:10" x14ac:dyDescent="0.35">
      <c r="A7204">
        <v>176</v>
      </c>
      <c r="B7204">
        <v>181</v>
      </c>
      <c r="C7204">
        <f>IF(POWER(punkty[[#This Row],[x]]-200, 2) + POWER(punkty[[#This Row],[y]]-200, 2) = 200*200, 1, 0)</f>
        <v>0</v>
      </c>
      <c r="D7204">
        <f>IF(POWER(punkty[[#This Row],[x]]-200, 2) + POWER(punkty[[#This Row],[y]]-200, 2) &lt;200*200, 1, 0)</f>
        <v>1</v>
      </c>
      <c r="E7204">
        <f>SUM(punkty[[#This Row],[czy należy do okregu]:[wewnatrz okregu]])+E7203</f>
        <v>5697</v>
      </c>
      <c r="F7204">
        <f t="shared" si="115"/>
        <v>7203</v>
      </c>
      <c r="G7204">
        <f>punkty[[#This Row],[liczba punktow okregu]]/punkty[[#This Row],[liczba punktow kwadratu]]</f>
        <v>0.79092044981257814</v>
      </c>
      <c r="H7204">
        <f>400*400*punkty[[#This Row],[nk/n]]</f>
        <v>126547.2719700125</v>
      </c>
      <c r="I7204">
        <f>punkty[[#This Row],[pk]]/(200*200)</f>
        <v>3.1636817992503126</v>
      </c>
      <c r="J7204" s="12">
        <f>ABS(PI() - punkty[[#This Row],[pi]])</f>
        <v>2.2089145660519449E-2</v>
      </c>
    </row>
    <row r="7205" spans="1:10" x14ac:dyDescent="0.35">
      <c r="A7205">
        <v>262</v>
      </c>
      <c r="B7205">
        <v>271</v>
      </c>
      <c r="C7205">
        <f>IF(POWER(punkty[[#This Row],[x]]-200, 2) + POWER(punkty[[#This Row],[y]]-200, 2) = 200*200, 1, 0)</f>
        <v>0</v>
      </c>
      <c r="D7205">
        <f>IF(POWER(punkty[[#This Row],[x]]-200, 2) + POWER(punkty[[#This Row],[y]]-200, 2) &lt;200*200, 1, 0)</f>
        <v>1</v>
      </c>
      <c r="E7205">
        <f>SUM(punkty[[#This Row],[czy należy do okregu]:[wewnatrz okregu]])+E7204</f>
        <v>5698</v>
      </c>
      <c r="F7205">
        <f t="shared" si="115"/>
        <v>7204</v>
      </c>
      <c r="G7205">
        <f>punkty[[#This Row],[liczba punktow okregu]]/punkty[[#This Row],[liczba punktow kwadratu]]</f>
        <v>0.79094947251526926</v>
      </c>
      <c r="H7205">
        <f>400*400*punkty[[#This Row],[nk/n]]</f>
        <v>126551.91560244308</v>
      </c>
      <c r="I7205">
        <f>punkty[[#This Row],[pk]]/(200*200)</f>
        <v>3.163797890061077</v>
      </c>
      <c r="J7205" s="12">
        <f>ABS(PI() - punkty[[#This Row],[pi]])</f>
        <v>2.2205236471283918E-2</v>
      </c>
    </row>
    <row r="7206" spans="1:10" x14ac:dyDescent="0.35">
      <c r="A7206">
        <v>352</v>
      </c>
      <c r="B7206">
        <v>53</v>
      </c>
      <c r="C7206">
        <f>IF(POWER(punkty[[#This Row],[x]]-200, 2) + POWER(punkty[[#This Row],[y]]-200, 2) = 200*200, 1, 0)</f>
        <v>0</v>
      </c>
      <c r="D7206">
        <f>IF(POWER(punkty[[#This Row],[x]]-200, 2) + POWER(punkty[[#This Row],[y]]-200, 2) &lt;200*200, 1, 0)</f>
        <v>0</v>
      </c>
      <c r="E7206">
        <f>SUM(punkty[[#This Row],[czy należy do okregu]:[wewnatrz okregu]])+E7205</f>
        <v>5698</v>
      </c>
      <c r="F7206">
        <f t="shared" si="115"/>
        <v>7205</v>
      </c>
      <c r="G7206">
        <f>punkty[[#This Row],[liczba punktow okregu]]/punkty[[#This Row],[liczba punktow kwadratu]]</f>
        <v>0.79083969465648851</v>
      </c>
      <c r="H7206">
        <f>400*400*punkty[[#This Row],[nk/n]]</f>
        <v>126534.35114503816</v>
      </c>
      <c r="I7206">
        <f>punkty[[#This Row],[pk]]/(200*200)</f>
        <v>3.163358778625954</v>
      </c>
      <c r="J7206" s="12">
        <f>ABS(PI() - punkty[[#This Row],[pi]])</f>
        <v>2.1766125036160933E-2</v>
      </c>
    </row>
    <row r="7207" spans="1:10" x14ac:dyDescent="0.35">
      <c r="A7207">
        <v>250</v>
      </c>
      <c r="B7207">
        <v>346</v>
      </c>
      <c r="C7207">
        <f>IF(POWER(punkty[[#This Row],[x]]-200, 2) + POWER(punkty[[#This Row],[y]]-200, 2) = 200*200, 1, 0)</f>
        <v>0</v>
      </c>
      <c r="D7207">
        <f>IF(POWER(punkty[[#This Row],[x]]-200, 2) + POWER(punkty[[#This Row],[y]]-200, 2) &lt;200*200, 1, 0)</f>
        <v>1</v>
      </c>
      <c r="E7207">
        <f>SUM(punkty[[#This Row],[czy należy do okregu]:[wewnatrz okregu]])+E7206</f>
        <v>5699</v>
      </c>
      <c r="F7207">
        <f t="shared" si="115"/>
        <v>7206</v>
      </c>
      <c r="G7207">
        <f>punkty[[#This Row],[liczba punktow okregu]]/punkty[[#This Row],[liczba punktow kwadratu]]</f>
        <v>0.79086872051068557</v>
      </c>
      <c r="H7207">
        <f>400*400*punkty[[#This Row],[nk/n]]</f>
        <v>126538.99528170969</v>
      </c>
      <c r="I7207">
        <f>punkty[[#This Row],[pk]]/(200*200)</f>
        <v>3.1634748820427423</v>
      </c>
      <c r="J7207" s="12">
        <f>ABS(PI() - punkty[[#This Row],[pi]])</f>
        <v>2.1882228452949182E-2</v>
      </c>
    </row>
    <row r="7208" spans="1:10" x14ac:dyDescent="0.35">
      <c r="A7208">
        <v>289</v>
      </c>
      <c r="B7208">
        <v>182</v>
      </c>
      <c r="C7208">
        <f>IF(POWER(punkty[[#This Row],[x]]-200, 2) + POWER(punkty[[#This Row],[y]]-200, 2) = 200*200, 1, 0)</f>
        <v>0</v>
      </c>
      <c r="D7208">
        <f>IF(POWER(punkty[[#This Row],[x]]-200, 2) + POWER(punkty[[#This Row],[y]]-200, 2) &lt;200*200, 1, 0)</f>
        <v>1</v>
      </c>
      <c r="E7208">
        <f>SUM(punkty[[#This Row],[czy należy do okregu]:[wewnatrz okregu]])+E7207</f>
        <v>5700</v>
      </c>
      <c r="F7208">
        <f t="shared" si="115"/>
        <v>7207</v>
      </c>
      <c r="G7208">
        <f>punkty[[#This Row],[liczba punktow okregu]]/punkty[[#This Row],[liczba punktow kwadratu]]</f>
        <v>0.79089773830997645</v>
      </c>
      <c r="H7208">
        <f>400*400*punkty[[#This Row],[nk/n]]</f>
        <v>126543.63812959623</v>
      </c>
      <c r="I7208">
        <f>punkty[[#This Row],[pk]]/(200*200)</f>
        <v>3.1635909532399058</v>
      </c>
      <c r="J7208" s="12">
        <f>ABS(PI() - punkty[[#This Row],[pi]])</f>
        <v>2.1998299650112685E-2</v>
      </c>
    </row>
    <row r="7209" spans="1:10" x14ac:dyDescent="0.35">
      <c r="A7209">
        <v>110</v>
      </c>
      <c r="B7209">
        <v>160</v>
      </c>
      <c r="C7209">
        <f>IF(POWER(punkty[[#This Row],[x]]-200, 2) + POWER(punkty[[#This Row],[y]]-200, 2) = 200*200, 1, 0)</f>
        <v>0</v>
      </c>
      <c r="D7209">
        <f>IF(POWER(punkty[[#This Row],[x]]-200, 2) + POWER(punkty[[#This Row],[y]]-200, 2) &lt;200*200, 1, 0)</f>
        <v>1</v>
      </c>
      <c r="E7209">
        <f>SUM(punkty[[#This Row],[czy należy do okregu]:[wewnatrz okregu]])+E7208</f>
        <v>5701</v>
      </c>
      <c r="F7209">
        <f t="shared" si="115"/>
        <v>7208</v>
      </c>
      <c r="G7209">
        <f>punkty[[#This Row],[liczba punktow okregu]]/punkty[[#This Row],[liczba punktow kwadratu]]</f>
        <v>0.79092674805771368</v>
      </c>
      <c r="H7209">
        <f>400*400*punkty[[#This Row],[nk/n]]</f>
        <v>126548.27968923419</v>
      </c>
      <c r="I7209">
        <f>punkty[[#This Row],[pk]]/(200*200)</f>
        <v>3.1637069922308547</v>
      </c>
      <c r="J7209" s="12">
        <f>ABS(PI() - punkty[[#This Row],[pi]])</f>
        <v>2.2114338641061604E-2</v>
      </c>
    </row>
    <row r="7210" spans="1:10" x14ac:dyDescent="0.35">
      <c r="A7210">
        <v>94</v>
      </c>
      <c r="B7210">
        <v>243</v>
      </c>
      <c r="C7210">
        <f>IF(POWER(punkty[[#This Row],[x]]-200, 2) + POWER(punkty[[#This Row],[y]]-200, 2) = 200*200, 1, 0)</f>
        <v>0</v>
      </c>
      <c r="D7210">
        <f>IF(POWER(punkty[[#This Row],[x]]-200, 2) + POWER(punkty[[#This Row],[y]]-200, 2) &lt;200*200, 1, 0)</f>
        <v>1</v>
      </c>
      <c r="E7210">
        <f>SUM(punkty[[#This Row],[czy należy do okregu]:[wewnatrz okregu]])+E7209</f>
        <v>5702</v>
      </c>
      <c r="F7210">
        <f t="shared" si="115"/>
        <v>7209</v>
      </c>
      <c r="G7210">
        <f>punkty[[#This Row],[liczba punktow okregu]]/punkty[[#This Row],[liczba punktow kwadratu]]</f>
        <v>0.79095574975724792</v>
      </c>
      <c r="H7210">
        <f>400*400*punkty[[#This Row],[nk/n]]</f>
        <v>126552.91996115967</v>
      </c>
      <c r="I7210">
        <f>punkty[[#This Row],[pk]]/(200*200)</f>
        <v>3.1638229990289917</v>
      </c>
      <c r="J7210" s="12">
        <f>ABS(PI() - punkty[[#This Row],[pi]])</f>
        <v>2.2230345439198551E-2</v>
      </c>
    </row>
    <row r="7211" spans="1:10" x14ac:dyDescent="0.35">
      <c r="A7211">
        <v>200</v>
      </c>
      <c r="B7211">
        <v>312</v>
      </c>
      <c r="C7211">
        <f>IF(POWER(punkty[[#This Row],[x]]-200, 2) + POWER(punkty[[#This Row],[y]]-200, 2) = 200*200, 1, 0)</f>
        <v>0</v>
      </c>
      <c r="D7211">
        <f>IF(POWER(punkty[[#This Row],[x]]-200, 2) + POWER(punkty[[#This Row],[y]]-200, 2) &lt;200*200, 1, 0)</f>
        <v>1</v>
      </c>
      <c r="E7211">
        <f>SUM(punkty[[#This Row],[czy należy do okregu]:[wewnatrz okregu]])+E7210</f>
        <v>5703</v>
      </c>
      <c r="F7211">
        <f t="shared" si="115"/>
        <v>7210</v>
      </c>
      <c r="G7211">
        <f>punkty[[#This Row],[liczba punktow okregu]]/punkty[[#This Row],[liczba punktow kwadratu]]</f>
        <v>0.79098474341192793</v>
      </c>
      <c r="H7211">
        <f>400*400*punkty[[#This Row],[nk/n]]</f>
        <v>126557.55894590847</v>
      </c>
      <c r="I7211">
        <f>punkty[[#This Row],[pk]]/(200*200)</f>
        <v>3.1639389736477117</v>
      </c>
      <c r="J7211" s="12">
        <f>ABS(PI() - punkty[[#This Row],[pi]])</f>
        <v>2.2346320057918589E-2</v>
      </c>
    </row>
    <row r="7212" spans="1:10" x14ac:dyDescent="0.35">
      <c r="A7212">
        <v>318</v>
      </c>
      <c r="B7212">
        <v>253</v>
      </c>
      <c r="C7212">
        <f>IF(POWER(punkty[[#This Row],[x]]-200, 2) + POWER(punkty[[#This Row],[y]]-200, 2) = 200*200, 1, 0)</f>
        <v>0</v>
      </c>
      <c r="D7212">
        <f>IF(POWER(punkty[[#This Row],[x]]-200, 2) + POWER(punkty[[#This Row],[y]]-200, 2) &lt;200*200, 1, 0)</f>
        <v>1</v>
      </c>
      <c r="E7212">
        <f>SUM(punkty[[#This Row],[czy należy do okregu]:[wewnatrz okregu]])+E7211</f>
        <v>5704</v>
      </c>
      <c r="F7212">
        <f t="shared" si="115"/>
        <v>7211</v>
      </c>
      <c r="G7212">
        <f>punkty[[#This Row],[liczba punktow okregu]]/punkty[[#This Row],[liczba punktow kwadratu]]</f>
        <v>0.79101372902510059</v>
      </c>
      <c r="H7212">
        <f>400*400*punkty[[#This Row],[nk/n]]</f>
        <v>126562.19664401609</v>
      </c>
      <c r="I7212">
        <f>punkty[[#This Row],[pk]]/(200*200)</f>
        <v>3.1640549161004023</v>
      </c>
      <c r="J7212" s="12">
        <f>ABS(PI() - punkty[[#This Row],[pi]])</f>
        <v>2.2462262510609232E-2</v>
      </c>
    </row>
    <row r="7213" spans="1:10" x14ac:dyDescent="0.35">
      <c r="A7213">
        <v>9</v>
      </c>
      <c r="B7213">
        <v>351</v>
      </c>
      <c r="C7213">
        <f>IF(POWER(punkty[[#This Row],[x]]-200, 2) + POWER(punkty[[#This Row],[y]]-200, 2) = 200*200, 1, 0)</f>
        <v>0</v>
      </c>
      <c r="D7213">
        <f>IF(POWER(punkty[[#This Row],[x]]-200, 2) + POWER(punkty[[#This Row],[y]]-200, 2) &lt;200*200, 1, 0)</f>
        <v>0</v>
      </c>
      <c r="E7213">
        <f>SUM(punkty[[#This Row],[czy należy do okregu]:[wewnatrz okregu]])+E7212</f>
        <v>5704</v>
      </c>
      <c r="F7213">
        <f t="shared" si="115"/>
        <v>7212</v>
      </c>
      <c r="G7213">
        <f>punkty[[#This Row],[liczba punktow okregu]]/punkty[[#This Row],[liczba punktow kwadratu]]</f>
        <v>0.79090404880754295</v>
      </c>
      <c r="H7213">
        <f>400*400*punkty[[#This Row],[nk/n]]</f>
        <v>126544.64780920687</v>
      </c>
      <c r="I7213">
        <f>punkty[[#This Row],[pk]]/(200*200)</f>
        <v>3.1636161952301718</v>
      </c>
      <c r="J7213" s="12">
        <f>ABS(PI() - punkty[[#This Row],[pi]])</f>
        <v>2.2023541640378674E-2</v>
      </c>
    </row>
    <row r="7214" spans="1:10" x14ac:dyDescent="0.35">
      <c r="A7214">
        <v>30</v>
      </c>
      <c r="B7214">
        <v>110</v>
      </c>
      <c r="C7214">
        <f>IF(POWER(punkty[[#This Row],[x]]-200, 2) + POWER(punkty[[#This Row],[y]]-200, 2) = 200*200, 1, 0)</f>
        <v>0</v>
      </c>
      <c r="D7214">
        <f>IF(POWER(punkty[[#This Row],[x]]-200, 2) + POWER(punkty[[#This Row],[y]]-200, 2) &lt;200*200, 1, 0)</f>
        <v>1</v>
      </c>
      <c r="E7214">
        <f>SUM(punkty[[#This Row],[czy należy do okregu]:[wewnatrz okregu]])+E7213</f>
        <v>5705</v>
      </c>
      <c r="F7214">
        <f t="shared" si="115"/>
        <v>7213</v>
      </c>
      <c r="G7214">
        <f>punkty[[#This Row],[liczba punktow okregu]]/punkty[[#This Row],[liczba punktow kwadratu]]</f>
        <v>0.79093303757105227</v>
      </c>
      <c r="H7214">
        <f>400*400*punkty[[#This Row],[nk/n]]</f>
        <v>126549.28601136836</v>
      </c>
      <c r="I7214">
        <f>punkty[[#This Row],[pk]]/(200*200)</f>
        <v>3.1637321502842091</v>
      </c>
      <c r="J7214" s="12">
        <f>ABS(PI() - punkty[[#This Row],[pi]])</f>
        <v>2.213949669441595E-2</v>
      </c>
    </row>
    <row r="7215" spans="1:10" x14ac:dyDescent="0.35">
      <c r="A7215">
        <v>345</v>
      </c>
      <c r="B7215">
        <v>64</v>
      </c>
      <c r="C7215">
        <f>IF(POWER(punkty[[#This Row],[x]]-200, 2) + POWER(punkty[[#This Row],[y]]-200, 2) = 200*200, 1, 0)</f>
        <v>0</v>
      </c>
      <c r="D7215">
        <f>IF(POWER(punkty[[#This Row],[x]]-200, 2) + POWER(punkty[[#This Row],[y]]-200, 2) &lt;200*200, 1, 0)</f>
        <v>1</v>
      </c>
      <c r="E7215">
        <f>SUM(punkty[[#This Row],[czy należy do okregu]:[wewnatrz okregu]])+E7214</f>
        <v>5706</v>
      </c>
      <c r="F7215">
        <f t="shared" si="115"/>
        <v>7214</v>
      </c>
      <c r="G7215">
        <f>punkty[[#This Row],[liczba punktow okregu]]/punkty[[#This Row],[liczba punktow kwadratu]]</f>
        <v>0.79096201829775437</v>
      </c>
      <c r="H7215">
        <f>400*400*punkty[[#This Row],[nk/n]]</f>
        <v>126553.9229276407</v>
      </c>
      <c r="I7215">
        <f>punkty[[#This Row],[pk]]/(200*200)</f>
        <v>3.1638480731910175</v>
      </c>
      <c r="J7215" s="12">
        <f>ABS(PI() - punkty[[#This Row],[pi]])</f>
        <v>2.2255419601224347E-2</v>
      </c>
    </row>
    <row r="7216" spans="1:10" x14ac:dyDescent="0.35">
      <c r="A7216">
        <v>285</v>
      </c>
      <c r="B7216">
        <v>47</v>
      </c>
      <c r="C7216">
        <f>IF(POWER(punkty[[#This Row],[x]]-200, 2) + POWER(punkty[[#This Row],[y]]-200, 2) = 200*200, 1, 0)</f>
        <v>0</v>
      </c>
      <c r="D7216">
        <f>IF(POWER(punkty[[#This Row],[x]]-200, 2) + POWER(punkty[[#This Row],[y]]-200, 2) &lt;200*200, 1, 0)</f>
        <v>1</v>
      </c>
      <c r="E7216">
        <f>SUM(punkty[[#This Row],[czy należy do okregu]:[wewnatrz okregu]])+E7215</f>
        <v>5707</v>
      </c>
      <c r="F7216">
        <f t="shared" si="115"/>
        <v>7215</v>
      </c>
      <c r="G7216">
        <f>punkty[[#This Row],[liczba punktow okregu]]/punkty[[#This Row],[liczba punktow kwadratu]]</f>
        <v>0.79099099099099102</v>
      </c>
      <c r="H7216">
        <f>400*400*punkty[[#This Row],[nk/n]]</f>
        <v>126558.55855855856</v>
      </c>
      <c r="I7216">
        <f>punkty[[#This Row],[pk]]/(200*200)</f>
        <v>3.1639639639639641</v>
      </c>
      <c r="J7216" s="12">
        <f>ABS(PI() - punkty[[#This Row],[pi]])</f>
        <v>2.237131037417095E-2</v>
      </c>
    </row>
    <row r="7217" spans="1:10" x14ac:dyDescent="0.35">
      <c r="A7217">
        <v>178</v>
      </c>
      <c r="B7217">
        <v>375</v>
      </c>
      <c r="C7217">
        <f>IF(POWER(punkty[[#This Row],[x]]-200, 2) + POWER(punkty[[#This Row],[y]]-200, 2) = 200*200, 1, 0)</f>
        <v>0</v>
      </c>
      <c r="D7217">
        <f>IF(POWER(punkty[[#This Row],[x]]-200, 2) + POWER(punkty[[#This Row],[y]]-200, 2) &lt;200*200, 1, 0)</f>
        <v>1</v>
      </c>
      <c r="E7217">
        <f>SUM(punkty[[#This Row],[czy należy do okregu]:[wewnatrz okregu]])+E7216</f>
        <v>5708</v>
      </c>
      <c r="F7217">
        <f t="shared" si="115"/>
        <v>7216</v>
      </c>
      <c r="G7217">
        <f>punkty[[#This Row],[liczba punktow okregu]]/punkty[[#This Row],[liczba punktow kwadratu]]</f>
        <v>0.79101995565410199</v>
      </c>
      <c r="H7217">
        <f>400*400*punkty[[#This Row],[nk/n]]</f>
        <v>126563.19290465632</v>
      </c>
      <c r="I7217">
        <f>punkty[[#This Row],[pk]]/(200*200)</f>
        <v>3.164079822616408</v>
      </c>
      <c r="J7217" s="12">
        <f>ABS(PI() - punkty[[#This Row],[pi]])</f>
        <v>2.2487169026614851E-2</v>
      </c>
    </row>
    <row r="7218" spans="1:10" x14ac:dyDescent="0.35">
      <c r="A7218">
        <v>109</v>
      </c>
      <c r="B7218">
        <v>8</v>
      </c>
      <c r="C7218">
        <f>IF(POWER(punkty[[#This Row],[x]]-200, 2) + POWER(punkty[[#This Row],[y]]-200, 2) = 200*200, 1, 0)</f>
        <v>0</v>
      </c>
      <c r="D7218">
        <f>IF(POWER(punkty[[#This Row],[x]]-200, 2) + POWER(punkty[[#This Row],[y]]-200, 2) &lt;200*200, 1, 0)</f>
        <v>0</v>
      </c>
      <c r="E7218">
        <f>SUM(punkty[[#This Row],[czy należy do okregu]:[wewnatrz okregu]])+E7217</f>
        <v>5708</v>
      </c>
      <c r="F7218">
        <f t="shared" si="115"/>
        <v>7217</v>
      </c>
      <c r="G7218">
        <f>punkty[[#This Row],[liczba punktow okregu]]/punkty[[#This Row],[liczba punktow kwadratu]]</f>
        <v>0.79091035056117498</v>
      </c>
      <c r="H7218">
        <f>400*400*punkty[[#This Row],[nk/n]]</f>
        <v>126545.656089788</v>
      </c>
      <c r="I7218">
        <f>punkty[[#This Row],[pk]]/(200*200)</f>
        <v>3.1636414022446999</v>
      </c>
      <c r="J7218" s="12">
        <f>ABS(PI() - punkty[[#This Row],[pi]])</f>
        <v>2.2048748654906802E-2</v>
      </c>
    </row>
    <row r="7219" spans="1:10" x14ac:dyDescent="0.35">
      <c r="A7219">
        <v>182</v>
      </c>
      <c r="B7219">
        <v>334</v>
      </c>
      <c r="C7219">
        <f>IF(POWER(punkty[[#This Row],[x]]-200, 2) + POWER(punkty[[#This Row],[y]]-200, 2) = 200*200, 1, 0)</f>
        <v>0</v>
      </c>
      <c r="D7219">
        <f>IF(POWER(punkty[[#This Row],[x]]-200, 2) + POWER(punkty[[#This Row],[y]]-200, 2) &lt;200*200, 1, 0)</f>
        <v>1</v>
      </c>
      <c r="E7219">
        <f>SUM(punkty[[#This Row],[czy należy do okregu]:[wewnatrz okregu]])+E7218</f>
        <v>5709</v>
      </c>
      <c r="F7219">
        <f t="shared" si="115"/>
        <v>7218</v>
      </c>
      <c r="G7219">
        <f>punkty[[#This Row],[liczba punktow okregu]]/punkty[[#This Row],[liczba punktow kwadratu]]</f>
        <v>0.79093931837073983</v>
      </c>
      <c r="H7219">
        <f>400*400*punkty[[#This Row],[nk/n]]</f>
        <v>126550.29093931838</v>
      </c>
      <c r="I7219">
        <f>punkty[[#This Row],[pk]]/(200*200)</f>
        <v>3.1637572734829593</v>
      </c>
      <c r="J7219" s="12">
        <f>ABS(PI() - punkty[[#This Row],[pi]])</f>
        <v>2.2164619893166204E-2</v>
      </c>
    </row>
    <row r="7220" spans="1:10" x14ac:dyDescent="0.35">
      <c r="A7220">
        <v>125</v>
      </c>
      <c r="B7220">
        <v>96</v>
      </c>
      <c r="C7220">
        <f>IF(POWER(punkty[[#This Row],[x]]-200, 2) + POWER(punkty[[#This Row],[y]]-200, 2) = 200*200, 1, 0)</f>
        <v>0</v>
      </c>
      <c r="D7220">
        <f>IF(POWER(punkty[[#This Row],[x]]-200, 2) + POWER(punkty[[#This Row],[y]]-200, 2) &lt;200*200, 1, 0)</f>
        <v>1</v>
      </c>
      <c r="E7220">
        <f>SUM(punkty[[#This Row],[czy należy do okregu]:[wewnatrz okregu]])+E7219</f>
        <v>5710</v>
      </c>
      <c r="F7220">
        <f t="shared" si="115"/>
        <v>7219</v>
      </c>
      <c r="G7220">
        <f>punkty[[#This Row],[liczba punktow okregu]]/punkty[[#This Row],[liczba punktow kwadratu]]</f>
        <v>0.79096827815486914</v>
      </c>
      <c r="H7220">
        <f>400*400*punkty[[#This Row],[nk/n]]</f>
        <v>126554.92450477906</v>
      </c>
      <c r="I7220">
        <f>punkty[[#This Row],[pk]]/(200*200)</f>
        <v>3.1638731126194766</v>
      </c>
      <c r="J7220" s="12">
        <f>ABS(PI() - punkty[[#This Row],[pi]])</f>
        <v>2.2280459029683453E-2</v>
      </c>
    </row>
    <row r="7221" spans="1:10" x14ac:dyDescent="0.35">
      <c r="A7221">
        <v>242</v>
      </c>
      <c r="B7221">
        <v>52</v>
      </c>
      <c r="C7221">
        <f>IF(POWER(punkty[[#This Row],[x]]-200, 2) + POWER(punkty[[#This Row],[y]]-200, 2) = 200*200, 1, 0)</f>
        <v>0</v>
      </c>
      <c r="D7221">
        <f>IF(POWER(punkty[[#This Row],[x]]-200, 2) + POWER(punkty[[#This Row],[y]]-200, 2) &lt;200*200, 1, 0)</f>
        <v>1</v>
      </c>
      <c r="E7221">
        <f>SUM(punkty[[#This Row],[czy należy do okregu]:[wewnatrz okregu]])+E7220</f>
        <v>5711</v>
      </c>
      <c r="F7221">
        <f t="shared" si="115"/>
        <v>7220</v>
      </c>
      <c r="G7221">
        <f>punkty[[#This Row],[liczba punktow okregu]]/punkty[[#This Row],[liczba punktow kwadratu]]</f>
        <v>0.79099722991689747</v>
      </c>
      <c r="H7221">
        <f>400*400*punkty[[#This Row],[nk/n]]</f>
        <v>126559.5567867036</v>
      </c>
      <c r="I7221">
        <f>punkty[[#This Row],[pk]]/(200*200)</f>
        <v>3.1639889196675899</v>
      </c>
      <c r="J7221" s="12">
        <f>ABS(PI() - punkty[[#This Row],[pi]])</f>
        <v>2.2396266077796767E-2</v>
      </c>
    </row>
    <row r="7222" spans="1:10" x14ac:dyDescent="0.35">
      <c r="A7222">
        <v>308</v>
      </c>
      <c r="B7222">
        <v>161</v>
      </c>
      <c r="C7222">
        <f>IF(POWER(punkty[[#This Row],[x]]-200, 2) + POWER(punkty[[#This Row],[y]]-200, 2) = 200*200, 1, 0)</f>
        <v>0</v>
      </c>
      <c r="D7222">
        <f>IF(POWER(punkty[[#This Row],[x]]-200, 2) + POWER(punkty[[#This Row],[y]]-200, 2) &lt;200*200, 1, 0)</f>
        <v>1</v>
      </c>
      <c r="E7222">
        <f>SUM(punkty[[#This Row],[czy należy do okregu]:[wewnatrz okregu]])+E7221</f>
        <v>5712</v>
      </c>
      <c r="F7222">
        <f t="shared" si="115"/>
        <v>7221</v>
      </c>
      <c r="G7222">
        <f>punkty[[#This Row],[liczba punktow okregu]]/punkty[[#This Row],[liczba punktow kwadratu]]</f>
        <v>0.79102617366015793</v>
      </c>
      <c r="H7222">
        <f>400*400*punkty[[#This Row],[nk/n]]</f>
        <v>126564.18778562527</v>
      </c>
      <c r="I7222">
        <f>punkty[[#This Row],[pk]]/(200*200)</f>
        <v>3.1641046946406317</v>
      </c>
      <c r="J7222" s="12">
        <f>ABS(PI() - punkty[[#This Row],[pi]])</f>
        <v>2.2512041050838594E-2</v>
      </c>
    </row>
    <row r="7223" spans="1:10" x14ac:dyDescent="0.35">
      <c r="A7223">
        <v>209</v>
      </c>
      <c r="B7223">
        <v>108</v>
      </c>
      <c r="C7223">
        <f>IF(POWER(punkty[[#This Row],[x]]-200, 2) + POWER(punkty[[#This Row],[y]]-200, 2) = 200*200, 1, 0)</f>
        <v>0</v>
      </c>
      <c r="D7223">
        <f>IF(POWER(punkty[[#This Row],[x]]-200, 2) + POWER(punkty[[#This Row],[y]]-200, 2) &lt;200*200, 1, 0)</f>
        <v>1</v>
      </c>
      <c r="E7223">
        <f>SUM(punkty[[#This Row],[czy należy do okregu]:[wewnatrz okregu]])+E7222</f>
        <v>5713</v>
      </c>
      <c r="F7223">
        <f t="shared" si="115"/>
        <v>7222</v>
      </c>
      <c r="G7223">
        <f>punkty[[#This Row],[liczba punktow okregu]]/punkty[[#This Row],[liczba punktow kwadratu]]</f>
        <v>0.79105510938798118</v>
      </c>
      <c r="H7223">
        <f>400*400*punkty[[#This Row],[nk/n]]</f>
        <v>126568.81750207698</v>
      </c>
      <c r="I7223">
        <f>punkty[[#This Row],[pk]]/(200*200)</f>
        <v>3.1642204375519247</v>
      </c>
      <c r="J7223" s="12">
        <f>ABS(PI() - punkty[[#This Row],[pi]])</f>
        <v>2.2627783962131609E-2</v>
      </c>
    </row>
    <row r="7224" spans="1:10" x14ac:dyDescent="0.35">
      <c r="A7224">
        <v>268</v>
      </c>
      <c r="B7224">
        <v>287</v>
      </c>
      <c r="C7224">
        <f>IF(POWER(punkty[[#This Row],[x]]-200, 2) + POWER(punkty[[#This Row],[y]]-200, 2) = 200*200, 1, 0)</f>
        <v>0</v>
      </c>
      <c r="D7224">
        <f>IF(POWER(punkty[[#This Row],[x]]-200, 2) + POWER(punkty[[#This Row],[y]]-200, 2) &lt;200*200, 1, 0)</f>
        <v>1</v>
      </c>
      <c r="E7224">
        <f>SUM(punkty[[#This Row],[czy należy do okregu]:[wewnatrz okregu]])+E7223</f>
        <v>5714</v>
      </c>
      <c r="F7224">
        <f t="shared" si="115"/>
        <v>7223</v>
      </c>
      <c r="G7224">
        <f>punkty[[#This Row],[liczba punktow okregu]]/punkty[[#This Row],[liczba punktow kwadratu]]</f>
        <v>0.79108403710369657</v>
      </c>
      <c r="H7224">
        <f>400*400*punkty[[#This Row],[nk/n]]</f>
        <v>126573.44593659145</v>
      </c>
      <c r="I7224">
        <f>punkty[[#This Row],[pk]]/(200*200)</f>
        <v>3.1643361484147863</v>
      </c>
      <c r="J7224" s="12">
        <f>ABS(PI() - punkty[[#This Row],[pi]])</f>
        <v>2.274349482499316E-2</v>
      </c>
    </row>
    <row r="7225" spans="1:10" x14ac:dyDescent="0.35">
      <c r="A7225">
        <v>129</v>
      </c>
      <c r="B7225">
        <v>66</v>
      </c>
      <c r="C7225">
        <f>IF(POWER(punkty[[#This Row],[x]]-200, 2) + POWER(punkty[[#This Row],[y]]-200, 2) = 200*200, 1, 0)</f>
        <v>0</v>
      </c>
      <c r="D7225">
        <f>IF(POWER(punkty[[#This Row],[x]]-200, 2) + POWER(punkty[[#This Row],[y]]-200, 2) &lt;200*200, 1, 0)</f>
        <v>1</v>
      </c>
      <c r="E7225">
        <f>SUM(punkty[[#This Row],[czy należy do okregu]:[wewnatrz okregu]])+E7224</f>
        <v>5715</v>
      </c>
      <c r="F7225">
        <f t="shared" si="115"/>
        <v>7224</v>
      </c>
      <c r="G7225">
        <f>punkty[[#This Row],[liczba punktow okregu]]/punkty[[#This Row],[liczba punktow kwadratu]]</f>
        <v>0.79111295681063121</v>
      </c>
      <c r="H7225">
        <f>400*400*punkty[[#This Row],[nk/n]]</f>
        <v>126578.07308970099</v>
      </c>
      <c r="I7225">
        <f>punkty[[#This Row],[pk]]/(200*200)</f>
        <v>3.1644518272425248</v>
      </c>
      <c r="J7225" s="12">
        <f>ABS(PI() - punkty[[#This Row],[pi]])</f>
        <v>2.2859173652731712E-2</v>
      </c>
    </row>
    <row r="7226" spans="1:10" x14ac:dyDescent="0.35">
      <c r="A7226">
        <v>84</v>
      </c>
      <c r="B7226">
        <v>84</v>
      </c>
      <c r="C7226">
        <f>IF(POWER(punkty[[#This Row],[x]]-200, 2) + POWER(punkty[[#This Row],[y]]-200, 2) = 200*200, 1, 0)</f>
        <v>0</v>
      </c>
      <c r="D7226">
        <f>IF(POWER(punkty[[#This Row],[x]]-200, 2) + POWER(punkty[[#This Row],[y]]-200, 2) &lt;200*200, 1, 0)</f>
        <v>1</v>
      </c>
      <c r="E7226">
        <f>SUM(punkty[[#This Row],[czy należy do okregu]:[wewnatrz okregu]])+E7225</f>
        <v>5716</v>
      </c>
      <c r="F7226">
        <f t="shared" si="115"/>
        <v>7225</v>
      </c>
      <c r="G7226">
        <f>punkty[[#This Row],[liczba punktow okregu]]/punkty[[#This Row],[liczba punktow kwadratu]]</f>
        <v>0.79114186851211077</v>
      </c>
      <c r="H7226">
        <f>400*400*punkty[[#This Row],[nk/n]]</f>
        <v>126582.69896193773</v>
      </c>
      <c r="I7226">
        <f>punkty[[#This Row],[pk]]/(200*200)</f>
        <v>3.1645674740484431</v>
      </c>
      <c r="J7226" s="12">
        <f>ABS(PI() - punkty[[#This Row],[pi]])</f>
        <v>2.2974820458649958E-2</v>
      </c>
    </row>
    <row r="7227" spans="1:10" x14ac:dyDescent="0.35">
      <c r="A7227">
        <v>34</v>
      </c>
      <c r="B7227">
        <v>359</v>
      </c>
      <c r="C7227">
        <f>IF(POWER(punkty[[#This Row],[x]]-200, 2) + POWER(punkty[[#This Row],[y]]-200, 2) = 200*200, 1, 0)</f>
        <v>0</v>
      </c>
      <c r="D7227">
        <f>IF(POWER(punkty[[#This Row],[x]]-200, 2) + POWER(punkty[[#This Row],[y]]-200, 2) &lt;200*200, 1, 0)</f>
        <v>0</v>
      </c>
      <c r="E7227">
        <f>SUM(punkty[[#This Row],[czy należy do okregu]:[wewnatrz okregu]])+E7226</f>
        <v>5716</v>
      </c>
      <c r="F7227">
        <f t="shared" si="115"/>
        <v>7226</v>
      </c>
      <c r="G7227">
        <f>punkty[[#This Row],[liczba punktow okregu]]/punkty[[#This Row],[liczba punktow kwadratu]]</f>
        <v>0.79103238306116797</v>
      </c>
      <c r="H7227">
        <f>400*400*punkty[[#This Row],[nk/n]]</f>
        <v>126565.18128978688</v>
      </c>
      <c r="I7227">
        <f>punkty[[#This Row],[pk]]/(200*200)</f>
        <v>3.1641295322446719</v>
      </c>
      <c r="J7227" s="12">
        <f>ABS(PI() - punkty[[#This Row],[pi]])</f>
        <v>2.2536878654878745E-2</v>
      </c>
    </row>
    <row r="7228" spans="1:10" x14ac:dyDescent="0.35">
      <c r="A7228">
        <v>213</v>
      </c>
      <c r="B7228">
        <v>194</v>
      </c>
      <c r="C7228">
        <f>IF(POWER(punkty[[#This Row],[x]]-200, 2) + POWER(punkty[[#This Row],[y]]-200, 2) = 200*200, 1, 0)</f>
        <v>0</v>
      </c>
      <c r="D7228">
        <f>IF(POWER(punkty[[#This Row],[x]]-200, 2) + POWER(punkty[[#This Row],[y]]-200, 2) &lt;200*200, 1, 0)</f>
        <v>1</v>
      </c>
      <c r="E7228">
        <f>SUM(punkty[[#This Row],[czy należy do okregu]:[wewnatrz okregu]])+E7227</f>
        <v>5717</v>
      </c>
      <c r="F7228">
        <f t="shared" si="115"/>
        <v>7227</v>
      </c>
      <c r="G7228">
        <f>punkty[[#This Row],[liczba punktow okregu]]/punkty[[#This Row],[liczba punktow kwadratu]]</f>
        <v>0.79106129791061297</v>
      </c>
      <c r="H7228">
        <f>400*400*punkty[[#This Row],[nk/n]]</f>
        <v>126569.80766569807</v>
      </c>
      <c r="I7228">
        <f>punkty[[#This Row],[pk]]/(200*200)</f>
        <v>3.1642451916424519</v>
      </c>
      <c r="J7228" s="12">
        <f>ABS(PI() - punkty[[#This Row],[pi]])</f>
        <v>2.2652538052658766E-2</v>
      </c>
    </row>
    <row r="7229" spans="1:10" x14ac:dyDescent="0.35">
      <c r="A7229">
        <v>252</v>
      </c>
      <c r="B7229">
        <v>60</v>
      </c>
      <c r="C7229">
        <f>IF(POWER(punkty[[#This Row],[x]]-200, 2) + POWER(punkty[[#This Row],[y]]-200, 2) = 200*200, 1, 0)</f>
        <v>0</v>
      </c>
      <c r="D7229">
        <f>IF(POWER(punkty[[#This Row],[x]]-200, 2) + POWER(punkty[[#This Row],[y]]-200, 2) &lt;200*200, 1, 0)</f>
        <v>1</v>
      </c>
      <c r="E7229">
        <f>SUM(punkty[[#This Row],[czy należy do okregu]:[wewnatrz okregu]])+E7228</f>
        <v>5718</v>
      </c>
      <c r="F7229">
        <f t="shared" si="115"/>
        <v>7228</v>
      </c>
      <c r="G7229">
        <f>punkty[[#This Row],[liczba punktow okregu]]/punkty[[#This Row],[liczba punktow kwadratu]]</f>
        <v>0.7910902047592695</v>
      </c>
      <c r="H7229">
        <f>400*400*punkty[[#This Row],[nk/n]]</f>
        <v>126574.43276148311</v>
      </c>
      <c r="I7229">
        <f>punkty[[#This Row],[pk]]/(200*200)</f>
        <v>3.164360819037078</v>
      </c>
      <c r="J7229" s="12">
        <f>ABS(PI() - punkty[[#This Row],[pi]])</f>
        <v>2.2768165447284883E-2</v>
      </c>
    </row>
    <row r="7230" spans="1:10" x14ac:dyDescent="0.35">
      <c r="A7230">
        <v>4</v>
      </c>
      <c r="B7230">
        <v>11</v>
      </c>
      <c r="C7230">
        <f>IF(POWER(punkty[[#This Row],[x]]-200, 2) + POWER(punkty[[#This Row],[y]]-200, 2) = 200*200, 1, 0)</f>
        <v>0</v>
      </c>
      <c r="D7230">
        <f>IF(POWER(punkty[[#This Row],[x]]-200, 2) + POWER(punkty[[#This Row],[y]]-200, 2) &lt;200*200, 1, 0)</f>
        <v>0</v>
      </c>
      <c r="E7230">
        <f>SUM(punkty[[#This Row],[czy należy do okregu]:[wewnatrz okregu]])+E7229</f>
        <v>5718</v>
      </c>
      <c r="F7230">
        <f t="shared" si="115"/>
        <v>7229</v>
      </c>
      <c r="G7230">
        <f>punkty[[#This Row],[liczba punktow okregu]]/punkty[[#This Row],[liczba punktow kwadratu]]</f>
        <v>0.79098077189099458</v>
      </c>
      <c r="H7230">
        <f>400*400*punkty[[#This Row],[nk/n]]</f>
        <v>126556.92350255913</v>
      </c>
      <c r="I7230">
        <f>punkty[[#This Row],[pk]]/(200*200)</f>
        <v>3.1639230875639783</v>
      </c>
      <c r="J7230" s="12">
        <f>ABS(PI() - punkty[[#This Row],[pi]])</f>
        <v>2.2330433974185215E-2</v>
      </c>
    </row>
    <row r="7231" spans="1:10" x14ac:dyDescent="0.35">
      <c r="A7231">
        <v>95</v>
      </c>
      <c r="B7231">
        <v>115</v>
      </c>
      <c r="C7231">
        <f>IF(POWER(punkty[[#This Row],[x]]-200, 2) + POWER(punkty[[#This Row],[y]]-200, 2) = 200*200, 1, 0)</f>
        <v>0</v>
      </c>
      <c r="D7231">
        <f>IF(POWER(punkty[[#This Row],[x]]-200, 2) + POWER(punkty[[#This Row],[y]]-200, 2) &lt;200*200, 1, 0)</f>
        <v>1</v>
      </c>
      <c r="E7231">
        <f>SUM(punkty[[#This Row],[czy należy do okregu]:[wewnatrz okregu]])+E7230</f>
        <v>5719</v>
      </c>
      <c r="F7231">
        <f t="shared" si="115"/>
        <v>7230</v>
      </c>
      <c r="G7231">
        <f>punkty[[#This Row],[liczba punktow okregu]]/punkty[[#This Row],[liczba punktow kwadratu]]</f>
        <v>0.79100968188105114</v>
      </c>
      <c r="H7231">
        <f>400*400*punkty[[#This Row],[nk/n]]</f>
        <v>126561.54910096819</v>
      </c>
      <c r="I7231">
        <f>punkty[[#This Row],[pk]]/(200*200)</f>
        <v>3.1640387275242046</v>
      </c>
      <c r="J7231" s="12">
        <f>ABS(PI() - punkty[[#This Row],[pi]])</f>
        <v>2.2446073934411448E-2</v>
      </c>
    </row>
    <row r="7232" spans="1:10" x14ac:dyDescent="0.35">
      <c r="A7232">
        <v>334</v>
      </c>
      <c r="B7232">
        <v>394</v>
      </c>
      <c r="C7232">
        <f>IF(POWER(punkty[[#This Row],[x]]-200, 2) + POWER(punkty[[#This Row],[y]]-200, 2) = 200*200, 1, 0)</f>
        <v>0</v>
      </c>
      <c r="D7232">
        <f>IF(POWER(punkty[[#This Row],[x]]-200, 2) + POWER(punkty[[#This Row],[y]]-200, 2) &lt;200*200, 1, 0)</f>
        <v>0</v>
      </c>
      <c r="E7232">
        <f>SUM(punkty[[#This Row],[czy należy do okregu]:[wewnatrz okregu]])+E7231</f>
        <v>5719</v>
      </c>
      <c r="F7232">
        <f t="shared" si="115"/>
        <v>7231</v>
      </c>
      <c r="G7232">
        <f>punkty[[#This Row],[liczba punktow okregu]]/punkty[[#This Row],[liczba punktow kwadratu]]</f>
        <v>0.79090029041626331</v>
      </c>
      <c r="H7232">
        <f>400*400*punkty[[#This Row],[nk/n]]</f>
        <v>126544.04646660213</v>
      </c>
      <c r="I7232">
        <f>punkty[[#This Row],[pk]]/(200*200)</f>
        <v>3.1636011616650532</v>
      </c>
      <c r="J7232" s="12">
        <f>ABS(PI() - punkty[[#This Row],[pi]])</f>
        <v>2.2008508075260114E-2</v>
      </c>
    </row>
    <row r="7233" spans="1:10" x14ac:dyDescent="0.35">
      <c r="A7233">
        <v>147</v>
      </c>
      <c r="B7233">
        <v>100</v>
      </c>
      <c r="C7233">
        <f>IF(POWER(punkty[[#This Row],[x]]-200, 2) + POWER(punkty[[#This Row],[y]]-200, 2) = 200*200, 1, 0)</f>
        <v>0</v>
      </c>
      <c r="D7233">
        <f>IF(POWER(punkty[[#This Row],[x]]-200, 2) + POWER(punkty[[#This Row],[y]]-200, 2) &lt;200*200, 1, 0)</f>
        <v>1</v>
      </c>
      <c r="E7233">
        <f>SUM(punkty[[#This Row],[czy należy do okregu]:[wewnatrz okregu]])+E7232</f>
        <v>5720</v>
      </c>
      <c r="F7233">
        <f t="shared" si="115"/>
        <v>7232</v>
      </c>
      <c r="G7233">
        <f>punkty[[#This Row],[liczba punktow okregu]]/punkty[[#This Row],[liczba punktow kwadratu]]</f>
        <v>0.79092920353982299</v>
      </c>
      <c r="H7233">
        <f>400*400*punkty[[#This Row],[nk/n]]</f>
        <v>126548.67256637168</v>
      </c>
      <c r="I7233">
        <f>punkty[[#This Row],[pk]]/(200*200)</f>
        <v>3.163716814159292</v>
      </c>
      <c r="J7233" s="12">
        <f>ABS(PI() - punkty[[#This Row],[pi]])</f>
        <v>2.2124160569498841E-2</v>
      </c>
    </row>
    <row r="7234" spans="1:10" x14ac:dyDescent="0.35">
      <c r="A7234">
        <v>70</v>
      </c>
      <c r="B7234">
        <v>174</v>
      </c>
      <c r="C7234">
        <f>IF(POWER(punkty[[#This Row],[x]]-200, 2) + POWER(punkty[[#This Row],[y]]-200, 2) = 200*200, 1, 0)</f>
        <v>0</v>
      </c>
      <c r="D7234">
        <f>IF(POWER(punkty[[#This Row],[x]]-200, 2) + POWER(punkty[[#This Row],[y]]-200, 2) &lt;200*200, 1, 0)</f>
        <v>1</v>
      </c>
      <c r="E7234">
        <f>SUM(punkty[[#This Row],[czy należy do okregu]:[wewnatrz okregu]])+E7233</f>
        <v>5721</v>
      </c>
      <c r="F7234">
        <f t="shared" si="115"/>
        <v>7233</v>
      </c>
      <c r="G7234">
        <f>punkty[[#This Row],[liczba punktow okregu]]/punkty[[#This Row],[liczba punktow kwadratu]]</f>
        <v>0.79095810866860228</v>
      </c>
      <c r="H7234">
        <f>400*400*punkty[[#This Row],[nk/n]]</f>
        <v>126553.29738697637</v>
      </c>
      <c r="I7234">
        <f>punkty[[#This Row],[pk]]/(200*200)</f>
        <v>3.1638324346744091</v>
      </c>
      <c r="J7234" s="12">
        <f>ABS(PI() - punkty[[#This Row],[pi]])</f>
        <v>2.2239781084615995E-2</v>
      </c>
    </row>
    <row r="7235" spans="1:10" x14ac:dyDescent="0.35">
      <c r="A7235">
        <v>155</v>
      </c>
      <c r="B7235">
        <v>280</v>
      </c>
      <c r="C7235">
        <f>IF(POWER(punkty[[#This Row],[x]]-200, 2) + POWER(punkty[[#This Row],[y]]-200, 2) = 200*200, 1, 0)</f>
        <v>0</v>
      </c>
      <c r="D7235">
        <f>IF(POWER(punkty[[#This Row],[x]]-200, 2) + POWER(punkty[[#This Row],[y]]-200, 2) &lt;200*200, 1, 0)</f>
        <v>1</v>
      </c>
      <c r="E7235">
        <f>SUM(punkty[[#This Row],[czy należy do okregu]:[wewnatrz okregu]])+E7234</f>
        <v>5722</v>
      </c>
      <c r="F7235">
        <f t="shared" si="115"/>
        <v>7234</v>
      </c>
      <c r="G7235">
        <f>punkty[[#This Row],[liczba punktow okregu]]/punkty[[#This Row],[liczba punktow kwadratu]]</f>
        <v>0.79098700580591652</v>
      </c>
      <c r="H7235">
        <f>400*400*punkty[[#This Row],[nk/n]]</f>
        <v>126557.92092894664</v>
      </c>
      <c r="I7235">
        <f>punkty[[#This Row],[pk]]/(200*200)</f>
        <v>3.1639480232236661</v>
      </c>
      <c r="J7235" s="12">
        <f>ABS(PI() - punkty[[#This Row],[pi]])</f>
        <v>2.2355369633872968E-2</v>
      </c>
    </row>
    <row r="7236" spans="1:10" x14ac:dyDescent="0.35">
      <c r="A7236">
        <v>235</v>
      </c>
      <c r="B7236">
        <v>292</v>
      </c>
      <c r="C7236">
        <f>IF(POWER(punkty[[#This Row],[x]]-200, 2) + POWER(punkty[[#This Row],[y]]-200, 2) = 200*200, 1, 0)</f>
        <v>0</v>
      </c>
      <c r="D7236">
        <f>IF(POWER(punkty[[#This Row],[x]]-200, 2) + POWER(punkty[[#This Row],[y]]-200, 2) &lt;200*200, 1, 0)</f>
        <v>1</v>
      </c>
      <c r="E7236">
        <f>SUM(punkty[[#This Row],[czy należy do okregu]:[wewnatrz okregu]])+E7235</f>
        <v>5723</v>
      </c>
      <c r="F7236">
        <f t="shared" si="115"/>
        <v>7235</v>
      </c>
      <c r="G7236">
        <f>punkty[[#This Row],[liczba punktow okregu]]/punkty[[#This Row],[liczba punktow kwadratu]]</f>
        <v>0.79101589495507951</v>
      </c>
      <c r="H7236">
        <f>400*400*punkty[[#This Row],[nk/n]]</f>
        <v>126562.54319281272</v>
      </c>
      <c r="I7236">
        <f>punkty[[#This Row],[pk]]/(200*200)</f>
        <v>3.1640635798203181</v>
      </c>
      <c r="J7236" s="12">
        <f>ABS(PI() - punkty[[#This Row],[pi]])</f>
        <v>2.2470926230524935E-2</v>
      </c>
    </row>
    <row r="7237" spans="1:10" x14ac:dyDescent="0.35">
      <c r="A7237">
        <v>293</v>
      </c>
      <c r="B7237">
        <v>229</v>
      </c>
      <c r="C7237">
        <f>IF(POWER(punkty[[#This Row],[x]]-200, 2) + POWER(punkty[[#This Row],[y]]-200, 2) = 200*200, 1, 0)</f>
        <v>0</v>
      </c>
      <c r="D7237">
        <f>IF(POWER(punkty[[#This Row],[x]]-200, 2) + POWER(punkty[[#This Row],[y]]-200, 2) &lt;200*200, 1, 0)</f>
        <v>1</v>
      </c>
      <c r="E7237">
        <f>SUM(punkty[[#This Row],[czy należy do okregu]:[wewnatrz okregu]])+E7236</f>
        <v>5724</v>
      </c>
      <c r="F7237">
        <f t="shared" ref="F7237:F7300" si="116">F7236+1</f>
        <v>7236</v>
      </c>
      <c r="G7237">
        <f>punkty[[#This Row],[liczba punktow okregu]]/punkty[[#This Row],[liczba punktow kwadratu]]</f>
        <v>0.79104477611940294</v>
      </c>
      <c r="H7237">
        <f>400*400*punkty[[#This Row],[nk/n]]</f>
        <v>126567.16417910447</v>
      </c>
      <c r="I7237">
        <f>punkty[[#This Row],[pk]]/(200*200)</f>
        <v>3.1641791044776117</v>
      </c>
      <c r="J7237" s="12">
        <f>ABS(PI() - punkty[[#This Row],[pi]])</f>
        <v>2.2586450887818632E-2</v>
      </c>
    </row>
    <row r="7238" spans="1:10" x14ac:dyDescent="0.35">
      <c r="A7238">
        <v>216</v>
      </c>
      <c r="B7238">
        <v>246</v>
      </c>
      <c r="C7238">
        <f>IF(POWER(punkty[[#This Row],[x]]-200, 2) + POWER(punkty[[#This Row],[y]]-200, 2) = 200*200, 1, 0)</f>
        <v>0</v>
      </c>
      <c r="D7238">
        <f>IF(POWER(punkty[[#This Row],[x]]-200, 2) + POWER(punkty[[#This Row],[y]]-200, 2) &lt;200*200, 1, 0)</f>
        <v>1</v>
      </c>
      <c r="E7238">
        <f>SUM(punkty[[#This Row],[czy należy do okregu]:[wewnatrz okregu]])+E7237</f>
        <v>5725</v>
      </c>
      <c r="F7238">
        <f t="shared" si="116"/>
        <v>7237</v>
      </c>
      <c r="G7238">
        <f>punkty[[#This Row],[liczba punktow okregu]]/punkty[[#This Row],[liczba punktow kwadratu]]</f>
        <v>0.79107364930219704</v>
      </c>
      <c r="H7238">
        <f>400*400*punkty[[#This Row],[nk/n]]</f>
        <v>126571.78388835152</v>
      </c>
      <c r="I7238">
        <f>punkty[[#This Row],[pk]]/(200*200)</f>
        <v>3.1642945972087881</v>
      </c>
      <c r="J7238" s="12">
        <f>ABS(PI() - punkty[[#This Row],[pi]])</f>
        <v>2.2701943618995024E-2</v>
      </c>
    </row>
    <row r="7239" spans="1:10" x14ac:dyDescent="0.35">
      <c r="A7239">
        <v>296</v>
      </c>
      <c r="B7239">
        <v>332</v>
      </c>
      <c r="C7239">
        <f>IF(POWER(punkty[[#This Row],[x]]-200, 2) + POWER(punkty[[#This Row],[y]]-200, 2) = 200*200, 1, 0)</f>
        <v>0</v>
      </c>
      <c r="D7239">
        <f>IF(POWER(punkty[[#This Row],[x]]-200, 2) + POWER(punkty[[#This Row],[y]]-200, 2) &lt;200*200, 1, 0)</f>
        <v>1</v>
      </c>
      <c r="E7239">
        <f>SUM(punkty[[#This Row],[czy należy do okregu]:[wewnatrz okregu]])+E7238</f>
        <v>5726</v>
      </c>
      <c r="F7239">
        <f t="shared" si="116"/>
        <v>7238</v>
      </c>
      <c r="G7239">
        <f>punkty[[#This Row],[liczba punktow okregu]]/punkty[[#This Row],[liczba punktow kwadratu]]</f>
        <v>0.79110251450676983</v>
      </c>
      <c r="H7239">
        <f>400*400*punkty[[#This Row],[nk/n]]</f>
        <v>126576.40232108317</v>
      </c>
      <c r="I7239">
        <f>punkty[[#This Row],[pk]]/(200*200)</f>
        <v>3.1644100580270793</v>
      </c>
      <c r="J7239" s="12">
        <f>ABS(PI() - punkty[[#This Row],[pi]])</f>
        <v>2.2817404437286193E-2</v>
      </c>
    </row>
    <row r="7240" spans="1:10" x14ac:dyDescent="0.35">
      <c r="A7240">
        <v>22</v>
      </c>
      <c r="B7240">
        <v>237</v>
      </c>
      <c r="C7240">
        <f>IF(POWER(punkty[[#This Row],[x]]-200, 2) + POWER(punkty[[#This Row],[y]]-200, 2) = 200*200, 1, 0)</f>
        <v>0</v>
      </c>
      <c r="D7240">
        <f>IF(POWER(punkty[[#This Row],[x]]-200, 2) + POWER(punkty[[#This Row],[y]]-200, 2) &lt;200*200, 1, 0)</f>
        <v>1</v>
      </c>
      <c r="E7240">
        <f>SUM(punkty[[#This Row],[czy należy do okregu]:[wewnatrz okregu]])+E7239</f>
        <v>5727</v>
      </c>
      <c r="F7240">
        <f t="shared" si="116"/>
        <v>7239</v>
      </c>
      <c r="G7240">
        <f>punkty[[#This Row],[liczba punktow okregu]]/punkty[[#This Row],[liczba punktow kwadratu]]</f>
        <v>0.79113137173642767</v>
      </c>
      <c r="H7240">
        <f>400*400*punkty[[#This Row],[nk/n]]</f>
        <v>126581.01947782842</v>
      </c>
      <c r="I7240">
        <f>punkty[[#This Row],[pk]]/(200*200)</f>
        <v>3.1645254869457107</v>
      </c>
      <c r="J7240" s="12">
        <f>ABS(PI() - punkty[[#This Row],[pi]])</f>
        <v>2.2932833355917559E-2</v>
      </c>
    </row>
    <row r="7241" spans="1:10" x14ac:dyDescent="0.35">
      <c r="A7241">
        <v>114</v>
      </c>
      <c r="B7241">
        <v>268</v>
      </c>
      <c r="C7241">
        <f>IF(POWER(punkty[[#This Row],[x]]-200, 2) + POWER(punkty[[#This Row],[y]]-200, 2) = 200*200, 1, 0)</f>
        <v>0</v>
      </c>
      <c r="D7241">
        <f>IF(POWER(punkty[[#This Row],[x]]-200, 2) + POWER(punkty[[#This Row],[y]]-200, 2) &lt;200*200, 1, 0)</f>
        <v>1</v>
      </c>
      <c r="E7241">
        <f>SUM(punkty[[#This Row],[czy należy do okregu]:[wewnatrz okregu]])+E7240</f>
        <v>5728</v>
      </c>
      <c r="F7241">
        <f t="shared" si="116"/>
        <v>7240</v>
      </c>
      <c r="G7241">
        <f>punkty[[#This Row],[liczba punktow okregu]]/punkty[[#This Row],[liczba punktow kwadratu]]</f>
        <v>0.79116022099447514</v>
      </c>
      <c r="H7241">
        <f>400*400*punkty[[#This Row],[nk/n]]</f>
        <v>126585.63535911602</v>
      </c>
      <c r="I7241">
        <f>punkty[[#This Row],[pk]]/(200*200)</f>
        <v>3.1646408839779006</v>
      </c>
      <c r="J7241" s="12">
        <f>ABS(PI() - punkty[[#This Row],[pi]])</f>
        <v>2.3048230388107438E-2</v>
      </c>
    </row>
    <row r="7242" spans="1:10" x14ac:dyDescent="0.35">
      <c r="A7242">
        <v>389</v>
      </c>
      <c r="B7242">
        <v>142</v>
      </c>
      <c r="C7242">
        <f>IF(POWER(punkty[[#This Row],[x]]-200, 2) + POWER(punkty[[#This Row],[y]]-200, 2) = 200*200, 1, 0)</f>
        <v>0</v>
      </c>
      <c r="D7242">
        <f>IF(POWER(punkty[[#This Row],[x]]-200, 2) + POWER(punkty[[#This Row],[y]]-200, 2) &lt;200*200, 1, 0)</f>
        <v>1</v>
      </c>
      <c r="E7242">
        <f>SUM(punkty[[#This Row],[czy należy do okregu]:[wewnatrz okregu]])+E7241</f>
        <v>5729</v>
      </c>
      <c r="F7242">
        <f t="shared" si="116"/>
        <v>7241</v>
      </c>
      <c r="G7242">
        <f>punkty[[#This Row],[liczba punktow okregu]]/punkty[[#This Row],[liczba punktow kwadratu]]</f>
        <v>0.79118906228421493</v>
      </c>
      <c r="H7242">
        <f>400*400*punkty[[#This Row],[nk/n]]</f>
        <v>126590.24996547439</v>
      </c>
      <c r="I7242">
        <f>punkty[[#This Row],[pk]]/(200*200)</f>
        <v>3.1647562491368597</v>
      </c>
      <c r="J7242" s="12">
        <f>ABS(PI() - punkty[[#This Row],[pi]])</f>
        <v>2.3163595547066596E-2</v>
      </c>
    </row>
    <row r="7243" spans="1:10" x14ac:dyDescent="0.35">
      <c r="A7243">
        <v>309</v>
      </c>
      <c r="B7243">
        <v>146</v>
      </c>
      <c r="C7243">
        <f>IF(POWER(punkty[[#This Row],[x]]-200, 2) + POWER(punkty[[#This Row],[y]]-200, 2) = 200*200, 1, 0)</f>
        <v>0</v>
      </c>
      <c r="D7243">
        <f>IF(POWER(punkty[[#This Row],[x]]-200, 2) + POWER(punkty[[#This Row],[y]]-200, 2) &lt;200*200, 1, 0)</f>
        <v>1</v>
      </c>
      <c r="E7243">
        <f>SUM(punkty[[#This Row],[czy należy do okregu]:[wewnatrz okregu]])+E7242</f>
        <v>5730</v>
      </c>
      <c r="F7243">
        <f t="shared" si="116"/>
        <v>7242</v>
      </c>
      <c r="G7243">
        <f>punkty[[#This Row],[liczba punktow okregu]]/punkty[[#This Row],[liczba punktow kwadratu]]</f>
        <v>0.79121789560894784</v>
      </c>
      <c r="H7243">
        <f>400*400*punkty[[#This Row],[nk/n]]</f>
        <v>126594.86329743166</v>
      </c>
      <c r="I7243">
        <f>punkty[[#This Row],[pk]]/(200*200)</f>
        <v>3.1648715824357914</v>
      </c>
      <c r="J7243" s="12">
        <f>ABS(PI() - punkty[[#This Row],[pi]])</f>
        <v>2.3278928845998248E-2</v>
      </c>
    </row>
    <row r="7244" spans="1:10" x14ac:dyDescent="0.35">
      <c r="A7244">
        <v>108</v>
      </c>
      <c r="B7244">
        <v>323</v>
      </c>
      <c r="C7244">
        <f>IF(POWER(punkty[[#This Row],[x]]-200, 2) + POWER(punkty[[#This Row],[y]]-200, 2) = 200*200, 1, 0)</f>
        <v>0</v>
      </c>
      <c r="D7244">
        <f>IF(POWER(punkty[[#This Row],[x]]-200, 2) + POWER(punkty[[#This Row],[y]]-200, 2) &lt;200*200, 1, 0)</f>
        <v>1</v>
      </c>
      <c r="E7244">
        <f>SUM(punkty[[#This Row],[czy należy do okregu]:[wewnatrz okregu]])+E7243</f>
        <v>5731</v>
      </c>
      <c r="F7244">
        <f t="shared" si="116"/>
        <v>7243</v>
      </c>
      <c r="G7244">
        <f>punkty[[#This Row],[liczba punktow okregu]]/punkty[[#This Row],[liczba punktow kwadratu]]</f>
        <v>0.79124672097197291</v>
      </c>
      <c r="H7244">
        <f>400*400*punkty[[#This Row],[nk/n]]</f>
        <v>126599.47535551566</v>
      </c>
      <c r="I7244">
        <f>punkty[[#This Row],[pk]]/(200*200)</f>
        <v>3.1649868838878916</v>
      </c>
      <c r="J7244" s="12">
        <f>ABS(PI() - punkty[[#This Row],[pi]])</f>
        <v>2.3394230298098506E-2</v>
      </c>
    </row>
    <row r="7245" spans="1:10" x14ac:dyDescent="0.35">
      <c r="A7245">
        <v>273</v>
      </c>
      <c r="B7245">
        <v>70</v>
      </c>
      <c r="C7245">
        <f>IF(POWER(punkty[[#This Row],[x]]-200, 2) + POWER(punkty[[#This Row],[y]]-200, 2) = 200*200, 1, 0)</f>
        <v>0</v>
      </c>
      <c r="D7245">
        <f>IF(POWER(punkty[[#This Row],[x]]-200, 2) + POWER(punkty[[#This Row],[y]]-200, 2) &lt;200*200, 1, 0)</f>
        <v>1</v>
      </c>
      <c r="E7245">
        <f>SUM(punkty[[#This Row],[czy należy do okregu]:[wewnatrz okregu]])+E7244</f>
        <v>5732</v>
      </c>
      <c r="F7245">
        <f t="shared" si="116"/>
        <v>7244</v>
      </c>
      <c r="G7245">
        <f>punkty[[#This Row],[liczba punktow okregu]]/punkty[[#This Row],[liczba punktow kwadratu]]</f>
        <v>0.79127553837658748</v>
      </c>
      <c r="H7245">
        <f>400*400*punkty[[#This Row],[nk/n]]</f>
        <v>126604.086140254</v>
      </c>
      <c r="I7245">
        <f>punkty[[#This Row],[pk]]/(200*200)</f>
        <v>3.1651021535063499</v>
      </c>
      <c r="J7245" s="12">
        <f>ABS(PI() - punkty[[#This Row],[pi]])</f>
        <v>2.350949991655682E-2</v>
      </c>
    </row>
    <row r="7246" spans="1:10" x14ac:dyDescent="0.35">
      <c r="A7246">
        <v>112</v>
      </c>
      <c r="B7246">
        <v>251</v>
      </c>
      <c r="C7246">
        <f>IF(POWER(punkty[[#This Row],[x]]-200, 2) + POWER(punkty[[#This Row],[y]]-200, 2) = 200*200, 1, 0)</f>
        <v>0</v>
      </c>
      <c r="D7246">
        <f>IF(POWER(punkty[[#This Row],[x]]-200, 2) + POWER(punkty[[#This Row],[y]]-200, 2) &lt;200*200, 1, 0)</f>
        <v>1</v>
      </c>
      <c r="E7246">
        <f>SUM(punkty[[#This Row],[czy należy do okregu]:[wewnatrz okregu]])+E7245</f>
        <v>5733</v>
      </c>
      <c r="F7246">
        <f t="shared" si="116"/>
        <v>7245</v>
      </c>
      <c r="G7246">
        <f>punkty[[#This Row],[liczba punktow okregu]]/punkty[[#This Row],[liczba punktow kwadratu]]</f>
        <v>0.79130434782608694</v>
      </c>
      <c r="H7246">
        <f>400*400*punkty[[#This Row],[nk/n]]</f>
        <v>126608.6956521739</v>
      </c>
      <c r="I7246">
        <f>punkty[[#This Row],[pk]]/(200*200)</f>
        <v>3.1652173913043478</v>
      </c>
      <c r="J7246" s="12">
        <f>ABS(PI() - punkty[[#This Row],[pi]])</f>
        <v>2.3624737714554644E-2</v>
      </c>
    </row>
    <row r="7247" spans="1:10" x14ac:dyDescent="0.35">
      <c r="A7247">
        <v>72</v>
      </c>
      <c r="B7247">
        <v>15</v>
      </c>
      <c r="C7247">
        <f>IF(POWER(punkty[[#This Row],[x]]-200, 2) + POWER(punkty[[#This Row],[y]]-200, 2) = 200*200, 1, 0)</f>
        <v>0</v>
      </c>
      <c r="D7247">
        <f>IF(POWER(punkty[[#This Row],[x]]-200, 2) + POWER(punkty[[#This Row],[y]]-200, 2) &lt;200*200, 1, 0)</f>
        <v>0</v>
      </c>
      <c r="E7247">
        <f>SUM(punkty[[#This Row],[czy należy do okregu]:[wewnatrz okregu]])+E7246</f>
        <v>5733</v>
      </c>
      <c r="F7247">
        <f t="shared" si="116"/>
        <v>7246</v>
      </c>
      <c r="G7247">
        <f>punkty[[#This Row],[liczba punktow okregu]]/punkty[[#This Row],[liczba punktow kwadratu]]</f>
        <v>0.79119514214739162</v>
      </c>
      <c r="H7247">
        <f>400*400*punkty[[#This Row],[nk/n]]</f>
        <v>126591.22274358266</v>
      </c>
      <c r="I7247">
        <f>punkty[[#This Row],[pk]]/(200*200)</f>
        <v>3.1647805685895665</v>
      </c>
      <c r="J7247" s="12">
        <f>ABS(PI() - punkty[[#This Row],[pi]])</f>
        <v>2.3187914999773351E-2</v>
      </c>
    </row>
    <row r="7248" spans="1:10" x14ac:dyDescent="0.35">
      <c r="A7248">
        <v>297</v>
      </c>
      <c r="B7248">
        <v>368</v>
      </c>
      <c r="C7248">
        <f>IF(POWER(punkty[[#This Row],[x]]-200, 2) + POWER(punkty[[#This Row],[y]]-200, 2) = 200*200, 1, 0)</f>
        <v>0</v>
      </c>
      <c r="D7248">
        <f>IF(POWER(punkty[[#This Row],[x]]-200, 2) + POWER(punkty[[#This Row],[y]]-200, 2) &lt;200*200, 1, 0)</f>
        <v>1</v>
      </c>
      <c r="E7248">
        <f>SUM(punkty[[#This Row],[czy należy do okregu]:[wewnatrz okregu]])+E7247</f>
        <v>5734</v>
      </c>
      <c r="F7248">
        <f t="shared" si="116"/>
        <v>7247</v>
      </c>
      <c r="G7248">
        <f>punkty[[#This Row],[liczba punktow okregu]]/punkty[[#This Row],[liczba punktow kwadratu]]</f>
        <v>0.79122395473989238</v>
      </c>
      <c r="H7248">
        <f>400*400*punkty[[#This Row],[nk/n]]</f>
        <v>126595.83275838278</v>
      </c>
      <c r="I7248">
        <f>punkty[[#This Row],[pk]]/(200*200)</f>
        <v>3.1648958189595695</v>
      </c>
      <c r="J7248" s="12">
        <f>ABS(PI() - punkty[[#This Row],[pi]])</f>
        <v>2.3303165369776391E-2</v>
      </c>
    </row>
    <row r="7249" spans="1:10" x14ac:dyDescent="0.35">
      <c r="A7249">
        <v>100</v>
      </c>
      <c r="B7249">
        <v>234</v>
      </c>
      <c r="C7249">
        <f>IF(POWER(punkty[[#This Row],[x]]-200, 2) + POWER(punkty[[#This Row],[y]]-200, 2) = 200*200, 1, 0)</f>
        <v>0</v>
      </c>
      <c r="D7249">
        <f>IF(POWER(punkty[[#This Row],[x]]-200, 2) + POWER(punkty[[#This Row],[y]]-200, 2) &lt;200*200, 1, 0)</f>
        <v>1</v>
      </c>
      <c r="E7249">
        <f>SUM(punkty[[#This Row],[czy należy do okregu]:[wewnatrz okregu]])+E7248</f>
        <v>5735</v>
      </c>
      <c r="F7249">
        <f t="shared" si="116"/>
        <v>7248</v>
      </c>
      <c r="G7249">
        <f>punkty[[#This Row],[liczba punktow okregu]]/punkty[[#This Row],[liczba punktow kwadratu]]</f>
        <v>0.79125275938189843</v>
      </c>
      <c r="H7249">
        <f>400*400*punkty[[#This Row],[nk/n]]</f>
        <v>126600.44150110375</v>
      </c>
      <c r="I7249">
        <f>punkty[[#This Row],[pk]]/(200*200)</f>
        <v>3.1650110375275937</v>
      </c>
      <c r="J7249" s="12">
        <f>ABS(PI() - punkty[[#This Row],[pi]])</f>
        <v>2.3418383937800602E-2</v>
      </c>
    </row>
    <row r="7250" spans="1:10" x14ac:dyDescent="0.35">
      <c r="A7250">
        <v>177</v>
      </c>
      <c r="B7250">
        <v>280</v>
      </c>
      <c r="C7250">
        <f>IF(POWER(punkty[[#This Row],[x]]-200, 2) + POWER(punkty[[#This Row],[y]]-200, 2) = 200*200, 1, 0)</f>
        <v>0</v>
      </c>
      <c r="D7250">
        <f>IF(POWER(punkty[[#This Row],[x]]-200, 2) + POWER(punkty[[#This Row],[y]]-200, 2) &lt;200*200, 1, 0)</f>
        <v>1</v>
      </c>
      <c r="E7250">
        <f>SUM(punkty[[#This Row],[czy należy do okregu]:[wewnatrz okregu]])+E7249</f>
        <v>5736</v>
      </c>
      <c r="F7250">
        <f t="shared" si="116"/>
        <v>7249</v>
      </c>
      <c r="G7250">
        <f>punkty[[#This Row],[liczba punktow okregu]]/punkty[[#This Row],[liczba punktow kwadratu]]</f>
        <v>0.79128155607670025</v>
      </c>
      <c r="H7250">
        <f>400*400*punkty[[#This Row],[nk/n]]</f>
        <v>126605.04897227204</v>
      </c>
      <c r="I7250">
        <f>punkty[[#This Row],[pk]]/(200*200)</f>
        <v>3.165126224306801</v>
      </c>
      <c r="J7250" s="12">
        <f>ABS(PI() - punkty[[#This Row],[pi]])</f>
        <v>2.3533570717007901E-2</v>
      </c>
    </row>
    <row r="7251" spans="1:10" x14ac:dyDescent="0.35">
      <c r="A7251">
        <v>56</v>
      </c>
      <c r="B7251">
        <v>34</v>
      </c>
      <c r="C7251">
        <f>IF(POWER(punkty[[#This Row],[x]]-200, 2) + POWER(punkty[[#This Row],[y]]-200, 2) = 200*200, 1, 0)</f>
        <v>0</v>
      </c>
      <c r="D7251">
        <f>IF(POWER(punkty[[#This Row],[x]]-200, 2) + POWER(punkty[[#This Row],[y]]-200, 2) &lt;200*200, 1, 0)</f>
        <v>0</v>
      </c>
      <c r="E7251">
        <f>SUM(punkty[[#This Row],[czy należy do okregu]:[wewnatrz okregu]])+E7250</f>
        <v>5736</v>
      </c>
      <c r="F7251">
        <f t="shared" si="116"/>
        <v>7250</v>
      </c>
      <c r="G7251">
        <f>punkty[[#This Row],[liczba punktow okregu]]/punkty[[#This Row],[liczba punktow kwadratu]]</f>
        <v>0.79117241379310344</v>
      </c>
      <c r="H7251">
        <f>400*400*punkty[[#This Row],[nk/n]]</f>
        <v>126587.58620689655</v>
      </c>
      <c r="I7251">
        <f>punkty[[#This Row],[pk]]/(200*200)</f>
        <v>3.1646896551724137</v>
      </c>
      <c r="J7251" s="12">
        <f>ABS(PI() - punkty[[#This Row],[pi]])</f>
        <v>2.3097001582620624E-2</v>
      </c>
    </row>
    <row r="7252" spans="1:10" x14ac:dyDescent="0.35">
      <c r="A7252">
        <v>288</v>
      </c>
      <c r="B7252">
        <v>192</v>
      </c>
      <c r="C7252">
        <f>IF(POWER(punkty[[#This Row],[x]]-200, 2) + POWER(punkty[[#This Row],[y]]-200, 2) = 200*200, 1, 0)</f>
        <v>0</v>
      </c>
      <c r="D7252">
        <f>IF(POWER(punkty[[#This Row],[x]]-200, 2) + POWER(punkty[[#This Row],[y]]-200, 2) &lt;200*200, 1, 0)</f>
        <v>1</v>
      </c>
      <c r="E7252">
        <f>SUM(punkty[[#This Row],[czy należy do okregu]:[wewnatrz okregu]])+E7251</f>
        <v>5737</v>
      </c>
      <c r="F7252">
        <f t="shared" si="116"/>
        <v>7251</v>
      </c>
      <c r="G7252">
        <f>punkty[[#This Row],[liczba punktow okregu]]/punkty[[#This Row],[liczba punktow kwadratu]]</f>
        <v>0.79120121362570683</v>
      </c>
      <c r="H7252">
        <f>400*400*punkty[[#This Row],[nk/n]]</f>
        <v>126592.19418011309</v>
      </c>
      <c r="I7252">
        <f>punkty[[#This Row],[pk]]/(200*200)</f>
        <v>3.1648048545028273</v>
      </c>
      <c r="J7252" s="12">
        <f>ABS(PI() - punkty[[#This Row],[pi]])</f>
        <v>2.321220091303422E-2</v>
      </c>
    </row>
    <row r="7253" spans="1:10" x14ac:dyDescent="0.35">
      <c r="A7253">
        <v>352</v>
      </c>
      <c r="B7253">
        <v>394</v>
      </c>
      <c r="C7253">
        <f>IF(POWER(punkty[[#This Row],[x]]-200, 2) + POWER(punkty[[#This Row],[y]]-200, 2) = 200*200, 1, 0)</f>
        <v>0</v>
      </c>
      <c r="D7253">
        <f>IF(POWER(punkty[[#This Row],[x]]-200, 2) + POWER(punkty[[#This Row],[y]]-200, 2) &lt;200*200, 1, 0)</f>
        <v>0</v>
      </c>
      <c r="E7253">
        <f>SUM(punkty[[#This Row],[czy należy do okregu]:[wewnatrz okregu]])+E7252</f>
        <v>5737</v>
      </c>
      <c r="F7253">
        <f t="shared" si="116"/>
        <v>7252</v>
      </c>
      <c r="G7253">
        <f>punkty[[#This Row],[liczba punktow okregu]]/punkty[[#This Row],[liczba punktow kwadratu]]</f>
        <v>0.7910921125206839</v>
      </c>
      <c r="H7253">
        <f>400*400*punkty[[#This Row],[nk/n]]</f>
        <v>126574.73800330942</v>
      </c>
      <c r="I7253">
        <f>punkty[[#This Row],[pk]]/(200*200)</f>
        <v>3.1643684500827356</v>
      </c>
      <c r="J7253" s="12">
        <f>ABS(PI() - punkty[[#This Row],[pi]])</f>
        <v>2.2775796492942479E-2</v>
      </c>
    </row>
    <row r="7254" spans="1:10" x14ac:dyDescent="0.35">
      <c r="A7254">
        <v>90</v>
      </c>
      <c r="B7254">
        <v>169</v>
      </c>
      <c r="C7254">
        <f>IF(POWER(punkty[[#This Row],[x]]-200, 2) + POWER(punkty[[#This Row],[y]]-200, 2) = 200*200, 1, 0)</f>
        <v>0</v>
      </c>
      <c r="D7254">
        <f>IF(POWER(punkty[[#This Row],[x]]-200, 2) + POWER(punkty[[#This Row],[y]]-200, 2) &lt;200*200, 1, 0)</f>
        <v>1</v>
      </c>
      <c r="E7254">
        <f>SUM(punkty[[#This Row],[czy należy do okregu]:[wewnatrz okregu]])+E7253</f>
        <v>5738</v>
      </c>
      <c r="F7254">
        <f t="shared" si="116"/>
        <v>7253</v>
      </c>
      <c r="G7254">
        <f>punkty[[#This Row],[liczba punktow okregu]]/punkty[[#This Row],[liczba punktow kwadratu]]</f>
        <v>0.79112091548324837</v>
      </c>
      <c r="H7254">
        <f>400*400*punkty[[#This Row],[nk/n]]</f>
        <v>126579.34647731973</v>
      </c>
      <c r="I7254">
        <f>punkty[[#This Row],[pk]]/(200*200)</f>
        <v>3.1644836619329935</v>
      </c>
      <c r="J7254" s="12">
        <f>ABS(PI() - punkty[[#This Row],[pi]])</f>
        <v>2.2891008343200347E-2</v>
      </c>
    </row>
    <row r="7255" spans="1:10" x14ac:dyDescent="0.35">
      <c r="A7255">
        <v>376</v>
      </c>
      <c r="B7255">
        <v>88</v>
      </c>
      <c r="C7255">
        <f>IF(POWER(punkty[[#This Row],[x]]-200, 2) + POWER(punkty[[#This Row],[y]]-200, 2) = 200*200, 1, 0)</f>
        <v>0</v>
      </c>
      <c r="D7255">
        <f>IF(POWER(punkty[[#This Row],[x]]-200, 2) + POWER(punkty[[#This Row],[y]]-200, 2) &lt;200*200, 1, 0)</f>
        <v>0</v>
      </c>
      <c r="E7255">
        <f>SUM(punkty[[#This Row],[czy należy do okregu]:[wewnatrz okregu]])+E7254</f>
        <v>5738</v>
      </c>
      <c r="F7255">
        <f t="shared" si="116"/>
        <v>7254</v>
      </c>
      <c r="G7255">
        <f>punkty[[#This Row],[liczba punktow okregu]]/punkty[[#This Row],[liczba punktow kwadratu]]</f>
        <v>0.79101185552798459</v>
      </c>
      <c r="H7255">
        <f>400*400*punkty[[#This Row],[nk/n]]</f>
        <v>126561.89688447754</v>
      </c>
      <c r="I7255">
        <f>punkty[[#This Row],[pk]]/(200*200)</f>
        <v>3.1640474221119383</v>
      </c>
      <c r="J7255" s="12">
        <f>ABS(PI() - punkty[[#This Row],[pi]])</f>
        <v>2.245476852214523E-2</v>
      </c>
    </row>
    <row r="7256" spans="1:10" x14ac:dyDescent="0.35">
      <c r="A7256">
        <v>267</v>
      </c>
      <c r="B7256">
        <v>154</v>
      </c>
      <c r="C7256">
        <f>IF(POWER(punkty[[#This Row],[x]]-200, 2) + POWER(punkty[[#This Row],[y]]-200, 2) = 200*200, 1, 0)</f>
        <v>0</v>
      </c>
      <c r="D7256">
        <f>IF(POWER(punkty[[#This Row],[x]]-200, 2) + POWER(punkty[[#This Row],[y]]-200, 2) &lt;200*200, 1, 0)</f>
        <v>1</v>
      </c>
      <c r="E7256">
        <f>SUM(punkty[[#This Row],[czy należy do okregu]:[wewnatrz okregu]])+E7255</f>
        <v>5739</v>
      </c>
      <c r="F7256">
        <f t="shared" si="116"/>
        <v>7255</v>
      </c>
      <c r="G7256">
        <f>punkty[[#This Row],[liczba punktow okregu]]/punkty[[#This Row],[liczba punktow kwadratu]]</f>
        <v>0.79104066161268094</v>
      </c>
      <c r="H7256">
        <f>400*400*punkty[[#This Row],[nk/n]]</f>
        <v>126566.50585802895</v>
      </c>
      <c r="I7256">
        <f>punkty[[#This Row],[pk]]/(200*200)</f>
        <v>3.1641626464507238</v>
      </c>
      <c r="J7256" s="12">
        <f>ABS(PI() - punkty[[#This Row],[pi]])</f>
        <v>2.2569992860930643E-2</v>
      </c>
    </row>
    <row r="7257" spans="1:10" x14ac:dyDescent="0.35">
      <c r="A7257">
        <v>331</v>
      </c>
      <c r="B7257">
        <v>60</v>
      </c>
      <c r="C7257">
        <f>IF(POWER(punkty[[#This Row],[x]]-200, 2) + POWER(punkty[[#This Row],[y]]-200, 2) = 200*200, 1, 0)</f>
        <v>0</v>
      </c>
      <c r="D7257">
        <f>IF(POWER(punkty[[#This Row],[x]]-200, 2) + POWER(punkty[[#This Row],[y]]-200, 2) &lt;200*200, 1, 0)</f>
        <v>1</v>
      </c>
      <c r="E7257">
        <f>SUM(punkty[[#This Row],[czy należy do okregu]:[wewnatrz okregu]])+E7256</f>
        <v>5740</v>
      </c>
      <c r="F7257">
        <f t="shared" si="116"/>
        <v>7256</v>
      </c>
      <c r="G7257">
        <f>punkty[[#This Row],[liczba punktow okregu]]/punkty[[#This Row],[liczba punktow kwadratu]]</f>
        <v>0.79106945975744214</v>
      </c>
      <c r="H7257">
        <f>400*400*punkty[[#This Row],[nk/n]]</f>
        <v>126571.11356119074</v>
      </c>
      <c r="I7257">
        <f>punkty[[#This Row],[pk]]/(200*200)</f>
        <v>3.1642778390297686</v>
      </c>
      <c r="J7257" s="12">
        <f>ABS(PI() - punkty[[#This Row],[pi]])</f>
        <v>2.2685185439975442E-2</v>
      </c>
    </row>
    <row r="7258" spans="1:10" x14ac:dyDescent="0.35">
      <c r="A7258">
        <v>111</v>
      </c>
      <c r="B7258">
        <v>311</v>
      </c>
      <c r="C7258">
        <f>IF(POWER(punkty[[#This Row],[x]]-200, 2) + POWER(punkty[[#This Row],[y]]-200, 2) = 200*200, 1, 0)</f>
        <v>0</v>
      </c>
      <c r="D7258">
        <f>IF(POWER(punkty[[#This Row],[x]]-200, 2) + POWER(punkty[[#This Row],[y]]-200, 2) &lt;200*200, 1, 0)</f>
        <v>1</v>
      </c>
      <c r="E7258">
        <f>SUM(punkty[[#This Row],[czy należy do okregu]:[wewnatrz okregu]])+E7257</f>
        <v>5741</v>
      </c>
      <c r="F7258">
        <f t="shared" si="116"/>
        <v>7257</v>
      </c>
      <c r="G7258">
        <f>punkty[[#This Row],[liczba punktow okregu]]/punkty[[#This Row],[liczba punktow kwadratu]]</f>
        <v>0.79109824996555045</v>
      </c>
      <c r="H7258">
        <f>400*400*punkty[[#This Row],[nk/n]]</f>
        <v>126575.71999448807</v>
      </c>
      <c r="I7258">
        <f>punkty[[#This Row],[pk]]/(200*200)</f>
        <v>3.1643929998622018</v>
      </c>
      <c r="J7258" s="12">
        <f>ABS(PI() - punkty[[#This Row],[pi]])</f>
        <v>2.2800346272408678E-2</v>
      </c>
    </row>
    <row r="7259" spans="1:10" x14ac:dyDescent="0.35">
      <c r="A7259">
        <v>233</v>
      </c>
      <c r="B7259">
        <v>100</v>
      </c>
      <c r="C7259">
        <f>IF(POWER(punkty[[#This Row],[x]]-200, 2) + POWER(punkty[[#This Row],[y]]-200, 2) = 200*200, 1, 0)</f>
        <v>0</v>
      </c>
      <c r="D7259">
        <f>IF(POWER(punkty[[#This Row],[x]]-200, 2) + POWER(punkty[[#This Row],[y]]-200, 2) &lt;200*200, 1, 0)</f>
        <v>1</v>
      </c>
      <c r="E7259">
        <f>SUM(punkty[[#This Row],[czy należy do okregu]:[wewnatrz okregu]])+E7258</f>
        <v>5742</v>
      </c>
      <c r="F7259">
        <f t="shared" si="116"/>
        <v>7258</v>
      </c>
      <c r="G7259">
        <f>punkty[[#This Row],[liczba punktow okregu]]/punkty[[#This Row],[liczba punktow kwadratu]]</f>
        <v>0.79112703224028658</v>
      </c>
      <c r="H7259">
        <f>400*400*punkty[[#This Row],[nk/n]]</f>
        <v>126580.32515844585</v>
      </c>
      <c r="I7259">
        <f>punkty[[#This Row],[pk]]/(200*200)</f>
        <v>3.1645081289611463</v>
      </c>
      <c r="J7259" s="12">
        <f>ABS(PI() - punkty[[#This Row],[pi]])</f>
        <v>2.2915475371353189E-2</v>
      </c>
    </row>
    <row r="7260" spans="1:10" x14ac:dyDescent="0.35">
      <c r="A7260">
        <v>140</v>
      </c>
      <c r="B7260">
        <v>179</v>
      </c>
      <c r="C7260">
        <f>IF(POWER(punkty[[#This Row],[x]]-200, 2) + POWER(punkty[[#This Row],[y]]-200, 2) = 200*200, 1, 0)</f>
        <v>0</v>
      </c>
      <c r="D7260">
        <f>IF(POWER(punkty[[#This Row],[x]]-200, 2) + POWER(punkty[[#This Row],[y]]-200, 2) &lt;200*200, 1, 0)</f>
        <v>1</v>
      </c>
      <c r="E7260">
        <f>SUM(punkty[[#This Row],[czy należy do okregu]:[wewnatrz okregu]])+E7259</f>
        <v>5743</v>
      </c>
      <c r="F7260">
        <f t="shared" si="116"/>
        <v>7259</v>
      </c>
      <c r="G7260">
        <f>punkty[[#This Row],[liczba punktow okregu]]/punkty[[#This Row],[liczba punktow kwadratu]]</f>
        <v>0.79115580658492901</v>
      </c>
      <c r="H7260">
        <f>400*400*punkty[[#This Row],[nk/n]]</f>
        <v>126584.92905358864</v>
      </c>
      <c r="I7260">
        <f>punkty[[#This Row],[pk]]/(200*200)</f>
        <v>3.164623226339716</v>
      </c>
      <c r="J7260" s="12">
        <f>ABS(PI() - punkty[[#This Row],[pi]])</f>
        <v>2.3030572749922928E-2</v>
      </c>
    </row>
    <row r="7261" spans="1:10" x14ac:dyDescent="0.35">
      <c r="A7261">
        <v>248</v>
      </c>
      <c r="B7261">
        <v>220</v>
      </c>
      <c r="C7261">
        <f>IF(POWER(punkty[[#This Row],[x]]-200, 2) + POWER(punkty[[#This Row],[y]]-200, 2) = 200*200, 1, 0)</f>
        <v>0</v>
      </c>
      <c r="D7261">
        <f>IF(POWER(punkty[[#This Row],[x]]-200, 2) + POWER(punkty[[#This Row],[y]]-200, 2) &lt;200*200, 1, 0)</f>
        <v>1</v>
      </c>
      <c r="E7261">
        <f>SUM(punkty[[#This Row],[czy należy do okregu]:[wewnatrz okregu]])+E7260</f>
        <v>5744</v>
      </c>
      <c r="F7261">
        <f t="shared" si="116"/>
        <v>7260</v>
      </c>
      <c r="G7261">
        <f>punkty[[#This Row],[liczba punktow okregu]]/punkty[[#This Row],[liczba punktow kwadratu]]</f>
        <v>0.7911845730027548</v>
      </c>
      <c r="H7261">
        <f>400*400*punkty[[#This Row],[nk/n]]</f>
        <v>126589.53168044076</v>
      </c>
      <c r="I7261">
        <f>punkty[[#This Row],[pk]]/(200*200)</f>
        <v>3.1647382920110192</v>
      </c>
      <c r="J7261" s="12">
        <f>ABS(PI() - punkty[[#This Row],[pi]])</f>
        <v>2.3145638421226078E-2</v>
      </c>
    </row>
    <row r="7262" spans="1:10" x14ac:dyDescent="0.35">
      <c r="A7262">
        <v>256</v>
      </c>
      <c r="B7262">
        <v>56</v>
      </c>
      <c r="C7262">
        <f>IF(POWER(punkty[[#This Row],[x]]-200, 2) + POWER(punkty[[#This Row],[y]]-200, 2) = 200*200, 1, 0)</f>
        <v>0</v>
      </c>
      <c r="D7262">
        <f>IF(POWER(punkty[[#This Row],[x]]-200, 2) + POWER(punkty[[#This Row],[y]]-200, 2) &lt;200*200, 1, 0)</f>
        <v>1</v>
      </c>
      <c r="E7262">
        <f>SUM(punkty[[#This Row],[czy należy do okregu]:[wewnatrz okregu]])+E7261</f>
        <v>5745</v>
      </c>
      <c r="F7262">
        <f t="shared" si="116"/>
        <v>7261</v>
      </c>
      <c r="G7262">
        <f>punkty[[#This Row],[liczba punktow okregu]]/punkty[[#This Row],[liczba punktow kwadratu]]</f>
        <v>0.79121333149703899</v>
      </c>
      <c r="H7262">
        <f>400*400*punkty[[#This Row],[nk/n]]</f>
        <v>126594.13303952623</v>
      </c>
      <c r="I7262">
        <f>punkty[[#This Row],[pk]]/(200*200)</f>
        <v>3.1648533259881559</v>
      </c>
      <c r="J7262" s="12">
        <f>ABS(PI() - punkty[[#This Row],[pi]])</f>
        <v>2.3260672398362825E-2</v>
      </c>
    </row>
    <row r="7263" spans="1:10" x14ac:dyDescent="0.35">
      <c r="A7263">
        <v>120</v>
      </c>
      <c r="B7263">
        <v>174</v>
      </c>
      <c r="C7263">
        <f>IF(POWER(punkty[[#This Row],[x]]-200, 2) + POWER(punkty[[#This Row],[y]]-200, 2) = 200*200, 1, 0)</f>
        <v>0</v>
      </c>
      <c r="D7263">
        <f>IF(POWER(punkty[[#This Row],[x]]-200, 2) + POWER(punkty[[#This Row],[y]]-200, 2) &lt;200*200, 1, 0)</f>
        <v>1</v>
      </c>
      <c r="E7263">
        <f>SUM(punkty[[#This Row],[czy należy do okregu]:[wewnatrz okregu]])+E7262</f>
        <v>5746</v>
      </c>
      <c r="F7263">
        <f t="shared" si="116"/>
        <v>7262</v>
      </c>
      <c r="G7263">
        <f>punkty[[#This Row],[liczba punktow okregu]]/punkty[[#This Row],[liczba punktow kwadratu]]</f>
        <v>0.79124208207105484</v>
      </c>
      <c r="H7263">
        <f>400*400*punkty[[#This Row],[nk/n]]</f>
        <v>126598.73313136878</v>
      </c>
      <c r="I7263">
        <f>punkty[[#This Row],[pk]]/(200*200)</f>
        <v>3.1649683282842194</v>
      </c>
      <c r="J7263" s="12">
        <f>ABS(PI() - punkty[[#This Row],[pi]])</f>
        <v>2.3375674694426252E-2</v>
      </c>
    </row>
    <row r="7264" spans="1:10" x14ac:dyDescent="0.35">
      <c r="A7264">
        <v>374</v>
      </c>
      <c r="B7264">
        <v>223</v>
      </c>
      <c r="C7264">
        <f>IF(POWER(punkty[[#This Row],[x]]-200, 2) + POWER(punkty[[#This Row],[y]]-200, 2) = 200*200, 1, 0)</f>
        <v>0</v>
      </c>
      <c r="D7264">
        <f>IF(POWER(punkty[[#This Row],[x]]-200, 2) + POWER(punkty[[#This Row],[y]]-200, 2) &lt;200*200, 1, 0)</f>
        <v>1</v>
      </c>
      <c r="E7264">
        <f>SUM(punkty[[#This Row],[czy należy do okregu]:[wewnatrz okregu]])+E7263</f>
        <v>5747</v>
      </c>
      <c r="F7264">
        <f t="shared" si="116"/>
        <v>7263</v>
      </c>
      <c r="G7264">
        <f>punkty[[#This Row],[liczba punktow okregu]]/punkty[[#This Row],[liczba punktow kwadratu]]</f>
        <v>0.79127082472807375</v>
      </c>
      <c r="H7264">
        <f>400*400*punkty[[#This Row],[nk/n]]</f>
        <v>126603.33195649181</v>
      </c>
      <c r="I7264">
        <f>punkty[[#This Row],[pk]]/(200*200)</f>
        <v>3.165083298912295</v>
      </c>
      <c r="J7264" s="12">
        <f>ABS(PI() - punkty[[#This Row],[pi]])</f>
        <v>2.3490645322501891E-2</v>
      </c>
    </row>
    <row r="7265" spans="1:10" x14ac:dyDescent="0.35">
      <c r="A7265">
        <v>43</v>
      </c>
      <c r="B7265">
        <v>375</v>
      </c>
      <c r="C7265">
        <f>IF(POWER(punkty[[#This Row],[x]]-200, 2) + POWER(punkty[[#This Row],[y]]-200, 2) = 200*200, 1, 0)</f>
        <v>0</v>
      </c>
      <c r="D7265">
        <f>IF(POWER(punkty[[#This Row],[x]]-200, 2) + POWER(punkty[[#This Row],[y]]-200, 2) &lt;200*200, 1, 0)</f>
        <v>0</v>
      </c>
      <c r="E7265">
        <f>SUM(punkty[[#This Row],[czy należy do okregu]:[wewnatrz okregu]])+E7264</f>
        <v>5747</v>
      </c>
      <c r="F7265">
        <f t="shared" si="116"/>
        <v>7264</v>
      </c>
      <c r="G7265">
        <f>punkty[[#This Row],[liczba punktow okregu]]/punkty[[#This Row],[liczba punktow kwadratu]]</f>
        <v>0.79116189427312777</v>
      </c>
      <c r="H7265">
        <f>400*400*punkty[[#This Row],[nk/n]]</f>
        <v>126585.90308370044</v>
      </c>
      <c r="I7265">
        <f>punkty[[#This Row],[pk]]/(200*200)</f>
        <v>3.1646475770925111</v>
      </c>
      <c r="J7265" s="12">
        <f>ABS(PI() - punkty[[#This Row],[pi]])</f>
        <v>2.3054923502717983E-2</v>
      </c>
    </row>
    <row r="7266" spans="1:10" x14ac:dyDescent="0.35">
      <c r="A7266">
        <v>66</v>
      </c>
      <c r="B7266">
        <v>4</v>
      </c>
      <c r="C7266">
        <f>IF(POWER(punkty[[#This Row],[x]]-200, 2) + POWER(punkty[[#This Row],[y]]-200, 2) = 200*200, 1, 0)</f>
        <v>0</v>
      </c>
      <c r="D7266">
        <f>IF(POWER(punkty[[#This Row],[x]]-200, 2) + POWER(punkty[[#This Row],[y]]-200, 2) &lt;200*200, 1, 0)</f>
        <v>0</v>
      </c>
      <c r="E7266">
        <f>SUM(punkty[[#This Row],[czy należy do okregu]:[wewnatrz okregu]])+E7265</f>
        <v>5747</v>
      </c>
      <c r="F7266">
        <f t="shared" si="116"/>
        <v>7265</v>
      </c>
      <c r="G7266">
        <f>punkty[[#This Row],[liczba punktow okregu]]/punkty[[#This Row],[liczba punktow kwadratu]]</f>
        <v>0.79105299380591876</v>
      </c>
      <c r="H7266">
        <f>400*400*punkty[[#This Row],[nk/n]]</f>
        <v>126568.479008947</v>
      </c>
      <c r="I7266">
        <f>punkty[[#This Row],[pk]]/(200*200)</f>
        <v>3.164211975223675</v>
      </c>
      <c r="J7266" s="12">
        <f>ABS(PI() - punkty[[#This Row],[pi]])</f>
        <v>2.2619321633881917E-2</v>
      </c>
    </row>
    <row r="7267" spans="1:10" x14ac:dyDescent="0.35">
      <c r="A7267">
        <v>276</v>
      </c>
      <c r="B7267">
        <v>216</v>
      </c>
      <c r="C7267">
        <f>IF(POWER(punkty[[#This Row],[x]]-200, 2) + POWER(punkty[[#This Row],[y]]-200, 2) = 200*200, 1, 0)</f>
        <v>0</v>
      </c>
      <c r="D7267">
        <f>IF(POWER(punkty[[#This Row],[x]]-200, 2) + POWER(punkty[[#This Row],[y]]-200, 2) &lt;200*200, 1, 0)</f>
        <v>1</v>
      </c>
      <c r="E7267">
        <f>SUM(punkty[[#This Row],[czy należy do okregu]:[wewnatrz okregu]])+E7266</f>
        <v>5748</v>
      </c>
      <c r="F7267">
        <f t="shared" si="116"/>
        <v>7266</v>
      </c>
      <c r="G7267">
        <f>punkty[[#This Row],[liczba punktow okregu]]/punkty[[#This Row],[liczba punktow kwadratu]]</f>
        <v>0.79108175061932284</v>
      </c>
      <c r="H7267">
        <f>400*400*punkty[[#This Row],[nk/n]]</f>
        <v>126573.08009909166</v>
      </c>
      <c r="I7267">
        <f>punkty[[#This Row],[pk]]/(200*200)</f>
        <v>3.1643270024772914</v>
      </c>
      <c r="J7267" s="12">
        <f>ABS(PI() - punkty[[#This Row],[pi]])</f>
        <v>2.2734348887498257E-2</v>
      </c>
    </row>
    <row r="7268" spans="1:10" x14ac:dyDescent="0.35">
      <c r="A7268">
        <v>172</v>
      </c>
      <c r="B7268">
        <v>394</v>
      </c>
      <c r="C7268">
        <f>IF(POWER(punkty[[#This Row],[x]]-200, 2) + POWER(punkty[[#This Row],[y]]-200, 2) = 200*200, 1, 0)</f>
        <v>0</v>
      </c>
      <c r="D7268">
        <f>IF(POWER(punkty[[#This Row],[x]]-200, 2) + POWER(punkty[[#This Row],[y]]-200, 2) &lt;200*200, 1, 0)</f>
        <v>1</v>
      </c>
      <c r="E7268">
        <f>SUM(punkty[[#This Row],[czy należy do okregu]:[wewnatrz okregu]])+E7267</f>
        <v>5749</v>
      </c>
      <c r="F7268">
        <f t="shared" si="116"/>
        <v>7267</v>
      </c>
      <c r="G7268">
        <f>punkty[[#This Row],[liczba punktow okregu]]/punkty[[#This Row],[liczba punktow kwadratu]]</f>
        <v>0.79111049951837076</v>
      </c>
      <c r="H7268">
        <f>400*400*punkty[[#This Row],[nk/n]]</f>
        <v>126577.67992293932</v>
      </c>
      <c r="I7268">
        <f>punkty[[#This Row],[pk]]/(200*200)</f>
        <v>3.164441998073483</v>
      </c>
      <c r="J7268" s="12">
        <f>ABS(PI() - punkty[[#This Row],[pi]])</f>
        <v>2.2849344483689915E-2</v>
      </c>
    </row>
    <row r="7269" spans="1:10" x14ac:dyDescent="0.35">
      <c r="A7269">
        <v>221</v>
      </c>
      <c r="B7269">
        <v>60</v>
      </c>
      <c r="C7269">
        <f>IF(POWER(punkty[[#This Row],[x]]-200, 2) + POWER(punkty[[#This Row],[y]]-200, 2) = 200*200, 1, 0)</f>
        <v>0</v>
      </c>
      <c r="D7269">
        <f>IF(POWER(punkty[[#This Row],[x]]-200, 2) + POWER(punkty[[#This Row],[y]]-200, 2) &lt;200*200, 1, 0)</f>
        <v>1</v>
      </c>
      <c r="E7269">
        <f>SUM(punkty[[#This Row],[czy należy do okregu]:[wewnatrz okregu]])+E7268</f>
        <v>5750</v>
      </c>
      <c r="F7269">
        <f t="shared" si="116"/>
        <v>7268</v>
      </c>
      <c r="G7269">
        <f>punkty[[#This Row],[liczba punktow okregu]]/punkty[[#This Row],[liczba punktow kwadratu]]</f>
        <v>0.79113924050632911</v>
      </c>
      <c r="H7269">
        <f>400*400*punkty[[#This Row],[nk/n]]</f>
        <v>126582.27848101266</v>
      </c>
      <c r="I7269">
        <f>punkty[[#This Row],[pk]]/(200*200)</f>
        <v>3.1645569620253164</v>
      </c>
      <c r="J7269" s="12">
        <f>ABS(PI() - punkty[[#This Row],[pi]])</f>
        <v>2.2964308435523328E-2</v>
      </c>
    </row>
    <row r="7270" spans="1:10" x14ac:dyDescent="0.35">
      <c r="A7270">
        <v>248</v>
      </c>
      <c r="B7270">
        <v>373</v>
      </c>
      <c r="C7270">
        <f>IF(POWER(punkty[[#This Row],[x]]-200, 2) + POWER(punkty[[#This Row],[y]]-200, 2) = 200*200, 1, 0)</f>
        <v>0</v>
      </c>
      <c r="D7270">
        <f>IF(POWER(punkty[[#This Row],[x]]-200, 2) + POWER(punkty[[#This Row],[y]]-200, 2) &lt;200*200, 1, 0)</f>
        <v>1</v>
      </c>
      <c r="E7270">
        <f>SUM(punkty[[#This Row],[czy należy do okregu]:[wewnatrz okregu]])+E7269</f>
        <v>5751</v>
      </c>
      <c r="F7270">
        <f t="shared" si="116"/>
        <v>7269</v>
      </c>
      <c r="G7270">
        <f>punkty[[#This Row],[liczba punktow okregu]]/punkty[[#This Row],[liczba punktow kwadratu]]</f>
        <v>0.79116797358646307</v>
      </c>
      <c r="H7270">
        <f>400*400*punkty[[#This Row],[nk/n]]</f>
        <v>126586.87577383409</v>
      </c>
      <c r="I7270">
        <f>punkty[[#This Row],[pk]]/(200*200)</f>
        <v>3.1646718943458523</v>
      </c>
      <c r="J7270" s="12">
        <f>ABS(PI() - punkty[[#This Row],[pi]])</f>
        <v>2.3079240756059161E-2</v>
      </c>
    </row>
    <row r="7271" spans="1:10" x14ac:dyDescent="0.35">
      <c r="A7271">
        <v>63</v>
      </c>
      <c r="B7271">
        <v>142</v>
      </c>
      <c r="C7271">
        <f>IF(POWER(punkty[[#This Row],[x]]-200, 2) + POWER(punkty[[#This Row],[y]]-200, 2) = 200*200, 1, 0)</f>
        <v>0</v>
      </c>
      <c r="D7271">
        <f>IF(POWER(punkty[[#This Row],[x]]-200, 2) + POWER(punkty[[#This Row],[y]]-200, 2) &lt;200*200, 1, 0)</f>
        <v>1</v>
      </c>
      <c r="E7271">
        <f>SUM(punkty[[#This Row],[czy należy do okregu]:[wewnatrz okregu]])+E7270</f>
        <v>5752</v>
      </c>
      <c r="F7271">
        <f t="shared" si="116"/>
        <v>7270</v>
      </c>
      <c r="G7271">
        <f>punkty[[#This Row],[liczba punktow okregu]]/punkty[[#This Row],[liczba punktow kwadratu]]</f>
        <v>0.7911966987620358</v>
      </c>
      <c r="H7271">
        <f>400*400*punkty[[#This Row],[nk/n]]</f>
        <v>126591.47180192573</v>
      </c>
      <c r="I7271">
        <f>punkty[[#This Row],[pk]]/(200*200)</f>
        <v>3.1647867950481432</v>
      </c>
      <c r="J7271" s="12">
        <f>ABS(PI() - punkty[[#This Row],[pi]])</f>
        <v>2.3194141458350082E-2</v>
      </c>
    </row>
    <row r="7272" spans="1:10" x14ac:dyDescent="0.35">
      <c r="A7272">
        <v>150</v>
      </c>
      <c r="B7272">
        <v>302</v>
      </c>
      <c r="C7272">
        <f>IF(POWER(punkty[[#This Row],[x]]-200, 2) + POWER(punkty[[#This Row],[y]]-200, 2) = 200*200, 1, 0)</f>
        <v>0</v>
      </c>
      <c r="D7272">
        <f>IF(POWER(punkty[[#This Row],[x]]-200, 2) + POWER(punkty[[#This Row],[y]]-200, 2) &lt;200*200, 1, 0)</f>
        <v>1</v>
      </c>
      <c r="E7272">
        <f>SUM(punkty[[#This Row],[czy należy do okregu]:[wewnatrz okregu]])+E7271</f>
        <v>5753</v>
      </c>
      <c r="F7272">
        <f t="shared" si="116"/>
        <v>7271</v>
      </c>
      <c r="G7272">
        <f>punkty[[#This Row],[liczba punktow okregu]]/punkty[[#This Row],[liczba punktow kwadratu]]</f>
        <v>0.79122541603630858</v>
      </c>
      <c r="H7272">
        <f>400*400*punkty[[#This Row],[nk/n]]</f>
        <v>126596.06656580938</v>
      </c>
      <c r="I7272">
        <f>punkty[[#This Row],[pk]]/(200*200)</f>
        <v>3.1649016641452343</v>
      </c>
      <c r="J7272" s="12">
        <f>ABS(PI() - punkty[[#This Row],[pi]])</f>
        <v>2.3309010555441212E-2</v>
      </c>
    </row>
    <row r="7273" spans="1:10" x14ac:dyDescent="0.35">
      <c r="A7273">
        <v>283</v>
      </c>
      <c r="B7273">
        <v>40</v>
      </c>
      <c r="C7273">
        <f>IF(POWER(punkty[[#This Row],[x]]-200, 2) + POWER(punkty[[#This Row],[y]]-200, 2) = 200*200, 1, 0)</f>
        <v>0</v>
      </c>
      <c r="D7273">
        <f>IF(POWER(punkty[[#This Row],[x]]-200, 2) + POWER(punkty[[#This Row],[y]]-200, 2) &lt;200*200, 1, 0)</f>
        <v>1</v>
      </c>
      <c r="E7273">
        <f>SUM(punkty[[#This Row],[czy należy do okregu]:[wewnatrz okregu]])+E7272</f>
        <v>5754</v>
      </c>
      <c r="F7273">
        <f t="shared" si="116"/>
        <v>7272</v>
      </c>
      <c r="G7273">
        <f>punkty[[#This Row],[liczba punktow okregu]]/punkty[[#This Row],[liczba punktow kwadratu]]</f>
        <v>0.79125412541254125</v>
      </c>
      <c r="H7273">
        <f>400*400*punkty[[#This Row],[nk/n]]</f>
        <v>126600.6600660066</v>
      </c>
      <c r="I7273">
        <f>punkty[[#This Row],[pk]]/(200*200)</f>
        <v>3.165016501650165</v>
      </c>
      <c r="J7273" s="12">
        <f>ABS(PI() - punkty[[#This Row],[pi]])</f>
        <v>2.3423848060371899E-2</v>
      </c>
    </row>
    <row r="7274" spans="1:10" x14ac:dyDescent="0.35">
      <c r="A7274">
        <v>86</v>
      </c>
      <c r="B7274">
        <v>219</v>
      </c>
      <c r="C7274">
        <f>IF(POWER(punkty[[#This Row],[x]]-200, 2) + POWER(punkty[[#This Row],[y]]-200, 2) = 200*200, 1, 0)</f>
        <v>0</v>
      </c>
      <c r="D7274">
        <f>IF(POWER(punkty[[#This Row],[x]]-200, 2) + POWER(punkty[[#This Row],[y]]-200, 2) &lt;200*200, 1, 0)</f>
        <v>1</v>
      </c>
      <c r="E7274">
        <f>SUM(punkty[[#This Row],[czy należy do okregu]:[wewnatrz okregu]])+E7273</f>
        <v>5755</v>
      </c>
      <c r="F7274">
        <f t="shared" si="116"/>
        <v>7273</v>
      </c>
      <c r="G7274">
        <f>punkty[[#This Row],[liczba punktow okregu]]/punkty[[#This Row],[liczba punktow kwadratu]]</f>
        <v>0.79128282689399143</v>
      </c>
      <c r="H7274">
        <f>400*400*punkty[[#This Row],[nk/n]]</f>
        <v>126605.25230303862</v>
      </c>
      <c r="I7274">
        <f>punkty[[#This Row],[pk]]/(200*200)</f>
        <v>3.1651313075759657</v>
      </c>
      <c r="J7274" s="12">
        <f>ABS(PI() - punkty[[#This Row],[pi]])</f>
        <v>2.3538653986172609E-2</v>
      </c>
    </row>
    <row r="7275" spans="1:10" x14ac:dyDescent="0.35">
      <c r="A7275">
        <v>112</v>
      </c>
      <c r="B7275">
        <v>349</v>
      </c>
      <c r="C7275">
        <f>IF(POWER(punkty[[#This Row],[x]]-200, 2) + POWER(punkty[[#This Row],[y]]-200, 2) = 200*200, 1, 0)</f>
        <v>0</v>
      </c>
      <c r="D7275">
        <f>IF(POWER(punkty[[#This Row],[x]]-200, 2) + POWER(punkty[[#This Row],[y]]-200, 2) &lt;200*200, 1, 0)</f>
        <v>1</v>
      </c>
      <c r="E7275">
        <f>SUM(punkty[[#This Row],[czy należy do okregu]:[wewnatrz okregu]])+E7274</f>
        <v>5756</v>
      </c>
      <c r="F7275">
        <f t="shared" si="116"/>
        <v>7274</v>
      </c>
      <c r="G7275">
        <f>punkty[[#This Row],[liczba punktow okregu]]/punkty[[#This Row],[liczba punktow kwadratu]]</f>
        <v>0.79131152048391529</v>
      </c>
      <c r="H7275">
        <f>400*400*punkty[[#This Row],[nk/n]]</f>
        <v>126609.84327742645</v>
      </c>
      <c r="I7275">
        <f>punkty[[#This Row],[pk]]/(200*200)</f>
        <v>3.1652460819356611</v>
      </c>
      <c r="J7275" s="12">
        <f>ABS(PI() - punkty[[#This Row],[pi]])</f>
        <v>2.3653428345868033E-2</v>
      </c>
    </row>
    <row r="7276" spans="1:10" x14ac:dyDescent="0.35">
      <c r="A7276">
        <v>20</v>
      </c>
      <c r="B7276">
        <v>21</v>
      </c>
      <c r="C7276">
        <f>IF(POWER(punkty[[#This Row],[x]]-200, 2) + POWER(punkty[[#This Row],[y]]-200, 2) = 200*200, 1, 0)</f>
        <v>0</v>
      </c>
      <c r="D7276">
        <f>IF(POWER(punkty[[#This Row],[x]]-200, 2) + POWER(punkty[[#This Row],[y]]-200, 2) &lt;200*200, 1, 0)</f>
        <v>0</v>
      </c>
      <c r="E7276">
        <f>SUM(punkty[[#This Row],[czy należy do okregu]:[wewnatrz okregu]])+E7275</f>
        <v>5756</v>
      </c>
      <c r="F7276">
        <f t="shared" si="116"/>
        <v>7275</v>
      </c>
      <c r="G7276">
        <f>punkty[[#This Row],[liczba punktow okregu]]/punkty[[#This Row],[liczba punktow kwadratu]]</f>
        <v>0.7912027491408935</v>
      </c>
      <c r="H7276">
        <f>400*400*punkty[[#This Row],[nk/n]]</f>
        <v>126592.43986254296</v>
      </c>
      <c r="I7276">
        <f>punkty[[#This Row],[pk]]/(200*200)</f>
        <v>3.164810996563574</v>
      </c>
      <c r="J7276" s="12">
        <f>ABS(PI() - punkty[[#This Row],[pi]])</f>
        <v>2.3218342973780892E-2</v>
      </c>
    </row>
    <row r="7277" spans="1:10" x14ac:dyDescent="0.35">
      <c r="A7277">
        <v>284</v>
      </c>
      <c r="B7277">
        <v>59</v>
      </c>
      <c r="C7277">
        <f>IF(POWER(punkty[[#This Row],[x]]-200, 2) + POWER(punkty[[#This Row],[y]]-200, 2) = 200*200, 1, 0)</f>
        <v>0</v>
      </c>
      <c r="D7277">
        <f>IF(POWER(punkty[[#This Row],[x]]-200, 2) + POWER(punkty[[#This Row],[y]]-200, 2) &lt;200*200, 1, 0)</f>
        <v>1</v>
      </c>
      <c r="E7277">
        <f>SUM(punkty[[#This Row],[czy należy do okregu]:[wewnatrz okregu]])+E7276</f>
        <v>5757</v>
      </c>
      <c r="F7277">
        <f t="shared" si="116"/>
        <v>7276</v>
      </c>
      <c r="G7277">
        <f>punkty[[#This Row],[liczba punktow okregu]]/punkty[[#This Row],[liczba punktow kwadratu]]</f>
        <v>0.79123144584936778</v>
      </c>
      <c r="H7277">
        <f>400*400*punkty[[#This Row],[nk/n]]</f>
        <v>126597.03133589885</v>
      </c>
      <c r="I7277">
        <f>punkty[[#This Row],[pk]]/(200*200)</f>
        <v>3.1649257833974711</v>
      </c>
      <c r="J7277" s="12">
        <f>ABS(PI() - punkty[[#This Row],[pi]])</f>
        <v>2.3333129807677988E-2</v>
      </c>
    </row>
    <row r="7278" spans="1:10" x14ac:dyDescent="0.35">
      <c r="A7278">
        <v>322</v>
      </c>
      <c r="B7278">
        <v>95</v>
      </c>
      <c r="C7278">
        <f>IF(POWER(punkty[[#This Row],[x]]-200, 2) + POWER(punkty[[#This Row],[y]]-200, 2) = 200*200, 1, 0)</f>
        <v>0</v>
      </c>
      <c r="D7278">
        <f>IF(POWER(punkty[[#This Row],[x]]-200, 2) + POWER(punkty[[#This Row],[y]]-200, 2) &lt;200*200, 1, 0)</f>
        <v>1</v>
      </c>
      <c r="E7278">
        <f>SUM(punkty[[#This Row],[czy należy do okregu]:[wewnatrz okregu]])+E7277</f>
        <v>5758</v>
      </c>
      <c r="F7278">
        <f t="shared" si="116"/>
        <v>7277</v>
      </c>
      <c r="G7278">
        <f>punkty[[#This Row],[liczba punktow okregu]]/punkty[[#This Row],[liczba punktow kwadratu]]</f>
        <v>0.79126013467088085</v>
      </c>
      <c r="H7278">
        <f>400*400*punkty[[#This Row],[nk/n]]</f>
        <v>126601.62154734094</v>
      </c>
      <c r="I7278">
        <f>punkty[[#This Row],[pk]]/(200*200)</f>
        <v>3.1650405386835234</v>
      </c>
      <c r="J7278" s="12">
        <f>ABS(PI() - punkty[[#This Row],[pi]])</f>
        <v>2.3447885093730303E-2</v>
      </c>
    </row>
    <row r="7279" spans="1:10" x14ac:dyDescent="0.35">
      <c r="A7279">
        <v>90</v>
      </c>
      <c r="B7279">
        <v>20</v>
      </c>
      <c r="C7279">
        <f>IF(POWER(punkty[[#This Row],[x]]-200, 2) + POWER(punkty[[#This Row],[y]]-200, 2) = 200*200, 1, 0)</f>
        <v>0</v>
      </c>
      <c r="D7279">
        <f>IF(POWER(punkty[[#This Row],[x]]-200, 2) + POWER(punkty[[#This Row],[y]]-200, 2) &lt;200*200, 1, 0)</f>
        <v>0</v>
      </c>
      <c r="E7279">
        <f>SUM(punkty[[#This Row],[czy należy do okregu]:[wewnatrz okregu]])+E7278</f>
        <v>5758</v>
      </c>
      <c r="F7279">
        <f t="shared" si="116"/>
        <v>7278</v>
      </c>
      <c r="G7279">
        <f>punkty[[#This Row],[liczba punktow okregu]]/punkty[[#This Row],[liczba punktow kwadratu]]</f>
        <v>0.7911514152239626</v>
      </c>
      <c r="H7279">
        <f>400*400*punkty[[#This Row],[nk/n]]</f>
        <v>126584.22643583402</v>
      </c>
      <c r="I7279">
        <f>punkty[[#This Row],[pk]]/(200*200)</f>
        <v>3.1646056608958504</v>
      </c>
      <c r="J7279" s="12">
        <f>ABS(PI() - punkty[[#This Row],[pi]])</f>
        <v>2.3013007306057265E-2</v>
      </c>
    </row>
    <row r="7280" spans="1:10" x14ac:dyDescent="0.35">
      <c r="A7280">
        <v>222</v>
      </c>
      <c r="B7280">
        <v>61</v>
      </c>
      <c r="C7280">
        <f>IF(POWER(punkty[[#This Row],[x]]-200, 2) + POWER(punkty[[#This Row],[y]]-200, 2) = 200*200, 1, 0)</f>
        <v>0</v>
      </c>
      <c r="D7280">
        <f>IF(POWER(punkty[[#This Row],[x]]-200, 2) + POWER(punkty[[#This Row],[y]]-200, 2) &lt;200*200, 1, 0)</f>
        <v>1</v>
      </c>
      <c r="E7280">
        <f>SUM(punkty[[#This Row],[czy należy do okregu]:[wewnatrz okregu]])+E7279</f>
        <v>5759</v>
      </c>
      <c r="F7280">
        <f t="shared" si="116"/>
        <v>7279</v>
      </c>
      <c r="G7280">
        <f>punkty[[#This Row],[liczba punktow okregu]]/punkty[[#This Row],[liczba punktow kwadratu]]</f>
        <v>0.79118010715757658</v>
      </c>
      <c r="H7280">
        <f>400*400*punkty[[#This Row],[nk/n]]</f>
        <v>126588.81714521225</v>
      </c>
      <c r="I7280">
        <f>punkty[[#This Row],[pk]]/(200*200)</f>
        <v>3.1647204286303063</v>
      </c>
      <c r="J7280" s="12">
        <f>ABS(PI() - punkty[[#This Row],[pi]])</f>
        <v>2.3127775040513221E-2</v>
      </c>
    </row>
    <row r="7281" spans="1:10" x14ac:dyDescent="0.35">
      <c r="A7281">
        <v>92</v>
      </c>
      <c r="B7281">
        <v>170</v>
      </c>
      <c r="C7281">
        <f>IF(POWER(punkty[[#This Row],[x]]-200, 2) + POWER(punkty[[#This Row],[y]]-200, 2) = 200*200, 1, 0)</f>
        <v>0</v>
      </c>
      <c r="D7281">
        <f>IF(POWER(punkty[[#This Row],[x]]-200, 2) + POWER(punkty[[#This Row],[y]]-200, 2) &lt;200*200, 1, 0)</f>
        <v>1</v>
      </c>
      <c r="E7281">
        <f>SUM(punkty[[#This Row],[czy należy do okregu]:[wewnatrz okregu]])+E7280</f>
        <v>5760</v>
      </c>
      <c r="F7281">
        <f t="shared" si="116"/>
        <v>7280</v>
      </c>
      <c r="G7281">
        <f>punkty[[#This Row],[liczba punktow okregu]]/punkty[[#This Row],[liczba punktow kwadratu]]</f>
        <v>0.79120879120879117</v>
      </c>
      <c r="H7281">
        <f>400*400*punkty[[#This Row],[nk/n]]</f>
        <v>126593.40659340659</v>
      </c>
      <c r="I7281">
        <f>punkty[[#This Row],[pk]]/(200*200)</f>
        <v>3.1648351648351647</v>
      </c>
      <c r="J7281" s="12">
        <f>ABS(PI() - punkty[[#This Row],[pi]])</f>
        <v>2.3242511245371578E-2</v>
      </c>
    </row>
    <row r="7282" spans="1:10" x14ac:dyDescent="0.35">
      <c r="A7282">
        <v>282</v>
      </c>
      <c r="B7282">
        <v>392</v>
      </c>
      <c r="C7282">
        <f>IF(POWER(punkty[[#This Row],[x]]-200, 2) + POWER(punkty[[#This Row],[y]]-200, 2) = 200*200, 1, 0)</f>
        <v>0</v>
      </c>
      <c r="D7282">
        <f>IF(POWER(punkty[[#This Row],[x]]-200, 2) + POWER(punkty[[#This Row],[y]]-200, 2) &lt;200*200, 1, 0)</f>
        <v>0</v>
      </c>
      <c r="E7282">
        <f>SUM(punkty[[#This Row],[czy należy do okregu]:[wewnatrz okregu]])+E7281</f>
        <v>5760</v>
      </c>
      <c r="F7282">
        <f t="shared" si="116"/>
        <v>7281</v>
      </c>
      <c r="G7282">
        <f>punkty[[#This Row],[liczba punktow okregu]]/punkty[[#This Row],[liczba punktow kwadratu]]</f>
        <v>0.7911001236093943</v>
      </c>
      <c r="H7282">
        <f>400*400*punkty[[#This Row],[nk/n]]</f>
        <v>126576.01977750308</v>
      </c>
      <c r="I7282">
        <f>punkty[[#This Row],[pk]]/(200*200)</f>
        <v>3.1644004944375772</v>
      </c>
      <c r="J7282" s="12">
        <f>ABS(PI() - punkty[[#This Row],[pi]])</f>
        <v>2.2807840847784089E-2</v>
      </c>
    </row>
    <row r="7283" spans="1:10" x14ac:dyDescent="0.35">
      <c r="A7283">
        <v>353</v>
      </c>
      <c r="B7283">
        <v>277</v>
      </c>
      <c r="C7283">
        <f>IF(POWER(punkty[[#This Row],[x]]-200, 2) + POWER(punkty[[#This Row],[y]]-200, 2) = 200*200, 1, 0)</f>
        <v>0</v>
      </c>
      <c r="D7283">
        <f>IF(POWER(punkty[[#This Row],[x]]-200, 2) + POWER(punkty[[#This Row],[y]]-200, 2) &lt;200*200, 1, 0)</f>
        <v>1</v>
      </c>
      <c r="E7283">
        <f>SUM(punkty[[#This Row],[czy należy do okregu]:[wewnatrz okregu]])+E7282</f>
        <v>5761</v>
      </c>
      <c r="F7283">
        <f t="shared" si="116"/>
        <v>7282</v>
      </c>
      <c r="G7283">
        <f>punkty[[#This Row],[liczba punktow okregu]]/punkty[[#This Row],[liczba punktow kwadratu]]</f>
        <v>0.79112881076627295</v>
      </c>
      <c r="H7283">
        <f>400*400*punkty[[#This Row],[nk/n]]</f>
        <v>126580.60972260367</v>
      </c>
      <c r="I7283">
        <f>punkty[[#This Row],[pk]]/(200*200)</f>
        <v>3.1645152430650918</v>
      </c>
      <c r="J7283" s="12">
        <f>ABS(PI() - punkty[[#This Row],[pi]])</f>
        <v>2.2922589475298683E-2</v>
      </c>
    </row>
    <row r="7284" spans="1:10" x14ac:dyDescent="0.35">
      <c r="A7284">
        <v>158</v>
      </c>
      <c r="B7284">
        <v>167</v>
      </c>
      <c r="C7284">
        <f>IF(POWER(punkty[[#This Row],[x]]-200, 2) + POWER(punkty[[#This Row],[y]]-200, 2) = 200*200, 1, 0)</f>
        <v>0</v>
      </c>
      <c r="D7284">
        <f>IF(POWER(punkty[[#This Row],[x]]-200, 2) + POWER(punkty[[#This Row],[y]]-200, 2) &lt;200*200, 1, 0)</f>
        <v>1</v>
      </c>
      <c r="E7284">
        <f>SUM(punkty[[#This Row],[czy należy do okregu]:[wewnatrz okregu]])+E7283</f>
        <v>5762</v>
      </c>
      <c r="F7284">
        <f t="shared" si="116"/>
        <v>7283</v>
      </c>
      <c r="G7284">
        <f>punkty[[#This Row],[liczba punktow okregu]]/punkty[[#This Row],[liczba punktow kwadratu]]</f>
        <v>0.791157490045311</v>
      </c>
      <c r="H7284">
        <f>400*400*punkty[[#This Row],[nk/n]]</f>
        <v>126585.19840724976</v>
      </c>
      <c r="I7284">
        <f>punkty[[#This Row],[pk]]/(200*200)</f>
        <v>3.164629960181244</v>
      </c>
      <c r="J7284" s="12">
        <f>ABS(PI() - punkty[[#This Row],[pi]])</f>
        <v>2.3037306591450868E-2</v>
      </c>
    </row>
    <row r="7285" spans="1:10" x14ac:dyDescent="0.35">
      <c r="A7285">
        <v>105</v>
      </c>
      <c r="B7285">
        <v>348</v>
      </c>
      <c r="C7285">
        <f>IF(POWER(punkty[[#This Row],[x]]-200, 2) + POWER(punkty[[#This Row],[y]]-200, 2) = 200*200, 1, 0)</f>
        <v>0</v>
      </c>
      <c r="D7285">
        <f>IF(POWER(punkty[[#This Row],[x]]-200, 2) + POWER(punkty[[#This Row],[y]]-200, 2) &lt;200*200, 1, 0)</f>
        <v>1</v>
      </c>
      <c r="E7285">
        <f>SUM(punkty[[#This Row],[czy należy do okregu]:[wewnatrz okregu]])+E7284</f>
        <v>5763</v>
      </c>
      <c r="F7285">
        <f t="shared" si="116"/>
        <v>7284</v>
      </c>
      <c r="G7285">
        <f>punkty[[#This Row],[liczba punktow okregu]]/punkty[[#This Row],[liczba punktow kwadratu]]</f>
        <v>0.79118616144975284</v>
      </c>
      <c r="H7285">
        <f>400*400*punkty[[#This Row],[nk/n]]</f>
        <v>126589.78583196046</v>
      </c>
      <c r="I7285">
        <f>punkty[[#This Row],[pk]]/(200*200)</f>
        <v>3.1647446457990114</v>
      </c>
      <c r="J7285" s="12">
        <f>ABS(PI() - punkty[[#This Row],[pi]])</f>
        <v>2.3151992209218264E-2</v>
      </c>
    </row>
    <row r="7286" spans="1:10" x14ac:dyDescent="0.35">
      <c r="A7286">
        <v>220</v>
      </c>
      <c r="B7286">
        <v>381</v>
      </c>
      <c r="C7286">
        <f>IF(POWER(punkty[[#This Row],[x]]-200, 2) + POWER(punkty[[#This Row],[y]]-200, 2) = 200*200, 1, 0)</f>
        <v>0</v>
      </c>
      <c r="D7286">
        <f>IF(POWER(punkty[[#This Row],[x]]-200, 2) + POWER(punkty[[#This Row],[y]]-200, 2) &lt;200*200, 1, 0)</f>
        <v>1</v>
      </c>
      <c r="E7286">
        <f>SUM(punkty[[#This Row],[czy należy do okregu]:[wewnatrz okregu]])+E7285</f>
        <v>5764</v>
      </c>
      <c r="F7286">
        <f t="shared" si="116"/>
        <v>7285</v>
      </c>
      <c r="G7286">
        <f>punkty[[#This Row],[liczba punktow okregu]]/punkty[[#This Row],[liczba punktow kwadratu]]</f>
        <v>0.79121482498284146</v>
      </c>
      <c r="H7286">
        <f>400*400*punkty[[#This Row],[nk/n]]</f>
        <v>126594.37199725464</v>
      </c>
      <c r="I7286">
        <f>punkty[[#This Row],[pk]]/(200*200)</f>
        <v>3.1648592999313658</v>
      </c>
      <c r="J7286" s="12">
        <f>ABS(PI() - punkty[[#This Row],[pi]])</f>
        <v>2.3266646341572716E-2</v>
      </c>
    </row>
    <row r="7287" spans="1:10" x14ac:dyDescent="0.35">
      <c r="A7287">
        <v>1</v>
      </c>
      <c r="B7287">
        <v>249</v>
      </c>
      <c r="C7287">
        <f>IF(POWER(punkty[[#This Row],[x]]-200, 2) + POWER(punkty[[#This Row],[y]]-200, 2) = 200*200, 1, 0)</f>
        <v>0</v>
      </c>
      <c r="D7287">
        <f>IF(POWER(punkty[[#This Row],[x]]-200, 2) + POWER(punkty[[#This Row],[y]]-200, 2) &lt;200*200, 1, 0)</f>
        <v>0</v>
      </c>
      <c r="E7287">
        <f>SUM(punkty[[#This Row],[czy należy do okregu]:[wewnatrz okregu]])+E7286</f>
        <v>5764</v>
      </c>
      <c r="F7287">
        <f t="shared" si="116"/>
        <v>7286</v>
      </c>
      <c r="G7287">
        <f>punkty[[#This Row],[liczba punktow okregu]]/punkty[[#This Row],[liczba punktow kwadratu]]</f>
        <v>0.79110623112819101</v>
      </c>
      <c r="H7287">
        <f>400*400*punkty[[#This Row],[nk/n]]</f>
        <v>126576.99698051056</v>
      </c>
      <c r="I7287">
        <f>punkty[[#This Row],[pk]]/(200*200)</f>
        <v>3.164424924512764</v>
      </c>
      <c r="J7287" s="12">
        <f>ABS(PI() - punkty[[#This Row],[pi]])</f>
        <v>2.283227092297091E-2</v>
      </c>
    </row>
    <row r="7288" spans="1:10" x14ac:dyDescent="0.35">
      <c r="A7288">
        <v>100</v>
      </c>
      <c r="B7288">
        <v>176</v>
      </c>
      <c r="C7288">
        <f>IF(POWER(punkty[[#This Row],[x]]-200, 2) + POWER(punkty[[#This Row],[y]]-200, 2) = 200*200, 1, 0)</f>
        <v>0</v>
      </c>
      <c r="D7288">
        <f>IF(POWER(punkty[[#This Row],[x]]-200, 2) + POWER(punkty[[#This Row],[y]]-200, 2) &lt;200*200, 1, 0)</f>
        <v>1</v>
      </c>
      <c r="E7288">
        <f>SUM(punkty[[#This Row],[czy należy do okregu]:[wewnatrz okregu]])+E7287</f>
        <v>5765</v>
      </c>
      <c r="F7288">
        <f t="shared" si="116"/>
        <v>7287</v>
      </c>
      <c r="G7288">
        <f>punkty[[#This Row],[liczba punktow okregu]]/punkty[[#This Row],[liczba punktow kwadratu]]</f>
        <v>0.79113489776313983</v>
      </c>
      <c r="H7288">
        <f>400*400*punkty[[#This Row],[nk/n]]</f>
        <v>126581.58364210237</v>
      </c>
      <c r="I7288">
        <f>punkty[[#This Row],[pk]]/(200*200)</f>
        <v>3.1645395910525593</v>
      </c>
      <c r="J7288" s="12">
        <f>ABS(PI() - punkty[[#This Row],[pi]])</f>
        <v>2.2946937462766215E-2</v>
      </c>
    </row>
    <row r="7289" spans="1:10" x14ac:dyDescent="0.35">
      <c r="A7289">
        <v>254</v>
      </c>
      <c r="B7289">
        <v>262</v>
      </c>
      <c r="C7289">
        <f>IF(POWER(punkty[[#This Row],[x]]-200, 2) + POWER(punkty[[#This Row],[y]]-200, 2) = 200*200, 1, 0)</f>
        <v>0</v>
      </c>
      <c r="D7289">
        <f>IF(POWER(punkty[[#This Row],[x]]-200, 2) + POWER(punkty[[#This Row],[y]]-200, 2) &lt;200*200, 1, 0)</f>
        <v>1</v>
      </c>
      <c r="E7289">
        <f>SUM(punkty[[#This Row],[czy należy do okregu]:[wewnatrz okregu]])+E7288</f>
        <v>5766</v>
      </c>
      <c r="F7289">
        <f t="shared" si="116"/>
        <v>7288</v>
      </c>
      <c r="G7289">
        <f>punkty[[#This Row],[liczba punktow okregu]]/punkty[[#This Row],[liczba punktow kwadratu]]</f>
        <v>0.79116355653128434</v>
      </c>
      <c r="H7289">
        <f>400*400*punkty[[#This Row],[nk/n]]</f>
        <v>126586.16904500549</v>
      </c>
      <c r="I7289">
        <f>punkty[[#This Row],[pk]]/(200*200)</f>
        <v>3.1646542261251374</v>
      </c>
      <c r="J7289" s="12">
        <f>ABS(PI() - punkty[[#This Row],[pi]])</f>
        <v>2.3061572535344244E-2</v>
      </c>
    </row>
    <row r="7290" spans="1:10" x14ac:dyDescent="0.35">
      <c r="A7290">
        <v>183</v>
      </c>
      <c r="B7290">
        <v>284</v>
      </c>
      <c r="C7290">
        <f>IF(POWER(punkty[[#This Row],[x]]-200, 2) + POWER(punkty[[#This Row],[y]]-200, 2) = 200*200, 1, 0)</f>
        <v>0</v>
      </c>
      <c r="D7290">
        <f>IF(POWER(punkty[[#This Row],[x]]-200, 2) + POWER(punkty[[#This Row],[y]]-200, 2) &lt;200*200, 1, 0)</f>
        <v>1</v>
      </c>
      <c r="E7290">
        <f>SUM(punkty[[#This Row],[czy należy do okregu]:[wewnatrz okregu]])+E7289</f>
        <v>5767</v>
      </c>
      <c r="F7290">
        <f t="shared" si="116"/>
        <v>7289</v>
      </c>
      <c r="G7290">
        <f>punkty[[#This Row],[liczba punktow okregu]]/punkty[[#This Row],[liczba punktow kwadratu]]</f>
        <v>0.79119220743586227</v>
      </c>
      <c r="H7290">
        <f>400*400*punkty[[#This Row],[nk/n]]</f>
        <v>126590.75318973797</v>
      </c>
      <c r="I7290">
        <f>punkty[[#This Row],[pk]]/(200*200)</f>
        <v>3.1647688297434491</v>
      </c>
      <c r="J7290" s="12">
        <f>ABS(PI() - punkty[[#This Row],[pi]])</f>
        <v>2.317617615365597E-2</v>
      </c>
    </row>
    <row r="7291" spans="1:10" x14ac:dyDescent="0.35">
      <c r="A7291">
        <v>2</v>
      </c>
      <c r="B7291">
        <v>384</v>
      </c>
      <c r="C7291">
        <f>IF(POWER(punkty[[#This Row],[x]]-200, 2) + POWER(punkty[[#This Row],[y]]-200, 2) = 200*200, 1, 0)</f>
        <v>0</v>
      </c>
      <c r="D7291">
        <f>IF(POWER(punkty[[#This Row],[x]]-200, 2) + POWER(punkty[[#This Row],[y]]-200, 2) &lt;200*200, 1, 0)</f>
        <v>0</v>
      </c>
      <c r="E7291">
        <f>SUM(punkty[[#This Row],[czy należy do okregu]:[wewnatrz okregu]])+E7290</f>
        <v>5767</v>
      </c>
      <c r="F7291">
        <f t="shared" si="116"/>
        <v>7290</v>
      </c>
      <c r="G7291">
        <f>punkty[[#This Row],[liczba punktow okregu]]/punkty[[#This Row],[liczba punktow kwadratu]]</f>
        <v>0.79108367626886145</v>
      </c>
      <c r="H7291">
        <f>400*400*punkty[[#This Row],[nk/n]]</f>
        <v>126573.38820301784</v>
      </c>
      <c r="I7291">
        <f>punkty[[#This Row],[pk]]/(200*200)</f>
        <v>3.1643347050754458</v>
      </c>
      <c r="J7291" s="12">
        <f>ABS(PI() - punkty[[#This Row],[pi]])</f>
        <v>2.274205148565267E-2</v>
      </c>
    </row>
    <row r="7292" spans="1:10" x14ac:dyDescent="0.35">
      <c r="A7292">
        <v>48</v>
      </c>
      <c r="B7292">
        <v>291</v>
      </c>
      <c r="C7292">
        <f>IF(POWER(punkty[[#This Row],[x]]-200, 2) + POWER(punkty[[#This Row],[y]]-200, 2) = 200*200, 1, 0)</f>
        <v>0</v>
      </c>
      <c r="D7292">
        <f>IF(POWER(punkty[[#This Row],[x]]-200, 2) + POWER(punkty[[#This Row],[y]]-200, 2) &lt;200*200, 1, 0)</f>
        <v>1</v>
      </c>
      <c r="E7292">
        <f>SUM(punkty[[#This Row],[czy należy do okregu]:[wewnatrz okregu]])+E7291</f>
        <v>5768</v>
      </c>
      <c r="F7292">
        <f t="shared" si="116"/>
        <v>7291</v>
      </c>
      <c r="G7292">
        <f>punkty[[#This Row],[liczba punktow okregu]]/punkty[[#This Row],[liczba punktow kwadratu]]</f>
        <v>0.79111233027019612</v>
      </c>
      <c r="H7292">
        <f>400*400*punkty[[#This Row],[nk/n]]</f>
        <v>126577.97284323139</v>
      </c>
      <c r="I7292">
        <f>punkty[[#This Row],[pk]]/(200*200)</f>
        <v>3.1644493210807845</v>
      </c>
      <c r="J7292" s="12">
        <f>ABS(PI() - punkty[[#This Row],[pi]])</f>
        <v>2.2856667490991356E-2</v>
      </c>
    </row>
    <row r="7293" spans="1:10" x14ac:dyDescent="0.35">
      <c r="A7293">
        <v>299</v>
      </c>
      <c r="B7293">
        <v>212</v>
      </c>
      <c r="C7293">
        <f>IF(POWER(punkty[[#This Row],[x]]-200, 2) + POWER(punkty[[#This Row],[y]]-200, 2) = 200*200, 1, 0)</f>
        <v>0</v>
      </c>
      <c r="D7293">
        <f>IF(POWER(punkty[[#This Row],[x]]-200, 2) + POWER(punkty[[#This Row],[y]]-200, 2) &lt;200*200, 1, 0)</f>
        <v>1</v>
      </c>
      <c r="E7293">
        <f>SUM(punkty[[#This Row],[czy należy do okregu]:[wewnatrz okregu]])+E7292</f>
        <v>5769</v>
      </c>
      <c r="F7293">
        <f t="shared" si="116"/>
        <v>7292</v>
      </c>
      <c r="G7293">
        <f>punkty[[#This Row],[liczba punktow okregu]]/punkty[[#This Row],[liczba punktow kwadratu]]</f>
        <v>0.7911409764125068</v>
      </c>
      <c r="H7293">
        <f>400*400*punkty[[#This Row],[nk/n]]</f>
        <v>126582.55622600109</v>
      </c>
      <c r="I7293">
        <f>punkty[[#This Row],[pk]]/(200*200)</f>
        <v>3.1645639056500272</v>
      </c>
      <c r="J7293" s="12">
        <f>ABS(PI() - punkty[[#This Row],[pi]])</f>
        <v>2.2971252060234093E-2</v>
      </c>
    </row>
    <row r="7294" spans="1:10" x14ac:dyDescent="0.35">
      <c r="A7294">
        <v>23</v>
      </c>
      <c r="B7294">
        <v>234</v>
      </c>
      <c r="C7294">
        <f>IF(POWER(punkty[[#This Row],[x]]-200, 2) + POWER(punkty[[#This Row],[y]]-200, 2) = 200*200, 1, 0)</f>
        <v>0</v>
      </c>
      <c r="D7294">
        <f>IF(POWER(punkty[[#This Row],[x]]-200, 2) + POWER(punkty[[#This Row],[y]]-200, 2) &lt;200*200, 1, 0)</f>
        <v>1</v>
      </c>
      <c r="E7294">
        <f>SUM(punkty[[#This Row],[czy należy do okregu]:[wewnatrz okregu]])+E7293</f>
        <v>5770</v>
      </c>
      <c r="F7294">
        <f t="shared" si="116"/>
        <v>7293</v>
      </c>
      <c r="G7294">
        <f>punkty[[#This Row],[liczba punktow okregu]]/punkty[[#This Row],[liczba punktow kwadratu]]</f>
        <v>0.79116961469902647</v>
      </c>
      <c r="H7294">
        <f>400*400*punkty[[#This Row],[nk/n]]</f>
        <v>126587.13835184423</v>
      </c>
      <c r="I7294">
        <f>punkty[[#This Row],[pk]]/(200*200)</f>
        <v>3.1646784587961059</v>
      </c>
      <c r="J7294" s="12">
        <f>ABS(PI() - punkty[[#This Row],[pi]])</f>
        <v>2.3085805206312759E-2</v>
      </c>
    </row>
    <row r="7295" spans="1:10" x14ac:dyDescent="0.35">
      <c r="A7295">
        <v>285</v>
      </c>
      <c r="B7295">
        <v>360</v>
      </c>
      <c r="C7295">
        <f>IF(POWER(punkty[[#This Row],[x]]-200, 2) + POWER(punkty[[#This Row],[y]]-200, 2) = 200*200, 1, 0)</f>
        <v>0</v>
      </c>
      <c r="D7295">
        <f>IF(POWER(punkty[[#This Row],[x]]-200, 2) + POWER(punkty[[#This Row],[y]]-200, 2) &lt;200*200, 1, 0)</f>
        <v>1</v>
      </c>
      <c r="E7295">
        <f>SUM(punkty[[#This Row],[czy należy do okregu]:[wewnatrz okregu]])+E7294</f>
        <v>5771</v>
      </c>
      <c r="F7295">
        <f t="shared" si="116"/>
        <v>7294</v>
      </c>
      <c r="G7295">
        <f>punkty[[#This Row],[liczba punktow okregu]]/punkty[[#This Row],[liczba punktow kwadratu]]</f>
        <v>0.79119824513298598</v>
      </c>
      <c r="H7295">
        <f>400*400*punkty[[#This Row],[nk/n]]</f>
        <v>126591.71922127776</v>
      </c>
      <c r="I7295">
        <f>punkty[[#This Row],[pk]]/(200*200)</f>
        <v>3.1647929805319439</v>
      </c>
      <c r="J7295" s="12">
        <f>ABS(PI() - punkty[[#This Row],[pi]])</f>
        <v>2.3200326942150795E-2</v>
      </c>
    </row>
    <row r="7296" spans="1:10" x14ac:dyDescent="0.35">
      <c r="A7296">
        <v>150</v>
      </c>
      <c r="B7296">
        <v>369</v>
      </c>
      <c r="C7296">
        <f>IF(POWER(punkty[[#This Row],[x]]-200, 2) + POWER(punkty[[#This Row],[y]]-200, 2) = 200*200, 1, 0)</f>
        <v>0</v>
      </c>
      <c r="D7296">
        <f>IF(POWER(punkty[[#This Row],[x]]-200, 2) + POWER(punkty[[#This Row],[y]]-200, 2) &lt;200*200, 1, 0)</f>
        <v>1</v>
      </c>
      <c r="E7296">
        <f>SUM(punkty[[#This Row],[czy należy do okregu]:[wewnatrz okregu]])+E7295</f>
        <v>5772</v>
      </c>
      <c r="F7296">
        <f t="shared" si="116"/>
        <v>7295</v>
      </c>
      <c r="G7296">
        <f>punkty[[#This Row],[liczba punktow okregu]]/punkty[[#This Row],[liczba punktow kwadratu]]</f>
        <v>0.79122686771761486</v>
      </c>
      <c r="H7296">
        <f>400*400*punkty[[#This Row],[nk/n]]</f>
        <v>126596.29883481837</v>
      </c>
      <c r="I7296">
        <f>punkty[[#This Row],[pk]]/(200*200)</f>
        <v>3.1649074708704594</v>
      </c>
      <c r="J7296" s="12">
        <f>ABS(PI() - punkty[[#This Row],[pi]])</f>
        <v>2.3314817280666311E-2</v>
      </c>
    </row>
    <row r="7297" spans="1:10" x14ac:dyDescent="0.35">
      <c r="A7297">
        <v>150</v>
      </c>
      <c r="B7297">
        <v>244</v>
      </c>
      <c r="C7297">
        <f>IF(POWER(punkty[[#This Row],[x]]-200, 2) + POWER(punkty[[#This Row],[y]]-200, 2) = 200*200, 1, 0)</f>
        <v>0</v>
      </c>
      <c r="D7297">
        <f>IF(POWER(punkty[[#This Row],[x]]-200, 2) + POWER(punkty[[#This Row],[y]]-200, 2) &lt;200*200, 1, 0)</f>
        <v>1</v>
      </c>
      <c r="E7297">
        <f>SUM(punkty[[#This Row],[czy należy do okregu]:[wewnatrz okregu]])+E7296</f>
        <v>5773</v>
      </c>
      <c r="F7297">
        <f t="shared" si="116"/>
        <v>7296</v>
      </c>
      <c r="G7297">
        <f>punkty[[#This Row],[liczba punktow okregu]]/punkty[[#This Row],[liczba punktow kwadratu]]</f>
        <v>0.7912554824561403</v>
      </c>
      <c r="H7297">
        <f>400*400*punkty[[#This Row],[nk/n]]</f>
        <v>126600.87719298244</v>
      </c>
      <c r="I7297">
        <f>punkty[[#This Row],[pk]]/(200*200)</f>
        <v>3.1650219298245612</v>
      </c>
      <c r="J7297" s="12">
        <f>ABS(PI() - punkty[[#This Row],[pi]])</f>
        <v>2.3429276234768093E-2</v>
      </c>
    </row>
    <row r="7298" spans="1:10" x14ac:dyDescent="0.35">
      <c r="A7298">
        <v>219</v>
      </c>
      <c r="B7298">
        <v>251</v>
      </c>
      <c r="C7298">
        <f>IF(POWER(punkty[[#This Row],[x]]-200, 2) + POWER(punkty[[#This Row],[y]]-200, 2) = 200*200, 1, 0)</f>
        <v>0</v>
      </c>
      <c r="D7298">
        <f>IF(POWER(punkty[[#This Row],[x]]-200, 2) + POWER(punkty[[#This Row],[y]]-200, 2) &lt;200*200, 1, 0)</f>
        <v>1</v>
      </c>
      <c r="E7298">
        <f>SUM(punkty[[#This Row],[czy należy do okregu]:[wewnatrz okregu]])+E7297</f>
        <v>5774</v>
      </c>
      <c r="F7298">
        <f t="shared" si="116"/>
        <v>7297</v>
      </c>
      <c r="G7298">
        <f>punkty[[#This Row],[liczba punktow okregu]]/punkty[[#This Row],[liczba punktow kwadratu]]</f>
        <v>0.7912840893517884</v>
      </c>
      <c r="H7298">
        <f>400*400*punkty[[#This Row],[nk/n]]</f>
        <v>126605.45429628615</v>
      </c>
      <c r="I7298">
        <f>punkty[[#This Row],[pk]]/(200*200)</f>
        <v>3.1651363574071536</v>
      </c>
      <c r="J7298" s="12">
        <f>ABS(PI() - punkty[[#This Row],[pi]])</f>
        <v>2.3543703817360484E-2</v>
      </c>
    </row>
    <row r="7299" spans="1:10" x14ac:dyDescent="0.35">
      <c r="A7299">
        <v>317</v>
      </c>
      <c r="B7299">
        <v>275</v>
      </c>
      <c r="C7299">
        <f>IF(POWER(punkty[[#This Row],[x]]-200, 2) + POWER(punkty[[#This Row],[y]]-200, 2) = 200*200, 1, 0)</f>
        <v>0</v>
      </c>
      <c r="D7299">
        <f>IF(POWER(punkty[[#This Row],[x]]-200, 2) + POWER(punkty[[#This Row],[y]]-200, 2) &lt;200*200, 1, 0)</f>
        <v>1</v>
      </c>
      <c r="E7299">
        <f>SUM(punkty[[#This Row],[czy należy do okregu]:[wewnatrz okregu]])+E7298</f>
        <v>5775</v>
      </c>
      <c r="F7299">
        <f t="shared" si="116"/>
        <v>7298</v>
      </c>
      <c r="G7299">
        <f>punkty[[#This Row],[liczba punktow okregu]]/punkty[[#This Row],[liczba punktow kwadratu]]</f>
        <v>0.7913126884077829</v>
      </c>
      <c r="H7299">
        <f>400*400*punkty[[#This Row],[nk/n]]</f>
        <v>126610.03014524527</v>
      </c>
      <c r="I7299">
        <f>punkty[[#This Row],[pk]]/(200*200)</f>
        <v>3.1652507536311316</v>
      </c>
      <c r="J7299" s="12">
        <f>ABS(PI() - punkty[[#This Row],[pi]])</f>
        <v>2.3658100041338503E-2</v>
      </c>
    </row>
    <row r="7300" spans="1:10" x14ac:dyDescent="0.35">
      <c r="A7300">
        <v>12</v>
      </c>
      <c r="B7300">
        <v>269</v>
      </c>
      <c r="C7300">
        <f>IF(POWER(punkty[[#This Row],[x]]-200, 2) + POWER(punkty[[#This Row],[y]]-200, 2) = 200*200, 1, 0)</f>
        <v>0</v>
      </c>
      <c r="D7300">
        <f>IF(POWER(punkty[[#This Row],[x]]-200, 2) + POWER(punkty[[#This Row],[y]]-200, 2) &lt;200*200, 1, 0)</f>
        <v>0</v>
      </c>
      <c r="E7300">
        <f>SUM(punkty[[#This Row],[czy należy do okregu]:[wewnatrz okregu]])+E7299</f>
        <v>5775</v>
      </c>
      <c r="F7300">
        <f t="shared" si="116"/>
        <v>7299</v>
      </c>
      <c r="G7300">
        <f>punkty[[#This Row],[liczba punktow okregu]]/punkty[[#This Row],[liczba punktow kwadratu]]</f>
        <v>0.79120427455815867</v>
      </c>
      <c r="H7300">
        <f>400*400*punkty[[#This Row],[nk/n]]</f>
        <v>126592.68392930539</v>
      </c>
      <c r="I7300">
        <f>punkty[[#This Row],[pk]]/(200*200)</f>
        <v>3.1648170982326347</v>
      </c>
      <c r="J7300" s="12">
        <f>ABS(PI() - punkty[[#This Row],[pi]])</f>
        <v>2.3224444642841569E-2</v>
      </c>
    </row>
    <row r="7301" spans="1:10" x14ac:dyDescent="0.35">
      <c r="A7301">
        <v>275</v>
      </c>
      <c r="B7301">
        <v>225</v>
      </c>
      <c r="C7301">
        <f>IF(POWER(punkty[[#This Row],[x]]-200, 2) + POWER(punkty[[#This Row],[y]]-200, 2) = 200*200, 1, 0)</f>
        <v>0</v>
      </c>
      <c r="D7301">
        <f>IF(POWER(punkty[[#This Row],[x]]-200, 2) + POWER(punkty[[#This Row],[y]]-200, 2) &lt;200*200, 1, 0)</f>
        <v>1</v>
      </c>
      <c r="E7301">
        <f>SUM(punkty[[#This Row],[czy należy do okregu]:[wewnatrz okregu]])+E7300</f>
        <v>5776</v>
      </c>
      <c r="F7301">
        <f t="shared" ref="F7301:F7364" si="117">F7300+1</f>
        <v>7300</v>
      </c>
      <c r="G7301">
        <f>punkty[[#This Row],[liczba punktow okregu]]/punkty[[#This Row],[liczba punktow kwadratu]]</f>
        <v>0.79123287671232878</v>
      </c>
      <c r="H7301">
        <f>400*400*punkty[[#This Row],[nk/n]]</f>
        <v>126597.2602739726</v>
      </c>
      <c r="I7301">
        <f>punkty[[#This Row],[pk]]/(200*200)</f>
        <v>3.1649315068493151</v>
      </c>
      <c r="J7301" s="12">
        <f>ABS(PI() - punkty[[#This Row],[pi]])</f>
        <v>2.3338853259522008E-2</v>
      </c>
    </row>
    <row r="7302" spans="1:10" x14ac:dyDescent="0.35">
      <c r="A7302">
        <v>373</v>
      </c>
      <c r="B7302">
        <v>297</v>
      </c>
      <c r="C7302">
        <f>IF(POWER(punkty[[#This Row],[x]]-200, 2) + POWER(punkty[[#This Row],[y]]-200, 2) = 200*200, 1, 0)</f>
        <v>0</v>
      </c>
      <c r="D7302">
        <f>IF(POWER(punkty[[#This Row],[x]]-200, 2) + POWER(punkty[[#This Row],[y]]-200, 2) &lt;200*200, 1, 0)</f>
        <v>1</v>
      </c>
      <c r="E7302">
        <f>SUM(punkty[[#This Row],[czy należy do okregu]:[wewnatrz okregu]])+E7301</f>
        <v>5777</v>
      </c>
      <c r="F7302">
        <f t="shared" si="117"/>
        <v>7301</v>
      </c>
      <c r="G7302">
        <f>punkty[[#This Row],[liczba punktow okregu]]/punkty[[#This Row],[liczba punktow kwadratu]]</f>
        <v>0.79126147103136557</v>
      </c>
      <c r="H7302">
        <f>400*400*punkty[[#This Row],[nk/n]]</f>
        <v>126601.83536501849</v>
      </c>
      <c r="I7302">
        <f>punkty[[#This Row],[pk]]/(200*200)</f>
        <v>3.1650458841254623</v>
      </c>
      <c r="J7302" s="12">
        <f>ABS(PI() - punkty[[#This Row],[pi]])</f>
        <v>2.3453230535669167E-2</v>
      </c>
    </row>
    <row r="7303" spans="1:10" x14ac:dyDescent="0.35">
      <c r="A7303">
        <v>316</v>
      </c>
      <c r="B7303">
        <v>30</v>
      </c>
      <c r="C7303">
        <f>IF(POWER(punkty[[#This Row],[x]]-200, 2) + POWER(punkty[[#This Row],[y]]-200, 2) = 200*200, 1, 0)</f>
        <v>0</v>
      </c>
      <c r="D7303">
        <f>IF(POWER(punkty[[#This Row],[x]]-200, 2) + POWER(punkty[[#This Row],[y]]-200, 2) &lt;200*200, 1, 0)</f>
        <v>0</v>
      </c>
      <c r="E7303">
        <f>SUM(punkty[[#This Row],[czy należy do okregu]:[wewnatrz okregu]])+E7302</f>
        <v>5777</v>
      </c>
      <c r="F7303">
        <f t="shared" si="117"/>
        <v>7302</v>
      </c>
      <c r="G7303">
        <f>punkty[[#This Row],[liczba punktow okregu]]/punkty[[#This Row],[liczba punktow kwadratu]]</f>
        <v>0.79115310873733224</v>
      </c>
      <c r="H7303">
        <f>400*400*punkty[[#This Row],[nk/n]]</f>
        <v>126584.49739797316</v>
      </c>
      <c r="I7303">
        <f>punkty[[#This Row],[pk]]/(200*200)</f>
        <v>3.164612434949329</v>
      </c>
      <c r="J7303" s="12">
        <f>ABS(PI() - punkty[[#This Row],[pi]])</f>
        <v>2.3019781359535862E-2</v>
      </c>
    </row>
    <row r="7304" spans="1:10" x14ac:dyDescent="0.35">
      <c r="A7304">
        <v>45</v>
      </c>
      <c r="B7304">
        <v>198</v>
      </c>
      <c r="C7304">
        <f>IF(POWER(punkty[[#This Row],[x]]-200, 2) + POWER(punkty[[#This Row],[y]]-200, 2) = 200*200, 1, 0)</f>
        <v>0</v>
      </c>
      <c r="D7304">
        <f>IF(POWER(punkty[[#This Row],[x]]-200, 2) + POWER(punkty[[#This Row],[y]]-200, 2) &lt;200*200, 1, 0)</f>
        <v>1</v>
      </c>
      <c r="E7304">
        <f>SUM(punkty[[#This Row],[czy należy do okregu]:[wewnatrz okregu]])+E7303</f>
        <v>5778</v>
      </c>
      <c r="F7304">
        <f t="shared" si="117"/>
        <v>7303</v>
      </c>
      <c r="G7304">
        <f>punkty[[#This Row],[liczba punktow okregu]]/punkty[[#This Row],[liczba punktow kwadratu]]</f>
        <v>0.7911817061481583</v>
      </c>
      <c r="H7304">
        <f>400*400*punkty[[#This Row],[nk/n]]</f>
        <v>126589.07298370532</v>
      </c>
      <c r="I7304">
        <f>punkty[[#This Row],[pk]]/(200*200)</f>
        <v>3.1647268245926332</v>
      </c>
      <c r="J7304" s="12">
        <f>ABS(PI() - punkty[[#This Row],[pi]])</f>
        <v>2.3134171002840098E-2</v>
      </c>
    </row>
    <row r="7305" spans="1:10" x14ac:dyDescent="0.35">
      <c r="A7305">
        <v>17</v>
      </c>
      <c r="B7305">
        <v>391</v>
      </c>
      <c r="C7305">
        <f>IF(POWER(punkty[[#This Row],[x]]-200, 2) + POWER(punkty[[#This Row],[y]]-200, 2) = 200*200, 1, 0)</f>
        <v>0</v>
      </c>
      <c r="D7305">
        <f>IF(POWER(punkty[[#This Row],[x]]-200, 2) + POWER(punkty[[#This Row],[y]]-200, 2) &lt;200*200, 1, 0)</f>
        <v>0</v>
      </c>
      <c r="E7305">
        <f>SUM(punkty[[#This Row],[czy należy do okregu]:[wewnatrz okregu]])+E7304</f>
        <v>5778</v>
      </c>
      <c r="F7305">
        <f t="shared" si="117"/>
        <v>7304</v>
      </c>
      <c r="G7305">
        <f>punkty[[#This Row],[liczba punktow okregu]]/punkty[[#This Row],[liczba punktow kwadratu]]</f>
        <v>0.79107338444687847</v>
      </c>
      <c r="H7305">
        <f>400*400*punkty[[#This Row],[nk/n]]</f>
        <v>126571.74151150056</v>
      </c>
      <c r="I7305">
        <f>punkty[[#This Row],[pk]]/(200*200)</f>
        <v>3.1642935377875139</v>
      </c>
      <c r="J7305" s="12">
        <f>ABS(PI() - punkty[[#This Row],[pi]])</f>
        <v>2.2700884197720761E-2</v>
      </c>
    </row>
    <row r="7306" spans="1:10" x14ac:dyDescent="0.35">
      <c r="A7306">
        <v>161</v>
      </c>
      <c r="B7306">
        <v>311</v>
      </c>
      <c r="C7306">
        <f>IF(POWER(punkty[[#This Row],[x]]-200, 2) + POWER(punkty[[#This Row],[y]]-200, 2) = 200*200, 1, 0)</f>
        <v>0</v>
      </c>
      <c r="D7306">
        <f>IF(POWER(punkty[[#This Row],[x]]-200, 2) + POWER(punkty[[#This Row],[y]]-200, 2) &lt;200*200, 1, 0)</f>
        <v>1</v>
      </c>
      <c r="E7306">
        <f>SUM(punkty[[#This Row],[czy należy do okregu]:[wewnatrz okregu]])+E7305</f>
        <v>5779</v>
      </c>
      <c r="F7306">
        <f t="shared" si="117"/>
        <v>7305</v>
      </c>
      <c r="G7306">
        <f>punkty[[#This Row],[liczba punktow okregu]]/punkty[[#This Row],[liczba punktow kwadratu]]</f>
        <v>0.79110198494182071</v>
      </c>
      <c r="H7306">
        <f>400*400*punkty[[#This Row],[nk/n]]</f>
        <v>126576.31759069131</v>
      </c>
      <c r="I7306">
        <f>punkty[[#This Row],[pk]]/(200*200)</f>
        <v>3.1644079397672829</v>
      </c>
      <c r="J7306" s="12">
        <f>ABS(PI() - punkty[[#This Row],[pi]])</f>
        <v>2.2815286177489735E-2</v>
      </c>
    </row>
    <row r="7307" spans="1:10" x14ac:dyDescent="0.35">
      <c r="A7307">
        <v>253</v>
      </c>
      <c r="B7307">
        <v>232</v>
      </c>
      <c r="C7307">
        <f>IF(POWER(punkty[[#This Row],[x]]-200, 2) + POWER(punkty[[#This Row],[y]]-200, 2) = 200*200, 1, 0)</f>
        <v>0</v>
      </c>
      <c r="D7307">
        <f>IF(POWER(punkty[[#This Row],[x]]-200, 2) + POWER(punkty[[#This Row],[y]]-200, 2) &lt;200*200, 1, 0)</f>
        <v>1</v>
      </c>
      <c r="E7307">
        <f>SUM(punkty[[#This Row],[czy należy do okregu]:[wewnatrz okregu]])+E7306</f>
        <v>5780</v>
      </c>
      <c r="F7307">
        <f t="shared" si="117"/>
        <v>7306</v>
      </c>
      <c r="G7307">
        <f>punkty[[#This Row],[liczba punktow okregu]]/punkty[[#This Row],[liczba punktow kwadratu]]</f>
        <v>0.79113057760744598</v>
      </c>
      <c r="H7307">
        <f>400*400*punkty[[#This Row],[nk/n]]</f>
        <v>126580.89241719135</v>
      </c>
      <c r="I7307">
        <f>punkty[[#This Row],[pk]]/(200*200)</f>
        <v>3.1645223104297839</v>
      </c>
      <c r="J7307" s="12">
        <f>ABS(PI() - punkty[[#This Row],[pi]])</f>
        <v>2.292965683999082E-2</v>
      </c>
    </row>
    <row r="7308" spans="1:10" x14ac:dyDescent="0.35">
      <c r="A7308">
        <v>245</v>
      </c>
      <c r="B7308">
        <v>172</v>
      </c>
      <c r="C7308">
        <f>IF(POWER(punkty[[#This Row],[x]]-200, 2) + POWER(punkty[[#This Row],[y]]-200, 2) = 200*200, 1, 0)</f>
        <v>0</v>
      </c>
      <c r="D7308">
        <f>IF(POWER(punkty[[#This Row],[x]]-200, 2) + POWER(punkty[[#This Row],[y]]-200, 2) &lt;200*200, 1, 0)</f>
        <v>1</v>
      </c>
      <c r="E7308">
        <f>SUM(punkty[[#This Row],[czy należy do okregu]:[wewnatrz okregu]])+E7307</f>
        <v>5781</v>
      </c>
      <c r="F7308">
        <f t="shared" si="117"/>
        <v>7307</v>
      </c>
      <c r="G7308">
        <f>punkty[[#This Row],[liczba punktow okregu]]/punkty[[#This Row],[liczba punktow kwadratu]]</f>
        <v>0.79115916244696871</v>
      </c>
      <c r="H7308">
        <f>400*400*punkty[[#This Row],[nk/n]]</f>
        <v>126585.465991515</v>
      </c>
      <c r="I7308">
        <f>punkty[[#This Row],[pk]]/(200*200)</f>
        <v>3.1646366497878748</v>
      </c>
      <c r="J7308" s="12">
        <f>ABS(PI() - punkty[[#This Row],[pi]])</f>
        <v>2.3043996198081729E-2</v>
      </c>
    </row>
    <row r="7309" spans="1:10" x14ac:dyDescent="0.35">
      <c r="A7309">
        <v>379</v>
      </c>
      <c r="B7309">
        <v>243</v>
      </c>
      <c r="C7309">
        <f>IF(POWER(punkty[[#This Row],[x]]-200, 2) + POWER(punkty[[#This Row],[y]]-200, 2) = 200*200, 1, 0)</f>
        <v>0</v>
      </c>
      <c r="D7309">
        <f>IF(POWER(punkty[[#This Row],[x]]-200, 2) + POWER(punkty[[#This Row],[y]]-200, 2) &lt;200*200, 1, 0)</f>
        <v>1</v>
      </c>
      <c r="E7309">
        <f>SUM(punkty[[#This Row],[czy należy do okregu]:[wewnatrz okregu]])+E7308</f>
        <v>5782</v>
      </c>
      <c r="F7309">
        <f t="shared" si="117"/>
        <v>7308</v>
      </c>
      <c r="G7309">
        <f>punkty[[#This Row],[liczba punktow okregu]]/punkty[[#This Row],[liczba punktow kwadratu]]</f>
        <v>0.79118773946360155</v>
      </c>
      <c r="H7309">
        <f>400*400*punkty[[#This Row],[nk/n]]</f>
        <v>126590.03831417624</v>
      </c>
      <c r="I7309">
        <f>punkty[[#This Row],[pk]]/(200*200)</f>
        <v>3.1647509578544062</v>
      </c>
      <c r="J7309" s="12">
        <f>ABS(PI() - punkty[[#This Row],[pi]])</f>
        <v>2.3158304264613072E-2</v>
      </c>
    </row>
    <row r="7310" spans="1:10" x14ac:dyDescent="0.35">
      <c r="A7310">
        <v>153</v>
      </c>
      <c r="B7310">
        <v>60</v>
      </c>
      <c r="C7310">
        <f>IF(POWER(punkty[[#This Row],[x]]-200, 2) + POWER(punkty[[#This Row],[y]]-200, 2) = 200*200, 1, 0)</f>
        <v>0</v>
      </c>
      <c r="D7310">
        <f>IF(POWER(punkty[[#This Row],[x]]-200, 2) + POWER(punkty[[#This Row],[y]]-200, 2) &lt;200*200, 1, 0)</f>
        <v>1</v>
      </c>
      <c r="E7310">
        <f>SUM(punkty[[#This Row],[czy należy do okregu]:[wewnatrz okregu]])+E7309</f>
        <v>5783</v>
      </c>
      <c r="F7310">
        <f t="shared" si="117"/>
        <v>7309</v>
      </c>
      <c r="G7310">
        <f>punkty[[#This Row],[liczba punktow okregu]]/punkty[[#This Row],[liczba punktow kwadratu]]</f>
        <v>0.79121630866055548</v>
      </c>
      <c r="H7310">
        <f>400*400*punkty[[#This Row],[nk/n]]</f>
        <v>126594.60938568888</v>
      </c>
      <c r="I7310">
        <f>punkty[[#This Row],[pk]]/(200*200)</f>
        <v>3.1648652346422219</v>
      </c>
      <c r="J7310" s="12">
        <f>ABS(PI() - punkty[[#This Row],[pi]])</f>
        <v>2.3272581052428798E-2</v>
      </c>
    </row>
    <row r="7311" spans="1:10" x14ac:dyDescent="0.35">
      <c r="A7311">
        <v>44</v>
      </c>
      <c r="B7311">
        <v>2</v>
      </c>
      <c r="C7311">
        <f>IF(POWER(punkty[[#This Row],[x]]-200, 2) + POWER(punkty[[#This Row],[y]]-200, 2) = 200*200, 1, 0)</f>
        <v>0</v>
      </c>
      <c r="D7311">
        <f>IF(POWER(punkty[[#This Row],[x]]-200, 2) + POWER(punkty[[#This Row],[y]]-200, 2) &lt;200*200, 1, 0)</f>
        <v>0</v>
      </c>
      <c r="E7311">
        <f>SUM(punkty[[#This Row],[czy należy do okregu]:[wewnatrz okregu]])+E7310</f>
        <v>5783</v>
      </c>
      <c r="F7311">
        <f t="shared" si="117"/>
        <v>7310</v>
      </c>
      <c r="G7311">
        <f>punkty[[#This Row],[liczba punktow okregu]]/punkty[[#This Row],[liczba punktow kwadratu]]</f>
        <v>0.79110807113543091</v>
      </c>
      <c r="H7311">
        <f>400*400*punkty[[#This Row],[nk/n]]</f>
        <v>126577.29138166894</v>
      </c>
      <c r="I7311">
        <f>punkty[[#This Row],[pk]]/(200*200)</f>
        <v>3.1644322845417237</v>
      </c>
      <c r="J7311" s="12">
        <f>ABS(PI() - punkty[[#This Row],[pi]])</f>
        <v>2.2839630951930534E-2</v>
      </c>
    </row>
    <row r="7312" spans="1:10" x14ac:dyDescent="0.35">
      <c r="A7312">
        <v>126</v>
      </c>
      <c r="B7312">
        <v>179</v>
      </c>
      <c r="C7312">
        <f>IF(POWER(punkty[[#This Row],[x]]-200, 2) + POWER(punkty[[#This Row],[y]]-200, 2) = 200*200, 1, 0)</f>
        <v>0</v>
      </c>
      <c r="D7312">
        <f>IF(POWER(punkty[[#This Row],[x]]-200, 2) + POWER(punkty[[#This Row],[y]]-200, 2) &lt;200*200, 1, 0)</f>
        <v>1</v>
      </c>
      <c r="E7312">
        <f>SUM(punkty[[#This Row],[czy należy do okregu]:[wewnatrz okregu]])+E7311</f>
        <v>5784</v>
      </c>
      <c r="F7312">
        <f t="shared" si="117"/>
        <v>7311</v>
      </c>
      <c r="G7312">
        <f>punkty[[#This Row],[liczba punktow okregu]]/punkty[[#This Row],[liczba punktow kwadratu]]</f>
        <v>0.79113664341403367</v>
      </c>
      <c r="H7312">
        <f>400*400*punkty[[#This Row],[nk/n]]</f>
        <v>126581.86294624538</v>
      </c>
      <c r="I7312">
        <f>punkty[[#This Row],[pk]]/(200*200)</f>
        <v>3.1645465736561347</v>
      </c>
      <c r="J7312" s="12">
        <f>ABS(PI() - punkty[[#This Row],[pi]])</f>
        <v>2.295392006634156E-2</v>
      </c>
    </row>
    <row r="7313" spans="1:10" x14ac:dyDescent="0.35">
      <c r="A7313">
        <v>354</v>
      </c>
      <c r="B7313">
        <v>51</v>
      </c>
      <c r="C7313">
        <f>IF(POWER(punkty[[#This Row],[x]]-200, 2) + POWER(punkty[[#This Row],[y]]-200, 2) = 200*200, 1, 0)</f>
        <v>0</v>
      </c>
      <c r="D7313">
        <f>IF(POWER(punkty[[#This Row],[x]]-200, 2) + POWER(punkty[[#This Row],[y]]-200, 2) &lt;200*200, 1, 0)</f>
        <v>0</v>
      </c>
      <c r="E7313">
        <f>SUM(punkty[[#This Row],[czy należy do okregu]:[wewnatrz okregu]])+E7312</f>
        <v>5784</v>
      </c>
      <c r="F7313">
        <f t="shared" si="117"/>
        <v>7312</v>
      </c>
      <c r="G7313">
        <f>punkty[[#This Row],[liczba punktow okregu]]/punkty[[#This Row],[liczba punktow kwadratu]]</f>
        <v>0.79102844638949676</v>
      </c>
      <c r="H7313">
        <f>400*400*punkty[[#This Row],[nk/n]]</f>
        <v>126564.55142231948</v>
      </c>
      <c r="I7313">
        <f>punkty[[#This Row],[pk]]/(200*200)</f>
        <v>3.1641137855579871</v>
      </c>
      <c r="J7313" s="12">
        <f>ABS(PI() - punkty[[#This Row],[pi]])</f>
        <v>2.2521131968193941E-2</v>
      </c>
    </row>
    <row r="7314" spans="1:10" x14ac:dyDescent="0.35">
      <c r="A7314">
        <v>11</v>
      </c>
      <c r="B7314">
        <v>87</v>
      </c>
      <c r="C7314">
        <f>IF(POWER(punkty[[#This Row],[x]]-200, 2) + POWER(punkty[[#This Row],[y]]-200, 2) = 200*200, 1, 0)</f>
        <v>0</v>
      </c>
      <c r="D7314">
        <f>IF(POWER(punkty[[#This Row],[x]]-200, 2) + POWER(punkty[[#This Row],[y]]-200, 2) &lt;200*200, 1, 0)</f>
        <v>0</v>
      </c>
      <c r="E7314">
        <f>SUM(punkty[[#This Row],[czy należy do okregu]:[wewnatrz okregu]])+E7313</f>
        <v>5784</v>
      </c>
      <c r="F7314">
        <f t="shared" si="117"/>
        <v>7313</v>
      </c>
      <c r="G7314">
        <f>punkty[[#This Row],[liczba punktow okregu]]/punkty[[#This Row],[liczba punktow kwadratu]]</f>
        <v>0.79092027895528516</v>
      </c>
      <c r="H7314">
        <f>400*400*punkty[[#This Row],[nk/n]]</f>
        <v>126547.24463284563</v>
      </c>
      <c r="I7314">
        <f>punkty[[#This Row],[pk]]/(200*200)</f>
        <v>3.1636811158211406</v>
      </c>
      <c r="J7314" s="12">
        <f>ABS(PI() - punkty[[#This Row],[pi]])</f>
        <v>2.2088462231347528E-2</v>
      </c>
    </row>
    <row r="7315" spans="1:10" x14ac:dyDescent="0.35">
      <c r="A7315">
        <v>342</v>
      </c>
      <c r="B7315">
        <v>102</v>
      </c>
      <c r="C7315">
        <f>IF(POWER(punkty[[#This Row],[x]]-200, 2) + POWER(punkty[[#This Row],[y]]-200, 2) = 200*200, 1, 0)</f>
        <v>0</v>
      </c>
      <c r="D7315">
        <f>IF(POWER(punkty[[#This Row],[x]]-200, 2) + POWER(punkty[[#This Row],[y]]-200, 2) &lt;200*200, 1, 0)</f>
        <v>1</v>
      </c>
      <c r="E7315">
        <f>SUM(punkty[[#This Row],[czy należy do okregu]:[wewnatrz okregu]])+E7314</f>
        <v>5785</v>
      </c>
      <c r="F7315">
        <f t="shared" si="117"/>
        <v>7314</v>
      </c>
      <c r="G7315">
        <f>punkty[[#This Row],[liczba punktow okregu]]/punkty[[#This Row],[liczba punktow kwadratu]]</f>
        <v>0.79094886519004648</v>
      </c>
      <c r="H7315">
        <f>400*400*punkty[[#This Row],[nk/n]]</f>
        <v>126551.81843040744</v>
      </c>
      <c r="I7315">
        <f>punkty[[#This Row],[pk]]/(200*200)</f>
        <v>3.1637954607601859</v>
      </c>
      <c r="J7315" s="12">
        <f>ABS(PI() - punkty[[#This Row],[pi]])</f>
        <v>2.2202807170392802E-2</v>
      </c>
    </row>
    <row r="7316" spans="1:10" x14ac:dyDescent="0.35">
      <c r="A7316">
        <v>90</v>
      </c>
      <c r="B7316">
        <v>268</v>
      </c>
      <c r="C7316">
        <f>IF(POWER(punkty[[#This Row],[x]]-200, 2) + POWER(punkty[[#This Row],[y]]-200, 2) = 200*200, 1, 0)</f>
        <v>0</v>
      </c>
      <c r="D7316">
        <f>IF(POWER(punkty[[#This Row],[x]]-200, 2) + POWER(punkty[[#This Row],[y]]-200, 2) &lt;200*200, 1, 0)</f>
        <v>1</v>
      </c>
      <c r="E7316">
        <f>SUM(punkty[[#This Row],[czy należy do okregu]:[wewnatrz okregu]])+E7315</f>
        <v>5786</v>
      </c>
      <c r="F7316">
        <f t="shared" si="117"/>
        <v>7315</v>
      </c>
      <c r="G7316">
        <f>punkty[[#This Row],[liczba punktow okregu]]/punkty[[#This Row],[liczba punktow kwadratu]]</f>
        <v>0.79097744360902256</v>
      </c>
      <c r="H7316">
        <f>400*400*punkty[[#This Row],[nk/n]]</f>
        <v>126556.3909774436</v>
      </c>
      <c r="I7316">
        <f>punkty[[#This Row],[pk]]/(200*200)</f>
        <v>3.1639097744360902</v>
      </c>
      <c r="J7316" s="12">
        <f>ABS(PI() - punkty[[#This Row],[pi]])</f>
        <v>2.2317120846297112E-2</v>
      </c>
    </row>
    <row r="7317" spans="1:10" x14ac:dyDescent="0.35">
      <c r="A7317">
        <v>311</v>
      </c>
      <c r="B7317">
        <v>16</v>
      </c>
      <c r="C7317">
        <f>IF(POWER(punkty[[#This Row],[x]]-200, 2) + POWER(punkty[[#This Row],[y]]-200, 2) = 200*200, 1, 0)</f>
        <v>0</v>
      </c>
      <c r="D7317">
        <f>IF(POWER(punkty[[#This Row],[x]]-200, 2) + POWER(punkty[[#This Row],[y]]-200, 2) &lt;200*200, 1, 0)</f>
        <v>0</v>
      </c>
      <c r="E7317">
        <f>SUM(punkty[[#This Row],[czy należy do okregu]:[wewnatrz okregu]])+E7316</f>
        <v>5786</v>
      </c>
      <c r="F7317">
        <f t="shared" si="117"/>
        <v>7316</v>
      </c>
      <c r="G7317">
        <f>punkty[[#This Row],[liczba punktow okregu]]/punkty[[#This Row],[liczba punktow kwadratu]]</f>
        <v>0.79086932750136685</v>
      </c>
      <c r="H7317">
        <f>400*400*punkty[[#This Row],[nk/n]]</f>
        <v>126539.09240021869</v>
      </c>
      <c r="I7317">
        <f>punkty[[#This Row],[pk]]/(200*200)</f>
        <v>3.1634773100054674</v>
      </c>
      <c r="J7317" s="12">
        <f>ABS(PI() - punkty[[#This Row],[pi]])</f>
        <v>2.1884656415674275E-2</v>
      </c>
    </row>
    <row r="7318" spans="1:10" x14ac:dyDescent="0.35">
      <c r="A7318">
        <v>338</v>
      </c>
      <c r="B7318">
        <v>12</v>
      </c>
      <c r="C7318">
        <f>IF(POWER(punkty[[#This Row],[x]]-200, 2) + POWER(punkty[[#This Row],[y]]-200, 2) = 200*200, 1, 0)</f>
        <v>0</v>
      </c>
      <c r="D7318">
        <f>IF(POWER(punkty[[#This Row],[x]]-200, 2) + POWER(punkty[[#This Row],[y]]-200, 2) &lt;200*200, 1, 0)</f>
        <v>0</v>
      </c>
      <c r="E7318">
        <f>SUM(punkty[[#This Row],[czy należy do okregu]:[wewnatrz okregu]])+E7317</f>
        <v>5786</v>
      </c>
      <c r="F7318">
        <f t="shared" si="117"/>
        <v>7317</v>
      </c>
      <c r="G7318">
        <f>punkty[[#This Row],[liczba punktow okregu]]/punkty[[#This Row],[liczba punktow kwadratu]]</f>
        <v>0.79076124094574274</v>
      </c>
      <c r="H7318">
        <f>400*400*punkty[[#This Row],[nk/n]]</f>
        <v>126521.79855131883</v>
      </c>
      <c r="I7318">
        <f>punkty[[#This Row],[pk]]/(200*200)</f>
        <v>3.163044963782971</v>
      </c>
      <c r="J7318" s="12">
        <f>ABS(PI() - punkty[[#This Row],[pi]])</f>
        <v>2.1452310193177837E-2</v>
      </c>
    </row>
    <row r="7319" spans="1:10" x14ac:dyDescent="0.35">
      <c r="A7319">
        <v>366</v>
      </c>
      <c r="B7319">
        <v>240</v>
      </c>
      <c r="C7319">
        <f>IF(POWER(punkty[[#This Row],[x]]-200, 2) + POWER(punkty[[#This Row],[y]]-200, 2) = 200*200, 1, 0)</f>
        <v>0</v>
      </c>
      <c r="D7319">
        <f>IF(POWER(punkty[[#This Row],[x]]-200, 2) + POWER(punkty[[#This Row],[y]]-200, 2) &lt;200*200, 1, 0)</f>
        <v>1</v>
      </c>
      <c r="E7319">
        <f>SUM(punkty[[#This Row],[czy należy do okregu]:[wewnatrz okregu]])+E7318</f>
        <v>5787</v>
      </c>
      <c r="F7319">
        <f t="shared" si="117"/>
        <v>7318</v>
      </c>
      <c r="G7319">
        <f>punkty[[#This Row],[liczba punktow okregu]]/punkty[[#This Row],[liczba punktow kwadratu]]</f>
        <v>0.79078983328778352</v>
      </c>
      <c r="H7319">
        <f>400*400*punkty[[#This Row],[nk/n]]</f>
        <v>126526.37332604536</v>
      </c>
      <c r="I7319">
        <f>punkty[[#This Row],[pk]]/(200*200)</f>
        <v>3.1631593331511341</v>
      </c>
      <c r="J7319" s="12">
        <f>ABS(PI() - punkty[[#This Row],[pi]])</f>
        <v>2.1566679561340951E-2</v>
      </c>
    </row>
    <row r="7320" spans="1:10" x14ac:dyDescent="0.35">
      <c r="A7320">
        <v>129</v>
      </c>
      <c r="B7320">
        <v>69</v>
      </c>
      <c r="C7320">
        <f>IF(POWER(punkty[[#This Row],[x]]-200, 2) + POWER(punkty[[#This Row],[y]]-200, 2) = 200*200, 1, 0)</f>
        <v>0</v>
      </c>
      <c r="D7320">
        <f>IF(POWER(punkty[[#This Row],[x]]-200, 2) + POWER(punkty[[#This Row],[y]]-200, 2) &lt;200*200, 1, 0)</f>
        <v>1</v>
      </c>
      <c r="E7320">
        <f>SUM(punkty[[#This Row],[czy należy do okregu]:[wewnatrz okregu]])+E7319</f>
        <v>5788</v>
      </c>
      <c r="F7320">
        <f t="shared" si="117"/>
        <v>7319</v>
      </c>
      <c r="G7320">
        <f>punkty[[#This Row],[liczba punktow okregu]]/punkty[[#This Row],[liczba punktow kwadratu]]</f>
        <v>0.79081841781664164</v>
      </c>
      <c r="H7320">
        <f>400*400*punkty[[#This Row],[nk/n]]</f>
        <v>126530.94685066266</v>
      </c>
      <c r="I7320">
        <f>punkty[[#This Row],[pk]]/(200*200)</f>
        <v>3.1632736712665666</v>
      </c>
      <c r="J7320" s="12">
        <f>ABS(PI() - punkty[[#This Row],[pi]])</f>
        <v>2.168101767677344E-2</v>
      </c>
    </row>
    <row r="7321" spans="1:10" x14ac:dyDescent="0.35">
      <c r="A7321">
        <v>280</v>
      </c>
      <c r="B7321">
        <v>208</v>
      </c>
      <c r="C7321">
        <f>IF(POWER(punkty[[#This Row],[x]]-200, 2) + POWER(punkty[[#This Row],[y]]-200, 2) = 200*200, 1, 0)</f>
        <v>0</v>
      </c>
      <c r="D7321">
        <f>IF(POWER(punkty[[#This Row],[x]]-200, 2) + POWER(punkty[[#This Row],[y]]-200, 2) &lt;200*200, 1, 0)</f>
        <v>1</v>
      </c>
      <c r="E7321">
        <f>SUM(punkty[[#This Row],[czy należy do okregu]:[wewnatrz okregu]])+E7320</f>
        <v>5789</v>
      </c>
      <c r="F7321">
        <f t="shared" si="117"/>
        <v>7320</v>
      </c>
      <c r="G7321">
        <f>punkty[[#This Row],[liczba punktow okregu]]/punkty[[#This Row],[liczba punktow kwadratu]]</f>
        <v>0.7908469945355191</v>
      </c>
      <c r="H7321">
        <f>400*400*punkty[[#This Row],[nk/n]]</f>
        <v>126535.51912568306</v>
      </c>
      <c r="I7321">
        <f>punkty[[#This Row],[pk]]/(200*200)</f>
        <v>3.1633879781420764</v>
      </c>
      <c r="J7321" s="12">
        <f>ABS(PI() - punkty[[#This Row],[pi]])</f>
        <v>2.1795324552283279E-2</v>
      </c>
    </row>
    <row r="7322" spans="1:10" x14ac:dyDescent="0.35">
      <c r="A7322">
        <v>145</v>
      </c>
      <c r="B7322">
        <v>355</v>
      </c>
      <c r="C7322">
        <f>IF(POWER(punkty[[#This Row],[x]]-200, 2) + POWER(punkty[[#This Row],[y]]-200, 2) = 200*200, 1, 0)</f>
        <v>0</v>
      </c>
      <c r="D7322">
        <f>IF(POWER(punkty[[#This Row],[x]]-200, 2) + POWER(punkty[[#This Row],[y]]-200, 2) &lt;200*200, 1, 0)</f>
        <v>1</v>
      </c>
      <c r="E7322">
        <f>SUM(punkty[[#This Row],[czy należy do okregu]:[wewnatrz okregu]])+E7321</f>
        <v>5790</v>
      </c>
      <c r="F7322">
        <f t="shared" si="117"/>
        <v>7321</v>
      </c>
      <c r="G7322">
        <f>punkty[[#This Row],[liczba punktow okregu]]/punkty[[#This Row],[liczba punktow kwadratu]]</f>
        <v>0.79087556344761645</v>
      </c>
      <c r="H7322">
        <f>400*400*punkty[[#This Row],[nk/n]]</f>
        <v>126540.09015161863</v>
      </c>
      <c r="I7322">
        <f>punkty[[#This Row],[pk]]/(200*200)</f>
        <v>3.1635022537904658</v>
      </c>
      <c r="J7322" s="12">
        <f>ABS(PI() - punkty[[#This Row],[pi]])</f>
        <v>2.1909600200672674E-2</v>
      </c>
    </row>
    <row r="7323" spans="1:10" x14ac:dyDescent="0.35">
      <c r="A7323">
        <v>1</v>
      </c>
      <c r="B7323">
        <v>282</v>
      </c>
      <c r="C7323">
        <f>IF(POWER(punkty[[#This Row],[x]]-200, 2) + POWER(punkty[[#This Row],[y]]-200, 2) = 200*200, 1, 0)</f>
        <v>0</v>
      </c>
      <c r="D7323">
        <f>IF(POWER(punkty[[#This Row],[x]]-200, 2) + POWER(punkty[[#This Row],[y]]-200, 2) &lt;200*200, 1, 0)</f>
        <v>0</v>
      </c>
      <c r="E7323">
        <f>SUM(punkty[[#This Row],[czy należy do okregu]:[wewnatrz okregu]])+E7322</f>
        <v>5790</v>
      </c>
      <c r="F7323">
        <f t="shared" si="117"/>
        <v>7322</v>
      </c>
      <c r="G7323">
        <f>punkty[[#This Row],[liczba punktow okregu]]/punkty[[#This Row],[liczba punktow kwadratu]]</f>
        <v>0.79076754984976783</v>
      </c>
      <c r="H7323">
        <f>400*400*punkty[[#This Row],[nk/n]]</f>
        <v>126522.80797596285</v>
      </c>
      <c r="I7323">
        <f>punkty[[#This Row],[pk]]/(200*200)</f>
        <v>3.1630701993990713</v>
      </c>
      <c r="J7323" s="12">
        <f>ABS(PI() - punkty[[#This Row],[pi]])</f>
        <v>2.1477545809278187E-2</v>
      </c>
    </row>
    <row r="7324" spans="1:10" x14ac:dyDescent="0.35">
      <c r="A7324">
        <v>132</v>
      </c>
      <c r="B7324">
        <v>104</v>
      </c>
      <c r="C7324">
        <f>IF(POWER(punkty[[#This Row],[x]]-200, 2) + POWER(punkty[[#This Row],[y]]-200, 2) = 200*200, 1, 0)</f>
        <v>0</v>
      </c>
      <c r="D7324">
        <f>IF(POWER(punkty[[#This Row],[x]]-200, 2) + POWER(punkty[[#This Row],[y]]-200, 2) &lt;200*200, 1, 0)</f>
        <v>1</v>
      </c>
      <c r="E7324">
        <f>SUM(punkty[[#This Row],[czy należy do okregu]:[wewnatrz okregu]])+E7323</f>
        <v>5791</v>
      </c>
      <c r="F7324">
        <f t="shared" si="117"/>
        <v>7323</v>
      </c>
      <c r="G7324">
        <f>punkty[[#This Row],[liczba punktow okregu]]/punkty[[#This Row],[liczba punktow kwadratu]]</f>
        <v>0.79079612180800218</v>
      </c>
      <c r="H7324">
        <f>400*400*punkty[[#This Row],[nk/n]]</f>
        <v>126527.37948928036</v>
      </c>
      <c r="I7324">
        <f>punkty[[#This Row],[pk]]/(200*200)</f>
        <v>3.1631844872320087</v>
      </c>
      <c r="J7324" s="12">
        <f>ABS(PI() - punkty[[#This Row],[pi]])</f>
        <v>2.1591833642215619E-2</v>
      </c>
    </row>
    <row r="7325" spans="1:10" x14ac:dyDescent="0.35">
      <c r="A7325">
        <v>82</v>
      </c>
      <c r="B7325">
        <v>205</v>
      </c>
      <c r="C7325">
        <f>IF(POWER(punkty[[#This Row],[x]]-200, 2) + POWER(punkty[[#This Row],[y]]-200, 2) = 200*200, 1, 0)</f>
        <v>0</v>
      </c>
      <c r="D7325">
        <f>IF(POWER(punkty[[#This Row],[x]]-200, 2) + POWER(punkty[[#This Row],[y]]-200, 2) &lt;200*200, 1, 0)</f>
        <v>1</v>
      </c>
      <c r="E7325">
        <f>SUM(punkty[[#This Row],[czy należy do okregu]:[wewnatrz okregu]])+E7324</f>
        <v>5792</v>
      </c>
      <c r="F7325">
        <f t="shared" si="117"/>
        <v>7324</v>
      </c>
      <c r="G7325">
        <f>punkty[[#This Row],[liczba punktow okregu]]/punkty[[#This Row],[liczba punktow kwadratu]]</f>
        <v>0.79082468596395417</v>
      </c>
      <c r="H7325">
        <f>400*400*punkty[[#This Row],[nk/n]]</f>
        <v>126531.94975423267</v>
      </c>
      <c r="I7325">
        <f>punkty[[#This Row],[pk]]/(200*200)</f>
        <v>3.1632987438558167</v>
      </c>
      <c r="J7325" s="12">
        <f>ABS(PI() - punkty[[#This Row],[pi]])</f>
        <v>2.1706090266023548E-2</v>
      </c>
    </row>
    <row r="7326" spans="1:10" x14ac:dyDescent="0.35">
      <c r="A7326">
        <v>206</v>
      </c>
      <c r="B7326">
        <v>245</v>
      </c>
      <c r="C7326">
        <f>IF(POWER(punkty[[#This Row],[x]]-200, 2) + POWER(punkty[[#This Row],[y]]-200, 2) = 200*200, 1, 0)</f>
        <v>0</v>
      </c>
      <c r="D7326">
        <f>IF(POWER(punkty[[#This Row],[x]]-200, 2) + POWER(punkty[[#This Row],[y]]-200, 2) &lt;200*200, 1, 0)</f>
        <v>1</v>
      </c>
      <c r="E7326">
        <f>SUM(punkty[[#This Row],[czy należy do okregu]:[wewnatrz okregu]])+E7325</f>
        <v>5793</v>
      </c>
      <c r="F7326">
        <f t="shared" si="117"/>
        <v>7325</v>
      </c>
      <c r="G7326">
        <f>punkty[[#This Row],[liczba punktow okregu]]/punkty[[#This Row],[liczba punktow kwadratu]]</f>
        <v>0.79085324232081911</v>
      </c>
      <c r="H7326">
        <f>400*400*punkty[[#This Row],[nk/n]]</f>
        <v>126536.51877133106</v>
      </c>
      <c r="I7326">
        <f>punkty[[#This Row],[pk]]/(200*200)</f>
        <v>3.1634129692832764</v>
      </c>
      <c r="J7326" s="12">
        <f>ABS(PI() - punkty[[#This Row],[pi]])</f>
        <v>2.1820315693483305E-2</v>
      </c>
    </row>
    <row r="7327" spans="1:10" x14ac:dyDescent="0.35">
      <c r="A7327">
        <v>331</v>
      </c>
      <c r="B7327">
        <v>14</v>
      </c>
      <c r="C7327">
        <f>IF(POWER(punkty[[#This Row],[x]]-200, 2) + POWER(punkty[[#This Row],[y]]-200, 2) = 200*200, 1, 0)</f>
        <v>0</v>
      </c>
      <c r="D7327">
        <f>IF(POWER(punkty[[#This Row],[x]]-200, 2) + POWER(punkty[[#This Row],[y]]-200, 2) &lt;200*200, 1, 0)</f>
        <v>0</v>
      </c>
      <c r="E7327">
        <f>SUM(punkty[[#This Row],[czy należy do okregu]:[wewnatrz okregu]])+E7326</f>
        <v>5793</v>
      </c>
      <c r="F7327">
        <f t="shared" si="117"/>
        <v>7326</v>
      </c>
      <c r="G7327">
        <f>punkty[[#This Row],[liczba punktow okregu]]/punkty[[#This Row],[liczba punktow kwadratu]]</f>
        <v>0.79074529074529076</v>
      </c>
      <c r="H7327">
        <f>400*400*punkty[[#This Row],[nk/n]]</f>
        <v>126519.24651924652</v>
      </c>
      <c r="I7327">
        <f>punkty[[#This Row],[pk]]/(200*200)</f>
        <v>3.1629811629811631</v>
      </c>
      <c r="J7327" s="12">
        <f>ABS(PI() - punkty[[#This Row],[pi]])</f>
        <v>2.1388509391369936E-2</v>
      </c>
    </row>
    <row r="7328" spans="1:10" x14ac:dyDescent="0.35">
      <c r="A7328">
        <v>25</v>
      </c>
      <c r="B7328">
        <v>188</v>
      </c>
      <c r="C7328">
        <f>IF(POWER(punkty[[#This Row],[x]]-200, 2) + POWER(punkty[[#This Row],[y]]-200, 2) = 200*200, 1, 0)</f>
        <v>0</v>
      </c>
      <c r="D7328">
        <f>IF(POWER(punkty[[#This Row],[x]]-200, 2) + POWER(punkty[[#This Row],[y]]-200, 2) &lt;200*200, 1, 0)</f>
        <v>1</v>
      </c>
      <c r="E7328">
        <f>SUM(punkty[[#This Row],[czy należy do okregu]:[wewnatrz okregu]])+E7327</f>
        <v>5794</v>
      </c>
      <c r="F7328">
        <f t="shared" si="117"/>
        <v>7327</v>
      </c>
      <c r="G7328">
        <f>punkty[[#This Row],[liczba punktow okregu]]/punkty[[#This Row],[liczba punktow kwadratu]]</f>
        <v>0.79077385014330559</v>
      </c>
      <c r="H7328">
        <f>400*400*punkty[[#This Row],[nk/n]]</f>
        <v>126523.81602292889</v>
      </c>
      <c r="I7328">
        <f>punkty[[#This Row],[pk]]/(200*200)</f>
        <v>3.1630954005732224</v>
      </c>
      <c r="J7328" s="12">
        <f>ABS(PI() - punkty[[#This Row],[pi]])</f>
        <v>2.1502746983429244E-2</v>
      </c>
    </row>
    <row r="7329" spans="1:10" x14ac:dyDescent="0.35">
      <c r="A7329">
        <v>352</v>
      </c>
      <c r="B7329">
        <v>260</v>
      </c>
      <c r="C7329">
        <f>IF(POWER(punkty[[#This Row],[x]]-200, 2) + POWER(punkty[[#This Row],[y]]-200, 2) = 200*200, 1, 0)</f>
        <v>0</v>
      </c>
      <c r="D7329">
        <f>IF(POWER(punkty[[#This Row],[x]]-200, 2) + POWER(punkty[[#This Row],[y]]-200, 2) &lt;200*200, 1, 0)</f>
        <v>1</v>
      </c>
      <c r="E7329">
        <f>SUM(punkty[[#This Row],[czy należy do okregu]:[wewnatrz okregu]])+E7328</f>
        <v>5795</v>
      </c>
      <c r="F7329">
        <f t="shared" si="117"/>
        <v>7328</v>
      </c>
      <c r="G7329">
        <f>punkty[[#This Row],[liczba punktow okregu]]/punkty[[#This Row],[liczba punktow kwadratu]]</f>
        <v>0.79080240174672489</v>
      </c>
      <c r="H7329">
        <f>400*400*punkty[[#This Row],[nk/n]]</f>
        <v>126528.38427947598</v>
      </c>
      <c r="I7329">
        <f>punkty[[#This Row],[pk]]/(200*200)</f>
        <v>3.1632096069868996</v>
      </c>
      <c r="J7329" s="12">
        <f>ABS(PI() - punkty[[#This Row],[pi]])</f>
        <v>2.1616953397106453E-2</v>
      </c>
    </row>
    <row r="7330" spans="1:10" x14ac:dyDescent="0.35">
      <c r="A7330">
        <v>271</v>
      </c>
      <c r="B7330">
        <v>162</v>
      </c>
      <c r="C7330">
        <f>IF(POWER(punkty[[#This Row],[x]]-200, 2) + POWER(punkty[[#This Row],[y]]-200, 2) = 200*200, 1, 0)</f>
        <v>0</v>
      </c>
      <c r="D7330">
        <f>IF(POWER(punkty[[#This Row],[x]]-200, 2) + POWER(punkty[[#This Row],[y]]-200, 2) &lt;200*200, 1, 0)</f>
        <v>1</v>
      </c>
      <c r="E7330">
        <f>SUM(punkty[[#This Row],[czy należy do okregu]:[wewnatrz okregu]])+E7329</f>
        <v>5796</v>
      </c>
      <c r="F7330">
        <f t="shared" si="117"/>
        <v>7329</v>
      </c>
      <c r="G7330">
        <f>punkty[[#This Row],[liczba punktow okregu]]/punkty[[#This Row],[liczba punktow kwadratu]]</f>
        <v>0.79083094555873923</v>
      </c>
      <c r="H7330">
        <f>400*400*punkty[[#This Row],[nk/n]]</f>
        <v>126532.95128939828</v>
      </c>
      <c r="I7330">
        <f>punkty[[#This Row],[pk]]/(200*200)</f>
        <v>3.1633237822349569</v>
      </c>
      <c r="J7330" s="12">
        <f>ABS(PI() - punkty[[#This Row],[pi]])</f>
        <v>2.17311286451638E-2</v>
      </c>
    </row>
    <row r="7331" spans="1:10" x14ac:dyDescent="0.35">
      <c r="A7331">
        <v>3</v>
      </c>
      <c r="B7331">
        <v>166</v>
      </c>
      <c r="C7331">
        <f>IF(POWER(punkty[[#This Row],[x]]-200, 2) + POWER(punkty[[#This Row],[y]]-200, 2) = 200*200, 1, 0)</f>
        <v>0</v>
      </c>
      <c r="D7331">
        <f>IF(POWER(punkty[[#This Row],[x]]-200, 2) + POWER(punkty[[#This Row],[y]]-200, 2) &lt;200*200, 1, 0)</f>
        <v>1</v>
      </c>
      <c r="E7331">
        <f>SUM(punkty[[#This Row],[czy należy do okregu]:[wewnatrz okregu]])+E7330</f>
        <v>5797</v>
      </c>
      <c r="F7331">
        <f t="shared" si="117"/>
        <v>7330</v>
      </c>
      <c r="G7331">
        <f>punkty[[#This Row],[liczba punktow okregu]]/punkty[[#This Row],[liczba punktow kwadratu]]</f>
        <v>0.79085948158253749</v>
      </c>
      <c r="H7331">
        <f>400*400*punkty[[#This Row],[nk/n]]</f>
        <v>126537.517053206</v>
      </c>
      <c r="I7331">
        <f>punkty[[#This Row],[pk]]/(200*200)</f>
        <v>3.16343792633015</v>
      </c>
      <c r="J7331" s="12">
        <f>ABS(PI() - punkty[[#This Row],[pi]])</f>
        <v>2.1845272740356858E-2</v>
      </c>
    </row>
    <row r="7332" spans="1:10" x14ac:dyDescent="0.35">
      <c r="A7332">
        <v>188</v>
      </c>
      <c r="B7332">
        <v>390</v>
      </c>
      <c r="C7332">
        <f>IF(POWER(punkty[[#This Row],[x]]-200, 2) + POWER(punkty[[#This Row],[y]]-200, 2) = 200*200, 1, 0)</f>
        <v>0</v>
      </c>
      <c r="D7332">
        <f>IF(POWER(punkty[[#This Row],[x]]-200, 2) + POWER(punkty[[#This Row],[y]]-200, 2) &lt;200*200, 1, 0)</f>
        <v>1</v>
      </c>
      <c r="E7332">
        <f>SUM(punkty[[#This Row],[czy należy do okregu]:[wewnatrz okregu]])+E7331</f>
        <v>5798</v>
      </c>
      <c r="F7332">
        <f t="shared" si="117"/>
        <v>7331</v>
      </c>
      <c r="G7332">
        <f>punkty[[#This Row],[liczba punktow okregu]]/punkty[[#This Row],[liczba punktow kwadratu]]</f>
        <v>0.7908880098213068</v>
      </c>
      <c r="H7332">
        <f>400*400*punkty[[#This Row],[nk/n]]</f>
        <v>126542.08157140909</v>
      </c>
      <c r="I7332">
        <f>punkty[[#This Row],[pk]]/(200*200)</f>
        <v>3.1635520392852272</v>
      </c>
      <c r="J7332" s="12">
        <f>ABS(PI() - punkty[[#This Row],[pi]])</f>
        <v>2.1959385695434097E-2</v>
      </c>
    </row>
    <row r="7333" spans="1:10" x14ac:dyDescent="0.35">
      <c r="A7333">
        <v>374</v>
      </c>
      <c r="B7333">
        <v>163</v>
      </c>
      <c r="C7333">
        <f>IF(POWER(punkty[[#This Row],[x]]-200, 2) + POWER(punkty[[#This Row],[y]]-200, 2) = 200*200, 1, 0)</f>
        <v>0</v>
      </c>
      <c r="D7333">
        <f>IF(POWER(punkty[[#This Row],[x]]-200, 2) + POWER(punkty[[#This Row],[y]]-200, 2) &lt;200*200, 1, 0)</f>
        <v>1</v>
      </c>
      <c r="E7333">
        <f>SUM(punkty[[#This Row],[czy należy do okregu]:[wewnatrz okregu]])+E7332</f>
        <v>5799</v>
      </c>
      <c r="F7333">
        <f t="shared" si="117"/>
        <v>7332</v>
      </c>
      <c r="G7333">
        <f>punkty[[#This Row],[liczba punktow okregu]]/punkty[[#This Row],[liczba punktow kwadratu]]</f>
        <v>0.79091653027823239</v>
      </c>
      <c r="H7333">
        <f>400*400*punkty[[#This Row],[nk/n]]</f>
        <v>126546.64484451718</v>
      </c>
      <c r="I7333">
        <f>punkty[[#This Row],[pk]]/(200*200)</f>
        <v>3.1636661211129296</v>
      </c>
      <c r="J7333" s="12">
        <f>ABS(PI() - punkty[[#This Row],[pi]])</f>
        <v>2.2073467523136436E-2</v>
      </c>
    </row>
    <row r="7334" spans="1:10" x14ac:dyDescent="0.35">
      <c r="A7334">
        <v>339</v>
      </c>
      <c r="B7334">
        <v>38</v>
      </c>
      <c r="C7334">
        <f>IF(POWER(punkty[[#This Row],[x]]-200, 2) + POWER(punkty[[#This Row],[y]]-200, 2) = 200*200, 1, 0)</f>
        <v>0</v>
      </c>
      <c r="D7334">
        <f>IF(POWER(punkty[[#This Row],[x]]-200, 2) + POWER(punkty[[#This Row],[y]]-200, 2) &lt;200*200, 1, 0)</f>
        <v>0</v>
      </c>
      <c r="E7334">
        <f>SUM(punkty[[#This Row],[czy należy do okregu]:[wewnatrz okregu]])+E7333</f>
        <v>5799</v>
      </c>
      <c r="F7334">
        <f t="shared" si="117"/>
        <v>7333</v>
      </c>
      <c r="G7334">
        <f>punkty[[#This Row],[liczba punktow okregu]]/punkty[[#This Row],[liczba punktow kwadratu]]</f>
        <v>0.79080867312150549</v>
      </c>
      <c r="H7334">
        <f>400*400*punkty[[#This Row],[nk/n]]</f>
        <v>126529.38769944088</v>
      </c>
      <c r="I7334">
        <f>punkty[[#This Row],[pk]]/(200*200)</f>
        <v>3.163234692486022</v>
      </c>
      <c r="J7334" s="12">
        <f>ABS(PI() - punkty[[#This Row],[pi]])</f>
        <v>2.1642038896228843E-2</v>
      </c>
    </row>
    <row r="7335" spans="1:10" x14ac:dyDescent="0.35">
      <c r="A7335">
        <v>171</v>
      </c>
      <c r="B7335">
        <v>183</v>
      </c>
      <c r="C7335">
        <f>IF(POWER(punkty[[#This Row],[x]]-200, 2) + POWER(punkty[[#This Row],[y]]-200, 2) = 200*200, 1, 0)</f>
        <v>0</v>
      </c>
      <c r="D7335">
        <f>IF(POWER(punkty[[#This Row],[x]]-200, 2) + POWER(punkty[[#This Row],[y]]-200, 2) &lt;200*200, 1, 0)</f>
        <v>1</v>
      </c>
      <c r="E7335">
        <f>SUM(punkty[[#This Row],[czy należy do okregu]:[wewnatrz okregu]])+E7334</f>
        <v>5800</v>
      </c>
      <c r="F7335">
        <f t="shared" si="117"/>
        <v>7334</v>
      </c>
      <c r="G7335">
        <f>punkty[[#This Row],[liczba punktow okregu]]/punkty[[#This Row],[liczba punktow kwadratu]]</f>
        <v>0.79083719661848928</v>
      </c>
      <c r="H7335">
        <f>400*400*punkty[[#This Row],[nk/n]]</f>
        <v>126533.95145895828</v>
      </c>
      <c r="I7335">
        <f>punkty[[#This Row],[pk]]/(200*200)</f>
        <v>3.1633487864739571</v>
      </c>
      <c r="J7335" s="12">
        <f>ABS(PI() - punkty[[#This Row],[pi]])</f>
        <v>2.1756132884164003E-2</v>
      </c>
    </row>
    <row r="7336" spans="1:10" x14ac:dyDescent="0.35">
      <c r="A7336">
        <v>0</v>
      </c>
      <c r="B7336">
        <v>41</v>
      </c>
      <c r="C7336">
        <f>IF(POWER(punkty[[#This Row],[x]]-200, 2) + POWER(punkty[[#This Row],[y]]-200, 2) = 200*200, 1, 0)</f>
        <v>0</v>
      </c>
      <c r="D7336">
        <f>IF(POWER(punkty[[#This Row],[x]]-200, 2) + POWER(punkty[[#This Row],[y]]-200, 2) &lt;200*200, 1, 0)</f>
        <v>0</v>
      </c>
      <c r="E7336">
        <f>SUM(punkty[[#This Row],[czy należy do okregu]:[wewnatrz okregu]])+E7335</f>
        <v>5800</v>
      </c>
      <c r="F7336">
        <f t="shared" si="117"/>
        <v>7335</v>
      </c>
      <c r="G7336">
        <f>punkty[[#This Row],[liczba punktow okregu]]/punkty[[#This Row],[liczba punktow kwadratu]]</f>
        <v>0.79072937968643486</v>
      </c>
      <c r="H7336">
        <f>400*400*punkty[[#This Row],[nk/n]]</f>
        <v>126516.70074982957</v>
      </c>
      <c r="I7336">
        <f>punkty[[#This Row],[pk]]/(200*200)</f>
        <v>3.1629175187457395</v>
      </c>
      <c r="J7336" s="12">
        <f>ABS(PI() - punkty[[#This Row],[pi]])</f>
        <v>2.1324865155946338E-2</v>
      </c>
    </row>
    <row r="7337" spans="1:10" x14ac:dyDescent="0.35">
      <c r="A7337">
        <v>244</v>
      </c>
      <c r="B7337">
        <v>84</v>
      </c>
      <c r="C7337">
        <f>IF(POWER(punkty[[#This Row],[x]]-200, 2) + POWER(punkty[[#This Row],[y]]-200, 2) = 200*200, 1, 0)</f>
        <v>0</v>
      </c>
      <c r="D7337">
        <f>IF(POWER(punkty[[#This Row],[x]]-200, 2) + POWER(punkty[[#This Row],[y]]-200, 2) &lt;200*200, 1, 0)</f>
        <v>1</v>
      </c>
      <c r="E7337">
        <f>SUM(punkty[[#This Row],[czy należy do okregu]:[wewnatrz okregu]])+E7336</f>
        <v>5801</v>
      </c>
      <c r="F7337">
        <f t="shared" si="117"/>
        <v>7336</v>
      </c>
      <c r="G7337">
        <f>punkty[[#This Row],[liczba punktow okregu]]/punkty[[#This Row],[liczba punktow kwadratu]]</f>
        <v>0.79075790621592146</v>
      </c>
      <c r="H7337">
        <f>400*400*punkty[[#This Row],[nk/n]]</f>
        <v>126521.26499454744</v>
      </c>
      <c r="I7337">
        <f>punkty[[#This Row],[pk]]/(200*200)</f>
        <v>3.1630316248636858</v>
      </c>
      <c r="J7337" s="12">
        <f>ABS(PI() - punkty[[#This Row],[pi]])</f>
        <v>2.1438971273892715E-2</v>
      </c>
    </row>
    <row r="7338" spans="1:10" x14ac:dyDescent="0.35">
      <c r="A7338">
        <v>329</v>
      </c>
      <c r="B7338">
        <v>296</v>
      </c>
      <c r="C7338">
        <f>IF(POWER(punkty[[#This Row],[x]]-200, 2) + POWER(punkty[[#This Row],[y]]-200, 2) = 200*200, 1, 0)</f>
        <v>0</v>
      </c>
      <c r="D7338">
        <f>IF(POWER(punkty[[#This Row],[x]]-200, 2) + POWER(punkty[[#This Row],[y]]-200, 2) &lt;200*200, 1, 0)</f>
        <v>1</v>
      </c>
      <c r="E7338">
        <f>SUM(punkty[[#This Row],[czy należy do okregu]:[wewnatrz okregu]])+E7337</f>
        <v>5802</v>
      </c>
      <c r="F7338">
        <f t="shared" si="117"/>
        <v>7337</v>
      </c>
      <c r="G7338">
        <f>punkty[[#This Row],[liczba punktow okregu]]/punkty[[#This Row],[liczba punktow kwadratu]]</f>
        <v>0.79078642496933349</v>
      </c>
      <c r="H7338">
        <f>400*400*punkty[[#This Row],[nk/n]]</f>
        <v>126525.82799509336</v>
      </c>
      <c r="I7338">
        <f>punkty[[#This Row],[pk]]/(200*200)</f>
        <v>3.163145699877334</v>
      </c>
      <c r="J7338" s="12">
        <f>ABS(PI() - punkty[[#This Row],[pi]])</f>
        <v>2.1553046287540845E-2</v>
      </c>
    </row>
    <row r="7339" spans="1:10" x14ac:dyDescent="0.35">
      <c r="A7339">
        <v>9</v>
      </c>
      <c r="B7339">
        <v>349</v>
      </c>
      <c r="C7339">
        <f>IF(POWER(punkty[[#This Row],[x]]-200, 2) + POWER(punkty[[#This Row],[y]]-200, 2) = 200*200, 1, 0)</f>
        <v>0</v>
      </c>
      <c r="D7339">
        <f>IF(POWER(punkty[[#This Row],[x]]-200, 2) + POWER(punkty[[#This Row],[y]]-200, 2) &lt;200*200, 1, 0)</f>
        <v>0</v>
      </c>
      <c r="E7339">
        <f>SUM(punkty[[#This Row],[czy należy do okregu]:[wewnatrz okregu]])+E7338</f>
        <v>5802</v>
      </c>
      <c r="F7339">
        <f t="shared" si="117"/>
        <v>7338</v>
      </c>
      <c r="G7339">
        <f>punkty[[#This Row],[liczba punktow okregu]]/punkty[[#This Row],[liczba punktow kwadratu]]</f>
        <v>0.79067865903515944</v>
      </c>
      <c r="H7339">
        <f>400*400*punkty[[#This Row],[nk/n]]</f>
        <v>126508.5854456255</v>
      </c>
      <c r="I7339">
        <f>punkty[[#This Row],[pk]]/(200*200)</f>
        <v>3.1627146361406377</v>
      </c>
      <c r="J7339" s="12">
        <f>ABS(PI() - punkty[[#This Row],[pi]])</f>
        <v>2.1121982550844631E-2</v>
      </c>
    </row>
    <row r="7340" spans="1:10" x14ac:dyDescent="0.35">
      <c r="A7340">
        <v>219</v>
      </c>
      <c r="B7340">
        <v>137</v>
      </c>
      <c r="C7340">
        <f>IF(POWER(punkty[[#This Row],[x]]-200, 2) + POWER(punkty[[#This Row],[y]]-200, 2) = 200*200, 1, 0)</f>
        <v>0</v>
      </c>
      <c r="D7340">
        <f>IF(POWER(punkty[[#This Row],[x]]-200, 2) + POWER(punkty[[#This Row],[y]]-200, 2) &lt;200*200, 1, 0)</f>
        <v>1</v>
      </c>
      <c r="E7340">
        <f>SUM(punkty[[#This Row],[czy należy do okregu]:[wewnatrz okregu]])+E7339</f>
        <v>5803</v>
      </c>
      <c r="F7340">
        <f t="shared" si="117"/>
        <v>7339</v>
      </c>
      <c r="G7340">
        <f>punkty[[#This Row],[liczba punktow okregu]]/punkty[[#This Row],[liczba punktow kwadratu]]</f>
        <v>0.79070718081482494</v>
      </c>
      <c r="H7340">
        <f>400*400*punkty[[#This Row],[nk/n]]</f>
        <v>126513.14893037199</v>
      </c>
      <c r="I7340">
        <f>punkty[[#This Row],[pk]]/(200*200)</f>
        <v>3.1628287232592998</v>
      </c>
      <c r="J7340" s="12">
        <f>ABS(PI() - punkty[[#This Row],[pi]])</f>
        <v>2.1236069669506641E-2</v>
      </c>
    </row>
    <row r="7341" spans="1:10" x14ac:dyDescent="0.35">
      <c r="A7341">
        <v>280</v>
      </c>
      <c r="B7341">
        <v>272</v>
      </c>
      <c r="C7341">
        <f>IF(POWER(punkty[[#This Row],[x]]-200, 2) + POWER(punkty[[#This Row],[y]]-200, 2) = 200*200, 1, 0)</f>
        <v>0</v>
      </c>
      <c r="D7341">
        <f>IF(POWER(punkty[[#This Row],[x]]-200, 2) + POWER(punkty[[#This Row],[y]]-200, 2) &lt;200*200, 1, 0)</f>
        <v>1</v>
      </c>
      <c r="E7341">
        <f>SUM(punkty[[#This Row],[czy należy do okregu]:[wewnatrz okregu]])+E7340</f>
        <v>5804</v>
      </c>
      <c r="F7341">
        <f t="shared" si="117"/>
        <v>7340</v>
      </c>
      <c r="G7341">
        <f>punkty[[#This Row],[liczba punktow okregu]]/punkty[[#This Row],[liczba punktow kwadratu]]</f>
        <v>0.7907356948228883</v>
      </c>
      <c r="H7341">
        <f>400*400*punkty[[#This Row],[nk/n]]</f>
        <v>126517.71117166213</v>
      </c>
      <c r="I7341">
        <f>punkty[[#This Row],[pk]]/(200*200)</f>
        <v>3.1629427792915532</v>
      </c>
      <c r="J7341" s="12">
        <f>ABS(PI() - punkty[[#This Row],[pi]])</f>
        <v>2.1350125701760092E-2</v>
      </c>
    </row>
    <row r="7342" spans="1:10" x14ac:dyDescent="0.35">
      <c r="A7342">
        <v>323</v>
      </c>
      <c r="B7342">
        <v>375</v>
      </c>
      <c r="C7342">
        <f>IF(POWER(punkty[[#This Row],[x]]-200, 2) + POWER(punkty[[#This Row],[y]]-200, 2) = 200*200, 1, 0)</f>
        <v>0</v>
      </c>
      <c r="D7342">
        <f>IF(POWER(punkty[[#This Row],[x]]-200, 2) + POWER(punkty[[#This Row],[y]]-200, 2) &lt;200*200, 1, 0)</f>
        <v>0</v>
      </c>
      <c r="E7342">
        <f>SUM(punkty[[#This Row],[czy należy do okregu]:[wewnatrz okregu]])+E7341</f>
        <v>5804</v>
      </c>
      <c r="F7342">
        <f t="shared" si="117"/>
        <v>7341</v>
      </c>
      <c r="G7342">
        <f>punkty[[#This Row],[liczba punktow okregu]]/punkty[[#This Row],[liczba punktow kwadratu]]</f>
        <v>0.79062797983925892</v>
      </c>
      <c r="H7342">
        <f>400*400*punkty[[#This Row],[nk/n]]</f>
        <v>126500.47677428143</v>
      </c>
      <c r="I7342">
        <f>punkty[[#This Row],[pk]]/(200*200)</f>
        <v>3.1625119193570357</v>
      </c>
      <c r="J7342" s="12">
        <f>ABS(PI() - punkty[[#This Row],[pi]])</f>
        <v>2.0919265767242567E-2</v>
      </c>
    </row>
    <row r="7343" spans="1:10" x14ac:dyDescent="0.35">
      <c r="A7343">
        <v>160</v>
      </c>
      <c r="B7343">
        <v>250</v>
      </c>
      <c r="C7343">
        <f>IF(POWER(punkty[[#This Row],[x]]-200, 2) + POWER(punkty[[#This Row],[y]]-200, 2) = 200*200, 1, 0)</f>
        <v>0</v>
      </c>
      <c r="D7343">
        <f>IF(POWER(punkty[[#This Row],[x]]-200, 2) + POWER(punkty[[#This Row],[y]]-200, 2) &lt;200*200, 1, 0)</f>
        <v>1</v>
      </c>
      <c r="E7343">
        <f>SUM(punkty[[#This Row],[czy należy do okregu]:[wewnatrz okregu]])+E7342</f>
        <v>5805</v>
      </c>
      <c r="F7343">
        <f t="shared" si="117"/>
        <v>7342</v>
      </c>
      <c r="G7343">
        <f>punkty[[#This Row],[liczba punktow okregu]]/punkty[[#This Row],[liczba punktow kwadratu]]</f>
        <v>0.79065649686733863</v>
      </c>
      <c r="H7343">
        <f>400*400*punkty[[#This Row],[nk/n]]</f>
        <v>126505.03949877417</v>
      </c>
      <c r="I7343">
        <f>punkty[[#This Row],[pk]]/(200*200)</f>
        <v>3.1626259874693545</v>
      </c>
      <c r="J7343" s="12">
        <f>ABS(PI() - punkty[[#This Row],[pi]])</f>
        <v>2.1033333879561411E-2</v>
      </c>
    </row>
    <row r="7344" spans="1:10" x14ac:dyDescent="0.35">
      <c r="A7344">
        <v>145</v>
      </c>
      <c r="B7344">
        <v>333</v>
      </c>
      <c r="C7344">
        <f>IF(POWER(punkty[[#This Row],[x]]-200, 2) + POWER(punkty[[#This Row],[y]]-200, 2) = 200*200, 1, 0)</f>
        <v>0</v>
      </c>
      <c r="D7344">
        <f>IF(POWER(punkty[[#This Row],[x]]-200, 2) + POWER(punkty[[#This Row],[y]]-200, 2) &lt;200*200, 1, 0)</f>
        <v>1</v>
      </c>
      <c r="E7344">
        <f>SUM(punkty[[#This Row],[czy należy do okregu]:[wewnatrz okregu]])+E7343</f>
        <v>5806</v>
      </c>
      <c r="F7344">
        <f t="shared" si="117"/>
        <v>7343</v>
      </c>
      <c r="G7344">
        <f>punkty[[#This Row],[liczba punktow okregu]]/punkty[[#This Row],[liczba punktow kwadratu]]</f>
        <v>0.79068500612828541</v>
      </c>
      <c r="H7344">
        <f>400*400*punkty[[#This Row],[nk/n]]</f>
        <v>126509.60098052566</v>
      </c>
      <c r="I7344">
        <f>punkty[[#This Row],[pk]]/(200*200)</f>
        <v>3.1627400245131416</v>
      </c>
      <c r="J7344" s="12">
        <f>ABS(PI() - punkty[[#This Row],[pi]])</f>
        <v>2.1147370923348507E-2</v>
      </c>
    </row>
    <row r="7345" spans="1:10" x14ac:dyDescent="0.35">
      <c r="A7345">
        <v>168</v>
      </c>
      <c r="B7345">
        <v>257</v>
      </c>
      <c r="C7345">
        <f>IF(POWER(punkty[[#This Row],[x]]-200, 2) + POWER(punkty[[#This Row],[y]]-200, 2) = 200*200, 1, 0)</f>
        <v>0</v>
      </c>
      <c r="D7345">
        <f>IF(POWER(punkty[[#This Row],[x]]-200, 2) + POWER(punkty[[#This Row],[y]]-200, 2) &lt;200*200, 1, 0)</f>
        <v>1</v>
      </c>
      <c r="E7345">
        <f>SUM(punkty[[#This Row],[czy należy do okregu]:[wewnatrz okregu]])+E7344</f>
        <v>5807</v>
      </c>
      <c r="F7345">
        <f t="shared" si="117"/>
        <v>7344</v>
      </c>
      <c r="G7345">
        <f>punkty[[#This Row],[liczba punktow okregu]]/punkty[[#This Row],[liczba punktow kwadratu]]</f>
        <v>0.79071350762527237</v>
      </c>
      <c r="H7345">
        <f>400*400*punkty[[#This Row],[nk/n]]</f>
        <v>126514.16122004358</v>
      </c>
      <c r="I7345">
        <f>punkty[[#This Row],[pk]]/(200*200)</f>
        <v>3.1628540305010895</v>
      </c>
      <c r="J7345" s="12">
        <f>ABS(PI() - punkty[[#This Row],[pi]])</f>
        <v>2.126137691129637E-2</v>
      </c>
    </row>
    <row r="7346" spans="1:10" x14ac:dyDescent="0.35">
      <c r="A7346">
        <v>16</v>
      </c>
      <c r="B7346">
        <v>230</v>
      </c>
      <c r="C7346">
        <f>IF(POWER(punkty[[#This Row],[x]]-200, 2) + POWER(punkty[[#This Row],[y]]-200, 2) = 200*200, 1, 0)</f>
        <v>0</v>
      </c>
      <c r="D7346">
        <f>IF(POWER(punkty[[#This Row],[x]]-200, 2) + POWER(punkty[[#This Row],[y]]-200, 2) &lt;200*200, 1, 0)</f>
        <v>1</v>
      </c>
      <c r="E7346">
        <f>SUM(punkty[[#This Row],[czy należy do okregu]:[wewnatrz okregu]])+E7345</f>
        <v>5808</v>
      </c>
      <c r="F7346">
        <f t="shared" si="117"/>
        <v>7345</v>
      </c>
      <c r="G7346">
        <f>punkty[[#This Row],[liczba punktow okregu]]/punkty[[#This Row],[liczba punktow kwadratu]]</f>
        <v>0.79074200136147044</v>
      </c>
      <c r="H7346">
        <f>400*400*punkty[[#This Row],[nk/n]]</f>
        <v>126518.72021783527</v>
      </c>
      <c r="I7346">
        <f>punkty[[#This Row],[pk]]/(200*200)</f>
        <v>3.1629680054458817</v>
      </c>
      <c r="J7346" s="12">
        <f>ABS(PI() - punkty[[#This Row],[pi]])</f>
        <v>2.1375351856088631E-2</v>
      </c>
    </row>
    <row r="7347" spans="1:10" x14ac:dyDescent="0.35">
      <c r="A7347">
        <v>197</v>
      </c>
      <c r="B7347">
        <v>122</v>
      </c>
      <c r="C7347">
        <f>IF(POWER(punkty[[#This Row],[x]]-200, 2) + POWER(punkty[[#This Row],[y]]-200, 2) = 200*200, 1, 0)</f>
        <v>0</v>
      </c>
      <c r="D7347">
        <f>IF(POWER(punkty[[#This Row],[x]]-200, 2) + POWER(punkty[[#This Row],[y]]-200, 2) &lt;200*200, 1, 0)</f>
        <v>1</v>
      </c>
      <c r="E7347">
        <f>SUM(punkty[[#This Row],[czy należy do okregu]:[wewnatrz okregu]])+E7346</f>
        <v>5809</v>
      </c>
      <c r="F7347">
        <f t="shared" si="117"/>
        <v>7346</v>
      </c>
      <c r="G7347">
        <f>punkty[[#This Row],[liczba punktow okregu]]/punkty[[#This Row],[liczba punktow kwadratu]]</f>
        <v>0.79077048734004896</v>
      </c>
      <c r="H7347">
        <f>400*400*punkty[[#This Row],[nk/n]]</f>
        <v>126523.27797440783</v>
      </c>
      <c r="I7347">
        <f>punkty[[#This Row],[pk]]/(200*200)</f>
        <v>3.1630819493601958</v>
      </c>
      <c r="J7347" s="12">
        <f>ABS(PI() - punkty[[#This Row],[pi]])</f>
        <v>2.1489295770402705E-2</v>
      </c>
    </row>
    <row r="7348" spans="1:10" x14ac:dyDescent="0.35">
      <c r="A7348">
        <v>184</v>
      </c>
      <c r="B7348">
        <v>306</v>
      </c>
      <c r="C7348">
        <f>IF(POWER(punkty[[#This Row],[x]]-200, 2) + POWER(punkty[[#This Row],[y]]-200, 2) = 200*200, 1, 0)</f>
        <v>0</v>
      </c>
      <c r="D7348">
        <f>IF(POWER(punkty[[#This Row],[x]]-200, 2) + POWER(punkty[[#This Row],[y]]-200, 2) &lt;200*200, 1, 0)</f>
        <v>1</v>
      </c>
      <c r="E7348">
        <f>SUM(punkty[[#This Row],[czy należy do okregu]:[wewnatrz okregu]])+E7347</f>
        <v>5810</v>
      </c>
      <c r="F7348">
        <f t="shared" si="117"/>
        <v>7347</v>
      </c>
      <c r="G7348">
        <f>punkty[[#This Row],[liczba punktow okregu]]/punkty[[#This Row],[liczba punktow kwadratu]]</f>
        <v>0.79079896556417584</v>
      </c>
      <c r="H7348">
        <f>400*400*punkty[[#This Row],[nk/n]]</f>
        <v>126527.83449026813</v>
      </c>
      <c r="I7348">
        <f>punkty[[#This Row],[pk]]/(200*200)</f>
        <v>3.1631958622567034</v>
      </c>
      <c r="J7348" s="12">
        <f>ABS(PI() - punkty[[#This Row],[pi]])</f>
        <v>2.1603208666910234E-2</v>
      </c>
    </row>
    <row r="7349" spans="1:10" x14ac:dyDescent="0.35">
      <c r="A7349">
        <v>99</v>
      </c>
      <c r="B7349">
        <v>329</v>
      </c>
      <c r="C7349">
        <f>IF(POWER(punkty[[#This Row],[x]]-200, 2) + POWER(punkty[[#This Row],[y]]-200, 2) = 200*200, 1, 0)</f>
        <v>0</v>
      </c>
      <c r="D7349">
        <f>IF(POWER(punkty[[#This Row],[x]]-200, 2) + POWER(punkty[[#This Row],[y]]-200, 2) &lt;200*200, 1, 0)</f>
        <v>1</v>
      </c>
      <c r="E7349">
        <f>SUM(punkty[[#This Row],[czy należy do okregu]:[wewnatrz okregu]])+E7348</f>
        <v>5811</v>
      </c>
      <c r="F7349">
        <f t="shared" si="117"/>
        <v>7348</v>
      </c>
      <c r="G7349">
        <f>punkty[[#This Row],[liczba punktow okregu]]/punkty[[#This Row],[liczba punktow kwadratu]]</f>
        <v>0.79082743603701688</v>
      </c>
      <c r="H7349">
        <f>400*400*punkty[[#This Row],[nk/n]]</f>
        <v>126532.38976592271</v>
      </c>
      <c r="I7349">
        <f>punkty[[#This Row],[pk]]/(200*200)</f>
        <v>3.1633097441480675</v>
      </c>
      <c r="J7349" s="12">
        <f>ABS(PI() - punkty[[#This Row],[pi]])</f>
        <v>2.1717090558274421E-2</v>
      </c>
    </row>
    <row r="7350" spans="1:10" x14ac:dyDescent="0.35">
      <c r="A7350">
        <v>34</v>
      </c>
      <c r="B7350">
        <v>113</v>
      </c>
      <c r="C7350">
        <f>IF(POWER(punkty[[#This Row],[x]]-200, 2) + POWER(punkty[[#This Row],[y]]-200, 2) = 200*200, 1, 0)</f>
        <v>0</v>
      </c>
      <c r="D7350">
        <f>IF(POWER(punkty[[#This Row],[x]]-200, 2) + POWER(punkty[[#This Row],[y]]-200, 2) &lt;200*200, 1, 0)</f>
        <v>1</v>
      </c>
      <c r="E7350">
        <f>SUM(punkty[[#This Row],[czy należy do okregu]:[wewnatrz okregu]])+E7349</f>
        <v>5812</v>
      </c>
      <c r="F7350">
        <f t="shared" si="117"/>
        <v>7349</v>
      </c>
      <c r="G7350">
        <f>punkty[[#This Row],[liczba punktow okregu]]/punkty[[#This Row],[liczba punktow kwadratu]]</f>
        <v>0.79085589876173634</v>
      </c>
      <c r="H7350">
        <f>400*400*punkty[[#This Row],[nk/n]]</f>
        <v>126536.94380187782</v>
      </c>
      <c r="I7350">
        <f>punkty[[#This Row],[pk]]/(200*200)</f>
        <v>3.1634235950469454</v>
      </c>
      <c r="J7350" s="12">
        <f>ABS(PI() - punkty[[#This Row],[pi]])</f>
        <v>2.1830941457152253E-2</v>
      </c>
    </row>
    <row r="7351" spans="1:10" x14ac:dyDescent="0.35">
      <c r="A7351">
        <v>39</v>
      </c>
      <c r="B7351">
        <v>318</v>
      </c>
      <c r="C7351">
        <f>IF(POWER(punkty[[#This Row],[x]]-200, 2) + POWER(punkty[[#This Row],[y]]-200, 2) = 200*200, 1, 0)</f>
        <v>0</v>
      </c>
      <c r="D7351">
        <f>IF(POWER(punkty[[#This Row],[x]]-200, 2) + POWER(punkty[[#This Row],[y]]-200, 2) &lt;200*200, 1, 0)</f>
        <v>1</v>
      </c>
      <c r="E7351">
        <f>SUM(punkty[[#This Row],[czy należy do okregu]:[wewnatrz okregu]])+E7350</f>
        <v>5813</v>
      </c>
      <c r="F7351">
        <f t="shared" si="117"/>
        <v>7350</v>
      </c>
      <c r="G7351">
        <f>punkty[[#This Row],[liczba punktow okregu]]/punkty[[#This Row],[liczba punktow kwadratu]]</f>
        <v>0.79088435374149657</v>
      </c>
      <c r="H7351">
        <f>400*400*punkty[[#This Row],[nk/n]]</f>
        <v>126541.49659863945</v>
      </c>
      <c r="I7351">
        <f>punkty[[#This Row],[pk]]/(200*200)</f>
        <v>3.1635374149659863</v>
      </c>
      <c r="J7351" s="12">
        <f>ABS(PI() - punkty[[#This Row],[pi]])</f>
        <v>2.1944761376193167E-2</v>
      </c>
    </row>
    <row r="7352" spans="1:10" x14ac:dyDescent="0.35">
      <c r="A7352">
        <v>25</v>
      </c>
      <c r="B7352">
        <v>59</v>
      </c>
      <c r="C7352">
        <f>IF(POWER(punkty[[#This Row],[x]]-200, 2) + POWER(punkty[[#This Row],[y]]-200, 2) = 200*200, 1, 0)</f>
        <v>0</v>
      </c>
      <c r="D7352">
        <f>IF(POWER(punkty[[#This Row],[x]]-200, 2) + POWER(punkty[[#This Row],[y]]-200, 2) &lt;200*200, 1, 0)</f>
        <v>0</v>
      </c>
      <c r="E7352">
        <f>SUM(punkty[[#This Row],[czy należy do okregu]:[wewnatrz okregu]])+E7351</f>
        <v>5813</v>
      </c>
      <c r="F7352">
        <f t="shared" si="117"/>
        <v>7351</v>
      </c>
      <c r="G7352">
        <f>punkty[[#This Row],[liczba punktow okregu]]/punkty[[#This Row],[liczba punktow kwadratu]]</f>
        <v>0.79077676506597738</v>
      </c>
      <c r="H7352">
        <f>400*400*punkty[[#This Row],[nk/n]]</f>
        <v>126524.28241055638</v>
      </c>
      <c r="I7352">
        <f>punkty[[#This Row],[pk]]/(200*200)</f>
        <v>3.1631070602639095</v>
      </c>
      <c r="J7352" s="12">
        <f>ABS(PI() - punkty[[#This Row],[pi]])</f>
        <v>2.1514406674116415E-2</v>
      </c>
    </row>
    <row r="7353" spans="1:10" x14ac:dyDescent="0.35">
      <c r="A7353">
        <v>160</v>
      </c>
      <c r="B7353">
        <v>261</v>
      </c>
      <c r="C7353">
        <f>IF(POWER(punkty[[#This Row],[x]]-200, 2) + POWER(punkty[[#This Row],[y]]-200, 2) = 200*200, 1, 0)</f>
        <v>0</v>
      </c>
      <c r="D7353">
        <f>IF(POWER(punkty[[#This Row],[x]]-200, 2) + POWER(punkty[[#This Row],[y]]-200, 2) &lt;200*200, 1, 0)</f>
        <v>1</v>
      </c>
      <c r="E7353">
        <f>SUM(punkty[[#This Row],[czy należy do okregu]:[wewnatrz okregu]])+E7352</f>
        <v>5814</v>
      </c>
      <c r="F7353">
        <f t="shared" si="117"/>
        <v>7352</v>
      </c>
      <c r="G7353">
        <f>punkty[[#This Row],[liczba punktow okregu]]/punkty[[#This Row],[liczba punktow kwadratu]]</f>
        <v>0.79080522306855272</v>
      </c>
      <c r="H7353">
        <f>400*400*punkty[[#This Row],[nk/n]]</f>
        <v>126528.83569096844</v>
      </c>
      <c r="I7353">
        <f>punkty[[#This Row],[pk]]/(200*200)</f>
        <v>3.1632208922742109</v>
      </c>
      <c r="J7353" s="12">
        <f>ABS(PI() - punkty[[#This Row],[pi]])</f>
        <v>2.1628238684417767E-2</v>
      </c>
    </row>
    <row r="7354" spans="1:10" x14ac:dyDescent="0.35">
      <c r="A7354">
        <v>280</v>
      </c>
      <c r="B7354">
        <v>210</v>
      </c>
      <c r="C7354">
        <f>IF(POWER(punkty[[#This Row],[x]]-200, 2) + POWER(punkty[[#This Row],[y]]-200, 2) = 200*200, 1, 0)</f>
        <v>0</v>
      </c>
      <c r="D7354">
        <f>IF(POWER(punkty[[#This Row],[x]]-200, 2) + POWER(punkty[[#This Row],[y]]-200, 2) &lt;200*200, 1, 0)</f>
        <v>1</v>
      </c>
      <c r="E7354">
        <f>SUM(punkty[[#This Row],[czy należy do okregu]:[wewnatrz okregu]])+E7353</f>
        <v>5815</v>
      </c>
      <c r="F7354">
        <f t="shared" si="117"/>
        <v>7353</v>
      </c>
      <c r="G7354">
        <f>punkty[[#This Row],[liczba punktow okregu]]/punkty[[#This Row],[liczba punktow kwadratu]]</f>
        <v>0.79083367333061338</v>
      </c>
      <c r="H7354">
        <f>400*400*punkty[[#This Row],[nk/n]]</f>
        <v>126533.38773289815</v>
      </c>
      <c r="I7354">
        <f>punkty[[#This Row],[pk]]/(200*200)</f>
        <v>3.1633346933224535</v>
      </c>
      <c r="J7354" s="12">
        <f>ABS(PI() - punkty[[#This Row],[pi]])</f>
        <v>2.1742039732660423E-2</v>
      </c>
    </row>
    <row r="7355" spans="1:10" x14ac:dyDescent="0.35">
      <c r="A7355">
        <v>117</v>
      </c>
      <c r="B7355">
        <v>266</v>
      </c>
      <c r="C7355">
        <f>IF(POWER(punkty[[#This Row],[x]]-200, 2) + POWER(punkty[[#This Row],[y]]-200, 2) = 200*200, 1, 0)</f>
        <v>0</v>
      </c>
      <c r="D7355">
        <f>IF(POWER(punkty[[#This Row],[x]]-200, 2) + POWER(punkty[[#This Row],[y]]-200, 2) &lt;200*200, 1, 0)</f>
        <v>1</v>
      </c>
      <c r="E7355">
        <f>SUM(punkty[[#This Row],[czy należy do okregu]:[wewnatrz okregu]])+E7354</f>
        <v>5816</v>
      </c>
      <c r="F7355">
        <f t="shared" si="117"/>
        <v>7354</v>
      </c>
      <c r="G7355">
        <f>punkty[[#This Row],[liczba punktow okregu]]/punkty[[#This Row],[liczba punktow kwadratu]]</f>
        <v>0.79086211585531685</v>
      </c>
      <c r="H7355">
        <f>400*400*punkty[[#This Row],[nk/n]]</f>
        <v>126537.93853685069</v>
      </c>
      <c r="I7355">
        <f>punkty[[#This Row],[pk]]/(200*200)</f>
        <v>3.1634484634212674</v>
      </c>
      <c r="J7355" s="12">
        <f>ABS(PI() - punkty[[#This Row],[pi]])</f>
        <v>2.1855809831474282E-2</v>
      </c>
    </row>
    <row r="7356" spans="1:10" x14ac:dyDescent="0.35">
      <c r="A7356">
        <v>46</v>
      </c>
      <c r="B7356">
        <v>60</v>
      </c>
      <c r="C7356">
        <f>IF(POWER(punkty[[#This Row],[x]]-200, 2) + POWER(punkty[[#This Row],[y]]-200, 2) = 200*200, 1, 0)</f>
        <v>0</v>
      </c>
      <c r="D7356">
        <f>IF(POWER(punkty[[#This Row],[x]]-200, 2) + POWER(punkty[[#This Row],[y]]-200, 2) &lt;200*200, 1, 0)</f>
        <v>0</v>
      </c>
      <c r="E7356">
        <f>SUM(punkty[[#This Row],[czy należy do okregu]:[wewnatrz okregu]])+E7355</f>
        <v>5816</v>
      </c>
      <c r="F7356">
        <f t="shared" si="117"/>
        <v>7355</v>
      </c>
      <c r="G7356">
        <f>punkty[[#This Row],[liczba punktow okregu]]/punkty[[#This Row],[liczba punktow kwadratu]]</f>
        <v>0.7907545887151598</v>
      </c>
      <c r="H7356">
        <f>400*400*punkty[[#This Row],[nk/n]]</f>
        <v>126520.73419442557</v>
      </c>
      <c r="I7356">
        <f>punkty[[#This Row],[pk]]/(200*200)</f>
        <v>3.1630183548606392</v>
      </c>
      <c r="J7356" s="12">
        <f>ABS(PI() - punkty[[#This Row],[pi]])</f>
        <v>2.1425701270846087E-2</v>
      </c>
    </row>
    <row r="7357" spans="1:10" x14ac:dyDescent="0.35">
      <c r="A7357">
        <v>385</v>
      </c>
      <c r="B7357">
        <v>91</v>
      </c>
      <c r="C7357">
        <f>IF(POWER(punkty[[#This Row],[x]]-200, 2) + POWER(punkty[[#This Row],[y]]-200, 2) = 200*200, 1, 0)</f>
        <v>0</v>
      </c>
      <c r="D7357">
        <f>IF(POWER(punkty[[#This Row],[x]]-200, 2) + POWER(punkty[[#This Row],[y]]-200, 2) &lt;200*200, 1, 0)</f>
        <v>0</v>
      </c>
      <c r="E7357">
        <f>SUM(punkty[[#This Row],[czy należy do okregu]:[wewnatrz okregu]])+E7356</f>
        <v>5816</v>
      </c>
      <c r="F7357">
        <f t="shared" si="117"/>
        <v>7356</v>
      </c>
      <c r="G7357">
        <f>punkty[[#This Row],[liczba punktow okregu]]/punkty[[#This Row],[liczba punktow kwadratu]]</f>
        <v>0.790647090810223</v>
      </c>
      <c r="H7357">
        <f>400*400*punkty[[#This Row],[nk/n]]</f>
        <v>126503.53452963568</v>
      </c>
      <c r="I7357">
        <f>punkty[[#This Row],[pk]]/(200*200)</f>
        <v>3.162588363240892</v>
      </c>
      <c r="J7357" s="12">
        <f>ABS(PI() - punkty[[#This Row],[pi]])</f>
        <v>2.0995709651098871E-2</v>
      </c>
    </row>
    <row r="7358" spans="1:10" x14ac:dyDescent="0.35">
      <c r="A7358">
        <v>381</v>
      </c>
      <c r="B7358">
        <v>6</v>
      </c>
      <c r="C7358">
        <f>IF(POWER(punkty[[#This Row],[x]]-200, 2) + POWER(punkty[[#This Row],[y]]-200, 2) = 200*200, 1, 0)</f>
        <v>0</v>
      </c>
      <c r="D7358">
        <f>IF(POWER(punkty[[#This Row],[x]]-200, 2) + POWER(punkty[[#This Row],[y]]-200, 2) &lt;200*200, 1, 0)</f>
        <v>0</v>
      </c>
      <c r="E7358">
        <f>SUM(punkty[[#This Row],[czy należy do okregu]:[wewnatrz okregu]])+E7357</f>
        <v>5816</v>
      </c>
      <c r="F7358">
        <f t="shared" si="117"/>
        <v>7357</v>
      </c>
      <c r="G7358">
        <f>punkty[[#This Row],[liczba punktow okregu]]/punkty[[#This Row],[liczba punktow kwadratu]]</f>
        <v>0.79053962212858497</v>
      </c>
      <c r="H7358">
        <f>400*400*punkty[[#This Row],[nk/n]]</f>
        <v>126486.33954057359</v>
      </c>
      <c r="I7358">
        <f>punkty[[#This Row],[pk]]/(200*200)</f>
        <v>3.1621584885143399</v>
      </c>
      <c r="J7358" s="12">
        <f>ABS(PI() - punkty[[#This Row],[pi]])</f>
        <v>2.0565834924546778E-2</v>
      </c>
    </row>
    <row r="7359" spans="1:10" x14ac:dyDescent="0.35">
      <c r="A7359">
        <v>227</v>
      </c>
      <c r="B7359">
        <v>77</v>
      </c>
      <c r="C7359">
        <f>IF(POWER(punkty[[#This Row],[x]]-200, 2) + POWER(punkty[[#This Row],[y]]-200, 2) = 200*200, 1, 0)</f>
        <v>0</v>
      </c>
      <c r="D7359">
        <f>IF(POWER(punkty[[#This Row],[x]]-200, 2) + POWER(punkty[[#This Row],[y]]-200, 2) &lt;200*200, 1, 0)</f>
        <v>1</v>
      </c>
      <c r="E7359">
        <f>SUM(punkty[[#This Row],[czy należy do okregu]:[wewnatrz okregu]])+E7358</f>
        <v>5817</v>
      </c>
      <c r="F7359">
        <f t="shared" si="117"/>
        <v>7358</v>
      </c>
      <c r="G7359">
        <f>punkty[[#This Row],[liczba punktow okregu]]/punkty[[#This Row],[liczba punktow kwadratu]]</f>
        <v>0.79056808915466159</v>
      </c>
      <c r="H7359">
        <f>400*400*punkty[[#This Row],[nk/n]]</f>
        <v>126490.89426474586</v>
      </c>
      <c r="I7359">
        <f>punkty[[#This Row],[pk]]/(200*200)</f>
        <v>3.1622723566186464</v>
      </c>
      <c r="J7359" s="12">
        <f>ABS(PI() - punkty[[#This Row],[pi]])</f>
        <v>2.0679703028853247E-2</v>
      </c>
    </row>
    <row r="7360" spans="1:10" x14ac:dyDescent="0.35">
      <c r="A7360">
        <v>170</v>
      </c>
      <c r="B7360">
        <v>6</v>
      </c>
      <c r="C7360">
        <f>IF(POWER(punkty[[#This Row],[x]]-200, 2) + POWER(punkty[[#This Row],[y]]-200, 2) = 200*200, 1, 0)</f>
        <v>0</v>
      </c>
      <c r="D7360">
        <f>IF(POWER(punkty[[#This Row],[x]]-200, 2) + POWER(punkty[[#This Row],[y]]-200, 2) &lt;200*200, 1, 0)</f>
        <v>1</v>
      </c>
      <c r="E7360">
        <f>SUM(punkty[[#This Row],[czy należy do okregu]:[wewnatrz okregu]])+E7359</f>
        <v>5818</v>
      </c>
      <c r="F7360">
        <f t="shared" si="117"/>
        <v>7359</v>
      </c>
      <c r="G7360">
        <f>punkty[[#This Row],[liczba punktow okregu]]/punkty[[#This Row],[liczba punktow kwadratu]]</f>
        <v>0.79059654844408211</v>
      </c>
      <c r="H7360">
        <f>400*400*punkty[[#This Row],[nk/n]]</f>
        <v>126495.44775105314</v>
      </c>
      <c r="I7360">
        <f>punkty[[#This Row],[pk]]/(200*200)</f>
        <v>3.1623861937763285</v>
      </c>
      <c r="J7360" s="12">
        <f>ABS(PI() - punkty[[#This Row],[pi]])</f>
        <v>2.0793540186535342E-2</v>
      </c>
    </row>
    <row r="7361" spans="1:10" x14ac:dyDescent="0.35">
      <c r="A7361">
        <v>18</v>
      </c>
      <c r="B7361">
        <v>393</v>
      </c>
      <c r="C7361">
        <f>IF(POWER(punkty[[#This Row],[x]]-200, 2) + POWER(punkty[[#This Row],[y]]-200, 2) = 200*200, 1, 0)</f>
        <v>0</v>
      </c>
      <c r="D7361">
        <f>IF(POWER(punkty[[#This Row],[x]]-200, 2) + POWER(punkty[[#This Row],[y]]-200, 2) &lt;200*200, 1, 0)</f>
        <v>0</v>
      </c>
      <c r="E7361">
        <f>SUM(punkty[[#This Row],[czy należy do okregu]:[wewnatrz okregu]])+E7360</f>
        <v>5818</v>
      </c>
      <c r="F7361">
        <f t="shared" si="117"/>
        <v>7360</v>
      </c>
      <c r="G7361">
        <f>punkty[[#This Row],[liczba punktow okregu]]/punkty[[#This Row],[liczba punktow kwadratu]]</f>
        <v>0.79048913043478264</v>
      </c>
      <c r="H7361">
        <f>400*400*punkty[[#This Row],[nk/n]]</f>
        <v>126478.26086956522</v>
      </c>
      <c r="I7361">
        <f>punkty[[#This Row],[pk]]/(200*200)</f>
        <v>3.1619565217391306</v>
      </c>
      <c r="J7361" s="12">
        <f>ABS(PI() - punkty[[#This Row],[pi]])</f>
        <v>2.0363868149337438E-2</v>
      </c>
    </row>
    <row r="7362" spans="1:10" x14ac:dyDescent="0.35">
      <c r="A7362">
        <v>189</v>
      </c>
      <c r="B7362">
        <v>229</v>
      </c>
      <c r="C7362">
        <f>IF(POWER(punkty[[#This Row],[x]]-200, 2) + POWER(punkty[[#This Row],[y]]-200, 2) = 200*200, 1, 0)</f>
        <v>0</v>
      </c>
      <c r="D7362">
        <f>IF(POWER(punkty[[#This Row],[x]]-200, 2) + POWER(punkty[[#This Row],[y]]-200, 2) &lt;200*200, 1, 0)</f>
        <v>1</v>
      </c>
      <c r="E7362">
        <f>SUM(punkty[[#This Row],[czy należy do okregu]:[wewnatrz okregu]])+E7361</f>
        <v>5819</v>
      </c>
      <c r="F7362">
        <f t="shared" si="117"/>
        <v>7361</v>
      </c>
      <c r="G7362">
        <f>punkty[[#This Row],[liczba punktow okregu]]/punkty[[#This Row],[liczba punktow kwadratu]]</f>
        <v>0.79051759271838062</v>
      </c>
      <c r="H7362">
        <f>400*400*punkty[[#This Row],[nk/n]]</f>
        <v>126482.8148349409</v>
      </c>
      <c r="I7362">
        <f>punkty[[#This Row],[pk]]/(200*200)</f>
        <v>3.1620703708735225</v>
      </c>
      <c r="J7362" s="12">
        <f>ABS(PI() - punkty[[#This Row],[pi]])</f>
        <v>2.047771728372938E-2</v>
      </c>
    </row>
    <row r="7363" spans="1:10" x14ac:dyDescent="0.35">
      <c r="A7363">
        <v>219</v>
      </c>
      <c r="B7363">
        <v>268</v>
      </c>
      <c r="C7363">
        <f>IF(POWER(punkty[[#This Row],[x]]-200, 2) + POWER(punkty[[#This Row],[y]]-200, 2) = 200*200, 1, 0)</f>
        <v>0</v>
      </c>
      <c r="D7363">
        <f>IF(POWER(punkty[[#This Row],[x]]-200, 2) + POWER(punkty[[#This Row],[y]]-200, 2) &lt;200*200, 1, 0)</f>
        <v>1</v>
      </c>
      <c r="E7363">
        <f>SUM(punkty[[#This Row],[czy należy do okregu]:[wewnatrz okregu]])+E7362</f>
        <v>5820</v>
      </c>
      <c r="F7363">
        <f t="shared" si="117"/>
        <v>7362</v>
      </c>
      <c r="G7363">
        <f>punkty[[#This Row],[liczba punktow okregu]]/punkty[[#This Row],[liczba punktow kwadratu]]</f>
        <v>0.79054604726976363</v>
      </c>
      <c r="H7363">
        <f>400*400*punkty[[#This Row],[nk/n]]</f>
        <v>126487.36756316217</v>
      </c>
      <c r="I7363">
        <f>punkty[[#This Row],[pk]]/(200*200)</f>
        <v>3.1621841890790545</v>
      </c>
      <c r="J7363" s="12">
        <f>ABS(PI() - punkty[[#This Row],[pi]])</f>
        <v>2.0591535489261403E-2</v>
      </c>
    </row>
    <row r="7364" spans="1:10" x14ac:dyDescent="0.35">
      <c r="A7364">
        <v>84</v>
      </c>
      <c r="B7364">
        <v>381</v>
      </c>
      <c r="C7364">
        <f>IF(POWER(punkty[[#This Row],[x]]-200, 2) + POWER(punkty[[#This Row],[y]]-200, 2) = 200*200, 1, 0)</f>
        <v>0</v>
      </c>
      <c r="D7364">
        <f>IF(POWER(punkty[[#This Row],[x]]-200, 2) + POWER(punkty[[#This Row],[y]]-200, 2) &lt;200*200, 1, 0)</f>
        <v>0</v>
      </c>
      <c r="E7364">
        <f>SUM(punkty[[#This Row],[czy należy do okregu]:[wewnatrz okregu]])+E7363</f>
        <v>5820</v>
      </c>
      <c r="F7364">
        <f t="shared" si="117"/>
        <v>7363</v>
      </c>
      <c r="G7364">
        <f>punkty[[#This Row],[liczba punktow okregu]]/punkty[[#This Row],[liczba punktow kwadratu]]</f>
        <v>0.7904386798859161</v>
      </c>
      <c r="H7364">
        <f>400*400*punkty[[#This Row],[nk/n]]</f>
        <v>126470.18878174658</v>
      </c>
      <c r="I7364">
        <f>punkty[[#This Row],[pk]]/(200*200)</f>
        <v>3.1617547195436644</v>
      </c>
      <c r="J7364" s="12">
        <f>ABS(PI() - punkty[[#This Row],[pi]])</f>
        <v>2.0162065953871267E-2</v>
      </c>
    </row>
    <row r="7365" spans="1:10" x14ac:dyDescent="0.35">
      <c r="A7365">
        <v>262</v>
      </c>
      <c r="B7365">
        <v>33</v>
      </c>
      <c r="C7365">
        <f>IF(POWER(punkty[[#This Row],[x]]-200, 2) + POWER(punkty[[#This Row],[y]]-200, 2) = 200*200, 1, 0)</f>
        <v>0</v>
      </c>
      <c r="D7365">
        <f>IF(POWER(punkty[[#This Row],[x]]-200, 2) + POWER(punkty[[#This Row],[y]]-200, 2) &lt;200*200, 1, 0)</f>
        <v>1</v>
      </c>
      <c r="E7365">
        <f>SUM(punkty[[#This Row],[czy należy do okregu]:[wewnatrz okregu]])+E7364</f>
        <v>5821</v>
      </c>
      <c r="F7365">
        <f t="shared" ref="F7365:F7428" si="118">F7364+1</f>
        <v>7364</v>
      </c>
      <c r="G7365">
        <f>punkty[[#This Row],[liczba punktow okregu]]/punkty[[#This Row],[liczba punktow kwadratu]]</f>
        <v>0.79046713742531238</v>
      </c>
      <c r="H7365">
        <f>400*400*punkty[[#This Row],[nk/n]]</f>
        <v>126474.74198804998</v>
      </c>
      <c r="I7365">
        <f>punkty[[#This Row],[pk]]/(200*200)</f>
        <v>3.1618685497012495</v>
      </c>
      <c r="J7365" s="12">
        <f>ABS(PI() - punkty[[#This Row],[pi]])</f>
        <v>2.0275896111456415E-2</v>
      </c>
    </row>
    <row r="7366" spans="1:10" x14ac:dyDescent="0.35">
      <c r="A7366">
        <v>24</v>
      </c>
      <c r="B7366">
        <v>282</v>
      </c>
      <c r="C7366">
        <f>IF(POWER(punkty[[#This Row],[x]]-200, 2) + POWER(punkty[[#This Row],[y]]-200, 2) = 200*200, 1, 0)</f>
        <v>0</v>
      </c>
      <c r="D7366">
        <f>IF(POWER(punkty[[#This Row],[x]]-200, 2) + POWER(punkty[[#This Row],[y]]-200, 2) &lt;200*200, 1, 0)</f>
        <v>1</v>
      </c>
      <c r="E7366">
        <f>SUM(punkty[[#This Row],[czy należy do okregu]:[wewnatrz okregu]])+E7365</f>
        <v>5822</v>
      </c>
      <c r="F7366">
        <f t="shared" si="118"/>
        <v>7365</v>
      </c>
      <c r="G7366">
        <f>punkty[[#This Row],[liczba punktow okregu]]/punkty[[#This Row],[liczba punktow kwadratu]]</f>
        <v>0.79049558723693147</v>
      </c>
      <c r="H7366">
        <f>400*400*punkty[[#This Row],[nk/n]]</f>
        <v>126479.29395790903</v>
      </c>
      <c r="I7366">
        <f>punkty[[#This Row],[pk]]/(200*200)</f>
        <v>3.1619823489477259</v>
      </c>
      <c r="J7366" s="12">
        <f>ABS(PI() - punkty[[#This Row],[pi]])</f>
        <v>2.038969535793278E-2</v>
      </c>
    </row>
    <row r="7367" spans="1:10" x14ac:dyDescent="0.35">
      <c r="A7367">
        <v>45</v>
      </c>
      <c r="B7367">
        <v>396</v>
      </c>
      <c r="C7367">
        <f>IF(POWER(punkty[[#This Row],[x]]-200, 2) + POWER(punkty[[#This Row],[y]]-200, 2) = 200*200, 1, 0)</f>
        <v>0</v>
      </c>
      <c r="D7367">
        <f>IF(POWER(punkty[[#This Row],[x]]-200, 2) + POWER(punkty[[#This Row],[y]]-200, 2) &lt;200*200, 1, 0)</f>
        <v>0</v>
      </c>
      <c r="E7367">
        <f>SUM(punkty[[#This Row],[czy należy do okregu]:[wewnatrz okregu]])+E7366</f>
        <v>5822</v>
      </c>
      <c r="F7367">
        <f t="shared" si="118"/>
        <v>7366</v>
      </c>
      <c r="G7367">
        <f>punkty[[#This Row],[liczba punktow okregu]]/punkty[[#This Row],[liczba punktow kwadratu]]</f>
        <v>0.79038827043171322</v>
      </c>
      <c r="H7367">
        <f>400*400*punkty[[#This Row],[nk/n]]</f>
        <v>126462.12326907412</v>
      </c>
      <c r="I7367">
        <f>punkty[[#This Row],[pk]]/(200*200)</f>
        <v>3.1615530817268529</v>
      </c>
      <c r="J7367" s="12">
        <f>ABS(PI() - punkty[[#This Row],[pi]])</f>
        <v>1.9960428137059782E-2</v>
      </c>
    </row>
    <row r="7368" spans="1:10" x14ac:dyDescent="0.35">
      <c r="A7368">
        <v>157</v>
      </c>
      <c r="B7368">
        <v>229</v>
      </c>
      <c r="C7368">
        <f>IF(POWER(punkty[[#This Row],[x]]-200, 2) + POWER(punkty[[#This Row],[y]]-200, 2) = 200*200, 1, 0)</f>
        <v>0</v>
      </c>
      <c r="D7368">
        <f>IF(POWER(punkty[[#This Row],[x]]-200, 2) + POWER(punkty[[#This Row],[y]]-200, 2) &lt;200*200, 1, 0)</f>
        <v>1</v>
      </c>
      <c r="E7368">
        <f>SUM(punkty[[#This Row],[czy należy do okregu]:[wewnatrz okregu]])+E7367</f>
        <v>5823</v>
      </c>
      <c r="F7368">
        <f t="shared" si="118"/>
        <v>7367</v>
      </c>
      <c r="G7368">
        <f>punkty[[#This Row],[liczba punktow okregu]]/punkty[[#This Row],[liczba punktow kwadratu]]</f>
        <v>0.79041672322519341</v>
      </c>
      <c r="H7368">
        <f>400*400*punkty[[#This Row],[nk/n]]</f>
        <v>126466.67571603095</v>
      </c>
      <c r="I7368">
        <f>punkty[[#This Row],[pk]]/(200*200)</f>
        <v>3.1616668929007736</v>
      </c>
      <c r="J7368" s="12">
        <f>ABS(PI() - punkty[[#This Row],[pi]])</f>
        <v>2.0074239310980513E-2</v>
      </c>
    </row>
    <row r="7369" spans="1:10" x14ac:dyDescent="0.35">
      <c r="A7369">
        <v>204</v>
      </c>
      <c r="B7369">
        <v>253</v>
      </c>
      <c r="C7369">
        <f>IF(POWER(punkty[[#This Row],[x]]-200, 2) + POWER(punkty[[#This Row],[y]]-200, 2) = 200*200, 1, 0)</f>
        <v>0</v>
      </c>
      <c r="D7369">
        <f>IF(POWER(punkty[[#This Row],[x]]-200, 2) + POWER(punkty[[#This Row],[y]]-200, 2) &lt;200*200, 1, 0)</f>
        <v>1</v>
      </c>
      <c r="E7369">
        <f>SUM(punkty[[#This Row],[czy należy do okregu]:[wewnatrz okregu]])+E7368</f>
        <v>5824</v>
      </c>
      <c r="F7369">
        <f t="shared" si="118"/>
        <v>7368</v>
      </c>
      <c r="G7369">
        <f>punkty[[#This Row],[liczba punktow okregu]]/punkty[[#This Row],[liczba punktow kwadratu]]</f>
        <v>0.79044516829533118</v>
      </c>
      <c r="H7369">
        <f>400*400*punkty[[#This Row],[nk/n]]</f>
        <v>126471.226927253</v>
      </c>
      <c r="I7369">
        <f>punkty[[#This Row],[pk]]/(200*200)</f>
        <v>3.1617806731813247</v>
      </c>
      <c r="J7369" s="12">
        <f>ABS(PI() - punkty[[#This Row],[pi]])</f>
        <v>2.0188019591531603E-2</v>
      </c>
    </row>
    <row r="7370" spans="1:10" x14ac:dyDescent="0.35">
      <c r="A7370">
        <v>255</v>
      </c>
      <c r="B7370">
        <v>231</v>
      </c>
      <c r="C7370">
        <f>IF(POWER(punkty[[#This Row],[x]]-200, 2) + POWER(punkty[[#This Row],[y]]-200, 2) = 200*200, 1, 0)</f>
        <v>0</v>
      </c>
      <c r="D7370">
        <f>IF(POWER(punkty[[#This Row],[x]]-200, 2) + POWER(punkty[[#This Row],[y]]-200, 2) &lt;200*200, 1, 0)</f>
        <v>1</v>
      </c>
      <c r="E7370">
        <f>SUM(punkty[[#This Row],[czy należy do okregu]:[wewnatrz okregu]])+E7369</f>
        <v>5825</v>
      </c>
      <c r="F7370">
        <f t="shared" si="118"/>
        <v>7369</v>
      </c>
      <c r="G7370">
        <f>punkty[[#This Row],[liczba punktow okregu]]/punkty[[#This Row],[liczba punktow kwadratu]]</f>
        <v>0.79047360564527069</v>
      </c>
      <c r="H7370">
        <f>400*400*punkty[[#This Row],[nk/n]]</f>
        <v>126475.77690324331</v>
      </c>
      <c r="I7370">
        <f>punkty[[#This Row],[pk]]/(200*200)</f>
        <v>3.1618944225810828</v>
      </c>
      <c r="J7370" s="12">
        <f>ABS(PI() - punkty[[#This Row],[pi]])</f>
        <v>2.0301768991289659E-2</v>
      </c>
    </row>
    <row r="7371" spans="1:10" x14ac:dyDescent="0.35">
      <c r="A7371">
        <v>159</v>
      </c>
      <c r="B7371">
        <v>50</v>
      </c>
      <c r="C7371">
        <f>IF(POWER(punkty[[#This Row],[x]]-200, 2) + POWER(punkty[[#This Row],[y]]-200, 2) = 200*200, 1, 0)</f>
        <v>0</v>
      </c>
      <c r="D7371">
        <f>IF(POWER(punkty[[#This Row],[x]]-200, 2) + POWER(punkty[[#This Row],[y]]-200, 2) &lt;200*200, 1, 0)</f>
        <v>1</v>
      </c>
      <c r="E7371">
        <f>SUM(punkty[[#This Row],[czy należy do okregu]:[wewnatrz okregu]])+E7370</f>
        <v>5826</v>
      </c>
      <c r="F7371">
        <f t="shared" si="118"/>
        <v>7370</v>
      </c>
      <c r="G7371">
        <f>punkty[[#This Row],[liczba punktow okregu]]/punkty[[#This Row],[liczba punktow kwadratu]]</f>
        <v>0.79050203527815466</v>
      </c>
      <c r="H7371">
        <f>400*400*punkty[[#This Row],[nk/n]]</f>
        <v>126480.32564450474</v>
      </c>
      <c r="I7371">
        <f>punkty[[#This Row],[pk]]/(200*200)</f>
        <v>3.1620081411126186</v>
      </c>
      <c r="J7371" s="12">
        <f>ABS(PI() - punkty[[#This Row],[pi]])</f>
        <v>2.0415487522825515E-2</v>
      </c>
    </row>
    <row r="7372" spans="1:10" x14ac:dyDescent="0.35">
      <c r="A7372">
        <v>299</v>
      </c>
      <c r="B7372">
        <v>123</v>
      </c>
      <c r="C7372">
        <f>IF(POWER(punkty[[#This Row],[x]]-200, 2) + POWER(punkty[[#This Row],[y]]-200, 2) = 200*200, 1, 0)</f>
        <v>0</v>
      </c>
      <c r="D7372">
        <f>IF(POWER(punkty[[#This Row],[x]]-200, 2) + POWER(punkty[[#This Row],[y]]-200, 2) &lt;200*200, 1, 0)</f>
        <v>1</v>
      </c>
      <c r="E7372">
        <f>SUM(punkty[[#This Row],[czy należy do okregu]:[wewnatrz okregu]])+E7371</f>
        <v>5827</v>
      </c>
      <c r="F7372">
        <f t="shared" si="118"/>
        <v>7371</v>
      </c>
      <c r="G7372">
        <f>punkty[[#This Row],[liczba punktow okregu]]/punkty[[#This Row],[liczba punktow kwadratu]]</f>
        <v>0.79053045719712389</v>
      </c>
      <c r="H7372">
        <f>400*400*punkty[[#This Row],[nk/n]]</f>
        <v>126484.87315153982</v>
      </c>
      <c r="I7372">
        <f>punkty[[#This Row],[pk]]/(200*200)</f>
        <v>3.1621218287884956</v>
      </c>
      <c r="J7372" s="12">
        <f>ABS(PI() - punkty[[#This Row],[pi]])</f>
        <v>2.0529175198702454E-2</v>
      </c>
    </row>
    <row r="7373" spans="1:10" x14ac:dyDescent="0.35">
      <c r="A7373">
        <v>166</v>
      </c>
      <c r="B7373">
        <v>351</v>
      </c>
      <c r="C7373">
        <f>IF(POWER(punkty[[#This Row],[x]]-200, 2) + POWER(punkty[[#This Row],[y]]-200, 2) = 200*200, 1, 0)</f>
        <v>0</v>
      </c>
      <c r="D7373">
        <f>IF(POWER(punkty[[#This Row],[x]]-200, 2) + POWER(punkty[[#This Row],[y]]-200, 2) &lt;200*200, 1, 0)</f>
        <v>1</v>
      </c>
      <c r="E7373">
        <f>SUM(punkty[[#This Row],[czy należy do okregu]:[wewnatrz okregu]])+E7372</f>
        <v>5828</v>
      </c>
      <c r="F7373">
        <f t="shared" si="118"/>
        <v>7372</v>
      </c>
      <c r="G7373">
        <f>punkty[[#This Row],[liczba punktow okregu]]/punkty[[#This Row],[liczba punktow kwadratu]]</f>
        <v>0.79055887140531744</v>
      </c>
      <c r="H7373">
        <f>400*400*punkty[[#This Row],[nk/n]]</f>
        <v>126489.41942485078</v>
      </c>
      <c r="I7373">
        <f>punkty[[#This Row],[pk]]/(200*200)</f>
        <v>3.1622354856212698</v>
      </c>
      <c r="J7373" s="12">
        <f>ABS(PI() - punkty[[#This Row],[pi]])</f>
        <v>2.0642832031476654E-2</v>
      </c>
    </row>
    <row r="7374" spans="1:10" x14ac:dyDescent="0.35">
      <c r="A7374">
        <v>93</v>
      </c>
      <c r="B7374">
        <v>180</v>
      </c>
      <c r="C7374">
        <f>IF(POWER(punkty[[#This Row],[x]]-200, 2) + POWER(punkty[[#This Row],[y]]-200, 2) = 200*200, 1, 0)</f>
        <v>0</v>
      </c>
      <c r="D7374">
        <f>IF(POWER(punkty[[#This Row],[x]]-200, 2) + POWER(punkty[[#This Row],[y]]-200, 2) &lt;200*200, 1, 0)</f>
        <v>1</v>
      </c>
      <c r="E7374">
        <f>SUM(punkty[[#This Row],[czy należy do okregu]:[wewnatrz okregu]])+E7373</f>
        <v>5829</v>
      </c>
      <c r="F7374">
        <f t="shared" si="118"/>
        <v>7373</v>
      </c>
      <c r="G7374">
        <f>punkty[[#This Row],[liczba punktow okregu]]/punkty[[#This Row],[liczba punktow kwadratu]]</f>
        <v>0.7905872779058728</v>
      </c>
      <c r="H7374">
        <f>400*400*punkty[[#This Row],[nk/n]]</f>
        <v>126493.96446493965</v>
      </c>
      <c r="I7374">
        <f>punkty[[#This Row],[pk]]/(200*200)</f>
        <v>3.1623491116234912</v>
      </c>
      <c r="J7374" s="12">
        <f>ABS(PI() - punkty[[#This Row],[pi]])</f>
        <v>2.0756458033698078E-2</v>
      </c>
    </row>
    <row r="7375" spans="1:10" x14ac:dyDescent="0.35">
      <c r="A7375">
        <v>275</v>
      </c>
      <c r="B7375">
        <v>41</v>
      </c>
      <c r="C7375">
        <f>IF(POWER(punkty[[#This Row],[x]]-200, 2) + POWER(punkty[[#This Row],[y]]-200, 2) = 200*200, 1, 0)</f>
        <v>0</v>
      </c>
      <c r="D7375">
        <f>IF(POWER(punkty[[#This Row],[x]]-200, 2) + POWER(punkty[[#This Row],[y]]-200, 2) &lt;200*200, 1, 0)</f>
        <v>1</v>
      </c>
      <c r="E7375">
        <f>SUM(punkty[[#This Row],[czy należy do okregu]:[wewnatrz okregu]])+E7374</f>
        <v>5830</v>
      </c>
      <c r="F7375">
        <f t="shared" si="118"/>
        <v>7374</v>
      </c>
      <c r="G7375">
        <f>punkty[[#This Row],[liczba punktow okregu]]/punkty[[#This Row],[liczba punktow kwadratu]]</f>
        <v>0.79061567670192567</v>
      </c>
      <c r="H7375">
        <f>400*400*punkty[[#This Row],[nk/n]]</f>
        <v>126498.50827230811</v>
      </c>
      <c r="I7375">
        <f>punkty[[#This Row],[pk]]/(200*200)</f>
        <v>3.1624627068077027</v>
      </c>
      <c r="J7375" s="12">
        <f>ABS(PI() - punkty[[#This Row],[pi]])</f>
        <v>2.0870053217909579E-2</v>
      </c>
    </row>
    <row r="7376" spans="1:10" x14ac:dyDescent="0.35">
      <c r="A7376">
        <v>127</v>
      </c>
      <c r="B7376">
        <v>50</v>
      </c>
      <c r="C7376">
        <f>IF(POWER(punkty[[#This Row],[x]]-200, 2) + POWER(punkty[[#This Row],[y]]-200, 2) = 200*200, 1, 0)</f>
        <v>0</v>
      </c>
      <c r="D7376">
        <f>IF(POWER(punkty[[#This Row],[x]]-200, 2) + POWER(punkty[[#This Row],[y]]-200, 2) &lt;200*200, 1, 0)</f>
        <v>1</v>
      </c>
      <c r="E7376">
        <f>SUM(punkty[[#This Row],[czy należy do okregu]:[wewnatrz okregu]])+E7375</f>
        <v>5831</v>
      </c>
      <c r="F7376">
        <f t="shared" si="118"/>
        <v>7375</v>
      </c>
      <c r="G7376">
        <f>punkty[[#This Row],[liczba punktow okregu]]/punkty[[#This Row],[liczba punktow kwadratu]]</f>
        <v>0.79064406779661012</v>
      </c>
      <c r="H7376">
        <f>400*400*punkty[[#This Row],[nk/n]]</f>
        <v>126503.05084745762</v>
      </c>
      <c r="I7376">
        <f>punkty[[#This Row],[pk]]/(200*200)</f>
        <v>3.1625762711864405</v>
      </c>
      <c r="J7376" s="12">
        <f>ABS(PI() - punkty[[#This Row],[pi]])</f>
        <v>2.0983617596647353E-2</v>
      </c>
    </row>
    <row r="7377" spans="1:10" x14ac:dyDescent="0.35">
      <c r="A7377">
        <v>4</v>
      </c>
      <c r="B7377">
        <v>306</v>
      </c>
      <c r="C7377">
        <f>IF(POWER(punkty[[#This Row],[x]]-200, 2) + POWER(punkty[[#This Row],[y]]-200, 2) = 200*200, 1, 0)</f>
        <v>0</v>
      </c>
      <c r="D7377">
        <f>IF(POWER(punkty[[#This Row],[x]]-200, 2) + POWER(punkty[[#This Row],[y]]-200, 2) &lt;200*200, 1, 0)</f>
        <v>0</v>
      </c>
      <c r="E7377">
        <f>SUM(punkty[[#This Row],[czy należy do okregu]:[wewnatrz okregu]])+E7376</f>
        <v>5831</v>
      </c>
      <c r="F7377">
        <f t="shared" si="118"/>
        <v>7376</v>
      </c>
      <c r="G7377">
        <f>punkty[[#This Row],[liczba punktow okregu]]/punkty[[#This Row],[liczba punktow kwadratu]]</f>
        <v>0.79053687635574832</v>
      </c>
      <c r="H7377">
        <f>400*400*punkty[[#This Row],[nk/n]]</f>
        <v>126485.90021691973</v>
      </c>
      <c r="I7377">
        <f>punkty[[#This Row],[pk]]/(200*200)</f>
        <v>3.1621475054229933</v>
      </c>
      <c r="J7377" s="12">
        <f>ABS(PI() - punkty[[#This Row],[pi]])</f>
        <v>2.0554851833200161E-2</v>
      </c>
    </row>
    <row r="7378" spans="1:10" x14ac:dyDescent="0.35">
      <c r="A7378">
        <v>255</v>
      </c>
      <c r="B7378">
        <v>18</v>
      </c>
      <c r="C7378">
        <f>IF(POWER(punkty[[#This Row],[x]]-200, 2) + POWER(punkty[[#This Row],[y]]-200, 2) = 200*200, 1, 0)</f>
        <v>0</v>
      </c>
      <c r="D7378">
        <f>IF(POWER(punkty[[#This Row],[x]]-200, 2) + POWER(punkty[[#This Row],[y]]-200, 2) &lt;200*200, 1, 0)</f>
        <v>1</v>
      </c>
      <c r="E7378">
        <f>SUM(punkty[[#This Row],[czy należy do okregu]:[wewnatrz okregu]])+E7377</f>
        <v>5832</v>
      </c>
      <c r="F7378">
        <f t="shared" si="118"/>
        <v>7377</v>
      </c>
      <c r="G7378">
        <f>punkty[[#This Row],[liczba punktow okregu]]/punkty[[#This Row],[liczba punktow kwadratu]]</f>
        <v>0.79056527043513625</v>
      </c>
      <c r="H7378">
        <f>400*400*punkty[[#This Row],[nk/n]]</f>
        <v>126490.4432696218</v>
      </c>
      <c r="I7378">
        <f>punkty[[#This Row],[pk]]/(200*200)</f>
        <v>3.162261081740545</v>
      </c>
      <c r="J7378" s="12">
        <f>ABS(PI() - punkty[[#This Row],[pi]])</f>
        <v>2.0668428150751872E-2</v>
      </c>
    </row>
    <row r="7379" spans="1:10" x14ac:dyDescent="0.35">
      <c r="A7379">
        <v>328</v>
      </c>
      <c r="B7379">
        <v>60</v>
      </c>
      <c r="C7379">
        <f>IF(POWER(punkty[[#This Row],[x]]-200, 2) + POWER(punkty[[#This Row],[y]]-200, 2) = 200*200, 1, 0)</f>
        <v>0</v>
      </c>
      <c r="D7379">
        <f>IF(POWER(punkty[[#This Row],[x]]-200, 2) + POWER(punkty[[#This Row],[y]]-200, 2) &lt;200*200, 1, 0)</f>
        <v>1</v>
      </c>
      <c r="E7379">
        <f>SUM(punkty[[#This Row],[czy należy do okregu]:[wewnatrz okregu]])+E7378</f>
        <v>5833</v>
      </c>
      <c r="F7379">
        <f t="shared" si="118"/>
        <v>7378</v>
      </c>
      <c r="G7379">
        <f>punkty[[#This Row],[liczba punktow okregu]]/punkty[[#This Row],[liczba punktow kwadratu]]</f>
        <v>0.79059365681756577</v>
      </c>
      <c r="H7379">
        <f>400*400*punkty[[#This Row],[nk/n]]</f>
        <v>126494.98509081053</v>
      </c>
      <c r="I7379">
        <f>punkty[[#This Row],[pk]]/(200*200)</f>
        <v>3.1623746272702631</v>
      </c>
      <c r="J7379" s="12">
        <f>ABS(PI() - punkty[[#This Row],[pi]])</f>
        <v>2.0781973680469967E-2</v>
      </c>
    </row>
    <row r="7380" spans="1:10" x14ac:dyDescent="0.35">
      <c r="A7380">
        <v>388</v>
      </c>
      <c r="B7380">
        <v>242</v>
      </c>
      <c r="C7380">
        <f>IF(POWER(punkty[[#This Row],[x]]-200, 2) + POWER(punkty[[#This Row],[y]]-200, 2) = 200*200, 1, 0)</f>
        <v>0</v>
      </c>
      <c r="D7380">
        <f>IF(POWER(punkty[[#This Row],[x]]-200, 2) + POWER(punkty[[#This Row],[y]]-200, 2) &lt;200*200, 1, 0)</f>
        <v>1</v>
      </c>
      <c r="E7380">
        <f>SUM(punkty[[#This Row],[czy należy do okregu]:[wewnatrz okregu]])+E7379</f>
        <v>5834</v>
      </c>
      <c r="F7380">
        <f t="shared" si="118"/>
        <v>7379</v>
      </c>
      <c r="G7380">
        <f>punkty[[#This Row],[liczba punktow okregu]]/punkty[[#This Row],[liczba punktow kwadratu]]</f>
        <v>0.79062203550616617</v>
      </c>
      <c r="H7380">
        <f>400*400*punkty[[#This Row],[nk/n]]</f>
        <v>126499.52568098658</v>
      </c>
      <c r="I7380">
        <f>punkty[[#This Row],[pk]]/(200*200)</f>
        <v>3.1624881420246647</v>
      </c>
      <c r="J7380" s="12">
        <f>ABS(PI() - punkty[[#This Row],[pi]])</f>
        <v>2.0895488434871545E-2</v>
      </c>
    </row>
    <row r="7381" spans="1:10" x14ac:dyDescent="0.35">
      <c r="A7381">
        <v>341</v>
      </c>
      <c r="B7381">
        <v>235</v>
      </c>
      <c r="C7381">
        <f>IF(POWER(punkty[[#This Row],[x]]-200, 2) + POWER(punkty[[#This Row],[y]]-200, 2) = 200*200, 1, 0)</f>
        <v>0</v>
      </c>
      <c r="D7381">
        <f>IF(POWER(punkty[[#This Row],[x]]-200, 2) + POWER(punkty[[#This Row],[y]]-200, 2) &lt;200*200, 1, 0)</f>
        <v>1</v>
      </c>
      <c r="E7381">
        <f>SUM(punkty[[#This Row],[czy należy do okregu]:[wewnatrz okregu]])+E7380</f>
        <v>5835</v>
      </c>
      <c r="F7381">
        <f t="shared" si="118"/>
        <v>7380</v>
      </c>
      <c r="G7381">
        <f>punkty[[#This Row],[liczba punktow okregu]]/punkty[[#This Row],[liczba punktow kwadratu]]</f>
        <v>0.79065040650406504</v>
      </c>
      <c r="H7381">
        <f>400*400*punkty[[#This Row],[nk/n]]</f>
        <v>126504.0650406504</v>
      </c>
      <c r="I7381">
        <f>punkty[[#This Row],[pk]]/(200*200)</f>
        <v>3.1626016260162602</v>
      </c>
      <c r="J7381" s="12">
        <f>ABS(PI() - punkty[[#This Row],[pi]])</f>
        <v>2.1008972426467043E-2</v>
      </c>
    </row>
    <row r="7382" spans="1:10" x14ac:dyDescent="0.35">
      <c r="A7382">
        <v>181</v>
      </c>
      <c r="B7382">
        <v>29</v>
      </c>
      <c r="C7382">
        <f>IF(POWER(punkty[[#This Row],[x]]-200, 2) + POWER(punkty[[#This Row],[y]]-200, 2) = 200*200, 1, 0)</f>
        <v>0</v>
      </c>
      <c r="D7382">
        <f>IF(POWER(punkty[[#This Row],[x]]-200, 2) + POWER(punkty[[#This Row],[y]]-200, 2) &lt;200*200, 1, 0)</f>
        <v>1</v>
      </c>
      <c r="E7382">
        <f>SUM(punkty[[#This Row],[czy należy do okregu]:[wewnatrz okregu]])+E7381</f>
        <v>5836</v>
      </c>
      <c r="F7382">
        <f t="shared" si="118"/>
        <v>7381</v>
      </c>
      <c r="G7382">
        <f>punkty[[#This Row],[liczba punktow okregu]]/punkty[[#This Row],[liczba punktow kwadratu]]</f>
        <v>0.79067876981438834</v>
      </c>
      <c r="H7382">
        <f>400*400*punkty[[#This Row],[nk/n]]</f>
        <v>126508.60317030213</v>
      </c>
      <c r="I7382">
        <f>punkty[[#This Row],[pk]]/(200*200)</f>
        <v>3.1627150792575534</v>
      </c>
      <c r="J7382" s="12">
        <f>ABS(PI() - punkty[[#This Row],[pi]])</f>
        <v>2.1122425667760236E-2</v>
      </c>
    </row>
    <row r="7383" spans="1:10" x14ac:dyDescent="0.35">
      <c r="A7383">
        <v>180</v>
      </c>
      <c r="B7383">
        <v>176</v>
      </c>
      <c r="C7383">
        <f>IF(POWER(punkty[[#This Row],[x]]-200, 2) + POWER(punkty[[#This Row],[y]]-200, 2) = 200*200, 1, 0)</f>
        <v>0</v>
      </c>
      <c r="D7383">
        <f>IF(POWER(punkty[[#This Row],[x]]-200, 2) + POWER(punkty[[#This Row],[y]]-200, 2) &lt;200*200, 1, 0)</f>
        <v>1</v>
      </c>
      <c r="E7383">
        <f>SUM(punkty[[#This Row],[czy należy do okregu]:[wewnatrz okregu]])+E7382</f>
        <v>5837</v>
      </c>
      <c r="F7383">
        <f t="shared" si="118"/>
        <v>7382</v>
      </c>
      <c r="G7383">
        <f>punkty[[#This Row],[liczba punktow okregu]]/punkty[[#This Row],[liczba punktow kwadratu]]</f>
        <v>0.79070712544026012</v>
      </c>
      <c r="H7383">
        <f>400*400*punkty[[#This Row],[nk/n]]</f>
        <v>126513.14007044162</v>
      </c>
      <c r="I7383">
        <f>punkty[[#This Row],[pk]]/(200*200)</f>
        <v>3.1628285017610405</v>
      </c>
      <c r="J7383" s="12">
        <f>ABS(PI() - punkty[[#This Row],[pi]])</f>
        <v>2.1235848171247351E-2</v>
      </c>
    </row>
    <row r="7384" spans="1:10" x14ac:dyDescent="0.35">
      <c r="A7384">
        <v>361</v>
      </c>
      <c r="B7384">
        <v>337</v>
      </c>
      <c r="C7384">
        <f>IF(POWER(punkty[[#This Row],[x]]-200, 2) + POWER(punkty[[#This Row],[y]]-200, 2) = 200*200, 1, 0)</f>
        <v>0</v>
      </c>
      <c r="D7384">
        <f>IF(POWER(punkty[[#This Row],[x]]-200, 2) + POWER(punkty[[#This Row],[y]]-200, 2) &lt;200*200, 1, 0)</f>
        <v>0</v>
      </c>
      <c r="E7384">
        <f>SUM(punkty[[#This Row],[czy należy do okregu]:[wewnatrz okregu]])+E7383</f>
        <v>5837</v>
      </c>
      <c r="F7384">
        <f t="shared" si="118"/>
        <v>7383</v>
      </c>
      <c r="G7384">
        <f>punkty[[#This Row],[liczba punktow okregu]]/punkty[[#This Row],[liczba punktow kwadratu]]</f>
        <v>0.79060002708925914</v>
      </c>
      <c r="H7384">
        <f>400*400*punkty[[#This Row],[nk/n]]</f>
        <v>126496.00433428146</v>
      </c>
      <c r="I7384">
        <f>punkty[[#This Row],[pk]]/(200*200)</f>
        <v>3.1624001083570366</v>
      </c>
      <c r="J7384" s="12">
        <f>ABS(PI() - punkty[[#This Row],[pi]])</f>
        <v>2.0807454767243438E-2</v>
      </c>
    </row>
    <row r="7385" spans="1:10" x14ac:dyDescent="0.35">
      <c r="A7385">
        <v>211</v>
      </c>
      <c r="B7385">
        <v>161</v>
      </c>
      <c r="C7385">
        <f>IF(POWER(punkty[[#This Row],[x]]-200, 2) + POWER(punkty[[#This Row],[y]]-200, 2) = 200*200, 1, 0)</f>
        <v>0</v>
      </c>
      <c r="D7385">
        <f>IF(POWER(punkty[[#This Row],[x]]-200, 2) + POWER(punkty[[#This Row],[y]]-200, 2) &lt;200*200, 1, 0)</f>
        <v>1</v>
      </c>
      <c r="E7385">
        <f>SUM(punkty[[#This Row],[czy należy do okregu]:[wewnatrz okregu]])+E7384</f>
        <v>5838</v>
      </c>
      <c r="F7385">
        <f t="shared" si="118"/>
        <v>7384</v>
      </c>
      <c r="G7385">
        <f>punkty[[#This Row],[liczba punktow okregu]]/punkty[[#This Row],[liczba punktow kwadratu]]</f>
        <v>0.79062838569880822</v>
      </c>
      <c r="H7385">
        <f>400*400*punkty[[#This Row],[nk/n]]</f>
        <v>126500.54171180932</v>
      </c>
      <c r="I7385">
        <f>punkty[[#This Row],[pk]]/(200*200)</f>
        <v>3.1625135427952329</v>
      </c>
      <c r="J7385" s="12">
        <f>ABS(PI() - punkty[[#This Row],[pi]])</f>
        <v>2.0920889205439774E-2</v>
      </c>
    </row>
    <row r="7386" spans="1:10" x14ac:dyDescent="0.35">
      <c r="A7386">
        <v>316</v>
      </c>
      <c r="B7386">
        <v>77</v>
      </c>
      <c r="C7386">
        <f>IF(POWER(punkty[[#This Row],[x]]-200, 2) + POWER(punkty[[#This Row],[y]]-200, 2) = 200*200, 1, 0)</f>
        <v>0</v>
      </c>
      <c r="D7386">
        <f>IF(POWER(punkty[[#This Row],[x]]-200, 2) + POWER(punkty[[#This Row],[y]]-200, 2) &lt;200*200, 1, 0)</f>
        <v>1</v>
      </c>
      <c r="E7386">
        <f>SUM(punkty[[#This Row],[czy należy do okregu]:[wewnatrz okregu]])+E7385</f>
        <v>5839</v>
      </c>
      <c r="F7386">
        <f t="shared" si="118"/>
        <v>7385</v>
      </c>
      <c r="G7386">
        <f>punkty[[#This Row],[liczba punktow okregu]]/punkty[[#This Row],[liczba punktow kwadratu]]</f>
        <v>0.7906567366283006</v>
      </c>
      <c r="H7386">
        <f>400*400*punkty[[#This Row],[nk/n]]</f>
        <v>126505.07786052809</v>
      </c>
      <c r="I7386">
        <f>punkty[[#This Row],[pk]]/(200*200)</f>
        <v>3.1626269465132024</v>
      </c>
      <c r="J7386" s="12">
        <f>ABS(PI() - punkty[[#This Row],[pi]])</f>
        <v>2.1034292923409303E-2</v>
      </c>
    </row>
    <row r="7387" spans="1:10" x14ac:dyDescent="0.35">
      <c r="A7387">
        <v>186</v>
      </c>
      <c r="B7387">
        <v>243</v>
      </c>
      <c r="C7387">
        <f>IF(POWER(punkty[[#This Row],[x]]-200, 2) + POWER(punkty[[#This Row],[y]]-200, 2) = 200*200, 1, 0)</f>
        <v>0</v>
      </c>
      <c r="D7387">
        <f>IF(POWER(punkty[[#This Row],[x]]-200, 2) + POWER(punkty[[#This Row],[y]]-200, 2) &lt;200*200, 1, 0)</f>
        <v>1</v>
      </c>
      <c r="E7387">
        <f>SUM(punkty[[#This Row],[czy należy do okregu]:[wewnatrz okregu]])+E7386</f>
        <v>5840</v>
      </c>
      <c r="F7387">
        <f t="shared" si="118"/>
        <v>7386</v>
      </c>
      <c r="G7387">
        <f>punkty[[#This Row],[liczba punktow okregu]]/punkty[[#This Row],[liczba punktow kwadratu]]</f>
        <v>0.79068507988085568</v>
      </c>
      <c r="H7387">
        <f>400*400*punkty[[#This Row],[nk/n]]</f>
        <v>126509.61278093691</v>
      </c>
      <c r="I7387">
        <f>punkty[[#This Row],[pk]]/(200*200)</f>
        <v>3.1627403195234227</v>
      </c>
      <c r="J7387" s="12">
        <f>ABS(PI() - punkty[[#This Row],[pi]])</f>
        <v>2.11476659336296E-2</v>
      </c>
    </row>
    <row r="7388" spans="1:10" x14ac:dyDescent="0.35">
      <c r="A7388">
        <v>224</v>
      </c>
      <c r="B7388">
        <v>144</v>
      </c>
      <c r="C7388">
        <f>IF(POWER(punkty[[#This Row],[x]]-200, 2) + POWER(punkty[[#This Row],[y]]-200, 2) = 200*200, 1, 0)</f>
        <v>0</v>
      </c>
      <c r="D7388">
        <f>IF(POWER(punkty[[#This Row],[x]]-200, 2) + POWER(punkty[[#This Row],[y]]-200, 2) &lt;200*200, 1, 0)</f>
        <v>1</v>
      </c>
      <c r="E7388">
        <f>SUM(punkty[[#This Row],[czy należy do okregu]:[wewnatrz okregu]])+E7387</f>
        <v>5841</v>
      </c>
      <c r="F7388">
        <f t="shared" si="118"/>
        <v>7387</v>
      </c>
      <c r="G7388">
        <f>punkty[[#This Row],[liczba punktow okregu]]/punkty[[#This Row],[liczba punktow kwadratu]]</f>
        <v>0.79071341545959117</v>
      </c>
      <c r="H7388">
        <f>400*400*punkty[[#This Row],[nk/n]]</f>
        <v>126514.14647353459</v>
      </c>
      <c r="I7388">
        <f>punkty[[#This Row],[pk]]/(200*200)</f>
        <v>3.1628536618383647</v>
      </c>
      <c r="J7388" s="12">
        <f>ABS(PI() - punkty[[#This Row],[pi]])</f>
        <v>2.1261008248571578E-2</v>
      </c>
    </row>
    <row r="7389" spans="1:10" x14ac:dyDescent="0.35">
      <c r="A7389">
        <v>270</v>
      </c>
      <c r="B7389">
        <v>220</v>
      </c>
      <c r="C7389">
        <f>IF(POWER(punkty[[#This Row],[x]]-200, 2) + POWER(punkty[[#This Row],[y]]-200, 2) = 200*200, 1, 0)</f>
        <v>0</v>
      </c>
      <c r="D7389">
        <f>IF(POWER(punkty[[#This Row],[x]]-200, 2) + POWER(punkty[[#This Row],[y]]-200, 2) &lt;200*200, 1, 0)</f>
        <v>1</v>
      </c>
      <c r="E7389">
        <f>SUM(punkty[[#This Row],[czy należy do okregu]:[wewnatrz okregu]])+E7388</f>
        <v>5842</v>
      </c>
      <c r="F7389">
        <f t="shared" si="118"/>
        <v>7388</v>
      </c>
      <c r="G7389">
        <f>punkty[[#This Row],[liczba punktow okregu]]/punkty[[#This Row],[liczba punktow kwadratu]]</f>
        <v>0.79074174336762315</v>
      </c>
      <c r="H7389">
        <f>400*400*punkty[[#This Row],[nk/n]]</f>
        <v>126518.67893881971</v>
      </c>
      <c r="I7389">
        <f>punkty[[#This Row],[pk]]/(200*200)</f>
        <v>3.1629669734704926</v>
      </c>
      <c r="J7389" s="12">
        <f>ABS(PI() - punkty[[#This Row],[pi]])</f>
        <v>2.1374319880699488E-2</v>
      </c>
    </row>
    <row r="7390" spans="1:10" x14ac:dyDescent="0.35">
      <c r="A7390">
        <v>311</v>
      </c>
      <c r="B7390">
        <v>139</v>
      </c>
      <c r="C7390">
        <f>IF(POWER(punkty[[#This Row],[x]]-200, 2) + POWER(punkty[[#This Row],[y]]-200, 2) = 200*200, 1, 0)</f>
        <v>0</v>
      </c>
      <c r="D7390">
        <f>IF(POWER(punkty[[#This Row],[x]]-200, 2) + POWER(punkty[[#This Row],[y]]-200, 2) &lt;200*200, 1, 0)</f>
        <v>1</v>
      </c>
      <c r="E7390">
        <f>SUM(punkty[[#This Row],[czy należy do okregu]:[wewnatrz okregu]])+E7389</f>
        <v>5843</v>
      </c>
      <c r="F7390">
        <f t="shared" si="118"/>
        <v>7389</v>
      </c>
      <c r="G7390">
        <f>punkty[[#This Row],[liczba punktow okregu]]/punkty[[#This Row],[liczba punktow kwadratu]]</f>
        <v>0.79077006360806601</v>
      </c>
      <c r="H7390">
        <f>400*400*punkty[[#This Row],[nk/n]]</f>
        <v>126523.21017729056</v>
      </c>
      <c r="I7390">
        <f>punkty[[#This Row],[pk]]/(200*200)</f>
        <v>3.163080254432264</v>
      </c>
      <c r="J7390" s="12">
        <f>ABS(PI() - punkty[[#This Row],[pi]])</f>
        <v>2.1487600842470922E-2</v>
      </c>
    </row>
    <row r="7391" spans="1:10" x14ac:dyDescent="0.35">
      <c r="A7391">
        <v>285</v>
      </c>
      <c r="B7391">
        <v>260</v>
      </c>
      <c r="C7391">
        <f>IF(POWER(punkty[[#This Row],[x]]-200, 2) + POWER(punkty[[#This Row],[y]]-200, 2) = 200*200, 1, 0)</f>
        <v>0</v>
      </c>
      <c r="D7391">
        <f>IF(POWER(punkty[[#This Row],[x]]-200, 2) + POWER(punkty[[#This Row],[y]]-200, 2) &lt;200*200, 1, 0)</f>
        <v>1</v>
      </c>
      <c r="E7391">
        <f>SUM(punkty[[#This Row],[czy należy do okregu]:[wewnatrz okregu]])+E7390</f>
        <v>5844</v>
      </c>
      <c r="F7391">
        <f t="shared" si="118"/>
        <v>7390</v>
      </c>
      <c r="G7391">
        <f>punkty[[#This Row],[liczba punktow okregu]]/punkty[[#This Row],[liczba punktow kwadratu]]</f>
        <v>0.79079837618403248</v>
      </c>
      <c r="H7391">
        <f>400*400*punkty[[#This Row],[nk/n]]</f>
        <v>126527.74018944519</v>
      </c>
      <c r="I7391">
        <f>punkty[[#This Row],[pk]]/(200*200)</f>
        <v>3.1631935047361299</v>
      </c>
      <c r="J7391" s="12">
        <f>ABS(PI() - punkty[[#This Row],[pi]])</f>
        <v>2.1600851146336808E-2</v>
      </c>
    </row>
    <row r="7392" spans="1:10" x14ac:dyDescent="0.35">
      <c r="A7392">
        <v>61</v>
      </c>
      <c r="B7392">
        <v>64</v>
      </c>
      <c r="C7392">
        <f>IF(POWER(punkty[[#This Row],[x]]-200, 2) + POWER(punkty[[#This Row],[y]]-200, 2) = 200*200, 1, 0)</f>
        <v>0</v>
      </c>
      <c r="D7392">
        <f>IF(POWER(punkty[[#This Row],[x]]-200, 2) + POWER(punkty[[#This Row],[y]]-200, 2) &lt;200*200, 1, 0)</f>
        <v>1</v>
      </c>
      <c r="E7392">
        <f>SUM(punkty[[#This Row],[czy należy do okregu]:[wewnatrz okregu]])+E7391</f>
        <v>5845</v>
      </c>
      <c r="F7392">
        <f t="shared" si="118"/>
        <v>7391</v>
      </c>
      <c r="G7392">
        <f>punkty[[#This Row],[liczba punktow okregu]]/punkty[[#This Row],[liczba punktow kwadratu]]</f>
        <v>0.79082668109863352</v>
      </c>
      <c r="H7392">
        <f>400*400*punkty[[#This Row],[nk/n]]</f>
        <v>126532.26897578136</v>
      </c>
      <c r="I7392">
        <f>punkty[[#This Row],[pk]]/(200*200)</f>
        <v>3.1633067243945341</v>
      </c>
      <c r="J7392" s="12">
        <f>ABS(PI() - punkty[[#This Row],[pi]])</f>
        <v>2.171407080474097E-2</v>
      </c>
    </row>
    <row r="7393" spans="1:10" x14ac:dyDescent="0.35">
      <c r="A7393">
        <v>128</v>
      </c>
      <c r="B7393">
        <v>247</v>
      </c>
      <c r="C7393">
        <f>IF(POWER(punkty[[#This Row],[x]]-200, 2) + POWER(punkty[[#This Row],[y]]-200, 2) = 200*200, 1, 0)</f>
        <v>0</v>
      </c>
      <c r="D7393">
        <f>IF(POWER(punkty[[#This Row],[x]]-200, 2) + POWER(punkty[[#This Row],[y]]-200, 2) &lt;200*200, 1, 0)</f>
        <v>1</v>
      </c>
      <c r="E7393">
        <f>SUM(punkty[[#This Row],[czy należy do okregu]:[wewnatrz okregu]])+E7392</f>
        <v>5846</v>
      </c>
      <c r="F7393">
        <f t="shared" si="118"/>
        <v>7392</v>
      </c>
      <c r="G7393">
        <f>punkty[[#This Row],[liczba punktow okregu]]/punkty[[#This Row],[liczba punktow kwadratu]]</f>
        <v>0.79085497835497831</v>
      </c>
      <c r="H7393">
        <f>400*400*punkty[[#This Row],[nk/n]]</f>
        <v>126536.79653679652</v>
      </c>
      <c r="I7393">
        <f>punkty[[#This Row],[pk]]/(200*200)</f>
        <v>3.1634199134199132</v>
      </c>
      <c r="J7393" s="12">
        <f>ABS(PI() - punkty[[#This Row],[pi]])</f>
        <v>2.1827259830120127E-2</v>
      </c>
    </row>
    <row r="7394" spans="1:10" x14ac:dyDescent="0.35">
      <c r="A7394">
        <v>91</v>
      </c>
      <c r="B7394">
        <v>28</v>
      </c>
      <c r="C7394">
        <f>IF(POWER(punkty[[#This Row],[x]]-200, 2) + POWER(punkty[[#This Row],[y]]-200, 2) = 200*200, 1, 0)</f>
        <v>0</v>
      </c>
      <c r="D7394">
        <f>IF(POWER(punkty[[#This Row],[x]]-200, 2) + POWER(punkty[[#This Row],[y]]-200, 2) &lt;200*200, 1, 0)</f>
        <v>0</v>
      </c>
      <c r="E7394">
        <f>SUM(punkty[[#This Row],[czy należy do okregu]:[wewnatrz okregu]])+E7393</f>
        <v>5846</v>
      </c>
      <c r="F7394">
        <f t="shared" si="118"/>
        <v>7393</v>
      </c>
      <c r="G7394">
        <f>punkty[[#This Row],[liczba punktow okregu]]/punkty[[#This Row],[liczba punktow kwadratu]]</f>
        <v>0.79074800486947117</v>
      </c>
      <c r="H7394">
        <f>400*400*punkty[[#This Row],[nk/n]]</f>
        <v>126519.68077911538</v>
      </c>
      <c r="I7394">
        <f>punkty[[#This Row],[pk]]/(200*200)</f>
        <v>3.1629920194778847</v>
      </c>
      <c r="J7394" s="12">
        <f>ABS(PI() - punkty[[#This Row],[pi]])</f>
        <v>2.1399365888091548E-2</v>
      </c>
    </row>
    <row r="7395" spans="1:10" x14ac:dyDescent="0.35">
      <c r="A7395">
        <v>326</v>
      </c>
      <c r="B7395">
        <v>185</v>
      </c>
      <c r="C7395">
        <f>IF(POWER(punkty[[#This Row],[x]]-200, 2) + POWER(punkty[[#This Row],[y]]-200, 2) = 200*200, 1, 0)</f>
        <v>0</v>
      </c>
      <c r="D7395">
        <f>IF(POWER(punkty[[#This Row],[x]]-200, 2) + POWER(punkty[[#This Row],[y]]-200, 2) &lt;200*200, 1, 0)</f>
        <v>1</v>
      </c>
      <c r="E7395">
        <f>SUM(punkty[[#This Row],[czy należy do okregu]:[wewnatrz okregu]])+E7394</f>
        <v>5847</v>
      </c>
      <c r="F7395">
        <f t="shared" si="118"/>
        <v>7394</v>
      </c>
      <c r="G7395">
        <f>punkty[[#This Row],[liczba punktow okregu]]/punkty[[#This Row],[liczba punktow kwadratu]]</f>
        <v>0.79077630511225316</v>
      </c>
      <c r="H7395">
        <f>400*400*punkty[[#This Row],[nk/n]]</f>
        <v>126524.20881796051</v>
      </c>
      <c r="I7395">
        <f>punkty[[#This Row],[pk]]/(200*200)</f>
        <v>3.1631052204490127</v>
      </c>
      <c r="J7395" s="12">
        <f>ABS(PI() - punkty[[#This Row],[pi]])</f>
        <v>2.151256685921954E-2</v>
      </c>
    </row>
    <row r="7396" spans="1:10" x14ac:dyDescent="0.35">
      <c r="A7396">
        <v>17</v>
      </c>
      <c r="B7396">
        <v>295</v>
      </c>
      <c r="C7396">
        <f>IF(POWER(punkty[[#This Row],[x]]-200, 2) + POWER(punkty[[#This Row],[y]]-200, 2) = 200*200, 1, 0)</f>
        <v>0</v>
      </c>
      <c r="D7396">
        <f>IF(POWER(punkty[[#This Row],[x]]-200, 2) + POWER(punkty[[#This Row],[y]]-200, 2) &lt;200*200, 1, 0)</f>
        <v>0</v>
      </c>
      <c r="E7396">
        <f>SUM(punkty[[#This Row],[czy należy do okregu]:[wewnatrz okregu]])+E7395</f>
        <v>5847</v>
      </c>
      <c r="F7396">
        <f t="shared" si="118"/>
        <v>7395</v>
      </c>
      <c r="G7396">
        <f>punkty[[#This Row],[liczba punktow okregu]]/punkty[[#This Row],[liczba punktow kwadratu]]</f>
        <v>0.79066937119675451</v>
      </c>
      <c r="H7396">
        <f>400*400*punkty[[#This Row],[nk/n]]</f>
        <v>126507.09939148072</v>
      </c>
      <c r="I7396">
        <f>punkty[[#This Row],[pk]]/(200*200)</f>
        <v>3.162677484787018</v>
      </c>
      <c r="J7396" s="12">
        <f>ABS(PI() - punkty[[#This Row],[pi]])</f>
        <v>2.1084831197224929E-2</v>
      </c>
    </row>
    <row r="7397" spans="1:10" x14ac:dyDescent="0.35">
      <c r="A7397">
        <v>129</v>
      </c>
      <c r="B7397">
        <v>203</v>
      </c>
      <c r="C7397">
        <f>IF(POWER(punkty[[#This Row],[x]]-200, 2) + POWER(punkty[[#This Row],[y]]-200, 2) = 200*200, 1, 0)</f>
        <v>0</v>
      </c>
      <c r="D7397">
        <f>IF(POWER(punkty[[#This Row],[x]]-200, 2) + POWER(punkty[[#This Row],[y]]-200, 2) &lt;200*200, 1, 0)</f>
        <v>1</v>
      </c>
      <c r="E7397">
        <f>SUM(punkty[[#This Row],[czy należy do okregu]:[wewnatrz okregu]])+E7396</f>
        <v>5848</v>
      </c>
      <c r="F7397">
        <f t="shared" si="118"/>
        <v>7396</v>
      </c>
      <c r="G7397">
        <f>punkty[[#This Row],[liczba punktow okregu]]/punkty[[#This Row],[liczba punktow kwadratu]]</f>
        <v>0.79069767441860461</v>
      </c>
      <c r="H7397">
        <f>400*400*punkty[[#This Row],[nk/n]]</f>
        <v>126511.62790697673</v>
      </c>
      <c r="I7397">
        <f>punkty[[#This Row],[pk]]/(200*200)</f>
        <v>3.1627906976744184</v>
      </c>
      <c r="J7397" s="12">
        <f>ABS(PI() - punkty[[#This Row],[pi]])</f>
        <v>2.1198044084625334E-2</v>
      </c>
    </row>
    <row r="7398" spans="1:10" x14ac:dyDescent="0.35">
      <c r="A7398">
        <v>71</v>
      </c>
      <c r="B7398">
        <v>165</v>
      </c>
      <c r="C7398">
        <f>IF(POWER(punkty[[#This Row],[x]]-200, 2) + POWER(punkty[[#This Row],[y]]-200, 2) = 200*200, 1, 0)</f>
        <v>0</v>
      </c>
      <c r="D7398">
        <f>IF(POWER(punkty[[#This Row],[x]]-200, 2) + POWER(punkty[[#This Row],[y]]-200, 2) &lt;200*200, 1, 0)</f>
        <v>1</v>
      </c>
      <c r="E7398">
        <f>SUM(punkty[[#This Row],[czy należy do okregu]:[wewnatrz okregu]])+E7397</f>
        <v>5849</v>
      </c>
      <c r="F7398">
        <f t="shared" si="118"/>
        <v>7397</v>
      </c>
      <c r="G7398">
        <f>punkty[[#This Row],[liczba punktow okregu]]/punkty[[#This Row],[liczba punktow kwadratu]]</f>
        <v>0.79072596998783296</v>
      </c>
      <c r="H7398">
        <f>400*400*punkty[[#This Row],[nk/n]]</f>
        <v>126516.15519805327</v>
      </c>
      <c r="I7398">
        <f>punkty[[#This Row],[pk]]/(200*200)</f>
        <v>3.1629038799513318</v>
      </c>
      <c r="J7398" s="12">
        <f>ABS(PI() - punkty[[#This Row],[pi]])</f>
        <v>2.1311226361538704E-2</v>
      </c>
    </row>
    <row r="7399" spans="1:10" x14ac:dyDescent="0.35">
      <c r="A7399">
        <v>26</v>
      </c>
      <c r="B7399">
        <v>203</v>
      </c>
      <c r="C7399">
        <f>IF(POWER(punkty[[#This Row],[x]]-200, 2) + POWER(punkty[[#This Row],[y]]-200, 2) = 200*200, 1, 0)</f>
        <v>0</v>
      </c>
      <c r="D7399">
        <f>IF(POWER(punkty[[#This Row],[x]]-200, 2) + POWER(punkty[[#This Row],[y]]-200, 2) &lt;200*200, 1, 0)</f>
        <v>1</v>
      </c>
      <c r="E7399">
        <f>SUM(punkty[[#This Row],[czy należy do okregu]:[wewnatrz okregu]])+E7398</f>
        <v>5850</v>
      </c>
      <c r="F7399">
        <f t="shared" si="118"/>
        <v>7398</v>
      </c>
      <c r="G7399">
        <f>punkty[[#This Row],[liczba punktow okregu]]/punkty[[#This Row],[liczba punktow kwadratu]]</f>
        <v>0.79075425790754261</v>
      </c>
      <c r="H7399">
        <f>400*400*punkty[[#This Row],[nk/n]]</f>
        <v>126520.68126520682</v>
      </c>
      <c r="I7399">
        <f>punkty[[#This Row],[pk]]/(200*200)</f>
        <v>3.1630170316301705</v>
      </c>
      <c r="J7399" s="12">
        <f>ABS(PI() - punkty[[#This Row],[pi]])</f>
        <v>2.1424378040377334E-2</v>
      </c>
    </row>
    <row r="7400" spans="1:10" x14ac:dyDescent="0.35">
      <c r="A7400">
        <v>95</v>
      </c>
      <c r="B7400">
        <v>236</v>
      </c>
      <c r="C7400">
        <f>IF(POWER(punkty[[#This Row],[x]]-200, 2) + POWER(punkty[[#This Row],[y]]-200, 2) = 200*200, 1, 0)</f>
        <v>0</v>
      </c>
      <c r="D7400">
        <f>IF(POWER(punkty[[#This Row],[x]]-200, 2) + POWER(punkty[[#This Row],[y]]-200, 2) &lt;200*200, 1, 0)</f>
        <v>1</v>
      </c>
      <c r="E7400">
        <f>SUM(punkty[[#This Row],[czy należy do okregu]:[wewnatrz okregu]])+E7399</f>
        <v>5851</v>
      </c>
      <c r="F7400">
        <f t="shared" si="118"/>
        <v>7399</v>
      </c>
      <c r="G7400">
        <f>punkty[[#This Row],[liczba punktow okregu]]/punkty[[#This Row],[liczba punktow kwadratu]]</f>
        <v>0.79078253818083521</v>
      </c>
      <c r="H7400">
        <f>400*400*punkty[[#This Row],[nk/n]]</f>
        <v>126525.20610893363</v>
      </c>
      <c r="I7400">
        <f>punkty[[#This Row],[pk]]/(200*200)</f>
        <v>3.1631301527233409</v>
      </c>
      <c r="J7400" s="12">
        <f>ABS(PI() - punkty[[#This Row],[pi]])</f>
        <v>2.1537499133547744E-2</v>
      </c>
    </row>
    <row r="7401" spans="1:10" x14ac:dyDescent="0.35">
      <c r="A7401">
        <v>166</v>
      </c>
      <c r="B7401">
        <v>329</v>
      </c>
      <c r="C7401">
        <f>IF(POWER(punkty[[#This Row],[x]]-200, 2) + POWER(punkty[[#This Row],[y]]-200, 2) = 200*200, 1, 0)</f>
        <v>0</v>
      </c>
      <c r="D7401">
        <f>IF(POWER(punkty[[#This Row],[x]]-200, 2) + POWER(punkty[[#This Row],[y]]-200, 2) &lt;200*200, 1, 0)</f>
        <v>1</v>
      </c>
      <c r="E7401">
        <f>SUM(punkty[[#This Row],[czy należy do okregu]:[wewnatrz okregu]])+E7400</f>
        <v>5852</v>
      </c>
      <c r="F7401">
        <f t="shared" si="118"/>
        <v>7400</v>
      </c>
      <c r="G7401">
        <f>punkty[[#This Row],[liczba punktow okregu]]/punkty[[#This Row],[liczba punktow kwadratu]]</f>
        <v>0.79081081081081084</v>
      </c>
      <c r="H7401">
        <f>400*400*punkty[[#This Row],[nk/n]]</f>
        <v>126529.72972972973</v>
      </c>
      <c r="I7401">
        <f>punkty[[#This Row],[pk]]/(200*200)</f>
        <v>3.1632432432432434</v>
      </c>
      <c r="J7401" s="12">
        <f>ABS(PI() - punkty[[#This Row],[pi]])</f>
        <v>2.1650589653450236E-2</v>
      </c>
    </row>
    <row r="7402" spans="1:10" x14ac:dyDescent="0.35">
      <c r="A7402">
        <v>182</v>
      </c>
      <c r="B7402">
        <v>55</v>
      </c>
      <c r="C7402">
        <f>IF(POWER(punkty[[#This Row],[x]]-200, 2) + POWER(punkty[[#This Row],[y]]-200, 2) = 200*200, 1, 0)</f>
        <v>0</v>
      </c>
      <c r="D7402">
        <f>IF(POWER(punkty[[#This Row],[x]]-200, 2) + POWER(punkty[[#This Row],[y]]-200, 2) &lt;200*200, 1, 0)</f>
        <v>1</v>
      </c>
      <c r="E7402">
        <f>SUM(punkty[[#This Row],[czy należy do okregu]:[wewnatrz okregu]])+E7401</f>
        <v>5853</v>
      </c>
      <c r="F7402">
        <f t="shared" si="118"/>
        <v>7401</v>
      </c>
      <c r="G7402">
        <f>punkty[[#This Row],[liczba punktow okregu]]/punkty[[#This Row],[liczba punktow kwadratu]]</f>
        <v>0.79083907580056745</v>
      </c>
      <c r="H7402">
        <f>400*400*punkty[[#This Row],[nk/n]]</f>
        <v>126534.2521280908</v>
      </c>
      <c r="I7402">
        <f>punkty[[#This Row],[pk]]/(200*200)</f>
        <v>3.1633563032022698</v>
      </c>
      <c r="J7402" s="12">
        <f>ABS(PI() - punkty[[#This Row],[pi]])</f>
        <v>2.1763649612476677E-2</v>
      </c>
    </row>
    <row r="7403" spans="1:10" x14ac:dyDescent="0.35">
      <c r="A7403">
        <v>121</v>
      </c>
      <c r="B7403">
        <v>239</v>
      </c>
      <c r="C7403">
        <f>IF(POWER(punkty[[#This Row],[x]]-200, 2) + POWER(punkty[[#This Row],[y]]-200, 2) = 200*200, 1, 0)</f>
        <v>0</v>
      </c>
      <c r="D7403">
        <f>IF(POWER(punkty[[#This Row],[x]]-200, 2) + POWER(punkty[[#This Row],[y]]-200, 2) &lt;200*200, 1, 0)</f>
        <v>1</v>
      </c>
      <c r="E7403">
        <f>SUM(punkty[[#This Row],[czy należy do okregu]:[wewnatrz okregu]])+E7402</f>
        <v>5854</v>
      </c>
      <c r="F7403">
        <f t="shared" si="118"/>
        <v>7402</v>
      </c>
      <c r="G7403">
        <f>punkty[[#This Row],[liczba punktow okregu]]/punkty[[#This Row],[liczba punktow kwadratu]]</f>
        <v>0.79086733315320179</v>
      </c>
      <c r="H7403">
        <f>400*400*punkty[[#This Row],[nk/n]]</f>
        <v>126538.77330451229</v>
      </c>
      <c r="I7403">
        <f>punkty[[#This Row],[pk]]/(200*200)</f>
        <v>3.1634693326128072</v>
      </c>
      <c r="J7403" s="12">
        <f>ABS(PI() - punkty[[#This Row],[pi]])</f>
        <v>2.1876679023014045E-2</v>
      </c>
    </row>
    <row r="7404" spans="1:10" x14ac:dyDescent="0.35">
      <c r="A7404">
        <v>207</v>
      </c>
      <c r="B7404">
        <v>208</v>
      </c>
      <c r="C7404">
        <f>IF(POWER(punkty[[#This Row],[x]]-200, 2) + POWER(punkty[[#This Row],[y]]-200, 2) = 200*200, 1, 0)</f>
        <v>0</v>
      </c>
      <c r="D7404">
        <f>IF(POWER(punkty[[#This Row],[x]]-200, 2) + POWER(punkty[[#This Row],[y]]-200, 2) &lt;200*200, 1, 0)</f>
        <v>1</v>
      </c>
      <c r="E7404">
        <f>SUM(punkty[[#This Row],[czy należy do okregu]:[wewnatrz okregu]])+E7403</f>
        <v>5855</v>
      </c>
      <c r="F7404">
        <f t="shared" si="118"/>
        <v>7403</v>
      </c>
      <c r="G7404">
        <f>punkty[[#This Row],[liczba punktow okregu]]/punkty[[#This Row],[liczba punktow kwadratu]]</f>
        <v>0.79089558287180872</v>
      </c>
      <c r="H7404">
        <f>400*400*punkty[[#This Row],[nk/n]]</f>
        <v>126543.29325948939</v>
      </c>
      <c r="I7404">
        <f>punkty[[#This Row],[pk]]/(200*200)</f>
        <v>3.1635823314872349</v>
      </c>
      <c r="J7404" s="12">
        <f>ABS(PI() - punkty[[#This Row],[pi]])</f>
        <v>2.1989677897441773E-2</v>
      </c>
    </row>
    <row r="7405" spans="1:10" x14ac:dyDescent="0.35">
      <c r="A7405">
        <v>213</v>
      </c>
      <c r="B7405">
        <v>112</v>
      </c>
      <c r="C7405">
        <f>IF(POWER(punkty[[#This Row],[x]]-200, 2) + POWER(punkty[[#This Row],[y]]-200, 2) = 200*200, 1, 0)</f>
        <v>0</v>
      </c>
      <c r="D7405">
        <f>IF(POWER(punkty[[#This Row],[x]]-200, 2) + POWER(punkty[[#This Row],[y]]-200, 2) &lt;200*200, 1, 0)</f>
        <v>1</v>
      </c>
      <c r="E7405">
        <f>SUM(punkty[[#This Row],[czy należy do okregu]:[wewnatrz okregu]])+E7404</f>
        <v>5856</v>
      </c>
      <c r="F7405">
        <f t="shared" si="118"/>
        <v>7404</v>
      </c>
      <c r="G7405">
        <f>punkty[[#This Row],[liczba punktow okregu]]/punkty[[#This Row],[liczba punktow kwadratu]]</f>
        <v>0.79092382495948133</v>
      </c>
      <c r="H7405">
        <f>400*400*punkty[[#This Row],[nk/n]]</f>
        <v>126547.81199351701</v>
      </c>
      <c r="I7405">
        <f>punkty[[#This Row],[pk]]/(200*200)</f>
        <v>3.1636952998379253</v>
      </c>
      <c r="J7405" s="12">
        <f>ABS(PI() - punkty[[#This Row],[pi]])</f>
        <v>2.2102646248132185E-2</v>
      </c>
    </row>
    <row r="7406" spans="1:10" x14ac:dyDescent="0.35">
      <c r="A7406">
        <v>334</v>
      </c>
      <c r="B7406">
        <v>229</v>
      </c>
      <c r="C7406">
        <f>IF(POWER(punkty[[#This Row],[x]]-200, 2) + POWER(punkty[[#This Row],[y]]-200, 2) = 200*200, 1, 0)</f>
        <v>0</v>
      </c>
      <c r="D7406">
        <f>IF(POWER(punkty[[#This Row],[x]]-200, 2) + POWER(punkty[[#This Row],[y]]-200, 2) &lt;200*200, 1, 0)</f>
        <v>1</v>
      </c>
      <c r="E7406">
        <f>SUM(punkty[[#This Row],[czy należy do okregu]:[wewnatrz okregu]])+E7405</f>
        <v>5857</v>
      </c>
      <c r="F7406">
        <f t="shared" si="118"/>
        <v>7405</v>
      </c>
      <c r="G7406">
        <f>punkty[[#This Row],[liczba punktow okregu]]/punkty[[#This Row],[liczba punktow kwadratu]]</f>
        <v>0.79095205941931124</v>
      </c>
      <c r="H7406">
        <f>400*400*punkty[[#This Row],[nk/n]]</f>
        <v>126552.3295070898</v>
      </c>
      <c r="I7406">
        <f>punkty[[#This Row],[pk]]/(200*200)</f>
        <v>3.1638082376772449</v>
      </c>
      <c r="J7406" s="12">
        <f>ABS(PI() - punkty[[#This Row],[pi]])</f>
        <v>2.2215584087451834E-2</v>
      </c>
    </row>
    <row r="7407" spans="1:10" x14ac:dyDescent="0.35">
      <c r="A7407">
        <v>381</v>
      </c>
      <c r="B7407">
        <v>40</v>
      </c>
      <c r="C7407">
        <f>IF(POWER(punkty[[#This Row],[x]]-200, 2) + POWER(punkty[[#This Row],[y]]-200, 2) = 200*200, 1, 0)</f>
        <v>0</v>
      </c>
      <c r="D7407">
        <f>IF(POWER(punkty[[#This Row],[x]]-200, 2) + POWER(punkty[[#This Row],[y]]-200, 2) &lt;200*200, 1, 0)</f>
        <v>0</v>
      </c>
      <c r="E7407">
        <f>SUM(punkty[[#This Row],[czy należy do okregu]:[wewnatrz okregu]])+E7406</f>
        <v>5857</v>
      </c>
      <c r="F7407">
        <f t="shared" si="118"/>
        <v>7406</v>
      </c>
      <c r="G7407">
        <f>punkty[[#This Row],[liczba punktow okregu]]/punkty[[#This Row],[liczba punktow kwadratu]]</f>
        <v>0.79084526059951388</v>
      </c>
      <c r="H7407">
        <f>400*400*punkty[[#This Row],[nk/n]]</f>
        <v>126535.24169592222</v>
      </c>
      <c r="I7407">
        <f>punkty[[#This Row],[pk]]/(200*200)</f>
        <v>3.1633810423980555</v>
      </c>
      <c r="J7407" s="12">
        <f>ABS(PI() - punkty[[#This Row],[pi]])</f>
        <v>2.1788388808262393E-2</v>
      </c>
    </row>
    <row r="7408" spans="1:10" x14ac:dyDescent="0.35">
      <c r="A7408">
        <v>315</v>
      </c>
      <c r="B7408">
        <v>30</v>
      </c>
      <c r="C7408">
        <f>IF(POWER(punkty[[#This Row],[x]]-200, 2) + POWER(punkty[[#This Row],[y]]-200, 2) = 200*200, 1, 0)</f>
        <v>0</v>
      </c>
      <c r="D7408">
        <f>IF(POWER(punkty[[#This Row],[x]]-200, 2) + POWER(punkty[[#This Row],[y]]-200, 2) &lt;200*200, 1, 0)</f>
        <v>0</v>
      </c>
      <c r="E7408">
        <f>SUM(punkty[[#This Row],[czy należy do okregu]:[wewnatrz okregu]])+E7407</f>
        <v>5857</v>
      </c>
      <c r="F7408">
        <f t="shared" si="118"/>
        <v>7407</v>
      </c>
      <c r="G7408">
        <f>punkty[[#This Row],[liczba punktow okregu]]/punkty[[#This Row],[liczba punktow kwadratu]]</f>
        <v>0.79073849061698398</v>
      </c>
      <c r="H7408">
        <f>400*400*punkty[[#This Row],[nk/n]]</f>
        <v>126518.15849871744</v>
      </c>
      <c r="I7408">
        <f>punkty[[#This Row],[pk]]/(200*200)</f>
        <v>3.1629539624679359</v>
      </c>
      <c r="J7408" s="12">
        <f>ABS(PI() - punkty[[#This Row],[pi]])</f>
        <v>2.1361308878142804E-2</v>
      </c>
    </row>
    <row r="7409" spans="1:10" x14ac:dyDescent="0.35">
      <c r="A7409">
        <v>343</v>
      </c>
      <c r="B7409">
        <v>29</v>
      </c>
      <c r="C7409">
        <f>IF(POWER(punkty[[#This Row],[x]]-200, 2) + POWER(punkty[[#This Row],[y]]-200, 2) = 200*200, 1, 0)</f>
        <v>0</v>
      </c>
      <c r="D7409">
        <f>IF(POWER(punkty[[#This Row],[x]]-200, 2) + POWER(punkty[[#This Row],[y]]-200, 2) &lt;200*200, 1, 0)</f>
        <v>0</v>
      </c>
      <c r="E7409">
        <f>SUM(punkty[[#This Row],[czy należy do okregu]:[wewnatrz okregu]])+E7408</f>
        <v>5857</v>
      </c>
      <c r="F7409">
        <f t="shared" si="118"/>
        <v>7408</v>
      </c>
      <c r="G7409">
        <f>punkty[[#This Row],[liczba punktow okregu]]/punkty[[#This Row],[liczba punktow kwadratu]]</f>
        <v>0.79063174946004322</v>
      </c>
      <c r="H7409">
        <f>400*400*punkty[[#This Row],[nk/n]]</f>
        <v>126501.07991360691</v>
      </c>
      <c r="I7409">
        <f>punkty[[#This Row],[pk]]/(200*200)</f>
        <v>3.1625269978401729</v>
      </c>
      <c r="J7409" s="12">
        <f>ABS(PI() - punkty[[#This Row],[pi]])</f>
        <v>2.0934344250379766E-2</v>
      </c>
    </row>
    <row r="7410" spans="1:10" x14ac:dyDescent="0.35">
      <c r="A7410">
        <v>114</v>
      </c>
      <c r="B7410">
        <v>167</v>
      </c>
      <c r="C7410">
        <f>IF(POWER(punkty[[#This Row],[x]]-200, 2) + POWER(punkty[[#This Row],[y]]-200, 2) = 200*200, 1, 0)</f>
        <v>0</v>
      </c>
      <c r="D7410">
        <f>IF(POWER(punkty[[#This Row],[x]]-200, 2) + POWER(punkty[[#This Row],[y]]-200, 2) &lt;200*200, 1, 0)</f>
        <v>1</v>
      </c>
      <c r="E7410">
        <f>SUM(punkty[[#This Row],[czy należy do okregu]:[wewnatrz okregu]])+E7409</f>
        <v>5858</v>
      </c>
      <c r="F7410">
        <f t="shared" si="118"/>
        <v>7409</v>
      </c>
      <c r="G7410">
        <f>punkty[[#This Row],[liczba punktow okregu]]/punkty[[#This Row],[liczba punktow kwadratu]]</f>
        <v>0.79066000809825887</v>
      </c>
      <c r="H7410">
        <f>400*400*punkty[[#This Row],[nk/n]]</f>
        <v>126505.60129572143</v>
      </c>
      <c r="I7410">
        <f>punkty[[#This Row],[pk]]/(200*200)</f>
        <v>3.1626400323930355</v>
      </c>
      <c r="J7410" s="12">
        <f>ABS(PI() - punkty[[#This Row],[pi]])</f>
        <v>2.1047378803242367E-2</v>
      </c>
    </row>
    <row r="7411" spans="1:10" x14ac:dyDescent="0.35">
      <c r="A7411">
        <v>126</v>
      </c>
      <c r="B7411">
        <v>81</v>
      </c>
      <c r="C7411">
        <f>IF(POWER(punkty[[#This Row],[x]]-200, 2) + POWER(punkty[[#This Row],[y]]-200, 2) = 200*200, 1, 0)</f>
        <v>0</v>
      </c>
      <c r="D7411">
        <f>IF(POWER(punkty[[#This Row],[x]]-200, 2) + POWER(punkty[[#This Row],[y]]-200, 2) &lt;200*200, 1, 0)</f>
        <v>1</v>
      </c>
      <c r="E7411">
        <f>SUM(punkty[[#This Row],[czy należy do okregu]:[wewnatrz okregu]])+E7410</f>
        <v>5859</v>
      </c>
      <c r="F7411">
        <f t="shared" si="118"/>
        <v>7410</v>
      </c>
      <c r="G7411">
        <f>punkty[[#This Row],[liczba punktow okregu]]/punkty[[#This Row],[liczba punktow kwadratu]]</f>
        <v>0.79068825910931173</v>
      </c>
      <c r="H7411">
        <f>400*400*punkty[[#This Row],[nk/n]]</f>
        <v>126510.12145748988</v>
      </c>
      <c r="I7411">
        <f>punkty[[#This Row],[pk]]/(200*200)</f>
        <v>3.1627530364372469</v>
      </c>
      <c r="J7411" s="12">
        <f>ABS(PI() - punkty[[#This Row],[pi]])</f>
        <v>2.1160382847453807E-2</v>
      </c>
    </row>
    <row r="7412" spans="1:10" x14ac:dyDescent="0.35">
      <c r="A7412">
        <v>369</v>
      </c>
      <c r="B7412">
        <v>26</v>
      </c>
      <c r="C7412">
        <f>IF(POWER(punkty[[#This Row],[x]]-200, 2) + POWER(punkty[[#This Row],[y]]-200, 2) = 200*200, 1, 0)</f>
        <v>0</v>
      </c>
      <c r="D7412">
        <f>IF(POWER(punkty[[#This Row],[x]]-200, 2) + POWER(punkty[[#This Row],[y]]-200, 2) &lt;200*200, 1, 0)</f>
        <v>0</v>
      </c>
      <c r="E7412">
        <f>SUM(punkty[[#This Row],[czy należy do okregu]:[wewnatrz okregu]])+E7411</f>
        <v>5859</v>
      </c>
      <c r="F7412">
        <f t="shared" si="118"/>
        <v>7411</v>
      </c>
      <c r="G7412">
        <f>punkty[[#This Row],[liczba punktow okregu]]/punkty[[#This Row],[liczba punktow kwadratu]]</f>
        <v>0.79058156793954937</v>
      </c>
      <c r="H7412">
        <f>400*400*punkty[[#This Row],[nk/n]]</f>
        <v>126493.0508703279</v>
      </c>
      <c r="I7412">
        <f>punkty[[#This Row],[pk]]/(200*200)</f>
        <v>3.1623262717581975</v>
      </c>
      <c r="J7412" s="12">
        <f>ABS(PI() - punkty[[#This Row],[pi]])</f>
        <v>2.0733618168404355E-2</v>
      </c>
    </row>
    <row r="7413" spans="1:10" x14ac:dyDescent="0.35">
      <c r="A7413">
        <v>263</v>
      </c>
      <c r="B7413">
        <v>116</v>
      </c>
      <c r="C7413">
        <f>IF(POWER(punkty[[#This Row],[x]]-200, 2) + POWER(punkty[[#This Row],[y]]-200, 2) = 200*200, 1, 0)</f>
        <v>0</v>
      </c>
      <c r="D7413">
        <f>IF(POWER(punkty[[#This Row],[x]]-200, 2) + POWER(punkty[[#This Row],[y]]-200, 2) &lt;200*200, 1, 0)</f>
        <v>1</v>
      </c>
      <c r="E7413">
        <f>SUM(punkty[[#This Row],[czy należy do okregu]:[wewnatrz okregu]])+E7412</f>
        <v>5860</v>
      </c>
      <c r="F7413">
        <f t="shared" si="118"/>
        <v>7412</v>
      </c>
      <c r="G7413">
        <f>punkty[[#This Row],[liczba punktow okregu]]/punkty[[#This Row],[liczba punktow kwadratu]]</f>
        <v>0.79060982191041551</v>
      </c>
      <c r="H7413">
        <f>400*400*punkty[[#This Row],[nk/n]]</f>
        <v>126497.57150566648</v>
      </c>
      <c r="I7413">
        <f>punkty[[#This Row],[pk]]/(200*200)</f>
        <v>3.162439287641662</v>
      </c>
      <c r="J7413" s="12">
        <f>ABS(PI() - punkty[[#This Row],[pi]])</f>
        <v>2.0846634051868929E-2</v>
      </c>
    </row>
    <row r="7414" spans="1:10" x14ac:dyDescent="0.35">
      <c r="A7414">
        <v>261</v>
      </c>
      <c r="B7414">
        <v>1</v>
      </c>
      <c r="C7414">
        <f>IF(POWER(punkty[[#This Row],[x]]-200, 2) + POWER(punkty[[#This Row],[y]]-200, 2) = 200*200, 1, 0)</f>
        <v>0</v>
      </c>
      <c r="D7414">
        <f>IF(POWER(punkty[[#This Row],[x]]-200, 2) + POWER(punkty[[#This Row],[y]]-200, 2) &lt;200*200, 1, 0)</f>
        <v>0</v>
      </c>
      <c r="E7414">
        <f>SUM(punkty[[#This Row],[czy należy do okregu]:[wewnatrz okregu]])+E7413</f>
        <v>5860</v>
      </c>
      <c r="F7414">
        <f t="shared" si="118"/>
        <v>7413</v>
      </c>
      <c r="G7414">
        <f>punkty[[#This Row],[liczba punktow okregu]]/punkty[[#This Row],[liczba punktow kwadratu]]</f>
        <v>0.79050317010656956</v>
      </c>
      <c r="H7414">
        <f>400*400*punkty[[#This Row],[nk/n]]</f>
        <v>126480.50721705113</v>
      </c>
      <c r="I7414">
        <f>punkty[[#This Row],[pk]]/(200*200)</f>
        <v>3.1620126804262783</v>
      </c>
      <c r="J7414" s="12">
        <f>ABS(PI() - punkty[[#This Row],[pi]])</f>
        <v>2.0420026836485139E-2</v>
      </c>
    </row>
    <row r="7415" spans="1:10" x14ac:dyDescent="0.35">
      <c r="A7415">
        <v>336</v>
      </c>
      <c r="B7415">
        <v>307</v>
      </c>
      <c r="C7415">
        <f>IF(POWER(punkty[[#This Row],[x]]-200, 2) + POWER(punkty[[#This Row],[y]]-200, 2) = 200*200, 1, 0)</f>
        <v>0</v>
      </c>
      <c r="D7415">
        <f>IF(POWER(punkty[[#This Row],[x]]-200, 2) + POWER(punkty[[#This Row],[y]]-200, 2) &lt;200*200, 1, 0)</f>
        <v>1</v>
      </c>
      <c r="E7415">
        <f>SUM(punkty[[#This Row],[czy należy do okregu]:[wewnatrz okregu]])+E7414</f>
        <v>5861</v>
      </c>
      <c r="F7415">
        <f t="shared" si="118"/>
        <v>7414</v>
      </c>
      <c r="G7415">
        <f>punkty[[#This Row],[liczba punktow okregu]]/punkty[[#This Row],[liczba punktow kwadratu]]</f>
        <v>0.79053142702994339</v>
      </c>
      <c r="H7415">
        <f>400*400*punkty[[#This Row],[nk/n]]</f>
        <v>126485.02832479094</v>
      </c>
      <c r="I7415">
        <f>punkty[[#This Row],[pk]]/(200*200)</f>
        <v>3.1621257081197736</v>
      </c>
      <c r="J7415" s="12">
        <f>ABS(PI() - punkty[[#This Row],[pi]])</f>
        <v>2.0533054529980443E-2</v>
      </c>
    </row>
    <row r="7416" spans="1:10" x14ac:dyDescent="0.35">
      <c r="A7416">
        <v>284</v>
      </c>
      <c r="B7416">
        <v>9</v>
      </c>
      <c r="C7416">
        <f>IF(POWER(punkty[[#This Row],[x]]-200, 2) + POWER(punkty[[#This Row],[y]]-200, 2) = 200*200, 1, 0)</f>
        <v>0</v>
      </c>
      <c r="D7416">
        <f>IF(POWER(punkty[[#This Row],[x]]-200, 2) + POWER(punkty[[#This Row],[y]]-200, 2) &lt;200*200, 1, 0)</f>
        <v>0</v>
      </c>
      <c r="E7416">
        <f>SUM(punkty[[#This Row],[czy należy do okregu]:[wewnatrz okregu]])+E7415</f>
        <v>5861</v>
      </c>
      <c r="F7416">
        <f t="shared" si="118"/>
        <v>7415</v>
      </c>
      <c r="G7416">
        <f>punkty[[#This Row],[liczba punktow okregu]]/punkty[[#This Row],[liczba punktow kwadratu]]</f>
        <v>0.79042481456507085</v>
      </c>
      <c r="H7416">
        <f>400*400*punkty[[#This Row],[nk/n]]</f>
        <v>126467.97033041134</v>
      </c>
      <c r="I7416">
        <f>punkty[[#This Row],[pk]]/(200*200)</f>
        <v>3.1616992582602834</v>
      </c>
      <c r="J7416" s="12">
        <f>ABS(PI() - punkty[[#This Row],[pi]])</f>
        <v>2.0106604670490302E-2</v>
      </c>
    </row>
    <row r="7417" spans="1:10" x14ac:dyDescent="0.35">
      <c r="A7417">
        <v>387</v>
      </c>
      <c r="B7417">
        <v>345</v>
      </c>
      <c r="C7417">
        <f>IF(POWER(punkty[[#This Row],[x]]-200, 2) + POWER(punkty[[#This Row],[y]]-200, 2) = 200*200, 1, 0)</f>
        <v>0</v>
      </c>
      <c r="D7417">
        <f>IF(POWER(punkty[[#This Row],[x]]-200, 2) + POWER(punkty[[#This Row],[y]]-200, 2) &lt;200*200, 1, 0)</f>
        <v>0</v>
      </c>
      <c r="E7417">
        <f>SUM(punkty[[#This Row],[czy należy do okregu]:[wewnatrz okregu]])+E7416</f>
        <v>5861</v>
      </c>
      <c r="F7417">
        <f t="shared" si="118"/>
        <v>7416</v>
      </c>
      <c r="G7417">
        <f>punkty[[#This Row],[liczba punktow okregu]]/punkty[[#This Row],[liczba punktow kwadratu]]</f>
        <v>0.79031823085221142</v>
      </c>
      <c r="H7417">
        <f>400*400*punkty[[#This Row],[nk/n]]</f>
        <v>126450.91693635382</v>
      </c>
      <c r="I7417">
        <f>punkty[[#This Row],[pk]]/(200*200)</f>
        <v>3.1612729234088457</v>
      </c>
      <c r="J7417" s="12">
        <f>ABS(PI() - punkty[[#This Row],[pi]])</f>
        <v>1.9680269819052576E-2</v>
      </c>
    </row>
    <row r="7418" spans="1:10" x14ac:dyDescent="0.35">
      <c r="A7418">
        <v>152</v>
      </c>
      <c r="B7418">
        <v>22</v>
      </c>
      <c r="C7418">
        <f>IF(POWER(punkty[[#This Row],[x]]-200, 2) + POWER(punkty[[#This Row],[y]]-200, 2) = 200*200, 1, 0)</f>
        <v>0</v>
      </c>
      <c r="D7418">
        <f>IF(POWER(punkty[[#This Row],[x]]-200, 2) + POWER(punkty[[#This Row],[y]]-200, 2) &lt;200*200, 1, 0)</f>
        <v>1</v>
      </c>
      <c r="E7418">
        <f>SUM(punkty[[#This Row],[czy należy do okregu]:[wewnatrz okregu]])+E7417</f>
        <v>5862</v>
      </c>
      <c r="F7418">
        <f t="shared" si="118"/>
        <v>7417</v>
      </c>
      <c r="G7418">
        <f>punkty[[#This Row],[liczba punktow okregu]]/punkty[[#This Row],[liczba punktow kwadratu]]</f>
        <v>0.79034650128084127</v>
      </c>
      <c r="H7418">
        <f>400*400*punkty[[#This Row],[nk/n]]</f>
        <v>126455.44020493461</v>
      </c>
      <c r="I7418">
        <f>punkty[[#This Row],[pk]]/(200*200)</f>
        <v>3.1613860051233651</v>
      </c>
      <c r="J7418" s="12">
        <f>ABS(PI() - punkty[[#This Row],[pi]])</f>
        <v>1.9793351533571979E-2</v>
      </c>
    </row>
    <row r="7419" spans="1:10" x14ac:dyDescent="0.35">
      <c r="A7419">
        <v>82</v>
      </c>
      <c r="B7419">
        <v>321</v>
      </c>
      <c r="C7419">
        <f>IF(POWER(punkty[[#This Row],[x]]-200, 2) + POWER(punkty[[#This Row],[y]]-200, 2) = 200*200, 1, 0)</f>
        <v>0</v>
      </c>
      <c r="D7419">
        <f>IF(POWER(punkty[[#This Row],[x]]-200, 2) + POWER(punkty[[#This Row],[y]]-200, 2) &lt;200*200, 1, 0)</f>
        <v>1</v>
      </c>
      <c r="E7419">
        <f>SUM(punkty[[#This Row],[czy należy do okregu]:[wewnatrz okregu]])+E7418</f>
        <v>5863</v>
      </c>
      <c r="F7419">
        <f t="shared" si="118"/>
        <v>7418</v>
      </c>
      <c r="G7419">
        <f>punkty[[#This Row],[liczba punktow okregu]]/punkty[[#This Row],[liczba punktow kwadratu]]</f>
        <v>0.79037476408735508</v>
      </c>
      <c r="H7419">
        <f>400*400*punkty[[#This Row],[nk/n]]</f>
        <v>126459.96225397682</v>
      </c>
      <c r="I7419">
        <f>punkty[[#This Row],[pk]]/(200*200)</f>
        <v>3.1614990563494203</v>
      </c>
      <c r="J7419" s="12">
        <f>ABS(PI() - punkty[[#This Row],[pi]])</f>
        <v>1.9906402759627184E-2</v>
      </c>
    </row>
    <row r="7420" spans="1:10" x14ac:dyDescent="0.35">
      <c r="A7420">
        <v>202</v>
      </c>
      <c r="B7420">
        <v>246</v>
      </c>
      <c r="C7420">
        <f>IF(POWER(punkty[[#This Row],[x]]-200, 2) + POWER(punkty[[#This Row],[y]]-200, 2) = 200*200, 1, 0)</f>
        <v>0</v>
      </c>
      <c r="D7420">
        <f>IF(POWER(punkty[[#This Row],[x]]-200, 2) + POWER(punkty[[#This Row],[y]]-200, 2) &lt;200*200, 1, 0)</f>
        <v>1</v>
      </c>
      <c r="E7420">
        <f>SUM(punkty[[#This Row],[czy należy do okregu]:[wewnatrz okregu]])+E7419</f>
        <v>5864</v>
      </c>
      <c r="F7420">
        <f t="shared" si="118"/>
        <v>7419</v>
      </c>
      <c r="G7420">
        <f>punkty[[#This Row],[liczba punktow okregu]]/punkty[[#This Row],[liczba punktow kwadratu]]</f>
        <v>0.79040301927483492</v>
      </c>
      <c r="H7420">
        <f>400*400*punkty[[#This Row],[nk/n]]</f>
        <v>126464.48308397358</v>
      </c>
      <c r="I7420">
        <f>punkty[[#This Row],[pk]]/(200*200)</f>
        <v>3.1616120770993397</v>
      </c>
      <c r="J7420" s="12">
        <f>ABS(PI() - punkty[[#This Row],[pi]])</f>
        <v>2.0019423509546552E-2</v>
      </c>
    </row>
    <row r="7421" spans="1:10" x14ac:dyDescent="0.35">
      <c r="A7421">
        <v>21</v>
      </c>
      <c r="B7421">
        <v>319</v>
      </c>
      <c r="C7421">
        <f>IF(POWER(punkty[[#This Row],[x]]-200, 2) + POWER(punkty[[#This Row],[y]]-200, 2) = 200*200, 1, 0)</f>
        <v>0</v>
      </c>
      <c r="D7421">
        <f>IF(POWER(punkty[[#This Row],[x]]-200, 2) + POWER(punkty[[#This Row],[y]]-200, 2) &lt;200*200, 1, 0)</f>
        <v>0</v>
      </c>
      <c r="E7421">
        <f>SUM(punkty[[#This Row],[czy należy do okregu]:[wewnatrz okregu]])+E7420</f>
        <v>5864</v>
      </c>
      <c r="F7421">
        <f t="shared" si="118"/>
        <v>7420</v>
      </c>
      <c r="G7421">
        <f>punkty[[#This Row],[liczba punktow okregu]]/punkty[[#This Row],[liczba punktow kwadratu]]</f>
        <v>0.79029649595687335</v>
      </c>
      <c r="H7421">
        <f>400*400*punkty[[#This Row],[nk/n]]</f>
        <v>126447.43935309973</v>
      </c>
      <c r="I7421">
        <f>punkty[[#This Row],[pk]]/(200*200)</f>
        <v>3.1611859838274934</v>
      </c>
      <c r="J7421" s="12">
        <f>ABS(PI() - punkty[[#This Row],[pi]])</f>
        <v>1.9593330237700268E-2</v>
      </c>
    </row>
    <row r="7422" spans="1:10" x14ac:dyDescent="0.35">
      <c r="A7422">
        <v>347</v>
      </c>
      <c r="B7422">
        <v>31</v>
      </c>
      <c r="C7422">
        <f>IF(POWER(punkty[[#This Row],[x]]-200, 2) + POWER(punkty[[#This Row],[y]]-200, 2) = 200*200, 1, 0)</f>
        <v>0</v>
      </c>
      <c r="D7422">
        <f>IF(POWER(punkty[[#This Row],[x]]-200, 2) + POWER(punkty[[#This Row],[y]]-200, 2) &lt;200*200, 1, 0)</f>
        <v>0</v>
      </c>
      <c r="E7422">
        <f>SUM(punkty[[#This Row],[czy należy do okregu]:[wewnatrz okregu]])+E7421</f>
        <v>5864</v>
      </c>
      <c r="F7422">
        <f t="shared" si="118"/>
        <v>7421</v>
      </c>
      <c r="G7422">
        <f>punkty[[#This Row],[liczba punktow okregu]]/punkty[[#This Row],[liczba punktow kwadratu]]</f>
        <v>0.79019000134752726</v>
      </c>
      <c r="H7422">
        <f>400*400*punkty[[#This Row],[nk/n]]</f>
        <v>126430.40021560436</v>
      </c>
      <c r="I7422">
        <f>punkty[[#This Row],[pk]]/(200*200)</f>
        <v>3.160760005390109</v>
      </c>
      <c r="J7422" s="12">
        <f>ABS(PI() - punkty[[#This Row],[pi]])</f>
        <v>1.9167351800315924E-2</v>
      </c>
    </row>
    <row r="7423" spans="1:10" x14ac:dyDescent="0.35">
      <c r="A7423">
        <v>319</v>
      </c>
      <c r="B7423">
        <v>380</v>
      </c>
      <c r="C7423">
        <f>IF(POWER(punkty[[#This Row],[x]]-200, 2) + POWER(punkty[[#This Row],[y]]-200, 2) = 200*200, 1, 0)</f>
        <v>0</v>
      </c>
      <c r="D7423">
        <f>IF(POWER(punkty[[#This Row],[x]]-200, 2) + POWER(punkty[[#This Row],[y]]-200, 2) &lt;200*200, 1, 0)</f>
        <v>0</v>
      </c>
      <c r="E7423">
        <f>SUM(punkty[[#This Row],[czy należy do okregu]:[wewnatrz okregu]])+E7422</f>
        <v>5864</v>
      </c>
      <c r="F7423">
        <f t="shared" si="118"/>
        <v>7422</v>
      </c>
      <c r="G7423">
        <f>punkty[[#This Row],[liczba punktow okregu]]/punkty[[#This Row],[liczba punktow kwadratu]]</f>
        <v>0.79008353543519272</v>
      </c>
      <c r="H7423">
        <f>400*400*punkty[[#This Row],[nk/n]]</f>
        <v>126413.36566963083</v>
      </c>
      <c r="I7423">
        <f>punkty[[#This Row],[pk]]/(200*200)</f>
        <v>3.1603341417407709</v>
      </c>
      <c r="J7423" s="12">
        <f>ABS(PI() - punkty[[#This Row],[pi]])</f>
        <v>1.8741488150977759E-2</v>
      </c>
    </row>
    <row r="7424" spans="1:10" x14ac:dyDescent="0.35">
      <c r="A7424">
        <v>290</v>
      </c>
      <c r="B7424">
        <v>359</v>
      </c>
      <c r="C7424">
        <f>IF(POWER(punkty[[#This Row],[x]]-200, 2) + POWER(punkty[[#This Row],[y]]-200, 2) = 200*200, 1, 0)</f>
        <v>0</v>
      </c>
      <c r="D7424">
        <f>IF(POWER(punkty[[#This Row],[x]]-200, 2) + POWER(punkty[[#This Row],[y]]-200, 2) &lt;200*200, 1, 0)</f>
        <v>1</v>
      </c>
      <c r="E7424">
        <f>SUM(punkty[[#This Row],[czy należy do okregu]:[wewnatrz okregu]])+E7423</f>
        <v>5865</v>
      </c>
      <c r="F7424">
        <f t="shared" si="118"/>
        <v>7423</v>
      </c>
      <c r="G7424">
        <f>punkty[[#This Row],[liczba punktow okregu]]/punkty[[#This Row],[liczba punktow kwadratu]]</f>
        <v>0.79011181463020341</v>
      </c>
      <c r="H7424">
        <f>400*400*punkty[[#This Row],[nk/n]]</f>
        <v>126417.89034083254</v>
      </c>
      <c r="I7424">
        <f>punkty[[#This Row],[pk]]/(200*200)</f>
        <v>3.1604472585208137</v>
      </c>
      <c r="J7424" s="12">
        <f>ABS(PI() - punkty[[#This Row],[pi]])</f>
        <v>1.8854604931020535E-2</v>
      </c>
    </row>
    <row r="7425" spans="1:10" x14ac:dyDescent="0.35">
      <c r="A7425">
        <v>371</v>
      </c>
      <c r="B7425">
        <v>52</v>
      </c>
      <c r="C7425">
        <f>IF(POWER(punkty[[#This Row],[x]]-200, 2) + POWER(punkty[[#This Row],[y]]-200, 2) = 200*200, 1, 0)</f>
        <v>0</v>
      </c>
      <c r="D7425">
        <f>IF(POWER(punkty[[#This Row],[x]]-200, 2) + POWER(punkty[[#This Row],[y]]-200, 2) &lt;200*200, 1, 0)</f>
        <v>0</v>
      </c>
      <c r="E7425">
        <f>SUM(punkty[[#This Row],[czy należy do okregu]:[wewnatrz okregu]])+E7424</f>
        <v>5865</v>
      </c>
      <c r="F7425">
        <f t="shared" si="118"/>
        <v>7424</v>
      </c>
      <c r="G7425">
        <f>punkty[[#This Row],[liczba punktow okregu]]/punkty[[#This Row],[liczba punktow kwadratu]]</f>
        <v>0.79000538793103448</v>
      </c>
      <c r="H7425">
        <f>400*400*punkty[[#This Row],[nk/n]]</f>
        <v>126400.86206896552</v>
      </c>
      <c r="I7425">
        <f>punkty[[#This Row],[pk]]/(200*200)</f>
        <v>3.1600215517241379</v>
      </c>
      <c r="J7425" s="12">
        <f>ABS(PI() - punkty[[#This Row],[pi]])</f>
        <v>1.8428898134344784E-2</v>
      </c>
    </row>
    <row r="7426" spans="1:10" x14ac:dyDescent="0.35">
      <c r="A7426">
        <v>116</v>
      </c>
      <c r="B7426">
        <v>194</v>
      </c>
      <c r="C7426">
        <f>IF(POWER(punkty[[#This Row],[x]]-200, 2) + POWER(punkty[[#This Row],[y]]-200, 2) = 200*200, 1, 0)</f>
        <v>0</v>
      </c>
      <c r="D7426">
        <f>IF(POWER(punkty[[#This Row],[x]]-200, 2) + POWER(punkty[[#This Row],[y]]-200, 2) &lt;200*200, 1, 0)</f>
        <v>1</v>
      </c>
      <c r="E7426">
        <f>SUM(punkty[[#This Row],[czy należy do okregu]:[wewnatrz okregu]])+E7425</f>
        <v>5866</v>
      </c>
      <c r="F7426">
        <f t="shared" si="118"/>
        <v>7425</v>
      </c>
      <c r="G7426">
        <f>punkty[[#This Row],[liczba punktow okregu]]/punkty[[#This Row],[liczba punktow kwadratu]]</f>
        <v>0.79003367003367009</v>
      </c>
      <c r="H7426">
        <f>400*400*punkty[[#This Row],[nk/n]]</f>
        <v>126405.38720538722</v>
      </c>
      <c r="I7426">
        <f>punkty[[#This Row],[pk]]/(200*200)</f>
        <v>3.1601346801346804</v>
      </c>
      <c r="J7426" s="12">
        <f>ABS(PI() - punkty[[#This Row],[pi]])</f>
        <v>1.8542026544887236E-2</v>
      </c>
    </row>
    <row r="7427" spans="1:10" x14ac:dyDescent="0.35">
      <c r="A7427">
        <v>96</v>
      </c>
      <c r="B7427">
        <v>252</v>
      </c>
      <c r="C7427">
        <f>IF(POWER(punkty[[#This Row],[x]]-200, 2) + POWER(punkty[[#This Row],[y]]-200, 2) = 200*200, 1, 0)</f>
        <v>0</v>
      </c>
      <c r="D7427">
        <f>IF(POWER(punkty[[#This Row],[x]]-200, 2) + POWER(punkty[[#This Row],[y]]-200, 2) &lt;200*200, 1, 0)</f>
        <v>1</v>
      </c>
      <c r="E7427">
        <f>SUM(punkty[[#This Row],[czy należy do okregu]:[wewnatrz okregu]])+E7426</f>
        <v>5867</v>
      </c>
      <c r="F7427">
        <f t="shared" si="118"/>
        <v>7426</v>
      </c>
      <c r="G7427">
        <f>punkty[[#This Row],[liczba punktow okregu]]/punkty[[#This Row],[liczba punktow kwadratu]]</f>
        <v>0.79006194451925671</v>
      </c>
      <c r="H7427">
        <f>400*400*punkty[[#This Row],[nk/n]]</f>
        <v>126409.91112308107</v>
      </c>
      <c r="I7427">
        <f>punkty[[#This Row],[pk]]/(200*200)</f>
        <v>3.1602477780770268</v>
      </c>
      <c r="J7427" s="12">
        <f>ABS(PI() - punkty[[#This Row],[pi]])</f>
        <v>1.8655124487233721E-2</v>
      </c>
    </row>
    <row r="7428" spans="1:10" x14ac:dyDescent="0.35">
      <c r="A7428">
        <v>176</v>
      </c>
      <c r="B7428">
        <v>119</v>
      </c>
      <c r="C7428">
        <f>IF(POWER(punkty[[#This Row],[x]]-200, 2) + POWER(punkty[[#This Row],[y]]-200, 2) = 200*200, 1, 0)</f>
        <v>0</v>
      </c>
      <c r="D7428">
        <f>IF(POWER(punkty[[#This Row],[x]]-200, 2) + POWER(punkty[[#This Row],[y]]-200, 2) &lt;200*200, 1, 0)</f>
        <v>1</v>
      </c>
      <c r="E7428">
        <f>SUM(punkty[[#This Row],[czy należy do okregu]:[wewnatrz okregu]])+E7427</f>
        <v>5868</v>
      </c>
      <c r="F7428">
        <f t="shared" si="118"/>
        <v>7427</v>
      </c>
      <c r="G7428">
        <f>punkty[[#This Row],[liczba punktow okregu]]/punkty[[#This Row],[liczba punktow kwadratu]]</f>
        <v>0.7900902113908711</v>
      </c>
      <c r="H7428">
        <f>400*400*punkty[[#This Row],[nk/n]]</f>
        <v>126414.43382253937</v>
      </c>
      <c r="I7428">
        <f>punkty[[#This Row],[pk]]/(200*200)</f>
        <v>3.1603608455634844</v>
      </c>
      <c r="J7428" s="12">
        <f>ABS(PI() - punkty[[#This Row],[pi]])</f>
        <v>1.8768191973691284E-2</v>
      </c>
    </row>
    <row r="7429" spans="1:10" x14ac:dyDescent="0.35">
      <c r="A7429">
        <v>111</v>
      </c>
      <c r="B7429">
        <v>353</v>
      </c>
      <c r="C7429">
        <f>IF(POWER(punkty[[#This Row],[x]]-200, 2) + POWER(punkty[[#This Row],[y]]-200, 2) = 200*200, 1, 0)</f>
        <v>0</v>
      </c>
      <c r="D7429">
        <f>IF(POWER(punkty[[#This Row],[x]]-200, 2) + POWER(punkty[[#This Row],[y]]-200, 2) &lt;200*200, 1, 0)</f>
        <v>1</v>
      </c>
      <c r="E7429">
        <f>SUM(punkty[[#This Row],[czy należy do okregu]:[wewnatrz okregu]])+E7428</f>
        <v>5869</v>
      </c>
      <c r="F7429">
        <f t="shared" ref="F7429:F7492" si="119">F7428+1</f>
        <v>7428</v>
      </c>
      <c r="G7429">
        <f>punkty[[#This Row],[liczba punktow okregu]]/punkty[[#This Row],[liczba punktow kwadratu]]</f>
        <v>0.79011847065158858</v>
      </c>
      <c r="H7429">
        <f>400*400*punkty[[#This Row],[nk/n]]</f>
        <v>126418.95530425417</v>
      </c>
      <c r="I7429">
        <f>punkty[[#This Row],[pk]]/(200*200)</f>
        <v>3.1604738826063543</v>
      </c>
      <c r="J7429" s="12">
        <f>ABS(PI() - punkty[[#This Row],[pi]])</f>
        <v>1.8881229016561196E-2</v>
      </c>
    </row>
    <row r="7430" spans="1:10" x14ac:dyDescent="0.35">
      <c r="A7430">
        <v>242</v>
      </c>
      <c r="B7430">
        <v>326</v>
      </c>
      <c r="C7430">
        <f>IF(POWER(punkty[[#This Row],[x]]-200, 2) + POWER(punkty[[#This Row],[y]]-200, 2) = 200*200, 1, 0)</f>
        <v>0</v>
      </c>
      <c r="D7430">
        <f>IF(POWER(punkty[[#This Row],[x]]-200, 2) + POWER(punkty[[#This Row],[y]]-200, 2) &lt;200*200, 1, 0)</f>
        <v>1</v>
      </c>
      <c r="E7430">
        <f>SUM(punkty[[#This Row],[czy należy do okregu]:[wewnatrz okregu]])+E7429</f>
        <v>5870</v>
      </c>
      <c r="F7430">
        <f t="shared" si="119"/>
        <v>7429</v>
      </c>
      <c r="G7430">
        <f>punkty[[#This Row],[liczba punktow okregu]]/punkty[[#This Row],[liczba punktow kwadratu]]</f>
        <v>0.79014672230448246</v>
      </c>
      <c r="H7430">
        <f>400*400*punkty[[#This Row],[nk/n]]</f>
        <v>126423.4755687172</v>
      </c>
      <c r="I7430">
        <f>punkty[[#This Row],[pk]]/(200*200)</f>
        <v>3.1605868892179299</v>
      </c>
      <c r="J7430" s="12">
        <f>ABS(PI() - punkty[[#This Row],[pi]])</f>
        <v>1.8994235628136735E-2</v>
      </c>
    </row>
    <row r="7431" spans="1:10" x14ac:dyDescent="0.35">
      <c r="A7431">
        <v>187</v>
      </c>
      <c r="B7431">
        <v>51</v>
      </c>
      <c r="C7431">
        <f>IF(POWER(punkty[[#This Row],[x]]-200, 2) + POWER(punkty[[#This Row],[y]]-200, 2) = 200*200, 1, 0)</f>
        <v>0</v>
      </c>
      <c r="D7431">
        <f>IF(POWER(punkty[[#This Row],[x]]-200, 2) + POWER(punkty[[#This Row],[y]]-200, 2) &lt;200*200, 1, 0)</f>
        <v>1</v>
      </c>
      <c r="E7431">
        <f>SUM(punkty[[#This Row],[czy należy do okregu]:[wewnatrz okregu]])+E7430</f>
        <v>5871</v>
      </c>
      <c r="F7431">
        <f t="shared" si="119"/>
        <v>7430</v>
      </c>
      <c r="G7431">
        <f>punkty[[#This Row],[liczba punktow okregu]]/punkty[[#This Row],[liczba punktow kwadratu]]</f>
        <v>0.79017496635262452</v>
      </c>
      <c r="H7431">
        <f>400*400*punkty[[#This Row],[nk/n]]</f>
        <v>126427.99461641992</v>
      </c>
      <c r="I7431">
        <f>punkty[[#This Row],[pk]]/(200*200)</f>
        <v>3.1606998654104981</v>
      </c>
      <c r="J7431" s="12">
        <f>ABS(PI() - punkty[[#This Row],[pi]])</f>
        <v>1.9107211820704961E-2</v>
      </c>
    </row>
    <row r="7432" spans="1:10" x14ac:dyDescent="0.35">
      <c r="A7432">
        <v>400</v>
      </c>
      <c r="B7432">
        <v>339</v>
      </c>
      <c r="C7432">
        <f>IF(POWER(punkty[[#This Row],[x]]-200, 2) + POWER(punkty[[#This Row],[y]]-200, 2) = 200*200, 1, 0)</f>
        <v>0</v>
      </c>
      <c r="D7432">
        <f>IF(POWER(punkty[[#This Row],[x]]-200, 2) + POWER(punkty[[#This Row],[y]]-200, 2) &lt;200*200, 1, 0)</f>
        <v>0</v>
      </c>
      <c r="E7432">
        <f>SUM(punkty[[#This Row],[czy należy do okregu]:[wewnatrz okregu]])+E7431</f>
        <v>5871</v>
      </c>
      <c r="F7432">
        <f t="shared" si="119"/>
        <v>7431</v>
      </c>
      <c r="G7432">
        <f>punkty[[#This Row],[liczba punktow okregu]]/punkty[[#This Row],[liczba punktow kwadratu]]</f>
        <v>0.79006863140896244</v>
      </c>
      <c r="H7432">
        <f>400*400*punkty[[#This Row],[nk/n]]</f>
        <v>126410.981025434</v>
      </c>
      <c r="I7432">
        <f>punkty[[#This Row],[pk]]/(200*200)</f>
        <v>3.1602745256358498</v>
      </c>
      <c r="J7432" s="12">
        <f>ABS(PI() - punkty[[#This Row],[pi]])</f>
        <v>1.8681872046056647E-2</v>
      </c>
    </row>
    <row r="7433" spans="1:10" x14ac:dyDescent="0.35">
      <c r="A7433">
        <v>233</v>
      </c>
      <c r="B7433">
        <v>355</v>
      </c>
      <c r="C7433">
        <f>IF(POWER(punkty[[#This Row],[x]]-200, 2) + POWER(punkty[[#This Row],[y]]-200, 2) = 200*200, 1, 0)</f>
        <v>0</v>
      </c>
      <c r="D7433">
        <f>IF(POWER(punkty[[#This Row],[x]]-200, 2) + POWER(punkty[[#This Row],[y]]-200, 2) &lt;200*200, 1, 0)</f>
        <v>1</v>
      </c>
      <c r="E7433">
        <f>SUM(punkty[[#This Row],[czy należy do okregu]:[wewnatrz okregu]])+E7432</f>
        <v>5872</v>
      </c>
      <c r="F7433">
        <f t="shared" si="119"/>
        <v>7432</v>
      </c>
      <c r="G7433">
        <f>punkty[[#This Row],[liczba punktow okregu]]/punkty[[#This Row],[liczba punktow kwadratu]]</f>
        <v>0.79009687836383202</v>
      </c>
      <c r="H7433">
        <f>400*400*punkty[[#This Row],[nk/n]]</f>
        <v>126415.50053821312</v>
      </c>
      <c r="I7433">
        <f>punkty[[#This Row],[pk]]/(200*200)</f>
        <v>3.1603875134553281</v>
      </c>
      <c r="J7433" s="12">
        <f>ABS(PI() - punkty[[#This Row],[pi]])</f>
        <v>1.8794859865534974E-2</v>
      </c>
    </row>
    <row r="7434" spans="1:10" x14ac:dyDescent="0.35">
      <c r="A7434">
        <v>397</v>
      </c>
      <c r="B7434">
        <v>269</v>
      </c>
      <c r="C7434">
        <f>IF(POWER(punkty[[#This Row],[x]]-200, 2) + POWER(punkty[[#This Row],[y]]-200, 2) = 200*200, 1, 0)</f>
        <v>0</v>
      </c>
      <c r="D7434">
        <f>IF(POWER(punkty[[#This Row],[x]]-200, 2) + POWER(punkty[[#This Row],[y]]-200, 2) &lt;200*200, 1, 0)</f>
        <v>0</v>
      </c>
      <c r="E7434">
        <f>SUM(punkty[[#This Row],[czy należy do okregu]:[wewnatrz okregu]])+E7433</f>
        <v>5872</v>
      </c>
      <c r="F7434">
        <f t="shared" si="119"/>
        <v>7433</v>
      </c>
      <c r="G7434">
        <f>punkty[[#This Row],[liczba punktow okregu]]/punkty[[#This Row],[liczba punktow kwadratu]]</f>
        <v>0.78999058253733356</v>
      </c>
      <c r="H7434">
        <f>400*400*punkty[[#This Row],[nk/n]]</f>
        <v>126398.49320597337</v>
      </c>
      <c r="I7434">
        <f>punkty[[#This Row],[pk]]/(200*200)</f>
        <v>3.1599623301493343</v>
      </c>
      <c r="J7434" s="12">
        <f>ABS(PI() - punkty[[#This Row],[pi]])</f>
        <v>1.8369676559541137E-2</v>
      </c>
    </row>
    <row r="7435" spans="1:10" x14ac:dyDescent="0.35">
      <c r="A7435">
        <v>68</v>
      </c>
      <c r="B7435">
        <v>344</v>
      </c>
      <c r="C7435">
        <f>IF(POWER(punkty[[#This Row],[x]]-200, 2) + POWER(punkty[[#This Row],[y]]-200, 2) = 200*200, 1, 0)</f>
        <v>0</v>
      </c>
      <c r="D7435">
        <f>IF(POWER(punkty[[#This Row],[x]]-200, 2) + POWER(punkty[[#This Row],[y]]-200, 2) &lt;200*200, 1, 0)</f>
        <v>1</v>
      </c>
      <c r="E7435">
        <f>SUM(punkty[[#This Row],[czy należy do okregu]:[wewnatrz okregu]])+E7434</f>
        <v>5873</v>
      </c>
      <c r="F7435">
        <f t="shared" si="119"/>
        <v>7434</v>
      </c>
      <c r="G7435">
        <f>punkty[[#This Row],[liczba punktow okregu]]/punkty[[#This Row],[liczba punktow kwadratu]]</f>
        <v>0.79001883239171378</v>
      </c>
      <c r="H7435">
        <f>400*400*punkty[[#This Row],[nk/n]]</f>
        <v>126403.0131826742</v>
      </c>
      <c r="I7435">
        <f>punkty[[#This Row],[pk]]/(200*200)</f>
        <v>3.1600753295668551</v>
      </c>
      <c r="J7435" s="12">
        <f>ABS(PI() - punkty[[#This Row],[pi]])</f>
        <v>1.8482675977061991E-2</v>
      </c>
    </row>
    <row r="7436" spans="1:10" x14ac:dyDescent="0.35">
      <c r="A7436">
        <v>322</v>
      </c>
      <c r="B7436">
        <v>376</v>
      </c>
      <c r="C7436">
        <f>IF(POWER(punkty[[#This Row],[x]]-200, 2) + POWER(punkty[[#This Row],[y]]-200, 2) = 200*200, 1, 0)</f>
        <v>0</v>
      </c>
      <c r="D7436">
        <f>IF(POWER(punkty[[#This Row],[x]]-200, 2) + POWER(punkty[[#This Row],[y]]-200, 2) &lt;200*200, 1, 0)</f>
        <v>0</v>
      </c>
      <c r="E7436">
        <f>SUM(punkty[[#This Row],[czy należy do okregu]:[wewnatrz okregu]])+E7435</f>
        <v>5873</v>
      </c>
      <c r="F7436">
        <f t="shared" si="119"/>
        <v>7435</v>
      </c>
      <c r="G7436">
        <f>punkty[[#This Row],[liczba punktow okregu]]/punkty[[#This Row],[liczba punktow kwadratu]]</f>
        <v>0.78991257565568262</v>
      </c>
      <c r="H7436">
        <f>400*400*punkty[[#This Row],[nk/n]]</f>
        <v>126386.01210490923</v>
      </c>
      <c r="I7436">
        <f>punkty[[#This Row],[pk]]/(200*200)</f>
        <v>3.1596503026227305</v>
      </c>
      <c r="J7436" s="12">
        <f>ABS(PI() - punkty[[#This Row],[pi]])</f>
        <v>1.8057649032937384E-2</v>
      </c>
    </row>
    <row r="7437" spans="1:10" x14ac:dyDescent="0.35">
      <c r="A7437">
        <v>186</v>
      </c>
      <c r="B7437">
        <v>9</v>
      </c>
      <c r="C7437">
        <f>IF(POWER(punkty[[#This Row],[x]]-200, 2) + POWER(punkty[[#This Row],[y]]-200, 2) = 200*200, 1, 0)</f>
        <v>0</v>
      </c>
      <c r="D7437">
        <f>IF(POWER(punkty[[#This Row],[x]]-200, 2) + POWER(punkty[[#This Row],[y]]-200, 2) &lt;200*200, 1, 0)</f>
        <v>1</v>
      </c>
      <c r="E7437">
        <f>SUM(punkty[[#This Row],[czy należy do okregu]:[wewnatrz okregu]])+E7436</f>
        <v>5874</v>
      </c>
      <c r="F7437">
        <f t="shared" si="119"/>
        <v>7436</v>
      </c>
      <c r="G7437">
        <f>punkty[[#This Row],[liczba punktow okregu]]/punkty[[#This Row],[liczba punktow kwadratu]]</f>
        <v>0.7899408284023669</v>
      </c>
      <c r="H7437">
        <f>400*400*punkty[[#This Row],[nk/n]]</f>
        <v>126390.5325443787</v>
      </c>
      <c r="I7437">
        <f>punkty[[#This Row],[pk]]/(200*200)</f>
        <v>3.1597633136094676</v>
      </c>
      <c r="J7437" s="12">
        <f>ABS(PI() - punkty[[#This Row],[pi]])</f>
        <v>1.8170660019674489E-2</v>
      </c>
    </row>
    <row r="7438" spans="1:10" x14ac:dyDescent="0.35">
      <c r="A7438">
        <v>355</v>
      </c>
      <c r="B7438">
        <v>208</v>
      </c>
      <c r="C7438">
        <f>IF(POWER(punkty[[#This Row],[x]]-200, 2) + POWER(punkty[[#This Row],[y]]-200, 2) = 200*200, 1, 0)</f>
        <v>0</v>
      </c>
      <c r="D7438">
        <f>IF(POWER(punkty[[#This Row],[x]]-200, 2) + POWER(punkty[[#This Row],[y]]-200, 2) &lt;200*200, 1, 0)</f>
        <v>1</v>
      </c>
      <c r="E7438">
        <f>SUM(punkty[[#This Row],[czy należy do okregu]:[wewnatrz okregu]])+E7437</f>
        <v>5875</v>
      </c>
      <c r="F7438">
        <f t="shared" si="119"/>
        <v>7437</v>
      </c>
      <c r="G7438">
        <f>punkty[[#This Row],[liczba punktow okregu]]/punkty[[#This Row],[liczba punktow kwadratu]]</f>
        <v>0.78996907355116308</v>
      </c>
      <c r="H7438">
        <f>400*400*punkty[[#This Row],[nk/n]]</f>
        <v>126395.05176818609</v>
      </c>
      <c r="I7438">
        <f>punkty[[#This Row],[pk]]/(200*200)</f>
        <v>3.1598762942046523</v>
      </c>
      <c r="J7438" s="12">
        <f>ABS(PI() - punkty[[#This Row],[pi]])</f>
        <v>1.8283640614859209E-2</v>
      </c>
    </row>
    <row r="7439" spans="1:10" x14ac:dyDescent="0.35">
      <c r="A7439">
        <v>104</v>
      </c>
      <c r="B7439">
        <v>60</v>
      </c>
      <c r="C7439">
        <f>IF(POWER(punkty[[#This Row],[x]]-200, 2) + POWER(punkty[[#This Row],[y]]-200, 2) = 200*200, 1, 0)</f>
        <v>0</v>
      </c>
      <c r="D7439">
        <f>IF(POWER(punkty[[#This Row],[x]]-200, 2) + POWER(punkty[[#This Row],[y]]-200, 2) &lt;200*200, 1, 0)</f>
        <v>1</v>
      </c>
      <c r="E7439">
        <f>SUM(punkty[[#This Row],[czy należy do okregu]:[wewnatrz okregu]])+E7438</f>
        <v>5876</v>
      </c>
      <c r="F7439">
        <f t="shared" si="119"/>
        <v>7438</v>
      </c>
      <c r="G7439">
        <f>punkty[[#This Row],[liczba punktow okregu]]/punkty[[#This Row],[liczba punktow kwadratu]]</f>
        <v>0.78999731110513582</v>
      </c>
      <c r="H7439">
        <f>400*400*punkty[[#This Row],[nk/n]]</f>
        <v>126399.56977682174</v>
      </c>
      <c r="I7439">
        <f>punkty[[#This Row],[pk]]/(200*200)</f>
        <v>3.1599892444205433</v>
      </c>
      <c r="J7439" s="12">
        <f>ABS(PI() - punkty[[#This Row],[pi]])</f>
        <v>1.8396590830750181E-2</v>
      </c>
    </row>
    <row r="7440" spans="1:10" x14ac:dyDescent="0.35">
      <c r="A7440">
        <v>373</v>
      </c>
      <c r="B7440">
        <v>46</v>
      </c>
      <c r="C7440">
        <f>IF(POWER(punkty[[#This Row],[x]]-200, 2) + POWER(punkty[[#This Row],[y]]-200, 2) = 200*200, 1, 0)</f>
        <v>0</v>
      </c>
      <c r="D7440">
        <f>IF(POWER(punkty[[#This Row],[x]]-200, 2) + POWER(punkty[[#This Row],[y]]-200, 2) &lt;200*200, 1, 0)</f>
        <v>0</v>
      </c>
      <c r="E7440">
        <f>SUM(punkty[[#This Row],[czy należy do okregu]:[wewnatrz okregu]])+E7439</f>
        <v>5876</v>
      </c>
      <c r="F7440">
        <f t="shared" si="119"/>
        <v>7439</v>
      </c>
      <c r="G7440">
        <f>punkty[[#This Row],[liczba punktow okregu]]/punkty[[#This Row],[liczba punktow kwadratu]]</f>
        <v>0.78989111439709636</v>
      </c>
      <c r="H7440">
        <f>400*400*punkty[[#This Row],[nk/n]]</f>
        <v>126382.57830353541</v>
      </c>
      <c r="I7440">
        <f>punkty[[#This Row],[pk]]/(200*200)</f>
        <v>3.1595644575883854</v>
      </c>
      <c r="J7440" s="12">
        <f>ABS(PI() - punkty[[#This Row],[pi]])</f>
        <v>1.7971803998592328E-2</v>
      </c>
    </row>
    <row r="7441" spans="1:10" x14ac:dyDescent="0.35">
      <c r="A7441">
        <v>358</v>
      </c>
      <c r="B7441">
        <v>165</v>
      </c>
      <c r="C7441">
        <f>IF(POWER(punkty[[#This Row],[x]]-200, 2) + POWER(punkty[[#This Row],[y]]-200, 2) = 200*200, 1, 0)</f>
        <v>0</v>
      </c>
      <c r="D7441">
        <f>IF(POWER(punkty[[#This Row],[x]]-200, 2) + POWER(punkty[[#This Row],[y]]-200, 2) &lt;200*200, 1, 0)</f>
        <v>1</v>
      </c>
      <c r="E7441">
        <f>SUM(punkty[[#This Row],[czy należy do okregu]:[wewnatrz okregu]])+E7440</f>
        <v>5877</v>
      </c>
      <c r="F7441">
        <f t="shared" si="119"/>
        <v>7440</v>
      </c>
      <c r="G7441">
        <f>punkty[[#This Row],[liczba punktow okregu]]/punkty[[#This Row],[liczba punktow kwadratu]]</f>
        <v>0.78991935483870968</v>
      </c>
      <c r="H7441">
        <f>400*400*punkty[[#This Row],[nk/n]]</f>
        <v>126387.09677419355</v>
      </c>
      <c r="I7441">
        <f>punkty[[#This Row],[pk]]/(200*200)</f>
        <v>3.1596774193548387</v>
      </c>
      <c r="J7441" s="12">
        <f>ABS(PI() - punkty[[#This Row],[pi]])</f>
        <v>1.8084765765045585E-2</v>
      </c>
    </row>
    <row r="7442" spans="1:10" x14ac:dyDescent="0.35">
      <c r="A7442">
        <v>267</v>
      </c>
      <c r="B7442">
        <v>345</v>
      </c>
      <c r="C7442">
        <f>IF(POWER(punkty[[#This Row],[x]]-200, 2) + POWER(punkty[[#This Row],[y]]-200, 2) = 200*200, 1, 0)</f>
        <v>0</v>
      </c>
      <c r="D7442">
        <f>IF(POWER(punkty[[#This Row],[x]]-200, 2) + POWER(punkty[[#This Row],[y]]-200, 2) &lt;200*200, 1, 0)</f>
        <v>1</v>
      </c>
      <c r="E7442">
        <f>SUM(punkty[[#This Row],[czy należy do okregu]:[wewnatrz okregu]])+E7441</f>
        <v>5878</v>
      </c>
      <c r="F7442">
        <f t="shared" si="119"/>
        <v>7441</v>
      </c>
      <c r="G7442">
        <f>punkty[[#This Row],[liczba punktow okregu]]/punkty[[#This Row],[liczba punktow kwadratu]]</f>
        <v>0.78994758768982665</v>
      </c>
      <c r="H7442">
        <f>400*400*punkty[[#This Row],[nk/n]]</f>
        <v>126391.61403037226</v>
      </c>
      <c r="I7442">
        <f>punkty[[#This Row],[pk]]/(200*200)</f>
        <v>3.1597903507593066</v>
      </c>
      <c r="J7442" s="12">
        <f>ABS(PI() - punkty[[#This Row],[pi]])</f>
        <v>1.8197697169513471E-2</v>
      </c>
    </row>
    <row r="7443" spans="1:10" x14ac:dyDescent="0.35">
      <c r="A7443">
        <v>206</v>
      </c>
      <c r="B7443">
        <v>186</v>
      </c>
      <c r="C7443">
        <f>IF(POWER(punkty[[#This Row],[x]]-200, 2) + POWER(punkty[[#This Row],[y]]-200, 2) = 200*200, 1, 0)</f>
        <v>0</v>
      </c>
      <c r="D7443">
        <f>IF(POWER(punkty[[#This Row],[x]]-200, 2) + POWER(punkty[[#This Row],[y]]-200, 2) &lt;200*200, 1, 0)</f>
        <v>1</v>
      </c>
      <c r="E7443">
        <f>SUM(punkty[[#This Row],[czy należy do okregu]:[wewnatrz okregu]])+E7442</f>
        <v>5879</v>
      </c>
      <c r="F7443">
        <f t="shared" si="119"/>
        <v>7442</v>
      </c>
      <c r="G7443">
        <f>punkty[[#This Row],[liczba punktow okregu]]/punkty[[#This Row],[liczba punktow kwadratu]]</f>
        <v>0.78997581295350716</v>
      </c>
      <c r="H7443">
        <f>400*400*punkty[[#This Row],[nk/n]]</f>
        <v>126396.13007256115</v>
      </c>
      <c r="I7443">
        <f>punkty[[#This Row],[pk]]/(200*200)</f>
        <v>3.1599032518140286</v>
      </c>
      <c r="J7443" s="12">
        <f>ABS(PI() - punkty[[#This Row],[pi]])</f>
        <v>1.831059822423553E-2</v>
      </c>
    </row>
    <row r="7444" spans="1:10" x14ac:dyDescent="0.35">
      <c r="A7444">
        <v>290</v>
      </c>
      <c r="B7444">
        <v>387</v>
      </c>
      <c r="C7444">
        <f>IF(POWER(punkty[[#This Row],[x]]-200, 2) + POWER(punkty[[#This Row],[y]]-200, 2) = 200*200, 1, 0)</f>
        <v>0</v>
      </c>
      <c r="D7444">
        <f>IF(POWER(punkty[[#This Row],[x]]-200, 2) + POWER(punkty[[#This Row],[y]]-200, 2) &lt;200*200, 1, 0)</f>
        <v>0</v>
      </c>
      <c r="E7444">
        <f>SUM(punkty[[#This Row],[czy należy do okregu]:[wewnatrz okregu]])+E7443</f>
        <v>5879</v>
      </c>
      <c r="F7444">
        <f t="shared" si="119"/>
        <v>7443</v>
      </c>
      <c r="G7444">
        <f>punkty[[#This Row],[liczba punktow okregu]]/punkty[[#This Row],[liczba punktow kwadratu]]</f>
        <v>0.78986967620583093</v>
      </c>
      <c r="H7444">
        <f>400*400*punkty[[#This Row],[nk/n]]</f>
        <v>126379.14819293295</v>
      </c>
      <c r="I7444">
        <f>punkty[[#This Row],[pk]]/(200*200)</f>
        <v>3.1594787048233237</v>
      </c>
      <c r="J7444" s="12">
        <f>ABS(PI() - punkty[[#This Row],[pi]])</f>
        <v>1.7886051233530598E-2</v>
      </c>
    </row>
    <row r="7445" spans="1:10" x14ac:dyDescent="0.35">
      <c r="A7445">
        <v>15</v>
      </c>
      <c r="B7445">
        <v>148</v>
      </c>
      <c r="C7445">
        <f>IF(POWER(punkty[[#This Row],[x]]-200, 2) + POWER(punkty[[#This Row],[y]]-200, 2) = 200*200, 1, 0)</f>
        <v>0</v>
      </c>
      <c r="D7445">
        <f>IF(POWER(punkty[[#This Row],[x]]-200, 2) + POWER(punkty[[#This Row],[y]]-200, 2) &lt;200*200, 1, 0)</f>
        <v>1</v>
      </c>
      <c r="E7445">
        <f>SUM(punkty[[#This Row],[czy należy do okregu]:[wewnatrz okregu]])+E7444</f>
        <v>5880</v>
      </c>
      <c r="F7445">
        <f t="shared" si="119"/>
        <v>7444</v>
      </c>
      <c r="G7445">
        <f>punkty[[#This Row],[liczba punktow okregu]]/punkty[[#This Row],[liczba punktow kwadratu]]</f>
        <v>0.78989790435249863</v>
      </c>
      <c r="H7445">
        <f>400*400*punkty[[#This Row],[nk/n]]</f>
        <v>126383.66469639978</v>
      </c>
      <c r="I7445">
        <f>punkty[[#This Row],[pk]]/(200*200)</f>
        <v>3.1595916174099945</v>
      </c>
      <c r="J7445" s="12">
        <f>ABS(PI() - punkty[[#This Row],[pi]])</f>
        <v>1.7998963820201386E-2</v>
      </c>
    </row>
    <row r="7446" spans="1:10" x14ac:dyDescent="0.35">
      <c r="A7446">
        <v>78</v>
      </c>
      <c r="B7446">
        <v>343</v>
      </c>
      <c r="C7446">
        <f>IF(POWER(punkty[[#This Row],[x]]-200, 2) + POWER(punkty[[#This Row],[y]]-200, 2) = 200*200, 1, 0)</f>
        <v>0</v>
      </c>
      <c r="D7446">
        <f>IF(POWER(punkty[[#This Row],[x]]-200, 2) + POWER(punkty[[#This Row],[y]]-200, 2) &lt;200*200, 1, 0)</f>
        <v>1</v>
      </c>
      <c r="E7446">
        <f>SUM(punkty[[#This Row],[czy należy do okregu]:[wewnatrz okregu]])+E7445</f>
        <v>5881</v>
      </c>
      <c r="F7446">
        <f t="shared" si="119"/>
        <v>7445</v>
      </c>
      <c r="G7446">
        <f>punkty[[#This Row],[liczba punktow okregu]]/punkty[[#This Row],[liczba punktow kwadratu]]</f>
        <v>0.78992612491605108</v>
      </c>
      <c r="H7446">
        <f>400*400*punkty[[#This Row],[nk/n]]</f>
        <v>126388.17998656817</v>
      </c>
      <c r="I7446">
        <f>punkty[[#This Row],[pk]]/(200*200)</f>
        <v>3.1597044996642043</v>
      </c>
      <c r="J7446" s="12">
        <f>ABS(PI() - punkty[[#This Row],[pi]])</f>
        <v>1.8111846074411186E-2</v>
      </c>
    </row>
    <row r="7447" spans="1:10" x14ac:dyDescent="0.35">
      <c r="A7447">
        <v>322</v>
      </c>
      <c r="B7447">
        <v>297</v>
      </c>
      <c r="C7447">
        <f>IF(POWER(punkty[[#This Row],[x]]-200, 2) + POWER(punkty[[#This Row],[y]]-200, 2) = 200*200, 1, 0)</f>
        <v>0</v>
      </c>
      <c r="D7447">
        <f>IF(POWER(punkty[[#This Row],[x]]-200, 2) + POWER(punkty[[#This Row],[y]]-200, 2) &lt;200*200, 1, 0)</f>
        <v>1</v>
      </c>
      <c r="E7447">
        <f>SUM(punkty[[#This Row],[czy należy do okregu]:[wewnatrz okregu]])+E7446</f>
        <v>5882</v>
      </c>
      <c r="F7447">
        <f t="shared" si="119"/>
        <v>7446</v>
      </c>
      <c r="G7447">
        <f>punkty[[#This Row],[liczba punktow okregu]]/punkty[[#This Row],[liczba punktow kwadratu]]</f>
        <v>0.78995433789954339</v>
      </c>
      <c r="H7447">
        <f>400*400*punkty[[#This Row],[nk/n]]</f>
        <v>126392.69406392695</v>
      </c>
      <c r="I7447">
        <f>punkty[[#This Row],[pk]]/(200*200)</f>
        <v>3.1598173515981736</v>
      </c>
      <c r="J7447" s="12">
        <f>ABS(PI() - punkty[[#This Row],[pi]])</f>
        <v>1.8224698008380447E-2</v>
      </c>
    </row>
    <row r="7448" spans="1:10" x14ac:dyDescent="0.35">
      <c r="A7448">
        <v>274</v>
      </c>
      <c r="B7448">
        <v>91</v>
      </c>
      <c r="C7448">
        <f>IF(POWER(punkty[[#This Row],[x]]-200, 2) + POWER(punkty[[#This Row],[y]]-200, 2) = 200*200, 1, 0)</f>
        <v>0</v>
      </c>
      <c r="D7448">
        <f>IF(POWER(punkty[[#This Row],[x]]-200, 2) + POWER(punkty[[#This Row],[y]]-200, 2) &lt;200*200, 1, 0)</f>
        <v>1</v>
      </c>
      <c r="E7448">
        <f>SUM(punkty[[#This Row],[czy należy do okregu]:[wewnatrz okregu]])+E7447</f>
        <v>5883</v>
      </c>
      <c r="F7448">
        <f t="shared" si="119"/>
        <v>7447</v>
      </c>
      <c r="G7448">
        <f>punkty[[#This Row],[liczba punktow okregu]]/punkty[[#This Row],[liczba punktow kwadratu]]</f>
        <v>0.78998254330602924</v>
      </c>
      <c r="H7448">
        <f>400*400*punkty[[#This Row],[nk/n]]</f>
        <v>126397.20692896468</v>
      </c>
      <c r="I7448">
        <f>punkty[[#This Row],[pk]]/(200*200)</f>
        <v>3.159930173224117</v>
      </c>
      <c r="J7448" s="12">
        <f>ABS(PI() - punkty[[#This Row],[pi]])</f>
        <v>1.833751963432384E-2</v>
      </c>
    </row>
    <row r="7449" spans="1:10" x14ac:dyDescent="0.35">
      <c r="A7449">
        <v>159</v>
      </c>
      <c r="B7449">
        <v>293</v>
      </c>
      <c r="C7449">
        <f>IF(POWER(punkty[[#This Row],[x]]-200, 2) + POWER(punkty[[#This Row],[y]]-200, 2) = 200*200, 1, 0)</f>
        <v>0</v>
      </c>
      <c r="D7449">
        <f>IF(POWER(punkty[[#This Row],[x]]-200, 2) + POWER(punkty[[#This Row],[y]]-200, 2) &lt;200*200, 1, 0)</f>
        <v>1</v>
      </c>
      <c r="E7449">
        <f>SUM(punkty[[#This Row],[czy należy do okregu]:[wewnatrz okregu]])+E7448</f>
        <v>5884</v>
      </c>
      <c r="F7449">
        <f t="shared" si="119"/>
        <v>7448</v>
      </c>
      <c r="G7449">
        <f>punkty[[#This Row],[liczba punktow okregu]]/punkty[[#This Row],[liczba punktow kwadratu]]</f>
        <v>0.79001074113856073</v>
      </c>
      <c r="H7449">
        <f>400*400*punkty[[#This Row],[nk/n]]</f>
        <v>126401.71858216972</v>
      </c>
      <c r="I7449">
        <f>punkty[[#This Row],[pk]]/(200*200)</f>
        <v>3.1600429645542429</v>
      </c>
      <c r="J7449" s="12">
        <f>ABS(PI() - punkty[[#This Row],[pi]])</f>
        <v>1.8450310964449823E-2</v>
      </c>
    </row>
    <row r="7450" spans="1:10" x14ac:dyDescent="0.35">
      <c r="A7450">
        <v>380</v>
      </c>
      <c r="B7450">
        <v>144</v>
      </c>
      <c r="C7450">
        <f>IF(POWER(punkty[[#This Row],[x]]-200, 2) + POWER(punkty[[#This Row],[y]]-200, 2) = 200*200, 1, 0)</f>
        <v>0</v>
      </c>
      <c r="D7450">
        <f>IF(POWER(punkty[[#This Row],[x]]-200, 2) + POWER(punkty[[#This Row],[y]]-200, 2) &lt;200*200, 1, 0)</f>
        <v>1</v>
      </c>
      <c r="E7450">
        <f>SUM(punkty[[#This Row],[czy należy do okregu]:[wewnatrz okregu]])+E7449</f>
        <v>5885</v>
      </c>
      <c r="F7450">
        <f t="shared" si="119"/>
        <v>7449</v>
      </c>
      <c r="G7450">
        <f>punkty[[#This Row],[liczba punktow okregu]]/punkty[[#This Row],[liczba punktow kwadratu]]</f>
        <v>0.79003893140018799</v>
      </c>
      <c r="H7450">
        <f>400*400*punkty[[#This Row],[nk/n]]</f>
        <v>126406.22902403008</v>
      </c>
      <c r="I7450">
        <f>punkty[[#This Row],[pk]]/(200*200)</f>
        <v>3.160155725600752</v>
      </c>
      <c r="J7450" s="12">
        <f>ABS(PI() - punkty[[#This Row],[pi]])</f>
        <v>1.8563072010958859E-2</v>
      </c>
    </row>
    <row r="7451" spans="1:10" x14ac:dyDescent="0.35">
      <c r="A7451">
        <v>318</v>
      </c>
      <c r="B7451">
        <v>199</v>
      </c>
      <c r="C7451">
        <f>IF(POWER(punkty[[#This Row],[x]]-200, 2) + POWER(punkty[[#This Row],[y]]-200, 2) = 200*200, 1, 0)</f>
        <v>0</v>
      </c>
      <c r="D7451">
        <f>IF(POWER(punkty[[#This Row],[x]]-200, 2) + POWER(punkty[[#This Row],[y]]-200, 2) &lt;200*200, 1, 0)</f>
        <v>1</v>
      </c>
      <c r="E7451">
        <f>SUM(punkty[[#This Row],[czy należy do okregu]:[wewnatrz okregu]])+E7450</f>
        <v>5886</v>
      </c>
      <c r="F7451">
        <f t="shared" si="119"/>
        <v>7450</v>
      </c>
      <c r="G7451">
        <f>punkty[[#This Row],[liczba punktow okregu]]/punkty[[#This Row],[liczba punktow kwadratu]]</f>
        <v>0.79006711409395969</v>
      </c>
      <c r="H7451">
        <f>400*400*punkty[[#This Row],[nk/n]]</f>
        <v>126410.73825503355</v>
      </c>
      <c r="I7451">
        <f>punkty[[#This Row],[pk]]/(200*200)</f>
        <v>3.1602684563758388</v>
      </c>
      <c r="J7451" s="12">
        <f>ABS(PI() - punkty[[#This Row],[pi]])</f>
        <v>1.8675802786045637E-2</v>
      </c>
    </row>
    <row r="7452" spans="1:10" x14ac:dyDescent="0.35">
      <c r="A7452">
        <v>288</v>
      </c>
      <c r="B7452">
        <v>192</v>
      </c>
      <c r="C7452">
        <f>IF(POWER(punkty[[#This Row],[x]]-200, 2) + POWER(punkty[[#This Row],[y]]-200, 2) = 200*200, 1, 0)</f>
        <v>0</v>
      </c>
      <c r="D7452">
        <f>IF(POWER(punkty[[#This Row],[x]]-200, 2) + POWER(punkty[[#This Row],[y]]-200, 2) &lt;200*200, 1, 0)</f>
        <v>1</v>
      </c>
      <c r="E7452">
        <f>SUM(punkty[[#This Row],[czy należy do okregu]:[wewnatrz okregu]])+E7451</f>
        <v>5887</v>
      </c>
      <c r="F7452">
        <f t="shared" si="119"/>
        <v>7451</v>
      </c>
      <c r="G7452">
        <f>punkty[[#This Row],[liczba punktow okregu]]/punkty[[#This Row],[liczba punktow kwadratu]]</f>
        <v>0.79009528922292305</v>
      </c>
      <c r="H7452">
        <f>400*400*punkty[[#This Row],[nk/n]]</f>
        <v>126415.24627566768</v>
      </c>
      <c r="I7452">
        <f>punkty[[#This Row],[pk]]/(200*200)</f>
        <v>3.1603811568916922</v>
      </c>
      <c r="J7452" s="12">
        <f>ABS(PI() - punkty[[#This Row],[pi]])</f>
        <v>1.8788503301899073E-2</v>
      </c>
    </row>
    <row r="7453" spans="1:10" x14ac:dyDescent="0.35">
      <c r="A7453">
        <v>365</v>
      </c>
      <c r="B7453">
        <v>170</v>
      </c>
      <c r="C7453">
        <f>IF(POWER(punkty[[#This Row],[x]]-200, 2) + POWER(punkty[[#This Row],[y]]-200, 2) = 200*200, 1, 0)</f>
        <v>0</v>
      </c>
      <c r="D7453">
        <f>IF(POWER(punkty[[#This Row],[x]]-200, 2) + POWER(punkty[[#This Row],[y]]-200, 2) &lt;200*200, 1, 0)</f>
        <v>1</v>
      </c>
      <c r="E7453">
        <f>SUM(punkty[[#This Row],[czy należy do okregu]:[wewnatrz okregu]])+E7452</f>
        <v>5888</v>
      </c>
      <c r="F7453">
        <f t="shared" si="119"/>
        <v>7452</v>
      </c>
      <c r="G7453">
        <f>punkty[[#This Row],[liczba punktow okregu]]/punkty[[#This Row],[liczba punktow kwadratu]]</f>
        <v>0.79012345679012341</v>
      </c>
      <c r="H7453">
        <f>400*400*punkty[[#This Row],[nk/n]]</f>
        <v>126419.75308641975</v>
      </c>
      <c r="I7453">
        <f>punkty[[#This Row],[pk]]/(200*200)</f>
        <v>3.1604938271604937</v>
      </c>
      <c r="J7453" s="12">
        <f>ABS(PI() - punkty[[#This Row],[pi]])</f>
        <v>1.8901173570700536E-2</v>
      </c>
    </row>
    <row r="7454" spans="1:10" x14ac:dyDescent="0.35">
      <c r="A7454">
        <v>131</v>
      </c>
      <c r="B7454">
        <v>139</v>
      </c>
      <c r="C7454">
        <f>IF(POWER(punkty[[#This Row],[x]]-200, 2) + POWER(punkty[[#This Row],[y]]-200, 2) = 200*200, 1, 0)</f>
        <v>0</v>
      </c>
      <c r="D7454">
        <f>IF(POWER(punkty[[#This Row],[x]]-200, 2) + POWER(punkty[[#This Row],[y]]-200, 2) &lt;200*200, 1, 0)</f>
        <v>1</v>
      </c>
      <c r="E7454">
        <f>SUM(punkty[[#This Row],[czy należy do okregu]:[wewnatrz okregu]])+E7453</f>
        <v>5889</v>
      </c>
      <c r="F7454">
        <f t="shared" si="119"/>
        <v>7453</v>
      </c>
      <c r="G7454">
        <f>punkty[[#This Row],[liczba punktow okregu]]/punkty[[#This Row],[liczba punktow kwadratu]]</f>
        <v>0.79015161679860457</v>
      </c>
      <c r="H7454">
        <f>400*400*punkty[[#This Row],[nk/n]]</f>
        <v>126424.25868777673</v>
      </c>
      <c r="I7454">
        <f>punkty[[#This Row],[pk]]/(200*200)</f>
        <v>3.1606064671944183</v>
      </c>
      <c r="J7454" s="12">
        <f>ABS(PI() - punkty[[#This Row],[pi]])</f>
        <v>1.9013813604625174E-2</v>
      </c>
    </row>
    <row r="7455" spans="1:10" x14ac:dyDescent="0.35">
      <c r="A7455">
        <v>119</v>
      </c>
      <c r="B7455">
        <v>212</v>
      </c>
      <c r="C7455">
        <f>IF(POWER(punkty[[#This Row],[x]]-200, 2) + POWER(punkty[[#This Row],[y]]-200, 2) = 200*200, 1, 0)</f>
        <v>0</v>
      </c>
      <c r="D7455">
        <f>IF(POWER(punkty[[#This Row],[x]]-200, 2) + POWER(punkty[[#This Row],[y]]-200, 2) &lt;200*200, 1, 0)</f>
        <v>1</v>
      </c>
      <c r="E7455">
        <f>SUM(punkty[[#This Row],[czy należy do okregu]:[wewnatrz okregu]])+E7454</f>
        <v>5890</v>
      </c>
      <c r="F7455">
        <f t="shared" si="119"/>
        <v>7454</v>
      </c>
      <c r="G7455">
        <f>punkty[[#This Row],[liczba punktow okregu]]/punkty[[#This Row],[liczba punktow kwadratu]]</f>
        <v>0.79017976925140865</v>
      </c>
      <c r="H7455">
        <f>400*400*punkty[[#This Row],[nk/n]]</f>
        <v>126428.76308022538</v>
      </c>
      <c r="I7455">
        <f>punkty[[#This Row],[pk]]/(200*200)</f>
        <v>3.1607190770056346</v>
      </c>
      <c r="J7455" s="12">
        <f>ABS(PI() - punkty[[#This Row],[pi]])</f>
        <v>1.9126423415841476E-2</v>
      </c>
    </row>
    <row r="7456" spans="1:10" x14ac:dyDescent="0.35">
      <c r="A7456">
        <v>26</v>
      </c>
      <c r="B7456">
        <v>347</v>
      </c>
      <c r="C7456">
        <f>IF(POWER(punkty[[#This Row],[x]]-200, 2) + POWER(punkty[[#This Row],[y]]-200, 2) = 200*200, 1, 0)</f>
        <v>0</v>
      </c>
      <c r="D7456">
        <f>IF(POWER(punkty[[#This Row],[x]]-200, 2) + POWER(punkty[[#This Row],[y]]-200, 2) &lt;200*200, 1, 0)</f>
        <v>0</v>
      </c>
      <c r="E7456">
        <f>SUM(punkty[[#This Row],[czy należy do okregu]:[wewnatrz okregu]])+E7455</f>
        <v>5890</v>
      </c>
      <c r="F7456">
        <f t="shared" si="119"/>
        <v>7455</v>
      </c>
      <c r="G7456">
        <f>punkty[[#This Row],[liczba punktow okregu]]/punkty[[#This Row],[liczba punktow kwadratu]]</f>
        <v>0.79007377598926898</v>
      </c>
      <c r="H7456">
        <f>400*400*punkty[[#This Row],[nk/n]]</f>
        <v>126411.80415828303</v>
      </c>
      <c r="I7456">
        <f>punkty[[#This Row],[pk]]/(200*200)</f>
        <v>3.1602951039570759</v>
      </c>
      <c r="J7456" s="12">
        <f>ABS(PI() - punkty[[#This Row],[pi]])</f>
        <v>1.8702450367282797E-2</v>
      </c>
    </row>
    <row r="7457" spans="1:10" x14ac:dyDescent="0.35">
      <c r="A7457">
        <v>361</v>
      </c>
      <c r="B7457">
        <v>59</v>
      </c>
      <c r="C7457">
        <f>IF(POWER(punkty[[#This Row],[x]]-200, 2) + POWER(punkty[[#This Row],[y]]-200, 2) = 200*200, 1, 0)</f>
        <v>0</v>
      </c>
      <c r="D7457">
        <f>IF(POWER(punkty[[#This Row],[x]]-200, 2) + POWER(punkty[[#This Row],[y]]-200, 2) &lt;200*200, 1, 0)</f>
        <v>0</v>
      </c>
      <c r="E7457">
        <f>SUM(punkty[[#This Row],[czy należy do okregu]:[wewnatrz okregu]])+E7456</f>
        <v>5890</v>
      </c>
      <c r="F7457">
        <f t="shared" si="119"/>
        <v>7456</v>
      </c>
      <c r="G7457">
        <f>punkty[[#This Row],[liczba punktow okregu]]/punkty[[#This Row],[liczba punktow kwadratu]]</f>
        <v>0.78996781115879833</v>
      </c>
      <c r="H7457">
        <f>400*400*punkty[[#This Row],[nk/n]]</f>
        <v>126394.84978540773</v>
      </c>
      <c r="I7457">
        <f>punkty[[#This Row],[pk]]/(200*200)</f>
        <v>3.1598712446351933</v>
      </c>
      <c r="J7457" s="12">
        <f>ABS(PI() - punkty[[#This Row],[pi]])</f>
        <v>1.8278591045400194E-2</v>
      </c>
    </row>
    <row r="7458" spans="1:10" x14ac:dyDescent="0.35">
      <c r="A7458">
        <v>220</v>
      </c>
      <c r="B7458">
        <v>256</v>
      </c>
      <c r="C7458">
        <f>IF(POWER(punkty[[#This Row],[x]]-200, 2) + POWER(punkty[[#This Row],[y]]-200, 2) = 200*200, 1, 0)</f>
        <v>0</v>
      </c>
      <c r="D7458">
        <f>IF(POWER(punkty[[#This Row],[x]]-200, 2) + POWER(punkty[[#This Row],[y]]-200, 2) &lt;200*200, 1, 0)</f>
        <v>1</v>
      </c>
      <c r="E7458">
        <f>SUM(punkty[[#This Row],[czy należy do okregu]:[wewnatrz okregu]])+E7457</f>
        <v>5891</v>
      </c>
      <c r="F7458">
        <f t="shared" si="119"/>
        <v>7457</v>
      </c>
      <c r="G7458">
        <f>punkty[[#This Row],[liczba punktow okregu]]/punkty[[#This Row],[liczba punktow kwadratu]]</f>
        <v>0.78999597693442403</v>
      </c>
      <c r="H7458">
        <f>400*400*punkty[[#This Row],[nk/n]]</f>
        <v>126399.35630950784</v>
      </c>
      <c r="I7458">
        <f>punkty[[#This Row],[pk]]/(200*200)</f>
        <v>3.1599839077376961</v>
      </c>
      <c r="J7458" s="12">
        <f>ABS(PI() - punkty[[#This Row],[pi]])</f>
        <v>1.8391254147902991E-2</v>
      </c>
    </row>
    <row r="7459" spans="1:10" x14ac:dyDescent="0.35">
      <c r="A7459">
        <v>286</v>
      </c>
      <c r="B7459">
        <v>247</v>
      </c>
      <c r="C7459">
        <f>IF(POWER(punkty[[#This Row],[x]]-200, 2) + POWER(punkty[[#This Row],[y]]-200, 2) = 200*200, 1, 0)</f>
        <v>0</v>
      </c>
      <c r="D7459">
        <f>IF(POWER(punkty[[#This Row],[x]]-200, 2) + POWER(punkty[[#This Row],[y]]-200, 2) &lt;200*200, 1, 0)</f>
        <v>1</v>
      </c>
      <c r="E7459">
        <f>SUM(punkty[[#This Row],[czy należy do okregu]:[wewnatrz okregu]])+E7458</f>
        <v>5892</v>
      </c>
      <c r="F7459">
        <f t="shared" si="119"/>
        <v>7458</v>
      </c>
      <c r="G7459">
        <f>punkty[[#This Row],[liczba punktow okregu]]/punkty[[#This Row],[liczba punktow kwadratu]]</f>
        <v>0.79002413515687853</v>
      </c>
      <c r="H7459">
        <f>400*400*punkty[[#This Row],[nk/n]]</f>
        <v>126403.86162510056</v>
      </c>
      <c r="I7459">
        <f>punkty[[#This Row],[pk]]/(200*200)</f>
        <v>3.1600965406275141</v>
      </c>
      <c r="J7459" s="12">
        <f>ABS(PI() - punkty[[#This Row],[pi]])</f>
        <v>1.850388703772099E-2</v>
      </c>
    </row>
    <row r="7460" spans="1:10" x14ac:dyDescent="0.35">
      <c r="A7460">
        <v>287</v>
      </c>
      <c r="B7460">
        <v>153</v>
      </c>
      <c r="C7460">
        <f>IF(POWER(punkty[[#This Row],[x]]-200, 2) + POWER(punkty[[#This Row],[y]]-200, 2) = 200*200, 1, 0)</f>
        <v>0</v>
      </c>
      <c r="D7460">
        <f>IF(POWER(punkty[[#This Row],[x]]-200, 2) + POWER(punkty[[#This Row],[y]]-200, 2) &lt;200*200, 1, 0)</f>
        <v>1</v>
      </c>
      <c r="E7460">
        <f>SUM(punkty[[#This Row],[czy należy do okregu]:[wewnatrz okregu]])+E7459</f>
        <v>5893</v>
      </c>
      <c r="F7460">
        <f t="shared" si="119"/>
        <v>7459</v>
      </c>
      <c r="G7460">
        <f>punkty[[#This Row],[liczba punktow okregu]]/punkty[[#This Row],[liczba punktow kwadratu]]</f>
        <v>0.79005228582919962</v>
      </c>
      <c r="H7460">
        <f>400*400*punkty[[#This Row],[nk/n]]</f>
        <v>126408.36573267194</v>
      </c>
      <c r="I7460">
        <f>punkty[[#This Row],[pk]]/(200*200)</f>
        <v>3.1602091433167985</v>
      </c>
      <c r="J7460" s="12">
        <f>ABS(PI() - punkty[[#This Row],[pi]])</f>
        <v>1.8616489727005359E-2</v>
      </c>
    </row>
    <row r="7461" spans="1:10" x14ac:dyDescent="0.35">
      <c r="A7461">
        <v>251</v>
      </c>
      <c r="B7461">
        <v>252</v>
      </c>
      <c r="C7461">
        <f>IF(POWER(punkty[[#This Row],[x]]-200, 2) + POWER(punkty[[#This Row],[y]]-200, 2) = 200*200, 1, 0)</f>
        <v>0</v>
      </c>
      <c r="D7461">
        <f>IF(POWER(punkty[[#This Row],[x]]-200, 2) + POWER(punkty[[#This Row],[y]]-200, 2) &lt;200*200, 1, 0)</f>
        <v>1</v>
      </c>
      <c r="E7461">
        <f>SUM(punkty[[#This Row],[czy należy do okregu]:[wewnatrz okregu]])+E7460</f>
        <v>5894</v>
      </c>
      <c r="F7461">
        <f t="shared" si="119"/>
        <v>7460</v>
      </c>
      <c r="G7461">
        <f>punkty[[#This Row],[liczba punktow okregu]]/punkty[[#This Row],[liczba punktow kwadratu]]</f>
        <v>0.79008042895442354</v>
      </c>
      <c r="H7461">
        <f>400*400*punkty[[#This Row],[nk/n]]</f>
        <v>126412.86863270776</v>
      </c>
      <c r="I7461">
        <f>punkty[[#This Row],[pk]]/(200*200)</f>
        <v>3.1603217158176942</v>
      </c>
      <c r="J7461" s="12">
        <f>ABS(PI() - punkty[[#This Row],[pi]])</f>
        <v>1.872906222790105E-2</v>
      </c>
    </row>
    <row r="7462" spans="1:10" x14ac:dyDescent="0.35">
      <c r="A7462">
        <v>361</v>
      </c>
      <c r="B7462">
        <v>393</v>
      </c>
      <c r="C7462">
        <f>IF(POWER(punkty[[#This Row],[x]]-200, 2) + POWER(punkty[[#This Row],[y]]-200, 2) = 200*200, 1, 0)</f>
        <v>0</v>
      </c>
      <c r="D7462">
        <f>IF(POWER(punkty[[#This Row],[x]]-200, 2) + POWER(punkty[[#This Row],[y]]-200, 2) &lt;200*200, 1, 0)</f>
        <v>0</v>
      </c>
      <c r="E7462">
        <f>SUM(punkty[[#This Row],[czy należy do okregu]:[wewnatrz okregu]])+E7461</f>
        <v>5894</v>
      </c>
      <c r="F7462">
        <f t="shared" si="119"/>
        <v>7461</v>
      </c>
      <c r="G7462">
        <f>punkty[[#This Row],[liczba punktow okregu]]/punkty[[#This Row],[liczba punktow kwadratu]]</f>
        <v>0.78997453424473929</v>
      </c>
      <c r="H7462">
        <f>400*400*punkty[[#This Row],[nk/n]]</f>
        <v>126395.92547915829</v>
      </c>
      <c r="I7462">
        <f>punkty[[#This Row],[pk]]/(200*200)</f>
        <v>3.1598981369789572</v>
      </c>
      <c r="J7462" s="12">
        <f>ABS(PI() - punkty[[#This Row],[pi]])</f>
        <v>1.8305483389164046E-2</v>
      </c>
    </row>
    <row r="7463" spans="1:10" x14ac:dyDescent="0.35">
      <c r="A7463">
        <v>388</v>
      </c>
      <c r="B7463">
        <v>33</v>
      </c>
      <c r="C7463">
        <f>IF(POWER(punkty[[#This Row],[x]]-200, 2) + POWER(punkty[[#This Row],[y]]-200, 2) = 200*200, 1, 0)</f>
        <v>0</v>
      </c>
      <c r="D7463">
        <f>IF(POWER(punkty[[#This Row],[x]]-200, 2) + POWER(punkty[[#This Row],[y]]-200, 2) &lt;200*200, 1, 0)</f>
        <v>0</v>
      </c>
      <c r="E7463">
        <f>SUM(punkty[[#This Row],[czy należy do okregu]:[wewnatrz okregu]])+E7462</f>
        <v>5894</v>
      </c>
      <c r="F7463">
        <f t="shared" si="119"/>
        <v>7462</v>
      </c>
      <c r="G7463">
        <f>punkty[[#This Row],[liczba punktow okregu]]/punkty[[#This Row],[liczba punktow kwadratu]]</f>
        <v>0.78986866791744836</v>
      </c>
      <c r="H7463">
        <f>400*400*punkty[[#This Row],[nk/n]]</f>
        <v>126378.98686679173</v>
      </c>
      <c r="I7463">
        <f>punkty[[#This Row],[pk]]/(200*200)</f>
        <v>3.1594746716697935</v>
      </c>
      <c r="J7463" s="12">
        <f>ABS(PI() - punkty[[#This Row],[pi]])</f>
        <v>1.7882018080000339E-2</v>
      </c>
    </row>
    <row r="7464" spans="1:10" x14ac:dyDescent="0.35">
      <c r="A7464">
        <v>68</v>
      </c>
      <c r="B7464">
        <v>121</v>
      </c>
      <c r="C7464">
        <f>IF(POWER(punkty[[#This Row],[x]]-200, 2) + POWER(punkty[[#This Row],[y]]-200, 2) = 200*200, 1, 0)</f>
        <v>0</v>
      </c>
      <c r="D7464">
        <f>IF(POWER(punkty[[#This Row],[x]]-200, 2) + POWER(punkty[[#This Row],[y]]-200, 2) &lt;200*200, 1, 0)</f>
        <v>1</v>
      </c>
      <c r="E7464">
        <f>SUM(punkty[[#This Row],[czy należy do okregu]:[wewnatrz okregu]])+E7463</f>
        <v>5895</v>
      </c>
      <c r="F7464">
        <f t="shared" si="119"/>
        <v>7463</v>
      </c>
      <c r="G7464">
        <f>punkty[[#This Row],[liczba punktow okregu]]/punkty[[#This Row],[liczba punktow kwadratu]]</f>
        <v>0.78989682433337804</v>
      </c>
      <c r="H7464">
        <f>400*400*punkty[[#This Row],[nk/n]]</f>
        <v>126383.49189334048</v>
      </c>
      <c r="I7464">
        <f>punkty[[#This Row],[pk]]/(200*200)</f>
        <v>3.1595872973335122</v>
      </c>
      <c r="J7464" s="12">
        <f>ABS(PI() - punkty[[#This Row],[pi]])</f>
        <v>1.7994643743719063E-2</v>
      </c>
    </row>
    <row r="7465" spans="1:10" x14ac:dyDescent="0.35">
      <c r="A7465">
        <v>50</v>
      </c>
      <c r="B7465">
        <v>104</v>
      </c>
      <c r="C7465">
        <f>IF(POWER(punkty[[#This Row],[x]]-200, 2) + POWER(punkty[[#This Row],[y]]-200, 2) = 200*200, 1, 0)</f>
        <v>0</v>
      </c>
      <c r="D7465">
        <f>IF(POWER(punkty[[#This Row],[x]]-200, 2) + POWER(punkty[[#This Row],[y]]-200, 2) &lt;200*200, 1, 0)</f>
        <v>1</v>
      </c>
      <c r="E7465">
        <f>SUM(punkty[[#This Row],[czy należy do okregu]:[wewnatrz okregu]])+E7464</f>
        <v>5896</v>
      </c>
      <c r="F7465">
        <f t="shared" si="119"/>
        <v>7464</v>
      </c>
      <c r="G7465">
        <f>punkty[[#This Row],[liczba punktow okregu]]/punkty[[#This Row],[liczba punktow kwadratu]]</f>
        <v>0.789924973204716</v>
      </c>
      <c r="H7465">
        <f>400*400*punkty[[#This Row],[nk/n]]</f>
        <v>126387.99571275456</v>
      </c>
      <c r="I7465">
        <f>punkty[[#This Row],[pk]]/(200*200)</f>
        <v>3.159699892818864</v>
      </c>
      <c r="J7465" s="12">
        <f>ABS(PI() - punkty[[#This Row],[pi]])</f>
        <v>1.8107239229070871E-2</v>
      </c>
    </row>
    <row r="7466" spans="1:10" x14ac:dyDescent="0.35">
      <c r="A7466">
        <v>198</v>
      </c>
      <c r="B7466">
        <v>377</v>
      </c>
      <c r="C7466">
        <f>IF(POWER(punkty[[#This Row],[x]]-200, 2) + POWER(punkty[[#This Row],[y]]-200, 2) = 200*200, 1, 0)</f>
        <v>0</v>
      </c>
      <c r="D7466">
        <f>IF(POWER(punkty[[#This Row],[x]]-200, 2) + POWER(punkty[[#This Row],[y]]-200, 2) &lt;200*200, 1, 0)</f>
        <v>1</v>
      </c>
      <c r="E7466">
        <f>SUM(punkty[[#This Row],[czy należy do okregu]:[wewnatrz okregu]])+E7465</f>
        <v>5897</v>
      </c>
      <c r="F7466">
        <f t="shared" si="119"/>
        <v>7465</v>
      </c>
      <c r="G7466">
        <f>punkty[[#This Row],[liczba punktow okregu]]/punkty[[#This Row],[liczba punktow kwadratu]]</f>
        <v>0.78995311453449435</v>
      </c>
      <c r="H7466">
        <f>400*400*punkty[[#This Row],[nk/n]]</f>
        <v>126392.49832551909</v>
      </c>
      <c r="I7466">
        <f>punkty[[#This Row],[pk]]/(200*200)</f>
        <v>3.1598124581379774</v>
      </c>
      <c r="J7466" s="12">
        <f>ABS(PI() - punkty[[#This Row],[pi]])</f>
        <v>1.8219804548184282E-2</v>
      </c>
    </row>
    <row r="7467" spans="1:10" x14ac:dyDescent="0.35">
      <c r="A7467">
        <v>156</v>
      </c>
      <c r="B7467">
        <v>112</v>
      </c>
      <c r="C7467">
        <f>IF(POWER(punkty[[#This Row],[x]]-200, 2) + POWER(punkty[[#This Row],[y]]-200, 2) = 200*200, 1, 0)</f>
        <v>0</v>
      </c>
      <c r="D7467">
        <f>IF(POWER(punkty[[#This Row],[x]]-200, 2) + POWER(punkty[[#This Row],[y]]-200, 2) &lt;200*200, 1, 0)</f>
        <v>1</v>
      </c>
      <c r="E7467">
        <f>SUM(punkty[[#This Row],[czy należy do okregu]:[wewnatrz okregu]])+E7466</f>
        <v>5898</v>
      </c>
      <c r="F7467">
        <f t="shared" si="119"/>
        <v>7466</v>
      </c>
      <c r="G7467">
        <f>punkty[[#This Row],[liczba punktow okregu]]/punkty[[#This Row],[liczba punktow kwadratu]]</f>
        <v>0.78998124832574335</v>
      </c>
      <c r="H7467">
        <f>400*400*punkty[[#This Row],[nk/n]]</f>
        <v>126396.99973211893</v>
      </c>
      <c r="I7467">
        <f>punkty[[#This Row],[pk]]/(200*200)</f>
        <v>3.1599249933029734</v>
      </c>
      <c r="J7467" s="12">
        <f>ABS(PI() - punkty[[#This Row],[pi]])</f>
        <v>1.8332339713180268E-2</v>
      </c>
    </row>
    <row r="7468" spans="1:10" x14ac:dyDescent="0.35">
      <c r="A7468">
        <v>18</v>
      </c>
      <c r="B7468">
        <v>7</v>
      </c>
      <c r="C7468">
        <f>IF(POWER(punkty[[#This Row],[x]]-200, 2) + POWER(punkty[[#This Row],[y]]-200, 2) = 200*200, 1, 0)</f>
        <v>0</v>
      </c>
      <c r="D7468">
        <f>IF(POWER(punkty[[#This Row],[x]]-200, 2) + POWER(punkty[[#This Row],[y]]-200, 2) &lt;200*200, 1, 0)</f>
        <v>0</v>
      </c>
      <c r="E7468">
        <f>SUM(punkty[[#This Row],[czy należy do okregu]:[wewnatrz okregu]])+E7467</f>
        <v>5898</v>
      </c>
      <c r="F7468">
        <f t="shared" si="119"/>
        <v>7467</v>
      </c>
      <c r="G7468">
        <f>punkty[[#This Row],[liczba punktow okregu]]/punkty[[#This Row],[liczba punktow kwadratu]]</f>
        <v>0.78987545198875053</v>
      </c>
      <c r="H7468">
        <f>400*400*punkty[[#This Row],[nk/n]]</f>
        <v>126380.07231820008</v>
      </c>
      <c r="I7468">
        <f>punkty[[#This Row],[pk]]/(200*200)</f>
        <v>3.1595018079550021</v>
      </c>
      <c r="J7468" s="12">
        <f>ABS(PI() - punkty[[#This Row],[pi]])</f>
        <v>1.7909154365209012E-2</v>
      </c>
    </row>
    <row r="7469" spans="1:10" x14ac:dyDescent="0.35">
      <c r="A7469">
        <v>294</v>
      </c>
      <c r="B7469">
        <v>66</v>
      </c>
      <c r="C7469">
        <f>IF(POWER(punkty[[#This Row],[x]]-200, 2) + POWER(punkty[[#This Row],[y]]-200, 2) = 200*200, 1, 0)</f>
        <v>0</v>
      </c>
      <c r="D7469">
        <f>IF(POWER(punkty[[#This Row],[x]]-200, 2) + POWER(punkty[[#This Row],[y]]-200, 2) &lt;200*200, 1, 0)</f>
        <v>1</v>
      </c>
      <c r="E7469">
        <f>SUM(punkty[[#This Row],[czy należy do okregu]:[wewnatrz okregu]])+E7468</f>
        <v>5899</v>
      </c>
      <c r="F7469">
        <f t="shared" si="119"/>
        <v>7468</v>
      </c>
      <c r="G7469">
        <f>punkty[[#This Row],[liczba punktow okregu]]/punkty[[#This Row],[liczba punktow kwadratu]]</f>
        <v>0.78990358864488486</v>
      </c>
      <c r="H7469">
        <f>400*400*punkty[[#This Row],[nk/n]]</f>
        <v>126384.57418318158</v>
      </c>
      <c r="I7469">
        <f>punkty[[#This Row],[pk]]/(200*200)</f>
        <v>3.1596143545795394</v>
      </c>
      <c r="J7469" s="12">
        <f>ABS(PI() - punkty[[#This Row],[pi]])</f>
        <v>1.8021700989746314E-2</v>
      </c>
    </row>
    <row r="7470" spans="1:10" x14ac:dyDescent="0.35">
      <c r="A7470">
        <v>102</v>
      </c>
      <c r="B7470">
        <v>6</v>
      </c>
      <c r="C7470">
        <f>IF(POWER(punkty[[#This Row],[x]]-200, 2) + POWER(punkty[[#This Row],[y]]-200, 2) = 200*200, 1, 0)</f>
        <v>0</v>
      </c>
      <c r="D7470">
        <f>IF(POWER(punkty[[#This Row],[x]]-200, 2) + POWER(punkty[[#This Row],[y]]-200, 2) &lt;200*200, 1, 0)</f>
        <v>0</v>
      </c>
      <c r="E7470">
        <f>SUM(punkty[[#This Row],[czy należy do okregu]:[wewnatrz okregu]])+E7469</f>
        <v>5899</v>
      </c>
      <c r="F7470">
        <f t="shared" si="119"/>
        <v>7469</v>
      </c>
      <c r="G7470">
        <f>punkty[[#This Row],[liczba punktow okregu]]/punkty[[#This Row],[liczba punktow kwadratu]]</f>
        <v>0.78979783103494439</v>
      </c>
      <c r="H7470">
        <f>400*400*punkty[[#This Row],[nk/n]]</f>
        <v>126367.6529655911</v>
      </c>
      <c r="I7470">
        <f>punkty[[#This Row],[pk]]/(200*200)</f>
        <v>3.1591913241397775</v>
      </c>
      <c r="J7470" s="12">
        <f>ABS(PI() - punkty[[#This Row],[pi]])</f>
        <v>1.759867054998443E-2</v>
      </c>
    </row>
    <row r="7471" spans="1:10" x14ac:dyDescent="0.35">
      <c r="A7471">
        <v>166</v>
      </c>
      <c r="B7471">
        <v>222</v>
      </c>
      <c r="C7471">
        <f>IF(POWER(punkty[[#This Row],[x]]-200, 2) + POWER(punkty[[#This Row],[y]]-200, 2) = 200*200, 1, 0)</f>
        <v>0</v>
      </c>
      <c r="D7471">
        <f>IF(POWER(punkty[[#This Row],[x]]-200, 2) + POWER(punkty[[#This Row],[y]]-200, 2) &lt;200*200, 1, 0)</f>
        <v>1</v>
      </c>
      <c r="E7471">
        <f>SUM(punkty[[#This Row],[czy należy do okregu]:[wewnatrz okregu]])+E7470</f>
        <v>5900</v>
      </c>
      <c r="F7471">
        <f t="shared" si="119"/>
        <v>7470</v>
      </c>
      <c r="G7471">
        <f>punkty[[#This Row],[liczba punktow okregu]]/punkty[[#This Row],[liczba punktow kwadratu]]</f>
        <v>0.78982597054886217</v>
      </c>
      <c r="H7471">
        <f>400*400*punkty[[#This Row],[nk/n]]</f>
        <v>126372.15528781795</v>
      </c>
      <c r="I7471">
        <f>punkty[[#This Row],[pk]]/(200*200)</f>
        <v>3.1593038821954487</v>
      </c>
      <c r="J7471" s="12">
        <f>ABS(PI() - punkty[[#This Row],[pi]])</f>
        <v>1.7711228605655549E-2</v>
      </c>
    </row>
    <row r="7472" spans="1:10" x14ac:dyDescent="0.35">
      <c r="A7472">
        <v>288</v>
      </c>
      <c r="B7472">
        <v>271</v>
      </c>
      <c r="C7472">
        <f>IF(POWER(punkty[[#This Row],[x]]-200, 2) + POWER(punkty[[#This Row],[y]]-200, 2) = 200*200, 1, 0)</f>
        <v>0</v>
      </c>
      <c r="D7472">
        <f>IF(POWER(punkty[[#This Row],[x]]-200, 2) + POWER(punkty[[#This Row],[y]]-200, 2) &lt;200*200, 1, 0)</f>
        <v>1</v>
      </c>
      <c r="E7472">
        <f>SUM(punkty[[#This Row],[czy należy do okregu]:[wewnatrz okregu]])+E7471</f>
        <v>5901</v>
      </c>
      <c r="F7472">
        <f t="shared" si="119"/>
        <v>7471</v>
      </c>
      <c r="G7472">
        <f>punkty[[#This Row],[liczba punktow okregu]]/punkty[[#This Row],[liczba punktow kwadratu]]</f>
        <v>0.78985410252978183</v>
      </c>
      <c r="H7472">
        <f>400*400*punkty[[#This Row],[nk/n]]</f>
        <v>126376.65640476509</v>
      </c>
      <c r="I7472">
        <f>punkty[[#This Row],[pk]]/(200*200)</f>
        <v>3.1594164101191273</v>
      </c>
      <c r="J7472" s="12">
        <f>ABS(PI() - punkty[[#This Row],[pi]])</f>
        <v>1.7823756529334212E-2</v>
      </c>
    </row>
    <row r="7473" spans="1:10" x14ac:dyDescent="0.35">
      <c r="A7473">
        <v>367</v>
      </c>
      <c r="B7473">
        <v>391</v>
      </c>
      <c r="C7473">
        <f>IF(POWER(punkty[[#This Row],[x]]-200, 2) + POWER(punkty[[#This Row],[y]]-200, 2) = 200*200, 1, 0)</f>
        <v>0</v>
      </c>
      <c r="D7473">
        <f>IF(POWER(punkty[[#This Row],[x]]-200, 2) + POWER(punkty[[#This Row],[y]]-200, 2) &lt;200*200, 1, 0)</f>
        <v>0</v>
      </c>
      <c r="E7473">
        <f>SUM(punkty[[#This Row],[czy należy do okregu]:[wewnatrz okregu]])+E7472</f>
        <v>5901</v>
      </c>
      <c r="F7473">
        <f t="shared" si="119"/>
        <v>7472</v>
      </c>
      <c r="G7473">
        <f>punkty[[#This Row],[liczba punktow okregu]]/punkty[[#This Row],[liczba punktow kwadratu]]</f>
        <v>0.78974839400428265</v>
      </c>
      <c r="H7473">
        <f>400*400*punkty[[#This Row],[nk/n]]</f>
        <v>126359.74304068522</v>
      </c>
      <c r="I7473">
        <f>punkty[[#This Row],[pk]]/(200*200)</f>
        <v>3.1589935760171306</v>
      </c>
      <c r="J7473" s="12">
        <f>ABS(PI() - punkty[[#This Row],[pi]])</f>
        <v>1.7400922427337484E-2</v>
      </c>
    </row>
    <row r="7474" spans="1:10" x14ac:dyDescent="0.35">
      <c r="A7474">
        <v>45</v>
      </c>
      <c r="B7474">
        <v>158</v>
      </c>
      <c r="C7474">
        <f>IF(POWER(punkty[[#This Row],[x]]-200, 2) + POWER(punkty[[#This Row],[y]]-200, 2) = 200*200, 1, 0)</f>
        <v>0</v>
      </c>
      <c r="D7474">
        <f>IF(POWER(punkty[[#This Row],[x]]-200, 2) + POWER(punkty[[#This Row],[y]]-200, 2) &lt;200*200, 1, 0)</f>
        <v>1</v>
      </c>
      <c r="E7474">
        <f>SUM(punkty[[#This Row],[czy należy do okregu]:[wewnatrz okregu]])+E7473</f>
        <v>5902</v>
      </c>
      <c r="F7474">
        <f t="shared" si="119"/>
        <v>7473</v>
      </c>
      <c r="G7474">
        <f>punkty[[#This Row],[liczba punktow okregu]]/punkty[[#This Row],[liczba punktow kwadratu]]</f>
        <v>0.78977652883714711</v>
      </c>
      <c r="H7474">
        <f>400*400*punkty[[#This Row],[nk/n]]</f>
        <v>126364.24461394353</v>
      </c>
      <c r="I7474">
        <f>punkty[[#This Row],[pk]]/(200*200)</f>
        <v>3.1591061153485884</v>
      </c>
      <c r="J7474" s="12">
        <f>ABS(PI() - punkty[[#This Row],[pi]])</f>
        <v>1.7513461758795312E-2</v>
      </c>
    </row>
    <row r="7475" spans="1:10" x14ac:dyDescent="0.35">
      <c r="A7475">
        <v>399</v>
      </c>
      <c r="B7475">
        <v>47</v>
      </c>
      <c r="C7475">
        <f>IF(POWER(punkty[[#This Row],[x]]-200, 2) + POWER(punkty[[#This Row],[y]]-200, 2) = 200*200, 1, 0)</f>
        <v>0</v>
      </c>
      <c r="D7475">
        <f>IF(POWER(punkty[[#This Row],[x]]-200, 2) + POWER(punkty[[#This Row],[y]]-200, 2) &lt;200*200, 1, 0)</f>
        <v>0</v>
      </c>
      <c r="E7475">
        <f>SUM(punkty[[#This Row],[czy należy do okregu]:[wewnatrz okregu]])+E7474</f>
        <v>5902</v>
      </c>
      <c r="F7475">
        <f t="shared" si="119"/>
        <v>7474</v>
      </c>
      <c r="G7475">
        <f>punkty[[#This Row],[liczba punktow okregu]]/punkty[[#This Row],[liczba punktow kwadratu]]</f>
        <v>0.78967085897778966</v>
      </c>
      <c r="H7475">
        <f>400*400*punkty[[#This Row],[nk/n]]</f>
        <v>126347.33743644635</v>
      </c>
      <c r="I7475">
        <f>punkty[[#This Row],[pk]]/(200*200)</f>
        <v>3.1586834359111586</v>
      </c>
      <c r="J7475" s="12">
        <f>ABS(PI() - punkty[[#This Row],[pi]])</f>
        <v>1.7090782321365516E-2</v>
      </c>
    </row>
    <row r="7476" spans="1:10" x14ac:dyDescent="0.35">
      <c r="A7476">
        <v>56</v>
      </c>
      <c r="B7476">
        <v>317</v>
      </c>
      <c r="C7476">
        <f>IF(POWER(punkty[[#This Row],[x]]-200, 2) + POWER(punkty[[#This Row],[y]]-200, 2) = 200*200, 1, 0)</f>
        <v>0</v>
      </c>
      <c r="D7476">
        <f>IF(POWER(punkty[[#This Row],[x]]-200, 2) + POWER(punkty[[#This Row],[y]]-200, 2) &lt;200*200, 1, 0)</f>
        <v>1</v>
      </c>
      <c r="E7476">
        <f>SUM(punkty[[#This Row],[czy należy do okregu]:[wewnatrz okregu]])+E7475</f>
        <v>5903</v>
      </c>
      <c r="F7476">
        <f t="shared" si="119"/>
        <v>7475</v>
      </c>
      <c r="G7476">
        <f>punkty[[#This Row],[liczba punktow okregu]]/punkty[[#This Row],[liczba punktow kwadratu]]</f>
        <v>0.78969899665551835</v>
      </c>
      <c r="H7476">
        <f>400*400*punkty[[#This Row],[nk/n]]</f>
        <v>126351.83946488294</v>
      </c>
      <c r="I7476">
        <f>punkty[[#This Row],[pk]]/(200*200)</f>
        <v>3.1587959866220734</v>
      </c>
      <c r="J7476" s="12">
        <f>ABS(PI() - punkty[[#This Row],[pi]])</f>
        <v>1.7203333032280277E-2</v>
      </c>
    </row>
    <row r="7477" spans="1:10" x14ac:dyDescent="0.35">
      <c r="A7477">
        <v>352</v>
      </c>
      <c r="B7477">
        <v>285</v>
      </c>
      <c r="C7477">
        <f>IF(POWER(punkty[[#This Row],[x]]-200, 2) + POWER(punkty[[#This Row],[y]]-200, 2) = 200*200, 1, 0)</f>
        <v>0</v>
      </c>
      <c r="D7477">
        <f>IF(POWER(punkty[[#This Row],[x]]-200, 2) + POWER(punkty[[#This Row],[y]]-200, 2) &lt;200*200, 1, 0)</f>
        <v>1</v>
      </c>
      <c r="E7477">
        <f>SUM(punkty[[#This Row],[czy należy do okregu]:[wewnatrz okregu]])+E7476</f>
        <v>5904</v>
      </c>
      <c r="F7477">
        <f t="shared" si="119"/>
        <v>7476</v>
      </c>
      <c r="G7477">
        <f>punkty[[#This Row],[liczba punktow okregu]]/punkty[[#This Row],[liczba punktow kwadratu]]</f>
        <v>0.7897271268057785</v>
      </c>
      <c r="H7477">
        <f>400*400*punkty[[#This Row],[nk/n]]</f>
        <v>126356.34028892456</v>
      </c>
      <c r="I7477">
        <f>punkty[[#This Row],[pk]]/(200*200)</f>
        <v>3.158908507223114</v>
      </c>
      <c r="J7477" s="12">
        <f>ABS(PI() - punkty[[#This Row],[pi]])</f>
        <v>1.7315853633320888E-2</v>
      </c>
    </row>
    <row r="7478" spans="1:10" x14ac:dyDescent="0.35">
      <c r="A7478">
        <v>268</v>
      </c>
      <c r="B7478">
        <v>351</v>
      </c>
      <c r="C7478">
        <f>IF(POWER(punkty[[#This Row],[x]]-200, 2) + POWER(punkty[[#This Row],[y]]-200, 2) = 200*200, 1, 0)</f>
        <v>0</v>
      </c>
      <c r="D7478">
        <f>IF(POWER(punkty[[#This Row],[x]]-200, 2) + POWER(punkty[[#This Row],[y]]-200, 2) &lt;200*200, 1, 0)</f>
        <v>1</v>
      </c>
      <c r="E7478">
        <f>SUM(punkty[[#This Row],[czy należy do okregu]:[wewnatrz okregu]])+E7477</f>
        <v>5905</v>
      </c>
      <c r="F7478">
        <f t="shared" si="119"/>
        <v>7477</v>
      </c>
      <c r="G7478">
        <f>punkty[[#This Row],[liczba punktow okregu]]/punkty[[#This Row],[liczba punktow kwadratu]]</f>
        <v>0.78975524943159026</v>
      </c>
      <c r="H7478">
        <f>400*400*punkty[[#This Row],[nk/n]]</f>
        <v>126360.83990905444</v>
      </c>
      <c r="I7478">
        <f>punkty[[#This Row],[pk]]/(200*200)</f>
        <v>3.159020997726361</v>
      </c>
      <c r="J7478" s="12">
        <f>ABS(PI() - punkty[[#This Row],[pi]])</f>
        <v>1.7428344136567908E-2</v>
      </c>
    </row>
    <row r="7479" spans="1:10" x14ac:dyDescent="0.35">
      <c r="A7479">
        <v>96</v>
      </c>
      <c r="B7479">
        <v>393</v>
      </c>
      <c r="C7479">
        <f>IF(POWER(punkty[[#This Row],[x]]-200, 2) + POWER(punkty[[#This Row],[y]]-200, 2) = 200*200, 1, 0)</f>
        <v>0</v>
      </c>
      <c r="D7479">
        <f>IF(POWER(punkty[[#This Row],[x]]-200, 2) + POWER(punkty[[#This Row],[y]]-200, 2) &lt;200*200, 1, 0)</f>
        <v>0</v>
      </c>
      <c r="E7479">
        <f>SUM(punkty[[#This Row],[czy należy do okregu]:[wewnatrz okregu]])+E7478</f>
        <v>5905</v>
      </c>
      <c r="F7479">
        <f t="shared" si="119"/>
        <v>7478</v>
      </c>
      <c r="G7479">
        <f>punkty[[#This Row],[liczba punktow okregu]]/punkty[[#This Row],[liczba punktow kwadratu]]</f>
        <v>0.78964963894089324</v>
      </c>
      <c r="H7479">
        <f>400*400*punkty[[#This Row],[nk/n]]</f>
        <v>126343.94223054292</v>
      </c>
      <c r="I7479">
        <f>punkty[[#This Row],[pk]]/(200*200)</f>
        <v>3.158598555763573</v>
      </c>
      <c r="J7479" s="12">
        <f>ABS(PI() - punkty[[#This Row],[pi]])</f>
        <v>1.7005902173779841E-2</v>
      </c>
    </row>
    <row r="7480" spans="1:10" x14ac:dyDescent="0.35">
      <c r="A7480">
        <v>14</v>
      </c>
      <c r="B7480">
        <v>161</v>
      </c>
      <c r="C7480">
        <f>IF(POWER(punkty[[#This Row],[x]]-200, 2) + POWER(punkty[[#This Row],[y]]-200, 2) = 200*200, 1, 0)</f>
        <v>0</v>
      </c>
      <c r="D7480">
        <f>IF(POWER(punkty[[#This Row],[x]]-200, 2) + POWER(punkty[[#This Row],[y]]-200, 2) &lt;200*200, 1, 0)</f>
        <v>1</v>
      </c>
      <c r="E7480">
        <f>SUM(punkty[[#This Row],[czy należy do okregu]:[wewnatrz okregu]])+E7479</f>
        <v>5906</v>
      </c>
      <c r="F7480">
        <f t="shared" si="119"/>
        <v>7479</v>
      </c>
      <c r="G7480">
        <f>punkty[[#This Row],[liczba punktow okregu]]/punkty[[#This Row],[liczba punktow kwadratu]]</f>
        <v>0.78967776440700632</v>
      </c>
      <c r="H7480">
        <f>400*400*punkty[[#This Row],[nk/n]]</f>
        <v>126348.44230512102</v>
      </c>
      <c r="I7480">
        <f>punkty[[#This Row],[pk]]/(200*200)</f>
        <v>3.1587110576280253</v>
      </c>
      <c r="J7480" s="12">
        <f>ABS(PI() - punkty[[#This Row],[pi]])</f>
        <v>1.7118404038232171E-2</v>
      </c>
    </row>
    <row r="7481" spans="1:10" x14ac:dyDescent="0.35">
      <c r="A7481">
        <v>233</v>
      </c>
      <c r="B7481">
        <v>236</v>
      </c>
      <c r="C7481">
        <f>IF(POWER(punkty[[#This Row],[x]]-200, 2) + POWER(punkty[[#This Row],[y]]-200, 2) = 200*200, 1, 0)</f>
        <v>0</v>
      </c>
      <c r="D7481">
        <f>IF(POWER(punkty[[#This Row],[x]]-200, 2) + POWER(punkty[[#This Row],[y]]-200, 2) &lt;200*200, 1, 0)</f>
        <v>1</v>
      </c>
      <c r="E7481">
        <f>SUM(punkty[[#This Row],[czy należy do okregu]:[wewnatrz okregu]])+E7480</f>
        <v>5907</v>
      </c>
      <c r="F7481">
        <f t="shared" si="119"/>
        <v>7480</v>
      </c>
      <c r="G7481">
        <f>punkty[[#This Row],[liczba punktow okregu]]/punkty[[#This Row],[liczba punktow kwadratu]]</f>
        <v>0.78970588235294115</v>
      </c>
      <c r="H7481">
        <f>400*400*punkty[[#This Row],[nk/n]]</f>
        <v>126352.94117647059</v>
      </c>
      <c r="I7481">
        <f>punkty[[#This Row],[pk]]/(200*200)</f>
        <v>3.1588235294117646</v>
      </c>
      <c r="J7481" s="12">
        <f>ABS(PI() - punkty[[#This Row],[pi]])</f>
        <v>1.723087582197147E-2</v>
      </c>
    </row>
    <row r="7482" spans="1:10" x14ac:dyDescent="0.35">
      <c r="A7482">
        <v>5</v>
      </c>
      <c r="B7482">
        <v>145</v>
      </c>
      <c r="C7482">
        <f>IF(POWER(punkty[[#This Row],[x]]-200, 2) + POWER(punkty[[#This Row],[y]]-200, 2) = 200*200, 1, 0)</f>
        <v>0</v>
      </c>
      <c r="D7482">
        <f>IF(POWER(punkty[[#This Row],[x]]-200, 2) + POWER(punkty[[#This Row],[y]]-200, 2) &lt;200*200, 1, 0)</f>
        <v>0</v>
      </c>
      <c r="E7482">
        <f>SUM(punkty[[#This Row],[czy należy do okregu]:[wewnatrz okregu]])+E7481</f>
        <v>5907</v>
      </c>
      <c r="F7482">
        <f t="shared" si="119"/>
        <v>7481</v>
      </c>
      <c r="G7482">
        <f>punkty[[#This Row],[liczba punktow okregu]]/punkty[[#This Row],[liczba punktow kwadratu]]</f>
        <v>0.78960032081272558</v>
      </c>
      <c r="H7482">
        <f>400*400*punkty[[#This Row],[nk/n]]</f>
        <v>126336.05133003609</v>
      </c>
      <c r="I7482">
        <f>punkty[[#This Row],[pk]]/(200*200)</f>
        <v>3.1584012832509023</v>
      </c>
      <c r="J7482" s="12">
        <f>ABS(PI() - punkty[[#This Row],[pi]])</f>
        <v>1.6808629661109187E-2</v>
      </c>
    </row>
    <row r="7483" spans="1:10" x14ac:dyDescent="0.35">
      <c r="A7483">
        <v>312</v>
      </c>
      <c r="B7483">
        <v>153</v>
      </c>
      <c r="C7483">
        <f>IF(POWER(punkty[[#This Row],[x]]-200, 2) + POWER(punkty[[#This Row],[y]]-200, 2) = 200*200, 1, 0)</f>
        <v>0</v>
      </c>
      <c r="D7483">
        <f>IF(POWER(punkty[[#This Row],[x]]-200, 2) + POWER(punkty[[#This Row],[y]]-200, 2) &lt;200*200, 1, 0)</f>
        <v>1</v>
      </c>
      <c r="E7483">
        <f>SUM(punkty[[#This Row],[czy należy do okregu]:[wewnatrz okregu]])+E7482</f>
        <v>5908</v>
      </c>
      <c r="F7483">
        <f t="shared" si="119"/>
        <v>7482</v>
      </c>
      <c r="G7483">
        <f>punkty[[#This Row],[liczba punktow okregu]]/punkty[[#This Row],[liczba punktow kwadratu]]</f>
        <v>0.78962844159315693</v>
      </c>
      <c r="H7483">
        <f>400*400*punkty[[#This Row],[nk/n]]</f>
        <v>126340.55065490511</v>
      </c>
      <c r="I7483">
        <f>punkty[[#This Row],[pk]]/(200*200)</f>
        <v>3.1585137663726277</v>
      </c>
      <c r="J7483" s="12">
        <f>ABS(PI() - punkty[[#This Row],[pi]])</f>
        <v>1.6921112782834591E-2</v>
      </c>
    </row>
    <row r="7484" spans="1:10" x14ac:dyDescent="0.35">
      <c r="A7484">
        <v>64</v>
      </c>
      <c r="B7484">
        <v>292</v>
      </c>
      <c r="C7484">
        <f>IF(POWER(punkty[[#This Row],[x]]-200, 2) + POWER(punkty[[#This Row],[y]]-200, 2) = 200*200, 1, 0)</f>
        <v>0</v>
      </c>
      <c r="D7484">
        <f>IF(POWER(punkty[[#This Row],[x]]-200, 2) + POWER(punkty[[#This Row],[y]]-200, 2) &lt;200*200, 1, 0)</f>
        <v>1</v>
      </c>
      <c r="E7484">
        <f>SUM(punkty[[#This Row],[czy należy do okregu]:[wewnatrz okregu]])+E7483</f>
        <v>5909</v>
      </c>
      <c r="F7484">
        <f t="shared" si="119"/>
        <v>7483</v>
      </c>
      <c r="G7484">
        <f>punkty[[#This Row],[liczba punktow okregu]]/punkty[[#This Row],[liczba punktow kwadratu]]</f>
        <v>0.78965655485767738</v>
      </c>
      <c r="H7484">
        <f>400*400*punkty[[#This Row],[nk/n]]</f>
        <v>126345.04877722838</v>
      </c>
      <c r="I7484">
        <f>punkty[[#This Row],[pk]]/(200*200)</f>
        <v>3.1586262194307095</v>
      </c>
      <c r="J7484" s="12">
        <f>ABS(PI() - punkty[[#This Row],[pi]])</f>
        <v>1.703356584091642E-2</v>
      </c>
    </row>
    <row r="7485" spans="1:10" x14ac:dyDescent="0.35">
      <c r="A7485">
        <v>90</v>
      </c>
      <c r="B7485">
        <v>353</v>
      </c>
      <c r="C7485">
        <f>IF(POWER(punkty[[#This Row],[x]]-200, 2) + POWER(punkty[[#This Row],[y]]-200, 2) = 200*200, 1, 0)</f>
        <v>0</v>
      </c>
      <c r="D7485">
        <f>IF(POWER(punkty[[#This Row],[x]]-200, 2) + POWER(punkty[[#This Row],[y]]-200, 2) &lt;200*200, 1, 0)</f>
        <v>1</v>
      </c>
      <c r="E7485">
        <f>SUM(punkty[[#This Row],[czy należy do okregu]:[wewnatrz okregu]])+E7484</f>
        <v>5910</v>
      </c>
      <c r="F7485">
        <f t="shared" si="119"/>
        <v>7484</v>
      </c>
      <c r="G7485">
        <f>punkty[[#This Row],[liczba punktow okregu]]/punkty[[#This Row],[liczba punktow kwadratu]]</f>
        <v>0.78968466060929987</v>
      </c>
      <c r="H7485">
        <f>400*400*punkty[[#This Row],[nk/n]]</f>
        <v>126349.54569748798</v>
      </c>
      <c r="I7485">
        <f>punkty[[#This Row],[pk]]/(200*200)</f>
        <v>3.1587386424371995</v>
      </c>
      <c r="J7485" s="12">
        <f>ABS(PI() - punkty[[#This Row],[pi]])</f>
        <v>1.7145988847406368E-2</v>
      </c>
    </row>
    <row r="7486" spans="1:10" x14ac:dyDescent="0.35">
      <c r="A7486">
        <v>244</v>
      </c>
      <c r="B7486">
        <v>290</v>
      </c>
      <c r="C7486">
        <f>IF(POWER(punkty[[#This Row],[x]]-200, 2) + POWER(punkty[[#This Row],[y]]-200, 2) = 200*200, 1, 0)</f>
        <v>0</v>
      </c>
      <c r="D7486">
        <f>IF(POWER(punkty[[#This Row],[x]]-200, 2) + POWER(punkty[[#This Row],[y]]-200, 2) &lt;200*200, 1, 0)</f>
        <v>1</v>
      </c>
      <c r="E7486">
        <f>SUM(punkty[[#This Row],[czy należy do okregu]:[wewnatrz okregu]])+E7485</f>
        <v>5911</v>
      </c>
      <c r="F7486">
        <f t="shared" si="119"/>
        <v>7485</v>
      </c>
      <c r="G7486">
        <f>punkty[[#This Row],[liczba punktow okregu]]/punkty[[#This Row],[liczba punktow kwadratu]]</f>
        <v>0.78971275885103542</v>
      </c>
      <c r="H7486">
        <f>400*400*punkty[[#This Row],[nk/n]]</f>
        <v>126354.04141616567</v>
      </c>
      <c r="I7486">
        <f>punkty[[#This Row],[pk]]/(200*200)</f>
        <v>3.1588510354041417</v>
      </c>
      <c r="J7486" s="12">
        <f>ABS(PI() - punkty[[#This Row],[pi]])</f>
        <v>1.7258381814348578E-2</v>
      </c>
    </row>
    <row r="7487" spans="1:10" x14ac:dyDescent="0.35">
      <c r="A7487">
        <v>29</v>
      </c>
      <c r="B7487">
        <v>281</v>
      </c>
      <c r="C7487">
        <f>IF(POWER(punkty[[#This Row],[x]]-200, 2) + POWER(punkty[[#This Row],[y]]-200, 2) = 200*200, 1, 0)</f>
        <v>0</v>
      </c>
      <c r="D7487">
        <f>IF(POWER(punkty[[#This Row],[x]]-200, 2) + POWER(punkty[[#This Row],[y]]-200, 2) &lt;200*200, 1, 0)</f>
        <v>1</v>
      </c>
      <c r="E7487">
        <f>SUM(punkty[[#This Row],[czy należy do okregu]:[wewnatrz okregu]])+E7486</f>
        <v>5912</v>
      </c>
      <c r="F7487">
        <f t="shared" si="119"/>
        <v>7486</v>
      </c>
      <c r="G7487">
        <f>punkty[[#This Row],[liczba punktow okregu]]/punkty[[#This Row],[liczba punktow kwadratu]]</f>
        <v>0.78974084958589363</v>
      </c>
      <c r="H7487">
        <f>400*400*punkty[[#This Row],[nk/n]]</f>
        <v>126358.53593374298</v>
      </c>
      <c r="I7487">
        <f>punkty[[#This Row],[pk]]/(200*200)</f>
        <v>3.1589633983435745</v>
      </c>
      <c r="J7487" s="12">
        <f>ABS(PI() - punkty[[#This Row],[pi]])</f>
        <v>1.737074475378142E-2</v>
      </c>
    </row>
    <row r="7488" spans="1:10" x14ac:dyDescent="0.35">
      <c r="A7488">
        <v>190</v>
      </c>
      <c r="B7488">
        <v>398</v>
      </c>
      <c r="C7488">
        <f>IF(POWER(punkty[[#This Row],[x]]-200, 2) + POWER(punkty[[#This Row],[y]]-200, 2) = 200*200, 1, 0)</f>
        <v>0</v>
      </c>
      <c r="D7488">
        <f>IF(POWER(punkty[[#This Row],[x]]-200, 2) + POWER(punkty[[#This Row],[y]]-200, 2) &lt;200*200, 1, 0)</f>
        <v>1</v>
      </c>
      <c r="E7488">
        <f>SUM(punkty[[#This Row],[czy należy do okregu]:[wewnatrz okregu]])+E7487</f>
        <v>5913</v>
      </c>
      <c r="F7488">
        <f t="shared" si="119"/>
        <v>7487</v>
      </c>
      <c r="G7488">
        <f>punkty[[#This Row],[liczba punktow okregu]]/punkty[[#This Row],[liczba punktow kwadratu]]</f>
        <v>0.78976893281688265</v>
      </c>
      <c r="H7488">
        <f>400*400*punkty[[#This Row],[nk/n]]</f>
        <v>126363.02925070122</v>
      </c>
      <c r="I7488">
        <f>punkty[[#This Row],[pk]]/(200*200)</f>
        <v>3.1590757312675306</v>
      </c>
      <c r="J7488" s="12">
        <f>ABS(PI() - punkty[[#This Row],[pi]])</f>
        <v>1.7483077677737491E-2</v>
      </c>
    </row>
    <row r="7489" spans="1:10" x14ac:dyDescent="0.35">
      <c r="A7489">
        <v>199</v>
      </c>
      <c r="B7489">
        <v>280</v>
      </c>
      <c r="C7489">
        <f>IF(POWER(punkty[[#This Row],[x]]-200, 2) + POWER(punkty[[#This Row],[y]]-200, 2) = 200*200, 1, 0)</f>
        <v>0</v>
      </c>
      <c r="D7489">
        <f>IF(POWER(punkty[[#This Row],[x]]-200, 2) + POWER(punkty[[#This Row],[y]]-200, 2) &lt;200*200, 1, 0)</f>
        <v>1</v>
      </c>
      <c r="E7489">
        <f>SUM(punkty[[#This Row],[czy należy do okregu]:[wewnatrz okregu]])+E7488</f>
        <v>5914</v>
      </c>
      <c r="F7489">
        <f t="shared" si="119"/>
        <v>7488</v>
      </c>
      <c r="G7489">
        <f>punkty[[#This Row],[liczba punktow okregu]]/punkty[[#This Row],[liczba punktow kwadratu]]</f>
        <v>0.78979700854700852</v>
      </c>
      <c r="H7489">
        <f>400*400*punkty[[#This Row],[nk/n]]</f>
        <v>126367.52136752136</v>
      </c>
      <c r="I7489">
        <f>punkty[[#This Row],[pk]]/(200*200)</f>
        <v>3.1591880341880341</v>
      </c>
      <c r="J7489" s="12">
        <f>ABS(PI() - punkty[[#This Row],[pi]])</f>
        <v>1.7595380598240951E-2</v>
      </c>
    </row>
    <row r="7490" spans="1:10" x14ac:dyDescent="0.35">
      <c r="A7490">
        <v>254</v>
      </c>
      <c r="B7490">
        <v>108</v>
      </c>
      <c r="C7490">
        <f>IF(POWER(punkty[[#This Row],[x]]-200, 2) + POWER(punkty[[#This Row],[y]]-200, 2) = 200*200, 1, 0)</f>
        <v>0</v>
      </c>
      <c r="D7490">
        <f>IF(POWER(punkty[[#This Row],[x]]-200, 2) + POWER(punkty[[#This Row],[y]]-200, 2) &lt;200*200, 1, 0)</f>
        <v>1</v>
      </c>
      <c r="E7490">
        <f>SUM(punkty[[#This Row],[czy należy do okregu]:[wewnatrz okregu]])+E7489</f>
        <v>5915</v>
      </c>
      <c r="F7490">
        <f t="shared" si="119"/>
        <v>7489</v>
      </c>
      <c r="G7490">
        <f>punkty[[#This Row],[liczba punktow okregu]]/punkty[[#This Row],[liczba punktow kwadratu]]</f>
        <v>0.78982507677927627</v>
      </c>
      <c r="H7490">
        <f>400*400*punkty[[#This Row],[nk/n]]</f>
        <v>126372.0122846842</v>
      </c>
      <c r="I7490">
        <f>punkty[[#This Row],[pk]]/(200*200)</f>
        <v>3.1593003071171051</v>
      </c>
      <c r="J7490" s="12">
        <f>ABS(PI() - punkty[[#This Row],[pi]])</f>
        <v>1.7707653527311962E-2</v>
      </c>
    </row>
    <row r="7491" spans="1:10" x14ac:dyDescent="0.35">
      <c r="A7491">
        <v>318</v>
      </c>
      <c r="B7491">
        <v>152</v>
      </c>
      <c r="C7491">
        <f>IF(POWER(punkty[[#This Row],[x]]-200, 2) + POWER(punkty[[#This Row],[y]]-200, 2) = 200*200, 1, 0)</f>
        <v>0</v>
      </c>
      <c r="D7491">
        <f>IF(POWER(punkty[[#This Row],[x]]-200, 2) + POWER(punkty[[#This Row],[y]]-200, 2) &lt;200*200, 1, 0)</f>
        <v>1</v>
      </c>
      <c r="E7491">
        <f>SUM(punkty[[#This Row],[czy należy do okregu]:[wewnatrz okregu]])+E7490</f>
        <v>5916</v>
      </c>
      <c r="F7491">
        <f t="shared" si="119"/>
        <v>7490</v>
      </c>
      <c r="G7491">
        <f>punkty[[#This Row],[liczba punktow okregu]]/punkty[[#This Row],[liczba punktow kwadratu]]</f>
        <v>0.78985313751668895</v>
      </c>
      <c r="H7491">
        <f>400*400*punkty[[#This Row],[nk/n]]</f>
        <v>126376.50200267023</v>
      </c>
      <c r="I7491">
        <f>punkty[[#This Row],[pk]]/(200*200)</f>
        <v>3.1594125500667558</v>
      </c>
      <c r="J7491" s="12">
        <f>ABS(PI() - punkty[[#This Row],[pi]])</f>
        <v>1.7819896476962693E-2</v>
      </c>
    </row>
    <row r="7492" spans="1:10" x14ac:dyDescent="0.35">
      <c r="A7492">
        <v>353</v>
      </c>
      <c r="B7492">
        <v>184</v>
      </c>
      <c r="C7492">
        <f>IF(POWER(punkty[[#This Row],[x]]-200, 2) + POWER(punkty[[#This Row],[y]]-200, 2) = 200*200, 1, 0)</f>
        <v>0</v>
      </c>
      <c r="D7492">
        <f>IF(POWER(punkty[[#This Row],[x]]-200, 2) + POWER(punkty[[#This Row],[y]]-200, 2) &lt;200*200, 1, 0)</f>
        <v>1</v>
      </c>
      <c r="E7492">
        <f>SUM(punkty[[#This Row],[czy należy do okregu]:[wewnatrz okregu]])+E7491</f>
        <v>5917</v>
      </c>
      <c r="F7492">
        <f t="shared" si="119"/>
        <v>7491</v>
      </c>
      <c r="G7492">
        <f>punkty[[#This Row],[liczba punktow okregu]]/punkty[[#This Row],[liczba punktow kwadratu]]</f>
        <v>0.78988119076224805</v>
      </c>
      <c r="H7492">
        <f>400*400*punkty[[#This Row],[nk/n]]</f>
        <v>126380.99052195968</v>
      </c>
      <c r="I7492">
        <f>punkty[[#This Row],[pk]]/(200*200)</f>
        <v>3.1595247630489922</v>
      </c>
      <c r="J7492" s="12">
        <f>ABS(PI() - punkty[[#This Row],[pi]])</f>
        <v>1.7932109459199097E-2</v>
      </c>
    </row>
    <row r="7493" spans="1:10" x14ac:dyDescent="0.35">
      <c r="A7493">
        <v>135</v>
      </c>
      <c r="B7493">
        <v>377</v>
      </c>
      <c r="C7493">
        <f>IF(POWER(punkty[[#This Row],[x]]-200, 2) + POWER(punkty[[#This Row],[y]]-200, 2) = 200*200, 1, 0)</f>
        <v>0</v>
      </c>
      <c r="D7493">
        <f>IF(POWER(punkty[[#This Row],[x]]-200, 2) + POWER(punkty[[#This Row],[y]]-200, 2) &lt;200*200, 1, 0)</f>
        <v>1</v>
      </c>
      <c r="E7493">
        <f>SUM(punkty[[#This Row],[czy należy do okregu]:[wewnatrz okregu]])+E7492</f>
        <v>5918</v>
      </c>
      <c r="F7493">
        <f t="shared" ref="F7493:F7556" si="120">F7492+1</f>
        <v>7492</v>
      </c>
      <c r="G7493">
        <f>punkty[[#This Row],[liczba punktow okregu]]/punkty[[#This Row],[liczba punktow kwadratu]]</f>
        <v>0.78990923651895351</v>
      </c>
      <c r="H7493">
        <f>400*400*punkty[[#This Row],[nk/n]]</f>
        <v>126385.47784303257</v>
      </c>
      <c r="I7493">
        <f>punkty[[#This Row],[pk]]/(200*200)</f>
        <v>3.159636946075814</v>
      </c>
      <c r="J7493" s="12">
        <f>ABS(PI() - punkty[[#This Row],[pi]])</f>
        <v>1.8044292486020908E-2</v>
      </c>
    </row>
    <row r="7494" spans="1:10" x14ac:dyDescent="0.35">
      <c r="A7494">
        <v>43</v>
      </c>
      <c r="B7494">
        <v>348</v>
      </c>
      <c r="C7494">
        <f>IF(POWER(punkty[[#This Row],[x]]-200, 2) + POWER(punkty[[#This Row],[y]]-200, 2) = 200*200, 1, 0)</f>
        <v>0</v>
      </c>
      <c r="D7494">
        <f>IF(POWER(punkty[[#This Row],[x]]-200, 2) + POWER(punkty[[#This Row],[y]]-200, 2) &lt;200*200, 1, 0)</f>
        <v>0</v>
      </c>
      <c r="E7494">
        <f>SUM(punkty[[#This Row],[czy należy do okregu]:[wewnatrz okregu]])+E7493</f>
        <v>5918</v>
      </c>
      <c r="F7494">
        <f t="shared" si="120"/>
        <v>7493</v>
      </c>
      <c r="G7494">
        <f>punkty[[#This Row],[liczba punktow okregu]]/punkty[[#This Row],[liczba punktow kwadratu]]</f>
        <v>0.78980381689576939</v>
      </c>
      <c r="H7494">
        <f>400*400*punkty[[#This Row],[nk/n]]</f>
        <v>126368.61070332311</v>
      </c>
      <c r="I7494">
        <f>punkty[[#This Row],[pk]]/(200*200)</f>
        <v>3.1592152675830776</v>
      </c>
      <c r="J7494" s="12">
        <f>ABS(PI() - punkty[[#This Row],[pi]])</f>
        <v>1.7622613993284464E-2</v>
      </c>
    </row>
    <row r="7495" spans="1:10" x14ac:dyDescent="0.35">
      <c r="A7495">
        <v>250</v>
      </c>
      <c r="B7495">
        <v>55</v>
      </c>
      <c r="C7495">
        <f>IF(POWER(punkty[[#This Row],[x]]-200, 2) + POWER(punkty[[#This Row],[y]]-200, 2) = 200*200, 1, 0)</f>
        <v>0</v>
      </c>
      <c r="D7495">
        <f>IF(POWER(punkty[[#This Row],[x]]-200, 2) + POWER(punkty[[#This Row],[y]]-200, 2) &lt;200*200, 1, 0)</f>
        <v>1</v>
      </c>
      <c r="E7495">
        <f>SUM(punkty[[#This Row],[czy należy do okregu]:[wewnatrz okregu]])+E7494</f>
        <v>5919</v>
      </c>
      <c r="F7495">
        <f t="shared" si="120"/>
        <v>7494</v>
      </c>
      <c r="G7495">
        <f>punkty[[#This Row],[liczba punktow okregu]]/punkty[[#This Row],[liczba punktow kwadratu]]</f>
        <v>0.78983186549239393</v>
      </c>
      <c r="H7495">
        <f>400*400*punkty[[#This Row],[nk/n]]</f>
        <v>126373.09847878302</v>
      </c>
      <c r="I7495">
        <f>punkty[[#This Row],[pk]]/(200*200)</f>
        <v>3.1593274619695757</v>
      </c>
      <c r="J7495" s="12">
        <f>ABS(PI() - punkty[[#This Row],[pi]])</f>
        <v>1.7734808379782585E-2</v>
      </c>
    </row>
    <row r="7496" spans="1:10" x14ac:dyDescent="0.35">
      <c r="A7496">
        <v>262</v>
      </c>
      <c r="B7496">
        <v>225</v>
      </c>
      <c r="C7496">
        <f>IF(POWER(punkty[[#This Row],[x]]-200, 2) + POWER(punkty[[#This Row],[y]]-200, 2) = 200*200, 1, 0)</f>
        <v>0</v>
      </c>
      <c r="D7496">
        <f>IF(POWER(punkty[[#This Row],[x]]-200, 2) + POWER(punkty[[#This Row],[y]]-200, 2) &lt;200*200, 1, 0)</f>
        <v>1</v>
      </c>
      <c r="E7496">
        <f>SUM(punkty[[#This Row],[czy należy do okregu]:[wewnatrz okregu]])+E7495</f>
        <v>5920</v>
      </c>
      <c r="F7496">
        <f t="shared" si="120"/>
        <v>7495</v>
      </c>
      <c r="G7496">
        <f>punkty[[#This Row],[liczba punktow okregu]]/punkty[[#This Row],[liczba punktow kwadratu]]</f>
        <v>0.78985990660440297</v>
      </c>
      <c r="H7496">
        <f>400*400*punkty[[#This Row],[nk/n]]</f>
        <v>126377.58505670447</v>
      </c>
      <c r="I7496">
        <f>punkty[[#This Row],[pk]]/(200*200)</f>
        <v>3.1594396264176119</v>
      </c>
      <c r="J7496" s="12">
        <f>ABS(PI() - punkty[[#This Row],[pi]])</f>
        <v>1.7846972827818774E-2</v>
      </c>
    </row>
    <row r="7497" spans="1:10" x14ac:dyDescent="0.35">
      <c r="A7497">
        <v>178</v>
      </c>
      <c r="B7497">
        <v>245</v>
      </c>
      <c r="C7497">
        <f>IF(POWER(punkty[[#This Row],[x]]-200, 2) + POWER(punkty[[#This Row],[y]]-200, 2) = 200*200, 1, 0)</f>
        <v>0</v>
      </c>
      <c r="D7497">
        <f>IF(POWER(punkty[[#This Row],[x]]-200, 2) + POWER(punkty[[#This Row],[y]]-200, 2) &lt;200*200, 1, 0)</f>
        <v>1</v>
      </c>
      <c r="E7497">
        <f>SUM(punkty[[#This Row],[czy należy do okregu]:[wewnatrz okregu]])+E7496</f>
        <v>5921</v>
      </c>
      <c r="F7497">
        <f t="shared" si="120"/>
        <v>7496</v>
      </c>
      <c r="G7497">
        <f>punkty[[#This Row],[liczba punktow okregu]]/punkty[[#This Row],[liczba punktow kwadratu]]</f>
        <v>0.78988794023479192</v>
      </c>
      <c r="H7497">
        <f>400*400*punkty[[#This Row],[nk/n]]</f>
        <v>126382.07043756671</v>
      </c>
      <c r="I7497">
        <f>punkty[[#This Row],[pk]]/(200*200)</f>
        <v>3.1595517609391677</v>
      </c>
      <c r="J7497" s="12">
        <f>ABS(PI() - punkty[[#This Row],[pi]])</f>
        <v>1.7959107349374559E-2</v>
      </c>
    </row>
    <row r="7498" spans="1:10" x14ac:dyDescent="0.35">
      <c r="A7498">
        <v>44</v>
      </c>
      <c r="B7498">
        <v>140</v>
      </c>
      <c r="C7498">
        <f>IF(POWER(punkty[[#This Row],[x]]-200, 2) + POWER(punkty[[#This Row],[y]]-200, 2) = 200*200, 1, 0)</f>
        <v>0</v>
      </c>
      <c r="D7498">
        <f>IF(POWER(punkty[[#This Row],[x]]-200, 2) + POWER(punkty[[#This Row],[y]]-200, 2) &lt;200*200, 1, 0)</f>
        <v>1</v>
      </c>
      <c r="E7498">
        <f>SUM(punkty[[#This Row],[czy należy do okregu]:[wewnatrz okregu]])+E7497</f>
        <v>5922</v>
      </c>
      <c r="F7498">
        <f t="shared" si="120"/>
        <v>7497</v>
      </c>
      <c r="G7498">
        <f>punkty[[#This Row],[liczba punktow okregu]]/punkty[[#This Row],[liczba punktow kwadratu]]</f>
        <v>0.78991596638655459</v>
      </c>
      <c r="H7498">
        <f>400*400*punkty[[#This Row],[nk/n]]</f>
        <v>126386.55462184873</v>
      </c>
      <c r="I7498">
        <f>punkty[[#This Row],[pk]]/(200*200)</f>
        <v>3.1596638655462184</v>
      </c>
      <c r="J7498" s="12">
        <f>ABS(PI() - punkty[[#This Row],[pi]])</f>
        <v>1.8071211956425248E-2</v>
      </c>
    </row>
    <row r="7499" spans="1:10" x14ac:dyDescent="0.35">
      <c r="A7499">
        <v>106</v>
      </c>
      <c r="B7499">
        <v>341</v>
      </c>
      <c r="C7499">
        <f>IF(POWER(punkty[[#This Row],[x]]-200, 2) + POWER(punkty[[#This Row],[y]]-200, 2) = 200*200, 1, 0)</f>
        <v>0</v>
      </c>
      <c r="D7499">
        <f>IF(POWER(punkty[[#This Row],[x]]-200, 2) + POWER(punkty[[#This Row],[y]]-200, 2) &lt;200*200, 1, 0)</f>
        <v>1</v>
      </c>
      <c r="E7499">
        <f>SUM(punkty[[#This Row],[czy należy do okregu]:[wewnatrz okregu]])+E7498</f>
        <v>5923</v>
      </c>
      <c r="F7499">
        <f t="shared" si="120"/>
        <v>7498</v>
      </c>
      <c r="G7499">
        <f>punkty[[#This Row],[liczba punktow okregu]]/punkty[[#This Row],[liczba punktow kwadratu]]</f>
        <v>0.78994398506268337</v>
      </c>
      <c r="H7499">
        <f>400*400*punkty[[#This Row],[nk/n]]</f>
        <v>126391.03761002934</v>
      </c>
      <c r="I7499">
        <f>punkty[[#This Row],[pk]]/(200*200)</f>
        <v>3.1597759402507335</v>
      </c>
      <c r="J7499" s="12">
        <f>ABS(PI() - punkty[[#This Row],[pi]])</f>
        <v>1.8183286660940379E-2</v>
      </c>
    </row>
    <row r="7500" spans="1:10" x14ac:dyDescent="0.35">
      <c r="A7500">
        <v>44</v>
      </c>
      <c r="B7500">
        <v>43</v>
      </c>
      <c r="C7500">
        <f>IF(POWER(punkty[[#This Row],[x]]-200, 2) + POWER(punkty[[#This Row],[y]]-200, 2) = 200*200, 1, 0)</f>
        <v>0</v>
      </c>
      <c r="D7500">
        <f>IF(POWER(punkty[[#This Row],[x]]-200, 2) + POWER(punkty[[#This Row],[y]]-200, 2) &lt;200*200, 1, 0)</f>
        <v>0</v>
      </c>
      <c r="E7500">
        <f>SUM(punkty[[#This Row],[czy należy do okregu]:[wewnatrz okregu]])+E7499</f>
        <v>5923</v>
      </c>
      <c r="F7500">
        <f t="shared" si="120"/>
        <v>7499</v>
      </c>
      <c r="G7500">
        <f>punkty[[#This Row],[liczba punktow okregu]]/punkty[[#This Row],[liczba punktow kwadratu]]</f>
        <v>0.78983864515268698</v>
      </c>
      <c r="H7500">
        <f>400*400*punkty[[#This Row],[nk/n]]</f>
        <v>126374.18322442991</v>
      </c>
      <c r="I7500">
        <f>punkty[[#This Row],[pk]]/(200*200)</f>
        <v>3.1593545806107479</v>
      </c>
      <c r="J7500" s="12">
        <f>ABS(PI() - punkty[[#This Row],[pi]])</f>
        <v>1.7761927020954804E-2</v>
      </c>
    </row>
    <row r="7501" spans="1:10" x14ac:dyDescent="0.35">
      <c r="A7501">
        <v>105</v>
      </c>
      <c r="B7501">
        <v>224</v>
      </c>
      <c r="C7501">
        <f>IF(POWER(punkty[[#This Row],[x]]-200, 2) + POWER(punkty[[#This Row],[y]]-200, 2) = 200*200, 1, 0)</f>
        <v>0</v>
      </c>
      <c r="D7501">
        <f>IF(POWER(punkty[[#This Row],[x]]-200, 2) + POWER(punkty[[#This Row],[y]]-200, 2) &lt;200*200, 1, 0)</f>
        <v>1</v>
      </c>
      <c r="E7501">
        <f>SUM(punkty[[#This Row],[czy należy do okregu]:[wewnatrz okregu]])+E7500</f>
        <v>5924</v>
      </c>
      <c r="F7501">
        <f t="shared" si="120"/>
        <v>7500</v>
      </c>
      <c r="G7501">
        <f>punkty[[#This Row],[liczba punktow okregu]]/punkty[[#This Row],[liczba punktow kwadratu]]</f>
        <v>0.78986666666666672</v>
      </c>
      <c r="H7501">
        <f>400*400*punkty[[#This Row],[nk/n]]</f>
        <v>126378.66666666667</v>
      </c>
      <c r="I7501">
        <f>punkty[[#This Row],[pk]]/(200*200)</f>
        <v>3.1594666666666669</v>
      </c>
      <c r="J7501" s="12">
        <f>ABS(PI() - punkty[[#This Row],[pi]])</f>
        <v>1.7874013076873752E-2</v>
      </c>
    </row>
    <row r="7502" spans="1:10" x14ac:dyDescent="0.35">
      <c r="A7502">
        <v>228</v>
      </c>
      <c r="B7502">
        <v>329</v>
      </c>
      <c r="C7502">
        <f>IF(POWER(punkty[[#This Row],[x]]-200, 2) + POWER(punkty[[#This Row],[y]]-200, 2) = 200*200, 1, 0)</f>
        <v>0</v>
      </c>
      <c r="D7502">
        <f>IF(POWER(punkty[[#This Row],[x]]-200, 2) + POWER(punkty[[#This Row],[y]]-200, 2) &lt;200*200, 1, 0)</f>
        <v>1</v>
      </c>
      <c r="E7502">
        <f>SUM(punkty[[#This Row],[czy należy do okregu]:[wewnatrz okregu]])+E7501</f>
        <v>5925</v>
      </c>
      <c r="F7502">
        <f t="shared" si="120"/>
        <v>7501</v>
      </c>
      <c r="G7502">
        <f>punkty[[#This Row],[liczba punktow okregu]]/punkty[[#This Row],[liczba punktow kwadratu]]</f>
        <v>0.78989468070923874</v>
      </c>
      <c r="H7502">
        <f>400*400*punkty[[#This Row],[nk/n]]</f>
        <v>126383.1489134782</v>
      </c>
      <c r="I7502">
        <f>punkty[[#This Row],[pk]]/(200*200)</f>
        <v>3.159578722836955</v>
      </c>
      <c r="J7502" s="12">
        <f>ABS(PI() - punkty[[#This Row],[pi]])</f>
        <v>1.798606924716184E-2</v>
      </c>
    </row>
    <row r="7503" spans="1:10" x14ac:dyDescent="0.35">
      <c r="A7503">
        <v>155</v>
      </c>
      <c r="B7503">
        <v>101</v>
      </c>
      <c r="C7503">
        <f>IF(POWER(punkty[[#This Row],[x]]-200, 2) + POWER(punkty[[#This Row],[y]]-200, 2) = 200*200, 1, 0)</f>
        <v>0</v>
      </c>
      <c r="D7503">
        <f>IF(POWER(punkty[[#This Row],[x]]-200, 2) + POWER(punkty[[#This Row],[y]]-200, 2) &lt;200*200, 1, 0)</f>
        <v>1</v>
      </c>
      <c r="E7503">
        <f>SUM(punkty[[#This Row],[czy należy do okregu]:[wewnatrz okregu]])+E7502</f>
        <v>5926</v>
      </c>
      <c r="F7503">
        <f t="shared" si="120"/>
        <v>7502</v>
      </c>
      <c r="G7503">
        <f>punkty[[#This Row],[liczba punktow okregu]]/punkty[[#This Row],[liczba punktow kwadratu]]</f>
        <v>0.7899226872833911</v>
      </c>
      <c r="H7503">
        <f>400*400*punkty[[#This Row],[nk/n]]</f>
        <v>126387.62996534258</v>
      </c>
      <c r="I7503">
        <f>punkty[[#This Row],[pk]]/(200*200)</f>
        <v>3.1596907491335644</v>
      </c>
      <c r="J7503" s="12">
        <f>ABS(PI() - punkty[[#This Row],[pi]])</f>
        <v>1.8098095543771286E-2</v>
      </c>
    </row>
    <row r="7504" spans="1:10" x14ac:dyDescent="0.35">
      <c r="A7504">
        <v>369</v>
      </c>
      <c r="B7504">
        <v>360</v>
      </c>
      <c r="C7504">
        <f>IF(POWER(punkty[[#This Row],[x]]-200, 2) + POWER(punkty[[#This Row],[y]]-200, 2) = 200*200, 1, 0)</f>
        <v>0</v>
      </c>
      <c r="D7504">
        <f>IF(POWER(punkty[[#This Row],[x]]-200, 2) + POWER(punkty[[#This Row],[y]]-200, 2) &lt;200*200, 1, 0)</f>
        <v>0</v>
      </c>
      <c r="E7504">
        <f>SUM(punkty[[#This Row],[czy należy do okregu]:[wewnatrz okregu]])+E7503</f>
        <v>5926</v>
      </c>
      <c r="F7504">
        <f t="shared" si="120"/>
        <v>7503</v>
      </c>
      <c r="G7504">
        <f>punkty[[#This Row],[liczba punktow okregu]]/punkty[[#This Row],[liczba punktow kwadratu]]</f>
        <v>0.78981740637078501</v>
      </c>
      <c r="H7504">
        <f>400*400*punkty[[#This Row],[nk/n]]</f>
        <v>126370.7850193256</v>
      </c>
      <c r="I7504">
        <f>punkty[[#This Row],[pk]]/(200*200)</f>
        <v>3.1592696254831401</v>
      </c>
      <c r="J7504" s="12">
        <f>ABS(PI() - punkty[[#This Row],[pi]])</f>
        <v>1.7676971893346938E-2</v>
      </c>
    </row>
    <row r="7505" spans="1:10" x14ac:dyDescent="0.35">
      <c r="A7505">
        <v>128</v>
      </c>
      <c r="B7505">
        <v>353</v>
      </c>
      <c r="C7505">
        <f>IF(POWER(punkty[[#This Row],[x]]-200, 2) + POWER(punkty[[#This Row],[y]]-200, 2) = 200*200, 1, 0)</f>
        <v>0</v>
      </c>
      <c r="D7505">
        <f>IF(POWER(punkty[[#This Row],[x]]-200, 2) + POWER(punkty[[#This Row],[y]]-200, 2) &lt;200*200, 1, 0)</f>
        <v>1</v>
      </c>
      <c r="E7505">
        <f>SUM(punkty[[#This Row],[czy należy do okregu]:[wewnatrz okregu]])+E7504</f>
        <v>5927</v>
      </c>
      <c r="F7505">
        <f t="shared" si="120"/>
        <v>7504</v>
      </c>
      <c r="G7505">
        <f>punkty[[#This Row],[liczba punktow okregu]]/punkty[[#This Row],[liczba punktow kwadratu]]</f>
        <v>0.78984541577825162</v>
      </c>
      <c r="H7505">
        <f>400*400*punkty[[#This Row],[nk/n]]</f>
        <v>126375.26652452027</v>
      </c>
      <c r="I7505">
        <f>punkty[[#This Row],[pk]]/(200*200)</f>
        <v>3.1593816631130065</v>
      </c>
      <c r="J7505" s="12">
        <f>ABS(PI() - punkty[[#This Row],[pi]])</f>
        <v>1.7789009523213384E-2</v>
      </c>
    </row>
    <row r="7506" spans="1:10" x14ac:dyDescent="0.35">
      <c r="A7506">
        <v>288</v>
      </c>
      <c r="B7506">
        <v>353</v>
      </c>
      <c r="C7506">
        <f>IF(POWER(punkty[[#This Row],[x]]-200, 2) + POWER(punkty[[#This Row],[y]]-200, 2) = 200*200, 1, 0)</f>
        <v>0</v>
      </c>
      <c r="D7506">
        <f>IF(POWER(punkty[[#This Row],[x]]-200, 2) + POWER(punkty[[#This Row],[y]]-200, 2) &lt;200*200, 1, 0)</f>
        <v>1</v>
      </c>
      <c r="E7506">
        <f>SUM(punkty[[#This Row],[czy należy do okregu]:[wewnatrz okregu]])+E7505</f>
        <v>5928</v>
      </c>
      <c r="F7506">
        <f t="shared" si="120"/>
        <v>7505</v>
      </c>
      <c r="G7506">
        <f>punkty[[#This Row],[liczba punktow okregu]]/punkty[[#This Row],[liczba punktow kwadratu]]</f>
        <v>0.78987341772151898</v>
      </c>
      <c r="H7506">
        <f>400*400*punkty[[#This Row],[nk/n]]</f>
        <v>126379.74683544303</v>
      </c>
      <c r="I7506">
        <f>punkty[[#This Row],[pk]]/(200*200)</f>
        <v>3.1594936708860759</v>
      </c>
      <c r="J7506" s="12">
        <f>ABS(PI() - punkty[[#This Row],[pi]])</f>
        <v>1.7901017296282795E-2</v>
      </c>
    </row>
    <row r="7507" spans="1:10" x14ac:dyDescent="0.35">
      <c r="A7507">
        <v>370</v>
      </c>
      <c r="B7507">
        <v>184</v>
      </c>
      <c r="C7507">
        <f>IF(POWER(punkty[[#This Row],[x]]-200, 2) + POWER(punkty[[#This Row],[y]]-200, 2) = 200*200, 1, 0)</f>
        <v>0</v>
      </c>
      <c r="D7507">
        <f>IF(POWER(punkty[[#This Row],[x]]-200, 2) + POWER(punkty[[#This Row],[y]]-200, 2) &lt;200*200, 1, 0)</f>
        <v>1</v>
      </c>
      <c r="E7507">
        <f>SUM(punkty[[#This Row],[czy należy do okregu]:[wewnatrz okregu]])+E7506</f>
        <v>5929</v>
      </c>
      <c r="F7507">
        <f t="shared" si="120"/>
        <v>7506</v>
      </c>
      <c r="G7507">
        <f>punkty[[#This Row],[liczba punktow okregu]]/punkty[[#This Row],[liczba punktow kwadratu]]</f>
        <v>0.78990141220357046</v>
      </c>
      <c r="H7507">
        <f>400*400*punkty[[#This Row],[nk/n]]</f>
        <v>126384.22595257127</v>
      </c>
      <c r="I7507">
        <f>punkty[[#This Row],[pk]]/(200*200)</f>
        <v>3.1596056488142819</v>
      </c>
      <c r="J7507" s="12">
        <f>ABS(PI() - punkty[[#This Row],[pi]])</f>
        <v>1.8012995224488737E-2</v>
      </c>
    </row>
    <row r="7508" spans="1:10" x14ac:dyDescent="0.35">
      <c r="A7508">
        <v>271</v>
      </c>
      <c r="B7508">
        <v>324</v>
      </c>
      <c r="C7508">
        <f>IF(POWER(punkty[[#This Row],[x]]-200, 2) + POWER(punkty[[#This Row],[y]]-200, 2) = 200*200, 1, 0)</f>
        <v>0</v>
      </c>
      <c r="D7508">
        <f>IF(POWER(punkty[[#This Row],[x]]-200, 2) + POWER(punkty[[#This Row],[y]]-200, 2) &lt;200*200, 1, 0)</f>
        <v>1</v>
      </c>
      <c r="E7508">
        <f>SUM(punkty[[#This Row],[czy należy do okregu]:[wewnatrz okregu]])+E7507</f>
        <v>5930</v>
      </c>
      <c r="F7508">
        <f t="shared" si="120"/>
        <v>7507</v>
      </c>
      <c r="G7508">
        <f>punkty[[#This Row],[liczba punktow okregu]]/punkty[[#This Row],[liczba punktow kwadratu]]</f>
        <v>0.78992939922738781</v>
      </c>
      <c r="H7508">
        <f>400*400*punkty[[#This Row],[nk/n]]</f>
        <v>126388.70387638205</v>
      </c>
      <c r="I7508">
        <f>punkty[[#This Row],[pk]]/(200*200)</f>
        <v>3.1597175969095512</v>
      </c>
      <c r="J7508" s="12">
        <f>ABS(PI() - punkty[[#This Row],[pi]])</f>
        <v>1.8124943319758113E-2</v>
      </c>
    </row>
    <row r="7509" spans="1:10" x14ac:dyDescent="0.35">
      <c r="A7509">
        <v>8</v>
      </c>
      <c r="B7509">
        <v>203</v>
      </c>
      <c r="C7509">
        <f>IF(POWER(punkty[[#This Row],[x]]-200, 2) + POWER(punkty[[#This Row],[y]]-200, 2) = 200*200, 1, 0)</f>
        <v>0</v>
      </c>
      <c r="D7509">
        <f>IF(POWER(punkty[[#This Row],[x]]-200, 2) + POWER(punkty[[#This Row],[y]]-200, 2) &lt;200*200, 1, 0)</f>
        <v>1</v>
      </c>
      <c r="E7509">
        <f>SUM(punkty[[#This Row],[czy należy do okregu]:[wewnatrz okregu]])+E7508</f>
        <v>5931</v>
      </c>
      <c r="F7509">
        <f t="shared" si="120"/>
        <v>7508</v>
      </c>
      <c r="G7509">
        <f>punkty[[#This Row],[liczba punktow okregu]]/punkty[[#This Row],[liczba punktow kwadratu]]</f>
        <v>0.78995737879595096</v>
      </c>
      <c r="H7509">
        <f>400*400*punkty[[#This Row],[nk/n]]</f>
        <v>126393.18060735216</v>
      </c>
      <c r="I7509">
        <f>punkty[[#This Row],[pk]]/(200*200)</f>
        <v>3.1598295151838038</v>
      </c>
      <c r="J7509" s="12">
        <f>ABS(PI() - punkty[[#This Row],[pi]])</f>
        <v>1.8236861594010723E-2</v>
      </c>
    </row>
    <row r="7510" spans="1:10" x14ac:dyDescent="0.35">
      <c r="A7510">
        <v>366</v>
      </c>
      <c r="B7510">
        <v>18</v>
      </c>
      <c r="C7510">
        <f>IF(POWER(punkty[[#This Row],[x]]-200, 2) + POWER(punkty[[#This Row],[y]]-200, 2) = 200*200, 1, 0)</f>
        <v>0</v>
      </c>
      <c r="D7510">
        <f>IF(POWER(punkty[[#This Row],[x]]-200, 2) + POWER(punkty[[#This Row],[y]]-200, 2) &lt;200*200, 1, 0)</f>
        <v>0</v>
      </c>
      <c r="E7510">
        <f>SUM(punkty[[#This Row],[czy należy do okregu]:[wewnatrz okregu]])+E7509</f>
        <v>5931</v>
      </c>
      <c r="F7510">
        <f t="shared" si="120"/>
        <v>7509</v>
      </c>
      <c r="G7510">
        <f>punkty[[#This Row],[liczba punktow okregu]]/punkty[[#This Row],[liczba punktow kwadratu]]</f>
        <v>0.78985217738713542</v>
      </c>
      <c r="H7510">
        <f>400*400*punkty[[#This Row],[nk/n]]</f>
        <v>126376.34838194167</v>
      </c>
      <c r="I7510">
        <f>punkty[[#This Row],[pk]]/(200*200)</f>
        <v>3.1594087095485417</v>
      </c>
      <c r="J7510" s="12">
        <f>ABS(PI() - punkty[[#This Row],[pi]])</f>
        <v>1.7816055958748578E-2</v>
      </c>
    </row>
    <row r="7511" spans="1:10" x14ac:dyDescent="0.35">
      <c r="A7511">
        <v>325</v>
      </c>
      <c r="B7511">
        <v>181</v>
      </c>
      <c r="C7511">
        <f>IF(POWER(punkty[[#This Row],[x]]-200, 2) + POWER(punkty[[#This Row],[y]]-200, 2) = 200*200, 1, 0)</f>
        <v>0</v>
      </c>
      <c r="D7511">
        <f>IF(POWER(punkty[[#This Row],[x]]-200, 2) + POWER(punkty[[#This Row],[y]]-200, 2) &lt;200*200, 1, 0)</f>
        <v>1</v>
      </c>
      <c r="E7511">
        <f>SUM(punkty[[#This Row],[czy należy do okregu]:[wewnatrz okregu]])+E7510</f>
        <v>5932</v>
      </c>
      <c r="F7511">
        <f t="shared" si="120"/>
        <v>7510</v>
      </c>
      <c r="G7511">
        <f>punkty[[#This Row],[liczba punktow okregu]]/punkty[[#This Row],[liczba punktow kwadratu]]</f>
        <v>0.7898801597869507</v>
      </c>
      <c r="H7511">
        <f>400*400*punkty[[#This Row],[nk/n]]</f>
        <v>126380.82556591211</v>
      </c>
      <c r="I7511">
        <f>punkty[[#This Row],[pk]]/(200*200)</f>
        <v>3.1595206391478028</v>
      </c>
      <c r="J7511" s="12">
        <f>ABS(PI() - punkty[[#This Row],[pi]])</f>
        <v>1.7927985558009674E-2</v>
      </c>
    </row>
    <row r="7512" spans="1:10" x14ac:dyDescent="0.35">
      <c r="A7512">
        <v>209</v>
      </c>
      <c r="B7512">
        <v>233</v>
      </c>
      <c r="C7512">
        <f>IF(POWER(punkty[[#This Row],[x]]-200, 2) + POWER(punkty[[#This Row],[y]]-200, 2) = 200*200, 1, 0)</f>
        <v>0</v>
      </c>
      <c r="D7512">
        <f>IF(POWER(punkty[[#This Row],[x]]-200, 2) + POWER(punkty[[#This Row],[y]]-200, 2) &lt;200*200, 1, 0)</f>
        <v>1</v>
      </c>
      <c r="E7512">
        <f>SUM(punkty[[#This Row],[czy należy do okregu]:[wewnatrz okregu]])+E7511</f>
        <v>5933</v>
      </c>
      <c r="F7512">
        <f t="shared" si="120"/>
        <v>7511</v>
      </c>
      <c r="G7512">
        <f>punkty[[#This Row],[liczba punktow okregu]]/punkty[[#This Row],[liczba punktow kwadratu]]</f>
        <v>0.78990813473572097</v>
      </c>
      <c r="H7512">
        <f>400*400*punkty[[#This Row],[nk/n]]</f>
        <v>126385.30155771536</v>
      </c>
      <c r="I7512">
        <f>punkty[[#This Row],[pk]]/(200*200)</f>
        <v>3.1596325389428839</v>
      </c>
      <c r="J7512" s="12">
        <f>ABS(PI() - punkty[[#This Row],[pi]])</f>
        <v>1.8039885353090757E-2</v>
      </c>
    </row>
    <row r="7513" spans="1:10" x14ac:dyDescent="0.35">
      <c r="A7513">
        <v>279</v>
      </c>
      <c r="B7513">
        <v>19</v>
      </c>
      <c r="C7513">
        <f>IF(POWER(punkty[[#This Row],[x]]-200, 2) + POWER(punkty[[#This Row],[y]]-200, 2) = 200*200, 1, 0)</f>
        <v>0</v>
      </c>
      <c r="D7513">
        <f>IF(POWER(punkty[[#This Row],[x]]-200, 2) + POWER(punkty[[#This Row],[y]]-200, 2) &lt;200*200, 1, 0)</f>
        <v>1</v>
      </c>
      <c r="E7513">
        <f>SUM(punkty[[#This Row],[czy należy do okregu]:[wewnatrz okregu]])+E7512</f>
        <v>5934</v>
      </c>
      <c r="F7513">
        <f t="shared" si="120"/>
        <v>7512</v>
      </c>
      <c r="G7513">
        <f>punkty[[#This Row],[liczba punktow okregu]]/punkty[[#This Row],[liczba punktow kwadratu]]</f>
        <v>0.78993610223642174</v>
      </c>
      <c r="H7513">
        <f>400*400*punkty[[#This Row],[nk/n]]</f>
        <v>126389.77635782748</v>
      </c>
      <c r="I7513">
        <f>punkty[[#This Row],[pk]]/(200*200)</f>
        <v>3.159744408945687</v>
      </c>
      <c r="J7513" s="12">
        <f>ABS(PI() - punkty[[#This Row],[pi]])</f>
        <v>1.8151755355893862E-2</v>
      </c>
    </row>
    <row r="7514" spans="1:10" x14ac:dyDescent="0.35">
      <c r="A7514">
        <v>339</v>
      </c>
      <c r="B7514">
        <v>110</v>
      </c>
      <c r="C7514">
        <f>IF(POWER(punkty[[#This Row],[x]]-200, 2) + POWER(punkty[[#This Row],[y]]-200, 2) = 200*200, 1, 0)</f>
        <v>0</v>
      </c>
      <c r="D7514">
        <f>IF(POWER(punkty[[#This Row],[x]]-200, 2) + POWER(punkty[[#This Row],[y]]-200, 2) &lt;200*200, 1, 0)</f>
        <v>1</v>
      </c>
      <c r="E7514">
        <f>SUM(punkty[[#This Row],[czy należy do okregu]:[wewnatrz okregu]])+E7513</f>
        <v>5935</v>
      </c>
      <c r="F7514">
        <f t="shared" si="120"/>
        <v>7513</v>
      </c>
      <c r="G7514">
        <f>punkty[[#This Row],[liczba punktow okregu]]/punkty[[#This Row],[liczba punktow kwadratu]]</f>
        <v>0.7899640622920272</v>
      </c>
      <c r="H7514">
        <f>400*400*punkty[[#This Row],[nk/n]]</f>
        <v>126394.24996672435</v>
      </c>
      <c r="I7514">
        <f>punkty[[#This Row],[pk]]/(200*200)</f>
        <v>3.1598562491681088</v>
      </c>
      <c r="J7514" s="12">
        <f>ABS(PI() - punkty[[#This Row],[pi]])</f>
        <v>1.8263595578315694E-2</v>
      </c>
    </row>
    <row r="7515" spans="1:10" x14ac:dyDescent="0.35">
      <c r="A7515">
        <v>20</v>
      </c>
      <c r="B7515">
        <v>399</v>
      </c>
      <c r="C7515">
        <f>IF(POWER(punkty[[#This Row],[x]]-200, 2) + POWER(punkty[[#This Row],[y]]-200, 2) = 200*200, 1, 0)</f>
        <v>0</v>
      </c>
      <c r="D7515">
        <f>IF(POWER(punkty[[#This Row],[x]]-200, 2) + POWER(punkty[[#This Row],[y]]-200, 2) &lt;200*200, 1, 0)</f>
        <v>0</v>
      </c>
      <c r="E7515">
        <f>SUM(punkty[[#This Row],[czy należy do okregu]:[wewnatrz okregu]])+E7514</f>
        <v>5935</v>
      </c>
      <c r="F7515">
        <f t="shared" si="120"/>
        <v>7514</v>
      </c>
      <c r="G7515">
        <f>punkty[[#This Row],[liczba punktow okregu]]/punkty[[#This Row],[liczba punktow kwadratu]]</f>
        <v>0.78985892999733831</v>
      </c>
      <c r="H7515">
        <f>400*400*punkty[[#This Row],[nk/n]]</f>
        <v>126377.42879957413</v>
      </c>
      <c r="I7515">
        <f>punkty[[#This Row],[pk]]/(200*200)</f>
        <v>3.1594357199893532</v>
      </c>
      <c r="J7515" s="12">
        <f>ABS(PI() - punkty[[#This Row],[pi]])</f>
        <v>1.7843066399560126E-2</v>
      </c>
    </row>
    <row r="7516" spans="1:10" x14ac:dyDescent="0.35">
      <c r="A7516">
        <v>387</v>
      </c>
      <c r="B7516">
        <v>117</v>
      </c>
      <c r="C7516">
        <f>IF(POWER(punkty[[#This Row],[x]]-200, 2) + POWER(punkty[[#This Row],[y]]-200, 2) = 200*200, 1, 0)</f>
        <v>0</v>
      </c>
      <c r="D7516">
        <f>IF(POWER(punkty[[#This Row],[x]]-200, 2) + POWER(punkty[[#This Row],[y]]-200, 2) &lt;200*200, 1, 0)</f>
        <v>0</v>
      </c>
      <c r="E7516">
        <f>SUM(punkty[[#This Row],[czy należy do okregu]:[wewnatrz okregu]])+E7515</f>
        <v>5935</v>
      </c>
      <c r="F7516">
        <f t="shared" si="120"/>
        <v>7515</v>
      </c>
      <c r="G7516">
        <f>punkty[[#This Row],[liczba punktow okregu]]/punkty[[#This Row],[liczba punktow kwadratu]]</f>
        <v>0.78975382568196939</v>
      </c>
      <c r="H7516">
        <f>400*400*punkty[[#This Row],[nk/n]]</f>
        <v>126360.6121091151</v>
      </c>
      <c r="I7516">
        <f>punkty[[#This Row],[pk]]/(200*200)</f>
        <v>3.1590153027278776</v>
      </c>
      <c r="J7516" s="12">
        <f>ABS(PI() - punkty[[#This Row],[pi]])</f>
        <v>1.7422649138084445E-2</v>
      </c>
    </row>
    <row r="7517" spans="1:10" x14ac:dyDescent="0.35">
      <c r="A7517">
        <v>359</v>
      </c>
      <c r="B7517">
        <v>140</v>
      </c>
      <c r="C7517">
        <f>IF(POWER(punkty[[#This Row],[x]]-200, 2) + POWER(punkty[[#This Row],[y]]-200, 2) = 200*200, 1, 0)</f>
        <v>0</v>
      </c>
      <c r="D7517">
        <f>IF(POWER(punkty[[#This Row],[x]]-200, 2) + POWER(punkty[[#This Row],[y]]-200, 2) &lt;200*200, 1, 0)</f>
        <v>1</v>
      </c>
      <c r="E7517">
        <f>SUM(punkty[[#This Row],[czy należy do okregu]:[wewnatrz okregu]])+E7516</f>
        <v>5936</v>
      </c>
      <c r="F7517">
        <f t="shared" si="120"/>
        <v>7516</v>
      </c>
      <c r="G7517">
        <f>punkty[[#This Row],[liczba punktow okregu]]/punkty[[#This Row],[liczba punktow kwadratu]]</f>
        <v>0.78978179882916444</v>
      </c>
      <c r="H7517">
        <f>400*400*punkty[[#This Row],[nk/n]]</f>
        <v>126365.08781266632</v>
      </c>
      <c r="I7517">
        <f>punkty[[#This Row],[pk]]/(200*200)</f>
        <v>3.1591271953166578</v>
      </c>
      <c r="J7517" s="12">
        <f>ABS(PI() - punkty[[#This Row],[pi]])</f>
        <v>1.7534541726864639E-2</v>
      </c>
    </row>
    <row r="7518" spans="1:10" x14ac:dyDescent="0.35">
      <c r="A7518">
        <v>351</v>
      </c>
      <c r="B7518">
        <v>279</v>
      </c>
      <c r="C7518">
        <f>IF(POWER(punkty[[#This Row],[x]]-200, 2) + POWER(punkty[[#This Row],[y]]-200, 2) = 200*200, 1, 0)</f>
        <v>0</v>
      </c>
      <c r="D7518">
        <f>IF(POWER(punkty[[#This Row],[x]]-200, 2) + POWER(punkty[[#This Row],[y]]-200, 2) &lt;200*200, 1, 0)</f>
        <v>1</v>
      </c>
      <c r="E7518">
        <f>SUM(punkty[[#This Row],[czy należy do okregu]:[wewnatrz okregu]])+E7517</f>
        <v>5937</v>
      </c>
      <c r="F7518">
        <f t="shared" si="120"/>
        <v>7517</v>
      </c>
      <c r="G7518">
        <f>punkty[[#This Row],[liczba punktow okregu]]/punkty[[#This Row],[liczba punktow kwadratu]]</f>
        <v>0.78980976453372354</v>
      </c>
      <c r="H7518">
        <f>400*400*punkty[[#This Row],[nk/n]]</f>
        <v>126369.56232539576</v>
      </c>
      <c r="I7518">
        <f>punkty[[#This Row],[pk]]/(200*200)</f>
        <v>3.1592390581348941</v>
      </c>
      <c r="J7518" s="12">
        <f>ABS(PI() - punkty[[#This Row],[pi]])</f>
        <v>1.7646404545101024E-2</v>
      </c>
    </row>
    <row r="7519" spans="1:10" x14ac:dyDescent="0.35">
      <c r="A7519">
        <v>189</v>
      </c>
      <c r="B7519">
        <v>387</v>
      </c>
      <c r="C7519">
        <f>IF(POWER(punkty[[#This Row],[x]]-200, 2) + POWER(punkty[[#This Row],[y]]-200, 2) = 200*200, 1, 0)</f>
        <v>0</v>
      </c>
      <c r="D7519">
        <f>IF(POWER(punkty[[#This Row],[x]]-200, 2) + POWER(punkty[[#This Row],[y]]-200, 2) &lt;200*200, 1, 0)</f>
        <v>1</v>
      </c>
      <c r="E7519">
        <f>SUM(punkty[[#This Row],[czy należy do okregu]:[wewnatrz okregu]])+E7518</f>
        <v>5938</v>
      </c>
      <c r="F7519">
        <f t="shared" si="120"/>
        <v>7518</v>
      </c>
      <c r="G7519">
        <f>punkty[[#This Row],[liczba punktow okregu]]/punkty[[#This Row],[liczba punktow kwadratu]]</f>
        <v>0.78983772279861664</v>
      </c>
      <c r="H7519">
        <f>400*400*punkty[[#This Row],[nk/n]]</f>
        <v>126374.03564777866</v>
      </c>
      <c r="I7519">
        <f>punkty[[#This Row],[pk]]/(200*200)</f>
        <v>3.1593508911944665</v>
      </c>
      <c r="J7519" s="12">
        <f>ABS(PI() - punkty[[#This Row],[pi]])</f>
        <v>1.7758237604673432E-2</v>
      </c>
    </row>
    <row r="7520" spans="1:10" x14ac:dyDescent="0.35">
      <c r="A7520">
        <v>16</v>
      </c>
      <c r="B7520">
        <v>361</v>
      </c>
      <c r="C7520">
        <f>IF(POWER(punkty[[#This Row],[x]]-200, 2) + POWER(punkty[[#This Row],[y]]-200, 2) = 200*200, 1, 0)</f>
        <v>0</v>
      </c>
      <c r="D7520">
        <f>IF(POWER(punkty[[#This Row],[x]]-200, 2) + POWER(punkty[[#This Row],[y]]-200, 2) &lt;200*200, 1, 0)</f>
        <v>0</v>
      </c>
      <c r="E7520">
        <f>SUM(punkty[[#This Row],[czy należy do okregu]:[wewnatrz okregu]])+E7519</f>
        <v>5938</v>
      </c>
      <c r="F7520">
        <f t="shared" si="120"/>
        <v>7519</v>
      </c>
      <c r="G7520">
        <f>punkty[[#This Row],[liczba punktow okregu]]/punkty[[#This Row],[liczba punktow kwadratu]]</f>
        <v>0.78973267721771512</v>
      </c>
      <c r="H7520">
        <f>400*400*punkty[[#This Row],[nk/n]]</f>
        <v>126357.22835483441</v>
      </c>
      <c r="I7520">
        <f>punkty[[#This Row],[pk]]/(200*200)</f>
        <v>3.1589307088708605</v>
      </c>
      <c r="J7520" s="12">
        <f>ABS(PI() - punkty[[#This Row],[pi]])</f>
        <v>1.7338055281067355E-2</v>
      </c>
    </row>
    <row r="7521" spans="1:10" x14ac:dyDescent="0.35">
      <c r="A7521">
        <v>84</v>
      </c>
      <c r="B7521">
        <v>391</v>
      </c>
      <c r="C7521">
        <f>IF(POWER(punkty[[#This Row],[x]]-200, 2) + POWER(punkty[[#This Row],[y]]-200, 2) = 200*200, 1, 0)</f>
        <v>0</v>
      </c>
      <c r="D7521">
        <f>IF(POWER(punkty[[#This Row],[x]]-200, 2) + POWER(punkty[[#This Row],[y]]-200, 2) &lt;200*200, 1, 0)</f>
        <v>0</v>
      </c>
      <c r="E7521">
        <f>SUM(punkty[[#This Row],[czy należy do okregu]:[wewnatrz okregu]])+E7520</f>
        <v>5938</v>
      </c>
      <c r="F7521">
        <f t="shared" si="120"/>
        <v>7520</v>
      </c>
      <c r="G7521">
        <f>punkty[[#This Row],[liczba punktow okregu]]/punkty[[#This Row],[liczba punktow kwadratu]]</f>
        <v>0.78962765957446812</v>
      </c>
      <c r="H7521">
        <f>400*400*punkty[[#This Row],[nk/n]]</f>
        <v>126340.42553191489</v>
      </c>
      <c r="I7521">
        <f>punkty[[#This Row],[pk]]/(200*200)</f>
        <v>3.1585106382978725</v>
      </c>
      <c r="J7521" s="12">
        <f>ABS(PI() - punkty[[#This Row],[pi]])</f>
        <v>1.691798470807937E-2</v>
      </c>
    </row>
    <row r="7522" spans="1:10" x14ac:dyDescent="0.35">
      <c r="A7522">
        <v>289</v>
      </c>
      <c r="B7522">
        <v>141</v>
      </c>
      <c r="C7522">
        <f>IF(POWER(punkty[[#This Row],[x]]-200, 2) + POWER(punkty[[#This Row],[y]]-200, 2) = 200*200, 1, 0)</f>
        <v>0</v>
      </c>
      <c r="D7522">
        <f>IF(POWER(punkty[[#This Row],[x]]-200, 2) + POWER(punkty[[#This Row],[y]]-200, 2) &lt;200*200, 1, 0)</f>
        <v>1</v>
      </c>
      <c r="E7522">
        <f>SUM(punkty[[#This Row],[czy należy do okregu]:[wewnatrz okregu]])+E7521</f>
        <v>5939</v>
      </c>
      <c r="F7522">
        <f t="shared" si="120"/>
        <v>7521</v>
      </c>
      <c r="G7522">
        <f>punkty[[#This Row],[liczba punktow okregu]]/punkty[[#This Row],[liczba punktow kwadratu]]</f>
        <v>0.78965563090014623</v>
      </c>
      <c r="H7522">
        <f>400*400*punkty[[#This Row],[nk/n]]</f>
        <v>126344.90094402339</v>
      </c>
      <c r="I7522">
        <f>punkty[[#This Row],[pk]]/(200*200)</f>
        <v>3.1586225236005849</v>
      </c>
      <c r="J7522" s="12">
        <f>ABS(PI() - punkty[[#This Row],[pi]])</f>
        <v>1.7029870010791814E-2</v>
      </c>
    </row>
    <row r="7523" spans="1:10" x14ac:dyDescent="0.35">
      <c r="A7523">
        <v>296</v>
      </c>
      <c r="B7523">
        <v>292</v>
      </c>
      <c r="C7523">
        <f>IF(POWER(punkty[[#This Row],[x]]-200, 2) + POWER(punkty[[#This Row],[y]]-200, 2) = 200*200, 1, 0)</f>
        <v>0</v>
      </c>
      <c r="D7523">
        <f>IF(POWER(punkty[[#This Row],[x]]-200, 2) + POWER(punkty[[#This Row],[y]]-200, 2) &lt;200*200, 1, 0)</f>
        <v>1</v>
      </c>
      <c r="E7523">
        <f>SUM(punkty[[#This Row],[czy należy do okregu]:[wewnatrz okregu]])+E7522</f>
        <v>5940</v>
      </c>
      <c r="F7523">
        <f t="shared" si="120"/>
        <v>7522</v>
      </c>
      <c r="G7523">
        <f>punkty[[#This Row],[liczba punktow okregu]]/punkty[[#This Row],[liczba punktow kwadratu]]</f>
        <v>0.78968359478862005</v>
      </c>
      <c r="H7523">
        <f>400*400*punkty[[#This Row],[nk/n]]</f>
        <v>126349.3751661792</v>
      </c>
      <c r="I7523">
        <f>punkty[[#This Row],[pk]]/(200*200)</f>
        <v>3.1587343791544802</v>
      </c>
      <c r="J7523" s="12">
        <f>ABS(PI() - punkty[[#This Row],[pi]])</f>
        <v>1.7141725564687071E-2</v>
      </c>
    </row>
    <row r="7524" spans="1:10" x14ac:dyDescent="0.35">
      <c r="A7524">
        <v>51</v>
      </c>
      <c r="B7524">
        <v>382</v>
      </c>
      <c r="C7524">
        <f>IF(POWER(punkty[[#This Row],[x]]-200, 2) + POWER(punkty[[#This Row],[y]]-200, 2) = 200*200, 1, 0)</f>
        <v>0</v>
      </c>
      <c r="D7524">
        <f>IF(POWER(punkty[[#This Row],[x]]-200, 2) + POWER(punkty[[#This Row],[y]]-200, 2) &lt;200*200, 1, 0)</f>
        <v>0</v>
      </c>
      <c r="E7524">
        <f>SUM(punkty[[#This Row],[czy należy do okregu]:[wewnatrz okregu]])+E7523</f>
        <v>5940</v>
      </c>
      <c r="F7524">
        <f t="shared" si="120"/>
        <v>7523</v>
      </c>
      <c r="G7524">
        <f>punkty[[#This Row],[liczba punktow okregu]]/punkty[[#This Row],[liczba punktow kwadratu]]</f>
        <v>0.78957862554831848</v>
      </c>
      <c r="H7524">
        <f>400*400*punkty[[#This Row],[nk/n]]</f>
        <v>126332.58008773095</v>
      </c>
      <c r="I7524">
        <f>punkty[[#This Row],[pk]]/(200*200)</f>
        <v>3.1583145021932739</v>
      </c>
      <c r="J7524" s="12">
        <f>ABS(PI() - punkty[[#This Row],[pi]])</f>
        <v>1.6721848603480804E-2</v>
      </c>
    </row>
    <row r="7525" spans="1:10" x14ac:dyDescent="0.35">
      <c r="A7525">
        <v>192</v>
      </c>
      <c r="B7525">
        <v>399</v>
      </c>
      <c r="C7525">
        <f>IF(POWER(punkty[[#This Row],[x]]-200, 2) + POWER(punkty[[#This Row],[y]]-200, 2) = 200*200, 1, 0)</f>
        <v>0</v>
      </c>
      <c r="D7525">
        <f>IF(POWER(punkty[[#This Row],[x]]-200, 2) + POWER(punkty[[#This Row],[y]]-200, 2) &lt;200*200, 1, 0)</f>
        <v>1</v>
      </c>
      <c r="E7525">
        <f>SUM(punkty[[#This Row],[czy należy do okregu]:[wewnatrz okregu]])+E7524</f>
        <v>5941</v>
      </c>
      <c r="F7525">
        <f t="shared" si="120"/>
        <v>7524</v>
      </c>
      <c r="G7525">
        <f>punkty[[#This Row],[liczba punktow okregu]]/punkty[[#This Row],[liczba punktow kwadratu]]</f>
        <v>0.7896065922381712</v>
      </c>
      <c r="H7525">
        <f>400*400*punkty[[#This Row],[nk/n]]</f>
        <v>126337.05475810739</v>
      </c>
      <c r="I7525">
        <f>punkty[[#This Row],[pk]]/(200*200)</f>
        <v>3.1584263689526848</v>
      </c>
      <c r="J7525" s="12">
        <f>ABS(PI() - punkty[[#This Row],[pi]])</f>
        <v>1.6833715362891688E-2</v>
      </c>
    </row>
    <row r="7526" spans="1:10" x14ac:dyDescent="0.35">
      <c r="A7526">
        <v>27</v>
      </c>
      <c r="B7526">
        <v>392</v>
      </c>
      <c r="C7526">
        <f>IF(POWER(punkty[[#This Row],[x]]-200, 2) + POWER(punkty[[#This Row],[y]]-200, 2) = 200*200, 1, 0)</f>
        <v>0</v>
      </c>
      <c r="D7526">
        <f>IF(POWER(punkty[[#This Row],[x]]-200, 2) + POWER(punkty[[#This Row],[y]]-200, 2) &lt;200*200, 1, 0)</f>
        <v>0</v>
      </c>
      <c r="E7526">
        <f>SUM(punkty[[#This Row],[czy należy do okregu]:[wewnatrz okregu]])+E7525</f>
        <v>5941</v>
      </c>
      <c r="F7526">
        <f t="shared" si="120"/>
        <v>7525</v>
      </c>
      <c r="G7526">
        <f>punkty[[#This Row],[liczba punktow okregu]]/punkty[[#This Row],[liczba punktow kwadratu]]</f>
        <v>0.7895016611295681</v>
      </c>
      <c r="H7526">
        <f>400*400*punkty[[#This Row],[nk/n]]</f>
        <v>126320.2657807309</v>
      </c>
      <c r="I7526">
        <f>punkty[[#This Row],[pk]]/(200*200)</f>
        <v>3.1580066445182724</v>
      </c>
      <c r="J7526" s="12">
        <f>ABS(PI() - punkty[[#This Row],[pi]])</f>
        <v>1.6413990928479283E-2</v>
      </c>
    </row>
    <row r="7527" spans="1:10" x14ac:dyDescent="0.35">
      <c r="A7527">
        <v>323</v>
      </c>
      <c r="B7527">
        <v>32</v>
      </c>
      <c r="C7527">
        <f>IF(POWER(punkty[[#This Row],[x]]-200, 2) + POWER(punkty[[#This Row],[y]]-200, 2) = 200*200, 1, 0)</f>
        <v>0</v>
      </c>
      <c r="D7527">
        <f>IF(POWER(punkty[[#This Row],[x]]-200, 2) + POWER(punkty[[#This Row],[y]]-200, 2) &lt;200*200, 1, 0)</f>
        <v>0</v>
      </c>
      <c r="E7527">
        <f>SUM(punkty[[#This Row],[czy należy do okregu]:[wewnatrz okregu]])+E7526</f>
        <v>5941</v>
      </c>
      <c r="F7527">
        <f t="shared" si="120"/>
        <v>7526</v>
      </c>
      <c r="G7527">
        <f>punkty[[#This Row],[liczba punktow okregu]]/punkty[[#This Row],[liczba punktow kwadratu]]</f>
        <v>0.78939675790592612</v>
      </c>
      <c r="H7527">
        <f>400*400*punkty[[#This Row],[nk/n]]</f>
        <v>126303.48126494818</v>
      </c>
      <c r="I7527">
        <f>punkty[[#This Row],[pk]]/(200*200)</f>
        <v>3.1575870316237045</v>
      </c>
      <c r="J7527" s="12">
        <f>ABS(PI() - punkty[[#This Row],[pi]])</f>
        <v>1.5994378033911349E-2</v>
      </c>
    </row>
    <row r="7528" spans="1:10" x14ac:dyDescent="0.35">
      <c r="A7528">
        <v>249</v>
      </c>
      <c r="B7528">
        <v>71</v>
      </c>
      <c r="C7528">
        <f>IF(POWER(punkty[[#This Row],[x]]-200, 2) + POWER(punkty[[#This Row],[y]]-200, 2) = 200*200, 1, 0)</f>
        <v>0</v>
      </c>
      <c r="D7528">
        <f>IF(POWER(punkty[[#This Row],[x]]-200, 2) + POWER(punkty[[#This Row],[y]]-200, 2) &lt;200*200, 1, 0)</f>
        <v>1</v>
      </c>
      <c r="E7528">
        <f>SUM(punkty[[#This Row],[czy należy do okregu]:[wewnatrz okregu]])+E7527</f>
        <v>5942</v>
      </c>
      <c r="F7528">
        <f t="shared" si="120"/>
        <v>7527</v>
      </c>
      <c r="G7528">
        <f>punkty[[#This Row],[liczba punktow okregu]]/punkty[[#This Row],[liczba punktow kwadratu]]</f>
        <v>0.78942473761126608</v>
      </c>
      <c r="H7528">
        <f>400*400*punkty[[#This Row],[nk/n]]</f>
        <v>126307.95801780258</v>
      </c>
      <c r="I7528">
        <f>punkty[[#This Row],[pk]]/(200*200)</f>
        <v>3.1576989504450643</v>
      </c>
      <c r="J7528" s="12">
        <f>ABS(PI() - punkty[[#This Row],[pi]])</f>
        <v>1.6106296855271207E-2</v>
      </c>
    </row>
    <row r="7529" spans="1:10" x14ac:dyDescent="0.35">
      <c r="A7529">
        <v>300</v>
      </c>
      <c r="B7529">
        <v>400</v>
      </c>
      <c r="C7529">
        <f>IF(POWER(punkty[[#This Row],[x]]-200, 2) + POWER(punkty[[#This Row],[y]]-200, 2) = 200*200, 1, 0)</f>
        <v>0</v>
      </c>
      <c r="D7529">
        <f>IF(POWER(punkty[[#This Row],[x]]-200, 2) + POWER(punkty[[#This Row],[y]]-200, 2) &lt;200*200, 1, 0)</f>
        <v>0</v>
      </c>
      <c r="E7529">
        <f>SUM(punkty[[#This Row],[czy należy do okregu]:[wewnatrz okregu]])+E7528</f>
        <v>5942</v>
      </c>
      <c r="F7529">
        <f t="shared" si="120"/>
        <v>7528</v>
      </c>
      <c r="G7529">
        <f>punkty[[#This Row],[liczba punktow okregu]]/punkty[[#This Row],[liczba punktow kwadratu]]</f>
        <v>0.78931987247608926</v>
      </c>
      <c r="H7529">
        <f>400*400*punkty[[#This Row],[nk/n]]</f>
        <v>126291.17959617428</v>
      </c>
      <c r="I7529">
        <f>punkty[[#This Row],[pk]]/(200*200)</f>
        <v>3.157279489904357</v>
      </c>
      <c r="J7529" s="12">
        <f>ABS(PI() - punkty[[#This Row],[pi]])</f>
        <v>1.5686836314563912E-2</v>
      </c>
    </row>
    <row r="7530" spans="1:10" x14ac:dyDescent="0.35">
      <c r="A7530">
        <v>210</v>
      </c>
      <c r="B7530">
        <v>149</v>
      </c>
      <c r="C7530">
        <f>IF(POWER(punkty[[#This Row],[x]]-200, 2) + POWER(punkty[[#This Row],[y]]-200, 2) = 200*200, 1, 0)</f>
        <v>0</v>
      </c>
      <c r="D7530">
        <f>IF(POWER(punkty[[#This Row],[x]]-200, 2) + POWER(punkty[[#This Row],[y]]-200, 2) &lt;200*200, 1, 0)</f>
        <v>1</v>
      </c>
      <c r="E7530">
        <f>SUM(punkty[[#This Row],[czy należy do okregu]:[wewnatrz okregu]])+E7529</f>
        <v>5943</v>
      </c>
      <c r="F7530">
        <f t="shared" si="120"/>
        <v>7529</v>
      </c>
      <c r="G7530">
        <f>punkty[[#This Row],[liczba punktow okregu]]/punkty[[#This Row],[liczba punktow kwadratu]]</f>
        <v>0.78934785496081816</v>
      </c>
      <c r="H7530">
        <f>400*400*punkty[[#This Row],[nk/n]]</f>
        <v>126295.6567937309</v>
      </c>
      <c r="I7530">
        <f>punkty[[#This Row],[pk]]/(200*200)</f>
        <v>3.1573914198432727</v>
      </c>
      <c r="J7530" s="12">
        <f>ABS(PI() - punkty[[#This Row],[pi]])</f>
        <v>1.5798766253479535E-2</v>
      </c>
    </row>
    <row r="7531" spans="1:10" x14ac:dyDescent="0.35">
      <c r="A7531">
        <v>374</v>
      </c>
      <c r="B7531">
        <v>256</v>
      </c>
      <c r="C7531">
        <f>IF(POWER(punkty[[#This Row],[x]]-200, 2) + POWER(punkty[[#This Row],[y]]-200, 2) = 200*200, 1, 0)</f>
        <v>0</v>
      </c>
      <c r="D7531">
        <f>IF(POWER(punkty[[#This Row],[x]]-200, 2) + POWER(punkty[[#This Row],[y]]-200, 2) &lt;200*200, 1, 0)</f>
        <v>1</v>
      </c>
      <c r="E7531">
        <f>SUM(punkty[[#This Row],[czy należy do okregu]:[wewnatrz okregu]])+E7530</f>
        <v>5944</v>
      </c>
      <c r="F7531">
        <f t="shared" si="120"/>
        <v>7530</v>
      </c>
      <c r="G7531">
        <f>punkty[[#This Row],[liczba punktow okregu]]/punkty[[#This Row],[liczba punktow kwadratu]]</f>
        <v>0.78937583001328027</v>
      </c>
      <c r="H7531">
        <f>400*400*punkty[[#This Row],[nk/n]]</f>
        <v>126300.13280212485</v>
      </c>
      <c r="I7531">
        <f>punkty[[#This Row],[pk]]/(200*200)</f>
        <v>3.1575033200531211</v>
      </c>
      <c r="J7531" s="12">
        <f>ABS(PI() - punkty[[#This Row],[pi]])</f>
        <v>1.5910666463327949E-2</v>
      </c>
    </row>
    <row r="7532" spans="1:10" x14ac:dyDescent="0.35">
      <c r="A7532">
        <v>170</v>
      </c>
      <c r="B7532">
        <v>100</v>
      </c>
      <c r="C7532">
        <f>IF(POWER(punkty[[#This Row],[x]]-200, 2) + POWER(punkty[[#This Row],[y]]-200, 2) = 200*200, 1, 0)</f>
        <v>0</v>
      </c>
      <c r="D7532">
        <f>IF(POWER(punkty[[#This Row],[x]]-200, 2) + POWER(punkty[[#This Row],[y]]-200, 2) &lt;200*200, 1, 0)</f>
        <v>1</v>
      </c>
      <c r="E7532">
        <f>SUM(punkty[[#This Row],[czy należy do okregu]:[wewnatrz okregu]])+E7531</f>
        <v>5945</v>
      </c>
      <c r="F7532">
        <f t="shared" si="120"/>
        <v>7531</v>
      </c>
      <c r="G7532">
        <f>punkty[[#This Row],[liczba punktow okregu]]/punkty[[#This Row],[liczba punktow kwadratu]]</f>
        <v>0.78940379763643609</v>
      </c>
      <c r="H7532">
        <f>400*400*punkty[[#This Row],[nk/n]]</f>
        <v>126304.60762182977</v>
      </c>
      <c r="I7532">
        <f>punkty[[#This Row],[pk]]/(200*200)</f>
        <v>3.1576151905457444</v>
      </c>
      <c r="J7532" s="12">
        <f>ABS(PI() - punkty[[#This Row],[pi]])</f>
        <v>1.6022536955951239E-2</v>
      </c>
    </row>
    <row r="7533" spans="1:10" x14ac:dyDescent="0.35">
      <c r="A7533">
        <v>9</v>
      </c>
      <c r="B7533">
        <v>293</v>
      </c>
      <c r="C7533">
        <f>IF(POWER(punkty[[#This Row],[x]]-200, 2) + POWER(punkty[[#This Row],[y]]-200, 2) = 200*200, 1, 0)</f>
        <v>0</v>
      </c>
      <c r="D7533">
        <f>IF(POWER(punkty[[#This Row],[x]]-200, 2) + POWER(punkty[[#This Row],[y]]-200, 2) &lt;200*200, 1, 0)</f>
        <v>0</v>
      </c>
      <c r="E7533">
        <f>SUM(punkty[[#This Row],[czy należy do okregu]:[wewnatrz okregu]])+E7532</f>
        <v>5945</v>
      </c>
      <c r="F7533">
        <f t="shared" si="120"/>
        <v>7532</v>
      </c>
      <c r="G7533">
        <f>punkty[[#This Row],[liczba punktow okregu]]/punkty[[#This Row],[liczba punktow kwadratu]]</f>
        <v>0.78929899097185341</v>
      </c>
      <c r="H7533">
        <f>400*400*punkty[[#This Row],[nk/n]]</f>
        <v>126287.83855549655</v>
      </c>
      <c r="I7533">
        <f>punkty[[#This Row],[pk]]/(200*200)</f>
        <v>3.1571959638874136</v>
      </c>
      <c r="J7533" s="12">
        <f>ABS(PI() - punkty[[#This Row],[pi]])</f>
        <v>1.5603310297620521E-2</v>
      </c>
    </row>
    <row r="7534" spans="1:10" x14ac:dyDescent="0.35">
      <c r="A7534">
        <v>337</v>
      </c>
      <c r="B7534">
        <v>154</v>
      </c>
      <c r="C7534">
        <f>IF(POWER(punkty[[#This Row],[x]]-200, 2) + POWER(punkty[[#This Row],[y]]-200, 2) = 200*200, 1, 0)</f>
        <v>0</v>
      </c>
      <c r="D7534">
        <f>IF(POWER(punkty[[#This Row],[x]]-200, 2) + POWER(punkty[[#This Row],[y]]-200, 2) &lt;200*200, 1, 0)</f>
        <v>1</v>
      </c>
      <c r="E7534">
        <f>SUM(punkty[[#This Row],[czy należy do okregu]:[wewnatrz okregu]])+E7533</f>
        <v>5946</v>
      </c>
      <c r="F7534">
        <f t="shared" si="120"/>
        <v>7533</v>
      </c>
      <c r="G7534">
        <f>punkty[[#This Row],[liczba punktow okregu]]/punkty[[#This Row],[liczba punktow kwadratu]]</f>
        <v>0.78932696136997216</v>
      </c>
      <c r="H7534">
        <f>400*400*punkty[[#This Row],[nk/n]]</f>
        <v>126292.31381919555</v>
      </c>
      <c r="I7534">
        <f>punkty[[#This Row],[pk]]/(200*200)</f>
        <v>3.1573078454798886</v>
      </c>
      <c r="J7534" s="12">
        <f>ABS(PI() - punkty[[#This Row],[pi]])</f>
        <v>1.5715191890095515E-2</v>
      </c>
    </row>
    <row r="7535" spans="1:10" x14ac:dyDescent="0.35">
      <c r="A7535">
        <v>104</v>
      </c>
      <c r="B7535">
        <v>320</v>
      </c>
      <c r="C7535">
        <f>IF(POWER(punkty[[#This Row],[x]]-200, 2) + POWER(punkty[[#This Row],[y]]-200, 2) = 200*200, 1, 0)</f>
        <v>0</v>
      </c>
      <c r="D7535">
        <f>IF(POWER(punkty[[#This Row],[x]]-200, 2) + POWER(punkty[[#This Row],[y]]-200, 2) &lt;200*200, 1, 0)</f>
        <v>1</v>
      </c>
      <c r="E7535">
        <f>SUM(punkty[[#This Row],[czy należy do okregu]:[wewnatrz okregu]])+E7534</f>
        <v>5947</v>
      </c>
      <c r="F7535">
        <f t="shared" si="120"/>
        <v>7534</v>
      </c>
      <c r="G7535">
        <f>punkty[[#This Row],[liczba punktow okregu]]/punkty[[#This Row],[liczba punktow kwadratu]]</f>
        <v>0.78935492434297849</v>
      </c>
      <c r="H7535">
        <f>400*400*punkty[[#This Row],[nk/n]]</f>
        <v>126296.78789487656</v>
      </c>
      <c r="I7535">
        <f>punkty[[#This Row],[pk]]/(200*200)</f>
        <v>3.157419697371914</v>
      </c>
      <c r="J7535" s="12">
        <f>ABS(PI() - punkty[[#This Row],[pi]])</f>
        <v>1.5827043782120853E-2</v>
      </c>
    </row>
    <row r="7536" spans="1:10" x14ac:dyDescent="0.35">
      <c r="A7536">
        <v>160</v>
      </c>
      <c r="B7536">
        <v>117</v>
      </c>
      <c r="C7536">
        <f>IF(POWER(punkty[[#This Row],[x]]-200, 2) + POWER(punkty[[#This Row],[y]]-200, 2) = 200*200, 1, 0)</f>
        <v>0</v>
      </c>
      <c r="D7536">
        <f>IF(POWER(punkty[[#This Row],[x]]-200, 2) + POWER(punkty[[#This Row],[y]]-200, 2) &lt;200*200, 1, 0)</f>
        <v>1</v>
      </c>
      <c r="E7536">
        <f>SUM(punkty[[#This Row],[czy należy do okregu]:[wewnatrz okregu]])+E7535</f>
        <v>5948</v>
      </c>
      <c r="F7536">
        <f t="shared" si="120"/>
        <v>7535</v>
      </c>
      <c r="G7536">
        <f>punkty[[#This Row],[liczba punktow okregu]]/punkty[[#This Row],[liczba punktow kwadratu]]</f>
        <v>0.78938287989382883</v>
      </c>
      <c r="H7536">
        <f>400*400*punkty[[#This Row],[nk/n]]</f>
        <v>126301.26078301261</v>
      </c>
      <c r="I7536">
        <f>punkty[[#This Row],[pk]]/(200*200)</f>
        <v>3.1575315195753153</v>
      </c>
      <c r="J7536" s="12">
        <f>ABS(PI() - punkty[[#This Row],[pi]])</f>
        <v>1.5938865985522188E-2</v>
      </c>
    </row>
    <row r="7537" spans="1:10" x14ac:dyDescent="0.35">
      <c r="A7537">
        <v>94</v>
      </c>
      <c r="B7537">
        <v>334</v>
      </c>
      <c r="C7537">
        <f>IF(POWER(punkty[[#This Row],[x]]-200, 2) + POWER(punkty[[#This Row],[y]]-200, 2) = 200*200, 1, 0)</f>
        <v>0</v>
      </c>
      <c r="D7537">
        <f>IF(POWER(punkty[[#This Row],[x]]-200, 2) + POWER(punkty[[#This Row],[y]]-200, 2) &lt;200*200, 1, 0)</f>
        <v>1</v>
      </c>
      <c r="E7537">
        <f>SUM(punkty[[#This Row],[czy należy do okregu]:[wewnatrz okregu]])+E7536</f>
        <v>5949</v>
      </c>
      <c r="F7537">
        <f t="shared" si="120"/>
        <v>7536</v>
      </c>
      <c r="G7537">
        <f>punkty[[#This Row],[liczba punktow okregu]]/punkty[[#This Row],[liczba punktow kwadratu]]</f>
        <v>0.78941082802547768</v>
      </c>
      <c r="H7537">
        <f>400*400*punkty[[#This Row],[nk/n]]</f>
        <v>126305.73248407643</v>
      </c>
      <c r="I7537">
        <f>punkty[[#This Row],[pk]]/(200*200)</f>
        <v>3.1576433121019107</v>
      </c>
      <c r="J7537" s="12">
        <f>ABS(PI() - punkty[[#This Row],[pi]])</f>
        <v>1.6050658512117622E-2</v>
      </c>
    </row>
    <row r="7538" spans="1:10" x14ac:dyDescent="0.35">
      <c r="A7538">
        <v>394</v>
      </c>
      <c r="B7538">
        <v>361</v>
      </c>
      <c r="C7538">
        <f>IF(POWER(punkty[[#This Row],[x]]-200, 2) + POWER(punkty[[#This Row],[y]]-200, 2) = 200*200, 1, 0)</f>
        <v>0</v>
      </c>
      <c r="D7538">
        <f>IF(POWER(punkty[[#This Row],[x]]-200, 2) + POWER(punkty[[#This Row],[y]]-200, 2) &lt;200*200, 1, 0)</f>
        <v>0</v>
      </c>
      <c r="E7538">
        <f>SUM(punkty[[#This Row],[czy należy do okregu]:[wewnatrz okregu]])+E7537</f>
        <v>5949</v>
      </c>
      <c r="F7538">
        <f t="shared" si="120"/>
        <v>7537</v>
      </c>
      <c r="G7538">
        <f>punkty[[#This Row],[liczba punktow okregu]]/punkty[[#This Row],[liczba punktow kwadratu]]</f>
        <v>0.78930608995621598</v>
      </c>
      <c r="H7538">
        <f>400*400*punkty[[#This Row],[nk/n]]</f>
        <v>126288.97439299455</v>
      </c>
      <c r="I7538">
        <f>punkty[[#This Row],[pk]]/(200*200)</f>
        <v>3.1572243598248639</v>
      </c>
      <c r="J7538" s="12">
        <f>ABS(PI() - punkty[[#This Row],[pi]])</f>
        <v>1.5631706235070819E-2</v>
      </c>
    </row>
    <row r="7539" spans="1:10" x14ac:dyDescent="0.35">
      <c r="A7539">
        <v>399</v>
      </c>
      <c r="B7539">
        <v>330</v>
      </c>
      <c r="C7539">
        <f>IF(POWER(punkty[[#This Row],[x]]-200, 2) + POWER(punkty[[#This Row],[y]]-200, 2) = 200*200, 1, 0)</f>
        <v>0</v>
      </c>
      <c r="D7539">
        <f>IF(POWER(punkty[[#This Row],[x]]-200, 2) + POWER(punkty[[#This Row],[y]]-200, 2) &lt;200*200, 1, 0)</f>
        <v>0</v>
      </c>
      <c r="E7539">
        <f>SUM(punkty[[#This Row],[czy należy do okregu]:[wewnatrz okregu]])+E7538</f>
        <v>5949</v>
      </c>
      <c r="F7539">
        <f t="shared" si="120"/>
        <v>7538</v>
      </c>
      <c r="G7539">
        <f>punkty[[#This Row],[liczba punktow okregu]]/punkty[[#This Row],[liczba punktow kwadratu]]</f>
        <v>0.78920137967630666</v>
      </c>
      <c r="H7539">
        <f>400*400*punkty[[#This Row],[nk/n]]</f>
        <v>126272.22074820906</v>
      </c>
      <c r="I7539">
        <f>punkty[[#This Row],[pk]]/(200*200)</f>
        <v>3.1568055187052266</v>
      </c>
      <c r="J7539" s="12">
        <f>ABS(PI() - punkty[[#This Row],[pi]])</f>
        <v>1.5212865115433516E-2</v>
      </c>
    </row>
    <row r="7540" spans="1:10" x14ac:dyDescent="0.35">
      <c r="A7540">
        <v>346</v>
      </c>
      <c r="B7540">
        <v>306</v>
      </c>
      <c r="C7540">
        <f>IF(POWER(punkty[[#This Row],[x]]-200, 2) + POWER(punkty[[#This Row],[y]]-200, 2) = 200*200, 1, 0)</f>
        <v>0</v>
      </c>
      <c r="D7540">
        <f>IF(POWER(punkty[[#This Row],[x]]-200, 2) + POWER(punkty[[#This Row],[y]]-200, 2) &lt;200*200, 1, 0)</f>
        <v>1</v>
      </c>
      <c r="E7540">
        <f>SUM(punkty[[#This Row],[czy należy do okregu]:[wewnatrz okregu]])+E7539</f>
        <v>5950</v>
      </c>
      <c r="F7540">
        <f t="shared" si="120"/>
        <v>7539</v>
      </c>
      <c r="G7540">
        <f>punkty[[#This Row],[liczba punktow okregu]]/punkty[[#This Row],[liczba punktow kwadratu]]</f>
        <v>0.78922934076137419</v>
      </c>
      <c r="H7540">
        <f>400*400*punkty[[#This Row],[nk/n]]</f>
        <v>126276.69452181987</v>
      </c>
      <c r="I7540">
        <f>punkty[[#This Row],[pk]]/(200*200)</f>
        <v>3.1569173630454967</v>
      </c>
      <c r="J7540" s="12">
        <f>ABS(PI() - punkty[[#This Row],[pi]])</f>
        <v>1.5324709455703633E-2</v>
      </c>
    </row>
    <row r="7541" spans="1:10" x14ac:dyDescent="0.35">
      <c r="A7541">
        <v>101</v>
      </c>
      <c r="B7541">
        <v>398</v>
      </c>
      <c r="C7541">
        <f>IF(POWER(punkty[[#This Row],[x]]-200, 2) + POWER(punkty[[#This Row],[y]]-200, 2) = 200*200, 1, 0)</f>
        <v>0</v>
      </c>
      <c r="D7541">
        <f>IF(POWER(punkty[[#This Row],[x]]-200, 2) + POWER(punkty[[#This Row],[y]]-200, 2) &lt;200*200, 1, 0)</f>
        <v>0</v>
      </c>
      <c r="E7541">
        <f>SUM(punkty[[#This Row],[czy należy do okregu]:[wewnatrz okregu]])+E7540</f>
        <v>5950</v>
      </c>
      <c r="F7541">
        <f t="shared" si="120"/>
        <v>7540</v>
      </c>
      <c r="G7541">
        <f>punkty[[#This Row],[liczba punktow okregu]]/punkty[[#This Row],[liczba punktow kwadratu]]</f>
        <v>0.78912466843501328</v>
      </c>
      <c r="H7541">
        <f>400*400*punkty[[#This Row],[nk/n]]</f>
        <v>126259.94694960212</v>
      </c>
      <c r="I7541">
        <f>punkty[[#This Row],[pk]]/(200*200)</f>
        <v>3.1564986737400531</v>
      </c>
      <c r="J7541" s="12">
        <f>ABS(PI() - punkty[[#This Row],[pi]])</f>
        <v>1.4906020150259991E-2</v>
      </c>
    </row>
    <row r="7542" spans="1:10" x14ac:dyDescent="0.35">
      <c r="A7542">
        <v>151</v>
      </c>
      <c r="B7542">
        <v>199</v>
      </c>
      <c r="C7542">
        <f>IF(POWER(punkty[[#This Row],[x]]-200, 2) + POWER(punkty[[#This Row],[y]]-200, 2) = 200*200, 1, 0)</f>
        <v>0</v>
      </c>
      <c r="D7542">
        <f>IF(POWER(punkty[[#This Row],[x]]-200, 2) + POWER(punkty[[#This Row],[y]]-200, 2) &lt;200*200, 1, 0)</f>
        <v>1</v>
      </c>
      <c r="E7542">
        <f>SUM(punkty[[#This Row],[czy należy do okregu]:[wewnatrz okregu]])+E7541</f>
        <v>5951</v>
      </c>
      <c r="F7542">
        <f t="shared" si="120"/>
        <v>7541</v>
      </c>
      <c r="G7542">
        <f>punkty[[#This Row],[liczba punktow okregu]]/punkty[[#This Row],[liczba punktow kwadratu]]</f>
        <v>0.78915263227688637</v>
      </c>
      <c r="H7542">
        <f>400*400*punkty[[#This Row],[nk/n]]</f>
        <v>126264.42116430182</v>
      </c>
      <c r="I7542">
        <f>punkty[[#This Row],[pk]]/(200*200)</f>
        <v>3.1566105291075455</v>
      </c>
      <c r="J7542" s="12">
        <f>ABS(PI() - punkty[[#This Row],[pi]])</f>
        <v>1.5017875517752355E-2</v>
      </c>
    </row>
    <row r="7543" spans="1:10" x14ac:dyDescent="0.35">
      <c r="A7543">
        <v>150</v>
      </c>
      <c r="B7543">
        <v>261</v>
      </c>
      <c r="C7543">
        <f>IF(POWER(punkty[[#This Row],[x]]-200, 2) + POWER(punkty[[#This Row],[y]]-200, 2) = 200*200, 1, 0)</f>
        <v>0</v>
      </c>
      <c r="D7543">
        <f>IF(POWER(punkty[[#This Row],[x]]-200, 2) + POWER(punkty[[#This Row],[y]]-200, 2) &lt;200*200, 1, 0)</f>
        <v>1</v>
      </c>
      <c r="E7543">
        <f>SUM(punkty[[#This Row],[czy należy do okregu]:[wewnatrz okregu]])+E7542</f>
        <v>5952</v>
      </c>
      <c r="F7543">
        <f t="shared" si="120"/>
        <v>7542</v>
      </c>
      <c r="G7543">
        <f>punkty[[#This Row],[liczba punktow okregu]]/punkty[[#This Row],[liczba punktow kwadratu]]</f>
        <v>0.78918058870326169</v>
      </c>
      <c r="H7543">
        <f>400*400*punkty[[#This Row],[nk/n]]</f>
        <v>126268.89419252187</v>
      </c>
      <c r="I7543">
        <f>punkty[[#This Row],[pk]]/(200*200)</f>
        <v>3.1567223548130467</v>
      </c>
      <c r="J7543" s="12">
        <f>ABS(PI() - punkty[[#This Row],[pi]])</f>
        <v>1.5129701223253633E-2</v>
      </c>
    </row>
    <row r="7544" spans="1:10" x14ac:dyDescent="0.35">
      <c r="A7544">
        <v>380</v>
      </c>
      <c r="B7544">
        <v>54</v>
      </c>
      <c r="C7544">
        <f>IF(POWER(punkty[[#This Row],[x]]-200, 2) + POWER(punkty[[#This Row],[y]]-200, 2) = 200*200, 1, 0)</f>
        <v>0</v>
      </c>
      <c r="D7544">
        <f>IF(POWER(punkty[[#This Row],[x]]-200, 2) + POWER(punkty[[#This Row],[y]]-200, 2) &lt;200*200, 1, 0)</f>
        <v>0</v>
      </c>
      <c r="E7544">
        <f>SUM(punkty[[#This Row],[czy należy do okregu]:[wewnatrz okregu]])+E7543</f>
        <v>5952</v>
      </c>
      <c r="F7544">
        <f t="shared" si="120"/>
        <v>7543</v>
      </c>
      <c r="G7544">
        <f>punkty[[#This Row],[liczba punktow okregu]]/punkty[[#This Row],[liczba punktow kwadratu]]</f>
        <v>0.78907596447036987</v>
      </c>
      <c r="H7544">
        <f>400*400*punkty[[#This Row],[nk/n]]</f>
        <v>126252.15431525918</v>
      </c>
      <c r="I7544">
        <f>punkty[[#This Row],[pk]]/(200*200)</f>
        <v>3.1563038578814795</v>
      </c>
      <c r="J7544" s="12">
        <f>ABS(PI() - punkty[[#This Row],[pi]])</f>
        <v>1.4711204291686375E-2</v>
      </c>
    </row>
    <row r="7545" spans="1:10" x14ac:dyDescent="0.35">
      <c r="A7545">
        <v>33</v>
      </c>
      <c r="B7545">
        <v>397</v>
      </c>
      <c r="C7545">
        <f>IF(POWER(punkty[[#This Row],[x]]-200, 2) + POWER(punkty[[#This Row],[y]]-200, 2) = 200*200, 1, 0)</f>
        <v>0</v>
      </c>
      <c r="D7545">
        <f>IF(POWER(punkty[[#This Row],[x]]-200, 2) + POWER(punkty[[#This Row],[y]]-200, 2) &lt;200*200, 1, 0)</f>
        <v>0</v>
      </c>
      <c r="E7545">
        <f>SUM(punkty[[#This Row],[czy należy do okregu]:[wewnatrz okregu]])+E7544</f>
        <v>5952</v>
      </c>
      <c r="F7545">
        <f t="shared" si="120"/>
        <v>7544</v>
      </c>
      <c r="G7545">
        <f>punkty[[#This Row],[liczba punktow okregu]]/punkty[[#This Row],[liczba punktow kwadratu]]</f>
        <v>0.78897136797454936</v>
      </c>
      <c r="H7545">
        <f>400*400*punkty[[#This Row],[nk/n]]</f>
        <v>126235.41887592789</v>
      </c>
      <c r="I7545">
        <f>punkty[[#This Row],[pk]]/(200*200)</f>
        <v>3.1558854718981975</v>
      </c>
      <c r="J7545" s="12">
        <f>ABS(PI() - punkty[[#This Row],[pi]])</f>
        <v>1.4292818308404343E-2</v>
      </c>
    </row>
    <row r="7546" spans="1:10" x14ac:dyDescent="0.35">
      <c r="A7546">
        <v>72</v>
      </c>
      <c r="B7546">
        <v>139</v>
      </c>
      <c r="C7546">
        <f>IF(POWER(punkty[[#This Row],[x]]-200, 2) + POWER(punkty[[#This Row],[y]]-200, 2) = 200*200, 1, 0)</f>
        <v>0</v>
      </c>
      <c r="D7546">
        <f>IF(POWER(punkty[[#This Row],[x]]-200, 2) + POWER(punkty[[#This Row],[y]]-200, 2) &lt;200*200, 1, 0)</f>
        <v>1</v>
      </c>
      <c r="E7546">
        <f>SUM(punkty[[#This Row],[czy należy do okregu]:[wewnatrz okregu]])+E7545</f>
        <v>5953</v>
      </c>
      <c r="F7546">
        <f t="shared" si="120"/>
        <v>7545</v>
      </c>
      <c r="G7546">
        <f>punkty[[#This Row],[liczba punktow okregu]]/punkty[[#This Row],[liczba punktow kwadratu]]</f>
        <v>0.78899933730947647</v>
      </c>
      <c r="H7546">
        <f>400*400*punkty[[#This Row],[nk/n]]</f>
        <v>126239.89396951624</v>
      </c>
      <c r="I7546">
        <f>punkty[[#This Row],[pk]]/(200*200)</f>
        <v>3.1559973492379059</v>
      </c>
      <c r="J7546" s="12">
        <f>ABS(PI() - punkty[[#This Row],[pi]])</f>
        <v>1.4404695648112753E-2</v>
      </c>
    </row>
    <row r="7547" spans="1:10" x14ac:dyDescent="0.35">
      <c r="A7547">
        <v>230</v>
      </c>
      <c r="B7547">
        <v>378</v>
      </c>
      <c r="C7547">
        <f>IF(POWER(punkty[[#This Row],[x]]-200, 2) + POWER(punkty[[#This Row],[y]]-200, 2) = 200*200, 1, 0)</f>
        <v>0</v>
      </c>
      <c r="D7547">
        <f>IF(POWER(punkty[[#This Row],[x]]-200, 2) + POWER(punkty[[#This Row],[y]]-200, 2) &lt;200*200, 1, 0)</f>
        <v>1</v>
      </c>
      <c r="E7547">
        <f>SUM(punkty[[#This Row],[czy należy do okregu]:[wewnatrz okregu]])+E7546</f>
        <v>5954</v>
      </c>
      <c r="F7547">
        <f t="shared" si="120"/>
        <v>7546</v>
      </c>
      <c r="G7547">
        <f>punkty[[#This Row],[liczba punktow okregu]]/punkty[[#This Row],[liczba punktow kwadratu]]</f>
        <v>0.78902729923138082</v>
      </c>
      <c r="H7547">
        <f>400*400*punkty[[#This Row],[nk/n]]</f>
        <v>126244.36787702094</v>
      </c>
      <c r="I7547">
        <f>punkty[[#This Row],[pk]]/(200*200)</f>
        <v>3.1561091969255233</v>
      </c>
      <c r="J7547" s="12">
        <f>ABS(PI() - punkty[[#This Row],[pi]])</f>
        <v>1.4516543335730159E-2</v>
      </c>
    </row>
    <row r="7548" spans="1:10" x14ac:dyDescent="0.35">
      <c r="A7548">
        <v>264</v>
      </c>
      <c r="B7548">
        <v>93</v>
      </c>
      <c r="C7548">
        <f>IF(POWER(punkty[[#This Row],[x]]-200, 2) + POWER(punkty[[#This Row],[y]]-200, 2) = 200*200, 1, 0)</f>
        <v>0</v>
      </c>
      <c r="D7548">
        <f>IF(POWER(punkty[[#This Row],[x]]-200, 2) + POWER(punkty[[#This Row],[y]]-200, 2) &lt;200*200, 1, 0)</f>
        <v>1</v>
      </c>
      <c r="E7548">
        <f>SUM(punkty[[#This Row],[czy należy do okregu]:[wewnatrz okregu]])+E7547</f>
        <v>5955</v>
      </c>
      <c r="F7548">
        <f t="shared" si="120"/>
        <v>7547</v>
      </c>
      <c r="G7548">
        <f>punkty[[#This Row],[liczba punktow okregu]]/punkty[[#This Row],[liczba punktow kwadratu]]</f>
        <v>0.78905525374320917</v>
      </c>
      <c r="H7548">
        <f>400*400*punkty[[#This Row],[nk/n]]</f>
        <v>126248.84059891346</v>
      </c>
      <c r="I7548">
        <f>punkty[[#This Row],[pk]]/(200*200)</f>
        <v>3.1562210149728367</v>
      </c>
      <c r="J7548" s="12">
        <f>ABS(PI() - punkty[[#This Row],[pi]])</f>
        <v>1.4628361383043575E-2</v>
      </c>
    </row>
    <row r="7549" spans="1:10" x14ac:dyDescent="0.35">
      <c r="A7549">
        <v>149</v>
      </c>
      <c r="B7549">
        <v>299</v>
      </c>
      <c r="C7549">
        <f>IF(POWER(punkty[[#This Row],[x]]-200, 2) + POWER(punkty[[#This Row],[y]]-200, 2) = 200*200, 1, 0)</f>
        <v>0</v>
      </c>
      <c r="D7549">
        <f>IF(POWER(punkty[[#This Row],[x]]-200, 2) + POWER(punkty[[#This Row],[y]]-200, 2) &lt;200*200, 1, 0)</f>
        <v>1</v>
      </c>
      <c r="E7549">
        <f>SUM(punkty[[#This Row],[czy należy do okregu]:[wewnatrz okregu]])+E7548</f>
        <v>5956</v>
      </c>
      <c r="F7549">
        <f t="shared" si="120"/>
        <v>7548</v>
      </c>
      <c r="G7549">
        <f>punkty[[#This Row],[liczba punktow okregu]]/punkty[[#This Row],[liczba punktow kwadratu]]</f>
        <v>0.78908320084790673</v>
      </c>
      <c r="H7549">
        <f>400*400*punkty[[#This Row],[nk/n]]</f>
        <v>126253.31213566508</v>
      </c>
      <c r="I7549">
        <f>punkty[[#This Row],[pk]]/(200*200)</f>
        <v>3.1563328033916269</v>
      </c>
      <c r="J7549" s="12">
        <f>ABS(PI() - punkty[[#This Row],[pi]])</f>
        <v>1.4740149801833802E-2</v>
      </c>
    </row>
    <row r="7550" spans="1:10" x14ac:dyDescent="0.35">
      <c r="A7550">
        <v>91</v>
      </c>
      <c r="B7550">
        <v>399</v>
      </c>
      <c r="C7550">
        <f>IF(POWER(punkty[[#This Row],[x]]-200, 2) + POWER(punkty[[#This Row],[y]]-200, 2) = 200*200, 1, 0)</f>
        <v>0</v>
      </c>
      <c r="D7550">
        <f>IF(POWER(punkty[[#This Row],[x]]-200, 2) + POWER(punkty[[#This Row],[y]]-200, 2) &lt;200*200, 1, 0)</f>
        <v>0</v>
      </c>
      <c r="E7550">
        <f>SUM(punkty[[#This Row],[czy należy do okregu]:[wewnatrz okregu]])+E7549</f>
        <v>5956</v>
      </c>
      <c r="F7550">
        <f t="shared" si="120"/>
        <v>7549</v>
      </c>
      <c r="G7550">
        <f>punkty[[#This Row],[liczba punktow okregu]]/punkty[[#This Row],[liczba punktow kwadratu]]</f>
        <v>0.78897867267187705</v>
      </c>
      <c r="H7550">
        <f>400*400*punkty[[#This Row],[nk/n]]</f>
        <v>126236.58762750032</v>
      </c>
      <c r="I7550">
        <f>punkty[[#This Row],[pk]]/(200*200)</f>
        <v>3.1559146906875082</v>
      </c>
      <c r="J7550" s="12">
        <f>ABS(PI() - punkty[[#This Row],[pi]])</f>
        <v>1.4322037097715068E-2</v>
      </c>
    </row>
    <row r="7551" spans="1:10" x14ac:dyDescent="0.35">
      <c r="A7551">
        <v>184</v>
      </c>
      <c r="B7551">
        <v>80</v>
      </c>
      <c r="C7551">
        <f>IF(POWER(punkty[[#This Row],[x]]-200, 2) + POWER(punkty[[#This Row],[y]]-200, 2) = 200*200, 1, 0)</f>
        <v>0</v>
      </c>
      <c r="D7551">
        <f>IF(POWER(punkty[[#This Row],[x]]-200, 2) + POWER(punkty[[#This Row],[y]]-200, 2) &lt;200*200, 1, 0)</f>
        <v>1</v>
      </c>
      <c r="E7551">
        <f>SUM(punkty[[#This Row],[czy należy do okregu]:[wewnatrz okregu]])+E7550</f>
        <v>5957</v>
      </c>
      <c r="F7551">
        <f t="shared" si="120"/>
        <v>7550</v>
      </c>
      <c r="G7551">
        <f>punkty[[#This Row],[liczba punktow okregu]]/punkty[[#This Row],[liczba punktow kwadratu]]</f>
        <v>0.78900662251655629</v>
      </c>
      <c r="H7551">
        <f>400*400*punkty[[#This Row],[nk/n]]</f>
        <v>126241.05960264901</v>
      </c>
      <c r="I7551">
        <f>punkty[[#This Row],[pk]]/(200*200)</f>
        <v>3.1560264900662252</v>
      </c>
      <c r="J7551" s="12">
        <f>ABS(PI() - punkty[[#This Row],[pi]])</f>
        <v>1.4433836476432038E-2</v>
      </c>
    </row>
    <row r="7552" spans="1:10" x14ac:dyDescent="0.35">
      <c r="A7552">
        <v>44</v>
      </c>
      <c r="B7552">
        <v>337</v>
      </c>
      <c r="C7552">
        <f>IF(POWER(punkty[[#This Row],[x]]-200, 2) + POWER(punkty[[#This Row],[y]]-200, 2) = 200*200, 1, 0)</f>
        <v>0</v>
      </c>
      <c r="D7552">
        <f>IF(POWER(punkty[[#This Row],[x]]-200, 2) + POWER(punkty[[#This Row],[y]]-200, 2) &lt;200*200, 1, 0)</f>
        <v>0</v>
      </c>
      <c r="E7552">
        <f>SUM(punkty[[#This Row],[czy należy do okregu]:[wewnatrz okregu]])+E7551</f>
        <v>5957</v>
      </c>
      <c r="F7552">
        <f t="shared" si="120"/>
        <v>7551</v>
      </c>
      <c r="G7552">
        <f>punkty[[#This Row],[liczba punktow okregu]]/punkty[[#This Row],[liczba punktow kwadratu]]</f>
        <v>0.78890213216792482</v>
      </c>
      <c r="H7552">
        <f>400*400*punkty[[#This Row],[nk/n]]</f>
        <v>126224.34114686797</v>
      </c>
      <c r="I7552">
        <f>punkty[[#This Row],[pk]]/(200*200)</f>
        <v>3.1556085286716993</v>
      </c>
      <c r="J7552" s="12">
        <f>ABS(PI() - punkty[[#This Row],[pi]])</f>
        <v>1.4015875081906159E-2</v>
      </c>
    </row>
    <row r="7553" spans="1:10" x14ac:dyDescent="0.35">
      <c r="A7553">
        <v>234</v>
      </c>
      <c r="B7553">
        <v>172</v>
      </c>
      <c r="C7553">
        <f>IF(POWER(punkty[[#This Row],[x]]-200, 2) + POWER(punkty[[#This Row],[y]]-200, 2) = 200*200, 1, 0)</f>
        <v>0</v>
      </c>
      <c r="D7553">
        <f>IF(POWER(punkty[[#This Row],[x]]-200, 2) + POWER(punkty[[#This Row],[y]]-200, 2) &lt;200*200, 1, 0)</f>
        <v>1</v>
      </c>
      <c r="E7553">
        <f>SUM(punkty[[#This Row],[czy należy do okregu]:[wewnatrz okregu]])+E7552</f>
        <v>5958</v>
      </c>
      <c r="F7553">
        <f t="shared" si="120"/>
        <v>7552</v>
      </c>
      <c r="G7553">
        <f>punkty[[#This Row],[liczba punktow okregu]]/punkty[[#This Row],[liczba punktow kwadratu]]</f>
        <v>0.78893008474576276</v>
      </c>
      <c r="H7553">
        <f>400*400*punkty[[#This Row],[nk/n]]</f>
        <v>126228.81355932204</v>
      </c>
      <c r="I7553">
        <f>punkty[[#This Row],[pk]]/(200*200)</f>
        <v>3.155720338983051</v>
      </c>
      <c r="J7553" s="12">
        <f>ABS(PI() - punkty[[#This Row],[pi]])</f>
        <v>1.4127685393257927E-2</v>
      </c>
    </row>
    <row r="7554" spans="1:10" x14ac:dyDescent="0.35">
      <c r="A7554">
        <v>327</v>
      </c>
      <c r="B7554">
        <v>222</v>
      </c>
      <c r="C7554">
        <f>IF(POWER(punkty[[#This Row],[x]]-200, 2) + POWER(punkty[[#This Row],[y]]-200, 2) = 200*200, 1, 0)</f>
        <v>0</v>
      </c>
      <c r="D7554">
        <f>IF(POWER(punkty[[#This Row],[x]]-200, 2) + POWER(punkty[[#This Row],[y]]-200, 2) &lt;200*200, 1, 0)</f>
        <v>1</v>
      </c>
      <c r="E7554">
        <f>SUM(punkty[[#This Row],[czy należy do okregu]:[wewnatrz okregu]])+E7553</f>
        <v>5959</v>
      </c>
      <c r="F7554">
        <f t="shared" si="120"/>
        <v>7553</v>
      </c>
      <c r="G7554">
        <f>punkty[[#This Row],[liczba punktow okregu]]/punkty[[#This Row],[liczba punktow kwadratu]]</f>
        <v>0.78895802992188535</v>
      </c>
      <c r="H7554">
        <f>400*400*punkty[[#This Row],[nk/n]]</f>
        <v>126233.28478750166</v>
      </c>
      <c r="I7554">
        <f>punkty[[#This Row],[pk]]/(200*200)</f>
        <v>3.1558321196875414</v>
      </c>
      <c r="J7554" s="12">
        <f>ABS(PI() - punkty[[#This Row],[pi]])</f>
        <v>1.4239466097748288E-2</v>
      </c>
    </row>
    <row r="7555" spans="1:10" x14ac:dyDescent="0.35">
      <c r="A7555">
        <v>138</v>
      </c>
      <c r="B7555">
        <v>285</v>
      </c>
      <c r="C7555">
        <f>IF(POWER(punkty[[#This Row],[x]]-200, 2) + POWER(punkty[[#This Row],[y]]-200, 2) = 200*200, 1, 0)</f>
        <v>0</v>
      </c>
      <c r="D7555">
        <f>IF(POWER(punkty[[#This Row],[x]]-200, 2) + POWER(punkty[[#This Row],[y]]-200, 2) &lt;200*200, 1, 0)</f>
        <v>1</v>
      </c>
      <c r="E7555">
        <f>SUM(punkty[[#This Row],[czy należy do okregu]:[wewnatrz okregu]])+E7554</f>
        <v>5960</v>
      </c>
      <c r="F7555">
        <f t="shared" si="120"/>
        <v>7554</v>
      </c>
      <c r="G7555">
        <f>punkty[[#This Row],[liczba punktow okregu]]/punkty[[#This Row],[liczba punktow kwadratu]]</f>
        <v>0.78898596769923224</v>
      </c>
      <c r="H7555">
        <f>400*400*punkty[[#This Row],[nk/n]]</f>
        <v>126237.75483187716</v>
      </c>
      <c r="I7555">
        <f>punkty[[#This Row],[pk]]/(200*200)</f>
        <v>3.155943870796929</v>
      </c>
      <c r="J7555" s="12">
        <f>ABS(PI() - punkty[[#This Row],[pi]])</f>
        <v>1.4351217207135836E-2</v>
      </c>
    </row>
    <row r="7556" spans="1:10" x14ac:dyDescent="0.35">
      <c r="A7556">
        <v>253</v>
      </c>
      <c r="B7556">
        <v>245</v>
      </c>
      <c r="C7556">
        <f>IF(POWER(punkty[[#This Row],[x]]-200, 2) + POWER(punkty[[#This Row],[y]]-200, 2) = 200*200, 1, 0)</f>
        <v>0</v>
      </c>
      <c r="D7556">
        <f>IF(POWER(punkty[[#This Row],[x]]-200, 2) + POWER(punkty[[#This Row],[y]]-200, 2) &lt;200*200, 1, 0)</f>
        <v>1</v>
      </c>
      <c r="E7556">
        <f>SUM(punkty[[#This Row],[czy należy do okregu]:[wewnatrz okregu]])+E7555</f>
        <v>5961</v>
      </c>
      <c r="F7556">
        <f t="shared" si="120"/>
        <v>7555</v>
      </c>
      <c r="G7556">
        <f>punkty[[#This Row],[liczba punktow okregu]]/punkty[[#This Row],[liczba punktow kwadratu]]</f>
        <v>0.78901389808074118</v>
      </c>
      <c r="H7556">
        <f>400*400*punkty[[#This Row],[nk/n]]</f>
        <v>126242.22369291859</v>
      </c>
      <c r="I7556">
        <f>punkty[[#This Row],[pk]]/(200*200)</f>
        <v>3.1560555923229647</v>
      </c>
      <c r="J7556" s="12">
        <f>ABS(PI() - punkty[[#This Row],[pi]])</f>
        <v>1.4462938733171615E-2</v>
      </c>
    </row>
    <row r="7557" spans="1:10" x14ac:dyDescent="0.35">
      <c r="A7557">
        <v>121</v>
      </c>
      <c r="B7557">
        <v>122</v>
      </c>
      <c r="C7557">
        <f>IF(POWER(punkty[[#This Row],[x]]-200, 2) + POWER(punkty[[#This Row],[y]]-200, 2) = 200*200, 1, 0)</f>
        <v>0</v>
      </c>
      <c r="D7557">
        <f>IF(POWER(punkty[[#This Row],[x]]-200, 2) + POWER(punkty[[#This Row],[y]]-200, 2) &lt;200*200, 1, 0)</f>
        <v>1</v>
      </c>
      <c r="E7557">
        <f>SUM(punkty[[#This Row],[czy należy do okregu]:[wewnatrz okregu]])+E7556</f>
        <v>5962</v>
      </c>
      <c r="F7557">
        <f t="shared" ref="F7557:F7620" si="121">F7556+1</f>
        <v>7556</v>
      </c>
      <c r="G7557">
        <f>punkty[[#This Row],[liczba punktow okregu]]/punkty[[#This Row],[liczba punktow kwadratu]]</f>
        <v>0.78904182106934884</v>
      </c>
      <c r="H7557">
        <f>400*400*punkty[[#This Row],[nk/n]]</f>
        <v>126246.69137109582</v>
      </c>
      <c r="I7557">
        <f>punkty[[#This Row],[pk]]/(200*200)</f>
        <v>3.1561672842773953</v>
      </c>
      <c r="J7557" s="12">
        <f>ABS(PI() - punkty[[#This Row],[pi]])</f>
        <v>1.457463068760223E-2</v>
      </c>
    </row>
    <row r="7558" spans="1:10" x14ac:dyDescent="0.35">
      <c r="A7558">
        <v>124</v>
      </c>
      <c r="B7558">
        <v>39</v>
      </c>
      <c r="C7558">
        <f>IF(POWER(punkty[[#This Row],[x]]-200, 2) + POWER(punkty[[#This Row],[y]]-200, 2) = 200*200, 1, 0)</f>
        <v>0</v>
      </c>
      <c r="D7558">
        <f>IF(POWER(punkty[[#This Row],[x]]-200, 2) + POWER(punkty[[#This Row],[y]]-200, 2) &lt;200*200, 1, 0)</f>
        <v>1</v>
      </c>
      <c r="E7558">
        <f>SUM(punkty[[#This Row],[czy należy do okregu]:[wewnatrz okregu]])+E7557</f>
        <v>5963</v>
      </c>
      <c r="F7558">
        <f t="shared" si="121"/>
        <v>7557</v>
      </c>
      <c r="G7558">
        <f>punkty[[#This Row],[liczba punktow okregu]]/punkty[[#This Row],[liczba punktow kwadratu]]</f>
        <v>0.78906973666798996</v>
      </c>
      <c r="H7558">
        <f>400*400*punkty[[#This Row],[nk/n]]</f>
        <v>126251.15786687839</v>
      </c>
      <c r="I7558">
        <f>punkty[[#This Row],[pk]]/(200*200)</f>
        <v>3.1562789466719599</v>
      </c>
      <c r="J7558" s="12">
        <f>ABS(PI() - punkty[[#This Row],[pi]])</f>
        <v>1.4686293082166735E-2</v>
      </c>
    </row>
    <row r="7559" spans="1:10" x14ac:dyDescent="0.35">
      <c r="A7559">
        <v>342</v>
      </c>
      <c r="B7559">
        <v>296</v>
      </c>
      <c r="C7559">
        <f>IF(POWER(punkty[[#This Row],[x]]-200, 2) + POWER(punkty[[#This Row],[y]]-200, 2) = 200*200, 1, 0)</f>
        <v>0</v>
      </c>
      <c r="D7559">
        <f>IF(POWER(punkty[[#This Row],[x]]-200, 2) + POWER(punkty[[#This Row],[y]]-200, 2) &lt;200*200, 1, 0)</f>
        <v>1</v>
      </c>
      <c r="E7559">
        <f>SUM(punkty[[#This Row],[czy należy do okregu]:[wewnatrz okregu]])+E7558</f>
        <v>5964</v>
      </c>
      <c r="F7559">
        <f t="shared" si="121"/>
        <v>7558</v>
      </c>
      <c r="G7559">
        <f>punkty[[#This Row],[liczba punktow okregu]]/punkty[[#This Row],[liczba punktow kwadratu]]</f>
        <v>0.78909764487959777</v>
      </c>
      <c r="H7559">
        <f>400*400*punkty[[#This Row],[nk/n]]</f>
        <v>126255.62318073564</v>
      </c>
      <c r="I7559">
        <f>punkty[[#This Row],[pk]]/(200*200)</f>
        <v>3.1563905795183911</v>
      </c>
      <c r="J7559" s="12">
        <f>ABS(PI() - punkty[[#This Row],[pi]])</f>
        <v>1.4797925928597966E-2</v>
      </c>
    </row>
    <row r="7560" spans="1:10" x14ac:dyDescent="0.35">
      <c r="A7560">
        <v>213</v>
      </c>
      <c r="B7560">
        <v>212</v>
      </c>
      <c r="C7560">
        <f>IF(POWER(punkty[[#This Row],[x]]-200, 2) + POWER(punkty[[#This Row],[y]]-200, 2) = 200*200, 1, 0)</f>
        <v>0</v>
      </c>
      <c r="D7560">
        <f>IF(POWER(punkty[[#This Row],[x]]-200, 2) + POWER(punkty[[#This Row],[y]]-200, 2) &lt;200*200, 1, 0)</f>
        <v>1</v>
      </c>
      <c r="E7560">
        <f>SUM(punkty[[#This Row],[czy należy do okregu]:[wewnatrz okregu]])+E7559</f>
        <v>5965</v>
      </c>
      <c r="F7560">
        <f t="shared" si="121"/>
        <v>7559</v>
      </c>
      <c r="G7560">
        <f>punkty[[#This Row],[liczba punktow okregu]]/punkty[[#This Row],[liczba punktow kwadratu]]</f>
        <v>0.78912554570710414</v>
      </c>
      <c r="H7560">
        <f>400*400*punkty[[#This Row],[nk/n]]</f>
        <v>126260.08731313667</v>
      </c>
      <c r="I7560">
        <f>punkty[[#This Row],[pk]]/(200*200)</f>
        <v>3.1565021828284165</v>
      </c>
      <c r="J7560" s="12">
        <f>ABS(PI() - punkty[[#This Row],[pi]])</f>
        <v>1.4909529238623431E-2</v>
      </c>
    </row>
    <row r="7561" spans="1:10" x14ac:dyDescent="0.35">
      <c r="A7561">
        <v>372</v>
      </c>
      <c r="B7561">
        <v>252</v>
      </c>
      <c r="C7561">
        <f>IF(POWER(punkty[[#This Row],[x]]-200, 2) + POWER(punkty[[#This Row],[y]]-200, 2) = 200*200, 1, 0)</f>
        <v>0</v>
      </c>
      <c r="D7561">
        <f>IF(POWER(punkty[[#This Row],[x]]-200, 2) + POWER(punkty[[#This Row],[y]]-200, 2) &lt;200*200, 1, 0)</f>
        <v>1</v>
      </c>
      <c r="E7561">
        <f>SUM(punkty[[#This Row],[czy należy do okregu]:[wewnatrz okregu]])+E7560</f>
        <v>5966</v>
      </c>
      <c r="F7561">
        <f t="shared" si="121"/>
        <v>7560</v>
      </c>
      <c r="G7561">
        <f>punkty[[#This Row],[liczba punktow okregu]]/punkty[[#This Row],[liczba punktow kwadratu]]</f>
        <v>0.78915343915343916</v>
      </c>
      <c r="H7561">
        <f>400*400*punkty[[#This Row],[nk/n]]</f>
        <v>126264.55026455027</v>
      </c>
      <c r="I7561">
        <f>punkty[[#This Row],[pk]]/(200*200)</f>
        <v>3.1566137566137566</v>
      </c>
      <c r="J7561" s="12">
        <f>ABS(PI() - punkty[[#This Row],[pi]])</f>
        <v>1.5021103023963533E-2</v>
      </c>
    </row>
    <row r="7562" spans="1:10" x14ac:dyDescent="0.35">
      <c r="A7562">
        <v>39</v>
      </c>
      <c r="B7562">
        <v>347</v>
      </c>
      <c r="C7562">
        <f>IF(POWER(punkty[[#This Row],[x]]-200, 2) + POWER(punkty[[#This Row],[y]]-200, 2) = 200*200, 1, 0)</f>
        <v>0</v>
      </c>
      <c r="D7562">
        <f>IF(POWER(punkty[[#This Row],[x]]-200, 2) + POWER(punkty[[#This Row],[y]]-200, 2) &lt;200*200, 1, 0)</f>
        <v>0</v>
      </c>
      <c r="E7562">
        <f>SUM(punkty[[#This Row],[czy należy do okregu]:[wewnatrz okregu]])+E7561</f>
        <v>5966</v>
      </c>
      <c r="F7562">
        <f t="shared" si="121"/>
        <v>7561</v>
      </c>
      <c r="G7562">
        <f>punkty[[#This Row],[liczba punktow okregu]]/punkty[[#This Row],[liczba punktow kwadratu]]</f>
        <v>0.78904906758365301</v>
      </c>
      <c r="H7562">
        <f>400*400*punkty[[#This Row],[nk/n]]</f>
        <v>126247.85081338449</v>
      </c>
      <c r="I7562">
        <f>punkty[[#This Row],[pk]]/(200*200)</f>
        <v>3.156196270334612</v>
      </c>
      <c r="J7562" s="12">
        <f>ABS(PI() - punkty[[#This Row],[pi]])</f>
        <v>1.4603616744818915E-2</v>
      </c>
    </row>
    <row r="7563" spans="1:10" x14ac:dyDescent="0.35">
      <c r="A7563">
        <v>237</v>
      </c>
      <c r="B7563">
        <v>70</v>
      </c>
      <c r="C7563">
        <f>IF(POWER(punkty[[#This Row],[x]]-200, 2) + POWER(punkty[[#This Row],[y]]-200, 2) = 200*200, 1, 0)</f>
        <v>0</v>
      </c>
      <c r="D7563">
        <f>IF(POWER(punkty[[#This Row],[x]]-200, 2) + POWER(punkty[[#This Row],[y]]-200, 2) &lt;200*200, 1, 0)</f>
        <v>1</v>
      </c>
      <c r="E7563">
        <f>SUM(punkty[[#This Row],[czy należy do okregu]:[wewnatrz okregu]])+E7562</f>
        <v>5967</v>
      </c>
      <c r="F7563">
        <f t="shared" si="121"/>
        <v>7562</v>
      </c>
      <c r="G7563">
        <f>punkty[[#This Row],[liczba punktow okregu]]/punkty[[#This Row],[liczba punktow kwadratu]]</f>
        <v>0.7890769637661994</v>
      </c>
      <c r="H7563">
        <f>400*400*punkty[[#This Row],[nk/n]]</f>
        <v>126252.31420259191</v>
      </c>
      <c r="I7563">
        <f>punkty[[#This Row],[pk]]/(200*200)</f>
        <v>3.1563078550647976</v>
      </c>
      <c r="J7563" s="12">
        <f>ABS(PI() - punkty[[#This Row],[pi]])</f>
        <v>1.4715201475004491E-2</v>
      </c>
    </row>
    <row r="7564" spans="1:10" x14ac:dyDescent="0.35">
      <c r="A7564">
        <v>293</v>
      </c>
      <c r="B7564">
        <v>279</v>
      </c>
      <c r="C7564">
        <f>IF(POWER(punkty[[#This Row],[x]]-200, 2) + POWER(punkty[[#This Row],[y]]-200, 2) = 200*200, 1, 0)</f>
        <v>0</v>
      </c>
      <c r="D7564">
        <f>IF(POWER(punkty[[#This Row],[x]]-200, 2) + POWER(punkty[[#This Row],[y]]-200, 2) &lt;200*200, 1, 0)</f>
        <v>1</v>
      </c>
      <c r="E7564">
        <f>SUM(punkty[[#This Row],[czy należy do okregu]:[wewnatrz okregu]])+E7563</f>
        <v>5968</v>
      </c>
      <c r="F7564">
        <f t="shared" si="121"/>
        <v>7563</v>
      </c>
      <c r="G7564">
        <f>punkty[[#This Row],[liczba punktow okregu]]/punkty[[#This Row],[liczba punktow kwadratu]]</f>
        <v>0.7891048525717308</v>
      </c>
      <c r="H7564">
        <f>400*400*punkty[[#This Row],[nk/n]]</f>
        <v>126256.77641147692</v>
      </c>
      <c r="I7564">
        <f>punkty[[#This Row],[pk]]/(200*200)</f>
        <v>3.1564194102869232</v>
      </c>
      <c r="J7564" s="12">
        <f>ABS(PI() - punkty[[#This Row],[pi]])</f>
        <v>1.4826756697130072E-2</v>
      </c>
    </row>
    <row r="7565" spans="1:10" x14ac:dyDescent="0.35">
      <c r="A7565">
        <v>204</v>
      </c>
      <c r="B7565">
        <v>45</v>
      </c>
      <c r="C7565">
        <f>IF(POWER(punkty[[#This Row],[x]]-200, 2) + POWER(punkty[[#This Row],[y]]-200, 2) = 200*200, 1, 0)</f>
        <v>0</v>
      </c>
      <c r="D7565">
        <f>IF(POWER(punkty[[#This Row],[x]]-200, 2) + POWER(punkty[[#This Row],[y]]-200, 2) &lt;200*200, 1, 0)</f>
        <v>1</v>
      </c>
      <c r="E7565">
        <f>SUM(punkty[[#This Row],[czy należy do okregu]:[wewnatrz okregu]])+E7564</f>
        <v>5969</v>
      </c>
      <c r="F7565">
        <f t="shared" si="121"/>
        <v>7564</v>
      </c>
      <c r="G7565">
        <f>punkty[[#This Row],[liczba punktow okregu]]/punkty[[#This Row],[liczba punktow kwadratu]]</f>
        <v>0.78913273400317296</v>
      </c>
      <c r="H7565">
        <f>400*400*punkty[[#This Row],[nk/n]]</f>
        <v>126261.23744050767</v>
      </c>
      <c r="I7565">
        <f>punkty[[#This Row],[pk]]/(200*200)</f>
        <v>3.1565309360126919</v>
      </c>
      <c r="J7565" s="12">
        <f>ABS(PI() - punkty[[#This Row],[pi]])</f>
        <v>1.4938282422898741E-2</v>
      </c>
    </row>
    <row r="7566" spans="1:10" x14ac:dyDescent="0.35">
      <c r="A7566">
        <v>284</v>
      </c>
      <c r="B7566">
        <v>156</v>
      </c>
      <c r="C7566">
        <f>IF(POWER(punkty[[#This Row],[x]]-200, 2) + POWER(punkty[[#This Row],[y]]-200, 2) = 200*200, 1, 0)</f>
        <v>0</v>
      </c>
      <c r="D7566">
        <f>IF(POWER(punkty[[#This Row],[x]]-200, 2) + POWER(punkty[[#This Row],[y]]-200, 2) &lt;200*200, 1, 0)</f>
        <v>1</v>
      </c>
      <c r="E7566">
        <f>SUM(punkty[[#This Row],[czy należy do okregu]:[wewnatrz okregu]])+E7565</f>
        <v>5970</v>
      </c>
      <c r="F7566">
        <f t="shared" si="121"/>
        <v>7565</v>
      </c>
      <c r="G7566">
        <f>punkty[[#This Row],[liczba punktow okregu]]/punkty[[#This Row],[liczba punktow kwadratu]]</f>
        <v>0.78916060806345012</v>
      </c>
      <c r="H7566">
        <f>400*400*punkty[[#This Row],[nk/n]]</f>
        <v>126265.69729015202</v>
      </c>
      <c r="I7566">
        <f>punkty[[#This Row],[pk]]/(200*200)</f>
        <v>3.1566424322538005</v>
      </c>
      <c r="J7566" s="12">
        <f>ABS(PI() - punkty[[#This Row],[pi]])</f>
        <v>1.5049778664007363E-2</v>
      </c>
    </row>
    <row r="7567" spans="1:10" x14ac:dyDescent="0.35">
      <c r="A7567">
        <v>160</v>
      </c>
      <c r="B7567">
        <v>346</v>
      </c>
      <c r="C7567">
        <f>IF(POWER(punkty[[#This Row],[x]]-200, 2) + POWER(punkty[[#This Row],[y]]-200, 2) = 200*200, 1, 0)</f>
        <v>0</v>
      </c>
      <c r="D7567">
        <f>IF(POWER(punkty[[#This Row],[x]]-200, 2) + POWER(punkty[[#This Row],[y]]-200, 2) &lt;200*200, 1, 0)</f>
        <v>1</v>
      </c>
      <c r="E7567">
        <f>SUM(punkty[[#This Row],[czy należy do okregu]:[wewnatrz okregu]])+E7566</f>
        <v>5971</v>
      </c>
      <c r="F7567">
        <f t="shared" si="121"/>
        <v>7566</v>
      </c>
      <c r="G7567">
        <f>punkty[[#This Row],[liczba punktow okregu]]/punkty[[#This Row],[liczba punktow kwadratu]]</f>
        <v>0.78918847475548504</v>
      </c>
      <c r="H7567">
        <f>400*400*punkty[[#This Row],[nk/n]]</f>
        <v>126270.1559608776</v>
      </c>
      <c r="I7567">
        <f>punkty[[#This Row],[pk]]/(200*200)</f>
        <v>3.1567538990219401</v>
      </c>
      <c r="J7567" s="12">
        <f>ABS(PI() - punkty[[#This Row],[pi]])</f>
        <v>1.516124543214703E-2</v>
      </c>
    </row>
    <row r="7568" spans="1:10" x14ac:dyDescent="0.35">
      <c r="A7568">
        <v>249</v>
      </c>
      <c r="B7568">
        <v>72</v>
      </c>
      <c r="C7568">
        <f>IF(POWER(punkty[[#This Row],[x]]-200, 2) + POWER(punkty[[#This Row],[y]]-200, 2) = 200*200, 1, 0)</f>
        <v>0</v>
      </c>
      <c r="D7568">
        <f>IF(POWER(punkty[[#This Row],[x]]-200, 2) + POWER(punkty[[#This Row],[y]]-200, 2) &lt;200*200, 1, 0)</f>
        <v>1</v>
      </c>
      <c r="E7568">
        <f>SUM(punkty[[#This Row],[czy należy do okregu]:[wewnatrz okregu]])+E7567</f>
        <v>5972</v>
      </c>
      <c r="F7568">
        <f t="shared" si="121"/>
        <v>7567</v>
      </c>
      <c r="G7568">
        <f>punkty[[#This Row],[liczba punktow okregu]]/punkty[[#This Row],[liczba punktow kwadratu]]</f>
        <v>0.78921633408219904</v>
      </c>
      <c r="H7568">
        <f>400*400*punkty[[#This Row],[nk/n]]</f>
        <v>126274.61345315185</v>
      </c>
      <c r="I7568">
        <f>punkty[[#This Row],[pk]]/(200*200)</f>
        <v>3.1568653363287962</v>
      </c>
      <c r="J7568" s="12">
        <f>ABS(PI() - punkty[[#This Row],[pi]])</f>
        <v>1.5272682739003063E-2</v>
      </c>
    </row>
    <row r="7569" spans="1:10" x14ac:dyDescent="0.35">
      <c r="A7569">
        <v>152</v>
      </c>
      <c r="B7569">
        <v>15</v>
      </c>
      <c r="C7569">
        <f>IF(POWER(punkty[[#This Row],[x]]-200, 2) + POWER(punkty[[#This Row],[y]]-200, 2) = 200*200, 1, 0)</f>
        <v>0</v>
      </c>
      <c r="D7569">
        <f>IF(POWER(punkty[[#This Row],[x]]-200, 2) + POWER(punkty[[#This Row],[y]]-200, 2) &lt;200*200, 1, 0)</f>
        <v>1</v>
      </c>
      <c r="E7569">
        <f>SUM(punkty[[#This Row],[czy należy do okregu]:[wewnatrz okregu]])+E7568</f>
        <v>5973</v>
      </c>
      <c r="F7569">
        <f t="shared" si="121"/>
        <v>7568</v>
      </c>
      <c r="G7569">
        <f>punkty[[#This Row],[liczba punktow okregu]]/punkty[[#This Row],[liczba punktow kwadratu]]</f>
        <v>0.78924418604651159</v>
      </c>
      <c r="H7569">
        <f>400*400*punkty[[#This Row],[nk/n]]</f>
        <v>126279.06976744185</v>
      </c>
      <c r="I7569">
        <f>punkty[[#This Row],[pk]]/(200*200)</f>
        <v>3.1569767441860463</v>
      </c>
      <c r="J7569" s="12">
        <f>ABS(PI() - punkty[[#This Row],[pi]])</f>
        <v>1.538409059625323E-2</v>
      </c>
    </row>
    <row r="7570" spans="1:10" x14ac:dyDescent="0.35">
      <c r="A7570">
        <v>143</v>
      </c>
      <c r="B7570">
        <v>121</v>
      </c>
      <c r="C7570">
        <f>IF(POWER(punkty[[#This Row],[x]]-200, 2) + POWER(punkty[[#This Row],[y]]-200, 2) = 200*200, 1, 0)</f>
        <v>0</v>
      </c>
      <c r="D7570">
        <f>IF(POWER(punkty[[#This Row],[x]]-200, 2) + POWER(punkty[[#This Row],[y]]-200, 2) &lt;200*200, 1, 0)</f>
        <v>1</v>
      </c>
      <c r="E7570">
        <f>SUM(punkty[[#This Row],[czy należy do okregu]:[wewnatrz okregu]])+E7569</f>
        <v>5974</v>
      </c>
      <c r="F7570">
        <f t="shared" si="121"/>
        <v>7569</v>
      </c>
      <c r="G7570">
        <f>punkty[[#This Row],[liczba punktow okregu]]/punkty[[#This Row],[liczba punktow kwadratu]]</f>
        <v>0.78927203065134099</v>
      </c>
      <c r="H7570">
        <f>400*400*punkty[[#This Row],[nk/n]]</f>
        <v>126283.52490421456</v>
      </c>
      <c r="I7570">
        <f>punkty[[#This Row],[pk]]/(200*200)</f>
        <v>3.157088122605364</v>
      </c>
      <c r="J7570" s="12">
        <f>ABS(PI() - punkty[[#This Row],[pi]])</f>
        <v>1.5495469015570862E-2</v>
      </c>
    </row>
    <row r="7571" spans="1:10" x14ac:dyDescent="0.35">
      <c r="A7571">
        <v>96</v>
      </c>
      <c r="B7571">
        <v>107</v>
      </c>
      <c r="C7571">
        <f>IF(POWER(punkty[[#This Row],[x]]-200, 2) + POWER(punkty[[#This Row],[y]]-200, 2) = 200*200, 1, 0)</f>
        <v>0</v>
      </c>
      <c r="D7571">
        <f>IF(POWER(punkty[[#This Row],[x]]-200, 2) + POWER(punkty[[#This Row],[y]]-200, 2) &lt;200*200, 1, 0)</f>
        <v>1</v>
      </c>
      <c r="E7571">
        <f>SUM(punkty[[#This Row],[czy należy do okregu]:[wewnatrz okregu]])+E7570</f>
        <v>5975</v>
      </c>
      <c r="F7571">
        <f t="shared" si="121"/>
        <v>7570</v>
      </c>
      <c r="G7571">
        <f>punkty[[#This Row],[liczba punktow okregu]]/punkty[[#This Row],[liczba punktow kwadratu]]</f>
        <v>0.78929986789960371</v>
      </c>
      <c r="H7571">
        <f>400*400*punkty[[#This Row],[nk/n]]</f>
        <v>126287.97886393659</v>
      </c>
      <c r="I7571">
        <f>punkty[[#This Row],[pk]]/(200*200)</f>
        <v>3.1571994715984149</v>
      </c>
      <c r="J7571" s="12">
        <f>ABS(PI() - punkty[[#This Row],[pi]])</f>
        <v>1.5606818008621737E-2</v>
      </c>
    </row>
    <row r="7572" spans="1:10" x14ac:dyDescent="0.35">
      <c r="A7572">
        <v>59</v>
      </c>
      <c r="B7572">
        <v>189</v>
      </c>
      <c r="C7572">
        <f>IF(POWER(punkty[[#This Row],[x]]-200, 2) + POWER(punkty[[#This Row],[y]]-200, 2) = 200*200, 1, 0)</f>
        <v>0</v>
      </c>
      <c r="D7572">
        <f>IF(POWER(punkty[[#This Row],[x]]-200, 2) + POWER(punkty[[#This Row],[y]]-200, 2) &lt;200*200, 1, 0)</f>
        <v>1</v>
      </c>
      <c r="E7572">
        <f>SUM(punkty[[#This Row],[czy należy do okregu]:[wewnatrz okregu]])+E7571</f>
        <v>5976</v>
      </c>
      <c r="F7572">
        <f t="shared" si="121"/>
        <v>7571</v>
      </c>
      <c r="G7572">
        <f>punkty[[#This Row],[liczba punktow okregu]]/punkty[[#This Row],[liczba punktow kwadratu]]</f>
        <v>0.78932769779421474</v>
      </c>
      <c r="H7572">
        <f>400*400*punkty[[#This Row],[nk/n]]</f>
        <v>126292.43164707437</v>
      </c>
      <c r="I7572">
        <f>punkty[[#This Row],[pk]]/(200*200)</f>
        <v>3.157310791176859</v>
      </c>
      <c r="J7572" s="12">
        <f>ABS(PI() - punkty[[#This Row],[pi]])</f>
        <v>1.5718137587065861E-2</v>
      </c>
    </row>
    <row r="7573" spans="1:10" x14ac:dyDescent="0.35">
      <c r="A7573">
        <v>42</v>
      </c>
      <c r="B7573">
        <v>329</v>
      </c>
      <c r="C7573">
        <f>IF(POWER(punkty[[#This Row],[x]]-200, 2) + POWER(punkty[[#This Row],[y]]-200, 2) = 200*200, 1, 0)</f>
        <v>0</v>
      </c>
      <c r="D7573">
        <f>IF(POWER(punkty[[#This Row],[x]]-200, 2) + POWER(punkty[[#This Row],[y]]-200, 2) &lt;200*200, 1, 0)</f>
        <v>0</v>
      </c>
      <c r="E7573">
        <f>SUM(punkty[[#This Row],[czy należy do okregu]:[wewnatrz okregu]])+E7572</f>
        <v>5976</v>
      </c>
      <c r="F7573">
        <f t="shared" si="121"/>
        <v>7572</v>
      </c>
      <c r="G7573">
        <f>punkty[[#This Row],[liczba punktow okregu]]/punkty[[#This Row],[liczba punktow kwadratu]]</f>
        <v>0.78922345483359746</v>
      </c>
      <c r="H7573">
        <f>400*400*punkty[[#This Row],[nk/n]]</f>
        <v>126275.7527733756</v>
      </c>
      <c r="I7573">
        <f>punkty[[#This Row],[pk]]/(200*200)</f>
        <v>3.1568938193343898</v>
      </c>
      <c r="J7573" s="12">
        <f>ABS(PI() - punkty[[#This Row],[pi]])</f>
        <v>1.5301165744596723E-2</v>
      </c>
    </row>
    <row r="7574" spans="1:10" x14ac:dyDescent="0.35">
      <c r="A7574">
        <v>157</v>
      </c>
      <c r="B7574">
        <v>44</v>
      </c>
      <c r="C7574">
        <f>IF(POWER(punkty[[#This Row],[x]]-200, 2) + POWER(punkty[[#This Row],[y]]-200, 2) = 200*200, 1, 0)</f>
        <v>0</v>
      </c>
      <c r="D7574">
        <f>IF(POWER(punkty[[#This Row],[x]]-200, 2) + POWER(punkty[[#This Row],[y]]-200, 2) &lt;200*200, 1, 0)</f>
        <v>1</v>
      </c>
      <c r="E7574">
        <f>SUM(punkty[[#This Row],[czy należy do okregu]:[wewnatrz okregu]])+E7573</f>
        <v>5977</v>
      </c>
      <c r="F7574">
        <f t="shared" si="121"/>
        <v>7573</v>
      </c>
      <c r="G7574">
        <f>punkty[[#This Row],[liczba punktow okregu]]/punkty[[#This Row],[liczba punktow kwadratu]]</f>
        <v>0.7892512874686386</v>
      </c>
      <c r="H7574">
        <f>400*400*punkty[[#This Row],[nk/n]]</f>
        <v>126280.20599498217</v>
      </c>
      <c r="I7574">
        <f>punkty[[#This Row],[pk]]/(200*200)</f>
        <v>3.1570051498745544</v>
      </c>
      <c r="J7574" s="12">
        <f>ABS(PI() - punkty[[#This Row],[pi]])</f>
        <v>1.5412496284761268E-2</v>
      </c>
    </row>
    <row r="7575" spans="1:10" x14ac:dyDescent="0.35">
      <c r="A7575">
        <v>3</v>
      </c>
      <c r="B7575">
        <v>318</v>
      </c>
      <c r="C7575">
        <f>IF(POWER(punkty[[#This Row],[x]]-200, 2) + POWER(punkty[[#This Row],[y]]-200, 2) = 200*200, 1, 0)</f>
        <v>0</v>
      </c>
      <c r="D7575">
        <f>IF(POWER(punkty[[#This Row],[x]]-200, 2) + POWER(punkty[[#This Row],[y]]-200, 2) &lt;200*200, 1, 0)</f>
        <v>0</v>
      </c>
      <c r="E7575">
        <f>SUM(punkty[[#This Row],[czy należy do okregu]:[wewnatrz okregu]])+E7574</f>
        <v>5977</v>
      </c>
      <c r="F7575">
        <f t="shared" si="121"/>
        <v>7574</v>
      </c>
      <c r="G7575">
        <f>punkty[[#This Row],[liczba punktow okregu]]/punkty[[#This Row],[liczba punktow kwadratu]]</f>
        <v>0.78914708212305251</v>
      </c>
      <c r="H7575">
        <f>400*400*punkty[[#This Row],[nk/n]]</f>
        <v>126263.5331396884</v>
      </c>
      <c r="I7575">
        <f>punkty[[#This Row],[pk]]/(200*200)</f>
        <v>3.15658832849221</v>
      </c>
      <c r="J7575" s="12">
        <f>ABS(PI() - punkty[[#This Row],[pi]])</f>
        <v>1.4995674902416933E-2</v>
      </c>
    </row>
    <row r="7576" spans="1:10" x14ac:dyDescent="0.35">
      <c r="A7576">
        <v>17</v>
      </c>
      <c r="B7576">
        <v>322</v>
      </c>
      <c r="C7576">
        <f>IF(POWER(punkty[[#This Row],[x]]-200, 2) + POWER(punkty[[#This Row],[y]]-200, 2) = 200*200, 1, 0)</f>
        <v>0</v>
      </c>
      <c r="D7576">
        <f>IF(POWER(punkty[[#This Row],[x]]-200, 2) + POWER(punkty[[#This Row],[y]]-200, 2) &lt;200*200, 1, 0)</f>
        <v>0</v>
      </c>
      <c r="E7576">
        <f>SUM(punkty[[#This Row],[czy należy do okregu]:[wewnatrz okregu]])+E7575</f>
        <v>5977</v>
      </c>
      <c r="F7576">
        <f t="shared" si="121"/>
        <v>7575</v>
      </c>
      <c r="G7576">
        <f>punkty[[#This Row],[liczba punktow okregu]]/punkty[[#This Row],[liczba punktow kwadratu]]</f>
        <v>0.789042904290429</v>
      </c>
      <c r="H7576">
        <f>400*400*punkty[[#This Row],[nk/n]]</f>
        <v>126246.86468646865</v>
      </c>
      <c r="I7576">
        <f>punkty[[#This Row],[pk]]/(200*200)</f>
        <v>3.156171617161716</v>
      </c>
      <c r="J7576" s="12">
        <f>ABS(PI() - punkty[[#This Row],[pi]])</f>
        <v>1.4578963571922898E-2</v>
      </c>
    </row>
    <row r="7577" spans="1:10" x14ac:dyDescent="0.35">
      <c r="A7577">
        <v>348</v>
      </c>
      <c r="B7577">
        <v>214</v>
      </c>
      <c r="C7577">
        <f>IF(POWER(punkty[[#This Row],[x]]-200, 2) + POWER(punkty[[#This Row],[y]]-200, 2) = 200*200, 1, 0)</f>
        <v>0</v>
      </c>
      <c r="D7577">
        <f>IF(POWER(punkty[[#This Row],[x]]-200, 2) + POWER(punkty[[#This Row],[y]]-200, 2) &lt;200*200, 1, 0)</f>
        <v>1</v>
      </c>
      <c r="E7577">
        <f>SUM(punkty[[#This Row],[czy należy do okregu]:[wewnatrz okregu]])+E7576</f>
        <v>5978</v>
      </c>
      <c r="F7577">
        <f t="shared" si="121"/>
        <v>7576</v>
      </c>
      <c r="G7577">
        <f>punkty[[#This Row],[liczba punktow okregu]]/punkty[[#This Row],[liczba punktow kwadratu]]</f>
        <v>0.78907074973600844</v>
      </c>
      <c r="H7577">
        <f>400*400*punkty[[#This Row],[nk/n]]</f>
        <v>126251.31995776136</v>
      </c>
      <c r="I7577">
        <f>punkty[[#This Row],[pk]]/(200*200)</f>
        <v>3.1562829989440337</v>
      </c>
      <c r="J7577" s="12">
        <f>ABS(PI() - punkty[[#This Row],[pi]])</f>
        <v>1.469034535424063E-2</v>
      </c>
    </row>
    <row r="7578" spans="1:10" x14ac:dyDescent="0.35">
      <c r="A7578">
        <v>375</v>
      </c>
      <c r="B7578">
        <v>223</v>
      </c>
      <c r="C7578">
        <f>IF(POWER(punkty[[#This Row],[x]]-200, 2) + POWER(punkty[[#This Row],[y]]-200, 2) = 200*200, 1, 0)</f>
        <v>0</v>
      </c>
      <c r="D7578">
        <f>IF(POWER(punkty[[#This Row],[x]]-200, 2) + POWER(punkty[[#This Row],[y]]-200, 2) &lt;200*200, 1, 0)</f>
        <v>1</v>
      </c>
      <c r="E7578">
        <f>SUM(punkty[[#This Row],[czy należy do okregu]:[wewnatrz okregu]])+E7577</f>
        <v>5979</v>
      </c>
      <c r="F7578">
        <f t="shared" si="121"/>
        <v>7577</v>
      </c>
      <c r="G7578">
        <f>punkty[[#This Row],[liczba punktow okregu]]/punkty[[#This Row],[liczba punktow kwadratu]]</f>
        <v>0.78909858783159559</v>
      </c>
      <c r="H7578">
        <f>400*400*punkty[[#This Row],[nk/n]]</f>
        <v>126255.7740530553</v>
      </c>
      <c r="I7578">
        <f>punkty[[#This Row],[pk]]/(200*200)</f>
        <v>3.1563943513263824</v>
      </c>
      <c r="J7578" s="12">
        <f>ABS(PI() - punkty[[#This Row],[pi]])</f>
        <v>1.4801697736589237E-2</v>
      </c>
    </row>
    <row r="7579" spans="1:10" x14ac:dyDescent="0.35">
      <c r="A7579">
        <v>37</v>
      </c>
      <c r="B7579">
        <v>191</v>
      </c>
      <c r="C7579">
        <f>IF(POWER(punkty[[#This Row],[x]]-200, 2) + POWER(punkty[[#This Row],[y]]-200, 2) = 200*200, 1, 0)</f>
        <v>0</v>
      </c>
      <c r="D7579">
        <f>IF(POWER(punkty[[#This Row],[x]]-200, 2) + POWER(punkty[[#This Row],[y]]-200, 2) &lt;200*200, 1, 0)</f>
        <v>1</v>
      </c>
      <c r="E7579">
        <f>SUM(punkty[[#This Row],[czy należy do okregu]:[wewnatrz okregu]])+E7578</f>
        <v>5980</v>
      </c>
      <c r="F7579">
        <f t="shared" si="121"/>
        <v>7578</v>
      </c>
      <c r="G7579">
        <f>punkty[[#This Row],[liczba punktow okregu]]/punkty[[#This Row],[liczba punktow kwadratu]]</f>
        <v>0.78912641858010024</v>
      </c>
      <c r="H7579">
        <f>400*400*punkty[[#This Row],[nk/n]]</f>
        <v>126260.22697281603</v>
      </c>
      <c r="I7579">
        <f>punkty[[#This Row],[pk]]/(200*200)</f>
        <v>3.156505674320401</v>
      </c>
      <c r="J7579" s="12">
        <f>ABS(PI() - punkty[[#This Row],[pi]])</f>
        <v>1.4913020730607851E-2</v>
      </c>
    </row>
    <row r="7580" spans="1:10" x14ac:dyDescent="0.35">
      <c r="A7580">
        <v>307</v>
      </c>
      <c r="B7580">
        <v>100</v>
      </c>
      <c r="C7580">
        <f>IF(POWER(punkty[[#This Row],[x]]-200, 2) + POWER(punkty[[#This Row],[y]]-200, 2) = 200*200, 1, 0)</f>
        <v>0</v>
      </c>
      <c r="D7580">
        <f>IF(POWER(punkty[[#This Row],[x]]-200, 2) + POWER(punkty[[#This Row],[y]]-200, 2) &lt;200*200, 1, 0)</f>
        <v>1</v>
      </c>
      <c r="E7580">
        <f>SUM(punkty[[#This Row],[czy należy do okregu]:[wewnatrz okregu]])+E7579</f>
        <v>5981</v>
      </c>
      <c r="F7580">
        <f t="shared" si="121"/>
        <v>7579</v>
      </c>
      <c r="G7580">
        <f>punkty[[#This Row],[liczba punktow okregu]]/punkty[[#This Row],[liczba punktow kwadratu]]</f>
        <v>0.78915424198443063</v>
      </c>
      <c r="H7580">
        <f>400*400*punkty[[#This Row],[nk/n]]</f>
        <v>126264.6787175089</v>
      </c>
      <c r="I7580">
        <f>punkty[[#This Row],[pk]]/(200*200)</f>
        <v>3.1566169679377225</v>
      </c>
      <c r="J7580" s="12">
        <f>ABS(PI() - punkty[[#This Row],[pi]])</f>
        <v>1.5024314347929391E-2</v>
      </c>
    </row>
    <row r="7581" spans="1:10" x14ac:dyDescent="0.35">
      <c r="A7581">
        <v>20</v>
      </c>
      <c r="B7581">
        <v>32</v>
      </c>
      <c r="C7581">
        <f>IF(POWER(punkty[[#This Row],[x]]-200, 2) + POWER(punkty[[#This Row],[y]]-200, 2) = 200*200, 1, 0)</f>
        <v>0</v>
      </c>
      <c r="D7581">
        <f>IF(POWER(punkty[[#This Row],[x]]-200, 2) + POWER(punkty[[#This Row],[y]]-200, 2) &lt;200*200, 1, 0)</f>
        <v>0</v>
      </c>
      <c r="E7581">
        <f>SUM(punkty[[#This Row],[czy należy do okregu]:[wewnatrz okregu]])+E7580</f>
        <v>5981</v>
      </c>
      <c r="F7581">
        <f t="shared" si="121"/>
        <v>7580</v>
      </c>
      <c r="G7581">
        <f>punkty[[#This Row],[liczba punktow okregu]]/punkty[[#This Row],[liczba punktow kwadratu]]</f>
        <v>0.78905013192612139</v>
      </c>
      <c r="H7581">
        <f>400*400*punkty[[#This Row],[nk/n]]</f>
        <v>126248.02110817943</v>
      </c>
      <c r="I7581">
        <f>punkty[[#This Row],[pk]]/(200*200)</f>
        <v>3.1562005277044856</v>
      </c>
      <c r="J7581" s="12">
        <f>ABS(PI() - punkty[[#This Row],[pi]])</f>
        <v>1.4607874114692443E-2</v>
      </c>
    </row>
    <row r="7582" spans="1:10" x14ac:dyDescent="0.35">
      <c r="A7582">
        <v>149</v>
      </c>
      <c r="B7582">
        <v>399</v>
      </c>
      <c r="C7582">
        <f>IF(POWER(punkty[[#This Row],[x]]-200, 2) + POWER(punkty[[#This Row],[y]]-200, 2) = 200*200, 1, 0)</f>
        <v>0</v>
      </c>
      <c r="D7582">
        <f>IF(POWER(punkty[[#This Row],[x]]-200, 2) + POWER(punkty[[#This Row],[y]]-200, 2) &lt;200*200, 1, 0)</f>
        <v>0</v>
      </c>
      <c r="E7582">
        <f>SUM(punkty[[#This Row],[czy należy do okregu]:[wewnatrz okregu]])+E7581</f>
        <v>5981</v>
      </c>
      <c r="F7582">
        <f t="shared" si="121"/>
        <v>7581</v>
      </c>
      <c r="G7582">
        <f>punkty[[#This Row],[liczba punktow okregu]]/punkty[[#This Row],[liczba punktow kwadratu]]</f>
        <v>0.78894604933386092</v>
      </c>
      <c r="H7582">
        <f>400*400*punkty[[#This Row],[nk/n]]</f>
        <v>126231.36789341774</v>
      </c>
      <c r="I7582">
        <f>punkty[[#This Row],[pk]]/(200*200)</f>
        <v>3.1557841973354437</v>
      </c>
      <c r="J7582" s="12">
        <f>ABS(PI() - punkty[[#This Row],[pi]])</f>
        <v>1.419154374565057E-2</v>
      </c>
    </row>
    <row r="7583" spans="1:10" x14ac:dyDescent="0.35">
      <c r="A7583">
        <v>94</v>
      </c>
      <c r="B7583">
        <v>228</v>
      </c>
      <c r="C7583">
        <f>IF(POWER(punkty[[#This Row],[x]]-200, 2) + POWER(punkty[[#This Row],[y]]-200, 2) = 200*200, 1, 0)</f>
        <v>0</v>
      </c>
      <c r="D7583">
        <f>IF(POWER(punkty[[#This Row],[x]]-200, 2) + POWER(punkty[[#This Row],[y]]-200, 2) &lt;200*200, 1, 0)</f>
        <v>1</v>
      </c>
      <c r="E7583">
        <f>SUM(punkty[[#This Row],[czy należy do okregu]:[wewnatrz okregu]])+E7582</f>
        <v>5982</v>
      </c>
      <c r="F7583">
        <f t="shared" si="121"/>
        <v>7582</v>
      </c>
      <c r="G7583">
        <f>punkty[[#This Row],[liczba punktow okregu]]/punkty[[#This Row],[liczba punktow kwadratu]]</f>
        <v>0.78897388551833292</v>
      </c>
      <c r="H7583">
        <f>400*400*punkty[[#This Row],[nk/n]]</f>
        <v>126235.82168293327</v>
      </c>
      <c r="I7583">
        <f>punkty[[#This Row],[pk]]/(200*200)</f>
        <v>3.1558955420733317</v>
      </c>
      <c r="J7583" s="12">
        <f>ABS(PI() - punkty[[#This Row],[pi]])</f>
        <v>1.4302888483538556E-2</v>
      </c>
    </row>
    <row r="7584" spans="1:10" x14ac:dyDescent="0.35">
      <c r="A7584">
        <v>173</v>
      </c>
      <c r="B7584">
        <v>294</v>
      </c>
      <c r="C7584">
        <f>IF(POWER(punkty[[#This Row],[x]]-200, 2) + POWER(punkty[[#This Row],[y]]-200, 2) = 200*200, 1, 0)</f>
        <v>0</v>
      </c>
      <c r="D7584">
        <f>IF(POWER(punkty[[#This Row],[x]]-200, 2) + POWER(punkty[[#This Row],[y]]-200, 2) &lt;200*200, 1, 0)</f>
        <v>1</v>
      </c>
      <c r="E7584">
        <f>SUM(punkty[[#This Row],[czy należy do okregu]:[wewnatrz okregu]])+E7583</f>
        <v>5983</v>
      </c>
      <c r="F7584">
        <f t="shared" si="121"/>
        <v>7583</v>
      </c>
      <c r="G7584">
        <f>punkty[[#This Row],[liczba punktow okregu]]/punkty[[#This Row],[liczba punktow kwadratu]]</f>
        <v>0.78900171436107081</v>
      </c>
      <c r="H7584">
        <f>400*400*punkty[[#This Row],[nk/n]]</f>
        <v>126240.27429777134</v>
      </c>
      <c r="I7584">
        <f>punkty[[#This Row],[pk]]/(200*200)</f>
        <v>3.1560068574442832</v>
      </c>
      <c r="J7584" s="12">
        <f>ABS(PI() - punkty[[#This Row],[pi]])</f>
        <v>1.4414203854490104E-2</v>
      </c>
    </row>
    <row r="7585" spans="1:10" x14ac:dyDescent="0.35">
      <c r="A7585">
        <v>17</v>
      </c>
      <c r="B7585">
        <v>313</v>
      </c>
      <c r="C7585">
        <f>IF(POWER(punkty[[#This Row],[x]]-200, 2) + POWER(punkty[[#This Row],[y]]-200, 2) = 200*200, 1, 0)</f>
        <v>0</v>
      </c>
      <c r="D7585">
        <f>IF(POWER(punkty[[#This Row],[x]]-200, 2) + POWER(punkty[[#This Row],[y]]-200, 2) &lt;200*200, 1, 0)</f>
        <v>0</v>
      </c>
      <c r="E7585">
        <f>SUM(punkty[[#This Row],[czy należy do okregu]:[wewnatrz okregu]])+E7584</f>
        <v>5983</v>
      </c>
      <c r="F7585">
        <f t="shared" si="121"/>
        <v>7584</v>
      </c>
      <c r="G7585">
        <f>punkty[[#This Row],[liczba punktow okregu]]/punkty[[#This Row],[liczba punktow kwadratu]]</f>
        <v>0.78889767932489452</v>
      </c>
      <c r="H7585">
        <f>400*400*punkty[[#This Row],[nk/n]]</f>
        <v>126223.62869198312</v>
      </c>
      <c r="I7585">
        <f>punkty[[#This Row],[pk]]/(200*200)</f>
        <v>3.1555907172995781</v>
      </c>
      <c r="J7585" s="12">
        <f>ABS(PI() - punkty[[#This Row],[pi]])</f>
        <v>1.3998063709784958E-2</v>
      </c>
    </row>
    <row r="7586" spans="1:10" x14ac:dyDescent="0.35">
      <c r="A7586">
        <v>83</v>
      </c>
      <c r="B7586">
        <v>226</v>
      </c>
      <c r="C7586">
        <f>IF(POWER(punkty[[#This Row],[x]]-200, 2) + POWER(punkty[[#This Row],[y]]-200, 2) = 200*200, 1, 0)</f>
        <v>0</v>
      </c>
      <c r="D7586">
        <f>IF(POWER(punkty[[#This Row],[x]]-200, 2) + POWER(punkty[[#This Row],[y]]-200, 2) &lt;200*200, 1, 0)</f>
        <v>1</v>
      </c>
      <c r="E7586">
        <f>SUM(punkty[[#This Row],[czy należy do okregu]:[wewnatrz okregu]])+E7585</f>
        <v>5984</v>
      </c>
      <c r="F7586">
        <f t="shared" si="121"/>
        <v>7585</v>
      </c>
      <c r="G7586">
        <f>punkty[[#This Row],[liczba punktow okregu]]/punkty[[#This Row],[liczba punktow kwadratu]]</f>
        <v>0.78892551087673035</v>
      </c>
      <c r="H7586">
        <f>400*400*punkty[[#This Row],[nk/n]]</f>
        <v>126228.08174027686</v>
      </c>
      <c r="I7586">
        <f>punkty[[#This Row],[pk]]/(200*200)</f>
        <v>3.1557020435069214</v>
      </c>
      <c r="J7586" s="12">
        <f>ABS(PI() - punkty[[#This Row],[pi]])</f>
        <v>1.410938991712829E-2</v>
      </c>
    </row>
    <row r="7587" spans="1:10" x14ac:dyDescent="0.35">
      <c r="A7587">
        <v>294</v>
      </c>
      <c r="B7587">
        <v>333</v>
      </c>
      <c r="C7587">
        <f>IF(POWER(punkty[[#This Row],[x]]-200, 2) + POWER(punkty[[#This Row],[y]]-200, 2) = 200*200, 1, 0)</f>
        <v>0</v>
      </c>
      <c r="D7587">
        <f>IF(POWER(punkty[[#This Row],[x]]-200, 2) + POWER(punkty[[#This Row],[y]]-200, 2) &lt;200*200, 1, 0)</f>
        <v>1</v>
      </c>
      <c r="E7587">
        <f>SUM(punkty[[#This Row],[czy należy do okregu]:[wewnatrz okregu]])+E7586</f>
        <v>5985</v>
      </c>
      <c r="F7587">
        <f t="shared" si="121"/>
        <v>7586</v>
      </c>
      <c r="G7587">
        <f>punkty[[#This Row],[liczba punktow okregu]]/punkty[[#This Row],[liczba punktow kwadratu]]</f>
        <v>0.788953335090957</v>
      </c>
      <c r="H7587">
        <f>400*400*punkty[[#This Row],[nk/n]]</f>
        <v>126232.53361455312</v>
      </c>
      <c r="I7587">
        <f>punkty[[#This Row],[pk]]/(200*200)</f>
        <v>3.155813340363828</v>
      </c>
      <c r="J7587" s="12">
        <f>ABS(PI() - punkty[[#This Row],[pi]])</f>
        <v>1.4220686774034874E-2</v>
      </c>
    </row>
    <row r="7588" spans="1:10" x14ac:dyDescent="0.35">
      <c r="A7588">
        <v>156</v>
      </c>
      <c r="B7588">
        <v>307</v>
      </c>
      <c r="C7588">
        <f>IF(POWER(punkty[[#This Row],[x]]-200, 2) + POWER(punkty[[#This Row],[y]]-200, 2) = 200*200, 1, 0)</f>
        <v>0</v>
      </c>
      <c r="D7588">
        <f>IF(POWER(punkty[[#This Row],[x]]-200, 2) + POWER(punkty[[#This Row],[y]]-200, 2) &lt;200*200, 1, 0)</f>
        <v>1</v>
      </c>
      <c r="E7588">
        <f>SUM(punkty[[#This Row],[czy należy do okregu]:[wewnatrz okregu]])+E7587</f>
        <v>5986</v>
      </c>
      <c r="F7588">
        <f t="shared" si="121"/>
        <v>7587</v>
      </c>
      <c r="G7588">
        <f>punkty[[#This Row],[liczba punktow okregu]]/punkty[[#This Row],[liczba punktow kwadratu]]</f>
        <v>0.7889811519704758</v>
      </c>
      <c r="H7588">
        <f>400*400*punkty[[#This Row],[nk/n]]</f>
        <v>126236.98431527613</v>
      </c>
      <c r="I7588">
        <f>punkty[[#This Row],[pk]]/(200*200)</f>
        <v>3.1559246078819032</v>
      </c>
      <c r="J7588" s="12">
        <f>ABS(PI() - punkty[[#This Row],[pi]])</f>
        <v>1.4331954292110094E-2</v>
      </c>
    </row>
    <row r="7589" spans="1:10" x14ac:dyDescent="0.35">
      <c r="A7589">
        <v>361</v>
      </c>
      <c r="B7589">
        <v>365</v>
      </c>
      <c r="C7589">
        <f>IF(POWER(punkty[[#This Row],[x]]-200, 2) + POWER(punkty[[#This Row],[y]]-200, 2) = 200*200, 1, 0)</f>
        <v>0</v>
      </c>
      <c r="D7589">
        <f>IF(POWER(punkty[[#This Row],[x]]-200, 2) + POWER(punkty[[#This Row],[y]]-200, 2) &lt;200*200, 1, 0)</f>
        <v>0</v>
      </c>
      <c r="E7589">
        <f>SUM(punkty[[#This Row],[czy należy do okregu]:[wewnatrz okregu]])+E7588</f>
        <v>5986</v>
      </c>
      <c r="F7589">
        <f t="shared" si="121"/>
        <v>7588</v>
      </c>
      <c r="G7589">
        <f>punkty[[#This Row],[liczba punktow okregu]]/punkty[[#This Row],[liczba punktow kwadratu]]</f>
        <v>0.78887717448603056</v>
      </c>
      <c r="H7589">
        <f>400*400*punkty[[#This Row],[nk/n]]</f>
        <v>126220.34791776488</v>
      </c>
      <c r="I7589">
        <f>punkty[[#This Row],[pk]]/(200*200)</f>
        <v>3.1555086979441223</v>
      </c>
      <c r="J7589" s="12">
        <f>ABS(PI() - punkty[[#This Row],[pi]])</f>
        <v>1.3916044354329138E-2</v>
      </c>
    </row>
    <row r="7590" spans="1:10" x14ac:dyDescent="0.35">
      <c r="A7590">
        <v>285</v>
      </c>
      <c r="B7590">
        <v>45</v>
      </c>
      <c r="C7590">
        <f>IF(POWER(punkty[[#This Row],[x]]-200, 2) + POWER(punkty[[#This Row],[y]]-200, 2) = 200*200, 1, 0)</f>
        <v>0</v>
      </c>
      <c r="D7590">
        <f>IF(POWER(punkty[[#This Row],[x]]-200, 2) + POWER(punkty[[#This Row],[y]]-200, 2) &lt;200*200, 1, 0)</f>
        <v>1</v>
      </c>
      <c r="E7590">
        <f>SUM(punkty[[#This Row],[czy należy do okregu]:[wewnatrz okregu]])+E7589</f>
        <v>5987</v>
      </c>
      <c r="F7590">
        <f t="shared" si="121"/>
        <v>7589</v>
      </c>
      <c r="G7590">
        <f>punkty[[#This Row],[liczba punktow okregu]]/punkty[[#This Row],[liczba punktow kwadratu]]</f>
        <v>0.78890499407036496</v>
      </c>
      <c r="H7590">
        <f>400*400*punkty[[#This Row],[nk/n]]</f>
        <v>126224.79905125839</v>
      </c>
      <c r="I7590">
        <f>punkty[[#This Row],[pk]]/(200*200)</f>
        <v>3.1556199762814598</v>
      </c>
      <c r="J7590" s="12">
        <f>ABS(PI() - punkty[[#This Row],[pi]])</f>
        <v>1.4027322691666733E-2</v>
      </c>
    </row>
    <row r="7591" spans="1:10" x14ac:dyDescent="0.35">
      <c r="A7591">
        <v>263</v>
      </c>
      <c r="B7591">
        <v>235</v>
      </c>
      <c r="C7591">
        <f>IF(POWER(punkty[[#This Row],[x]]-200, 2) + POWER(punkty[[#This Row],[y]]-200, 2) = 200*200, 1, 0)</f>
        <v>0</v>
      </c>
      <c r="D7591">
        <f>IF(POWER(punkty[[#This Row],[x]]-200, 2) + POWER(punkty[[#This Row],[y]]-200, 2) &lt;200*200, 1, 0)</f>
        <v>1</v>
      </c>
      <c r="E7591">
        <f>SUM(punkty[[#This Row],[czy należy do okregu]:[wewnatrz okregu]])+E7590</f>
        <v>5988</v>
      </c>
      <c r="F7591">
        <f t="shared" si="121"/>
        <v>7590</v>
      </c>
      <c r="G7591">
        <f>punkty[[#This Row],[liczba punktow okregu]]/punkty[[#This Row],[liczba punktow kwadratu]]</f>
        <v>0.78893280632411067</v>
      </c>
      <c r="H7591">
        <f>400*400*punkty[[#This Row],[nk/n]]</f>
        <v>126229.24901185771</v>
      </c>
      <c r="I7591">
        <f>punkty[[#This Row],[pk]]/(200*200)</f>
        <v>3.1557312252964427</v>
      </c>
      <c r="J7591" s="12">
        <f>ABS(PI() - punkty[[#This Row],[pi]])</f>
        <v>1.4138571706649561E-2</v>
      </c>
    </row>
    <row r="7592" spans="1:10" x14ac:dyDescent="0.35">
      <c r="A7592">
        <v>88</v>
      </c>
      <c r="B7592">
        <v>185</v>
      </c>
      <c r="C7592">
        <f>IF(POWER(punkty[[#This Row],[x]]-200, 2) + POWER(punkty[[#This Row],[y]]-200, 2) = 200*200, 1, 0)</f>
        <v>0</v>
      </c>
      <c r="D7592">
        <f>IF(POWER(punkty[[#This Row],[x]]-200, 2) + POWER(punkty[[#This Row],[y]]-200, 2) &lt;200*200, 1, 0)</f>
        <v>1</v>
      </c>
      <c r="E7592">
        <f>SUM(punkty[[#This Row],[czy należy do okregu]:[wewnatrz okregu]])+E7591</f>
        <v>5989</v>
      </c>
      <c r="F7592">
        <f t="shared" si="121"/>
        <v>7591</v>
      </c>
      <c r="G7592">
        <f>punkty[[#This Row],[liczba punktow okregu]]/punkty[[#This Row],[liczba punktow kwadratu]]</f>
        <v>0.7889606112501647</v>
      </c>
      <c r="H7592">
        <f>400*400*punkty[[#This Row],[nk/n]]</f>
        <v>126233.69780002635</v>
      </c>
      <c r="I7592">
        <f>punkty[[#This Row],[pk]]/(200*200)</f>
        <v>3.1558424450006588</v>
      </c>
      <c r="J7592" s="12">
        <f>ABS(PI() - punkty[[#This Row],[pi]])</f>
        <v>1.4249791410865686E-2</v>
      </c>
    </row>
    <row r="7593" spans="1:10" x14ac:dyDescent="0.35">
      <c r="A7593">
        <v>295</v>
      </c>
      <c r="B7593">
        <v>19</v>
      </c>
      <c r="C7593">
        <f>IF(POWER(punkty[[#This Row],[x]]-200, 2) + POWER(punkty[[#This Row],[y]]-200, 2) = 200*200, 1, 0)</f>
        <v>0</v>
      </c>
      <c r="D7593">
        <f>IF(POWER(punkty[[#This Row],[x]]-200, 2) + POWER(punkty[[#This Row],[y]]-200, 2) &lt;200*200, 1, 0)</f>
        <v>0</v>
      </c>
      <c r="E7593">
        <f>SUM(punkty[[#This Row],[czy należy do okregu]:[wewnatrz okregu]])+E7592</f>
        <v>5989</v>
      </c>
      <c r="F7593">
        <f t="shared" si="121"/>
        <v>7592</v>
      </c>
      <c r="G7593">
        <f>punkty[[#This Row],[liczba punktow okregu]]/punkty[[#This Row],[liczba punktow kwadratu]]</f>
        <v>0.78885669125395153</v>
      </c>
      <c r="H7593">
        <f>400*400*punkty[[#This Row],[nk/n]]</f>
        <v>126217.07060063224</v>
      </c>
      <c r="I7593">
        <f>punkty[[#This Row],[pk]]/(200*200)</f>
        <v>3.1554267650158061</v>
      </c>
      <c r="J7593" s="12">
        <f>ABS(PI() - punkty[[#This Row],[pi]])</f>
        <v>1.3834111426012985E-2</v>
      </c>
    </row>
    <row r="7594" spans="1:10" x14ac:dyDescent="0.35">
      <c r="A7594">
        <v>337</v>
      </c>
      <c r="B7594">
        <v>343</v>
      </c>
      <c r="C7594">
        <f>IF(POWER(punkty[[#This Row],[x]]-200, 2) + POWER(punkty[[#This Row],[y]]-200, 2) = 200*200, 1, 0)</f>
        <v>0</v>
      </c>
      <c r="D7594">
        <f>IF(POWER(punkty[[#This Row],[x]]-200, 2) + POWER(punkty[[#This Row],[y]]-200, 2) &lt;200*200, 1, 0)</f>
        <v>1</v>
      </c>
      <c r="E7594">
        <f>SUM(punkty[[#This Row],[czy należy do okregu]:[wewnatrz okregu]])+E7593</f>
        <v>5990</v>
      </c>
      <c r="F7594">
        <f t="shared" si="121"/>
        <v>7593</v>
      </c>
      <c r="G7594">
        <f>punkty[[#This Row],[liczba punktow okregu]]/punkty[[#This Row],[liczba punktow kwadratu]]</f>
        <v>0.7888844988805479</v>
      </c>
      <c r="H7594">
        <f>400*400*punkty[[#This Row],[nk/n]]</f>
        <v>126221.51982088767</v>
      </c>
      <c r="I7594">
        <f>punkty[[#This Row],[pk]]/(200*200)</f>
        <v>3.1555379955221916</v>
      </c>
      <c r="J7594" s="12">
        <f>ABS(PI() - punkty[[#This Row],[pi]])</f>
        <v>1.3945341932398492E-2</v>
      </c>
    </row>
    <row r="7595" spans="1:10" x14ac:dyDescent="0.35">
      <c r="A7595">
        <v>4</v>
      </c>
      <c r="B7595">
        <v>65</v>
      </c>
      <c r="C7595">
        <f>IF(POWER(punkty[[#This Row],[x]]-200, 2) + POWER(punkty[[#This Row],[y]]-200, 2) = 200*200, 1, 0)</f>
        <v>0</v>
      </c>
      <c r="D7595">
        <f>IF(POWER(punkty[[#This Row],[x]]-200, 2) + POWER(punkty[[#This Row],[y]]-200, 2) &lt;200*200, 1, 0)</f>
        <v>0</v>
      </c>
      <c r="E7595">
        <f>SUM(punkty[[#This Row],[czy należy do okregu]:[wewnatrz okregu]])+E7594</f>
        <v>5990</v>
      </c>
      <c r="F7595">
        <f t="shared" si="121"/>
        <v>7594</v>
      </c>
      <c r="G7595">
        <f>punkty[[#This Row],[liczba punktow okregu]]/punkty[[#This Row],[liczba punktow kwadratu]]</f>
        <v>0.78878061627600737</v>
      </c>
      <c r="H7595">
        <f>400*400*punkty[[#This Row],[nk/n]]</f>
        <v>126204.89860416118</v>
      </c>
      <c r="I7595">
        <f>punkty[[#This Row],[pk]]/(200*200)</f>
        <v>3.1551224651040295</v>
      </c>
      <c r="J7595" s="12">
        <f>ABS(PI() - punkty[[#This Row],[pi]])</f>
        <v>1.3529811514236378E-2</v>
      </c>
    </row>
    <row r="7596" spans="1:10" x14ac:dyDescent="0.35">
      <c r="A7596">
        <v>204</v>
      </c>
      <c r="B7596">
        <v>17</v>
      </c>
      <c r="C7596">
        <f>IF(POWER(punkty[[#This Row],[x]]-200, 2) + POWER(punkty[[#This Row],[y]]-200, 2) = 200*200, 1, 0)</f>
        <v>0</v>
      </c>
      <c r="D7596">
        <f>IF(POWER(punkty[[#This Row],[x]]-200, 2) + POWER(punkty[[#This Row],[y]]-200, 2) &lt;200*200, 1, 0)</f>
        <v>1</v>
      </c>
      <c r="E7596">
        <f>SUM(punkty[[#This Row],[czy należy do okregu]:[wewnatrz okregu]])+E7595</f>
        <v>5991</v>
      </c>
      <c r="F7596">
        <f t="shared" si="121"/>
        <v>7595</v>
      </c>
      <c r="G7596">
        <f>punkty[[#This Row],[liczba punktow okregu]]/punkty[[#This Row],[liczba punktow kwadratu]]</f>
        <v>0.78880842659644501</v>
      </c>
      <c r="H7596">
        <f>400*400*punkty[[#This Row],[nk/n]]</f>
        <v>126209.34825543121</v>
      </c>
      <c r="I7596">
        <f>punkty[[#This Row],[pk]]/(200*200)</f>
        <v>3.15523370638578</v>
      </c>
      <c r="J7596" s="12">
        <f>ABS(PI() - punkty[[#This Row],[pi]])</f>
        <v>1.364105279598693E-2</v>
      </c>
    </row>
    <row r="7597" spans="1:10" x14ac:dyDescent="0.35">
      <c r="A7597">
        <v>156</v>
      </c>
      <c r="B7597">
        <v>384</v>
      </c>
      <c r="C7597">
        <f>IF(POWER(punkty[[#This Row],[x]]-200, 2) + POWER(punkty[[#This Row],[y]]-200, 2) = 200*200, 1, 0)</f>
        <v>0</v>
      </c>
      <c r="D7597">
        <f>IF(POWER(punkty[[#This Row],[x]]-200, 2) + POWER(punkty[[#This Row],[y]]-200, 2) &lt;200*200, 1, 0)</f>
        <v>1</v>
      </c>
      <c r="E7597">
        <f>SUM(punkty[[#This Row],[czy należy do okregu]:[wewnatrz okregu]])+E7596</f>
        <v>5992</v>
      </c>
      <c r="F7597">
        <f t="shared" si="121"/>
        <v>7596</v>
      </c>
      <c r="G7597">
        <f>punkty[[#This Row],[liczba punktow okregu]]/punkty[[#This Row],[liczba punktow kwadratu]]</f>
        <v>0.78883622959452349</v>
      </c>
      <c r="H7597">
        <f>400*400*punkty[[#This Row],[nk/n]]</f>
        <v>126213.79673512376</v>
      </c>
      <c r="I7597">
        <f>punkty[[#This Row],[pk]]/(200*200)</f>
        <v>3.1553449183780939</v>
      </c>
      <c r="J7597" s="12">
        <f>ABS(PI() - punkty[[#This Row],[pi]])</f>
        <v>1.3752264788300828E-2</v>
      </c>
    </row>
    <row r="7598" spans="1:10" x14ac:dyDescent="0.35">
      <c r="A7598">
        <v>195</v>
      </c>
      <c r="B7598">
        <v>262</v>
      </c>
      <c r="C7598">
        <f>IF(POWER(punkty[[#This Row],[x]]-200, 2) + POWER(punkty[[#This Row],[y]]-200, 2) = 200*200, 1, 0)</f>
        <v>0</v>
      </c>
      <c r="D7598">
        <f>IF(POWER(punkty[[#This Row],[x]]-200, 2) + POWER(punkty[[#This Row],[y]]-200, 2) &lt;200*200, 1, 0)</f>
        <v>1</v>
      </c>
      <c r="E7598">
        <f>SUM(punkty[[#This Row],[czy należy do okregu]:[wewnatrz okregu]])+E7597</f>
        <v>5993</v>
      </c>
      <c r="F7598">
        <f t="shared" si="121"/>
        <v>7597</v>
      </c>
      <c r="G7598">
        <f>punkty[[#This Row],[liczba punktow okregu]]/punkty[[#This Row],[liczba punktow kwadratu]]</f>
        <v>0.78886402527313415</v>
      </c>
      <c r="H7598">
        <f>400*400*punkty[[#This Row],[nk/n]]</f>
        <v>126218.24404370146</v>
      </c>
      <c r="I7598">
        <f>punkty[[#This Row],[pk]]/(200*200)</f>
        <v>3.1554561010925366</v>
      </c>
      <c r="J7598" s="12">
        <f>ABS(PI() - punkty[[#This Row],[pi]])</f>
        <v>1.3863447502743487E-2</v>
      </c>
    </row>
    <row r="7599" spans="1:10" x14ac:dyDescent="0.35">
      <c r="A7599">
        <v>236</v>
      </c>
      <c r="B7599">
        <v>195</v>
      </c>
      <c r="C7599">
        <f>IF(POWER(punkty[[#This Row],[x]]-200, 2) + POWER(punkty[[#This Row],[y]]-200, 2) = 200*200, 1, 0)</f>
        <v>0</v>
      </c>
      <c r="D7599">
        <f>IF(POWER(punkty[[#This Row],[x]]-200, 2) + POWER(punkty[[#This Row],[y]]-200, 2) &lt;200*200, 1, 0)</f>
        <v>1</v>
      </c>
      <c r="E7599">
        <f>SUM(punkty[[#This Row],[czy należy do okregu]:[wewnatrz okregu]])+E7598</f>
        <v>5994</v>
      </c>
      <c r="F7599">
        <f t="shared" si="121"/>
        <v>7598</v>
      </c>
      <c r="G7599">
        <f>punkty[[#This Row],[liczba punktow okregu]]/punkty[[#This Row],[liczba punktow kwadratu]]</f>
        <v>0.78889181363516714</v>
      </c>
      <c r="H7599">
        <f>400*400*punkty[[#This Row],[nk/n]]</f>
        <v>126222.69018162675</v>
      </c>
      <c r="I7599">
        <f>punkty[[#This Row],[pk]]/(200*200)</f>
        <v>3.1555672545406686</v>
      </c>
      <c r="J7599" s="12">
        <f>ABS(PI() - punkty[[#This Row],[pi]])</f>
        <v>1.3974600950875438E-2</v>
      </c>
    </row>
    <row r="7600" spans="1:10" x14ac:dyDescent="0.35">
      <c r="A7600">
        <v>20</v>
      </c>
      <c r="B7600">
        <v>264</v>
      </c>
      <c r="C7600">
        <f>IF(POWER(punkty[[#This Row],[x]]-200, 2) + POWER(punkty[[#This Row],[y]]-200, 2) = 200*200, 1, 0)</f>
        <v>0</v>
      </c>
      <c r="D7600">
        <f>IF(POWER(punkty[[#This Row],[x]]-200, 2) + POWER(punkty[[#This Row],[y]]-200, 2) &lt;200*200, 1, 0)</f>
        <v>1</v>
      </c>
      <c r="E7600">
        <f>SUM(punkty[[#This Row],[czy należy do okregu]:[wewnatrz okregu]])+E7599</f>
        <v>5995</v>
      </c>
      <c r="F7600">
        <f t="shared" si="121"/>
        <v>7599</v>
      </c>
      <c r="G7600">
        <f>punkty[[#This Row],[liczba punktow okregu]]/punkty[[#This Row],[liczba punktow kwadratu]]</f>
        <v>0.78891959468351103</v>
      </c>
      <c r="H7600">
        <f>400*400*punkty[[#This Row],[nk/n]]</f>
        <v>126227.13514936177</v>
      </c>
      <c r="I7600">
        <f>punkty[[#This Row],[pk]]/(200*200)</f>
        <v>3.1556783787340441</v>
      </c>
      <c r="J7600" s="12">
        <f>ABS(PI() - punkty[[#This Row],[pi]])</f>
        <v>1.4085725144250993E-2</v>
      </c>
    </row>
    <row r="7601" spans="1:10" x14ac:dyDescent="0.35">
      <c r="A7601">
        <v>127</v>
      </c>
      <c r="B7601">
        <v>63</v>
      </c>
      <c r="C7601">
        <f>IF(POWER(punkty[[#This Row],[x]]-200, 2) + POWER(punkty[[#This Row],[y]]-200, 2) = 200*200, 1, 0)</f>
        <v>0</v>
      </c>
      <c r="D7601">
        <f>IF(POWER(punkty[[#This Row],[x]]-200, 2) + POWER(punkty[[#This Row],[y]]-200, 2) &lt;200*200, 1, 0)</f>
        <v>1</v>
      </c>
      <c r="E7601">
        <f>SUM(punkty[[#This Row],[czy należy do okregu]:[wewnatrz okregu]])+E7600</f>
        <v>5996</v>
      </c>
      <c r="F7601">
        <f t="shared" si="121"/>
        <v>7600</v>
      </c>
      <c r="G7601">
        <f>punkty[[#This Row],[liczba punktow okregu]]/punkty[[#This Row],[liczba punktow kwadratu]]</f>
        <v>0.78894736842105262</v>
      </c>
      <c r="H7601">
        <f>400*400*punkty[[#This Row],[nk/n]]</f>
        <v>126231.57894736841</v>
      </c>
      <c r="I7601">
        <f>punkty[[#This Row],[pk]]/(200*200)</f>
        <v>3.1557894736842105</v>
      </c>
      <c r="J7601" s="12">
        <f>ABS(PI() - punkty[[#This Row],[pi]])</f>
        <v>1.4196820094417362E-2</v>
      </c>
    </row>
    <row r="7602" spans="1:10" x14ac:dyDescent="0.35">
      <c r="A7602">
        <v>103</v>
      </c>
      <c r="B7602">
        <v>122</v>
      </c>
      <c r="C7602">
        <f>IF(POWER(punkty[[#This Row],[x]]-200, 2) + POWER(punkty[[#This Row],[y]]-200, 2) = 200*200, 1, 0)</f>
        <v>0</v>
      </c>
      <c r="D7602">
        <f>IF(POWER(punkty[[#This Row],[x]]-200, 2) + POWER(punkty[[#This Row],[y]]-200, 2) &lt;200*200, 1, 0)</f>
        <v>1</v>
      </c>
      <c r="E7602">
        <f>SUM(punkty[[#This Row],[czy należy do okregu]:[wewnatrz okregu]])+E7601</f>
        <v>5997</v>
      </c>
      <c r="F7602">
        <f t="shared" si="121"/>
        <v>7601</v>
      </c>
      <c r="G7602">
        <f>punkty[[#This Row],[liczba punktow okregu]]/punkty[[#This Row],[liczba punktow kwadratu]]</f>
        <v>0.7889751348506775</v>
      </c>
      <c r="H7602">
        <f>400*400*punkty[[#This Row],[nk/n]]</f>
        <v>126236.0215761084</v>
      </c>
      <c r="I7602">
        <f>punkty[[#This Row],[pk]]/(200*200)</f>
        <v>3.15590053940271</v>
      </c>
      <c r="J7602" s="12">
        <f>ABS(PI() - punkty[[#This Row],[pi]])</f>
        <v>1.4307885812916865E-2</v>
      </c>
    </row>
    <row r="7603" spans="1:10" x14ac:dyDescent="0.35">
      <c r="A7603">
        <v>174</v>
      </c>
      <c r="B7603">
        <v>395</v>
      </c>
      <c r="C7603">
        <f>IF(POWER(punkty[[#This Row],[x]]-200, 2) + POWER(punkty[[#This Row],[y]]-200, 2) = 200*200, 1, 0)</f>
        <v>0</v>
      </c>
      <c r="D7603">
        <f>IF(POWER(punkty[[#This Row],[x]]-200, 2) + POWER(punkty[[#This Row],[y]]-200, 2) &lt;200*200, 1, 0)</f>
        <v>1</v>
      </c>
      <c r="E7603">
        <f>SUM(punkty[[#This Row],[czy należy do okregu]:[wewnatrz okregu]])+E7602</f>
        <v>5998</v>
      </c>
      <c r="F7603">
        <f t="shared" si="121"/>
        <v>7602</v>
      </c>
      <c r="G7603">
        <f>punkty[[#This Row],[liczba punktow okregu]]/punkty[[#This Row],[liczba punktow kwadratu]]</f>
        <v>0.78900289397526968</v>
      </c>
      <c r="H7603">
        <f>400*400*punkty[[#This Row],[nk/n]]</f>
        <v>126240.46303604315</v>
      </c>
      <c r="I7603">
        <f>punkty[[#This Row],[pk]]/(200*200)</f>
        <v>3.1560115759010787</v>
      </c>
      <c r="J7603" s="12">
        <f>ABS(PI() - punkty[[#This Row],[pi]])</f>
        <v>1.4418922311285609E-2</v>
      </c>
    </row>
    <row r="7604" spans="1:10" x14ac:dyDescent="0.35">
      <c r="A7604">
        <v>332</v>
      </c>
      <c r="B7604">
        <v>273</v>
      </c>
      <c r="C7604">
        <f>IF(POWER(punkty[[#This Row],[x]]-200, 2) + POWER(punkty[[#This Row],[y]]-200, 2) = 200*200, 1, 0)</f>
        <v>0</v>
      </c>
      <c r="D7604">
        <f>IF(POWER(punkty[[#This Row],[x]]-200, 2) + POWER(punkty[[#This Row],[y]]-200, 2) &lt;200*200, 1, 0)</f>
        <v>1</v>
      </c>
      <c r="E7604">
        <f>SUM(punkty[[#This Row],[czy należy do okregu]:[wewnatrz okregu]])+E7603</f>
        <v>5999</v>
      </c>
      <c r="F7604">
        <f t="shared" si="121"/>
        <v>7603</v>
      </c>
      <c r="G7604">
        <f>punkty[[#This Row],[liczba punktow okregu]]/punkty[[#This Row],[liczba punktow kwadratu]]</f>
        <v>0.78903064579771143</v>
      </c>
      <c r="H7604">
        <f>400*400*punkty[[#This Row],[nk/n]]</f>
        <v>126244.90332763383</v>
      </c>
      <c r="I7604">
        <f>punkty[[#This Row],[pk]]/(200*200)</f>
        <v>3.1561225831908457</v>
      </c>
      <c r="J7604" s="12">
        <f>ABS(PI() - punkty[[#This Row],[pi]])</f>
        <v>1.4529929601052594E-2</v>
      </c>
    </row>
    <row r="7605" spans="1:10" x14ac:dyDescent="0.35">
      <c r="A7605">
        <v>287</v>
      </c>
      <c r="B7605">
        <v>128</v>
      </c>
      <c r="C7605">
        <f>IF(POWER(punkty[[#This Row],[x]]-200, 2) + POWER(punkty[[#This Row],[y]]-200, 2) = 200*200, 1, 0)</f>
        <v>0</v>
      </c>
      <c r="D7605">
        <f>IF(POWER(punkty[[#This Row],[x]]-200, 2) + POWER(punkty[[#This Row],[y]]-200, 2) &lt;200*200, 1, 0)</f>
        <v>1</v>
      </c>
      <c r="E7605">
        <f>SUM(punkty[[#This Row],[czy należy do okregu]:[wewnatrz okregu]])+E7604</f>
        <v>6000</v>
      </c>
      <c r="F7605">
        <f t="shared" si="121"/>
        <v>7604</v>
      </c>
      <c r="G7605">
        <f>punkty[[#This Row],[liczba punktow okregu]]/punkty[[#This Row],[liczba punktow kwadratu]]</f>
        <v>0.78905839032088376</v>
      </c>
      <c r="H7605">
        <f>400*400*punkty[[#This Row],[nk/n]]</f>
        <v>126249.34245134141</v>
      </c>
      <c r="I7605">
        <f>punkty[[#This Row],[pk]]/(200*200)</f>
        <v>3.156233561283535</v>
      </c>
      <c r="J7605" s="12">
        <f>ABS(PI() - punkty[[#This Row],[pi]])</f>
        <v>1.4640907693741934E-2</v>
      </c>
    </row>
    <row r="7606" spans="1:10" x14ac:dyDescent="0.35">
      <c r="A7606">
        <v>248</v>
      </c>
      <c r="B7606">
        <v>384</v>
      </c>
      <c r="C7606">
        <f>IF(POWER(punkty[[#This Row],[x]]-200, 2) + POWER(punkty[[#This Row],[y]]-200, 2) = 200*200, 1, 0)</f>
        <v>0</v>
      </c>
      <c r="D7606">
        <f>IF(POWER(punkty[[#This Row],[x]]-200, 2) + POWER(punkty[[#This Row],[y]]-200, 2) &lt;200*200, 1, 0)</f>
        <v>1</v>
      </c>
      <c r="E7606">
        <f>SUM(punkty[[#This Row],[czy należy do okregu]:[wewnatrz okregu]])+E7605</f>
        <v>6001</v>
      </c>
      <c r="F7606">
        <f t="shared" si="121"/>
        <v>7605</v>
      </c>
      <c r="G7606">
        <f>punkty[[#This Row],[liczba punktow okregu]]/punkty[[#This Row],[liczba punktow kwadratu]]</f>
        <v>0.78908612754766605</v>
      </c>
      <c r="H7606">
        <f>400*400*punkty[[#This Row],[nk/n]]</f>
        <v>126253.78040762657</v>
      </c>
      <c r="I7606">
        <f>punkty[[#This Row],[pk]]/(200*200)</f>
        <v>3.1563445101906642</v>
      </c>
      <c r="J7606" s="12">
        <f>ABS(PI() - punkty[[#This Row],[pi]])</f>
        <v>1.4751856600871083E-2</v>
      </c>
    </row>
    <row r="7607" spans="1:10" x14ac:dyDescent="0.35">
      <c r="A7607">
        <v>110</v>
      </c>
      <c r="B7607">
        <v>351</v>
      </c>
      <c r="C7607">
        <f>IF(POWER(punkty[[#This Row],[x]]-200, 2) + POWER(punkty[[#This Row],[y]]-200, 2) = 200*200, 1, 0)</f>
        <v>0</v>
      </c>
      <c r="D7607">
        <f>IF(POWER(punkty[[#This Row],[x]]-200, 2) + POWER(punkty[[#This Row],[y]]-200, 2) &lt;200*200, 1, 0)</f>
        <v>1</v>
      </c>
      <c r="E7607">
        <f>SUM(punkty[[#This Row],[czy należy do okregu]:[wewnatrz okregu]])+E7606</f>
        <v>6002</v>
      </c>
      <c r="F7607">
        <f t="shared" si="121"/>
        <v>7606</v>
      </c>
      <c r="G7607">
        <f>punkty[[#This Row],[liczba punktow okregu]]/punkty[[#This Row],[liczba punktow kwadratu]]</f>
        <v>0.7891138574809361</v>
      </c>
      <c r="H7607">
        <f>400*400*punkty[[#This Row],[nk/n]]</f>
        <v>126258.21719694977</v>
      </c>
      <c r="I7607">
        <f>punkty[[#This Row],[pk]]/(200*200)</f>
        <v>3.1564554299237444</v>
      </c>
      <c r="J7607" s="12">
        <f>ABS(PI() - punkty[[#This Row],[pi]])</f>
        <v>1.4862776333951278E-2</v>
      </c>
    </row>
    <row r="7608" spans="1:10" x14ac:dyDescent="0.35">
      <c r="A7608">
        <v>119</v>
      </c>
      <c r="B7608">
        <v>323</v>
      </c>
      <c r="C7608">
        <f>IF(POWER(punkty[[#This Row],[x]]-200, 2) + POWER(punkty[[#This Row],[y]]-200, 2) = 200*200, 1, 0)</f>
        <v>0</v>
      </c>
      <c r="D7608">
        <f>IF(POWER(punkty[[#This Row],[x]]-200, 2) + POWER(punkty[[#This Row],[y]]-200, 2) &lt;200*200, 1, 0)</f>
        <v>1</v>
      </c>
      <c r="E7608">
        <f>SUM(punkty[[#This Row],[czy należy do okregu]:[wewnatrz okregu]])+E7607</f>
        <v>6003</v>
      </c>
      <c r="F7608">
        <f t="shared" si="121"/>
        <v>7607</v>
      </c>
      <c r="G7608">
        <f>punkty[[#This Row],[liczba punktow okregu]]/punkty[[#This Row],[liczba punktow kwadratu]]</f>
        <v>0.78914158012357039</v>
      </c>
      <c r="H7608">
        <f>400*400*punkty[[#This Row],[nk/n]]</f>
        <v>126262.65281977126</v>
      </c>
      <c r="I7608">
        <f>punkty[[#This Row],[pk]]/(200*200)</f>
        <v>3.1565663204942815</v>
      </c>
      <c r="J7608" s="12">
        <f>ABS(PI() - punkty[[#This Row],[pi]])</f>
        <v>1.4973666904488425E-2</v>
      </c>
    </row>
    <row r="7609" spans="1:10" x14ac:dyDescent="0.35">
      <c r="A7609">
        <v>33</v>
      </c>
      <c r="B7609">
        <v>373</v>
      </c>
      <c r="C7609">
        <f>IF(POWER(punkty[[#This Row],[x]]-200, 2) + POWER(punkty[[#This Row],[y]]-200, 2) = 200*200, 1, 0)</f>
        <v>0</v>
      </c>
      <c r="D7609">
        <f>IF(POWER(punkty[[#This Row],[x]]-200, 2) + POWER(punkty[[#This Row],[y]]-200, 2) &lt;200*200, 1, 0)</f>
        <v>0</v>
      </c>
      <c r="E7609">
        <f>SUM(punkty[[#This Row],[czy należy do okregu]:[wewnatrz okregu]])+E7608</f>
        <v>6003</v>
      </c>
      <c r="F7609">
        <f t="shared" si="121"/>
        <v>7608</v>
      </c>
      <c r="G7609">
        <f>punkty[[#This Row],[liczba punktow okregu]]/punkty[[#This Row],[liczba punktow kwadratu]]</f>
        <v>0.78903785488958988</v>
      </c>
      <c r="H7609">
        <f>400*400*punkty[[#This Row],[nk/n]]</f>
        <v>126246.05678233439</v>
      </c>
      <c r="I7609">
        <f>punkty[[#This Row],[pk]]/(200*200)</f>
        <v>3.1561514195583595</v>
      </c>
      <c r="J7609" s="12">
        <f>ABS(PI() - punkty[[#This Row],[pi]])</f>
        <v>1.4558765968566423E-2</v>
      </c>
    </row>
    <row r="7610" spans="1:10" x14ac:dyDescent="0.35">
      <c r="A7610">
        <v>267</v>
      </c>
      <c r="B7610">
        <v>282</v>
      </c>
      <c r="C7610">
        <f>IF(POWER(punkty[[#This Row],[x]]-200, 2) + POWER(punkty[[#This Row],[y]]-200, 2) = 200*200, 1, 0)</f>
        <v>0</v>
      </c>
      <c r="D7610">
        <f>IF(POWER(punkty[[#This Row],[x]]-200, 2) + POWER(punkty[[#This Row],[y]]-200, 2) &lt;200*200, 1, 0)</f>
        <v>1</v>
      </c>
      <c r="E7610">
        <f>SUM(punkty[[#This Row],[czy należy do okregu]:[wewnatrz okregu]])+E7609</f>
        <v>6004</v>
      </c>
      <c r="F7610">
        <f t="shared" si="121"/>
        <v>7609</v>
      </c>
      <c r="G7610">
        <f>punkty[[#This Row],[liczba punktow okregu]]/punkty[[#This Row],[liczba punktow kwadratu]]</f>
        <v>0.78906558023393347</v>
      </c>
      <c r="H7610">
        <f>400*400*punkty[[#This Row],[nk/n]]</f>
        <v>126250.49283742935</v>
      </c>
      <c r="I7610">
        <f>punkty[[#This Row],[pk]]/(200*200)</f>
        <v>3.1562623209357339</v>
      </c>
      <c r="J7610" s="12">
        <f>ABS(PI() - punkty[[#This Row],[pi]])</f>
        <v>1.4669667345940773E-2</v>
      </c>
    </row>
    <row r="7611" spans="1:10" x14ac:dyDescent="0.35">
      <c r="A7611">
        <v>221</v>
      </c>
      <c r="B7611">
        <v>30</v>
      </c>
      <c r="C7611">
        <f>IF(POWER(punkty[[#This Row],[x]]-200, 2) + POWER(punkty[[#This Row],[y]]-200, 2) = 200*200, 1, 0)</f>
        <v>0</v>
      </c>
      <c r="D7611">
        <f>IF(POWER(punkty[[#This Row],[x]]-200, 2) + POWER(punkty[[#This Row],[y]]-200, 2) &lt;200*200, 1, 0)</f>
        <v>1</v>
      </c>
      <c r="E7611">
        <f>SUM(punkty[[#This Row],[czy należy do okregu]:[wewnatrz okregu]])+E7610</f>
        <v>6005</v>
      </c>
      <c r="F7611">
        <f t="shared" si="121"/>
        <v>7610</v>
      </c>
      <c r="G7611">
        <f>punkty[[#This Row],[liczba punktow okregu]]/punkty[[#This Row],[liczba punktow kwadratu]]</f>
        <v>0.78909329829172137</v>
      </c>
      <c r="H7611">
        <f>400*400*punkty[[#This Row],[nk/n]]</f>
        <v>126254.92772667542</v>
      </c>
      <c r="I7611">
        <f>punkty[[#This Row],[pk]]/(200*200)</f>
        <v>3.1563731931668855</v>
      </c>
      <c r="J7611" s="12">
        <f>ABS(PI() - punkty[[#This Row],[pi]])</f>
        <v>1.4780539577092355E-2</v>
      </c>
    </row>
    <row r="7612" spans="1:10" x14ac:dyDescent="0.35">
      <c r="A7612">
        <v>317</v>
      </c>
      <c r="B7612">
        <v>124</v>
      </c>
      <c r="C7612">
        <f>IF(POWER(punkty[[#This Row],[x]]-200, 2) + POWER(punkty[[#This Row],[y]]-200, 2) = 200*200, 1, 0)</f>
        <v>0</v>
      </c>
      <c r="D7612">
        <f>IF(POWER(punkty[[#This Row],[x]]-200, 2) + POWER(punkty[[#This Row],[y]]-200, 2) &lt;200*200, 1, 0)</f>
        <v>1</v>
      </c>
      <c r="E7612">
        <f>SUM(punkty[[#This Row],[czy należy do okregu]:[wewnatrz okregu]])+E7611</f>
        <v>6006</v>
      </c>
      <c r="F7612">
        <f t="shared" si="121"/>
        <v>7611</v>
      </c>
      <c r="G7612">
        <f>punkty[[#This Row],[liczba punktow okregu]]/punkty[[#This Row],[liczba punktow kwadratu]]</f>
        <v>0.78912100906582583</v>
      </c>
      <c r="H7612">
        <f>400*400*punkty[[#This Row],[nk/n]]</f>
        <v>126259.36145053213</v>
      </c>
      <c r="I7612">
        <f>punkty[[#This Row],[pk]]/(200*200)</f>
        <v>3.1564840362633033</v>
      </c>
      <c r="J7612" s="12">
        <f>ABS(PI() - punkty[[#This Row],[pi]])</f>
        <v>1.4891382673510201E-2</v>
      </c>
    </row>
    <row r="7613" spans="1:10" x14ac:dyDescent="0.35">
      <c r="A7613">
        <v>115</v>
      </c>
      <c r="B7613">
        <v>34</v>
      </c>
      <c r="C7613">
        <f>IF(POWER(punkty[[#This Row],[x]]-200, 2) + POWER(punkty[[#This Row],[y]]-200, 2) = 200*200, 1, 0)</f>
        <v>0</v>
      </c>
      <c r="D7613">
        <f>IF(POWER(punkty[[#This Row],[x]]-200, 2) + POWER(punkty[[#This Row],[y]]-200, 2) &lt;200*200, 1, 0)</f>
        <v>1</v>
      </c>
      <c r="E7613">
        <f>SUM(punkty[[#This Row],[czy należy do okregu]:[wewnatrz okregu]])+E7612</f>
        <v>6007</v>
      </c>
      <c r="F7613">
        <f t="shared" si="121"/>
        <v>7612</v>
      </c>
      <c r="G7613">
        <f>punkty[[#This Row],[liczba punktow okregu]]/punkty[[#This Row],[liczba punktow kwadratu]]</f>
        <v>0.78914871255911723</v>
      </c>
      <c r="H7613">
        <f>400*400*punkty[[#This Row],[nk/n]]</f>
        <v>126263.79400945875</v>
      </c>
      <c r="I7613">
        <f>punkty[[#This Row],[pk]]/(200*200)</f>
        <v>3.1565948502364689</v>
      </c>
      <c r="J7613" s="12">
        <f>ABS(PI() - punkty[[#This Row],[pi]])</f>
        <v>1.5002196646675792E-2</v>
      </c>
    </row>
    <row r="7614" spans="1:10" x14ac:dyDescent="0.35">
      <c r="A7614">
        <v>397</v>
      </c>
      <c r="B7614">
        <v>147</v>
      </c>
      <c r="C7614">
        <f>IF(POWER(punkty[[#This Row],[x]]-200, 2) + POWER(punkty[[#This Row],[y]]-200, 2) = 200*200, 1, 0)</f>
        <v>0</v>
      </c>
      <c r="D7614">
        <f>IF(POWER(punkty[[#This Row],[x]]-200, 2) + POWER(punkty[[#This Row],[y]]-200, 2) &lt;200*200, 1, 0)</f>
        <v>0</v>
      </c>
      <c r="E7614">
        <f>SUM(punkty[[#This Row],[czy należy do okregu]:[wewnatrz okregu]])+E7613</f>
        <v>6007</v>
      </c>
      <c r="F7614">
        <f t="shared" si="121"/>
        <v>7613</v>
      </c>
      <c r="G7614">
        <f>punkty[[#This Row],[liczba punktow okregu]]/punkty[[#This Row],[liczba punktow kwadratu]]</f>
        <v>0.7890450545120189</v>
      </c>
      <c r="H7614">
        <f>400*400*punkty[[#This Row],[nk/n]]</f>
        <v>126247.20872192302</v>
      </c>
      <c r="I7614">
        <f>punkty[[#This Row],[pk]]/(200*200)</f>
        <v>3.1561802180480756</v>
      </c>
      <c r="J7614" s="12">
        <f>ABS(PI() - punkty[[#This Row],[pi]])</f>
        <v>1.4587564458282465E-2</v>
      </c>
    </row>
    <row r="7615" spans="1:10" x14ac:dyDescent="0.35">
      <c r="A7615">
        <v>34</v>
      </c>
      <c r="B7615">
        <v>243</v>
      </c>
      <c r="C7615">
        <f>IF(POWER(punkty[[#This Row],[x]]-200, 2) + POWER(punkty[[#This Row],[y]]-200, 2) = 200*200, 1, 0)</f>
        <v>0</v>
      </c>
      <c r="D7615">
        <f>IF(POWER(punkty[[#This Row],[x]]-200, 2) + POWER(punkty[[#This Row],[y]]-200, 2) &lt;200*200, 1, 0)</f>
        <v>1</v>
      </c>
      <c r="E7615">
        <f>SUM(punkty[[#This Row],[czy należy do okregu]:[wewnatrz okregu]])+E7614</f>
        <v>6008</v>
      </c>
      <c r="F7615">
        <f t="shared" si="121"/>
        <v>7614</v>
      </c>
      <c r="G7615">
        <f>punkty[[#This Row],[liczba punktow okregu]]/punkty[[#This Row],[liczba punktow kwadratu]]</f>
        <v>0.78907276070396637</v>
      </c>
      <c r="H7615">
        <f>400*400*punkty[[#This Row],[nk/n]]</f>
        <v>126251.64171263462</v>
      </c>
      <c r="I7615">
        <f>punkty[[#This Row],[pk]]/(200*200)</f>
        <v>3.1562910428158655</v>
      </c>
      <c r="J7615" s="12">
        <f>ABS(PI() - punkty[[#This Row],[pi]])</f>
        <v>1.4698389226072361E-2</v>
      </c>
    </row>
    <row r="7616" spans="1:10" x14ac:dyDescent="0.35">
      <c r="A7616">
        <v>102</v>
      </c>
      <c r="B7616">
        <v>276</v>
      </c>
      <c r="C7616">
        <f>IF(POWER(punkty[[#This Row],[x]]-200, 2) + POWER(punkty[[#This Row],[y]]-200, 2) = 200*200, 1, 0)</f>
        <v>0</v>
      </c>
      <c r="D7616">
        <f>IF(POWER(punkty[[#This Row],[x]]-200, 2) + POWER(punkty[[#This Row],[y]]-200, 2) &lt;200*200, 1, 0)</f>
        <v>1</v>
      </c>
      <c r="E7616">
        <f>SUM(punkty[[#This Row],[czy należy do okregu]:[wewnatrz okregu]])+E7615</f>
        <v>6009</v>
      </c>
      <c r="F7616">
        <f t="shared" si="121"/>
        <v>7615</v>
      </c>
      <c r="G7616">
        <f>punkty[[#This Row],[liczba punktow okregu]]/punkty[[#This Row],[liczba punktow kwadratu]]</f>
        <v>0.78910045961917263</v>
      </c>
      <c r="H7616">
        <f>400*400*punkty[[#This Row],[nk/n]]</f>
        <v>126256.07353906763</v>
      </c>
      <c r="I7616">
        <f>punkty[[#This Row],[pk]]/(200*200)</f>
        <v>3.1564018384766905</v>
      </c>
      <c r="J7616" s="12">
        <f>ABS(PI() - punkty[[#This Row],[pi]])</f>
        <v>1.480918488689742E-2</v>
      </c>
    </row>
    <row r="7617" spans="1:10" x14ac:dyDescent="0.35">
      <c r="A7617">
        <v>157</v>
      </c>
      <c r="B7617">
        <v>152</v>
      </c>
      <c r="C7617">
        <f>IF(POWER(punkty[[#This Row],[x]]-200, 2) + POWER(punkty[[#This Row],[y]]-200, 2) = 200*200, 1, 0)</f>
        <v>0</v>
      </c>
      <c r="D7617">
        <f>IF(POWER(punkty[[#This Row],[x]]-200, 2) + POWER(punkty[[#This Row],[y]]-200, 2) &lt;200*200, 1, 0)</f>
        <v>1</v>
      </c>
      <c r="E7617">
        <f>SUM(punkty[[#This Row],[czy należy do okregu]:[wewnatrz okregu]])+E7616</f>
        <v>6010</v>
      </c>
      <c r="F7617">
        <f t="shared" si="121"/>
        <v>7616</v>
      </c>
      <c r="G7617">
        <f>punkty[[#This Row],[liczba punktow okregu]]/punkty[[#This Row],[liczba punktow kwadratu]]</f>
        <v>0.78912815126050417</v>
      </c>
      <c r="H7617">
        <f>400*400*punkty[[#This Row],[nk/n]]</f>
        <v>126260.50420168067</v>
      </c>
      <c r="I7617">
        <f>punkty[[#This Row],[pk]]/(200*200)</f>
        <v>3.1565126050420167</v>
      </c>
      <c r="J7617" s="12">
        <f>ABS(PI() - punkty[[#This Row],[pi]])</f>
        <v>1.4919951452223579E-2</v>
      </c>
    </row>
    <row r="7618" spans="1:10" x14ac:dyDescent="0.35">
      <c r="A7618">
        <v>190</v>
      </c>
      <c r="B7618">
        <v>109</v>
      </c>
      <c r="C7618">
        <f>IF(POWER(punkty[[#This Row],[x]]-200, 2) + POWER(punkty[[#This Row],[y]]-200, 2) = 200*200, 1, 0)</f>
        <v>0</v>
      </c>
      <c r="D7618">
        <f>IF(POWER(punkty[[#This Row],[x]]-200, 2) + POWER(punkty[[#This Row],[y]]-200, 2) &lt;200*200, 1, 0)</f>
        <v>1</v>
      </c>
      <c r="E7618">
        <f>SUM(punkty[[#This Row],[czy należy do okregu]:[wewnatrz okregu]])+E7617</f>
        <v>6011</v>
      </c>
      <c r="F7618">
        <f t="shared" si="121"/>
        <v>7617</v>
      </c>
      <c r="G7618">
        <f>punkty[[#This Row],[liczba punktow okregu]]/punkty[[#This Row],[liczba punktow kwadratu]]</f>
        <v>0.78915583563082581</v>
      </c>
      <c r="H7618">
        <f>400*400*punkty[[#This Row],[nk/n]]</f>
        <v>126264.93370093213</v>
      </c>
      <c r="I7618">
        <f>punkty[[#This Row],[pk]]/(200*200)</f>
        <v>3.1566233425233032</v>
      </c>
      <c r="J7618" s="12">
        <f>ABS(PI() - punkty[[#This Row],[pi]])</f>
        <v>1.5030688933510117E-2</v>
      </c>
    </row>
    <row r="7619" spans="1:10" x14ac:dyDescent="0.35">
      <c r="A7619">
        <v>227</v>
      </c>
      <c r="B7619">
        <v>279</v>
      </c>
      <c r="C7619">
        <f>IF(POWER(punkty[[#This Row],[x]]-200, 2) + POWER(punkty[[#This Row],[y]]-200, 2) = 200*200, 1, 0)</f>
        <v>0</v>
      </c>
      <c r="D7619">
        <f>IF(POWER(punkty[[#This Row],[x]]-200, 2) + POWER(punkty[[#This Row],[y]]-200, 2) &lt;200*200, 1, 0)</f>
        <v>1</v>
      </c>
      <c r="E7619">
        <f>SUM(punkty[[#This Row],[czy należy do okregu]:[wewnatrz okregu]])+E7618</f>
        <v>6012</v>
      </c>
      <c r="F7619">
        <f t="shared" si="121"/>
        <v>7618</v>
      </c>
      <c r="G7619">
        <f>punkty[[#This Row],[liczba punktow okregu]]/punkty[[#This Row],[liczba punktow kwadratu]]</f>
        <v>0.7891835127330008</v>
      </c>
      <c r="H7619">
        <f>400*400*punkty[[#This Row],[nk/n]]</f>
        <v>126269.36203728012</v>
      </c>
      <c r="I7619">
        <f>punkty[[#This Row],[pk]]/(200*200)</f>
        <v>3.1567340509320032</v>
      </c>
      <c r="J7619" s="12">
        <f>ABS(PI() - punkty[[#This Row],[pi]])</f>
        <v>1.5141397342210094E-2</v>
      </c>
    </row>
    <row r="7620" spans="1:10" x14ac:dyDescent="0.35">
      <c r="A7620">
        <v>49</v>
      </c>
      <c r="B7620">
        <v>62</v>
      </c>
      <c r="C7620">
        <f>IF(POWER(punkty[[#This Row],[x]]-200, 2) + POWER(punkty[[#This Row],[y]]-200, 2) = 200*200, 1, 0)</f>
        <v>0</v>
      </c>
      <c r="D7620">
        <f>IF(POWER(punkty[[#This Row],[x]]-200, 2) + POWER(punkty[[#This Row],[y]]-200, 2) &lt;200*200, 1, 0)</f>
        <v>0</v>
      </c>
      <c r="E7620">
        <f>SUM(punkty[[#This Row],[czy należy do okregu]:[wewnatrz okregu]])+E7619</f>
        <v>6012</v>
      </c>
      <c r="F7620">
        <f t="shared" si="121"/>
        <v>7619</v>
      </c>
      <c r="G7620">
        <f>punkty[[#This Row],[liczba punktow okregu]]/punkty[[#This Row],[liczba punktow kwadratu]]</f>
        <v>0.78907993174957347</v>
      </c>
      <c r="H7620">
        <f>400*400*punkty[[#This Row],[nk/n]]</f>
        <v>126252.78907993175</v>
      </c>
      <c r="I7620">
        <f>punkty[[#This Row],[pk]]/(200*200)</f>
        <v>3.1563197269982939</v>
      </c>
      <c r="J7620" s="12">
        <f>ABS(PI() - punkty[[#This Row],[pi]])</f>
        <v>1.4727073408500768E-2</v>
      </c>
    </row>
    <row r="7621" spans="1:10" x14ac:dyDescent="0.35">
      <c r="A7621">
        <v>157</v>
      </c>
      <c r="B7621">
        <v>109</v>
      </c>
      <c r="C7621">
        <f>IF(POWER(punkty[[#This Row],[x]]-200, 2) + POWER(punkty[[#This Row],[y]]-200, 2) = 200*200, 1, 0)</f>
        <v>0</v>
      </c>
      <c r="D7621">
        <f>IF(POWER(punkty[[#This Row],[x]]-200, 2) + POWER(punkty[[#This Row],[y]]-200, 2) &lt;200*200, 1, 0)</f>
        <v>1</v>
      </c>
      <c r="E7621">
        <f>SUM(punkty[[#This Row],[czy należy do okregu]:[wewnatrz okregu]])+E7620</f>
        <v>6013</v>
      </c>
      <c r="F7621">
        <f t="shared" ref="F7621:F7684" si="122">F7620+1</f>
        <v>7620</v>
      </c>
      <c r="G7621">
        <f>punkty[[#This Row],[liczba punktow okregu]]/punkty[[#This Row],[liczba punktow kwadratu]]</f>
        <v>0.78910761154855646</v>
      </c>
      <c r="H7621">
        <f>400*400*punkty[[#This Row],[nk/n]]</f>
        <v>126257.21784776903</v>
      </c>
      <c r="I7621">
        <f>punkty[[#This Row],[pk]]/(200*200)</f>
        <v>3.1564304461942259</v>
      </c>
      <c r="J7621" s="12">
        <f>ABS(PI() - punkty[[#This Row],[pi]])</f>
        <v>1.4837792604432742E-2</v>
      </c>
    </row>
    <row r="7622" spans="1:10" x14ac:dyDescent="0.35">
      <c r="A7622">
        <v>136</v>
      </c>
      <c r="B7622">
        <v>345</v>
      </c>
      <c r="C7622">
        <f>IF(POWER(punkty[[#This Row],[x]]-200, 2) + POWER(punkty[[#This Row],[y]]-200, 2) = 200*200, 1, 0)</f>
        <v>0</v>
      </c>
      <c r="D7622">
        <f>IF(POWER(punkty[[#This Row],[x]]-200, 2) + POWER(punkty[[#This Row],[y]]-200, 2) &lt;200*200, 1, 0)</f>
        <v>1</v>
      </c>
      <c r="E7622">
        <f>SUM(punkty[[#This Row],[czy należy do okregu]:[wewnatrz okregu]])+E7621</f>
        <v>6014</v>
      </c>
      <c r="F7622">
        <f t="shared" si="122"/>
        <v>7621</v>
      </c>
      <c r="G7622">
        <f>punkty[[#This Row],[liczba punktow okregu]]/punkty[[#This Row],[liczba punktow kwadratu]]</f>
        <v>0.78913528408345357</v>
      </c>
      <c r="H7622">
        <f>400*400*punkty[[#This Row],[nk/n]]</f>
        <v>126261.64545335257</v>
      </c>
      <c r="I7622">
        <f>punkty[[#This Row],[pk]]/(200*200)</f>
        <v>3.1565411363338143</v>
      </c>
      <c r="J7622" s="12">
        <f>ABS(PI() - punkty[[#This Row],[pi]])</f>
        <v>1.4948482744021163E-2</v>
      </c>
    </row>
    <row r="7623" spans="1:10" x14ac:dyDescent="0.35">
      <c r="A7623">
        <v>360</v>
      </c>
      <c r="B7623">
        <v>169</v>
      </c>
      <c r="C7623">
        <f>IF(POWER(punkty[[#This Row],[x]]-200, 2) + POWER(punkty[[#This Row],[y]]-200, 2) = 200*200, 1, 0)</f>
        <v>0</v>
      </c>
      <c r="D7623">
        <f>IF(POWER(punkty[[#This Row],[x]]-200, 2) + POWER(punkty[[#This Row],[y]]-200, 2) &lt;200*200, 1, 0)</f>
        <v>1</v>
      </c>
      <c r="E7623">
        <f>SUM(punkty[[#This Row],[czy należy do okregu]:[wewnatrz okregu]])+E7622</f>
        <v>6015</v>
      </c>
      <c r="F7623">
        <f t="shared" si="122"/>
        <v>7622</v>
      </c>
      <c r="G7623">
        <f>punkty[[#This Row],[liczba punktow okregu]]/punkty[[#This Row],[liczba punktow kwadratu]]</f>
        <v>0.78916294935712417</v>
      </c>
      <c r="H7623">
        <f>400*400*punkty[[#This Row],[nk/n]]</f>
        <v>126266.07189713986</v>
      </c>
      <c r="I7623">
        <f>punkty[[#This Row],[pk]]/(200*200)</f>
        <v>3.1566517974284967</v>
      </c>
      <c r="J7623" s="12">
        <f>ABS(PI() - punkty[[#This Row],[pi]])</f>
        <v>1.5059143838703548E-2</v>
      </c>
    </row>
    <row r="7624" spans="1:10" x14ac:dyDescent="0.35">
      <c r="A7624">
        <v>277</v>
      </c>
      <c r="B7624">
        <v>221</v>
      </c>
      <c r="C7624">
        <f>IF(POWER(punkty[[#This Row],[x]]-200, 2) + POWER(punkty[[#This Row],[y]]-200, 2) = 200*200, 1, 0)</f>
        <v>0</v>
      </c>
      <c r="D7624">
        <f>IF(POWER(punkty[[#This Row],[x]]-200, 2) + POWER(punkty[[#This Row],[y]]-200, 2) &lt;200*200, 1, 0)</f>
        <v>1</v>
      </c>
      <c r="E7624">
        <f>SUM(punkty[[#This Row],[czy należy do okregu]:[wewnatrz okregu]])+E7623</f>
        <v>6016</v>
      </c>
      <c r="F7624">
        <f t="shared" si="122"/>
        <v>7623</v>
      </c>
      <c r="G7624">
        <f>punkty[[#This Row],[liczba punktow okregu]]/punkty[[#This Row],[liczba punktow kwadratu]]</f>
        <v>0.78919060737242552</v>
      </c>
      <c r="H7624">
        <f>400*400*punkty[[#This Row],[nk/n]]</f>
        <v>126270.49717958808</v>
      </c>
      <c r="I7624">
        <f>punkty[[#This Row],[pk]]/(200*200)</f>
        <v>3.1567624294897021</v>
      </c>
      <c r="J7624" s="12">
        <f>ABS(PI() - punkty[[#This Row],[pi]])</f>
        <v>1.5169775899908977E-2</v>
      </c>
    </row>
    <row r="7625" spans="1:10" x14ac:dyDescent="0.35">
      <c r="A7625">
        <v>349</v>
      </c>
      <c r="B7625">
        <v>54</v>
      </c>
      <c r="C7625">
        <f>IF(POWER(punkty[[#This Row],[x]]-200, 2) + POWER(punkty[[#This Row],[y]]-200, 2) = 200*200, 1, 0)</f>
        <v>0</v>
      </c>
      <c r="D7625">
        <f>IF(POWER(punkty[[#This Row],[x]]-200, 2) + POWER(punkty[[#This Row],[y]]-200, 2) &lt;200*200, 1, 0)</f>
        <v>0</v>
      </c>
      <c r="E7625">
        <f>SUM(punkty[[#This Row],[czy należy do okregu]:[wewnatrz okregu]])+E7624</f>
        <v>6016</v>
      </c>
      <c r="F7625">
        <f t="shared" si="122"/>
        <v>7624</v>
      </c>
      <c r="G7625">
        <f>punkty[[#This Row],[liczba punktow okregu]]/punkty[[#This Row],[liczba punktow kwadratu]]</f>
        <v>0.78908709338929695</v>
      </c>
      <c r="H7625">
        <f>400*400*punkty[[#This Row],[nk/n]]</f>
        <v>126253.93494228751</v>
      </c>
      <c r="I7625">
        <f>punkty[[#This Row],[pk]]/(200*200)</f>
        <v>3.1563483735571878</v>
      </c>
      <c r="J7625" s="12">
        <f>ABS(PI() - punkty[[#This Row],[pi]])</f>
        <v>1.4755719967394665E-2</v>
      </c>
    </row>
    <row r="7626" spans="1:10" x14ac:dyDescent="0.35">
      <c r="A7626">
        <v>329</v>
      </c>
      <c r="B7626">
        <v>17</v>
      </c>
      <c r="C7626">
        <f>IF(POWER(punkty[[#This Row],[x]]-200, 2) + POWER(punkty[[#This Row],[y]]-200, 2) = 200*200, 1, 0)</f>
        <v>0</v>
      </c>
      <c r="D7626">
        <f>IF(POWER(punkty[[#This Row],[x]]-200, 2) + POWER(punkty[[#This Row],[y]]-200, 2) &lt;200*200, 1, 0)</f>
        <v>0</v>
      </c>
      <c r="E7626">
        <f>SUM(punkty[[#This Row],[czy należy do okregu]:[wewnatrz okregu]])+E7625</f>
        <v>6016</v>
      </c>
      <c r="F7626">
        <f t="shared" si="122"/>
        <v>7625</v>
      </c>
      <c r="G7626">
        <f>punkty[[#This Row],[liczba punktow okregu]]/punkty[[#This Row],[liczba punktow kwadratu]]</f>
        <v>0.78898360655737709</v>
      </c>
      <c r="H7626">
        <f>400*400*punkty[[#This Row],[nk/n]]</f>
        <v>126237.37704918033</v>
      </c>
      <c r="I7626">
        <f>punkty[[#This Row],[pk]]/(200*200)</f>
        <v>3.1559344262295084</v>
      </c>
      <c r="J7626" s="12">
        <f>ABS(PI() - punkty[[#This Row],[pi]])</f>
        <v>1.4341772639715256E-2</v>
      </c>
    </row>
    <row r="7627" spans="1:10" x14ac:dyDescent="0.35">
      <c r="A7627">
        <v>34</v>
      </c>
      <c r="B7627">
        <v>192</v>
      </c>
      <c r="C7627">
        <f>IF(POWER(punkty[[#This Row],[x]]-200, 2) + POWER(punkty[[#This Row],[y]]-200, 2) = 200*200, 1, 0)</f>
        <v>0</v>
      </c>
      <c r="D7627">
        <f>IF(POWER(punkty[[#This Row],[x]]-200, 2) + POWER(punkty[[#This Row],[y]]-200, 2) &lt;200*200, 1, 0)</f>
        <v>1</v>
      </c>
      <c r="E7627">
        <f>SUM(punkty[[#This Row],[czy należy do okregu]:[wewnatrz okregu]])+E7626</f>
        <v>6017</v>
      </c>
      <c r="F7627">
        <f t="shared" si="122"/>
        <v>7626</v>
      </c>
      <c r="G7627">
        <f>punkty[[#This Row],[liczba punktow okregu]]/punkty[[#This Row],[liczba punktow kwadratu]]</f>
        <v>0.78901127720954634</v>
      </c>
      <c r="H7627">
        <f>400*400*punkty[[#This Row],[nk/n]]</f>
        <v>126241.80435352742</v>
      </c>
      <c r="I7627">
        <f>punkty[[#This Row],[pk]]/(200*200)</f>
        <v>3.1560451088381853</v>
      </c>
      <c r="J7627" s="12">
        <f>ABS(PI() - punkty[[#This Row],[pi]])</f>
        <v>1.4452455248392226E-2</v>
      </c>
    </row>
    <row r="7628" spans="1:10" x14ac:dyDescent="0.35">
      <c r="A7628">
        <v>219</v>
      </c>
      <c r="B7628">
        <v>372</v>
      </c>
      <c r="C7628">
        <f>IF(POWER(punkty[[#This Row],[x]]-200, 2) + POWER(punkty[[#This Row],[y]]-200, 2) = 200*200, 1, 0)</f>
        <v>0</v>
      </c>
      <c r="D7628">
        <f>IF(POWER(punkty[[#This Row],[x]]-200, 2) + POWER(punkty[[#This Row],[y]]-200, 2) &lt;200*200, 1, 0)</f>
        <v>1</v>
      </c>
      <c r="E7628">
        <f>SUM(punkty[[#This Row],[czy należy do okregu]:[wewnatrz okregu]])+E7627</f>
        <v>6018</v>
      </c>
      <c r="F7628">
        <f t="shared" si="122"/>
        <v>7627</v>
      </c>
      <c r="G7628">
        <f>punkty[[#This Row],[liczba punktow okregu]]/punkty[[#This Row],[liczba punktow kwadratu]]</f>
        <v>0.78903894060574276</v>
      </c>
      <c r="H7628">
        <f>400*400*punkty[[#This Row],[nk/n]]</f>
        <v>126246.23049691884</v>
      </c>
      <c r="I7628">
        <f>punkty[[#This Row],[pk]]/(200*200)</f>
        <v>3.156155762422971</v>
      </c>
      <c r="J7628" s="12">
        <f>ABS(PI() - punkty[[#This Row],[pi]])</f>
        <v>1.4563108833177907E-2</v>
      </c>
    </row>
    <row r="7629" spans="1:10" x14ac:dyDescent="0.35">
      <c r="A7629">
        <v>142</v>
      </c>
      <c r="B7629">
        <v>160</v>
      </c>
      <c r="C7629">
        <f>IF(POWER(punkty[[#This Row],[x]]-200, 2) + POWER(punkty[[#This Row],[y]]-200, 2) = 200*200, 1, 0)</f>
        <v>0</v>
      </c>
      <c r="D7629">
        <f>IF(POWER(punkty[[#This Row],[x]]-200, 2) + POWER(punkty[[#This Row],[y]]-200, 2) &lt;200*200, 1, 0)</f>
        <v>1</v>
      </c>
      <c r="E7629">
        <f>SUM(punkty[[#This Row],[czy należy do okregu]:[wewnatrz okregu]])+E7628</f>
        <v>6019</v>
      </c>
      <c r="F7629">
        <f t="shared" si="122"/>
        <v>7628</v>
      </c>
      <c r="G7629">
        <f>punkty[[#This Row],[liczba punktow okregu]]/punkty[[#This Row],[liczba punktow kwadratu]]</f>
        <v>0.78906659674882018</v>
      </c>
      <c r="H7629">
        <f>400*400*punkty[[#This Row],[nk/n]]</f>
        <v>126250.65547981123</v>
      </c>
      <c r="I7629">
        <f>punkty[[#This Row],[pk]]/(200*200)</f>
        <v>3.1562663869952807</v>
      </c>
      <c r="J7629" s="12">
        <f>ABS(PI() - punkty[[#This Row],[pi]])</f>
        <v>1.467373340548761E-2</v>
      </c>
    </row>
    <row r="7630" spans="1:10" x14ac:dyDescent="0.35">
      <c r="A7630">
        <v>324</v>
      </c>
      <c r="B7630">
        <v>57</v>
      </c>
      <c r="C7630">
        <f>IF(POWER(punkty[[#This Row],[x]]-200, 2) + POWER(punkty[[#This Row],[y]]-200, 2) = 200*200, 1, 0)</f>
        <v>0</v>
      </c>
      <c r="D7630">
        <f>IF(POWER(punkty[[#This Row],[x]]-200, 2) + POWER(punkty[[#This Row],[y]]-200, 2) &lt;200*200, 1, 0)</f>
        <v>1</v>
      </c>
      <c r="E7630">
        <f>SUM(punkty[[#This Row],[czy należy do okregu]:[wewnatrz okregu]])+E7629</f>
        <v>6020</v>
      </c>
      <c r="F7630">
        <f t="shared" si="122"/>
        <v>7629</v>
      </c>
      <c r="G7630">
        <f>punkty[[#This Row],[liczba punktow okregu]]/punkty[[#This Row],[liczba punktow kwadratu]]</f>
        <v>0.78909424564163066</v>
      </c>
      <c r="H7630">
        <f>400*400*punkty[[#This Row],[nk/n]]</f>
        <v>126255.0793026609</v>
      </c>
      <c r="I7630">
        <f>punkty[[#This Row],[pk]]/(200*200)</f>
        <v>3.1563769825665227</v>
      </c>
      <c r="J7630" s="12">
        <f>ABS(PI() - punkty[[#This Row],[pi]])</f>
        <v>1.4784328976729544E-2</v>
      </c>
    </row>
    <row r="7631" spans="1:10" x14ac:dyDescent="0.35">
      <c r="A7631">
        <v>356</v>
      </c>
      <c r="B7631">
        <v>335</v>
      </c>
      <c r="C7631">
        <f>IF(POWER(punkty[[#This Row],[x]]-200, 2) + POWER(punkty[[#This Row],[y]]-200, 2) = 200*200, 1, 0)</f>
        <v>0</v>
      </c>
      <c r="D7631">
        <f>IF(POWER(punkty[[#This Row],[x]]-200, 2) + POWER(punkty[[#This Row],[y]]-200, 2) &lt;200*200, 1, 0)</f>
        <v>0</v>
      </c>
      <c r="E7631">
        <f>SUM(punkty[[#This Row],[czy należy do okregu]:[wewnatrz okregu]])+E7630</f>
        <v>6020</v>
      </c>
      <c r="F7631">
        <f t="shared" si="122"/>
        <v>7630</v>
      </c>
      <c r="G7631">
        <f>punkty[[#This Row],[liczba punktow okregu]]/punkty[[#This Row],[liczba punktow kwadratu]]</f>
        <v>0.78899082568807344</v>
      </c>
      <c r="H7631">
        <f>400*400*punkty[[#This Row],[nk/n]]</f>
        <v>126238.53211009175</v>
      </c>
      <c r="I7631">
        <f>punkty[[#This Row],[pk]]/(200*200)</f>
        <v>3.1559633027522938</v>
      </c>
      <c r="J7631" s="12">
        <f>ABS(PI() - punkty[[#This Row],[pi]])</f>
        <v>1.4370649162500637E-2</v>
      </c>
    </row>
    <row r="7632" spans="1:10" x14ac:dyDescent="0.35">
      <c r="A7632">
        <v>195</v>
      </c>
      <c r="B7632">
        <v>251</v>
      </c>
      <c r="C7632">
        <f>IF(POWER(punkty[[#This Row],[x]]-200, 2) + POWER(punkty[[#This Row],[y]]-200, 2) = 200*200, 1, 0)</f>
        <v>0</v>
      </c>
      <c r="D7632">
        <f>IF(POWER(punkty[[#This Row],[x]]-200, 2) + POWER(punkty[[#This Row],[y]]-200, 2) &lt;200*200, 1, 0)</f>
        <v>1</v>
      </c>
      <c r="E7632">
        <f>SUM(punkty[[#This Row],[czy należy do okregu]:[wewnatrz okregu]])+E7631</f>
        <v>6021</v>
      </c>
      <c r="F7632">
        <f t="shared" si="122"/>
        <v>7631</v>
      </c>
      <c r="G7632">
        <f>punkty[[#This Row],[liczba punktow okregu]]/punkty[[#This Row],[liczba punktow kwadratu]]</f>
        <v>0.78901847726379237</v>
      </c>
      <c r="H7632">
        <f>400*400*punkty[[#This Row],[nk/n]]</f>
        <v>126242.95636220678</v>
      </c>
      <c r="I7632">
        <f>punkty[[#This Row],[pk]]/(200*200)</f>
        <v>3.1560739090551695</v>
      </c>
      <c r="J7632" s="12">
        <f>ABS(PI() - punkty[[#This Row],[pi]])</f>
        <v>1.4481255465376375E-2</v>
      </c>
    </row>
    <row r="7633" spans="1:10" x14ac:dyDescent="0.35">
      <c r="A7633">
        <v>1</v>
      </c>
      <c r="B7633">
        <v>266</v>
      </c>
      <c r="C7633">
        <f>IF(POWER(punkty[[#This Row],[x]]-200, 2) + POWER(punkty[[#This Row],[y]]-200, 2) = 200*200, 1, 0)</f>
        <v>0</v>
      </c>
      <c r="D7633">
        <f>IF(POWER(punkty[[#This Row],[x]]-200, 2) + POWER(punkty[[#This Row],[y]]-200, 2) &lt;200*200, 1, 0)</f>
        <v>0</v>
      </c>
      <c r="E7633">
        <f>SUM(punkty[[#This Row],[czy należy do okregu]:[wewnatrz okregu]])+E7632</f>
        <v>6021</v>
      </c>
      <c r="F7633">
        <f t="shared" si="122"/>
        <v>7632</v>
      </c>
      <c r="G7633">
        <f>punkty[[#This Row],[liczba punktow okregu]]/punkty[[#This Row],[liczba punktow kwadratu]]</f>
        <v>0.78891509433962259</v>
      </c>
      <c r="H7633">
        <f>400*400*punkty[[#This Row],[nk/n]]</f>
        <v>126226.41509433961</v>
      </c>
      <c r="I7633">
        <f>punkty[[#This Row],[pk]]/(200*200)</f>
        <v>3.1556603773584904</v>
      </c>
      <c r="J7633" s="12">
        <f>ABS(PI() - punkty[[#This Row],[pi]])</f>
        <v>1.4067723768697249E-2</v>
      </c>
    </row>
    <row r="7634" spans="1:10" x14ac:dyDescent="0.35">
      <c r="A7634">
        <v>257</v>
      </c>
      <c r="B7634">
        <v>354</v>
      </c>
      <c r="C7634">
        <f>IF(POWER(punkty[[#This Row],[x]]-200, 2) + POWER(punkty[[#This Row],[y]]-200, 2) = 200*200, 1, 0)</f>
        <v>0</v>
      </c>
      <c r="D7634">
        <f>IF(POWER(punkty[[#This Row],[x]]-200, 2) + POWER(punkty[[#This Row],[y]]-200, 2) &lt;200*200, 1, 0)</f>
        <v>1</v>
      </c>
      <c r="E7634">
        <f>SUM(punkty[[#This Row],[czy należy do okregu]:[wewnatrz okregu]])+E7633</f>
        <v>6022</v>
      </c>
      <c r="F7634">
        <f t="shared" si="122"/>
        <v>7633</v>
      </c>
      <c r="G7634">
        <f>punkty[[#This Row],[liczba punktow okregu]]/punkty[[#This Row],[liczba punktow kwadratu]]</f>
        <v>0.7889427485916416</v>
      </c>
      <c r="H7634">
        <f>400*400*punkty[[#This Row],[nk/n]]</f>
        <v>126230.83977466266</v>
      </c>
      <c r="I7634">
        <f>punkty[[#This Row],[pk]]/(200*200)</f>
        <v>3.1557709943665664</v>
      </c>
      <c r="J7634" s="12">
        <f>ABS(PI() - punkty[[#This Row],[pi]])</f>
        <v>1.4178340776773268E-2</v>
      </c>
    </row>
    <row r="7635" spans="1:10" x14ac:dyDescent="0.35">
      <c r="A7635">
        <v>58</v>
      </c>
      <c r="B7635">
        <v>390</v>
      </c>
      <c r="C7635">
        <f>IF(POWER(punkty[[#This Row],[x]]-200, 2) + POWER(punkty[[#This Row],[y]]-200, 2) = 200*200, 1, 0)</f>
        <v>0</v>
      </c>
      <c r="D7635">
        <f>IF(POWER(punkty[[#This Row],[x]]-200, 2) + POWER(punkty[[#This Row],[y]]-200, 2) &lt;200*200, 1, 0)</f>
        <v>0</v>
      </c>
      <c r="E7635">
        <f>SUM(punkty[[#This Row],[czy należy do okregu]:[wewnatrz okregu]])+E7634</f>
        <v>6022</v>
      </c>
      <c r="F7635">
        <f t="shared" si="122"/>
        <v>7634</v>
      </c>
      <c r="G7635">
        <f>punkty[[#This Row],[liczba punktow okregu]]/punkty[[#This Row],[liczba punktow kwadratu]]</f>
        <v>0.78883940267225572</v>
      </c>
      <c r="H7635">
        <f>400*400*punkty[[#This Row],[nk/n]]</f>
        <v>126214.30442756091</v>
      </c>
      <c r="I7635">
        <f>punkty[[#This Row],[pk]]/(200*200)</f>
        <v>3.1553576106890229</v>
      </c>
      <c r="J7635" s="12">
        <f>ABS(PI() - punkty[[#This Row],[pi]])</f>
        <v>1.3764957099229758E-2</v>
      </c>
    </row>
    <row r="7636" spans="1:10" x14ac:dyDescent="0.35">
      <c r="A7636">
        <v>379</v>
      </c>
      <c r="B7636">
        <v>60</v>
      </c>
      <c r="C7636">
        <f>IF(POWER(punkty[[#This Row],[x]]-200, 2) + POWER(punkty[[#This Row],[y]]-200, 2) = 200*200, 1, 0)</f>
        <v>0</v>
      </c>
      <c r="D7636">
        <f>IF(POWER(punkty[[#This Row],[x]]-200, 2) + POWER(punkty[[#This Row],[y]]-200, 2) &lt;200*200, 1, 0)</f>
        <v>0</v>
      </c>
      <c r="E7636">
        <f>SUM(punkty[[#This Row],[czy należy do okregu]:[wewnatrz okregu]])+E7635</f>
        <v>6022</v>
      </c>
      <c r="F7636">
        <f t="shared" si="122"/>
        <v>7635</v>
      </c>
      <c r="G7636">
        <f>punkty[[#This Row],[liczba punktow okregu]]/punkty[[#This Row],[liczba punktow kwadratu]]</f>
        <v>0.78873608382449245</v>
      </c>
      <c r="H7636">
        <f>400*400*punkty[[#This Row],[nk/n]]</f>
        <v>126197.7734119188</v>
      </c>
      <c r="I7636">
        <f>punkty[[#This Row],[pk]]/(200*200)</f>
        <v>3.1549443352979698</v>
      </c>
      <c r="J7636" s="12">
        <f>ABS(PI() - punkty[[#This Row],[pi]])</f>
        <v>1.3351681708176688E-2</v>
      </c>
    </row>
    <row r="7637" spans="1:10" x14ac:dyDescent="0.35">
      <c r="A7637">
        <v>176</v>
      </c>
      <c r="B7637">
        <v>74</v>
      </c>
      <c r="C7637">
        <f>IF(POWER(punkty[[#This Row],[x]]-200, 2) + POWER(punkty[[#This Row],[y]]-200, 2) = 200*200, 1, 0)</f>
        <v>0</v>
      </c>
      <c r="D7637">
        <f>IF(POWER(punkty[[#This Row],[x]]-200, 2) + POWER(punkty[[#This Row],[y]]-200, 2) &lt;200*200, 1, 0)</f>
        <v>1</v>
      </c>
      <c r="E7637">
        <f>SUM(punkty[[#This Row],[czy należy do okregu]:[wewnatrz okregu]])+E7636</f>
        <v>6023</v>
      </c>
      <c r="F7637">
        <f t="shared" si="122"/>
        <v>7636</v>
      </c>
      <c r="G7637">
        <f>punkty[[#This Row],[liczba punktow okregu]]/punkty[[#This Row],[liczba punktow kwadratu]]</f>
        <v>0.78876375065479309</v>
      </c>
      <c r="H7637">
        <f>400*400*punkty[[#This Row],[nk/n]]</f>
        <v>126202.20010476689</v>
      </c>
      <c r="I7637">
        <f>punkty[[#This Row],[pk]]/(200*200)</f>
        <v>3.1550550026191724</v>
      </c>
      <c r="J7637" s="12">
        <f>ABS(PI() - punkty[[#This Row],[pi]])</f>
        <v>1.3462349029379261E-2</v>
      </c>
    </row>
    <row r="7638" spans="1:10" x14ac:dyDescent="0.35">
      <c r="A7638">
        <v>371</v>
      </c>
      <c r="B7638">
        <v>157</v>
      </c>
      <c r="C7638">
        <f>IF(POWER(punkty[[#This Row],[x]]-200, 2) + POWER(punkty[[#This Row],[y]]-200, 2) = 200*200, 1, 0)</f>
        <v>0</v>
      </c>
      <c r="D7638">
        <f>IF(POWER(punkty[[#This Row],[x]]-200, 2) + POWER(punkty[[#This Row],[y]]-200, 2) &lt;200*200, 1, 0)</f>
        <v>1</v>
      </c>
      <c r="E7638">
        <f>SUM(punkty[[#This Row],[czy należy do okregu]:[wewnatrz okregu]])+E7637</f>
        <v>6024</v>
      </c>
      <c r="F7638">
        <f t="shared" si="122"/>
        <v>7637</v>
      </c>
      <c r="G7638">
        <f>punkty[[#This Row],[liczba punktow okregu]]/punkty[[#This Row],[liczba punktow kwadratu]]</f>
        <v>0.78879141023962285</v>
      </c>
      <c r="H7638">
        <f>400*400*punkty[[#This Row],[nk/n]]</f>
        <v>126206.62563833965</v>
      </c>
      <c r="I7638">
        <f>punkty[[#This Row],[pk]]/(200*200)</f>
        <v>3.1551656409584914</v>
      </c>
      <c r="J7638" s="12">
        <f>ABS(PI() - punkty[[#This Row],[pi]])</f>
        <v>1.3572987368698275E-2</v>
      </c>
    </row>
    <row r="7639" spans="1:10" x14ac:dyDescent="0.35">
      <c r="A7639">
        <v>268</v>
      </c>
      <c r="B7639">
        <v>368</v>
      </c>
      <c r="C7639">
        <f>IF(POWER(punkty[[#This Row],[x]]-200, 2) + POWER(punkty[[#This Row],[y]]-200, 2) = 200*200, 1, 0)</f>
        <v>0</v>
      </c>
      <c r="D7639">
        <f>IF(POWER(punkty[[#This Row],[x]]-200, 2) + POWER(punkty[[#This Row],[y]]-200, 2) &lt;200*200, 1, 0)</f>
        <v>1</v>
      </c>
      <c r="E7639">
        <f>SUM(punkty[[#This Row],[czy należy do okregu]:[wewnatrz okregu]])+E7638</f>
        <v>6025</v>
      </c>
      <c r="F7639">
        <f t="shared" si="122"/>
        <v>7638</v>
      </c>
      <c r="G7639">
        <f>punkty[[#This Row],[liczba punktow okregu]]/punkty[[#This Row],[liczba punktow kwadratu]]</f>
        <v>0.78881906258182766</v>
      </c>
      <c r="H7639">
        <f>400*400*punkty[[#This Row],[nk/n]]</f>
        <v>126211.05001309242</v>
      </c>
      <c r="I7639">
        <f>punkty[[#This Row],[pk]]/(200*200)</f>
        <v>3.1552762503273106</v>
      </c>
      <c r="J7639" s="12">
        <f>ABS(PI() - punkty[[#This Row],[pi]])</f>
        <v>1.3683596737517512E-2</v>
      </c>
    </row>
    <row r="7640" spans="1:10" x14ac:dyDescent="0.35">
      <c r="A7640">
        <v>302</v>
      </c>
      <c r="B7640">
        <v>235</v>
      </c>
      <c r="C7640">
        <f>IF(POWER(punkty[[#This Row],[x]]-200, 2) + POWER(punkty[[#This Row],[y]]-200, 2) = 200*200, 1, 0)</f>
        <v>0</v>
      </c>
      <c r="D7640">
        <f>IF(POWER(punkty[[#This Row],[x]]-200, 2) + POWER(punkty[[#This Row],[y]]-200, 2) &lt;200*200, 1, 0)</f>
        <v>1</v>
      </c>
      <c r="E7640">
        <f>SUM(punkty[[#This Row],[czy należy do okregu]:[wewnatrz okregu]])+E7639</f>
        <v>6026</v>
      </c>
      <c r="F7640">
        <f t="shared" si="122"/>
        <v>7639</v>
      </c>
      <c r="G7640">
        <f>punkty[[#This Row],[liczba punktow okregu]]/punkty[[#This Row],[liczba punktow kwadratu]]</f>
        <v>0.78884670768425191</v>
      </c>
      <c r="H7640">
        <f>400*400*punkty[[#This Row],[nk/n]]</f>
        <v>126215.47322948031</v>
      </c>
      <c r="I7640">
        <f>punkty[[#This Row],[pk]]/(200*200)</f>
        <v>3.1553868307370077</v>
      </c>
      <c r="J7640" s="12">
        <f>ABS(PI() - punkty[[#This Row],[pi]])</f>
        <v>1.3794177147214537E-2</v>
      </c>
    </row>
    <row r="7641" spans="1:10" x14ac:dyDescent="0.35">
      <c r="A7641">
        <v>18</v>
      </c>
      <c r="B7641">
        <v>29</v>
      </c>
      <c r="C7641">
        <f>IF(POWER(punkty[[#This Row],[x]]-200, 2) + POWER(punkty[[#This Row],[y]]-200, 2) = 200*200, 1, 0)</f>
        <v>0</v>
      </c>
      <c r="D7641">
        <f>IF(POWER(punkty[[#This Row],[x]]-200, 2) + POWER(punkty[[#This Row],[y]]-200, 2) &lt;200*200, 1, 0)</f>
        <v>0</v>
      </c>
      <c r="E7641">
        <f>SUM(punkty[[#This Row],[czy należy do okregu]:[wewnatrz okregu]])+E7640</f>
        <v>6026</v>
      </c>
      <c r="F7641">
        <f t="shared" si="122"/>
        <v>7640</v>
      </c>
      <c r="G7641">
        <f>punkty[[#This Row],[liczba punktow okregu]]/punkty[[#This Row],[liczba punktow kwadratu]]</f>
        <v>0.78874345549738223</v>
      </c>
      <c r="H7641">
        <f>400*400*punkty[[#This Row],[nk/n]]</f>
        <v>126198.95287958116</v>
      </c>
      <c r="I7641">
        <f>punkty[[#This Row],[pk]]/(200*200)</f>
        <v>3.1549738219895289</v>
      </c>
      <c r="J7641" s="12">
        <f>ABS(PI() - punkty[[#This Row],[pi]])</f>
        <v>1.3381168399735799E-2</v>
      </c>
    </row>
    <row r="7642" spans="1:10" x14ac:dyDescent="0.35">
      <c r="A7642">
        <v>337</v>
      </c>
      <c r="B7642">
        <v>170</v>
      </c>
      <c r="C7642">
        <f>IF(POWER(punkty[[#This Row],[x]]-200, 2) + POWER(punkty[[#This Row],[y]]-200, 2) = 200*200, 1, 0)</f>
        <v>0</v>
      </c>
      <c r="D7642">
        <f>IF(POWER(punkty[[#This Row],[x]]-200, 2) + POWER(punkty[[#This Row],[y]]-200, 2) &lt;200*200, 1, 0)</f>
        <v>1</v>
      </c>
      <c r="E7642">
        <f>SUM(punkty[[#This Row],[czy należy do okregu]:[wewnatrz okregu]])+E7641</f>
        <v>6027</v>
      </c>
      <c r="F7642">
        <f t="shared" si="122"/>
        <v>7641</v>
      </c>
      <c r="G7642">
        <f>punkty[[#This Row],[liczba punktow okregu]]/punkty[[#This Row],[liczba punktow kwadratu]]</f>
        <v>0.78877110325873578</v>
      </c>
      <c r="H7642">
        <f>400*400*punkty[[#This Row],[nk/n]]</f>
        <v>126203.37652139773</v>
      </c>
      <c r="I7642">
        <f>punkty[[#This Row],[pk]]/(200*200)</f>
        <v>3.1550844130349431</v>
      </c>
      <c r="J7642" s="12">
        <f>ABS(PI() - punkty[[#This Row],[pi]])</f>
        <v>1.349175944515002E-2</v>
      </c>
    </row>
    <row r="7643" spans="1:10" x14ac:dyDescent="0.35">
      <c r="A7643">
        <v>13</v>
      </c>
      <c r="B7643">
        <v>107</v>
      </c>
      <c r="C7643">
        <f>IF(POWER(punkty[[#This Row],[x]]-200, 2) + POWER(punkty[[#This Row],[y]]-200, 2) = 200*200, 1, 0)</f>
        <v>0</v>
      </c>
      <c r="D7643">
        <f>IF(POWER(punkty[[#This Row],[x]]-200, 2) + POWER(punkty[[#This Row],[y]]-200, 2) &lt;200*200, 1, 0)</f>
        <v>0</v>
      </c>
      <c r="E7643">
        <f>SUM(punkty[[#This Row],[czy należy do okregu]:[wewnatrz okregu]])+E7642</f>
        <v>6027</v>
      </c>
      <c r="F7643">
        <f t="shared" si="122"/>
        <v>7642</v>
      </c>
      <c r="G7643">
        <f>punkty[[#This Row],[liczba punktow okregu]]/punkty[[#This Row],[liczba punktow kwadratu]]</f>
        <v>0.78866788798743781</v>
      </c>
      <c r="H7643">
        <f>400*400*punkty[[#This Row],[nk/n]]</f>
        <v>126186.86207799005</v>
      </c>
      <c r="I7643">
        <f>punkty[[#This Row],[pk]]/(200*200)</f>
        <v>3.1546715519497512</v>
      </c>
      <c r="J7643" s="12">
        <f>ABS(PI() - punkty[[#This Row],[pi]])</f>
        <v>1.3078898359958124E-2</v>
      </c>
    </row>
    <row r="7644" spans="1:10" x14ac:dyDescent="0.35">
      <c r="A7644">
        <v>302</v>
      </c>
      <c r="B7644">
        <v>251</v>
      </c>
      <c r="C7644">
        <f>IF(POWER(punkty[[#This Row],[x]]-200, 2) + POWER(punkty[[#This Row],[y]]-200, 2) = 200*200, 1, 0)</f>
        <v>0</v>
      </c>
      <c r="D7644">
        <f>IF(POWER(punkty[[#This Row],[x]]-200, 2) + POWER(punkty[[#This Row],[y]]-200, 2) &lt;200*200, 1, 0)</f>
        <v>1</v>
      </c>
      <c r="E7644">
        <f>SUM(punkty[[#This Row],[czy należy do okregu]:[wewnatrz okregu]])+E7643</f>
        <v>6028</v>
      </c>
      <c r="F7644">
        <f t="shared" si="122"/>
        <v>7643</v>
      </c>
      <c r="G7644">
        <f>punkty[[#This Row],[liczba punktow okregu]]/punkty[[#This Row],[liczba punktow kwadratu]]</f>
        <v>0.78869553840115136</v>
      </c>
      <c r="H7644">
        <f>400*400*punkty[[#This Row],[nk/n]]</f>
        <v>126191.28614418423</v>
      </c>
      <c r="I7644">
        <f>punkty[[#This Row],[pk]]/(200*200)</f>
        <v>3.1547821536046055</v>
      </c>
      <c r="J7644" s="12">
        <f>ABS(PI() - punkty[[#This Row],[pi]])</f>
        <v>1.3189500014812339E-2</v>
      </c>
    </row>
    <row r="7645" spans="1:10" x14ac:dyDescent="0.35">
      <c r="A7645">
        <v>132</v>
      </c>
      <c r="B7645">
        <v>363</v>
      </c>
      <c r="C7645">
        <f>IF(POWER(punkty[[#This Row],[x]]-200, 2) + POWER(punkty[[#This Row],[y]]-200, 2) = 200*200, 1, 0)</f>
        <v>0</v>
      </c>
      <c r="D7645">
        <f>IF(POWER(punkty[[#This Row],[x]]-200, 2) + POWER(punkty[[#This Row],[y]]-200, 2) &lt;200*200, 1, 0)</f>
        <v>1</v>
      </c>
      <c r="E7645">
        <f>SUM(punkty[[#This Row],[czy należy do okregu]:[wewnatrz okregu]])+E7644</f>
        <v>6029</v>
      </c>
      <c r="F7645">
        <f t="shared" si="122"/>
        <v>7644</v>
      </c>
      <c r="G7645">
        <f>punkty[[#This Row],[liczba punktow okregu]]/punkty[[#This Row],[liczba punktow kwadratu]]</f>
        <v>0.7887231815803244</v>
      </c>
      <c r="H7645">
        <f>400*400*punkty[[#This Row],[nk/n]]</f>
        <v>126195.7090528519</v>
      </c>
      <c r="I7645">
        <f>punkty[[#This Row],[pk]]/(200*200)</f>
        <v>3.1548927263212976</v>
      </c>
      <c r="J7645" s="12">
        <f>ABS(PI() - punkty[[#This Row],[pi]])</f>
        <v>1.3300072731504464E-2</v>
      </c>
    </row>
    <row r="7646" spans="1:10" x14ac:dyDescent="0.35">
      <c r="A7646">
        <v>325</v>
      </c>
      <c r="B7646">
        <v>195</v>
      </c>
      <c r="C7646">
        <f>IF(POWER(punkty[[#This Row],[x]]-200, 2) + POWER(punkty[[#This Row],[y]]-200, 2) = 200*200, 1, 0)</f>
        <v>0</v>
      </c>
      <c r="D7646">
        <f>IF(POWER(punkty[[#This Row],[x]]-200, 2) + POWER(punkty[[#This Row],[y]]-200, 2) &lt;200*200, 1, 0)</f>
        <v>1</v>
      </c>
      <c r="E7646">
        <f>SUM(punkty[[#This Row],[czy należy do okregu]:[wewnatrz okregu]])+E7645</f>
        <v>6030</v>
      </c>
      <c r="F7646">
        <f t="shared" si="122"/>
        <v>7645</v>
      </c>
      <c r="G7646">
        <f>punkty[[#This Row],[liczba punktow okregu]]/punkty[[#This Row],[liczba punktow kwadratu]]</f>
        <v>0.78875081752779597</v>
      </c>
      <c r="H7646">
        <f>400*400*punkty[[#This Row],[nk/n]]</f>
        <v>126200.13080444736</v>
      </c>
      <c r="I7646">
        <f>punkty[[#This Row],[pk]]/(200*200)</f>
        <v>3.1550032701111839</v>
      </c>
      <c r="J7646" s="12">
        <f>ABS(PI() - punkty[[#This Row],[pi]])</f>
        <v>1.341061652139075E-2</v>
      </c>
    </row>
    <row r="7647" spans="1:10" x14ac:dyDescent="0.35">
      <c r="A7647">
        <v>237</v>
      </c>
      <c r="B7647">
        <v>86</v>
      </c>
      <c r="C7647">
        <f>IF(POWER(punkty[[#This Row],[x]]-200, 2) + POWER(punkty[[#This Row],[y]]-200, 2) = 200*200, 1, 0)</f>
        <v>0</v>
      </c>
      <c r="D7647">
        <f>IF(POWER(punkty[[#This Row],[x]]-200, 2) + POWER(punkty[[#This Row],[y]]-200, 2) &lt;200*200, 1, 0)</f>
        <v>1</v>
      </c>
      <c r="E7647">
        <f>SUM(punkty[[#This Row],[czy należy do okregu]:[wewnatrz okregu]])+E7646</f>
        <v>6031</v>
      </c>
      <c r="F7647">
        <f t="shared" si="122"/>
        <v>7646</v>
      </c>
      <c r="G7647">
        <f>punkty[[#This Row],[liczba punktow okregu]]/punkty[[#This Row],[liczba punktow kwadratu]]</f>
        <v>0.78877844624640336</v>
      </c>
      <c r="H7647">
        <f>400*400*punkty[[#This Row],[nk/n]]</f>
        <v>126204.55139942454</v>
      </c>
      <c r="I7647">
        <f>punkty[[#This Row],[pk]]/(200*200)</f>
        <v>3.1551137849856135</v>
      </c>
      <c r="J7647" s="12">
        <f>ABS(PI() - punkty[[#This Row],[pi]])</f>
        <v>1.3521131395820341E-2</v>
      </c>
    </row>
    <row r="7648" spans="1:10" x14ac:dyDescent="0.35">
      <c r="A7648">
        <v>212</v>
      </c>
      <c r="B7648">
        <v>321</v>
      </c>
      <c r="C7648">
        <f>IF(POWER(punkty[[#This Row],[x]]-200, 2) + POWER(punkty[[#This Row],[y]]-200, 2) = 200*200, 1, 0)</f>
        <v>0</v>
      </c>
      <c r="D7648">
        <f>IF(POWER(punkty[[#This Row],[x]]-200, 2) + POWER(punkty[[#This Row],[y]]-200, 2) &lt;200*200, 1, 0)</f>
        <v>1</v>
      </c>
      <c r="E7648">
        <f>SUM(punkty[[#This Row],[czy należy do okregu]:[wewnatrz okregu]])+E7647</f>
        <v>6032</v>
      </c>
      <c r="F7648">
        <f t="shared" si="122"/>
        <v>7647</v>
      </c>
      <c r="G7648">
        <f>punkty[[#This Row],[liczba punktow okregu]]/punkty[[#This Row],[liczba punktow kwadratu]]</f>
        <v>0.78880606773898265</v>
      </c>
      <c r="H7648">
        <f>400*400*punkty[[#This Row],[nk/n]]</f>
        <v>126208.97083823722</v>
      </c>
      <c r="I7648">
        <f>punkty[[#This Row],[pk]]/(200*200)</f>
        <v>3.1552242709559306</v>
      </c>
      <c r="J7648" s="12">
        <f>ABS(PI() - punkty[[#This Row],[pi]])</f>
        <v>1.3631617366137494E-2</v>
      </c>
    </row>
    <row r="7649" spans="1:10" x14ac:dyDescent="0.35">
      <c r="A7649">
        <v>45</v>
      </c>
      <c r="B7649">
        <v>1</v>
      </c>
      <c r="C7649">
        <f>IF(POWER(punkty[[#This Row],[x]]-200, 2) + POWER(punkty[[#This Row],[y]]-200, 2) = 200*200, 1, 0)</f>
        <v>0</v>
      </c>
      <c r="D7649">
        <f>IF(POWER(punkty[[#This Row],[x]]-200, 2) + POWER(punkty[[#This Row],[y]]-200, 2) &lt;200*200, 1, 0)</f>
        <v>0</v>
      </c>
      <c r="E7649">
        <f>SUM(punkty[[#This Row],[czy należy do okregu]:[wewnatrz okregu]])+E7648</f>
        <v>6032</v>
      </c>
      <c r="F7649">
        <f t="shared" si="122"/>
        <v>7648</v>
      </c>
      <c r="G7649">
        <f>punkty[[#This Row],[liczba punktow okregu]]/punkty[[#This Row],[liczba punktow kwadratu]]</f>
        <v>0.78870292887029292</v>
      </c>
      <c r="H7649">
        <f>400*400*punkty[[#This Row],[nk/n]]</f>
        <v>126192.46861924687</v>
      </c>
      <c r="I7649">
        <f>punkty[[#This Row],[pk]]/(200*200)</f>
        <v>3.1548117154811717</v>
      </c>
      <c r="J7649" s="12">
        <f>ABS(PI() - punkty[[#This Row],[pi]])</f>
        <v>1.3219061891378558E-2</v>
      </c>
    </row>
    <row r="7650" spans="1:10" x14ac:dyDescent="0.35">
      <c r="A7650">
        <v>293</v>
      </c>
      <c r="B7650">
        <v>131</v>
      </c>
      <c r="C7650">
        <f>IF(POWER(punkty[[#This Row],[x]]-200, 2) + POWER(punkty[[#This Row],[y]]-200, 2) = 200*200, 1, 0)</f>
        <v>0</v>
      </c>
      <c r="D7650">
        <f>IF(POWER(punkty[[#This Row],[x]]-200, 2) + POWER(punkty[[#This Row],[y]]-200, 2) &lt;200*200, 1, 0)</f>
        <v>1</v>
      </c>
      <c r="E7650">
        <f>SUM(punkty[[#This Row],[czy należy do okregu]:[wewnatrz okregu]])+E7649</f>
        <v>6033</v>
      </c>
      <c r="F7650">
        <f t="shared" si="122"/>
        <v>7649</v>
      </c>
      <c r="G7650">
        <f>punkty[[#This Row],[liczba punktow okregu]]/punkty[[#This Row],[liczba punktow kwadratu]]</f>
        <v>0.78873055301346584</v>
      </c>
      <c r="H7650">
        <f>400*400*punkty[[#This Row],[nk/n]]</f>
        <v>126196.88848215454</v>
      </c>
      <c r="I7650">
        <f>punkty[[#This Row],[pk]]/(200*200)</f>
        <v>3.1549222120538634</v>
      </c>
      <c r="J7650" s="12">
        <f>ABS(PI() - punkty[[#This Row],[pi]])</f>
        <v>1.3329558464070246E-2</v>
      </c>
    </row>
    <row r="7651" spans="1:10" x14ac:dyDescent="0.35">
      <c r="A7651">
        <v>342</v>
      </c>
      <c r="B7651">
        <v>295</v>
      </c>
      <c r="C7651">
        <f>IF(POWER(punkty[[#This Row],[x]]-200, 2) + POWER(punkty[[#This Row],[y]]-200, 2) = 200*200, 1, 0)</f>
        <v>0</v>
      </c>
      <c r="D7651">
        <f>IF(POWER(punkty[[#This Row],[x]]-200, 2) + POWER(punkty[[#This Row],[y]]-200, 2) &lt;200*200, 1, 0)</f>
        <v>1</v>
      </c>
      <c r="E7651">
        <f>SUM(punkty[[#This Row],[czy należy do okregu]:[wewnatrz okregu]])+E7650</f>
        <v>6034</v>
      </c>
      <c r="F7651">
        <f t="shared" si="122"/>
        <v>7650</v>
      </c>
      <c r="G7651">
        <f>punkty[[#This Row],[liczba punktow okregu]]/punkty[[#This Row],[liczba punktow kwadratu]]</f>
        <v>0.78875816993464054</v>
      </c>
      <c r="H7651">
        <f>400*400*punkty[[#This Row],[nk/n]]</f>
        <v>126201.30718954248</v>
      </c>
      <c r="I7651">
        <f>punkty[[#This Row],[pk]]/(200*200)</f>
        <v>3.1550326797385622</v>
      </c>
      <c r="J7651" s="12">
        <f>ABS(PI() - punkty[[#This Row],[pi]])</f>
        <v>1.3440026148769046E-2</v>
      </c>
    </row>
    <row r="7652" spans="1:10" x14ac:dyDescent="0.35">
      <c r="A7652">
        <v>66</v>
      </c>
      <c r="B7652">
        <v>265</v>
      </c>
      <c r="C7652">
        <f>IF(POWER(punkty[[#This Row],[x]]-200, 2) + POWER(punkty[[#This Row],[y]]-200, 2) = 200*200, 1, 0)</f>
        <v>0</v>
      </c>
      <c r="D7652">
        <f>IF(POWER(punkty[[#This Row],[x]]-200, 2) + POWER(punkty[[#This Row],[y]]-200, 2) &lt;200*200, 1, 0)</f>
        <v>1</v>
      </c>
      <c r="E7652">
        <f>SUM(punkty[[#This Row],[czy należy do okregu]:[wewnatrz okregu]])+E7651</f>
        <v>6035</v>
      </c>
      <c r="F7652">
        <f t="shared" si="122"/>
        <v>7651</v>
      </c>
      <c r="G7652">
        <f>punkty[[#This Row],[liczba punktow okregu]]/punkty[[#This Row],[liczba punktow kwadratu]]</f>
        <v>0.78878577963664875</v>
      </c>
      <c r="H7652">
        <f>400*400*punkty[[#This Row],[nk/n]]</f>
        <v>126205.7247418638</v>
      </c>
      <c r="I7652">
        <f>punkty[[#This Row],[pk]]/(200*200)</f>
        <v>3.155143118546595</v>
      </c>
      <c r="J7652" s="12">
        <f>ABS(PI() - punkty[[#This Row],[pi]])</f>
        <v>1.35504649568019E-2</v>
      </c>
    </row>
    <row r="7653" spans="1:10" x14ac:dyDescent="0.35">
      <c r="A7653">
        <v>91</v>
      </c>
      <c r="B7653">
        <v>194</v>
      </c>
      <c r="C7653">
        <f>IF(POWER(punkty[[#This Row],[x]]-200, 2) + POWER(punkty[[#This Row],[y]]-200, 2) = 200*200, 1, 0)</f>
        <v>0</v>
      </c>
      <c r="D7653">
        <f>IF(POWER(punkty[[#This Row],[x]]-200, 2) + POWER(punkty[[#This Row],[y]]-200, 2) &lt;200*200, 1, 0)</f>
        <v>1</v>
      </c>
      <c r="E7653">
        <f>SUM(punkty[[#This Row],[czy należy do okregu]:[wewnatrz okregu]])+E7652</f>
        <v>6036</v>
      </c>
      <c r="F7653">
        <f t="shared" si="122"/>
        <v>7652</v>
      </c>
      <c r="G7653">
        <f>punkty[[#This Row],[liczba punktow okregu]]/punkty[[#This Row],[liczba punktow kwadratu]]</f>
        <v>0.78881338212232099</v>
      </c>
      <c r="H7653">
        <f>400*400*punkty[[#This Row],[nk/n]]</f>
        <v>126210.14113957137</v>
      </c>
      <c r="I7653">
        <f>punkty[[#This Row],[pk]]/(200*200)</f>
        <v>3.155253528489284</v>
      </c>
      <c r="J7653" s="12">
        <f>ABS(PI() - punkty[[#This Row],[pi]])</f>
        <v>1.366087489949086E-2</v>
      </c>
    </row>
    <row r="7654" spans="1:10" x14ac:dyDescent="0.35">
      <c r="A7654">
        <v>178</v>
      </c>
      <c r="B7654">
        <v>145</v>
      </c>
      <c r="C7654">
        <f>IF(POWER(punkty[[#This Row],[x]]-200, 2) + POWER(punkty[[#This Row],[y]]-200, 2) = 200*200, 1, 0)</f>
        <v>0</v>
      </c>
      <c r="D7654">
        <f>IF(POWER(punkty[[#This Row],[x]]-200, 2) + POWER(punkty[[#This Row],[y]]-200, 2) &lt;200*200, 1, 0)</f>
        <v>1</v>
      </c>
      <c r="E7654">
        <f>SUM(punkty[[#This Row],[czy należy do okregu]:[wewnatrz okregu]])+E7653</f>
        <v>6037</v>
      </c>
      <c r="F7654">
        <f t="shared" si="122"/>
        <v>7653</v>
      </c>
      <c r="G7654">
        <f>punkty[[#This Row],[liczba punktow okregu]]/punkty[[#This Row],[liczba punktow kwadratu]]</f>
        <v>0.78884097739448578</v>
      </c>
      <c r="H7654">
        <f>400*400*punkty[[#This Row],[nk/n]]</f>
        <v>126214.55638311773</v>
      </c>
      <c r="I7654">
        <f>punkty[[#This Row],[pk]]/(200*200)</f>
        <v>3.1553639095779431</v>
      </c>
      <c r="J7654" s="12">
        <f>ABS(PI() - punkty[[#This Row],[pi]])</f>
        <v>1.3771255988149989E-2</v>
      </c>
    </row>
    <row r="7655" spans="1:10" x14ac:dyDescent="0.35">
      <c r="A7655">
        <v>227</v>
      </c>
      <c r="B7655">
        <v>19</v>
      </c>
      <c r="C7655">
        <f>IF(POWER(punkty[[#This Row],[x]]-200, 2) + POWER(punkty[[#This Row],[y]]-200, 2) = 200*200, 1, 0)</f>
        <v>0</v>
      </c>
      <c r="D7655">
        <f>IF(POWER(punkty[[#This Row],[x]]-200, 2) + POWER(punkty[[#This Row],[y]]-200, 2) &lt;200*200, 1, 0)</f>
        <v>1</v>
      </c>
      <c r="E7655">
        <f>SUM(punkty[[#This Row],[czy należy do okregu]:[wewnatrz okregu]])+E7654</f>
        <v>6038</v>
      </c>
      <c r="F7655">
        <f t="shared" si="122"/>
        <v>7654</v>
      </c>
      <c r="G7655">
        <f>punkty[[#This Row],[liczba punktow okregu]]/punkty[[#This Row],[liczba punktow kwadratu]]</f>
        <v>0.78886856545597073</v>
      </c>
      <c r="H7655">
        <f>400*400*punkty[[#This Row],[nk/n]]</f>
        <v>126218.97047295532</v>
      </c>
      <c r="I7655">
        <f>punkty[[#This Row],[pk]]/(200*200)</f>
        <v>3.1554742618238829</v>
      </c>
      <c r="J7655" s="12">
        <f>ABS(PI() - punkty[[#This Row],[pi]])</f>
        <v>1.3881608234089793E-2</v>
      </c>
    </row>
    <row r="7656" spans="1:10" x14ac:dyDescent="0.35">
      <c r="A7656">
        <v>187</v>
      </c>
      <c r="B7656">
        <v>305</v>
      </c>
      <c r="C7656">
        <f>IF(POWER(punkty[[#This Row],[x]]-200, 2) + POWER(punkty[[#This Row],[y]]-200, 2) = 200*200, 1, 0)</f>
        <v>0</v>
      </c>
      <c r="D7656">
        <f>IF(POWER(punkty[[#This Row],[x]]-200, 2) + POWER(punkty[[#This Row],[y]]-200, 2) &lt;200*200, 1, 0)</f>
        <v>1</v>
      </c>
      <c r="E7656">
        <f>SUM(punkty[[#This Row],[czy należy do okregu]:[wewnatrz okregu]])+E7655</f>
        <v>6039</v>
      </c>
      <c r="F7656">
        <f t="shared" si="122"/>
        <v>7655</v>
      </c>
      <c r="G7656">
        <f>punkty[[#This Row],[liczba punktow okregu]]/punkty[[#This Row],[liczba punktow kwadratu]]</f>
        <v>0.78889614630960159</v>
      </c>
      <c r="H7656">
        <f>400*400*punkty[[#This Row],[nk/n]]</f>
        <v>126223.38340953625</v>
      </c>
      <c r="I7656">
        <f>punkty[[#This Row],[pk]]/(200*200)</f>
        <v>3.1555845852384063</v>
      </c>
      <c r="J7656" s="12">
        <f>ABS(PI() - punkty[[#This Row],[pi]])</f>
        <v>1.3991931648613232E-2</v>
      </c>
    </row>
    <row r="7657" spans="1:10" x14ac:dyDescent="0.35">
      <c r="A7657">
        <v>195</v>
      </c>
      <c r="B7657">
        <v>154</v>
      </c>
      <c r="C7657">
        <f>IF(POWER(punkty[[#This Row],[x]]-200, 2) + POWER(punkty[[#This Row],[y]]-200, 2) = 200*200, 1, 0)</f>
        <v>0</v>
      </c>
      <c r="D7657">
        <f>IF(POWER(punkty[[#This Row],[x]]-200, 2) + POWER(punkty[[#This Row],[y]]-200, 2) &lt;200*200, 1, 0)</f>
        <v>1</v>
      </c>
      <c r="E7657">
        <f>SUM(punkty[[#This Row],[czy należy do okregu]:[wewnatrz okregu]])+E7656</f>
        <v>6040</v>
      </c>
      <c r="F7657">
        <f t="shared" si="122"/>
        <v>7656</v>
      </c>
      <c r="G7657">
        <f>punkty[[#This Row],[liczba punktow okregu]]/punkty[[#This Row],[liczba punktow kwadratu]]</f>
        <v>0.78892371995820276</v>
      </c>
      <c r="H7657">
        <f>400*400*punkty[[#This Row],[nk/n]]</f>
        <v>126227.79519331244</v>
      </c>
      <c r="I7657">
        <f>punkty[[#This Row],[pk]]/(200*200)</f>
        <v>3.1556948798328111</v>
      </c>
      <c r="J7657" s="12">
        <f>ABS(PI() - punkty[[#This Row],[pi]])</f>
        <v>1.4102226243017935E-2</v>
      </c>
    </row>
    <row r="7658" spans="1:10" x14ac:dyDescent="0.35">
      <c r="A7658">
        <v>86</v>
      </c>
      <c r="B7658">
        <v>233</v>
      </c>
      <c r="C7658">
        <f>IF(POWER(punkty[[#This Row],[x]]-200, 2) + POWER(punkty[[#This Row],[y]]-200, 2) = 200*200, 1, 0)</f>
        <v>0</v>
      </c>
      <c r="D7658">
        <f>IF(POWER(punkty[[#This Row],[x]]-200, 2) + POWER(punkty[[#This Row],[y]]-200, 2) &lt;200*200, 1, 0)</f>
        <v>1</v>
      </c>
      <c r="E7658">
        <f>SUM(punkty[[#This Row],[czy należy do okregu]:[wewnatrz okregu]])+E7657</f>
        <v>6041</v>
      </c>
      <c r="F7658">
        <f t="shared" si="122"/>
        <v>7657</v>
      </c>
      <c r="G7658">
        <f>punkty[[#This Row],[liczba punktow okregu]]/punkty[[#This Row],[liczba punktow kwadratu]]</f>
        <v>0.78895128640459711</v>
      </c>
      <c r="H7658">
        <f>400*400*punkty[[#This Row],[nk/n]]</f>
        <v>126232.20582473553</v>
      </c>
      <c r="I7658">
        <f>punkty[[#This Row],[pk]]/(200*200)</f>
        <v>3.1558051456183884</v>
      </c>
      <c r="J7658" s="12">
        <f>ABS(PI() - punkty[[#This Row],[pi]])</f>
        <v>1.4212492028595314E-2</v>
      </c>
    </row>
    <row r="7659" spans="1:10" x14ac:dyDescent="0.35">
      <c r="A7659">
        <v>156</v>
      </c>
      <c r="B7659">
        <v>131</v>
      </c>
      <c r="C7659">
        <f>IF(POWER(punkty[[#This Row],[x]]-200, 2) + POWER(punkty[[#This Row],[y]]-200, 2) = 200*200, 1, 0)</f>
        <v>0</v>
      </c>
      <c r="D7659">
        <f>IF(POWER(punkty[[#This Row],[x]]-200, 2) + POWER(punkty[[#This Row],[y]]-200, 2) &lt;200*200, 1, 0)</f>
        <v>1</v>
      </c>
      <c r="E7659">
        <f>SUM(punkty[[#This Row],[czy należy do okregu]:[wewnatrz okregu]])+E7658</f>
        <v>6042</v>
      </c>
      <c r="F7659">
        <f t="shared" si="122"/>
        <v>7658</v>
      </c>
      <c r="G7659">
        <f>punkty[[#This Row],[liczba punktow okregu]]/punkty[[#This Row],[liczba punktow kwadratu]]</f>
        <v>0.78897884565160614</v>
      </c>
      <c r="H7659">
        <f>400*400*punkty[[#This Row],[nk/n]]</f>
        <v>126236.61530425698</v>
      </c>
      <c r="I7659">
        <f>punkty[[#This Row],[pk]]/(200*200)</f>
        <v>3.1559153826064246</v>
      </c>
      <c r="J7659" s="12">
        <f>ABS(PI() - punkty[[#This Row],[pi]])</f>
        <v>1.4322729016631452E-2</v>
      </c>
    </row>
    <row r="7660" spans="1:10" x14ac:dyDescent="0.35">
      <c r="A7660">
        <v>358</v>
      </c>
      <c r="B7660">
        <v>388</v>
      </c>
      <c r="C7660">
        <f>IF(POWER(punkty[[#This Row],[x]]-200, 2) + POWER(punkty[[#This Row],[y]]-200, 2) = 200*200, 1, 0)</f>
        <v>0</v>
      </c>
      <c r="D7660">
        <f>IF(POWER(punkty[[#This Row],[x]]-200, 2) + POWER(punkty[[#This Row],[y]]-200, 2) &lt;200*200, 1, 0)</f>
        <v>0</v>
      </c>
      <c r="E7660">
        <f>SUM(punkty[[#This Row],[czy należy do okregu]:[wewnatrz okregu]])+E7659</f>
        <v>6042</v>
      </c>
      <c r="F7660">
        <f t="shared" si="122"/>
        <v>7659</v>
      </c>
      <c r="G7660">
        <f>punkty[[#This Row],[liczba punktow okregu]]/punkty[[#This Row],[liczba punktow kwadratu]]</f>
        <v>0.7888758323540932</v>
      </c>
      <c r="H7660">
        <f>400*400*punkty[[#This Row],[nk/n]]</f>
        <v>126220.13317665491</v>
      </c>
      <c r="I7660">
        <f>punkty[[#This Row],[pk]]/(200*200)</f>
        <v>3.1555033294163728</v>
      </c>
      <c r="J7660" s="12">
        <f>ABS(PI() - punkty[[#This Row],[pi]])</f>
        <v>1.3910675826579677E-2</v>
      </c>
    </row>
    <row r="7661" spans="1:10" x14ac:dyDescent="0.35">
      <c r="A7661">
        <v>316</v>
      </c>
      <c r="B7661">
        <v>384</v>
      </c>
      <c r="C7661">
        <f>IF(POWER(punkty[[#This Row],[x]]-200, 2) + POWER(punkty[[#This Row],[y]]-200, 2) = 200*200, 1, 0)</f>
        <v>0</v>
      </c>
      <c r="D7661">
        <f>IF(POWER(punkty[[#This Row],[x]]-200, 2) + POWER(punkty[[#This Row],[y]]-200, 2) &lt;200*200, 1, 0)</f>
        <v>0</v>
      </c>
      <c r="E7661">
        <f>SUM(punkty[[#This Row],[czy należy do okregu]:[wewnatrz okregu]])+E7660</f>
        <v>6042</v>
      </c>
      <c r="F7661">
        <f t="shared" si="122"/>
        <v>7660</v>
      </c>
      <c r="G7661">
        <f>punkty[[#This Row],[liczba punktow okregu]]/punkty[[#This Row],[liczba punktow kwadratu]]</f>
        <v>0.78877284595300257</v>
      </c>
      <c r="H7661">
        <f>400*400*punkty[[#This Row],[nk/n]]</f>
        <v>126203.6553524804</v>
      </c>
      <c r="I7661">
        <f>punkty[[#This Row],[pk]]/(200*200)</f>
        <v>3.1550913838120103</v>
      </c>
      <c r="J7661" s="12">
        <f>ABS(PI() - punkty[[#This Row],[pi]])</f>
        <v>1.3498730222217148E-2</v>
      </c>
    </row>
    <row r="7662" spans="1:10" x14ac:dyDescent="0.35">
      <c r="A7662">
        <v>266</v>
      </c>
      <c r="B7662">
        <v>263</v>
      </c>
      <c r="C7662">
        <f>IF(POWER(punkty[[#This Row],[x]]-200, 2) + POWER(punkty[[#This Row],[y]]-200, 2) = 200*200, 1, 0)</f>
        <v>0</v>
      </c>
      <c r="D7662">
        <f>IF(POWER(punkty[[#This Row],[x]]-200, 2) + POWER(punkty[[#This Row],[y]]-200, 2) &lt;200*200, 1, 0)</f>
        <v>1</v>
      </c>
      <c r="E7662">
        <f>SUM(punkty[[#This Row],[czy należy do okregu]:[wewnatrz okregu]])+E7661</f>
        <v>6043</v>
      </c>
      <c r="F7662">
        <f t="shared" si="122"/>
        <v>7661</v>
      </c>
      <c r="G7662">
        <f>punkty[[#This Row],[liczba punktow okregu]]/punkty[[#This Row],[liczba punktow kwadratu]]</f>
        <v>0.78880041770003917</v>
      </c>
      <c r="H7662">
        <f>400*400*punkty[[#This Row],[nk/n]]</f>
        <v>126208.06683200627</v>
      </c>
      <c r="I7662">
        <f>punkty[[#This Row],[pk]]/(200*200)</f>
        <v>3.1552016708001567</v>
      </c>
      <c r="J7662" s="12">
        <f>ABS(PI() - punkty[[#This Row],[pi]])</f>
        <v>1.3609017210363561E-2</v>
      </c>
    </row>
    <row r="7663" spans="1:10" x14ac:dyDescent="0.35">
      <c r="A7663">
        <v>1</v>
      </c>
      <c r="B7663">
        <v>310</v>
      </c>
      <c r="C7663">
        <f>IF(POWER(punkty[[#This Row],[x]]-200, 2) + POWER(punkty[[#This Row],[y]]-200, 2) = 200*200, 1, 0)</f>
        <v>0</v>
      </c>
      <c r="D7663">
        <f>IF(POWER(punkty[[#This Row],[x]]-200, 2) + POWER(punkty[[#This Row],[y]]-200, 2) &lt;200*200, 1, 0)</f>
        <v>0</v>
      </c>
      <c r="E7663">
        <f>SUM(punkty[[#This Row],[czy należy do okregu]:[wewnatrz okregu]])+E7662</f>
        <v>6043</v>
      </c>
      <c r="F7663">
        <f t="shared" si="122"/>
        <v>7662</v>
      </c>
      <c r="G7663">
        <f>punkty[[#This Row],[liczba punktow okregu]]/punkty[[#This Row],[liczba punktow kwadratu]]</f>
        <v>0.78869746802401464</v>
      </c>
      <c r="H7663">
        <f>400*400*punkty[[#This Row],[nk/n]]</f>
        <v>126191.59488384234</v>
      </c>
      <c r="I7663">
        <f>punkty[[#This Row],[pk]]/(200*200)</f>
        <v>3.1547898720960585</v>
      </c>
      <c r="J7663" s="12">
        <f>ABS(PI() - punkty[[#This Row],[pi]])</f>
        <v>1.3197218506265429E-2</v>
      </c>
    </row>
    <row r="7664" spans="1:10" x14ac:dyDescent="0.35">
      <c r="A7664">
        <v>120</v>
      </c>
      <c r="B7664">
        <v>399</v>
      </c>
      <c r="C7664">
        <f>IF(POWER(punkty[[#This Row],[x]]-200, 2) + POWER(punkty[[#This Row],[y]]-200, 2) = 200*200, 1, 0)</f>
        <v>0</v>
      </c>
      <c r="D7664">
        <f>IF(POWER(punkty[[#This Row],[x]]-200, 2) + POWER(punkty[[#This Row],[y]]-200, 2) &lt;200*200, 1, 0)</f>
        <v>0</v>
      </c>
      <c r="E7664">
        <f>SUM(punkty[[#This Row],[czy należy do okregu]:[wewnatrz okregu]])+E7663</f>
        <v>6043</v>
      </c>
      <c r="F7664">
        <f t="shared" si="122"/>
        <v>7663</v>
      </c>
      <c r="G7664">
        <f>punkty[[#This Row],[liczba punktow okregu]]/punkty[[#This Row],[liczba punktow kwadratu]]</f>
        <v>0.78859454521727779</v>
      </c>
      <c r="H7664">
        <f>400*400*punkty[[#This Row],[nk/n]]</f>
        <v>126175.12723476444</v>
      </c>
      <c r="I7664">
        <f>punkty[[#This Row],[pk]]/(200*200)</f>
        <v>3.1543781808691111</v>
      </c>
      <c r="J7664" s="12">
        <f>ABS(PI() - punkty[[#This Row],[pi]])</f>
        <v>1.2785527279318032E-2</v>
      </c>
    </row>
    <row r="7665" spans="1:10" x14ac:dyDescent="0.35">
      <c r="A7665">
        <v>221</v>
      </c>
      <c r="B7665">
        <v>376</v>
      </c>
      <c r="C7665">
        <f>IF(POWER(punkty[[#This Row],[x]]-200, 2) + POWER(punkty[[#This Row],[y]]-200, 2) = 200*200, 1, 0)</f>
        <v>0</v>
      </c>
      <c r="D7665">
        <f>IF(POWER(punkty[[#This Row],[x]]-200, 2) + POWER(punkty[[#This Row],[y]]-200, 2) &lt;200*200, 1, 0)</f>
        <v>1</v>
      </c>
      <c r="E7665">
        <f>SUM(punkty[[#This Row],[czy należy do okregu]:[wewnatrz okregu]])+E7664</f>
        <v>6044</v>
      </c>
      <c r="F7665">
        <f t="shared" si="122"/>
        <v>7664</v>
      </c>
      <c r="G7665">
        <f>punkty[[#This Row],[liczba punktow okregu]]/punkty[[#This Row],[liczba punktow kwadratu]]</f>
        <v>0.7886221294363257</v>
      </c>
      <c r="H7665">
        <f>400*400*punkty[[#This Row],[nk/n]]</f>
        <v>126179.54070981211</v>
      </c>
      <c r="I7665">
        <f>punkty[[#This Row],[pk]]/(200*200)</f>
        <v>3.1544885177453028</v>
      </c>
      <c r="J7665" s="12">
        <f>ABS(PI() - punkty[[#This Row],[pi]])</f>
        <v>1.2895864155509695E-2</v>
      </c>
    </row>
    <row r="7666" spans="1:10" x14ac:dyDescent="0.35">
      <c r="A7666">
        <v>369</v>
      </c>
      <c r="B7666">
        <v>330</v>
      </c>
      <c r="C7666">
        <f>IF(POWER(punkty[[#This Row],[x]]-200, 2) + POWER(punkty[[#This Row],[y]]-200, 2) = 200*200, 1, 0)</f>
        <v>0</v>
      </c>
      <c r="D7666">
        <f>IF(POWER(punkty[[#This Row],[x]]-200, 2) + POWER(punkty[[#This Row],[y]]-200, 2) &lt;200*200, 1, 0)</f>
        <v>0</v>
      </c>
      <c r="E7666">
        <f>SUM(punkty[[#This Row],[czy należy do okregu]:[wewnatrz okregu]])+E7665</f>
        <v>6044</v>
      </c>
      <c r="F7666">
        <f t="shared" si="122"/>
        <v>7665</v>
      </c>
      <c r="G7666">
        <f>punkty[[#This Row],[liczba punktow okregu]]/punkty[[#This Row],[liczba punktow kwadratu]]</f>
        <v>0.78851924331376388</v>
      </c>
      <c r="H7666">
        <f>400*400*punkty[[#This Row],[nk/n]]</f>
        <v>126163.07893020222</v>
      </c>
      <c r="I7666">
        <f>punkty[[#This Row],[pk]]/(200*200)</f>
        <v>3.1540769732550555</v>
      </c>
      <c r="J7666" s="12">
        <f>ABS(PI() - punkty[[#This Row],[pi]])</f>
        <v>1.2484319665262422E-2</v>
      </c>
    </row>
    <row r="7667" spans="1:10" x14ac:dyDescent="0.35">
      <c r="A7667">
        <v>182</v>
      </c>
      <c r="B7667">
        <v>217</v>
      </c>
      <c r="C7667">
        <f>IF(POWER(punkty[[#This Row],[x]]-200, 2) + POWER(punkty[[#This Row],[y]]-200, 2) = 200*200, 1, 0)</f>
        <v>0</v>
      </c>
      <c r="D7667">
        <f>IF(POWER(punkty[[#This Row],[x]]-200, 2) + POWER(punkty[[#This Row],[y]]-200, 2) &lt;200*200, 1, 0)</f>
        <v>1</v>
      </c>
      <c r="E7667">
        <f>SUM(punkty[[#This Row],[czy należy do okregu]:[wewnatrz okregu]])+E7666</f>
        <v>6045</v>
      </c>
      <c r="F7667">
        <f t="shared" si="122"/>
        <v>7666</v>
      </c>
      <c r="G7667">
        <f>punkty[[#This Row],[liczba punktow okregu]]/punkty[[#This Row],[liczba punktow kwadratu]]</f>
        <v>0.78854683015914429</v>
      </c>
      <c r="H7667">
        <f>400*400*punkty[[#This Row],[nk/n]]</f>
        <v>126167.49282546308</v>
      </c>
      <c r="I7667">
        <f>punkty[[#This Row],[pk]]/(200*200)</f>
        <v>3.1541873206365771</v>
      </c>
      <c r="J7667" s="12">
        <f>ABS(PI() - punkty[[#This Row],[pi]])</f>
        <v>1.2594667046784025E-2</v>
      </c>
    </row>
    <row r="7668" spans="1:10" x14ac:dyDescent="0.35">
      <c r="A7668">
        <v>283</v>
      </c>
      <c r="B7668">
        <v>96</v>
      </c>
      <c r="C7668">
        <f>IF(POWER(punkty[[#This Row],[x]]-200, 2) + POWER(punkty[[#This Row],[y]]-200, 2) = 200*200, 1, 0)</f>
        <v>0</v>
      </c>
      <c r="D7668">
        <f>IF(POWER(punkty[[#This Row],[x]]-200, 2) + POWER(punkty[[#This Row],[y]]-200, 2) &lt;200*200, 1, 0)</f>
        <v>1</v>
      </c>
      <c r="E7668">
        <f>SUM(punkty[[#This Row],[czy należy do okregu]:[wewnatrz okregu]])+E7667</f>
        <v>6046</v>
      </c>
      <c r="F7668">
        <f t="shared" si="122"/>
        <v>7667</v>
      </c>
      <c r="G7668">
        <f>punkty[[#This Row],[liczba punktow okregu]]/punkty[[#This Row],[liczba punktow kwadratu]]</f>
        <v>0.78857440980826921</v>
      </c>
      <c r="H7668">
        <f>400*400*punkty[[#This Row],[nk/n]]</f>
        <v>126171.90556932308</v>
      </c>
      <c r="I7668">
        <f>punkty[[#This Row],[pk]]/(200*200)</f>
        <v>3.1542976392330768</v>
      </c>
      <c r="J7668" s="12">
        <f>ABS(PI() - punkty[[#This Row],[pi]])</f>
        <v>1.2704985643283706E-2</v>
      </c>
    </row>
    <row r="7669" spans="1:10" x14ac:dyDescent="0.35">
      <c r="A7669">
        <v>11</v>
      </c>
      <c r="B7669">
        <v>72</v>
      </c>
      <c r="C7669">
        <f>IF(POWER(punkty[[#This Row],[x]]-200, 2) + POWER(punkty[[#This Row],[y]]-200, 2) = 200*200, 1, 0)</f>
        <v>0</v>
      </c>
      <c r="D7669">
        <f>IF(POWER(punkty[[#This Row],[x]]-200, 2) + POWER(punkty[[#This Row],[y]]-200, 2) &lt;200*200, 1, 0)</f>
        <v>0</v>
      </c>
      <c r="E7669">
        <f>SUM(punkty[[#This Row],[czy należy do okregu]:[wewnatrz okregu]])+E7668</f>
        <v>6046</v>
      </c>
      <c r="F7669">
        <f t="shared" si="122"/>
        <v>7668</v>
      </c>
      <c r="G7669">
        <f>punkty[[#This Row],[liczba punktow okregu]]/punkty[[#This Row],[liczba punktow kwadratu]]</f>
        <v>0.78847157016171099</v>
      </c>
      <c r="H7669">
        <f>400*400*punkty[[#This Row],[nk/n]]</f>
        <v>126155.45122587375</v>
      </c>
      <c r="I7669">
        <f>punkty[[#This Row],[pk]]/(200*200)</f>
        <v>3.153886280646844</v>
      </c>
      <c r="J7669" s="12">
        <f>ABS(PI() - punkty[[#This Row],[pi]])</f>
        <v>1.2293627057050838E-2</v>
      </c>
    </row>
    <row r="7670" spans="1:10" x14ac:dyDescent="0.35">
      <c r="A7670">
        <v>255</v>
      </c>
      <c r="B7670">
        <v>166</v>
      </c>
      <c r="C7670">
        <f>IF(POWER(punkty[[#This Row],[x]]-200, 2) + POWER(punkty[[#This Row],[y]]-200, 2) = 200*200, 1, 0)</f>
        <v>0</v>
      </c>
      <c r="D7670">
        <f>IF(POWER(punkty[[#This Row],[x]]-200, 2) + POWER(punkty[[#This Row],[y]]-200, 2) &lt;200*200, 1, 0)</f>
        <v>1</v>
      </c>
      <c r="E7670">
        <f>SUM(punkty[[#This Row],[czy należy do okregu]:[wewnatrz okregu]])+E7669</f>
        <v>6047</v>
      </c>
      <c r="F7670">
        <f t="shared" si="122"/>
        <v>7669</v>
      </c>
      <c r="G7670">
        <f>punkty[[#This Row],[liczba punktow okregu]]/punkty[[#This Row],[liczba punktow kwadratu]]</f>
        <v>0.78849915243186852</v>
      </c>
      <c r="H7670">
        <f>400*400*punkty[[#This Row],[nk/n]]</f>
        <v>126159.86438909896</v>
      </c>
      <c r="I7670">
        <f>punkty[[#This Row],[pk]]/(200*200)</f>
        <v>3.1539966097274741</v>
      </c>
      <c r="J7670" s="12">
        <f>ABS(PI() - punkty[[#This Row],[pi]])</f>
        <v>1.2403956137680971E-2</v>
      </c>
    </row>
    <row r="7671" spans="1:10" x14ac:dyDescent="0.35">
      <c r="A7671">
        <v>180</v>
      </c>
      <c r="B7671">
        <v>358</v>
      </c>
      <c r="C7671">
        <f>IF(POWER(punkty[[#This Row],[x]]-200, 2) + POWER(punkty[[#This Row],[y]]-200, 2) = 200*200, 1, 0)</f>
        <v>0</v>
      </c>
      <c r="D7671">
        <f>IF(POWER(punkty[[#This Row],[x]]-200, 2) + POWER(punkty[[#This Row],[y]]-200, 2) &lt;200*200, 1, 0)</f>
        <v>1</v>
      </c>
      <c r="E7671">
        <f>SUM(punkty[[#This Row],[czy należy do okregu]:[wewnatrz okregu]])+E7670</f>
        <v>6048</v>
      </c>
      <c r="F7671">
        <f t="shared" si="122"/>
        <v>7670</v>
      </c>
      <c r="G7671">
        <f>punkty[[#This Row],[liczba punktow okregu]]/punkty[[#This Row],[liczba punktow kwadratu]]</f>
        <v>0.78852672750977837</v>
      </c>
      <c r="H7671">
        <f>400*400*punkty[[#This Row],[nk/n]]</f>
        <v>126164.27640156454</v>
      </c>
      <c r="I7671">
        <f>punkty[[#This Row],[pk]]/(200*200)</f>
        <v>3.1541069100391135</v>
      </c>
      <c r="J7671" s="12">
        <f>ABS(PI() - punkty[[#This Row],[pi]])</f>
        <v>1.251425644932036E-2</v>
      </c>
    </row>
    <row r="7672" spans="1:10" x14ac:dyDescent="0.35">
      <c r="A7672">
        <v>136</v>
      </c>
      <c r="B7672">
        <v>48</v>
      </c>
      <c r="C7672">
        <f>IF(POWER(punkty[[#This Row],[x]]-200, 2) + POWER(punkty[[#This Row],[y]]-200, 2) = 200*200, 1, 0)</f>
        <v>0</v>
      </c>
      <c r="D7672">
        <f>IF(POWER(punkty[[#This Row],[x]]-200, 2) + POWER(punkty[[#This Row],[y]]-200, 2) &lt;200*200, 1, 0)</f>
        <v>1</v>
      </c>
      <c r="E7672">
        <f>SUM(punkty[[#This Row],[czy należy do okregu]:[wewnatrz okregu]])+E7671</f>
        <v>6049</v>
      </c>
      <c r="F7672">
        <f t="shared" si="122"/>
        <v>7671</v>
      </c>
      <c r="G7672">
        <f>punkty[[#This Row],[liczba punktow okregu]]/punkty[[#This Row],[liczba punktow kwadratu]]</f>
        <v>0.78855429539825317</v>
      </c>
      <c r="H7672">
        <f>400*400*punkty[[#This Row],[nk/n]]</f>
        <v>126168.68726372051</v>
      </c>
      <c r="I7672">
        <f>punkty[[#This Row],[pk]]/(200*200)</f>
        <v>3.1542171815930127</v>
      </c>
      <c r="J7672" s="12">
        <f>ABS(PI() - punkty[[#This Row],[pi]])</f>
        <v>1.2624528003219559E-2</v>
      </c>
    </row>
    <row r="7673" spans="1:10" x14ac:dyDescent="0.35">
      <c r="A7673">
        <v>136</v>
      </c>
      <c r="B7673">
        <v>130</v>
      </c>
      <c r="C7673">
        <f>IF(POWER(punkty[[#This Row],[x]]-200, 2) + POWER(punkty[[#This Row],[y]]-200, 2) = 200*200, 1, 0)</f>
        <v>0</v>
      </c>
      <c r="D7673">
        <f>IF(POWER(punkty[[#This Row],[x]]-200, 2) + POWER(punkty[[#This Row],[y]]-200, 2) &lt;200*200, 1, 0)</f>
        <v>1</v>
      </c>
      <c r="E7673">
        <f>SUM(punkty[[#This Row],[czy należy do okregu]:[wewnatrz okregu]])+E7672</f>
        <v>6050</v>
      </c>
      <c r="F7673">
        <f t="shared" si="122"/>
        <v>7672</v>
      </c>
      <c r="G7673">
        <f>punkty[[#This Row],[liczba punktow okregu]]/punkty[[#This Row],[liczba punktow kwadratu]]</f>
        <v>0.78858185610010423</v>
      </c>
      <c r="H7673">
        <f>400*400*punkty[[#This Row],[nk/n]]</f>
        <v>126173.09697601668</v>
      </c>
      <c r="I7673">
        <f>punkty[[#This Row],[pk]]/(200*200)</f>
        <v>3.1543274244004169</v>
      </c>
      <c r="J7673" s="12">
        <f>ABS(PI() - punkty[[#This Row],[pi]])</f>
        <v>1.2734770810623797E-2</v>
      </c>
    </row>
    <row r="7674" spans="1:10" x14ac:dyDescent="0.35">
      <c r="A7674">
        <v>151</v>
      </c>
      <c r="B7674">
        <v>82</v>
      </c>
      <c r="C7674">
        <f>IF(POWER(punkty[[#This Row],[x]]-200, 2) + POWER(punkty[[#This Row],[y]]-200, 2) = 200*200, 1, 0)</f>
        <v>0</v>
      </c>
      <c r="D7674">
        <f>IF(POWER(punkty[[#This Row],[x]]-200, 2) + POWER(punkty[[#This Row],[y]]-200, 2) &lt;200*200, 1, 0)</f>
        <v>1</v>
      </c>
      <c r="E7674">
        <f>SUM(punkty[[#This Row],[czy należy do okregu]:[wewnatrz okregu]])+E7673</f>
        <v>6051</v>
      </c>
      <c r="F7674">
        <f t="shared" si="122"/>
        <v>7673</v>
      </c>
      <c r="G7674">
        <f>punkty[[#This Row],[liczba punktow okregu]]/punkty[[#This Row],[liczba punktow kwadratu]]</f>
        <v>0.78860940961814152</v>
      </c>
      <c r="H7674">
        <f>400*400*punkty[[#This Row],[nk/n]]</f>
        <v>126177.50553890264</v>
      </c>
      <c r="I7674">
        <f>punkty[[#This Row],[pk]]/(200*200)</f>
        <v>3.1544376384725661</v>
      </c>
      <c r="J7674" s="12">
        <f>ABS(PI() - punkty[[#This Row],[pi]])</f>
        <v>1.284498488277297E-2</v>
      </c>
    </row>
    <row r="7675" spans="1:10" x14ac:dyDescent="0.35">
      <c r="A7675">
        <v>182</v>
      </c>
      <c r="B7675">
        <v>297</v>
      </c>
      <c r="C7675">
        <f>IF(POWER(punkty[[#This Row],[x]]-200, 2) + POWER(punkty[[#This Row],[y]]-200, 2) = 200*200, 1, 0)</f>
        <v>0</v>
      </c>
      <c r="D7675">
        <f>IF(POWER(punkty[[#This Row],[x]]-200, 2) + POWER(punkty[[#This Row],[y]]-200, 2) &lt;200*200, 1, 0)</f>
        <v>1</v>
      </c>
      <c r="E7675">
        <f>SUM(punkty[[#This Row],[czy należy do okregu]:[wewnatrz okregu]])+E7674</f>
        <v>6052</v>
      </c>
      <c r="F7675">
        <f t="shared" si="122"/>
        <v>7674</v>
      </c>
      <c r="G7675">
        <f>punkty[[#This Row],[liczba punktow okregu]]/punkty[[#This Row],[liczba punktow kwadratu]]</f>
        <v>0.78863695595517336</v>
      </c>
      <c r="H7675">
        <f>400*400*punkty[[#This Row],[nk/n]]</f>
        <v>126181.91295282774</v>
      </c>
      <c r="I7675">
        <f>punkty[[#This Row],[pk]]/(200*200)</f>
        <v>3.1545478238206934</v>
      </c>
      <c r="J7675" s="12">
        <f>ABS(PI() - punkty[[#This Row],[pi]])</f>
        <v>1.2955170230900315E-2</v>
      </c>
    </row>
    <row r="7676" spans="1:10" x14ac:dyDescent="0.35">
      <c r="A7676">
        <v>191</v>
      </c>
      <c r="B7676">
        <v>38</v>
      </c>
      <c r="C7676">
        <f>IF(POWER(punkty[[#This Row],[x]]-200, 2) + POWER(punkty[[#This Row],[y]]-200, 2) = 200*200, 1, 0)</f>
        <v>0</v>
      </c>
      <c r="D7676">
        <f>IF(POWER(punkty[[#This Row],[x]]-200, 2) + POWER(punkty[[#This Row],[y]]-200, 2) &lt;200*200, 1, 0)</f>
        <v>1</v>
      </c>
      <c r="E7676">
        <f>SUM(punkty[[#This Row],[czy należy do okregu]:[wewnatrz okregu]])+E7675</f>
        <v>6053</v>
      </c>
      <c r="F7676">
        <f t="shared" si="122"/>
        <v>7675</v>
      </c>
      <c r="G7676">
        <f>punkty[[#This Row],[liczba punktow okregu]]/punkty[[#This Row],[liczba punktow kwadratu]]</f>
        <v>0.78866449511400649</v>
      </c>
      <c r="H7676">
        <f>400*400*punkty[[#This Row],[nk/n]]</f>
        <v>126186.31921824104</v>
      </c>
      <c r="I7676">
        <f>punkty[[#This Row],[pk]]/(200*200)</f>
        <v>3.154657980456026</v>
      </c>
      <c r="J7676" s="12">
        <f>ABS(PI() - punkty[[#This Row],[pi]])</f>
        <v>1.3065326866232851E-2</v>
      </c>
    </row>
    <row r="7677" spans="1:10" x14ac:dyDescent="0.35">
      <c r="A7677">
        <v>60</v>
      </c>
      <c r="B7677">
        <v>25</v>
      </c>
      <c r="C7677">
        <f>IF(POWER(punkty[[#This Row],[x]]-200, 2) + POWER(punkty[[#This Row],[y]]-200, 2) = 200*200, 1, 0)</f>
        <v>0</v>
      </c>
      <c r="D7677">
        <f>IF(POWER(punkty[[#This Row],[x]]-200, 2) + POWER(punkty[[#This Row],[y]]-200, 2) &lt;200*200, 1, 0)</f>
        <v>0</v>
      </c>
      <c r="E7677">
        <f>SUM(punkty[[#This Row],[czy należy do okregu]:[wewnatrz okregu]])+E7676</f>
        <v>6053</v>
      </c>
      <c r="F7677">
        <f t="shared" si="122"/>
        <v>7676</v>
      </c>
      <c r="G7677">
        <f>punkty[[#This Row],[liczba punktow okregu]]/punkty[[#This Row],[liczba punktow kwadratu]]</f>
        <v>0.78856175091193326</v>
      </c>
      <c r="H7677">
        <f>400*400*punkty[[#This Row],[nk/n]]</f>
        <v>126169.88014590932</v>
      </c>
      <c r="I7677">
        <f>punkty[[#This Row],[pk]]/(200*200)</f>
        <v>3.154247003647733</v>
      </c>
      <c r="J7677" s="12">
        <f>ABS(PI() - punkty[[#This Row],[pi]])</f>
        <v>1.2654350057939912E-2</v>
      </c>
    </row>
    <row r="7678" spans="1:10" x14ac:dyDescent="0.35">
      <c r="A7678">
        <v>174</v>
      </c>
      <c r="B7678">
        <v>232</v>
      </c>
      <c r="C7678">
        <f>IF(POWER(punkty[[#This Row],[x]]-200, 2) + POWER(punkty[[#This Row],[y]]-200, 2) = 200*200, 1, 0)</f>
        <v>0</v>
      </c>
      <c r="D7678">
        <f>IF(POWER(punkty[[#This Row],[x]]-200, 2) + POWER(punkty[[#This Row],[y]]-200, 2) &lt;200*200, 1, 0)</f>
        <v>1</v>
      </c>
      <c r="E7678">
        <f>SUM(punkty[[#This Row],[czy należy do okregu]:[wewnatrz okregu]])+E7677</f>
        <v>6054</v>
      </c>
      <c r="F7678">
        <f t="shared" si="122"/>
        <v>7677</v>
      </c>
      <c r="G7678">
        <f>punkty[[#This Row],[liczba punktow okregu]]/punkty[[#This Row],[liczba punktow kwadratu]]</f>
        <v>0.78858929269245803</v>
      </c>
      <c r="H7678">
        <f>400*400*punkty[[#This Row],[nk/n]]</f>
        <v>126174.28683079328</v>
      </c>
      <c r="I7678">
        <f>punkty[[#This Row],[pk]]/(200*200)</f>
        <v>3.1543571707698321</v>
      </c>
      <c r="J7678" s="12">
        <f>ABS(PI() - punkty[[#This Row],[pi]])</f>
        <v>1.2764517180039014E-2</v>
      </c>
    </row>
    <row r="7679" spans="1:10" x14ac:dyDescent="0.35">
      <c r="A7679">
        <v>362</v>
      </c>
      <c r="B7679">
        <v>229</v>
      </c>
      <c r="C7679">
        <f>IF(POWER(punkty[[#This Row],[x]]-200, 2) + POWER(punkty[[#This Row],[y]]-200, 2) = 200*200, 1, 0)</f>
        <v>0</v>
      </c>
      <c r="D7679">
        <f>IF(POWER(punkty[[#This Row],[x]]-200, 2) + POWER(punkty[[#This Row],[y]]-200, 2) &lt;200*200, 1, 0)</f>
        <v>1</v>
      </c>
      <c r="E7679">
        <f>SUM(punkty[[#This Row],[czy należy do okregu]:[wewnatrz okregu]])+E7678</f>
        <v>6055</v>
      </c>
      <c r="F7679">
        <f t="shared" si="122"/>
        <v>7678</v>
      </c>
      <c r="G7679">
        <f>punkty[[#This Row],[liczba punktow okregu]]/punkty[[#This Row],[liczba punktow kwadratu]]</f>
        <v>0.78861682729877569</v>
      </c>
      <c r="H7679">
        <f>400*400*punkty[[#This Row],[nk/n]]</f>
        <v>126178.69236780411</v>
      </c>
      <c r="I7679">
        <f>punkty[[#This Row],[pk]]/(200*200)</f>
        <v>3.1544673091951028</v>
      </c>
      <c r="J7679" s="12">
        <f>ABS(PI() - punkty[[#This Row],[pi]])</f>
        <v>1.2874655605309648E-2</v>
      </c>
    </row>
    <row r="7680" spans="1:10" x14ac:dyDescent="0.35">
      <c r="A7680">
        <v>74</v>
      </c>
      <c r="B7680">
        <v>391</v>
      </c>
      <c r="C7680">
        <f>IF(POWER(punkty[[#This Row],[x]]-200, 2) + POWER(punkty[[#This Row],[y]]-200, 2) = 200*200, 1, 0)</f>
        <v>0</v>
      </c>
      <c r="D7680">
        <f>IF(POWER(punkty[[#This Row],[x]]-200, 2) + POWER(punkty[[#This Row],[y]]-200, 2) &lt;200*200, 1, 0)</f>
        <v>0</v>
      </c>
      <c r="E7680">
        <f>SUM(punkty[[#This Row],[czy należy do okregu]:[wewnatrz okregu]])+E7679</f>
        <v>6055</v>
      </c>
      <c r="F7680">
        <f t="shared" si="122"/>
        <v>7679</v>
      </c>
      <c r="G7680">
        <f>punkty[[#This Row],[liczba punktow okregu]]/punkty[[#This Row],[liczba punktow kwadratu]]</f>
        <v>0.78851412944393806</v>
      </c>
      <c r="H7680">
        <f>400*400*punkty[[#This Row],[nk/n]]</f>
        <v>126162.26071103009</v>
      </c>
      <c r="I7680">
        <f>punkty[[#This Row],[pk]]/(200*200)</f>
        <v>3.1540565177757522</v>
      </c>
      <c r="J7680" s="12">
        <f>ABS(PI() - punkty[[#This Row],[pi]])</f>
        <v>1.2463864185959128E-2</v>
      </c>
    </row>
    <row r="7681" spans="1:10" x14ac:dyDescent="0.35">
      <c r="A7681">
        <v>326</v>
      </c>
      <c r="B7681">
        <v>375</v>
      </c>
      <c r="C7681">
        <f>IF(POWER(punkty[[#This Row],[x]]-200, 2) + POWER(punkty[[#This Row],[y]]-200, 2) = 200*200, 1, 0)</f>
        <v>0</v>
      </c>
      <c r="D7681">
        <f>IF(POWER(punkty[[#This Row],[x]]-200, 2) + POWER(punkty[[#This Row],[y]]-200, 2) &lt;200*200, 1, 0)</f>
        <v>0</v>
      </c>
      <c r="E7681">
        <f>SUM(punkty[[#This Row],[czy należy do okregu]:[wewnatrz okregu]])+E7680</f>
        <v>6055</v>
      </c>
      <c r="F7681">
        <f t="shared" si="122"/>
        <v>7680</v>
      </c>
      <c r="G7681">
        <f>punkty[[#This Row],[liczba punktow okregu]]/punkty[[#This Row],[liczba punktow kwadratu]]</f>
        <v>0.78841145833333337</v>
      </c>
      <c r="H7681">
        <f>400*400*punkty[[#This Row],[nk/n]]</f>
        <v>126145.83333333334</v>
      </c>
      <c r="I7681">
        <f>punkty[[#This Row],[pk]]/(200*200)</f>
        <v>3.1536458333333335</v>
      </c>
      <c r="J7681" s="12">
        <f>ABS(PI() - punkty[[#This Row],[pi]])</f>
        <v>1.2053179743540365E-2</v>
      </c>
    </row>
    <row r="7682" spans="1:10" x14ac:dyDescent="0.35">
      <c r="A7682">
        <v>344</v>
      </c>
      <c r="B7682">
        <v>286</v>
      </c>
      <c r="C7682">
        <f>IF(POWER(punkty[[#This Row],[x]]-200, 2) + POWER(punkty[[#This Row],[y]]-200, 2) = 200*200, 1, 0)</f>
        <v>0</v>
      </c>
      <c r="D7682">
        <f>IF(POWER(punkty[[#This Row],[x]]-200, 2) + POWER(punkty[[#This Row],[y]]-200, 2) &lt;200*200, 1, 0)</f>
        <v>1</v>
      </c>
      <c r="E7682">
        <f>SUM(punkty[[#This Row],[czy należy do okregu]:[wewnatrz okregu]])+E7681</f>
        <v>6056</v>
      </c>
      <c r="F7682">
        <f t="shared" si="122"/>
        <v>7681</v>
      </c>
      <c r="G7682">
        <f>punkty[[#This Row],[liczba punktow okregu]]/punkty[[#This Row],[liczba punktow kwadratu]]</f>
        <v>0.78843900533784661</v>
      </c>
      <c r="H7682">
        <f>400*400*punkty[[#This Row],[nk/n]]</f>
        <v>126150.24085405546</v>
      </c>
      <c r="I7682">
        <f>punkty[[#This Row],[pk]]/(200*200)</f>
        <v>3.1537560213513864</v>
      </c>
      <c r="J7682" s="12">
        <f>ABS(PI() - punkty[[#This Row],[pi]])</f>
        <v>1.2163367761593324E-2</v>
      </c>
    </row>
    <row r="7683" spans="1:10" x14ac:dyDescent="0.35">
      <c r="A7683">
        <v>276</v>
      </c>
      <c r="B7683">
        <v>34</v>
      </c>
      <c r="C7683">
        <f>IF(POWER(punkty[[#This Row],[x]]-200, 2) + POWER(punkty[[#This Row],[y]]-200, 2) = 200*200, 1, 0)</f>
        <v>0</v>
      </c>
      <c r="D7683">
        <f>IF(POWER(punkty[[#This Row],[x]]-200, 2) + POWER(punkty[[#This Row],[y]]-200, 2) &lt;200*200, 1, 0)</f>
        <v>1</v>
      </c>
      <c r="E7683">
        <f>SUM(punkty[[#This Row],[czy należy do okregu]:[wewnatrz okregu]])+E7682</f>
        <v>6057</v>
      </c>
      <c r="F7683">
        <f t="shared" si="122"/>
        <v>7682</v>
      </c>
      <c r="G7683">
        <f>punkty[[#This Row],[liczba punktow okregu]]/punkty[[#This Row],[liczba punktow kwadratu]]</f>
        <v>0.7884665451705285</v>
      </c>
      <c r="H7683">
        <f>400*400*punkty[[#This Row],[nk/n]]</f>
        <v>126154.64722728456</v>
      </c>
      <c r="I7683">
        <f>punkty[[#This Row],[pk]]/(200*200)</f>
        <v>3.153866180682114</v>
      </c>
      <c r="J7683" s="12">
        <f>ABS(PI() - punkty[[#This Row],[pi]])</f>
        <v>1.2273527092320879E-2</v>
      </c>
    </row>
    <row r="7684" spans="1:10" x14ac:dyDescent="0.35">
      <c r="A7684">
        <v>151</v>
      </c>
      <c r="B7684">
        <v>56</v>
      </c>
      <c r="C7684">
        <f>IF(POWER(punkty[[#This Row],[x]]-200, 2) + POWER(punkty[[#This Row],[y]]-200, 2) = 200*200, 1, 0)</f>
        <v>0</v>
      </c>
      <c r="D7684">
        <f>IF(POWER(punkty[[#This Row],[x]]-200, 2) + POWER(punkty[[#This Row],[y]]-200, 2) &lt;200*200, 1, 0)</f>
        <v>1</v>
      </c>
      <c r="E7684">
        <f>SUM(punkty[[#This Row],[czy należy do okregu]:[wewnatrz okregu]])+E7683</f>
        <v>6058</v>
      </c>
      <c r="F7684">
        <f t="shared" si="122"/>
        <v>7683</v>
      </c>
      <c r="G7684">
        <f>punkty[[#This Row],[liczba punktow okregu]]/punkty[[#This Row],[liczba punktow kwadratu]]</f>
        <v>0.78849407783417935</v>
      </c>
      <c r="H7684">
        <f>400*400*punkty[[#This Row],[nk/n]]</f>
        <v>126159.0524534687</v>
      </c>
      <c r="I7684">
        <f>punkty[[#This Row],[pk]]/(200*200)</f>
        <v>3.1539763113367174</v>
      </c>
      <c r="J7684" s="12">
        <f>ABS(PI() - punkty[[#This Row],[pi]])</f>
        <v>1.2383657746924293E-2</v>
      </c>
    </row>
    <row r="7685" spans="1:10" x14ac:dyDescent="0.35">
      <c r="A7685">
        <v>281</v>
      </c>
      <c r="B7685">
        <v>201</v>
      </c>
      <c r="C7685">
        <f>IF(POWER(punkty[[#This Row],[x]]-200, 2) + POWER(punkty[[#This Row],[y]]-200, 2) = 200*200, 1, 0)</f>
        <v>0</v>
      </c>
      <c r="D7685">
        <f>IF(POWER(punkty[[#This Row],[x]]-200, 2) + POWER(punkty[[#This Row],[y]]-200, 2) &lt;200*200, 1, 0)</f>
        <v>1</v>
      </c>
      <c r="E7685">
        <f>SUM(punkty[[#This Row],[czy należy do okregu]:[wewnatrz okregu]])+E7684</f>
        <v>6059</v>
      </c>
      <c r="F7685">
        <f t="shared" ref="F7685:F7748" si="123">F7684+1</f>
        <v>7684</v>
      </c>
      <c r="G7685">
        <f>punkty[[#This Row],[liczba punktow okregu]]/punkty[[#This Row],[liczba punktow kwadratu]]</f>
        <v>0.78852160333159815</v>
      </c>
      <c r="H7685">
        <f>400*400*punkty[[#This Row],[nk/n]]</f>
        <v>126163.45653305571</v>
      </c>
      <c r="I7685">
        <f>punkty[[#This Row],[pk]]/(200*200)</f>
        <v>3.1540864133263926</v>
      </c>
      <c r="J7685" s="12">
        <f>ABS(PI() - punkty[[#This Row],[pi]])</f>
        <v>1.2493759736599497E-2</v>
      </c>
    </row>
    <row r="7686" spans="1:10" x14ac:dyDescent="0.35">
      <c r="A7686">
        <v>321</v>
      </c>
      <c r="B7686">
        <v>272</v>
      </c>
      <c r="C7686">
        <f>IF(POWER(punkty[[#This Row],[x]]-200, 2) + POWER(punkty[[#This Row],[y]]-200, 2) = 200*200, 1, 0)</f>
        <v>0</v>
      </c>
      <c r="D7686">
        <f>IF(POWER(punkty[[#This Row],[x]]-200, 2) + POWER(punkty[[#This Row],[y]]-200, 2) &lt;200*200, 1, 0)</f>
        <v>1</v>
      </c>
      <c r="E7686">
        <f>SUM(punkty[[#This Row],[czy należy do okregu]:[wewnatrz okregu]])+E7685</f>
        <v>6060</v>
      </c>
      <c r="F7686">
        <f t="shared" si="123"/>
        <v>7685</v>
      </c>
      <c r="G7686">
        <f>punkty[[#This Row],[liczba punktow okregu]]/punkty[[#This Row],[liczba punktow kwadratu]]</f>
        <v>0.78854912166558233</v>
      </c>
      <c r="H7686">
        <f>400*400*punkty[[#This Row],[nk/n]]</f>
        <v>126167.85946649317</v>
      </c>
      <c r="I7686">
        <f>punkty[[#This Row],[pk]]/(200*200)</f>
        <v>3.1541964866623293</v>
      </c>
      <c r="J7686" s="12">
        <f>ABS(PI() - punkty[[#This Row],[pi]])</f>
        <v>1.2603833072536208E-2</v>
      </c>
    </row>
    <row r="7687" spans="1:10" x14ac:dyDescent="0.35">
      <c r="A7687">
        <v>185</v>
      </c>
      <c r="B7687">
        <v>366</v>
      </c>
      <c r="C7687">
        <f>IF(POWER(punkty[[#This Row],[x]]-200, 2) + POWER(punkty[[#This Row],[y]]-200, 2) = 200*200, 1, 0)</f>
        <v>0</v>
      </c>
      <c r="D7687">
        <f>IF(POWER(punkty[[#This Row],[x]]-200, 2) + POWER(punkty[[#This Row],[y]]-200, 2) &lt;200*200, 1, 0)</f>
        <v>1</v>
      </c>
      <c r="E7687">
        <f>SUM(punkty[[#This Row],[czy należy do okregu]:[wewnatrz okregu]])+E7686</f>
        <v>6061</v>
      </c>
      <c r="F7687">
        <f t="shared" si="123"/>
        <v>7686</v>
      </c>
      <c r="G7687">
        <f>punkty[[#This Row],[liczba punktow okregu]]/punkty[[#This Row],[liczba punktow kwadratu]]</f>
        <v>0.78857663283892787</v>
      </c>
      <c r="H7687">
        <f>400*400*punkty[[#This Row],[nk/n]]</f>
        <v>126172.26125422846</v>
      </c>
      <c r="I7687">
        <f>punkty[[#This Row],[pk]]/(200*200)</f>
        <v>3.1543065313557115</v>
      </c>
      <c r="J7687" s="12">
        <f>ABS(PI() - punkty[[#This Row],[pi]])</f>
        <v>1.2713877765918369E-2</v>
      </c>
    </row>
    <row r="7688" spans="1:10" x14ac:dyDescent="0.35">
      <c r="A7688">
        <v>53</v>
      </c>
      <c r="B7688">
        <v>298</v>
      </c>
      <c r="C7688">
        <f>IF(POWER(punkty[[#This Row],[x]]-200, 2) + POWER(punkty[[#This Row],[y]]-200, 2) = 200*200, 1, 0)</f>
        <v>0</v>
      </c>
      <c r="D7688">
        <f>IF(POWER(punkty[[#This Row],[x]]-200, 2) + POWER(punkty[[#This Row],[y]]-200, 2) &lt;200*200, 1, 0)</f>
        <v>1</v>
      </c>
      <c r="E7688">
        <f>SUM(punkty[[#This Row],[czy należy do okregu]:[wewnatrz okregu]])+E7687</f>
        <v>6062</v>
      </c>
      <c r="F7688">
        <f t="shared" si="123"/>
        <v>7687</v>
      </c>
      <c r="G7688">
        <f>punkty[[#This Row],[liczba punktow okregu]]/punkty[[#This Row],[liczba punktow kwadratu]]</f>
        <v>0.78860413685442954</v>
      </c>
      <c r="H7688">
        <f>400*400*punkty[[#This Row],[nk/n]]</f>
        <v>126176.66189670873</v>
      </c>
      <c r="I7688">
        <f>punkty[[#This Row],[pk]]/(200*200)</f>
        <v>3.1544165474177182</v>
      </c>
      <c r="J7688" s="12">
        <f>ABS(PI() - punkty[[#This Row],[pi]])</f>
        <v>1.2823893827925037E-2</v>
      </c>
    </row>
    <row r="7689" spans="1:10" x14ac:dyDescent="0.35">
      <c r="A7689">
        <v>274</v>
      </c>
      <c r="B7689">
        <v>120</v>
      </c>
      <c r="C7689">
        <f>IF(POWER(punkty[[#This Row],[x]]-200, 2) + POWER(punkty[[#This Row],[y]]-200, 2) = 200*200, 1, 0)</f>
        <v>0</v>
      </c>
      <c r="D7689">
        <f>IF(POWER(punkty[[#This Row],[x]]-200, 2) + POWER(punkty[[#This Row],[y]]-200, 2) &lt;200*200, 1, 0)</f>
        <v>1</v>
      </c>
      <c r="E7689">
        <f>SUM(punkty[[#This Row],[czy należy do okregu]:[wewnatrz okregu]])+E7688</f>
        <v>6063</v>
      </c>
      <c r="F7689">
        <f t="shared" si="123"/>
        <v>7688</v>
      </c>
      <c r="G7689">
        <f>punkty[[#This Row],[liczba punktow okregu]]/punkty[[#This Row],[liczba punktow kwadratu]]</f>
        <v>0.78863163371488032</v>
      </c>
      <c r="H7689">
        <f>400*400*punkty[[#This Row],[nk/n]]</f>
        <v>126181.06139438086</v>
      </c>
      <c r="I7689">
        <f>punkty[[#This Row],[pk]]/(200*200)</f>
        <v>3.1545265348595213</v>
      </c>
      <c r="J7689" s="12">
        <f>ABS(PI() - punkty[[#This Row],[pi]])</f>
        <v>1.2933881269728165E-2</v>
      </c>
    </row>
    <row r="7690" spans="1:10" x14ac:dyDescent="0.35">
      <c r="A7690">
        <v>193</v>
      </c>
      <c r="B7690">
        <v>231</v>
      </c>
      <c r="C7690">
        <f>IF(POWER(punkty[[#This Row],[x]]-200, 2) + POWER(punkty[[#This Row],[y]]-200, 2) = 200*200, 1, 0)</f>
        <v>0</v>
      </c>
      <c r="D7690">
        <f>IF(POWER(punkty[[#This Row],[x]]-200, 2) + POWER(punkty[[#This Row],[y]]-200, 2) &lt;200*200, 1, 0)</f>
        <v>1</v>
      </c>
      <c r="E7690">
        <f>SUM(punkty[[#This Row],[czy należy do okregu]:[wewnatrz okregu]])+E7689</f>
        <v>6064</v>
      </c>
      <c r="F7690">
        <f t="shared" si="123"/>
        <v>7689</v>
      </c>
      <c r="G7690">
        <f>punkty[[#This Row],[liczba punktow okregu]]/punkty[[#This Row],[liczba punktow kwadratu]]</f>
        <v>0.78865912342307187</v>
      </c>
      <c r="H7690">
        <f>400*400*punkty[[#This Row],[nk/n]]</f>
        <v>126185.45974769149</v>
      </c>
      <c r="I7690">
        <f>punkty[[#This Row],[pk]]/(200*200)</f>
        <v>3.1546364936922875</v>
      </c>
      <c r="J7690" s="12">
        <f>ABS(PI() - punkty[[#This Row],[pi]])</f>
        <v>1.3043840102494375E-2</v>
      </c>
    </row>
    <row r="7691" spans="1:10" x14ac:dyDescent="0.35">
      <c r="A7691">
        <v>392</v>
      </c>
      <c r="B7691">
        <v>90</v>
      </c>
      <c r="C7691">
        <f>IF(POWER(punkty[[#This Row],[x]]-200, 2) + POWER(punkty[[#This Row],[y]]-200, 2) = 200*200, 1, 0)</f>
        <v>0</v>
      </c>
      <c r="D7691">
        <f>IF(POWER(punkty[[#This Row],[x]]-200, 2) + POWER(punkty[[#This Row],[y]]-200, 2) &lt;200*200, 1, 0)</f>
        <v>0</v>
      </c>
      <c r="E7691">
        <f>SUM(punkty[[#This Row],[czy należy do okregu]:[wewnatrz okregu]])+E7690</f>
        <v>6064</v>
      </c>
      <c r="F7691">
        <f t="shared" si="123"/>
        <v>7690</v>
      </c>
      <c r="G7691">
        <f>punkty[[#This Row],[liczba punktow okregu]]/punkty[[#This Row],[liczba punktow kwadratu]]</f>
        <v>0.78855656697009102</v>
      </c>
      <c r="H7691">
        <f>400*400*punkty[[#This Row],[nk/n]]</f>
        <v>126169.05071521456</v>
      </c>
      <c r="I7691">
        <f>punkty[[#This Row],[pk]]/(200*200)</f>
        <v>3.1542262678803641</v>
      </c>
      <c r="J7691" s="12">
        <f>ABS(PI() - punkty[[#This Row],[pi]])</f>
        <v>1.2633614290570971E-2</v>
      </c>
    </row>
    <row r="7692" spans="1:10" x14ac:dyDescent="0.35">
      <c r="A7692">
        <v>103</v>
      </c>
      <c r="B7692">
        <v>251</v>
      </c>
      <c r="C7692">
        <f>IF(POWER(punkty[[#This Row],[x]]-200, 2) + POWER(punkty[[#This Row],[y]]-200, 2) = 200*200, 1, 0)</f>
        <v>0</v>
      </c>
      <c r="D7692">
        <f>IF(POWER(punkty[[#This Row],[x]]-200, 2) + POWER(punkty[[#This Row],[y]]-200, 2) &lt;200*200, 1, 0)</f>
        <v>1</v>
      </c>
      <c r="E7692">
        <f>SUM(punkty[[#This Row],[czy należy do okregu]:[wewnatrz okregu]])+E7691</f>
        <v>6065</v>
      </c>
      <c r="F7692">
        <f t="shared" si="123"/>
        <v>7691</v>
      </c>
      <c r="G7692">
        <f>punkty[[#This Row],[liczba punktow okregu]]/punkty[[#This Row],[liczba punktow kwadratu]]</f>
        <v>0.78858405929007935</v>
      </c>
      <c r="H7692">
        <f>400*400*punkty[[#This Row],[nk/n]]</f>
        <v>126173.44948641269</v>
      </c>
      <c r="I7692">
        <f>punkty[[#This Row],[pk]]/(200*200)</f>
        <v>3.1543362371603174</v>
      </c>
      <c r="J7692" s="12">
        <f>ABS(PI() - punkty[[#This Row],[pi]])</f>
        <v>1.2743583570524297E-2</v>
      </c>
    </row>
    <row r="7693" spans="1:10" x14ac:dyDescent="0.35">
      <c r="A7693">
        <v>376</v>
      </c>
      <c r="B7693">
        <v>163</v>
      </c>
      <c r="C7693">
        <f>IF(POWER(punkty[[#This Row],[x]]-200, 2) + POWER(punkty[[#This Row],[y]]-200, 2) = 200*200, 1, 0)</f>
        <v>0</v>
      </c>
      <c r="D7693">
        <f>IF(POWER(punkty[[#This Row],[x]]-200, 2) + POWER(punkty[[#This Row],[y]]-200, 2) &lt;200*200, 1, 0)</f>
        <v>1</v>
      </c>
      <c r="E7693">
        <f>SUM(punkty[[#This Row],[czy należy do okregu]:[wewnatrz okregu]])+E7692</f>
        <v>6066</v>
      </c>
      <c r="F7693">
        <f t="shared" si="123"/>
        <v>7692</v>
      </c>
      <c r="G7693">
        <f>punkty[[#This Row],[liczba punktow okregu]]/punkty[[#This Row],[liczba punktow kwadratu]]</f>
        <v>0.7886115444617785</v>
      </c>
      <c r="H7693">
        <f>400*400*punkty[[#This Row],[nk/n]]</f>
        <v>126177.84711388456</v>
      </c>
      <c r="I7693">
        <f>punkty[[#This Row],[pk]]/(200*200)</f>
        <v>3.154446177847114</v>
      </c>
      <c r="J7693" s="12">
        <f>ABS(PI() - punkty[[#This Row],[pi]])</f>
        <v>1.2853524257320892E-2</v>
      </c>
    </row>
    <row r="7694" spans="1:10" x14ac:dyDescent="0.35">
      <c r="A7694">
        <v>142</v>
      </c>
      <c r="B7694">
        <v>134</v>
      </c>
      <c r="C7694">
        <f>IF(POWER(punkty[[#This Row],[x]]-200, 2) + POWER(punkty[[#This Row],[y]]-200, 2) = 200*200, 1, 0)</f>
        <v>0</v>
      </c>
      <c r="D7694">
        <f>IF(POWER(punkty[[#This Row],[x]]-200, 2) + POWER(punkty[[#This Row],[y]]-200, 2) &lt;200*200, 1, 0)</f>
        <v>1</v>
      </c>
      <c r="E7694">
        <f>SUM(punkty[[#This Row],[czy należy do okregu]:[wewnatrz okregu]])+E7693</f>
        <v>6067</v>
      </c>
      <c r="F7694">
        <f t="shared" si="123"/>
        <v>7693</v>
      </c>
      <c r="G7694">
        <f>punkty[[#This Row],[liczba punktow okregu]]/punkty[[#This Row],[liczba punktow kwadratu]]</f>
        <v>0.78863902248797613</v>
      </c>
      <c r="H7694">
        <f>400*400*punkty[[#This Row],[nk/n]]</f>
        <v>126182.24359807618</v>
      </c>
      <c r="I7694">
        <f>punkty[[#This Row],[pk]]/(200*200)</f>
        <v>3.1545560899519045</v>
      </c>
      <c r="J7694" s="12">
        <f>ABS(PI() - punkty[[#This Row],[pi]])</f>
        <v>1.2963436362111391E-2</v>
      </c>
    </row>
    <row r="7695" spans="1:10" x14ac:dyDescent="0.35">
      <c r="A7695">
        <v>91</v>
      </c>
      <c r="B7695">
        <v>18</v>
      </c>
      <c r="C7695">
        <f>IF(POWER(punkty[[#This Row],[x]]-200, 2) + POWER(punkty[[#This Row],[y]]-200, 2) = 200*200, 1, 0)</f>
        <v>0</v>
      </c>
      <c r="D7695">
        <f>IF(POWER(punkty[[#This Row],[x]]-200, 2) + POWER(punkty[[#This Row],[y]]-200, 2) &lt;200*200, 1, 0)</f>
        <v>0</v>
      </c>
      <c r="E7695">
        <f>SUM(punkty[[#This Row],[czy należy do okregu]:[wewnatrz okregu]])+E7694</f>
        <v>6067</v>
      </c>
      <c r="F7695">
        <f t="shared" si="123"/>
        <v>7694</v>
      </c>
      <c r="G7695">
        <f>punkty[[#This Row],[liczba punktow okregu]]/punkty[[#This Row],[liczba punktow kwadratu]]</f>
        <v>0.78853652196516766</v>
      </c>
      <c r="H7695">
        <f>400*400*punkty[[#This Row],[nk/n]]</f>
        <v>126165.84351442683</v>
      </c>
      <c r="I7695">
        <f>punkty[[#This Row],[pk]]/(200*200)</f>
        <v>3.1541460878606706</v>
      </c>
      <c r="J7695" s="12">
        <f>ABS(PI() - punkty[[#This Row],[pi]])</f>
        <v>1.2553434270877517E-2</v>
      </c>
    </row>
    <row r="7696" spans="1:10" x14ac:dyDescent="0.35">
      <c r="A7696">
        <v>202</v>
      </c>
      <c r="B7696">
        <v>349</v>
      </c>
      <c r="C7696">
        <f>IF(POWER(punkty[[#This Row],[x]]-200, 2) + POWER(punkty[[#This Row],[y]]-200, 2) = 200*200, 1, 0)</f>
        <v>0</v>
      </c>
      <c r="D7696">
        <f>IF(POWER(punkty[[#This Row],[x]]-200, 2) + POWER(punkty[[#This Row],[y]]-200, 2) &lt;200*200, 1, 0)</f>
        <v>1</v>
      </c>
      <c r="E7696">
        <f>SUM(punkty[[#This Row],[czy należy do okregu]:[wewnatrz okregu]])+E7695</f>
        <v>6068</v>
      </c>
      <c r="F7696">
        <f t="shared" si="123"/>
        <v>7695</v>
      </c>
      <c r="G7696">
        <f>punkty[[#This Row],[liczba punktow okregu]]/punkty[[#This Row],[liczba punktow kwadratu]]</f>
        <v>0.78856400259909032</v>
      </c>
      <c r="H7696">
        <f>400*400*punkty[[#This Row],[nk/n]]</f>
        <v>126170.24041585445</v>
      </c>
      <c r="I7696">
        <f>punkty[[#This Row],[pk]]/(200*200)</f>
        <v>3.1542560103963613</v>
      </c>
      <c r="J7696" s="12">
        <f>ABS(PI() - punkty[[#This Row],[pi]])</f>
        <v>1.266335680656816E-2</v>
      </c>
    </row>
    <row r="7697" spans="1:10" x14ac:dyDescent="0.35">
      <c r="A7697">
        <v>67</v>
      </c>
      <c r="B7697">
        <v>239</v>
      </c>
      <c r="C7697">
        <f>IF(POWER(punkty[[#This Row],[x]]-200, 2) + POWER(punkty[[#This Row],[y]]-200, 2) = 200*200, 1, 0)</f>
        <v>0</v>
      </c>
      <c r="D7697">
        <f>IF(POWER(punkty[[#This Row],[x]]-200, 2) + POWER(punkty[[#This Row],[y]]-200, 2) &lt;200*200, 1, 0)</f>
        <v>1</v>
      </c>
      <c r="E7697">
        <f>SUM(punkty[[#This Row],[czy należy do okregu]:[wewnatrz okregu]])+E7696</f>
        <v>6069</v>
      </c>
      <c r="F7697">
        <f t="shared" si="123"/>
        <v>7696</v>
      </c>
      <c r="G7697">
        <f>punkty[[#This Row],[liczba punktow okregu]]/punkty[[#This Row],[liczba punktow kwadratu]]</f>
        <v>0.78859147609147606</v>
      </c>
      <c r="H7697">
        <f>400*400*punkty[[#This Row],[nk/n]]</f>
        <v>126174.63617463617</v>
      </c>
      <c r="I7697">
        <f>punkty[[#This Row],[pk]]/(200*200)</f>
        <v>3.1543659043659042</v>
      </c>
      <c r="J7697" s="12">
        <f>ABS(PI() - punkty[[#This Row],[pi]])</f>
        <v>1.2773250776111134E-2</v>
      </c>
    </row>
    <row r="7698" spans="1:10" x14ac:dyDescent="0.35">
      <c r="A7698">
        <v>188</v>
      </c>
      <c r="B7698">
        <v>55</v>
      </c>
      <c r="C7698">
        <f>IF(POWER(punkty[[#This Row],[x]]-200, 2) + POWER(punkty[[#This Row],[y]]-200, 2) = 200*200, 1, 0)</f>
        <v>0</v>
      </c>
      <c r="D7698">
        <f>IF(POWER(punkty[[#This Row],[x]]-200, 2) + POWER(punkty[[#This Row],[y]]-200, 2) &lt;200*200, 1, 0)</f>
        <v>1</v>
      </c>
      <c r="E7698">
        <f>SUM(punkty[[#This Row],[czy należy do okregu]:[wewnatrz okregu]])+E7697</f>
        <v>6070</v>
      </c>
      <c r="F7698">
        <f t="shared" si="123"/>
        <v>7697</v>
      </c>
      <c r="G7698">
        <f>punkty[[#This Row],[liczba punktow okregu]]/punkty[[#This Row],[liczba punktow kwadratu]]</f>
        <v>0.78861894244510844</v>
      </c>
      <c r="H7698">
        <f>400*400*punkty[[#This Row],[nk/n]]</f>
        <v>126179.03079121734</v>
      </c>
      <c r="I7698">
        <f>punkty[[#This Row],[pk]]/(200*200)</f>
        <v>3.1544757697804338</v>
      </c>
      <c r="J7698" s="12">
        <f>ABS(PI() - punkty[[#This Row],[pi]])</f>
        <v>1.2883116190640642E-2</v>
      </c>
    </row>
    <row r="7699" spans="1:10" x14ac:dyDescent="0.35">
      <c r="A7699">
        <v>39</v>
      </c>
      <c r="B7699">
        <v>202</v>
      </c>
      <c r="C7699">
        <f>IF(POWER(punkty[[#This Row],[x]]-200, 2) + POWER(punkty[[#This Row],[y]]-200, 2) = 200*200, 1, 0)</f>
        <v>0</v>
      </c>
      <c r="D7699">
        <f>IF(POWER(punkty[[#This Row],[x]]-200, 2) + POWER(punkty[[#This Row],[y]]-200, 2) &lt;200*200, 1, 0)</f>
        <v>1</v>
      </c>
      <c r="E7699">
        <f>SUM(punkty[[#This Row],[czy należy do okregu]:[wewnatrz okregu]])+E7698</f>
        <v>6071</v>
      </c>
      <c r="F7699">
        <f t="shared" si="123"/>
        <v>7698</v>
      </c>
      <c r="G7699">
        <f>punkty[[#This Row],[liczba punktow okregu]]/punkty[[#This Row],[liczba punktow kwadratu]]</f>
        <v>0.78864640166276956</v>
      </c>
      <c r="H7699">
        <f>400*400*punkty[[#This Row],[nk/n]]</f>
        <v>126183.42426604313</v>
      </c>
      <c r="I7699">
        <f>punkty[[#This Row],[pk]]/(200*200)</f>
        <v>3.1545856066510782</v>
      </c>
      <c r="J7699" s="12">
        <f>ABS(PI() - punkty[[#This Row],[pi]])</f>
        <v>1.2992953061285117E-2</v>
      </c>
    </row>
    <row r="7700" spans="1:10" x14ac:dyDescent="0.35">
      <c r="A7700">
        <v>259</v>
      </c>
      <c r="B7700">
        <v>204</v>
      </c>
      <c r="C7700">
        <f>IF(POWER(punkty[[#This Row],[x]]-200, 2) + POWER(punkty[[#This Row],[y]]-200, 2) = 200*200, 1, 0)</f>
        <v>0</v>
      </c>
      <c r="D7700">
        <f>IF(POWER(punkty[[#This Row],[x]]-200, 2) + POWER(punkty[[#This Row],[y]]-200, 2) &lt;200*200, 1, 0)</f>
        <v>1</v>
      </c>
      <c r="E7700">
        <f>SUM(punkty[[#This Row],[czy należy do okregu]:[wewnatrz okregu]])+E7699</f>
        <v>6072</v>
      </c>
      <c r="F7700">
        <f t="shared" si="123"/>
        <v>7699</v>
      </c>
      <c r="G7700">
        <f>punkty[[#This Row],[liczba punktow okregu]]/punkty[[#This Row],[liczba punktow kwadratu]]</f>
        <v>0.78867385374723986</v>
      </c>
      <c r="H7700">
        <f>400*400*punkty[[#This Row],[nk/n]]</f>
        <v>126187.81659955838</v>
      </c>
      <c r="I7700">
        <f>punkty[[#This Row],[pk]]/(200*200)</f>
        <v>3.1546954149889594</v>
      </c>
      <c r="J7700" s="12">
        <f>ABS(PI() - punkty[[#This Row],[pi]])</f>
        <v>1.3102761399166329E-2</v>
      </c>
    </row>
    <row r="7701" spans="1:10" x14ac:dyDescent="0.35">
      <c r="A7701">
        <v>262</v>
      </c>
      <c r="B7701">
        <v>239</v>
      </c>
      <c r="C7701">
        <f>IF(POWER(punkty[[#This Row],[x]]-200, 2) + POWER(punkty[[#This Row],[y]]-200, 2) = 200*200, 1, 0)</f>
        <v>0</v>
      </c>
      <c r="D7701">
        <f>IF(POWER(punkty[[#This Row],[x]]-200, 2) + POWER(punkty[[#This Row],[y]]-200, 2) &lt;200*200, 1, 0)</f>
        <v>1</v>
      </c>
      <c r="E7701">
        <f>SUM(punkty[[#This Row],[czy należy do okregu]:[wewnatrz okregu]])+E7700</f>
        <v>6073</v>
      </c>
      <c r="F7701">
        <f t="shared" si="123"/>
        <v>7700</v>
      </c>
      <c r="G7701">
        <f>punkty[[#This Row],[liczba punktow okregu]]/punkty[[#This Row],[liczba punktow kwadratu]]</f>
        <v>0.78870129870129868</v>
      </c>
      <c r="H7701">
        <f>400*400*punkty[[#This Row],[nk/n]]</f>
        <v>126192.20779220779</v>
      </c>
      <c r="I7701">
        <f>punkty[[#This Row],[pk]]/(200*200)</f>
        <v>3.1548051948051947</v>
      </c>
      <c r="J7701" s="12">
        <f>ABS(PI() - punkty[[#This Row],[pi]])</f>
        <v>1.3212541215401608E-2</v>
      </c>
    </row>
    <row r="7702" spans="1:10" x14ac:dyDescent="0.35">
      <c r="A7702">
        <v>253</v>
      </c>
      <c r="B7702">
        <v>142</v>
      </c>
      <c r="C7702">
        <f>IF(POWER(punkty[[#This Row],[x]]-200, 2) + POWER(punkty[[#This Row],[y]]-200, 2) = 200*200, 1, 0)</f>
        <v>0</v>
      </c>
      <c r="D7702">
        <f>IF(POWER(punkty[[#This Row],[x]]-200, 2) + POWER(punkty[[#This Row],[y]]-200, 2) &lt;200*200, 1, 0)</f>
        <v>1</v>
      </c>
      <c r="E7702">
        <f>SUM(punkty[[#This Row],[czy należy do okregu]:[wewnatrz okregu]])+E7701</f>
        <v>6074</v>
      </c>
      <c r="F7702">
        <f t="shared" si="123"/>
        <v>7701</v>
      </c>
      <c r="G7702">
        <f>punkty[[#This Row],[liczba punktow okregu]]/punkty[[#This Row],[liczba punktow kwadratu]]</f>
        <v>0.78872873652772368</v>
      </c>
      <c r="H7702">
        <f>400*400*punkty[[#This Row],[nk/n]]</f>
        <v>126196.59784443579</v>
      </c>
      <c r="I7702">
        <f>punkty[[#This Row],[pk]]/(200*200)</f>
        <v>3.1549149461108947</v>
      </c>
      <c r="J7702" s="12">
        <f>ABS(PI() - punkty[[#This Row],[pi]])</f>
        <v>1.332229252110162E-2</v>
      </c>
    </row>
    <row r="7703" spans="1:10" x14ac:dyDescent="0.35">
      <c r="A7703">
        <v>214</v>
      </c>
      <c r="B7703">
        <v>318</v>
      </c>
      <c r="C7703">
        <f>IF(POWER(punkty[[#This Row],[x]]-200, 2) + POWER(punkty[[#This Row],[y]]-200, 2) = 200*200, 1, 0)</f>
        <v>0</v>
      </c>
      <c r="D7703">
        <f>IF(POWER(punkty[[#This Row],[x]]-200, 2) + POWER(punkty[[#This Row],[y]]-200, 2) &lt;200*200, 1, 0)</f>
        <v>1</v>
      </c>
      <c r="E7703">
        <f>SUM(punkty[[#This Row],[czy należy do okregu]:[wewnatrz okregu]])+E7702</f>
        <v>6075</v>
      </c>
      <c r="F7703">
        <f t="shared" si="123"/>
        <v>7702</v>
      </c>
      <c r="G7703">
        <f>punkty[[#This Row],[liczba punktow okregu]]/punkty[[#This Row],[liczba punktow kwadratu]]</f>
        <v>0.78875616722929109</v>
      </c>
      <c r="H7703">
        <f>400*400*punkty[[#This Row],[nk/n]]</f>
        <v>126200.98675668657</v>
      </c>
      <c r="I7703">
        <f>punkty[[#This Row],[pk]]/(200*200)</f>
        <v>3.1550246689171644</v>
      </c>
      <c r="J7703" s="12">
        <f>ABS(PI() - punkty[[#This Row],[pi]])</f>
        <v>1.3432015327371261E-2</v>
      </c>
    </row>
    <row r="7704" spans="1:10" x14ac:dyDescent="0.35">
      <c r="A7704">
        <v>298</v>
      </c>
      <c r="B7704">
        <v>244</v>
      </c>
      <c r="C7704">
        <f>IF(POWER(punkty[[#This Row],[x]]-200, 2) + POWER(punkty[[#This Row],[y]]-200, 2) = 200*200, 1, 0)</f>
        <v>0</v>
      </c>
      <c r="D7704">
        <f>IF(POWER(punkty[[#This Row],[x]]-200, 2) + POWER(punkty[[#This Row],[y]]-200, 2) &lt;200*200, 1, 0)</f>
        <v>1</v>
      </c>
      <c r="E7704">
        <f>SUM(punkty[[#This Row],[czy należy do okregu]:[wewnatrz okregu]])+E7703</f>
        <v>6076</v>
      </c>
      <c r="F7704">
        <f t="shared" si="123"/>
        <v>7703</v>
      </c>
      <c r="G7704">
        <f>punkty[[#This Row],[liczba punktow okregu]]/punkty[[#This Row],[liczba punktow kwadratu]]</f>
        <v>0.7887835908087758</v>
      </c>
      <c r="H7704">
        <f>400*400*punkty[[#This Row],[nk/n]]</f>
        <v>126205.37452940413</v>
      </c>
      <c r="I7704">
        <f>punkty[[#This Row],[pk]]/(200*200)</f>
        <v>3.1551343632351032</v>
      </c>
      <c r="J7704" s="12">
        <f>ABS(PI() - punkty[[#This Row],[pi]])</f>
        <v>1.3541709645310096E-2</v>
      </c>
    </row>
    <row r="7705" spans="1:10" x14ac:dyDescent="0.35">
      <c r="A7705">
        <v>212</v>
      </c>
      <c r="B7705">
        <v>106</v>
      </c>
      <c r="C7705">
        <f>IF(POWER(punkty[[#This Row],[x]]-200, 2) + POWER(punkty[[#This Row],[y]]-200, 2) = 200*200, 1, 0)</f>
        <v>0</v>
      </c>
      <c r="D7705">
        <f>IF(POWER(punkty[[#This Row],[x]]-200, 2) + POWER(punkty[[#This Row],[y]]-200, 2) &lt;200*200, 1, 0)</f>
        <v>1</v>
      </c>
      <c r="E7705">
        <f>SUM(punkty[[#This Row],[czy należy do okregu]:[wewnatrz okregu]])+E7704</f>
        <v>6077</v>
      </c>
      <c r="F7705">
        <f t="shared" si="123"/>
        <v>7704</v>
      </c>
      <c r="G7705">
        <f>punkty[[#This Row],[liczba punktow okregu]]/punkty[[#This Row],[liczba punktow kwadratu]]</f>
        <v>0.78881100726895115</v>
      </c>
      <c r="H7705">
        <f>400*400*punkty[[#This Row],[nk/n]]</f>
        <v>126209.76116303218</v>
      </c>
      <c r="I7705">
        <f>punkty[[#This Row],[pk]]/(200*200)</f>
        <v>3.1552440290758046</v>
      </c>
      <c r="J7705" s="12">
        <f>ABS(PI() - punkty[[#This Row],[pi]])</f>
        <v>1.3651375486011474E-2</v>
      </c>
    </row>
    <row r="7706" spans="1:10" x14ac:dyDescent="0.35">
      <c r="A7706">
        <v>226</v>
      </c>
      <c r="B7706">
        <v>399</v>
      </c>
      <c r="C7706">
        <f>IF(POWER(punkty[[#This Row],[x]]-200, 2) + POWER(punkty[[#This Row],[y]]-200, 2) = 200*200, 1, 0)</f>
        <v>0</v>
      </c>
      <c r="D7706">
        <f>IF(POWER(punkty[[#This Row],[x]]-200, 2) + POWER(punkty[[#This Row],[y]]-200, 2) &lt;200*200, 1, 0)</f>
        <v>0</v>
      </c>
      <c r="E7706">
        <f>SUM(punkty[[#This Row],[czy należy do okregu]:[wewnatrz okregu]])+E7705</f>
        <v>6077</v>
      </c>
      <c r="F7706">
        <f t="shared" si="123"/>
        <v>7705</v>
      </c>
      <c r="G7706">
        <f>punkty[[#This Row],[liczba punktow okregu]]/punkty[[#This Row],[liczba punktow kwadratu]]</f>
        <v>0.78870863075924724</v>
      </c>
      <c r="H7706">
        <f>400*400*punkty[[#This Row],[nk/n]]</f>
        <v>126193.38092147956</v>
      </c>
      <c r="I7706">
        <f>punkty[[#This Row],[pk]]/(200*200)</f>
        <v>3.154834523036989</v>
      </c>
      <c r="J7706" s="12">
        <f>ABS(PI() - punkty[[#This Row],[pi]])</f>
        <v>1.3241869447195853E-2</v>
      </c>
    </row>
    <row r="7707" spans="1:10" x14ac:dyDescent="0.35">
      <c r="A7707">
        <v>303</v>
      </c>
      <c r="B7707">
        <v>180</v>
      </c>
      <c r="C7707">
        <f>IF(POWER(punkty[[#This Row],[x]]-200, 2) + POWER(punkty[[#This Row],[y]]-200, 2) = 200*200, 1, 0)</f>
        <v>0</v>
      </c>
      <c r="D7707">
        <f>IF(POWER(punkty[[#This Row],[x]]-200, 2) + POWER(punkty[[#This Row],[y]]-200, 2) &lt;200*200, 1, 0)</f>
        <v>1</v>
      </c>
      <c r="E7707">
        <f>SUM(punkty[[#This Row],[czy należy do okregu]:[wewnatrz okregu]])+E7706</f>
        <v>6078</v>
      </c>
      <c r="F7707">
        <f t="shared" si="123"/>
        <v>7706</v>
      </c>
      <c r="G7707">
        <f>punkty[[#This Row],[liczba punktow okregu]]/punkty[[#This Row],[liczba punktow kwadratu]]</f>
        <v>0.7887360498313003</v>
      </c>
      <c r="H7707">
        <f>400*400*punkty[[#This Row],[nk/n]]</f>
        <v>126197.76797300804</v>
      </c>
      <c r="I7707">
        <f>punkty[[#This Row],[pk]]/(200*200)</f>
        <v>3.1549441993252012</v>
      </c>
      <c r="J7707" s="12">
        <f>ABS(PI() - punkty[[#This Row],[pi]])</f>
        <v>1.3351545735408088E-2</v>
      </c>
    </row>
    <row r="7708" spans="1:10" x14ac:dyDescent="0.35">
      <c r="A7708">
        <v>152</v>
      </c>
      <c r="B7708">
        <v>142</v>
      </c>
      <c r="C7708">
        <f>IF(POWER(punkty[[#This Row],[x]]-200, 2) + POWER(punkty[[#This Row],[y]]-200, 2) = 200*200, 1, 0)</f>
        <v>0</v>
      </c>
      <c r="D7708">
        <f>IF(POWER(punkty[[#This Row],[x]]-200, 2) + POWER(punkty[[#This Row],[y]]-200, 2) &lt;200*200, 1, 0)</f>
        <v>1</v>
      </c>
      <c r="E7708">
        <f>SUM(punkty[[#This Row],[czy należy do okregu]:[wewnatrz okregu]])+E7707</f>
        <v>6079</v>
      </c>
      <c r="F7708">
        <f t="shared" si="123"/>
        <v>7707</v>
      </c>
      <c r="G7708">
        <f>punkty[[#This Row],[liczba punktow okregu]]/punkty[[#This Row],[liczba punktow kwadratu]]</f>
        <v>0.78876346178798495</v>
      </c>
      <c r="H7708">
        <f>400*400*punkty[[#This Row],[nk/n]]</f>
        <v>126202.15388607759</v>
      </c>
      <c r="I7708">
        <f>punkty[[#This Row],[pk]]/(200*200)</f>
        <v>3.1550538471519398</v>
      </c>
      <c r="J7708" s="12">
        <f>ABS(PI() - punkty[[#This Row],[pi]])</f>
        <v>1.34611935621467E-2</v>
      </c>
    </row>
    <row r="7709" spans="1:10" x14ac:dyDescent="0.35">
      <c r="A7709">
        <v>309</v>
      </c>
      <c r="B7709">
        <v>382</v>
      </c>
      <c r="C7709">
        <f>IF(POWER(punkty[[#This Row],[x]]-200, 2) + POWER(punkty[[#This Row],[y]]-200, 2) = 200*200, 1, 0)</f>
        <v>0</v>
      </c>
      <c r="D7709">
        <f>IF(POWER(punkty[[#This Row],[x]]-200, 2) + POWER(punkty[[#This Row],[y]]-200, 2) &lt;200*200, 1, 0)</f>
        <v>0</v>
      </c>
      <c r="E7709">
        <f>SUM(punkty[[#This Row],[czy należy do okregu]:[wewnatrz okregu]])+E7708</f>
        <v>6079</v>
      </c>
      <c r="F7709">
        <f t="shared" si="123"/>
        <v>7708</v>
      </c>
      <c r="G7709">
        <f>punkty[[#This Row],[liczba punktow okregu]]/punkty[[#This Row],[liczba punktow kwadratu]]</f>
        <v>0.78866113129216397</v>
      </c>
      <c r="H7709">
        <f>400*400*punkty[[#This Row],[nk/n]]</f>
        <v>126185.78100674624</v>
      </c>
      <c r="I7709">
        <f>punkty[[#This Row],[pk]]/(200*200)</f>
        <v>3.1546445251686559</v>
      </c>
      <c r="J7709" s="12">
        <f>ABS(PI() - punkty[[#This Row],[pi]])</f>
        <v>1.3051871578862784E-2</v>
      </c>
    </row>
    <row r="7710" spans="1:10" x14ac:dyDescent="0.35">
      <c r="A7710">
        <v>397</v>
      </c>
      <c r="B7710">
        <v>314</v>
      </c>
      <c r="C7710">
        <f>IF(POWER(punkty[[#This Row],[x]]-200, 2) + POWER(punkty[[#This Row],[y]]-200, 2) = 200*200, 1, 0)</f>
        <v>0</v>
      </c>
      <c r="D7710">
        <f>IF(POWER(punkty[[#This Row],[x]]-200, 2) + POWER(punkty[[#This Row],[y]]-200, 2) &lt;200*200, 1, 0)</f>
        <v>0</v>
      </c>
      <c r="E7710">
        <f>SUM(punkty[[#This Row],[czy należy do okregu]:[wewnatrz okregu]])+E7709</f>
        <v>6079</v>
      </c>
      <c r="F7710">
        <f t="shared" si="123"/>
        <v>7709</v>
      </c>
      <c r="G7710">
        <f>punkty[[#This Row],[liczba punktow okregu]]/punkty[[#This Row],[liczba punktow kwadratu]]</f>
        <v>0.78855882734466209</v>
      </c>
      <c r="H7710">
        <f>400*400*punkty[[#This Row],[nk/n]]</f>
        <v>126169.41237514594</v>
      </c>
      <c r="I7710">
        <f>punkty[[#This Row],[pk]]/(200*200)</f>
        <v>3.1542353093786484</v>
      </c>
      <c r="J7710" s="12">
        <f>ABS(PI() - punkty[[#This Row],[pi]])</f>
        <v>1.2642655788855262E-2</v>
      </c>
    </row>
    <row r="7711" spans="1:10" x14ac:dyDescent="0.35">
      <c r="A7711">
        <v>265</v>
      </c>
      <c r="B7711">
        <v>195</v>
      </c>
      <c r="C7711">
        <f>IF(POWER(punkty[[#This Row],[x]]-200, 2) + POWER(punkty[[#This Row],[y]]-200, 2) = 200*200, 1, 0)</f>
        <v>0</v>
      </c>
      <c r="D7711">
        <f>IF(POWER(punkty[[#This Row],[x]]-200, 2) + POWER(punkty[[#This Row],[y]]-200, 2) &lt;200*200, 1, 0)</f>
        <v>1</v>
      </c>
      <c r="E7711">
        <f>SUM(punkty[[#This Row],[czy należy do okregu]:[wewnatrz okregu]])+E7710</f>
        <v>6080</v>
      </c>
      <c r="F7711">
        <f t="shared" si="123"/>
        <v>7710</v>
      </c>
      <c r="G7711">
        <f>punkty[[#This Row],[liczba punktow okregu]]/punkty[[#This Row],[liczba punktow kwadratu]]</f>
        <v>0.78858625162127105</v>
      </c>
      <c r="H7711">
        <f>400*400*punkty[[#This Row],[nk/n]]</f>
        <v>126173.80025940338</v>
      </c>
      <c r="I7711">
        <f>punkty[[#This Row],[pk]]/(200*200)</f>
        <v>3.1543450064850842</v>
      </c>
      <c r="J7711" s="12">
        <f>ABS(PI() - punkty[[#This Row],[pi]])</f>
        <v>1.2752352895291086E-2</v>
      </c>
    </row>
    <row r="7712" spans="1:10" x14ac:dyDescent="0.35">
      <c r="A7712">
        <v>30</v>
      </c>
      <c r="B7712">
        <v>261</v>
      </c>
      <c r="C7712">
        <f>IF(POWER(punkty[[#This Row],[x]]-200, 2) + POWER(punkty[[#This Row],[y]]-200, 2) = 200*200, 1, 0)</f>
        <v>0</v>
      </c>
      <c r="D7712">
        <f>IF(POWER(punkty[[#This Row],[x]]-200, 2) + POWER(punkty[[#This Row],[y]]-200, 2) &lt;200*200, 1, 0)</f>
        <v>1</v>
      </c>
      <c r="E7712">
        <f>SUM(punkty[[#This Row],[czy należy do okregu]:[wewnatrz okregu]])+E7711</f>
        <v>6081</v>
      </c>
      <c r="F7712">
        <f t="shared" si="123"/>
        <v>7711</v>
      </c>
      <c r="G7712">
        <f>punkty[[#This Row],[liczba punktow okregu]]/punkty[[#This Row],[liczba punktow kwadratu]]</f>
        <v>0.78861366878485284</v>
      </c>
      <c r="H7712">
        <f>400*400*punkty[[#This Row],[nk/n]]</f>
        <v>126178.18700557646</v>
      </c>
      <c r="I7712">
        <f>punkty[[#This Row],[pk]]/(200*200)</f>
        <v>3.1544546751394114</v>
      </c>
      <c r="J7712" s="12">
        <f>ABS(PI() - punkty[[#This Row],[pi]])</f>
        <v>1.2862021549618241E-2</v>
      </c>
    </row>
    <row r="7713" spans="1:10" x14ac:dyDescent="0.35">
      <c r="A7713">
        <v>32</v>
      </c>
      <c r="B7713">
        <v>168</v>
      </c>
      <c r="C7713">
        <f>IF(POWER(punkty[[#This Row],[x]]-200, 2) + POWER(punkty[[#This Row],[y]]-200, 2) = 200*200, 1, 0)</f>
        <v>0</v>
      </c>
      <c r="D7713">
        <f>IF(POWER(punkty[[#This Row],[x]]-200, 2) + POWER(punkty[[#This Row],[y]]-200, 2) &lt;200*200, 1, 0)</f>
        <v>1</v>
      </c>
      <c r="E7713">
        <f>SUM(punkty[[#This Row],[czy należy do okregu]:[wewnatrz okregu]])+E7712</f>
        <v>6082</v>
      </c>
      <c r="F7713">
        <f t="shared" si="123"/>
        <v>7712</v>
      </c>
      <c r="G7713">
        <f>punkty[[#This Row],[liczba punktow okregu]]/punkty[[#This Row],[liczba punktow kwadratu]]</f>
        <v>0.78864107883817425</v>
      </c>
      <c r="H7713">
        <f>400*400*punkty[[#This Row],[nk/n]]</f>
        <v>126182.57261410788</v>
      </c>
      <c r="I7713">
        <f>punkty[[#This Row],[pk]]/(200*200)</f>
        <v>3.154564315352697</v>
      </c>
      <c r="J7713" s="12">
        <f>ABS(PI() - punkty[[#This Row],[pi]])</f>
        <v>1.2971661762903874E-2</v>
      </c>
    </row>
    <row r="7714" spans="1:10" x14ac:dyDescent="0.35">
      <c r="A7714">
        <v>307</v>
      </c>
      <c r="B7714">
        <v>145</v>
      </c>
      <c r="C7714">
        <f>IF(POWER(punkty[[#This Row],[x]]-200, 2) + POWER(punkty[[#This Row],[y]]-200, 2) = 200*200, 1, 0)</f>
        <v>0</v>
      </c>
      <c r="D7714">
        <f>IF(POWER(punkty[[#This Row],[x]]-200, 2) + POWER(punkty[[#This Row],[y]]-200, 2) &lt;200*200, 1, 0)</f>
        <v>1</v>
      </c>
      <c r="E7714">
        <f>SUM(punkty[[#This Row],[czy należy do okregu]:[wewnatrz okregu]])+E7713</f>
        <v>6083</v>
      </c>
      <c r="F7714">
        <f t="shared" si="123"/>
        <v>7713</v>
      </c>
      <c r="G7714">
        <f>punkty[[#This Row],[liczba punktow okregu]]/punkty[[#This Row],[liczba punktow kwadratu]]</f>
        <v>0.78866848178400106</v>
      </c>
      <c r="H7714">
        <f>400*400*punkty[[#This Row],[nk/n]]</f>
        <v>126186.95708544017</v>
      </c>
      <c r="I7714">
        <f>punkty[[#This Row],[pk]]/(200*200)</f>
        <v>3.1546739271360043</v>
      </c>
      <c r="J7714" s="12">
        <f>ABS(PI() - punkty[[#This Row],[pi]])</f>
        <v>1.3081273546211136E-2</v>
      </c>
    </row>
    <row r="7715" spans="1:10" x14ac:dyDescent="0.35">
      <c r="A7715">
        <v>146</v>
      </c>
      <c r="B7715">
        <v>356</v>
      </c>
      <c r="C7715">
        <f>IF(POWER(punkty[[#This Row],[x]]-200, 2) + POWER(punkty[[#This Row],[y]]-200, 2) = 200*200, 1, 0)</f>
        <v>0</v>
      </c>
      <c r="D7715">
        <f>IF(POWER(punkty[[#This Row],[x]]-200, 2) + POWER(punkty[[#This Row],[y]]-200, 2) &lt;200*200, 1, 0)</f>
        <v>1</v>
      </c>
      <c r="E7715">
        <f>SUM(punkty[[#This Row],[czy należy do okregu]:[wewnatrz okregu]])+E7714</f>
        <v>6084</v>
      </c>
      <c r="F7715">
        <f t="shared" si="123"/>
        <v>7714</v>
      </c>
      <c r="G7715">
        <f>punkty[[#This Row],[liczba punktow okregu]]/punkty[[#This Row],[liczba punktow kwadratu]]</f>
        <v>0.78869587762509719</v>
      </c>
      <c r="H7715">
        <f>400*400*punkty[[#This Row],[nk/n]]</f>
        <v>126191.34042001555</v>
      </c>
      <c r="I7715">
        <f>punkty[[#This Row],[pk]]/(200*200)</f>
        <v>3.1547835105003887</v>
      </c>
      <c r="J7715" s="12">
        <f>ABS(PI() - punkty[[#This Row],[pi]])</f>
        <v>1.3190856910595627E-2</v>
      </c>
    </row>
    <row r="7716" spans="1:10" x14ac:dyDescent="0.35">
      <c r="A7716">
        <v>96</v>
      </c>
      <c r="B7716">
        <v>212</v>
      </c>
      <c r="C7716">
        <f>IF(POWER(punkty[[#This Row],[x]]-200, 2) + POWER(punkty[[#This Row],[y]]-200, 2) = 200*200, 1, 0)</f>
        <v>0</v>
      </c>
      <c r="D7716">
        <f>IF(POWER(punkty[[#This Row],[x]]-200, 2) + POWER(punkty[[#This Row],[y]]-200, 2) &lt;200*200, 1, 0)</f>
        <v>1</v>
      </c>
      <c r="E7716">
        <f>SUM(punkty[[#This Row],[czy należy do okregu]:[wewnatrz okregu]])+E7715</f>
        <v>6085</v>
      </c>
      <c r="F7716">
        <f t="shared" si="123"/>
        <v>7715</v>
      </c>
      <c r="G7716">
        <f>punkty[[#This Row],[liczba punktow okregu]]/punkty[[#This Row],[liczba punktow kwadratu]]</f>
        <v>0.78872326636422552</v>
      </c>
      <c r="H7716">
        <f>400*400*punkty[[#This Row],[nk/n]]</f>
        <v>126195.72261827608</v>
      </c>
      <c r="I7716">
        <f>punkty[[#This Row],[pk]]/(200*200)</f>
        <v>3.1548930654569021</v>
      </c>
      <c r="J7716" s="12">
        <f>ABS(PI() - punkty[[#This Row],[pi]])</f>
        <v>1.3300411867108952E-2</v>
      </c>
    </row>
    <row r="7717" spans="1:10" x14ac:dyDescent="0.35">
      <c r="A7717">
        <v>29</v>
      </c>
      <c r="B7717">
        <v>111</v>
      </c>
      <c r="C7717">
        <f>IF(POWER(punkty[[#This Row],[x]]-200, 2) + POWER(punkty[[#This Row],[y]]-200, 2) = 200*200, 1, 0)</f>
        <v>0</v>
      </c>
      <c r="D7717">
        <f>IF(POWER(punkty[[#This Row],[x]]-200, 2) + POWER(punkty[[#This Row],[y]]-200, 2) &lt;200*200, 1, 0)</f>
        <v>1</v>
      </c>
      <c r="E7717">
        <f>SUM(punkty[[#This Row],[czy należy do okregu]:[wewnatrz okregu]])+E7716</f>
        <v>6086</v>
      </c>
      <c r="F7717">
        <f t="shared" si="123"/>
        <v>7716</v>
      </c>
      <c r="G7717">
        <f>punkty[[#This Row],[liczba punktow okregu]]/punkty[[#This Row],[liczba punktow kwadratu]]</f>
        <v>0.78875064800414718</v>
      </c>
      <c r="H7717">
        <f>400*400*punkty[[#This Row],[nk/n]]</f>
        <v>126200.10368066355</v>
      </c>
      <c r="I7717">
        <f>punkty[[#This Row],[pk]]/(200*200)</f>
        <v>3.1550025920165887</v>
      </c>
      <c r="J7717" s="12">
        <f>ABS(PI() - punkty[[#This Row],[pi]])</f>
        <v>1.3409938426795609E-2</v>
      </c>
    </row>
    <row r="7718" spans="1:10" x14ac:dyDescent="0.35">
      <c r="A7718">
        <v>144</v>
      </c>
      <c r="B7718">
        <v>124</v>
      </c>
      <c r="C7718">
        <f>IF(POWER(punkty[[#This Row],[x]]-200, 2) + POWER(punkty[[#This Row],[y]]-200, 2) = 200*200, 1, 0)</f>
        <v>0</v>
      </c>
      <c r="D7718">
        <f>IF(POWER(punkty[[#This Row],[x]]-200, 2) + POWER(punkty[[#This Row],[y]]-200, 2) &lt;200*200, 1, 0)</f>
        <v>1</v>
      </c>
      <c r="E7718">
        <f>SUM(punkty[[#This Row],[czy należy do okregu]:[wewnatrz okregu]])+E7717</f>
        <v>6087</v>
      </c>
      <c r="F7718">
        <f t="shared" si="123"/>
        <v>7717</v>
      </c>
      <c r="G7718">
        <f>punkty[[#This Row],[liczba punktow okregu]]/punkty[[#This Row],[liczba punktow kwadratu]]</f>
        <v>0.78877802254762208</v>
      </c>
      <c r="H7718">
        <f>400*400*punkty[[#This Row],[nk/n]]</f>
        <v>126204.48360761954</v>
      </c>
      <c r="I7718">
        <f>punkty[[#This Row],[pk]]/(200*200)</f>
        <v>3.1551120901904883</v>
      </c>
      <c r="J7718" s="12">
        <f>ABS(PI() - punkty[[#This Row],[pi]])</f>
        <v>1.3519436600695212E-2</v>
      </c>
    </row>
    <row r="7719" spans="1:10" x14ac:dyDescent="0.35">
      <c r="A7719">
        <v>292</v>
      </c>
      <c r="B7719">
        <v>84</v>
      </c>
      <c r="C7719">
        <f>IF(POWER(punkty[[#This Row],[x]]-200, 2) + POWER(punkty[[#This Row],[y]]-200, 2) = 200*200, 1, 0)</f>
        <v>0</v>
      </c>
      <c r="D7719">
        <f>IF(POWER(punkty[[#This Row],[x]]-200, 2) + POWER(punkty[[#This Row],[y]]-200, 2) &lt;200*200, 1, 0)</f>
        <v>1</v>
      </c>
      <c r="E7719">
        <f>SUM(punkty[[#This Row],[czy należy do okregu]:[wewnatrz okregu]])+E7718</f>
        <v>6088</v>
      </c>
      <c r="F7719">
        <f t="shared" si="123"/>
        <v>7718</v>
      </c>
      <c r="G7719">
        <f>punkty[[#This Row],[liczba punktow okregu]]/punkty[[#This Row],[liczba punktow kwadratu]]</f>
        <v>0.78880538999740868</v>
      </c>
      <c r="H7719">
        <f>400*400*punkty[[#This Row],[nk/n]]</f>
        <v>126208.86239958538</v>
      </c>
      <c r="I7719">
        <f>punkty[[#This Row],[pk]]/(200*200)</f>
        <v>3.1552215599896347</v>
      </c>
      <c r="J7719" s="12">
        <f>ABS(PI() - punkty[[#This Row],[pi]])</f>
        <v>1.36289063998416E-2</v>
      </c>
    </row>
    <row r="7720" spans="1:10" x14ac:dyDescent="0.35">
      <c r="A7720">
        <v>142</v>
      </c>
      <c r="B7720">
        <v>388</v>
      </c>
      <c r="C7720">
        <f>IF(POWER(punkty[[#This Row],[x]]-200, 2) + POWER(punkty[[#This Row],[y]]-200, 2) = 200*200, 1, 0)</f>
        <v>0</v>
      </c>
      <c r="D7720">
        <f>IF(POWER(punkty[[#This Row],[x]]-200, 2) + POWER(punkty[[#This Row],[y]]-200, 2) &lt;200*200, 1, 0)</f>
        <v>1</v>
      </c>
      <c r="E7720">
        <f>SUM(punkty[[#This Row],[czy należy do okregu]:[wewnatrz okregu]])+E7719</f>
        <v>6089</v>
      </c>
      <c r="F7720">
        <f t="shared" si="123"/>
        <v>7719</v>
      </c>
      <c r="G7720">
        <f>punkty[[#This Row],[liczba punktow okregu]]/punkty[[#This Row],[liczba punktow kwadratu]]</f>
        <v>0.78883275035626377</v>
      </c>
      <c r="H7720">
        <f>400*400*punkty[[#This Row],[nk/n]]</f>
        <v>126213.2400570022</v>
      </c>
      <c r="I7720">
        <f>punkty[[#This Row],[pk]]/(200*200)</f>
        <v>3.1553310014250551</v>
      </c>
      <c r="J7720" s="12">
        <f>ABS(PI() - punkty[[#This Row],[pi]])</f>
        <v>1.3738347835261955E-2</v>
      </c>
    </row>
    <row r="7721" spans="1:10" x14ac:dyDescent="0.35">
      <c r="A7721">
        <v>364</v>
      </c>
      <c r="B7721">
        <v>190</v>
      </c>
      <c r="C7721">
        <f>IF(POWER(punkty[[#This Row],[x]]-200, 2) + POWER(punkty[[#This Row],[y]]-200, 2) = 200*200, 1, 0)</f>
        <v>0</v>
      </c>
      <c r="D7721">
        <f>IF(POWER(punkty[[#This Row],[x]]-200, 2) + POWER(punkty[[#This Row],[y]]-200, 2) &lt;200*200, 1, 0)</f>
        <v>1</v>
      </c>
      <c r="E7721">
        <f>SUM(punkty[[#This Row],[czy należy do okregu]:[wewnatrz okregu]])+E7720</f>
        <v>6090</v>
      </c>
      <c r="F7721">
        <f t="shared" si="123"/>
        <v>7720</v>
      </c>
      <c r="G7721">
        <f>punkty[[#This Row],[liczba punktow okregu]]/punkty[[#This Row],[liczba punktow kwadratu]]</f>
        <v>0.78886010362694303</v>
      </c>
      <c r="H7721">
        <f>400*400*punkty[[#This Row],[nk/n]]</f>
        <v>126217.61658031089</v>
      </c>
      <c r="I7721">
        <f>punkty[[#This Row],[pk]]/(200*200)</f>
        <v>3.1554404145077721</v>
      </c>
      <c r="J7721" s="12">
        <f>ABS(PI() - punkty[[#This Row],[pi]])</f>
        <v>1.3847760917979013E-2</v>
      </c>
    </row>
    <row r="7722" spans="1:10" x14ac:dyDescent="0.35">
      <c r="A7722">
        <v>350</v>
      </c>
      <c r="B7722">
        <v>177</v>
      </c>
      <c r="C7722">
        <f>IF(POWER(punkty[[#This Row],[x]]-200, 2) + POWER(punkty[[#This Row],[y]]-200, 2) = 200*200, 1, 0)</f>
        <v>0</v>
      </c>
      <c r="D7722">
        <f>IF(POWER(punkty[[#This Row],[x]]-200, 2) + POWER(punkty[[#This Row],[y]]-200, 2) &lt;200*200, 1, 0)</f>
        <v>1</v>
      </c>
      <c r="E7722">
        <f>SUM(punkty[[#This Row],[czy należy do okregu]:[wewnatrz okregu]])+E7721</f>
        <v>6091</v>
      </c>
      <c r="F7722">
        <f t="shared" si="123"/>
        <v>7721</v>
      </c>
      <c r="G7722">
        <f>punkty[[#This Row],[liczba punktow okregu]]/punkty[[#This Row],[liczba punktow kwadratu]]</f>
        <v>0.78888744981220049</v>
      </c>
      <c r="H7722">
        <f>400*400*punkty[[#This Row],[nk/n]]</f>
        <v>126221.99196995208</v>
      </c>
      <c r="I7722">
        <f>punkty[[#This Row],[pk]]/(200*200)</f>
        <v>3.155549799248802</v>
      </c>
      <c r="J7722" s="12">
        <f>ABS(PI() - punkty[[#This Row],[pi]])</f>
        <v>1.3957145659008852E-2</v>
      </c>
    </row>
    <row r="7723" spans="1:10" x14ac:dyDescent="0.35">
      <c r="A7723">
        <v>38</v>
      </c>
      <c r="B7723">
        <v>28</v>
      </c>
      <c r="C7723">
        <f>IF(POWER(punkty[[#This Row],[x]]-200, 2) + POWER(punkty[[#This Row],[y]]-200, 2) = 200*200, 1, 0)</f>
        <v>0</v>
      </c>
      <c r="D7723">
        <f>IF(POWER(punkty[[#This Row],[x]]-200, 2) + POWER(punkty[[#This Row],[y]]-200, 2) &lt;200*200, 1, 0)</f>
        <v>0</v>
      </c>
      <c r="E7723">
        <f>SUM(punkty[[#This Row],[czy należy do okregu]:[wewnatrz okregu]])+E7722</f>
        <v>6091</v>
      </c>
      <c r="F7723">
        <f t="shared" si="123"/>
        <v>7722</v>
      </c>
      <c r="G7723">
        <f>punkty[[#This Row],[liczba punktow okregu]]/punkty[[#This Row],[liczba punktow kwadratu]]</f>
        <v>0.78878528878528875</v>
      </c>
      <c r="H7723">
        <f>400*400*punkty[[#This Row],[nk/n]]</f>
        <v>126205.6462056462</v>
      </c>
      <c r="I7723">
        <f>punkty[[#This Row],[pk]]/(200*200)</f>
        <v>3.155141155141155</v>
      </c>
      <c r="J7723" s="12">
        <f>ABS(PI() - punkty[[#This Row],[pi]])</f>
        <v>1.3548501551361891E-2</v>
      </c>
    </row>
    <row r="7724" spans="1:10" x14ac:dyDescent="0.35">
      <c r="A7724">
        <v>83</v>
      </c>
      <c r="B7724">
        <v>23</v>
      </c>
      <c r="C7724">
        <f>IF(POWER(punkty[[#This Row],[x]]-200, 2) + POWER(punkty[[#This Row],[y]]-200, 2) = 200*200, 1, 0)</f>
        <v>0</v>
      </c>
      <c r="D7724">
        <f>IF(POWER(punkty[[#This Row],[x]]-200, 2) + POWER(punkty[[#This Row],[y]]-200, 2) &lt;200*200, 1, 0)</f>
        <v>0</v>
      </c>
      <c r="E7724">
        <f>SUM(punkty[[#This Row],[czy należy do okregu]:[wewnatrz okregu]])+E7723</f>
        <v>6091</v>
      </c>
      <c r="F7724">
        <f t="shared" si="123"/>
        <v>7723</v>
      </c>
      <c r="G7724">
        <f>punkty[[#This Row],[liczba punktow okregu]]/punkty[[#This Row],[liczba punktow kwadratu]]</f>
        <v>0.78868315421468338</v>
      </c>
      <c r="H7724">
        <f>400*400*punkty[[#This Row],[nk/n]]</f>
        <v>126189.30467434935</v>
      </c>
      <c r="I7724">
        <f>punkty[[#This Row],[pk]]/(200*200)</f>
        <v>3.1547326168587335</v>
      </c>
      <c r="J7724" s="12">
        <f>ABS(PI() - punkty[[#This Row],[pi]])</f>
        <v>1.3139963268940402E-2</v>
      </c>
    </row>
    <row r="7725" spans="1:10" x14ac:dyDescent="0.35">
      <c r="A7725">
        <v>68</v>
      </c>
      <c r="B7725">
        <v>341</v>
      </c>
      <c r="C7725">
        <f>IF(POWER(punkty[[#This Row],[x]]-200, 2) + POWER(punkty[[#This Row],[y]]-200, 2) = 200*200, 1, 0)</f>
        <v>0</v>
      </c>
      <c r="D7725">
        <f>IF(POWER(punkty[[#This Row],[x]]-200, 2) + POWER(punkty[[#This Row],[y]]-200, 2) &lt;200*200, 1, 0)</f>
        <v>1</v>
      </c>
      <c r="E7725">
        <f>SUM(punkty[[#This Row],[czy należy do okregu]:[wewnatrz okregu]])+E7724</f>
        <v>6092</v>
      </c>
      <c r="F7725">
        <f t="shared" si="123"/>
        <v>7724</v>
      </c>
      <c r="G7725">
        <f>punkty[[#This Row],[liczba punktow okregu]]/punkty[[#This Row],[liczba punktow kwadratu]]</f>
        <v>0.78871051268772652</v>
      </c>
      <c r="H7725">
        <f>400*400*punkty[[#This Row],[nk/n]]</f>
        <v>126193.68203003625</v>
      </c>
      <c r="I7725">
        <f>punkty[[#This Row],[pk]]/(200*200)</f>
        <v>3.1548420507509061</v>
      </c>
      <c r="J7725" s="12">
        <f>ABS(PI() - punkty[[#This Row],[pi]])</f>
        <v>1.3249397161112952E-2</v>
      </c>
    </row>
    <row r="7726" spans="1:10" x14ac:dyDescent="0.35">
      <c r="A7726">
        <v>276</v>
      </c>
      <c r="B7726">
        <v>142</v>
      </c>
      <c r="C7726">
        <f>IF(POWER(punkty[[#This Row],[x]]-200, 2) + POWER(punkty[[#This Row],[y]]-200, 2) = 200*200, 1, 0)</f>
        <v>0</v>
      </c>
      <c r="D7726">
        <f>IF(POWER(punkty[[#This Row],[x]]-200, 2) + POWER(punkty[[#This Row],[y]]-200, 2) &lt;200*200, 1, 0)</f>
        <v>1</v>
      </c>
      <c r="E7726">
        <f>SUM(punkty[[#This Row],[czy należy do okregu]:[wewnatrz okregu]])+E7725</f>
        <v>6093</v>
      </c>
      <c r="F7726">
        <f t="shared" si="123"/>
        <v>7725</v>
      </c>
      <c r="G7726">
        <f>punkty[[#This Row],[liczba punktow okregu]]/punkty[[#This Row],[liczba punktow kwadratu]]</f>
        <v>0.78873786407766988</v>
      </c>
      <c r="H7726">
        <f>400*400*punkty[[#This Row],[nk/n]]</f>
        <v>126198.05825242717</v>
      </c>
      <c r="I7726">
        <f>punkty[[#This Row],[pk]]/(200*200)</f>
        <v>3.1549514563106795</v>
      </c>
      <c r="J7726" s="12">
        <f>ABS(PI() - punkty[[#This Row],[pi]])</f>
        <v>1.3358802720886409E-2</v>
      </c>
    </row>
    <row r="7727" spans="1:10" x14ac:dyDescent="0.35">
      <c r="A7727">
        <v>112</v>
      </c>
      <c r="B7727">
        <v>85</v>
      </c>
      <c r="C7727">
        <f>IF(POWER(punkty[[#This Row],[x]]-200, 2) + POWER(punkty[[#This Row],[y]]-200, 2) = 200*200, 1, 0)</f>
        <v>0</v>
      </c>
      <c r="D7727">
        <f>IF(POWER(punkty[[#This Row],[x]]-200, 2) + POWER(punkty[[#This Row],[y]]-200, 2) &lt;200*200, 1, 0)</f>
        <v>1</v>
      </c>
      <c r="E7727">
        <f>SUM(punkty[[#This Row],[czy należy do okregu]:[wewnatrz okregu]])+E7726</f>
        <v>6094</v>
      </c>
      <c r="F7727">
        <f t="shared" si="123"/>
        <v>7726</v>
      </c>
      <c r="G7727">
        <f>punkty[[#This Row],[liczba punktow okregu]]/punkty[[#This Row],[liczba punktow kwadratu]]</f>
        <v>0.78876520838726383</v>
      </c>
      <c r="H7727">
        <f>400*400*punkty[[#This Row],[nk/n]]</f>
        <v>126202.43334196221</v>
      </c>
      <c r="I7727">
        <f>punkty[[#This Row],[pk]]/(200*200)</f>
        <v>3.1550608335490553</v>
      </c>
      <c r="J7727" s="12">
        <f>ABS(PI() - punkty[[#This Row],[pi]])</f>
        <v>1.3468179959262194E-2</v>
      </c>
    </row>
    <row r="7728" spans="1:10" x14ac:dyDescent="0.35">
      <c r="A7728">
        <v>277</v>
      </c>
      <c r="B7728">
        <v>349</v>
      </c>
      <c r="C7728">
        <f>IF(POWER(punkty[[#This Row],[x]]-200, 2) + POWER(punkty[[#This Row],[y]]-200, 2) = 200*200, 1, 0)</f>
        <v>0</v>
      </c>
      <c r="D7728">
        <f>IF(POWER(punkty[[#This Row],[x]]-200, 2) + POWER(punkty[[#This Row],[y]]-200, 2) &lt;200*200, 1, 0)</f>
        <v>1</v>
      </c>
      <c r="E7728">
        <f>SUM(punkty[[#This Row],[czy należy do okregu]:[wewnatrz okregu]])+E7727</f>
        <v>6095</v>
      </c>
      <c r="F7728">
        <f t="shared" si="123"/>
        <v>7727</v>
      </c>
      <c r="G7728">
        <f>punkty[[#This Row],[liczba punktow okregu]]/punkty[[#This Row],[liczba punktow kwadratu]]</f>
        <v>0.78879254561925716</v>
      </c>
      <c r="H7728">
        <f>400*400*punkty[[#This Row],[nk/n]]</f>
        <v>126206.80729908115</v>
      </c>
      <c r="I7728">
        <f>punkty[[#This Row],[pk]]/(200*200)</f>
        <v>3.1551701824770286</v>
      </c>
      <c r="J7728" s="12">
        <f>ABS(PI() - punkty[[#This Row],[pi]])</f>
        <v>1.3577528887235513E-2</v>
      </c>
    </row>
    <row r="7729" spans="1:10" x14ac:dyDescent="0.35">
      <c r="A7729">
        <v>244</v>
      </c>
      <c r="B7729">
        <v>220</v>
      </c>
      <c r="C7729">
        <f>IF(POWER(punkty[[#This Row],[x]]-200, 2) + POWER(punkty[[#This Row],[y]]-200, 2) = 200*200, 1, 0)</f>
        <v>0</v>
      </c>
      <c r="D7729">
        <f>IF(POWER(punkty[[#This Row],[x]]-200, 2) + POWER(punkty[[#This Row],[y]]-200, 2) &lt;200*200, 1, 0)</f>
        <v>1</v>
      </c>
      <c r="E7729">
        <f>SUM(punkty[[#This Row],[czy należy do okregu]:[wewnatrz okregu]])+E7728</f>
        <v>6096</v>
      </c>
      <c r="F7729">
        <f t="shared" si="123"/>
        <v>7728</v>
      </c>
      <c r="G7729">
        <f>punkty[[#This Row],[liczba punktow okregu]]/punkty[[#This Row],[liczba punktow kwadratu]]</f>
        <v>0.78881987577639756</v>
      </c>
      <c r="H7729">
        <f>400*400*punkty[[#This Row],[nk/n]]</f>
        <v>126211.18012422361</v>
      </c>
      <c r="I7729">
        <f>punkty[[#This Row],[pk]]/(200*200)</f>
        <v>3.1552795031055902</v>
      </c>
      <c r="J7729" s="12">
        <f>ABS(PI() - punkty[[#This Row],[pi]])</f>
        <v>1.3686849515797128E-2</v>
      </c>
    </row>
    <row r="7730" spans="1:10" x14ac:dyDescent="0.35">
      <c r="A7730">
        <v>13</v>
      </c>
      <c r="B7730">
        <v>143</v>
      </c>
      <c r="C7730">
        <f>IF(POWER(punkty[[#This Row],[x]]-200, 2) + POWER(punkty[[#This Row],[y]]-200, 2) = 200*200, 1, 0)</f>
        <v>0</v>
      </c>
      <c r="D7730">
        <f>IF(POWER(punkty[[#This Row],[x]]-200, 2) + POWER(punkty[[#This Row],[y]]-200, 2) &lt;200*200, 1, 0)</f>
        <v>1</v>
      </c>
      <c r="E7730">
        <f>SUM(punkty[[#This Row],[czy należy do okregu]:[wewnatrz okregu]])+E7729</f>
        <v>6097</v>
      </c>
      <c r="F7730">
        <f t="shared" si="123"/>
        <v>7729</v>
      </c>
      <c r="G7730">
        <f>punkty[[#This Row],[liczba punktow okregu]]/punkty[[#This Row],[liczba punktow kwadratu]]</f>
        <v>0.78884719886143095</v>
      </c>
      <c r="H7730">
        <f>400*400*punkty[[#This Row],[nk/n]]</f>
        <v>126215.55181782895</v>
      </c>
      <c r="I7730">
        <f>punkty[[#This Row],[pk]]/(200*200)</f>
        <v>3.1553887954457238</v>
      </c>
      <c r="J7730" s="12">
        <f>ABS(PI() - punkty[[#This Row],[pi]])</f>
        <v>1.3796141855930699E-2</v>
      </c>
    </row>
    <row r="7731" spans="1:10" x14ac:dyDescent="0.35">
      <c r="A7731">
        <v>268</v>
      </c>
      <c r="B7731">
        <v>101</v>
      </c>
      <c r="C7731">
        <f>IF(POWER(punkty[[#This Row],[x]]-200, 2) + POWER(punkty[[#This Row],[y]]-200, 2) = 200*200, 1, 0)</f>
        <v>0</v>
      </c>
      <c r="D7731">
        <f>IF(POWER(punkty[[#This Row],[x]]-200, 2) + POWER(punkty[[#This Row],[y]]-200, 2) &lt;200*200, 1, 0)</f>
        <v>1</v>
      </c>
      <c r="E7731">
        <f>SUM(punkty[[#This Row],[czy należy do okregu]:[wewnatrz okregu]])+E7730</f>
        <v>6098</v>
      </c>
      <c r="F7731">
        <f t="shared" si="123"/>
        <v>7730</v>
      </c>
      <c r="G7731">
        <f>punkty[[#This Row],[liczba punktow okregu]]/punkty[[#This Row],[liczba punktow kwadratu]]</f>
        <v>0.78887451487710225</v>
      </c>
      <c r="H7731">
        <f>400*400*punkty[[#This Row],[nk/n]]</f>
        <v>126219.92238033636</v>
      </c>
      <c r="I7731">
        <f>punkty[[#This Row],[pk]]/(200*200)</f>
        <v>3.155498059508409</v>
      </c>
      <c r="J7731" s="12">
        <f>ABS(PI() - punkty[[#This Row],[pi]])</f>
        <v>1.3905405918615887E-2</v>
      </c>
    </row>
    <row r="7732" spans="1:10" x14ac:dyDescent="0.35">
      <c r="A7732">
        <v>85</v>
      </c>
      <c r="B7732">
        <v>260</v>
      </c>
      <c r="C7732">
        <f>IF(POWER(punkty[[#This Row],[x]]-200, 2) + POWER(punkty[[#This Row],[y]]-200, 2) = 200*200, 1, 0)</f>
        <v>0</v>
      </c>
      <c r="D7732">
        <f>IF(POWER(punkty[[#This Row],[x]]-200, 2) + POWER(punkty[[#This Row],[y]]-200, 2) &lt;200*200, 1, 0)</f>
        <v>1</v>
      </c>
      <c r="E7732">
        <f>SUM(punkty[[#This Row],[czy należy do okregu]:[wewnatrz okregu]])+E7731</f>
        <v>6099</v>
      </c>
      <c r="F7732">
        <f t="shared" si="123"/>
        <v>7731</v>
      </c>
      <c r="G7732">
        <f>punkty[[#This Row],[liczba punktow okregu]]/punkty[[#This Row],[liczba punktow kwadratu]]</f>
        <v>0.78890182382615448</v>
      </c>
      <c r="H7732">
        <f>400*400*punkty[[#This Row],[nk/n]]</f>
        <v>126224.29181218472</v>
      </c>
      <c r="I7732">
        <f>punkty[[#This Row],[pk]]/(200*200)</f>
        <v>3.1556072953046179</v>
      </c>
      <c r="J7732" s="12">
        <f>ABS(PI() - punkty[[#This Row],[pi]])</f>
        <v>1.4014641714824805E-2</v>
      </c>
    </row>
    <row r="7733" spans="1:10" x14ac:dyDescent="0.35">
      <c r="A7733">
        <v>66</v>
      </c>
      <c r="B7733">
        <v>97</v>
      </c>
      <c r="C7733">
        <f>IF(POWER(punkty[[#This Row],[x]]-200, 2) + POWER(punkty[[#This Row],[y]]-200, 2) = 200*200, 1, 0)</f>
        <v>0</v>
      </c>
      <c r="D7733">
        <f>IF(POWER(punkty[[#This Row],[x]]-200, 2) + POWER(punkty[[#This Row],[y]]-200, 2) &lt;200*200, 1, 0)</f>
        <v>1</v>
      </c>
      <c r="E7733">
        <f>SUM(punkty[[#This Row],[czy należy do okregu]:[wewnatrz okregu]])+E7732</f>
        <v>6100</v>
      </c>
      <c r="F7733">
        <f t="shared" si="123"/>
        <v>7732</v>
      </c>
      <c r="G7733">
        <f>punkty[[#This Row],[liczba punktow okregu]]/punkty[[#This Row],[liczba punktow kwadratu]]</f>
        <v>0.78892912571132956</v>
      </c>
      <c r="H7733">
        <f>400*400*punkty[[#This Row],[nk/n]]</f>
        <v>126228.66011381273</v>
      </c>
      <c r="I7733">
        <f>punkty[[#This Row],[pk]]/(200*200)</f>
        <v>3.1557165028453182</v>
      </c>
      <c r="J7733" s="12">
        <f>ABS(PI() - punkty[[#This Row],[pi]])</f>
        <v>1.4123849255525123E-2</v>
      </c>
    </row>
    <row r="7734" spans="1:10" x14ac:dyDescent="0.35">
      <c r="A7734">
        <v>304</v>
      </c>
      <c r="B7734">
        <v>41</v>
      </c>
      <c r="C7734">
        <f>IF(POWER(punkty[[#This Row],[x]]-200, 2) + POWER(punkty[[#This Row],[y]]-200, 2) = 200*200, 1, 0)</f>
        <v>0</v>
      </c>
      <c r="D7734">
        <f>IF(POWER(punkty[[#This Row],[x]]-200, 2) + POWER(punkty[[#This Row],[y]]-200, 2) &lt;200*200, 1, 0)</f>
        <v>1</v>
      </c>
      <c r="E7734">
        <f>SUM(punkty[[#This Row],[czy należy do okregu]:[wewnatrz okregu]])+E7733</f>
        <v>6101</v>
      </c>
      <c r="F7734">
        <f t="shared" si="123"/>
        <v>7733</v>
      </c>
      <c r="G7734">
        <f>punkty[[#This Row],[liczba punktow okregu]]/punkty[[#This Row],[liczba punktow kwadratu]]</f>
        <v>0.78895642053536785</v>
      </c>
      <c r="H7734">
        <f>400*400*punkty[[#This Row],[nk/n]]</f>
        <v>126233.02728565886</v>
      </c>
      <c r="I7734">
        <f>punkty[[#This Row],[pk]]/(200*200)</f>
        <v>3.1558256821414714</v>
      </c>
      <c r="J7734" s="12">
        <f>ABS(PI() - punkty[[#This Row],[pi]])</f>
        <v>1.4233028551678295E-2</v>
      </c>
    </row>
    <row r="7735" spans="1:10" x14ac:dyDescent="0.35">
      <c r="A7735">
        <v>66</v>
      </c>
      <c r="B7735">
        <v>390</v>
      </c>
      <c r="C7735">
        <f>IF(POWER(punkty[[#This Row],[x]]-200, 2) + POWER(punkty[[#This Row],[y]]-200, 2) = 200*200, 1, 0)</f>
        <v>0</v>
      </c>
      <c r="D7735">
        <f>IF(POWER(punkty[[#This Row],[x]]-200, 2) + POWER(punkty[[#This Row],[y]]-200, 2) &lt;200*200, 1, 0)</f>
        <v>0</v>
      </c>
      <c r="E7735">
        <f>SUM(punkty[[#This Row],[czy należy do okregu]:[wewnatrz okregu]])+E7734</f>
        <v>6101</v>
      </c>
      <c r="F7735">
        <f t="shared" si="123"/>
        <v>7734</v>
      </c>
      <c r="G7735">
        <f>punkty[[#This Row],[liczba punktow okregu]]/punkty[[#This Row],[liczba punktow kwadratu]]</f>
        <v>0.78885440910266358</v>
      </c>
      <c r="H7735">
        <f>400*400*punkty[[#This Row],[nk/n]]</f>
        <v>126216.70545642618</v>
      </c>
      <c r="I7735">
        <f>punkty[[#This Row],[pk]]/(200*200)</f>
        <v>3.1554176364106543</v>
      </c>
      <c r="J7735" s="12">
        <f>ABS(PI() - punkty[[#This Row],[pi]])</f>
        <v>1.3824982820861198E-2</v>
      </c>
    </row>
    <row r="7736" spans="1:10" x14ac:dyDescent="0.35">
      <c r="A7736">
        <v>256</v>
      </c>
      <c r="B7736">
        <v>263</v>
      </c>
      <c r="C7736">
        <f>IF(POWER(punkty[[#This Row],[x]]-200, 2) + POWER(punkty[[#This Row],[y]]-200, 2) = 200*200, 1, 0)</f>
        <v>0</v>
      </c>
      <c r="D7736">
        <f>IF(POWER(punkty[[#This Row],[x]]-200, 2) + POWER(punkty[[#This Row],[y]]-200, 2) &lt;200*200, 1, 0)</f>
        <v>1</v>
      </c>
      <c r="E7736">
        <f>SUM(punkty[[#This Row],[czy należy do okregu]:[wewnatrz okregu]])+E7735</f>
        <v>6102</v>
      </c>
      <c r="F7736">
        <f t="shared" si="123"/>
        <v>7735</v>
      </c>
      <c r="G7736">
        <f>punkty[[#This Row],[liczba punktow okregu]]/punkty[[#This Row],[liczba punktow kwadratu]]</f>
        <v>0.78888170652876533</v>
      </c>
      <c r="H7736">
        <f>400*400*punkty[[#This Row],[nk/n]]</f>
        <v>126221.07304460245</v>
      </c>
      <c r="I7736">
        <f>punkty[[#This Row],[pk]]/(200*200)</f>
        <v>3.1555268261150613</v>
      </c>
      <c r="J7736" s="12">
        <f>ABS(PI() - punkty[[#This Row],[pi]])</f>
        <v>1.3934172525268185E-2</v>
      </c>
    </row>
    <row r="7737" spans="1:10" x14ac:dyDescent="0.35">
      <c r="A7737">
        <v>304</v>
      </c>
      <c r="B7737">
        <v>233</v>
      </c>
      <c r="C7737">
        <f>IF(POWER(punkty[[#This Row],[x]]-200, 2) + POWER(punkty[[#This Row],[y]]-200, 2) = 200*200, 1, 0)</f>
        <v>0</v>
      </c>
      <c r="D7737">
        <f>IF(POWER(punkty[[#This Row],[x]]-200, 2) + POWER(punkty[[#This Row],[y]]-200, 2) &lt;200*200, 1, 0)</f>
        <v>1</v>
      </c>
      <c r="E7737">
        <f>SUM(punkty[[#This Row],[czy należy do okregu]:[wewnatrz okregu]])+E7736</f>
        <v>6103</v>
      </c>
      <c r="F7737">
        <f t="shared" si="123"/>
        <v>7736</v>
      </c>
      <c r="G7737">
        <f>punkty[[#This Row],[liczba punktow okregu]]/punkty[[#This Row],[liczba punktow kwadratu]]</f>
        <v>0.78890899689762151</v>
      </c>
      <c r="H7737">
        <f>400*400*punkty[[#This Row],[nk/n]]</f>
        <v>126225.43950361945</v>
      </c>
      <c r="I7737">
        <f>punkty[[#This Row],[pk]]/(200*200)</f>
        <v>3.155635987590486</v>
      </c>
      <c r="J7737" s="12">
        <f>ABS(PI() - punkty[[#This Row],[pi]])</f>
        <v>1.4043334000692909E-2</v>
      </c>
    </row>
    <row r="7738" spans="1:10" x14ac:dyDescent="0.35">
      <c r="A7738">
        <v>77</v>
      </c>
      <c r="B7738">
        <v>293</v>
      </c>
      <c r="C7738">
        <f>IF(POWER(punkty[[#This Row],[x]]-200, 2) + POWER(punkty[[#This Row],[y]]-200, 2) = 200*200, 1, 0)</f>
        <v>0</v>
      </c>
      <c r="D7738">
        <f>IF(POWER(punkty[[#This Row],[x]]-200, 2) + POWER(punkty[[#This Row],[y]]-200, 2) &lt;200*200, 1, 0)</f>
        <v>1</v>
      </c>
      <c r="E7738">
        <f>SUM(punkty[[#This Row],[czy należy do okregu]:[wewnatrz okregu]])+E7737</f>
        <v>6104</v>
      </c>
      <c r="F7738">
        <f t="shared" si="123"/>
        <v>7737</v>
      </c>
      <c r="G7738">
        <f>punkty[[#This Row],[liczba punktow okregu]]/punkty[[#This Row],[liczba punktow kwadratu]]</f>
        <v>0.78893628021196849</v>
      </c>
      <c r="H7738">
        <f>400*400*punkty[[#This Row],[nk/n]]</f>
        <v>126229.80483391495</v>
      </c>
      <c r="I7738">
        <f>punkty[[#This Row],[pk]]/(200*200)</f>
        <v>3.155745120847874</v>
      </c>
      <c r="J7738" s="12">
        <f>ABS(PI() - punkty[[#This Row],[pi]])</f>
        <v>1.4152467258080836E-2</v>
      </c>
    </row>
    <row r="7739" spans="1:10" x14ac:dyDescent="0.35">
      <c r="A7739">
        <v>2</v>
      </c>
      <c r="B7739">
        <v>24</v>
      </c>
      <c r="C7739">
        <f>IF(POWER(punkty[[#This Row],[x]]-200, 2) + POWER(punkty[[#This Row],[y]]-200, 2) = 200*200, 1, 0)</f>
        <v>0</v>
      </c>
      <c r="D7739">
        <f>IF(POWER(punkty[[#This Row],[x]]-200, 2) + POWER(punkty[[#This Row],[y]]-200, 2) &lt;200*200, 1, 0)</f>
        <v>0</v>
      </c>
      <c r="E7739">
        <f>SUM(punkty[[#This Row],[czy należy do okregu]:[wewnatrz okregu]])+E7738</f>
        <v>6104</v>
      </c>
      <c r="F7739">
        <f t="shared" si="123"/>
        <v>7738</v>
      </c>
      <c r="G7739">
        <f>punkty[[#This Row],[liczba punktow okregu]]/punkty[[#This Row],[liczba punktow kwadratu]]</f>
        <v>0.78883432411475829</v>
      </c>
      <c r="H7739">
        <f>400*400*punkty[[#This Row],[nk/n]]</f>
        <v>126213.49185836133</v>
      </c>
      <c r="I7739">
        <f>punkty[[#This Row],[pk]]/(200*200)</f>
        <v>3.1553372964590332</v>
      </c>
      <c r="J7739" s="12">
        <f>ABS(PI() - punkty[[#This Row],[pi]])</f>
        <v>1.3744642869240042E-2</v>
      </c>
    </row>
    <row r="7740" spans="1:10" x14ac:dyDescent="0.35">
      <c r="A7740">
        <v>120</v>
      </c>
      <c r="B7740">
        <v>324</v>
      </c>
      <c r="C7740">
        <f>IF(POWER(punkty[[#This Row],[x]]-200, 2) + POWER(punkty[[#This Row],[y]]-200, 2) = 200*200, 1, 0)</f>
        <v>0</v>
      </c>
      <c r="D7740">
        <f>IF(POWER(punkty[[#This Row],[x]]-200, 2) + POWER(punkty[[#This Row],[y]]-200, 2) &lt;200*200, 1, 0)</f>
        <v>1</v>
      </c>
      <c r="E7740">
        <f>SUM(punkty[[#This Row],[czy należy do okregu]:[wewnatrz okregu]])+E7739</f>
        <v>6105</v>
      </c>
      <c r="F7740">
        <f t="shared" si="123"/>
        <v>7739</v>
      </c>
      <c r="G7740">
        <f>punkty[[#This Row],[liczba punktow okregu]]/punkty[[#This Row],[liczba punktow kwadratu]]</f>
        <v>0.78886161002713528</v>
      </c>
      <c r="H7740">
        <f>400*400*punkty[[#This Row],[nk/n]]</f>
        <v>126217.85760434164</v>
      </c>
      <c r="I7740">
        <f>punkty[[#This Row],[pk]]/(200*200)</f>
        <v>3.1554464401085411</v>
      </c>
      <c r="J7740" s="12">
        <f>ABS(PI() - punkty[[#This Row],[pi]])</f>
        <v>1.3853786518748024E-2</v>
      </c>
    </row>
    <row r="7741" spans="1:10" x14ac:dyDescent="0.35">
      <c r="A7741">
        <v>238</v>
      </c>
      <c r="B7741">
        <v>14</v>
      </c>
      <c r="C7741">
        <f>IF(POWER(punkty[[#This Row],[x]]-200, 2) + POWER(punkty[[#This Row],[y]]-200, 2) = 200*200, 1, 0)</f>
        <v>0</v>
      </c>
      <c r="D7741">
        <f>IF(POWER(punkty[[#This Row],[x]]-200, 2) + POWER(punkty[[#This Row],[y]]-200, 2) &lt;200*200, 1, 0)</f>
        <v>1</v>
      </c>
      <c r="E7741">
        <f>SUM(punkty[[#This Row],[czy należy do okregu]:[wewnatrz okregu]])+E7740</f>
        <v>6106</v>
      </c>
      <c r="F7741">
        <f t="shared" si="123"/>
        <v>7740</v>
      </c>
      <c r="G7741">
        <f>punkty[[#This Row],[liczba punktow okregu]]/punkty[[#This Row],[liczba punktow kwadratu]]</f>
        <v>0.78888888888888886</v>
      </c>
      <c r="H7741">
        <f>400*400*punkty[[#This Row],[nk/n]]</f>
        <v>126222.22222222222</v>
      </c>
      <c r="I7741">
        <f>punkty[[#This Row],[pk]]/(200*200)</f>
        <v>3.1555555555555554</v>
      </c>
      <c r="J7741" s="12">
        <f>ABS(PI() - punkty[[#This Row],[pi]])</f>
        <v>1.3962901965762331E-2</v>
      </c>
    </row>
    <row r="7742" spans="1:10" x14ac:dyDescent="0.35">
      <c r="A7742">
        <v>165</v>
      </c>
      <c r="B7742">
        <v>83</v>
      </c>
      <c r="C7742">
        <f>IF(POWER(punkty[[#This Row],[x]]-200, 2) + POWER(punkty[[#This Row],[y]]-200, 2) = 200*200, 1, 0)</f>
        <v>0</v>
      </c>
      <c r="D7742">
        <f>IF(POWER(punkty[[#This Row],[x]]-200, 2) + POWER(punkty[[#This Row],[y]]-200, 2) &lt;200*200, 1, 0)</f>
        <v>1</v>
      </c>
      <c r="E7742">
        <f>SUM(punkty[[#This Row],[czy należy do okregu]:[wewnatrz okregu]])+E7741</f>
        <v>6107</v>
      </c>
      <c r="F7742">
        <f t="shared" si="123"/>
        <v>7741</v>
      </c>
      <c r="G7742">
        <f>punkty[[#This Row],[liczba punktow okregu]]/punkty[[#This Row],[liczba punktow kwadratu]]</f>
        <v>0.78891616070275161</v>
      </c>
      <c r="H7742">
        <f>400*400*punkty[[#This Row],[nk/n]]</f>
        <v>126226.58571244025</v>
      </c>
      <c r="I7742">
        <f>punkty[[#This Row],[pk]]/(200*200)</f>
        <v>3.1556646428110064</v>
      </c>
      <c r="J7742" s="12">
        <f>ABS(PI() - punkty[[#This Row],[pi]])</f>
        <v>1.4071989221213332E-2</v>
      </c>
    </row>
    <row r="7743" spans="1:10" x14ac:dyDescent="0.35">
      <c r="A7743">
        <v>107</v>
      </c>
      <c r="B7743">
        <v>199</v>
      </c>
      <c r="C7743">
        <f>IF(POWER(punkty[[#This Row],[x]]-200, 2) + POWER(punkty[[#This Row],[y]]-200, 2) = 200*200, 1, 0)</f>
        <v>0</v>
      </c>
      <c r="D7743">
        <f>IF(POWER(punkty[[#This Row],[x]]-200, 2) + POWER(punkty[[#This Row],[y]]-200, 2) &lt;200*200, 1, 0)</f>
        <v>1</v>
      </c>
      <c r="E7743">
        <f>SUM(punkty[[#This Row],[czy należy do okregu]:[wewnatrz okregu]])+E7742</f>
        <v>6108</v>
      </c>
      <c r="F7743">
        <f t="shared" si="123"/>
        <v>7742</v>
      </c>
      <c r="G7743">
        <f>punkty[[#This Row],[liczba punktow okregu]]/punkty[[#This Row],[liczba punktow kwadratu]]</f>
        <v>0.78894342547145435</v>
      </c>
      <c r="H7743">
        <f>400*400*punkty[[#This Row],[nk/n]]</f>
        <v>126230.94807543269</v>
      </c>
      <c r="I7743">
        <f>punkty[[#This Row],[pk]]/(200*200)</f>
        <v>3.1557737018858174</v>
      </c>
      <c r="J7743" s="12">
        <f>ABS(PI() - punkty[[#This Row],[pi]])</f>
        <v>1.418104829602429E-2</v>
      </c>
    </row>
    <row r="7744" spans="1:10" x14ac:dyDescent="0.35">
      <c r="A7744">
        <v>89</v>
      </c>
      <c r="B7744">
        <v>15</v>
      </c>
      <c r="C7744">
        <f>IF(POWER(punkty[[#This Row],[x]]-200, 2) + POWER(punkty[[#This Row],[y]]-200, 2) = 200*200, 1, 0)</f>
        <v>0</v>
      </c>
      <c r="D7744">
        <f>IF(POWER(punkty[[#This Row],[x]]-200, 2) + POWER(punkty[[#This Row],[y]]-200, 2) &lt;200*200, 1, 0)</f>
        <v>0</v>
      </c>
      <c r="E7744">
        <f>SUM(punkty[[#This Row],[czy należy do okregu]:[wewnatrz okregu]])+E7743</f>
        <v>6108</v>
      </c>
      <c r="F7744">
        <f t="shared" si="123"/>
        <v>7743</v>
      </c>
      <c r="G7744">
        <f>punkty[[#This Row],[liczba punktow okregu]]/punkty[[#This Row],[liczba punktow kwadratu]]</f>
        <v>0.78884153428903525</v>
      </c>
      <c r="H7744">
        <f>400*400*punkty[[#This Row],[nk/n]]</f>
        <v>126214.64548624564</v>
      </c>
      <c r="I7744">
        <f>punkty[[#This Row],[pk]]/(200*200)</f>
        <v>3.155366137156141</v>
      </c>
      <c r="J7744" s="12">
        <f>ABS(PI() - punkty[[#This Row],[pi]])</f>
        <v>1.3773483566347888E-2</v>
      </c>
    </row>
    <row r="7745" spans="1:10" x14ac:dyDescent="0.35">
      <c r="A7745">
        <v>160</v>
      </c>
      <c r="B7745">
        <v>148</v>
      </c>
      <c r="C7745">
        <f>IF(POWER(punkty[[#This Row],[x]]-200, 2) + POWER(punkty[[#This Row],[y]]-200, 2) = 200*200, 1, 0)</f>
        <v>0</v>
      </c>
      <c r="D7745">
        <f>IF(POWER(punkty[[#This Row],[x]]-200, 2) + POWER(punkty[[#This Row],[y]]-200, 2) &lt;200*200, 1, 0)</f>
        <v>1</v>
      </c>
      <c r="E7745">
        <f>SUM(punkty[[#This Row],[czy należy do okregu]:[wewnatrz okregu]])+E7744</f>
        <v>6109</v>
      </c>
      <c r="F7745">
        <f t="shared" si="123"/>
        <v>7744</v>
      </c>
      <c r="G7745">
        <f>punkty[[#This Row],[liczba punktow okregu]]/punkty[[#This Row],[liczba punktow kwadratu]]</f>
        <v>0.78886880165289253</v>
      </c>
      <c r="H7745">
        <f>400*400*punkty[[#This Row],[nk/n]]</f>
        <v>126219.0082644628</v>
      </c>
      <c r="I7745">
        <f>punkty[[#This Row],[pk]]/(200*200)</f>
        <v>3.1554752066115701</v>
      </c>
      <c r="J7745" s="12">
        <f>ABS(PI() - punkty[[#This Row],[pi]])</f>
        <v>1.3882553021776989E-2</v>
      </c>
    </row>
    <row r="7746" spans="1:10" x14ac:dyDescent="0.35">
      <c r="A7746">
        <v>387</v>
      </c>
      <c r="B7746">
        <v>199</v>
      </c>
      <c r="C7746">
        <f>IF(POWER(punkty[[#This Row],[x]]-200, 2) + POWER(punkty[[#This Row],[y]]-200, 2) = 200*200, 1, 0)</f>
        <v>0</v>
      </c>
      <c r="D7746">
        <f>IF(POWER(punkty[[#This Row],[x]]-200, 2) + POWER(punkty[[#This Row],[y]]-200, 2) &lt;200*200, 1, 0)</f>
        <v>1</v>
      </c>
      <c r="E7746">
        <f>SUM(punkty[[#This Row],[czy należy do okregu]:[wewnatrz okregu]])+E7745</f>
        <v>6110</v>
      </c>
      <c r="F7746">
        <f t="shared" si="123"/>
        <v>7745</v>
      </c>
      <c r="G7746">
        <f>punkty[[#This Row],[liczba punktow okregu]]/punkty[[#This Row],[liczba punktow kwadratu]]</f>
        <v>0.78889606197546802</v>
      </c>
      <c r="H7746">
        <f>400*400*punkty[[#This Row],[nk/n]]</f>
        <v>126223.36991607488</v>
      </c>
      <c r="I7746">
        <f>punkty[[#This Row],[pk]]/(200*200)</f>
        <v>3.1555842479018721</v>
      </c>
      <c r="J7746" s="12">
        <f>ABS(PI() - punkty[[#This Row],[pi]])</f>
        <v>1.399159431207897E-2</v>
      </c>
    </row>
    <row r="7747" spans="1:10" x14ac:dyDescent="0.35">
      <c r="A7747">
        <v>391</v>
      </c>
      <c r="B7747">
        <v>384</v>
      </c>
      <c r="C7747">
        <f>IF(POWER(punkty[[#This Row],[x]]-200, 2) + POWER(punkty[[#This Row],[y]]-200, 2) = 200*200, 1, 0)</f>
        <v>0</v>
      </c>
      <c r="D7747">
        <f>IF(POWER(punkty[[#This Row],[x]]-200, 2) + POWER(punkty[[#This Row],[y]]-200, 2) &lt;200*200, 1, 0)</f>
        <v>0</v>
      </c>
      <c r="E7747">
        <f>SUM(punkty[[#This Row],[czy należy do okregu]:[wewnatrz okregu]])+E7746</f>
        <v>6110</v>
      </c>
      <c r="F7747">
        <f t="shared" si="123"/>
        <v>7746</v>
      </c>
      <c r="G7747">
        <f>punkty[[#This Row],[liczba punktow okregu]]/punkty[[#This Row],[liczba punktow kwadratu]]</f>
        <v>0.78879421636973923</v>
      </c>
      <c r="H7747">
        <f>400*400*punkty[[#This Row],[nk/n]]</f>
        <v>126207.07461915827</v>
      </c>
      <c r="I7747">
        <f>punkty[[#This Row],[pk]]/(200*200)</f>
        <v>3.1551768654789569</v>
      </c>
      <c r="J7747" s="12">
        <f>ABS(PI() - punkty[[#This Row],[pi]])</f>
        <v>1.3584211889163811E-2</v>
      </c>
    </row>
    <row r="7748" spans="1:10" x14ac:dyDescent="0.35">
      <c r="A7748">
        <v>312</v>
      </c>
      <c r="B7748">
        <v>294</v>
      </c>
      <c r="C7748">
        <f>IF(POWER(punkty[[#This Row],[x]]-200, 2) + POWER(punkty[[#This Row],[y]]-200, 2) = 200*200, 1, 0)</f>
        <v>0</v>
      </c>
      <c r="D7748">
        <f>IF(POWER(punkty[[#This Row],[x]]-200, 2) + POWER(punkty[[#This Row],[y]]-200, 2) &lt;200*200, 1, 0)</f>
        <v>1</v>
      </c>
      <c r="E7748">
        <f>SUM(punkty[[#This Row],[czy należy do okregu]:[wewnatrz okregu]])+E7747</f>
        <v>6111</v>
      </c>
      <c r="F7748">
        <f t="shared" si="123"/>
        <v>7747</v>
      </c>
      <c r="G7748">
        <f>punkty[[#This Row],[liczba punktow okregu]]/punkty[[#This Row],[liczba punktow kwadratu]]</f>
        <v>0.78882147928230284</v>
      </c>
      <c r="H7748">
        <f>400*400*punkty[[#This Row],[nk/n]]</f>
        <v>126211.43668516846</v>
      </c>
      <c r="I7748">
        <f>punkty[[#This Row],[pk]]/(200*200)</f>
        <v>3.1552859171292114</v>
      </c>
      <c r="J7748" s="12">
        <f>ABS(PI() - punkty[[#This Row],[pi]])</f>
        <v>1.3693263539418243E-2</v>
      </c>
    </row>
    <row r="7749" spans="1:10" x14ac:dyDescent="0.35">
      <c r="A7749">
        <v>206</v>
      </c>
      <c r="B7749">
        <v>211</v>
      </c>
      <c r="C7749">
        <f>IF(POWER(punkty[[#This Row],[x]]-200, 2) + POWER(punkty[[#This Row],[y]]-200, 2) = 200*200, 1, 0)</f>
        <v>0</v>
      </c>
      <c r="D7749">
        <f>IF(POWER(punkty[[#This Row],[x]]-200, 2) + POWER(punkty[[#This Row],[y]]-200, 2) &lt;200*200, 1, 0)</f>
        <v>1</v>
      </c>
      <c r="E7749">
        <f>SUM(punkty[[#This Row],[czy należy do okregu]:[wewnatrz okregu]])+E7748</f>
        <v>6112</v>
      </c>
      <c r="F7749">
        <f t="shared" ref="F7749:F7812" si="124">F7748+1</f>
        <v>7748</v>
      </c>
      <c r="G7749">
        <f>punkty[[#This Row],[liczba punktow okregu]]/punkty[[#This Row],[liczba punktow kwadratu]]</f>
        <v>0.78884873515746001</v>
      </c>
      <c r="H7749">
        <f>400*400*punkty[[#This Row],[nk/n]]</f>
        <v>126215.79762519361</v>
      </c>
      <c r="I7749">
        <f>punkty[[#This Row],[pk]]/(200*200)</f>
        <v>3.1553949406298401</v>
      </c>
      <c r="J7749" s="12">
        <f>ABS(PI() - punkty[[#This Row],[pi]])</f>
        <v>1.3802287040046934E-2</v>
      </c>
    </row>
    <row r="7750" spans="1:10" x14ac:dyDescent="0.35">
      <c r="A7750">
        <v>138</v>
      </c>
      <c r="B7750">
        <v>103</v>
      </c>
      <c r="C7750">
        <f>IF(POWER(punkty[[#This Row],[x]]-200, 2) + POWER(punkty[[#This Row],[y]]-200, 2) = 200*200, 1, 0)</f>
        <v>0</v>
      </c>
      <c r="D7750">
        <f>IF(POWER(punkty[[#This Row],[x]]-200, 2) + POWER(punkty[[#This Row],[y]]-200, 2) &lt;200*200, 1, 0)</f>
        <v>1</v>
      </c>
      <c r="E7750">
        <f>SUM(punkty[[#This Row],[czy należy do okregu]:[wewnatrz okregu]])+E7749</f>
        <v>6113</v>
      </c>
      <c r="F7750">
        <f t="shared" si="124"/>
        <v>7749</v>
      </c>
      <c r="G7750">
        <f>punkty[[#This Row],[liczba punktow okregu]]/punkty[[#This Row],[liczba punktow kwadratu]]</f>
        <v>0.78887598399793524</v>
      </c>
      <c r="H7750">
        <f>400*400*punkty[[#This Row],[nk/n]]</f>
        <v>126220.15743966964</v>
      </c>
      <c r="I7750">
        <f>punkty[[#This Row],[pk]]/(200*200)</f>
        <v>3.1555039359917409</v>
      </c>
      <c r="J7750" s="12">
        <f>ABS(PI() - punkty[[#This Row],[pi]])</f>
        <v>1.3911282401947833E-2</v>
      </c>
    </row>
    <row r="7751" spans="1:10" x14ac:dyDescent="0.35">
      <c r="A7751">
        <v>1</v>
      </c>
      <c r="B7751">
        <v>122</v>
      </c>
      <c r="C7751">
        <f>IF(POWER(punkty[[#This Row],[x]]-200, 2) + POWER(punkty[[#This Row],[y]]-200, 2) = 200*200, 1, 0)</f>
        <v>0</v>
      </c>
      <c r="D7751">
        <f>IF(POWER(punkty[[#This Row],[x]]-200, 2) + POWER(punkty[[#This Row],[y]]-200, 2) &lt;200*200, 1, 0)</f>
        <v>0</v>
      </c>
      <c r="E7751">
        <f>SUM(punkty[[#This Row],[czy należy do okregu]:[wewnatrz okregu]])+E7750</f>
        <v>6113</v>
      </c>
      <c r="F7751">
        <f t="shared" si="124"/>
        <v>7750</v>
      </c>
      <c r="G7751">
        <f>punkty[[#This Row],[liczba punktow okregu]]/punkty[[#This Row],[liczba punktow kwadratu]]</f>
        <v>0.78877419354838707</v>
      </c>
      <c r="H7751">
        <f>400*400*punkty[[#This Row],[nk/n]]</f>
        <v>126203.87096774192</v>
      </c>
      <c r="I7751">
        <f>punkty[[#This Row],[pk]]/(200*200)</f>
        <v>3.1550967741935483</v>
      </c>
      <c r="J7751" s="12">
        <f>ABS(PI() - punkty[[#This Row],[pi]])</f>
        <v>1.3504120603755165E-2</v>
      </c>
    </row>
    <row r="7752" spans="1:10" x14ac:dyDescent="0.35">
      <c r="A7752">
        <v>153</v>
      </c>
      <c r="B7752">
        <v>56</v>
      </c>
      <c r="C7752">
        <f>IF(POWER(punkty[[#This Row],[x]]-200, 2) + POWER(punkty[[#This Row],[y]]-200, 2) = 200*200, 1, 0)</f>
        <v>0</v>
      </c>
      <c r="D7752">
        <f>IF(POWER(punkty[[#This Row],[x]]-200, 2) + POWER(punkty[[#This Row],[y]]-200, 2) &lt;200*200, 1, 0)</f>
        <v>1</v>
      </c>
      <c r="E7752">
        <f>SUM(punkty[[#This Row],[czy należy do okregu]:[wewnatrz okregu]])+E7751</f>
        <v>6114</v>
      </c>
      <c r="F7752">
        <f t="shared" si="124"/>
        <v>7751</v>
      </c>
      <c r="G7752">
        <f>punkty[[#This Row],[liczba punktow okregu]]/punkty[[#This Row],[liczba punktow kwadratu]]</f>
        <v>0.78880144497484195</v>
      </c>
      <c r="H7752">
        <f>400*400*punkty[[#This Row],[nk/n]]</f>
        <v>126208.23119597472</v>
      </c>
      <c r="I7752">
        <f>punkty[[#This Row],[pk]]/(200*200)</f>
        <v>3.1552057798993678</v>
      </c>
      <c r="J7752" s="12">
        <f>ABS(PI() - punkty[[#This Row],[pi]])</f>
        <v>1.3613126309574675E-2</v>
      </c>
    </row>
    <row r="7753" spans="1:10" x14ac:dyDescent="0.35">
      <c r="A7753">
        <v>116</v>
      </c>
      <c r="B7753">
        <v>286</v>
      </c>
      <c r="C7753">
        <f>IF(POWER(punkty[[#This Row],[x]]-200, 2) + POWER(punkty[[#This Row],[y]]-200, 2) = 200*200, 1, 0)</f>
        <v>0</v>
      </c>
      <c r="D7753">
        <f>IF(POWER(punkty[[#This Row],[x]]-200, 2) + POWER(punkty[[#This Row],[y]]-200, 2) &lt;200*200, 1, 0)</f>
        <v>1</v>
      </c>
      <c r="E7753">
        <f>SUM(punkty[[#This Row],[czy należy do okregu]:[wewnatrz okregu]])+E7752</f>
        <v>6115</v>
      </c>
      <c r="F7753">
        <f t="shared" si="124"/>
        <v>7752</v>
      </c>
      <c r="G7753">
        <f>punkty[[#This Row],[liczba punktow okregu]]/punkty[[#This Row],[liczba punktow kwadratu]]</f>
        <v>0.788828689370485</v>
      </c>
      <c r="H7753">
        <f>400*400*punkty[[#This Row],[nk/n]]</f>
        <v>126212.5902992776</v>
      </c>
      <c r="I7753">
        <f>punkty[[#This Row],[pk]]/(200*200)</f>
        <v>3.15531475748194</v>
      </c>
      <c r="J7753" s="12">
        <f>ABS(PI() - punkty[[#This Row],[pi]])</f>
        <v>1.3722103892146897E-2</v>
      </c>
    </row>
    <row r="7754" spans="1:10" x14ac:dyDescent="0.35">
      <c r="A7754">
        <v>200</v>
      </c>
      <c r="B7754">
        <v>220</v>
      </c>
      <c r="C7754">
        <f>IF(POWER(punkty[[#This Row],[x]]-200, 2) + POWER(punkty[[#This Row],[y]]-200, 2) = 200*200, 1, 0)</f>
        <v>0</v>
      </c>
      <c r="D7754">
        <f>IF(POWER(punkty[[#This Row],[x]]-200, 2) + POWER(punkty[[#This Row],[y]]-200, 2) &lt;200*200, 1, 0)</f>
        <v>1</v>
      </c>
      <c r="E7754">
        <f>SUM(punkty[[#This Row],[czy należy do okregu]:[wewnatrz okregu]])+E7753</f>
        <v>6116</v>
      </c>
      <c r="F7754">
        <f t="shared" si="124"/>
        <v>7753</v>
      </c>
      <c r="G7754">
        <f>punkty[[#This Row],[liczba punktow okregu]]/punkty[[#This Row],[liczba punktow kwadratu]]</f>
        <v>0.78885592673803684</v>
      </c>
      <c r="H7754">
        <f>400*400*punkty[[#This Row],[nk/n]]</f>
        <v>126216.9482780859</v>
      </c>
      <c r="I7754">
        <f>punkty[[#This Row],[pk]]/(200*200)</f>
        <v>3.1554237069521474</v>
      </c>
      <c r="J7754" s="12">
        <f>ABS(PI() - punkty[[#This Row],[pi]])</f>
        <v>1.383105336235424E-2</v>
      </c>
    </row>
    <row r="7755" spans="1:10" x14ac:dyDescent="0.35">
      <c r="A7755">
        <v>199</v>
      </c>
      <c r="B7755">
        <v>5</v>
      </c>
      <c r="C7755">
        <f>IF(POWER(punkty[[#This Row],[x]]-200, 2) + POWER(punkty[[#This Row],[y]]-200, 2) = 200*200, 1, 0)</f>
        <v>0</v>
      </c>
      <c r="D7755">
        <f>IF(POWER(punkty[[#This Row],[x]]-200, 2) + POWER(punkty[[#This Row],[y]]-200, 2) &lt;200*200, 1, 0)</f>
        <v>1</v>
      </c>
      <c r="E7755">
        <f>SUM(punkty[[#This Row],[czy należy do okregu]:[wewnatrz okregu]])+E7754</f>
        <v>6117</v>
      </c>
      <c r="F7755">
        <f t="shared" si="124"/>
        <v>7754</v>
      </c>
      <c r="G7755">
        <f>punkty[[#This Row],[liczba punktow okregu]]/punkty[[#This Row],[liczba punktow kwadratu]]</f>
        <v>0.78888315708021661</v>
      </c>
      <c r="H7755">
        <f>400*400*punkty[[#This Row],[nk/n]]</f>
        <v>126221.30513283466</v>
      </c>
      <c r="I7755">
        <f>punkty[[#This Row],[pk]]/(200*200)</f>
        <v>3.1555326283208665</v>
      </c>
      <c r="J7755" s="12">
        <f>ABS(PI() - punkty[[#This Row],[pi]])</f>
        <v>1.3939974731073335E-2</v>
      </c>
    </row>
    <row r="7756" spans="1:10" x14ac:dyDescent="0.35">
      <c r="A7756">
        <v>54</v>
      </c>
      <c r="B7756">
        <v>291</v>
      </c>
      <c r="C7756">
        <f>IF(POWER(punkty[[#This Row],[x]]-200, 2) + POWER(punkty[[#This Row],[y]]-200, 2) = 200*200, 1, 0)</f>
        <v>0</v>
      </c>
      <c r="D7756">
        <f>IF(POWER(punkty[[#This Row],[x]]-200, 2) + POWER(punkty[[#This Row],[y]]-200, 2) &lt;200*200, 1, 0)</f>
        <v>1</v>
      </c>
      <c r="E7756">
        <f>SUM(punkty[[#This Row],[czy należy do okregu]:[wewnatrz okregu]])+E7755</f>
        <v>6118</v>
      </c>
      <c r="F7756">
        <f t="shared" si="124"/>
        <v>7755</v>
      </c>
      <c r="G7756">
        <f>punkty[[#This Row],[liczba punktow okregu]]/punkty[[#This Row],[liczba punktow kwadratu]]</f>
        <v>0.78891038039974215</v>
      </c>
      <c r="H7756">
        <f>400*400*punkty[[#This Row],[nk/n]]</f>
        <v>126225.66086395875</v>
      </c>
      <c r="I7756">
        <f>punkty[[#This Row],[pk]]/(200*200)</f>
        <v>3.1556415215989686</v>
      </c>
      <c r="J7756" s="12">
        <f>ABS(PI() - punkty[[#This Row],[pi]])</f>
        <v>1.4048868009175486E-2</v>
      </c>
    </row>
    <row r="7757" spans="1:10" x14ac:dyDescent="0.35">
      <c r="A7757">
        <v>331</v>
      </c>
      <c r="B7757">
        <v>400</v>
      </c>
      <c r="C7757">
        <f>IF(POWER(punkty[[#This Row],[x]]-200, 2) + POWER(punkty[[#This Row],[y]]-200, 2) = 200*200, 1, 0)</f>
        <v>0</v>
      </c>
      <c r="D7757">
        <f>IF(POWER(punkty[[#This Row],[x]]-200, 2) + POWER(punkty[[#This Row],[y]]-200, 2) &lt;200*200, 1, 0)</f>
        <v>0</v>
      </c>
      <c r="E7757">
        <f>SUM(punkty[[#This Row],[czy należy do okregu]:[wewnatrz okregu]])+E7756</f>
        <v>6118</v>
      </c>
      <c r="F7757">
        <f t="shared" si="124"/>
        <v>7756</v>
      </c>
      <c r="G7757">
        <f>punkty[[#This Row],[liczba punktow okregu]]/punkty[[#This Row],[liczba punktow kwadratu]]</f>
        <v>0.78880866425992779</v>
      </c>
      <c r="H7757">
        <f>400*400*punkty[[#This Row],[nk/n]]</f>
        <v>126209.38628158845</v>
      </c>
      <c r="I7757">
        <f>punkty[[#This Row],[pk]]/(200*200)</f>
        <v>3.1552346570397112</v>
      </c>
      <c r="J7757" s="12">
        <f>ABS(PI() - punkty[[#This Row],[pi]])</f>
        <v>1.3642003449918061E-2</v>
      </c>
    </row>
    <row r="7758" spans="1:10" x14ac:dyDescent="0.35">
      <c r="A7758">
        <v>221</v>
      </c>
      <c r="B7758">
        <v>377</v>
      </c>
      <c r="C7758">
        <f>IF(POWER(punkty[[#This Row],[x]]-200, 2) + POWER(punkty[[#This Row],[y]]-200, 2) = 200*200, 1, 0)</f>
        <v>0</v>
      </c>
      <c r="D7758">
        <f>IF(POWER(punkty[[#This Row],[x]]-200, 2) + POWER(punkty[[#This Row],[y]]-200, 2) &lt;200*200, 1, 0)</f>
        <v>1</v>
      </c>
      <c r="E7758">
        <f>SUM(punkty[[#This Row],[czy należy do okregu]:[wewnatrz okregu]])+E7757</f>
        <v>6119</v>
      </c>
      <c r="F7758">
        <f t="shared" si="124"/>
        <v>7757</v>
      </c>
      <c r="G7758">
        <f>punkty[[#This Row],[liczba punktow okregu]]/punkty[[#This Row],[liczba punktow kwadratu]]</f>
        <v>0.78883589016372313</v>
      </c>
      <c r="H7758">
        <f>400*400*punkty[[#This Row],[nk/n]]</f>
        <v>126213.74242619571</v>
      </c>
      <c r="I7758">
        <f>punkty[[#This Row],[pk]]/(200*200)</f>
        <v>3.1553435606548925</v>
      </c>
      <c r="J7758" s="12">
        <f>ABS(PI() - punkty[[#This Row],[pi]])</f>
        <v>1.3750907065099405E-2</v>
      </c>
    </row>
    <row r="7759" spans="1:10" x14ac:dyDescent="0.35">
      <c r="A7759">
        <v>328</v>
      </c>
      <c r="B7759">
        <v>232</v>
      </c>
      <c r="C7759">
        <f>IF(POWER(punkty[[#This Row],[x]]-200, 2) + POWER(punkty[[#This Row],[y]]-200, 2) = 200*200, 1, 0)</f>
        <v>0</v>
      </c>
      <c r="D7759">
        <f>IF(POWER(punkty[[#This Row],[x]]-200, 2) + POWER(punkty[[#This Row],[y]]-200, 2) &lt;200*200, 1, 0)</f>
        <v>1</v>
      </c>
      <c r="E7759">
        <f>SUM(punkty[[#This Row],[czy należy do okregu]:[wewnatrz okregu]])+E7758</f>
        <v>6120</v>
      </c>
      <c r="F7759">
        <f t="shared" si="124"/>
        <v>7758</v>
      </c>
      <c r="G7759">
        <f>punkty[[#This Row],[liczba punktow okregu]]/punkty[[#This Row],[liczba punktow kwadratu]]</f>
        <v>0.78886310904872392</v>
      </c>
      <c r="H7759">
        <f>400*400*punkty[[#This Row],[nk/n]]</f>
        <v>126218.09744779582</v>
      </c>
      <c r="I7759">
        <f>punkty[[#This Row],[pk]]/(200*200)</f>
        <v>3.1554524361948957</v>
      </c>
      <c r="J7759" s="12">
        <f>ABS(PI() - punkty[[#This Row],[pi]])</f>
        <v>1.3859782605102566E-2</v>
      </c>
    </row>
    <row r="7760" spans="1:10" x14ac:dyDescent="0.35">
      <c r="A7760">
        <v>167</v>
      </c>
      <c r="B7760">
        <v>245</v>
      </c>
      <c r="C7760">
        <f>IF(POWER(punkty[[#This Row],[x]]-200, 2) + POWER(punkty[[#This Row],[y]]-200, 2) = 200*200, 1, 0)</f>
        <v>0</v>
      </c>
      <c r="D7760">
        <f>IF(POWER(punkty[[#This Row],[x]]-200, 2) + POWER(punkty[[#This Row],[y]]-200, 2) &lt;200*200, 1, 0)</f>
        <v>1</v>
      </c>
      <c r="E7760">
        <f>SUM(punkty[[#This Row],[czy należy do okregu]:[wewnatrz okregu]])+E7759</f>
        <v>6121</v>
      </c>
      <c r="F7760">
        <f t="shared" si="124"/>
        <v>7759</v>
      </c>
      <c r="G7760">
        <f>punkty[[#This Row],[liczba punktow okregu]]/punkty[[#This Row],[liczba punktow kwadratu]]</f>
        <v>0.78889032091764399</v>
      </c>
      <c r="H7760">
        <f>400*400*punkty[[#This Row],[nk/n]]</f>
        <v>126222.45134682304</v>
      </c>
      <c r="I7760">
        <f>punkty[[#This Row],[pk]]/(200*200)</f>
        <v>3.155561283670576</v>
      </c>
      <c r="J7760" s="12">
        <f>ABS(PI() - punkty[[#This Row],[pi]])</f>
        <v>1.3968630080782862E-2</v>
      </c>
    </row>
    <row r="7761" spans="1:10" x14ac:dyDescent="0.35">
      <c r="A7761">
        <v>141</v>
      </c>
      <c r="B7761">
        <v>307</v>
      </c>
      <c r="C7761">
        <f>IF(POWER(punkty[[#This Row],[x]]-200, 2) + POWER(punkty[[#This Row],[y]]-200, 2) = 200*200, 1, 0)</f>
        <v>0</v>
      </c>
      <c r="D7761">
        <f>IF(POWER(punkty[[#This Row],[x]]-200, 2) + POWER(punkty[[#This Row],[y]]-200, 2) &lt;200*200, 1, 0)</f>
        <v>1</v>
      </c>
      <c r="E7761">
        <f>SUM(punkty[[#This Row],[czy należy do okregu]:[wewnatrz okregu]])+E7760</f>
        <v>6122</v>
      </c>
      <c r="F7761">
        <f t="shared" si="124"/>
        <v>7760</v>
      </c>
      <c r="G7761">
        <f>punkty[[#This Row],[liczba punktow okregu]]/punkty[[#This Row],[liczba punktow kwadratu]]</f>
        <v>0.78891752577319585</v>
      </c>
      <c r="H7761">
        <f>400*400*punkty[[#This Row],[nk/n]]</f>
        <v>126226.80412371134</v>
      </c>
      <c r="I7761">
        <f>punkty[[#This Row],[pk]]/(200*200)</f>
        <v>3.1556701030927834</v>
      </c>
      <c r="J7761" s="12">
        <f>ABS(PI() - punkty[[#This Row],[pi]])</f>
        <v>1.407744950299028E-2</v>
      </c>
    </row>
    <row r="7762" spans="1:10" x14ac:dyDescent="0.35">
      <c r="A7762">
        <v>11</v>
      </c>
      <c r="B7762">
        <v>101</v>
      </c>
      <c r="C7762">
        <f>IF(POWER(punkty[[#This Row],[x]]-200, 2) + POWER(punkty[[#This Row],[y]]-200, 2) = 200*200, 1, 0)</f>
        <v>0</v>
      </c>
      <c r="D7762">
        <f>IF(POWER(punkty[[#This Row],[x]]-200, 2) + POWER(punkty[[#This Row],[y]]-200, 2) &lt;200*200, 1, 0)</f>
        <v>0</v>
      </c>
      <c r="E7762">
        <f>SUM(punkty[[#This Row],[czy należy do okregu]:[wewnatrz okregu]])+E7761</f>
        <v>6122</v>
      </c>
      <c r="F7762">
        <f t="shared" si="124"/>
        <v>7761</v>
      </c>
      <c r="G7762">
        <f>punkty[[#This Row],[liczba punktow okregu]]/punkty[[#This Row],[liczba punktow kwadratu]]</f>
        <v>0.78881587424300992</v>
      </c>
      <c r="H7762">
        <f>400*400*punkty[[#This Row],[nk/n]]</f>
        <v>126210.53987888158</v>
      </c>
      <c r="I7762">
        <f>punkty[[#This Row],[pk]]/(200*200)</f>
        <v>3.1552634969720397</v>
      </c>
      <c r="J7762" s="12">
        <f>ABS(PI() - punkty[[#This Row],[pi]])</f>
        <v>1.3670843382246556E-2</v>
      </c>
    </row>
    <row r="7763" spans="1:10" x14ac:dyDescent="0.35">
      <c r="A7763">
        <v>106</v>
      </c>
      <c r="B7763">
        <v>151</v>
      </c>
      <c r="C7763">
        <f>IF(POWER(punkty[[#This Row],[x]]-200, 2) + POWER(punkty[[#This Row],[y]]-200, 2) = 200*200, 1, 0)</f>
        <v>0</v>
      </c>
      <c r="D7763">
        <f>IF(POWER(punkty[[#This Row],[x]]-200, 2) + POWER(punkty[[#This Row],[y]]-200, 2) &lt;200*200, 1, 0)</f>
        <v>1</v>
      </c>
      <c r="E7763">
        <f>SUM(punkty[[#This Row],[czy należy do okregu]:[wewnatrz okregu]])+E7762</f>
        <v>6123</v>
      </c>
      <c r="F7763">
        <f t="shared" si="124"/>
        <v>7762</v>
      </c>
      <c r="G7763">
        <f>punkty[[#This Row],[liczba punktow okregu]]/punkty[[#This Row],[liczba punktow kwadratu]]</f>
        <v>0.78884308167997941</v>
      </c>
      <c r="H7763">
        <f>400*400*punkty[[#This Row],[nk/n]]</f>
        <v>126214.89306879671</v>
      </c>
      <c r="I7763">
        <f>punkty[[#This Row],[pk]]/(200*200)</f>
        <v>3.1553723267199176</v>
      </c>
      <c r="J7763" s="12">
        <f>ABS(PI() - punkty[[#This Row],[pi]])</f>
        <v>1.3779673130124515E-2</v>
      </c>
    </row>
    <row r="7764" spans="1:10" x14ac:dyDescent="0.35">
      <c r="A7764">
        <v>115</v>
      </c>
      <c r="B7764">
        <v>364</v>
      </c>
      <c r="C7764">
        <f>IF(POWER(punkty[[#This Row],[x]]-200, 2) + POWER(punkty[[#This Row],[y]]-200, 2) = 200*200, 1, 0)</f>
        <v>0</v>
      </c>
      <c r="D7764">
        <f>IF(POWER(punkty[[#This Row],[x]]-200, 2) + POWER(punkty[[#This Row],[y]]-200, 2) &lt;200*200, 1, 0)</f>
        <v>1</v>
      </c>
      <c r="E7764">
        <f>SUM(punkty[[#This Row],[czy należy do okregu]:[wewnatrz okregu]])+E7763</f>
        <v>6124</v>
      </c>
      <c r="F7764">
        <f t="shared" si="124"/>
        <v>7763</v>
      </c>
      <c r="G7764">
        <f>punkty[[#This Row],[liczba punktow okregu]]/punkty[[#This Row],[liczba punktow kwadratu]]</f>
        <v>0.78887028210743271</v>
      </c>
      <c r="H7764">
        <f>400*400*punkty[[#This Row],[nk/n]]</f>
        <v>126219.24513718924</v>
      </c>
      <c r="I7764">
        <f>punkty[[#This Row],[pk]]/(200*200)</f>
        <v>3.1554811284297308</v>
      </c>
      <c r="J7764" s="12">
        <f>ABS(PI() - punkty[[#This Row],[pi]])</f>
        <v>1.3888474839937714E-2</v>
      </c>
    </row>
    <row r="7765" spans="1:10" x14ac:dyDescent="0.35">
      <c r="A7765">
        <v>9</v>
      </c>
      <c r="B7765">
        <v>345</v>
      </c>
      <c r="C7765">
        <f>IF(POWER(punkty[[#This Row],[x]]-200, 2) + POWER(punkty[[#This Row],[y]]-200, 2) = 200*200, 1, 0)</f>
        <v>0</v>
      </c>
      <c r="D7765">
        <f>IF(POWER(punkty[[#This Row],[x]]-200, 2) + POWER(punkty[[#This Row],[y]]-200, 2) &lt;200*200, 1, 0)</f>
        <v>0</v>
      </c>
      <c r="E7765">
        <f>SUM(punkty[[#This Row],[czy należy do okregu]:[wewnatrz okregu]])+E7764</f>
        <v>6124</v>
      </c>
      <c r="F7765">
        <f t="shared" si="124"/>
        <v>7764</v>
      </c>
      <c r="G7765">
        <f>punkty[[#This Row],[liczba punktow okregu]]/punkty[[#This Row],[liczba punktow kwadratu]]</f>
        <v>0.78876867594023703</v>
      </c>
      <c r="H7765">
        <f>400*400*punkty[[#This Row],[nk/n]]</f>
        <v>126202.98815043793</v>
      </c>
      <c r="I7765">
        <f>punkty[[#This Row],[pk]]/(200*200)</f>
        <v>3.1550747037609481</v>
      </c>
      <c r="J7765" s="12">
        <f>ABS(PI() - punkty[[#This Row],[pi]])</f>
        <v>1.3482050171155002E-2</v>
      </c>
    </row>
    <row r="7766" spans="1:10" x14ac:dyDescent="0.35">
      <c r="A7766">
        <v>302</v>
      </c>
      <c r="B7766">
        <v>164</v>
      </c>
      <c r="C7766">
        <f>IF(POWER(punkty[[#This Row],[x]]-200, 2) + POWER(punkty[[#This Row],[y]]-200, 2) = 200*200, 1, 0)</f>
        <v>0</v>
      </c>
      <c r="D7766">
        <f>IF(POWER(punkty[[#This Row],[x]]-200, 2) + POWER(punkty[[#This Row],[y]]-200, 2) &lt;200*200, 1, 0)</f>
        <v>1</v>
      </c>
      <c r="E7766">
        <f>SUM(punkty[[#This Row],[czy należy do okregu]:[wewnatrz okregu]])+E7765</f>
        <v>6125</v>
      </c>
      <c r="F7766">
        <f t="shared" si="124"/>
        <v>7765</v>
      </c>
      <c r="G7766">
        <f>punkty[[#This Row],[liczba punktow okregu]]/punkty[[#This Row],[liczba punktow kwadratu]]</f>
        <v>0.7887958789439794</v>
      </c>
      <c r="H7766">
        <f>400*400*punkty[[#This Row],[nk/n]]</f>
        <v>126207.3406310367</v>
      </c>
      <c r="I7766">
        <f>punkty[[#This Row],[pk]]/(200*200)</f>
        <v>3.1551835157759176</v>
      </c>
      <c r="J7766" s="12">
        <f>ABS(PI() - punkty[[#This Row],[pi]])</f>
        <v>1.3590862186124486E-2</v>
      </c>
    </row>
    <row r="7767" spans="1:10" x14ac:dyDescent="0.35">
      <c r="A7767">
        <v>18</v>
      </c>
      <c r="B7767">
        <v>62</v>
      </c>
      <c r="C7767">
        <f>IF(POWER(punkty[[#This Row],[x]]-200, 2) + POWER(punkty[[#This Row],[y]]-200, 2) = 200*200, 1, 0)</f>
        <v>0</v>
      </c>
      <c r="D7767">
        <f>IF(POWER(punkty[[#This Row],[x]]-200, 2) + POWER(punkty[[#This Row],[y]]-200, 2) &lt;200*200, 1, 0)</f>
        <v>0</v>
      </c>
      <c r="E7767">
        <f>SUM(punkty[[#This Row],[czy należy do okregu]:[wewnatrz okregu]])+E7766</f>
        <v>6125</v>
      </c>
      <c r="F7767">
        <f t="shared" si="124"/>
        <v>7766</v>
      </c>
      <c r="G7767">
        <f>punkty[[#This Row],[liczba punktow okregu]]/punkty[[#This Row],[liczba punktow kwadratu]]</f>
        <v>0.78869430852433686</v>
      </c>
      <c r="H7767">
        <f>400*400*punkty[[#This Row],[nk/n]]</f>
        <v>126191.0893638939</v>
      </c>
      <c r="I7767">
        <f>punkty[[#This Row],[pk]]/(200*200)</f>
        <v>3.1547772340973474</v>
      </c>
      <c r="J7767" s="12">
        <f>ABS(PI() - punkty[[#This Row],[pi]])</f>
        <v>1.3184580507554333E-2</v>
      </c>
    </row>
    <row r="7768" spans="1:10" x14ac:dyDescent="0.35">
      <c r="A7768">
        <v>373</v>
      </c>
      <c r="B7768">
        <v>79</v>
      </c>
      <c r="C7768">
        <f>IF(POWER(punkty[[#This Row],[x]]-200, 2) + POWER(punkty[[#This Row],[y]]-200, 2) = 200*200, 1, 0)</f>
        <v>0</v>
      </c>
      <c r="D7768">
        <f>IF(POWER(punkty[[#This Row],[x]]-200, 2) + POWER(punkty[[#This Row],[y]]-200, 2) &lt;200*200, 1, 0)</f>
        <v>0</v>
      </c>
      <c r="E7768">
        <f>SUM(punkty[[#This Row],[czy należy do okregu]:[wewnatrz okregu]])+E7767</f>
        <v>6125</v>
      </c>
      <c r="F7768">
        <f t="shared" si="124"/>
        <v>7767</v>
      </c>
      <c r="G7768">
        <f>punkty[[#This Row],[liczba punktow okregu]]/punkty[[#This Row],[liczba punktow kwadratu]]</f>
        <v>0.78859276425904468</v>
      </c>
      <c r="H7768">
        <f>400*400*punkty[[#This Row],[nk/n]]</f>
        <v>126174.84228144714</v>
      </c>
      <c r="I7768">
        <f>punkty[[#This Row],[pk]]/(200*200)</f>
        <v>3.1543710570361787</v>
      </c>
      <c r="J7768" s="12">
        <f>ABS(PI() - punkty[[#This Row],[pi]])</f>
        <v>1.2778403446385589E-2</v>
      </c>
    </row>
    <row r="7769" spans="1:10" x14ac:dyDescent="0.35">
      <c r="A7769">
        <v>190</v>
      </c>
      <c r="B7769">
        <v>52</v>
      </c>
      <c r="C7769">
        <f>IF(POWER(punkty[[#This Row],[x]]-200, 2) + POWER(punkty[[#This Row],[y]]-200, 2) = 200*200, 1, 0)</f>
        <v>0</v>
      </c>
      <c r="D7769">
        <f>IF(POWER(punkty[[#This Row],[x]]-200, 2) + POWER(punkty[[#This Row],[y]]-200, 2) &lt;200*200, 1, 0)</f>
        <v>1</v>
      </c>
      <c r="E7769">
        <f>SUM(punkty[[#This Row],[czy należy do okregu]:[wewnatrz okregu]])+E7768</f>
        <v>6126</v>
      </c>
      <c r="F7769">
        <f t="shared" si="124"/>
        <v>7768</v>
      </c>
      <c r="G7769">
        <f>punkty[[#This Row],[liczba punktow okregu]]/punkty[[#This Row],[liczba punktow kwadratu]]</f>
        <v>0.7886199794026777</v>
      </c>
      <c r="H7769">
        <f>400*400*punkty[[#This Row],[nk/n]]</f>
        <v>126179.19670442842</v>
      </c>
      <c r="I7769">
        <f>punkty[[#This Row],[pk]]/(200*200)</f>
        <v>3.1544799176107108</v>
      </c>
      <c r="J7769" s="12">
        <f>ABS(PI() - punkty[[#This Row],[pi]])</f>
        <v>1.2887264020917666E-2</v>
      </c>
    </row>
    <row r="7770" spans="1:10" x14ac:dyDescent="0.35">
      <c r="A7770">
        <v>91</v>
      </c>
      <c r="B7770">
        <v>170</v>
      </c>
      <c r="C7770">
        <f>IF(POWER(punkty[[#This Row],[x]]-200, 2) + POWER(punkty[[#This Row],[y]]-200, 2) = 200*200, 1, 0)</f>
        <v>0</v>
      </c>
      <c r="D7770">
        <f>IF(POWER(punkty[[#This Row],[x]]-200, 2) + POWER(punkty[[#This Row],[y]]-200, 2) &lt;200*200, 1, 0)</f>
        <v>1</v>
      </c>
      <c r="E7770">
        <f>SUM(punkty[[#This Row],[czy należy do okregu]:[wewnatrz okregu]])+E7769</f>
        <v>6127</v>
      </c>
      <c r="F7770">
        <f t="shared" si="124"/>
        <v>7769</v>
      </c>
      <c r="G7770">
        <f>punkty[[#This Row],[liczba punktow okregu]]/punkty[[#This Row],[liczba punktow kwadratu]]</f>
        <v>0.788647187540224</v>
      </c>
      <c r="H7770">
        <f>400*400*punkty[[#This Row],[nk/n]]</f>
        <v>126183.55000643583</v>
      </c>
      <c r="I7770">
        <f>punkty[[#This Row],[pk]]/(200*200)</f>
        <v>3.154588750160896</v>
      </c>
      <c r="J7770" s="12">
        <f>ABS(PI() - punkty[[#This Row],[pi]])</f>
        <v>1.29960965711029E-2</v>
      </c>
    </row>
    <row r="7771" spans="1:10" x14ac:dyDescent="0.35">
      <c r="A7771">
        <v>125</v>
      </c>
      <c r="B7771">
        <v>135</v>
      </c>
      <c r="C7771">
        <f>IF(POWER(punkty[[#This Row],[x]]-200, 2) + POWER(punkty[[#This Row],[y]]-200, 2) = 200*200, 1, 0)</f>
        <v>0</v>
      </c>
      <c r="D7771">
        <f>IF(POWER(punkty[[#This Row],[x]]-200, 2) + POWER(punkty[[#This Row],[y]]-200, 2) &lt;200*200, 1, 0)</f>
        <v>1</v>
      </c>
      <c r="E7771">
        <f>SUM(punkty[[#This Row],[czy należy do okregu]:[wewnatrz okregu]])+E7770</f>
        <v>6128</v>
      </c>
      <c r="F7771">
        <f t="shared" si="124"/>
        <v>7770</v>
      </c>
      <c r="G7771">
        <f>punkty[[#This Row],[liczba punktow okregu]]/punkty[[#This Row],[liczba punktow kwadratu]]</f>
        <v>0.78867438867438866</v>
      </c>
      <c r="H7771">
        <f>400*400*punkty[[#This Row],[nk/n]]</f>
        <v>126187.90218790219</v>
      </c>
      <c r="I7771">
        <f>punkty[[#This Row],[pk]]/(200*200)</f>
        <v>3.1546975546975546</v>
      </c>
      <c r="J7771" s="12">
        <f>ABS(PI() - punkty[[#This Row],[pi]])</f>
        <v>1.3104901107761524E-2</v>
      </c>
    </row>
    <row r="7772" spans="1:10" x14ac:dyDescent="0.35">
      <c r="A7772">
        <v>335</v>
      </c>
      <c r="B7772">
        <v>112</v>
      </c>
      <c r="C7772">
        <f>IF(POWER(punkty[[#This Row],[x]]-200, 2) + POWER(punkty[[#This Row],[y]]-200, 2) = 200*200, 1, 0)</f>
        <v>0</v>
      </c>
      <c r="D7772">
        <f>IF(POWER(punkty[[#This Row],[x]]-200, 2) + POWER(punkty[[#This Row],[y]]-200, 2) &lt;200*200, 1, 0)</f>
        <v>1</v>
      </c>
      <c r="E7772">
        <f>SUM(punkty[[#This Row],[czy należy do okregu]:[wewnatrz okregu]])+E7771</f>
        <v>6129</v>
      </c>
      <c r="F7772">
        <f t="shared" si="124"/>
        <v>7771</v>
      </c>
      <c r="G7772">
        <f>punkty[[#This Row],[liczba punktow okregu]]/punkty[[#This Row],[liczba punktow kwadratu]]</f>
        <v>0.78870158280787539</v>
      </c>
      <c r="H7772">
        <f>400*400*punkty[[#This Row],[nk/n]]</f>
        <v>126192.25324926006</v>
      </c>
      <c r="I7772">
        <f>punkty[[#This Row],[pk]]/(200*200)</f>
        <v>3.1548063312315016</v>
      </c>
      <c r="J7772" s="12">
        <f>ABS(PI() - punkty[[#This Row],[pi]])</f>
        <v>1.3213677641708443E-2</v>
      </c>
    </row>
    <row r="7773" spans="1:10" x14ac:dyDescent="0.35">
      <c r="A7773">
        <v>290</v>
      </c>
      <c r="B7773">
        <v>282</v>
      </c>
      <c r="C7773">
        <f>IF(POWER(punkty[[#This Row],[x]]-200, 2) + POWER(punkty[[#This Row],[y]]-200, 2) = 200*200, 1, 0)</f>
        <v>0</v>
      </c>
      <c r="D7773">
        <f>IF(POWER(punkty[[#This Row],[x]]-200, 2) + POWER(punkty[[#This Row],[y]]-200, 2) &lt;200*200, 1, 0)</f>
        <v>1</v>
      </c>
      <c r="E7773">
        <f>SUM(punkty[[#This Row],[czy należy do okregu]:[wewnatrz okregu]])+E7772</f>
        <v>6130</v>
      </c>
      <c r="F7773">
        <f t="shared" si="124"/>
        <v>7772</v>
      </c>
      <c r="G7773">
        <f>punkty[[#This Row],[liczba punktow okregu]]/punkty[[#This Row],[liczba punktow kwadratu]]</f>
        <v>0.78872876994338648</v>
      </c>
      <c r="H7773">
        <f>400*400*punkty[[#This Row],[nk/n]]</f>
        <v>126196.60319094184</v>
      </c>
      <c r="I7773">
        <f>punkty[[#This Row],[pk]]/(200*200)</f>
        <v>3.1549150797735459</v>
      </c>
      <c r="J7773" s="12">
        <f>ABS(PI() - punkty[[#This Row],[pi]])</f>
        <v>1.3322426183752789E-2</v>
      </c>
    </row>
    <row r="7774" spans="1:10" x14ac:dyDescent="0.35">
      <c r="A7774">
        <v>350</v>
      </c>
      <c r="B7774">
        <v>51</v>
      </c>
      <c r="C7774">
        <f>IF(POWER(punkty[[#This Row],[x]]-200, 2) + POWER(punkty[[#This Row],[y]]-200, 2) = 200*200, 1, 0)</f>
        <v>0</v>
      </c>
      <c r="D7774">
        <f>IF(POWER(punkty[[#This Row],[x]]-200, 2) + POWER(punkty[[#This Row],[y]]-200, 2) &lt;200*200, 1, 0)</f>
        <v>0</v>
      </c>
      <c r="E7774">
        <f>SUM(punkty[[#This Row],[czy należy do okregu]:[wewnatrz okregu]])+E7773</f>
        <v>6130</v>
      </c>
      <c r="F7774">
        <f t="shared" si="124"/>
        <v>7773</v>
      </c>
      <c r="G7774">
        <f>punkty[[#This Row],[liczba punktow okregu]]/punkty[[#This Row],[liczba punktow kwadratu]]</f>
        <v>0.78862729962691369</v>
      </c>
      <c r="H7774">
        <f>400*400*punkty[[#This Row],[nk/n]]</f>
        <v>126180.3679403062</v>
      </c>
      <c r="I7774">
        <f>punkty[[#This Row],[pk]]/(200*200)</f>
        <v>3.1545091985076548</v>
      </c>
      <c r="J7774" s="12">
        <f>ABS(PI() - punkty[[#This Row],[pi]])</f>
        <v>1.291654491786165E-2</v>
      </c>
    </row>
    <row r="7775" spans="1:10" x14ac:dyDescent="0.35">
      <c r="A7775">
        <v>131</v>
      </c>
      <c r="B7775">
        <v>249</v>
      </c>
      <c r="C7775">
        <f>IF(POWER(punkty[[#This Row],[x]]-200, 2) + POWER(punkty[[#This Row],[y]]-200, 2) = 200*200, 1, 0)</f>
        <v>0</v>
      </c>
      <c r="D7775">
        <f>IF(POWER(punkty[[#This Row],[x]]-200, 2) + POWER(punkty[[#This Row],[y]]-200, 2) &lt;200*200, 1, 0)</f>
        <v>1</v>
      </c>
      <c r="E7775">
        <f>SUM(punkty[[#This Row],[czy należy do okregu]:[wewnatrz okregu]])+E7774</f>
        <v>6131</v>
      </c>
      <c r="F7775">
        <f t="shared" si="124"/>
        <v>7774</v>
      </c>
      <c r="G7775">
        <f>punkty[[#This Row],[liczba punktow okregu]]/punkty[[#This Row],[liczba punktow kwadratu]]</f>
        <v>0.78865448932338567</v>
      </c>
      <c r="H7775">
        <f>400*400*punkty[[#This Row],[nk/n]]</f>
        <v>126184.71829174171</v>
      </c>
      <c r="I7775">
        <f>punkty[[#This Row],[pk]]/(200*200)</f>
        <v>3.1546179572935427</v>
      </c>
      <c r="J7775" s="12">
        <f>ABS(PI() - punkty[[#This Row],[pi]])</f>
        <v>1.3025303703749547E-2</v>
      </c>
    </row>
    <row r="7776" spans="1:10" x14ac:dyDescent="0.35">
      <c r="A7776">
        <v>362</v>
      </c>
      <c r="B7776">
        <v>285</v>
      </c>
      <c r="C7776">
        <f>IF(POWER(punkty[[#This Row],[x]]-200, 2) + POWER(punkty[[#This Row],[y]]-200, 2) = 200*200, 1, 0)</f>
        <v>0</v>
      </c>
      <c r="D7776">
        <f>IF(POWER(punkty[[#This Row],[x]]-200, 2) + POWER(punkty[[#This Row],[y]]-200, 2) &lt;200*200, 1, 0)</f>
        <v>1</v>
      </c>
      <c r="E7776">
        <f>SUM(punkty[[#This Row],[czy należy do okregu]:[wewnatrz okregu]])+E7775</f>
        <v>6132</v>
      </c>
      <c r="F7776">
        <f t="shared" si="124"/>
        <v>7775</v>
      </c>
      <c r="G7776">
        <f>punkty[[#This Row],[liczba punktow okregu]]/punkty[[#This Row],[liczba punktow kwadratu]]</f>
        <v>0.78868167202572348</v>
      </c>
      <c r="H7776">
        <f>400*400*punkty[[#This Row],[nk/n]]</f>
        <v>126189.06752411576</v>
      </c>
      <c r="I7776">
        <f>punkty[[#This Row],[pk]]/(200*200)</f>
        <v>3.1547266881028939</v>
      </c>
      <c r="J7776" s="12">
        <f>ABS(PI() - punkty[[#This Row],[pi]])</f>
        <v>1.3134034513100801E-2</v>
      </c>
    </row>
    <row r="7777" spans="1:10" x14ac:dyDescent="0.35">
      <c r="A7777">
        <v>301</v>
      </c>
      <c r="B7777">
        <v>129</v>
      </c>
      <c r="C7777">
        <f>IF(POWER(punkty[[#This Row],[x]]-200, 2) + POWER(punkty[[#This Row],[y]]-200, 2) = 200*200, 1, 0)</f>
        <v>0</v>
      </c>
      <c r="D7777">
        <f>IF(POWER(punkty[[#This Row],[x]]-200, 2) + POWER(punkty[[#This Row],[y]]-200, 2) &lt;200*200, 1, 0)</f>
        <v>1</v>
      </c>
      <c r="E7777">
        <f>SUM(punkty[[#This Row],[czy należy do okregu]:[wewnatrz okregu]])+E7776</f>
        <v>6133</v>
      </c>
      <c r="F7777">
        <f t="shared" si="124"/>
        <v>7776</v>
      </c>
      <c r="G7777">
        <f>punkty[[#This Row],[liczba punktow okregu]]/punkty[[#This Row],[liczba punktow kwadratu]]</f>
        <v>0.78870884773662553</v>
      </c>
      <c r="H7777">
        <f>400*400*punkty[[#This Row],[nk/n]]</f>
        <v>126193.41563786009</v>
      </c>
      <c r="I7777">
        <f>punkty[[#This Row],[pk]]/(200*200)</f>
        <v>3.1548353909465021</v>
      </c>
      <c r="J7777" s="12">
        <f>ABS(PI() - punkty[[#This Row],[pi]])</f>
        <v>1.3242737356709E-2</v>
      </c>
    </row>
    <row r="7778" spans="1:10" x14ac:dyDescent="0.35">
      <c r="A7778">
        <v>163</v>
      </c>
      <c r="B7778">
        <v>86</v>
      </c>
      <c r="C7778">
        <f>IF(POWER(punkty[[#This Row],[x]]-200, 2) + POWER(punkty[[#This Row],[y]]-200, 2) = 200*200, 1, 0)</f>
        <v>0</v>
      </c>
      <c r="D7778">
        <f>IF(POWER(punkty[[#This Row],[x]]-200, 2) + POWER(punkty[[#This Row],[y]]-200, 2) &lt;200*200, 1, 0)</f>
        <v>1</v>
      </c>
      <c r="E7778">
        <f>SUM(punkty[[#This Row],[czy należy do okregu]:[wewnatrz okregu]])+E7777</f>
        <v>6134</v>
      </c>
      <c r="F7778">
        <f t="shared" si="124"/>
        <v>7777</v>
      </c>
      <c r="G7778">
        <f>punkty[[#This Row],[liczba punktow okregu]]/punkty[[#This Row],[liczba punktow kwadratu]]</f>
        <v>0.78873601645878877</v>
      </c>
      <c r="H7778">
        <f>400*400*punkty[[#This Row],[nk/n]]</f>
        <v>126197.76263340621</v>
      </c>
      <c r="I7778">
        <f>punkty[[#This Row],[pk]]/(200*200)</f>
        <v>3.1549440658351551</v>
      </c>
      <c r="J7778" s="12">
        <f>ABS(PI() - punkty[[#This Row],[pi]])</f>
        <v>1.335141224536196E-2</v>
      </c>
    </row>
    <row r="7779" spans="1:10" x14ac:dyDescent="0.35">
      <c r="A7779">
        <v>262</v>
      </c>
      <c r="B7779">
        <v>172</v>
      </c>
      <c r="C7779">
        <f>IF(POWER(punkty[[#This Row],[x]]-200, 2) + POWER(punkty[[#This Row],[y]]-200, 2) = 200*200, 1, 0)</f>
        <v>0</v>
      </c>
      <c r="D7779">
        <f>IF(POWER(punkty[[#This Row],[x]]-200, 2) + POWER(punkty[[#This Row],[y]]-200, 2) &lt;200*200, 1, 0)</f>
        <v>1</v>
      </c>
      <c r="E7779">
        <f>SUM(punkty[[#This Row],[czy należy do okregu]:[wewnatrz okregu]])+E7778</f>
        <v>6135</v>
      </c>
      <c r="F7779">
        <f t="shared" si="124"/>
        <v>7778</v>
      </c>
      <c r="G7779">
        <f>punkty[[#This Row],[liczba punktow okregu]]/punkty[[#This Row],[liczba punktow kwadratu]]</f>
        <v>0.78876317819490871</v>
      </c>
      <c r="H7779">
        <f>400*400*punkty[[#This Row],[nk/n]]</f>
        <v>126202.10851118539</v>
      </c>
      <c r="I7779">
        <f>punkty[[#This Row],[pk]]/(200*200)</f>
        <v>3.1550527127796348</v>
      </c>
      <c r="J7779" s="12">
        <f>ABS(PI() - punkty[[#This Row],[pi]])</f>
        <v>1.3460059189841722E-2</v>
      </c>
    </row>
    <row r="7780" spans="1:10" x14ac:dyDescent="0.35">
      <c r="A7780">
        <v>3</v>
      </c>
      <c r="B7780">
        <v>282</v>
      </c>
      <c r="C7780">
        <f>IF(POWER(punkty[[#This Row],[x]]-200, 2) + POWER(punkty[[#This Row],[y]]-200, 2) = 200*200, 1, 0)</f>
        <v>0</v>
      </c>
      <c r="D7780">
        <f>IF(POWER(punkty[[#This Row],[x]]-200, 2) + POWER(punkty[[#This Row],[y]]-200, 2) &lt;200*200, 1, 0)</f>
        <v>0</v>
      </c>
      <c r="E7780">
        <f>SUM(punkty[[#This Row],[czy należy do okregu]:[wewnatrz okregu]])+E7779</f>
        <v>6135</v>
      </c>
      <c r="F7780">
        <f t="shared" si="124"/>
        <v>7779</v>
      </c>
      <c r="G7780">
        <f>punkty[[#This Row],[liczba punktow okregu]]/punkty[[#This Row],[liczba punktow kwadratu]]</f>
        <v>0.78866178172001544</v>
      </c>
      <c r="H7780">
        <f>400*400*punkty[[#This Row],[nk/n]]</f>
        <v>126185.88507520247</v>
      </c>
      <c r="I7780">
        <f>punkty[[#This Row],[pk]]/(200*200)</f>
        <v>3.1546471268800618</v>
      </c>
      <c r="J7780" s="12">
        <f>ABS(PI() - punkty[[#This Row],[pi]])</f>
        <v>1.3054473290268653E-2</v>
      </c>
    </row>
    <row r="7781" spans="1:10" x14ac:dyDescent="0.35">
      <c r="A7781">
        <v>103</v>
      </c>
      <c r="B7781">
        <v>199</v>
      </c>
      <c r="C7781">
        <f>IF(POWER(punkty[[#This Row],[x]]-200, 2) + POWER(punkty[[#This Row],[y]]-200, 2) = 200*200, 1, 0)</f>
        <v>0</v>
      </c>
      <c r="D7781">
        <f>IF(POWER(punkty[[#This Row],[x]]-200, 2) + POWER(punkty[[#This Row],[y]]-200, 2) &lt;200*200, 1, 0)</f>
        <v>1</v>
      </c>
      <c r="E7781">
        <f>SUM(punkty[[#This Row],[czy należy do okregu]:[wewnatrz okregu]])+E7780</f>
        <v>6136</v>
      </c>
      <c r="F7781">
        <f t="shared" si="124"/>
        <v>7780</v>
      </c>
      <c r="G7781">
        <f>punkty[[#This Row],[liczba punktow okregu]]/punkty[[#This Row],[liczba punktow kwadratu]]</f>
        <v>0.78868894601542416</v>
      </c>
      <c r="H7781">
        <f>400*400*punkty[[#This Row],[nk/n]]</f>
        <v>126190.23136246786</v>
      </c>
      <c r="I7781">
        <f>punkty[[#This Row],[pk]]/(200*200)</f>
        <v>3.1547557840616967</v>
      </c>
      <c r="J7781" s="12">
        <f>ABS(PI() - punkty[[#This Row],[pi]])</f>
        <v>1.3163130471903539E-2</v>
      </c>
    </row>
    <row r="7782" spans="1:10" x14ac:dyDescent="0.35">
      <c r="A7782">
        <v>271</v>
      </c>
      <c r="B7782">
        <v>207</v>
      </c>
      <c r="C7782">
        <f>IF(POWER(punkty[[#This Row],[x]]-200, 2) + POWER(punkty[[#This Row],[y]]-200, 2) = 200*200, 1, 0)</f>
        <v>0</v>
      </c>
      <c r="D7782">
        <f>IF(POWER(punkty[[#This Row],[x]]-200, 2) + POWER(punkty[[#This Row],[y]]-200, 2) &lt;200*200, 1, 0)</f>
        <v>1</v>
      </c>
      <c r="E7782">
        <f>SUM(punkty[[#This Row],[czy należy do okregu]:[wewnatrz okregu]])+E7781</f>
        <v>6137</v>
      </c>
      <c r="F7782">
        <f t="shared" si="124"/>
        <v>7781</v>
      </c>
      <c r="G7782">
        <f>punkty[[#This Row],[liczba punktow okregu]]/punkty[[#This Row],[liczba punktow kwadratu]]</f>
        <v>0.78871610332862097</v>
      </c>
      <c r="H7782">
        <f>400*400*punkty[[#This Row],[nk/n]]</f>
        <v>126194.57653257935</v>
      </c>
      <c r="I7782">
        <f>punkty[[#This Row],[pk]]/(200*200)</f>
        <v>3.1548644133144839</v>
      </c>
      <c r="J7782" s="12">
        <f>ABS(PI() - punkty[[#This Row],[pi]])</f>
        <v>1.3271759724690746E-2</v>
      </c>
    </row>
    <row r="7783" spans="1:10" x14ac:dyDescent="0.35">
      <c r="A7783">
        <v>381</v>
      </c>
      <c r="B7783">
        <v>48</v>
      </c>
      <c r="C7783">
        <f>IF(POWER(punkty[[#This Row],[x]]-200, 2) + POWER(punkty[[#This Row],[y]]-200, 2) = 200*200, 1, 0)</f>
        <v>0</v>
      </c>
      <c r="D7783">
        <f>IF(POWER(punkty[[#This Row],[x]]-200, 2) + POWER(punkty[[#This Row],[y]]-200, 2) &lt;200*200, 1, 0)</f>
        <v>0</v>
      </c>
      <c r="E7783">
        <f>SUM(punkty[[#This Row],[czy należy do okregu]:[wewnatrz okregu]])+E7782</f>
        <v>6137</v>
      </c>
      <c r="F7783">
        <f t="shared" si="124"/>
        <v>7782</v>
      </c>
      <c r="G7783">
        <f>punkty[[#This Row],[liczba punktow okregu]]/punkty[[#This Row],[liczba punktow kwadratu]]</f>
        <v>0.78861475199177589</v>
      </c>
      <c r="H7783">
        <f>400*400*punkty[[#This Row],[nk/n]]</f>
        <v>126178.36031868414</v>
      </c>
      <c r="I7783">
        <f>punkty[[#This Row],[pk]]/(200*200)</f>
        <v>3.1544590079671035</v>
      </c>
      <c r="J7783" s="12">
        <f>ABS(PI() - punkty[[#This Row],[pi]])</f>
        <v>1.2866354377310429E-2</v>
      </c>
    </row>
    <row r="7784" spans="1:10" x14ac:dyDescent="0.35">
      <c r="A7784">
        <v>165</v>
      </c>
      <c r="B7784">
        <v>179</v>
      </c>
      <c r="C7784">
        <f>IF(POWER(punkty[[#This Row],[x]]-200, 2) + POWER(punkty[[#This Row],[y]]-200, 2) = 200*200, 1, 0)</f>
        <v>0</v>
      </c>
      <c r="D7784">
        <f>IF(POWER(punkty[[#This Row],[x]]-200, 2) + POWER(punkty[[#This Row],[y]]-200, 2) &lt;200*200, 1, 0)</f>
        <v>1</v>
      </c>
      <c r="E7784">
        <f>SUM(punkty[[#This Row],[czy należy do okregu]:[wewnatrz okregu]])+E7783</f>
        <v>6138</v>
      </c>
      <c r="F7784">
        <f t="shared" si="124"/>
        <v>7783</v>
      </c>
      <c r="G7784">
        <f>punkty[[#This Row],[liczba punktow okregu]]/punkty[[#This Row],[liczba punktow kwadratu]]</f>
        <v>0.78864191185918031</v>
      </c>
      <c r="H7784">
        <f>400*400*punkty[[#This Row],[nk/n]]</f>
        <v>126182.70589746886</v>
      </c>
      <c r="I7784">
        <f>punkty[[#This Row],[pk]]/(200*200)</f>
        <v>3.1545676474367212</v>
      </c>
      <c r="J7784" s="12">
        <f>ABS(PI() - punkty[[#This Row],[pi]])</f>
        <v>1.2974993846928129E-2</v>
      </c>
    </row>
    <row r="7785" spans="1:10" x14ac:dyDescent="0.35">
      <c r="A7785">
        <v>220</v>
      </c>
      <c r="B7785">
        <v>259</v>
      </c>
      <c r="C7785">
        <f>IF(POWER(punkty[[#This Row],[x]]-200, 2) + POWER(punkty[[#This Row],[y]]-200, 2) = 200*200, 1, 0)</f>
        <v>0</v>
      </c>
      <c r="D7785">
        <f>IF(POWER(punkty[[#This Row],[x]]-200, 2) + POWER(punkty[[#This Row],[y]]-200, 2) &lt;200*200, 1, 0)</f>
        <v>1</v>
      </c>
      <c r="E7785">
        <f>SUM(punkty[[#This Row],[czy należy do okregu]:[wewnatrz okregu]])+E7784</f>
        <v>6139</v>
      </c>
      <c r="F7785">
        <f t="shared" si="124"/>
        <v>7784</v>
      </c>
      <c r="G7785">
        <f>punkty[[#This Row],[liczba punktow okregu]]/punkty[[#This Row],[liczba punktow kwadratu]]</f>
        <v>0.78866906474820142</v>
      </c>
      <c r="H7785">
        <f>400*400*punkty[[#This Row],[nk/n]]</f>
        <v>126187.05035971223</v>
      </c>
      <c r="I7785">
        <f>punkty[[#This Row],[pk]]/(200*200)</f>
        <v>3.1546762589928057</v>
      </c>
      <c r="J7785" s="12">
        <f>ABS(PI() - punkty[[#This Row],[pi]])</f>
        <v>1.3083605403012566E-2</v>
      </c>
    </row>
    <row r="7786" spans="1:10" x14ac:dyDescent="0.35">
      <c r="A7786">
        <v>93</v>
      </c>
      <c r="B7786">
        <v>388</v>
      </c>
      <c r="C7786">
        <f>IF(POWER(punkty[[#This Row],[x]]-200, 2) + POWER(punkty[[#This Row],[y]]-200, 2) = 200*200, 1, 0)</f>
        <v>0</v>
      </c>
      <c r="D7786">
        <f>IF(POWER(punkty[[#This Row],[x]]-200, 2) + POWER(punkty[[#This Row],[y]]-200, 2) &lt;200*200, 1, 0)</f>
        <v>0</v>
      </c>
      <c r="E7786">
        <f>SUM(punkty[[#This Row],[czy należy do okregu]:[wewnatrz okregu]])+E7785</f>
        <v>6139</v>
      </c>
      <c r="F7786">
        <f t="shared" si="124"/>
        <v>7785</v>
      </c>
      <c r="G7786">
        <f>punkty[[#This Row],[liczba punktow okregu]]/punkty[[#This Row],[liczba punktow kwadratu]]</f>
        <v>0.78856775850995509</v>
      </c>
      <c r="H7786">
        <f>400*400*punkty[[#This Row],[nk/n]]</f>
        <v>126170.84136159281</v>
      </c>
      <c r="I7786">
        <f>punkty[[#This Row],[pk]]/(200*200)</f>
        <v>3.1542710340398203</v>
      </c>
      <c r="J7786" s="12">
        <f>ABS(PI() - punkty[[#This Row],[pi]])</f>
        <v>1.2678380450027227E-2</v>
      </c>
    </row>
    <row r="7787" spans="1:10" x14ac:dyDescent="0.35">
      <c r="A7787">
        <v>285</v>
      </c>
      <c r="B7787">
        <v>351</v>
      </c>
      <c r="C7787">
        <f>IF(POWER(punkty[[#This Row],[x]]-200, 2) + POWER(punkty[[#This Row],[y]]-200, 2) = 200*200, 1, 0)</f>
        <v>0</v>
      </c>
      <c r="D7787">
        <f>IF(POWER(punkty[[#This Row],[x]]-200, 2) + POWER(punkty[[#This Row],[y]]-200, 2) &lt;200*200, 1, 0)</f>
        <v>1</v>
      </c>
      <c r="E7787">
        <f>SUM(punkty[[#This Row],[czy należy do okregu]:[wewnatrz okregu]])+E7786</f>
        <v>6140</v>
      </c>
      <c r="F7787">
        <f t="shared" si="124"/>
        <v>7786</v>
      </c>
      <c r="G7787">
        <f>punkty[[#This Row],[liczba punktow okregu]]/punkty[[#This Row],[liczba punktow kwadratu]]</f>
        <v>0.78859491394811199</v>
      </c>
      <c r="H7787">
        <f>400*400*punkty[[#This Row],[nk/n]]</f>
        <v>126175.18623169792</v>
      </c>
      <c r="I7787">
        <f>punkty[[#This Row],[pk]]/(200*200)</f>
        <v>3.1543796557924479</v>
      </c>
      <c r="J7787" s="12">
        <f>ABS(PI() - punkty[[#This Row],[pi]])</f>
        <v>1.2787002202654829E-2</v>
      </c>
    </row>
    <row r="7788" spans="1:10" x14ac:dyDescent="0.35">
      <c r="A7788">
        <v>192</v>
      </c>
      <c r="B7788">
        <v>368</v>
      </c>
      <c r="C7788">
        <f>IF(POWER(punkty[[#This Row],[x]]-200, 2) + POWER(punkty[[#This Row],[y]]-200, 2) = 200*200, 1, 0)</f>
        <v>0</v>
      </c>
      <c r="D7788">
        <f>IF(POWER(punkty[[#This Row],[x]]-200, 2) + POWER(punkty[[#This Row],[y]]-200, 2) &lt;200*200, 1, 0)</f>
        <v>1</v>
      </c>
      <c r="E7788">
        <f>SUM(punkty[[#This Row],[czy należy do okregu]:[wewnatrz okregu]])+E7787</f>
        <v>6141</v>
      </c>
      <c r="F7788">
        <f t="shared" si="124"/>
        <v>7787</v>
      </c>
      <c r="G7788">
        <f>punkty[[#This Row],[liczba punktow okregu]]/punkty[[#This Row],[liczba punktow kwadratu]]</f>
        <v>0.78862206241171184</v>
      </c>
      <c r="H7788">
        <f>400*400*punkty[[#This Row],[nk/n]]</f>
        <v>126179.5299858739</v>
      </c>
      <c r="I7788">
        <f>punkty[[#This Row],[pk]]/(200*200)</f>
        <v>3.1544882496468474</v>
      </c>
      <c r="J7788" s="12">
        <f>ABS(PI() - punkty[[#This Row],[pi]])</f>
        <v>1.2895596057054259E-2</v>
      </c>
    </row>
    <row r="7789" spans="1:10" x14ac:dyDescent="0.35">
      <c r="A7789">
        <v>347</v>
      </c>
      <c r="B7789">
        <v>300</v>
      </c>
      <c r="C7789">
        <f>IF(POWER(punkty[[#This Row],[x]]-200, 2) + POWER(punkty[[#This Row],[y]]-200, 2) = 200*200, 1, 0)</f>
        <v>0</v>
      </c>
      <c r="D7789">
        <f>IF(POWER(punkty[[#This Row],[x]]-200, 2) + POWER(punkty[[#This Row],[y]]-200, 2) &lt;200*200, 1, 0)</f>
        <v>1</v>
      </c>
      <c r="E7789">
        <f>SUM(punkty[[#This Row],[czy należy do okregu]:[wewnatrz okregu]])+E7788</f>
        <v>6142</v>
      </c>
      <c r="F7789">
        <f t="shared" si="124"/>
        <v>7788</v>
      </c>
      <c r="G7789">
        <f>punkty[[#This Row],[liczba punktow okregu]]/punkty[[#This Row],[liczba punktow kwadratu]]</f>
        <v>0.78864920390344118</v>
      </c>
      <c r="H7789">
        <f>400*400*punkty[[#This Row],[nk/n]]</f>
        <v>126183.87262455058</v>
      </c>
      <c r="I7789">
        <f>punkty[[#This Row],[pk]]/(200*200)</f>
        <v>3.1545968156137647</v>
      </c>
      <c r="J7789" s="12">
        <f>ABS(PI() - punkty[[#This Row],[pi]])</f>
        <v>1.3004162023971588E-2</v>
      </c>
    </row>
    <row r="7790" spans="1:10" x14ac:dyDescent="0.35">
      <c r="A7790">
        <v>24</v>
      </c>
      <c r="B7790">
        <v>29</v>
      </c>
      <c r="C7790">
        <f>IF(POWER(punkty[[#This Row],[x]]-200, 2) + POWER(punkty[[#This Row],[y]]-200, 2) = 200*200, 1, 0)</f>
        <v>0</v>
      </c>
      <c r="D7790">
        <f>IF(POWER(punkty[[#This Row],[x]]-200, 2) + POWER(punkty[[#This Row],[y]]-200, 2) &lt;200*200, 1, 0)</f>
        <v>0</v>
      </c>
      <c r="E7790">
        <f>SUM(punkty[[#This Row],[czy należy do okregu]:[wewnatrz okregu]])+E7789</f>
        <v>6142</v>
      </c>
      <c r="F7790">
        <f t="shared" si="124"/>
        <v>7789</v>
      </c>
      <c r="G7790">
        <f>punkty[[#This Row],[liczba punktow okregu]]/punkty[[#This Row],[liczba punktow kwadratu]]</f>
        <v>0.78854795224033891</v>
      </c>
      <c r="H7790">
        <f>400*400*punkty[[#This Row],[nk/n]]</f>
        <v>126167.67235845422</v>
      </c>
      <c r="I7790">
        <f>punkty[[#This Row],[pk]]/(200*200)</f>
        <v>3.1541918089613556</v>
      </c>
      <c r="J7790" s="12">
        <f>ABS(PI() - punkty[[#This Row],[pi]])</f>
        <v>1.2599155371562532E-2</v>
      </c>
    </row>
    <row r="7791" spans="1:10" x14ac:dyDescent="0.35">
      <c r="A7791">
        <v>266</v>
      </c>
      <c r="B7791">
        <v>273</v>
      </c>
      <c r="C7791">
        <f>IF(POWER(punkty[[#This Row],[x]]-200, 2) + POWER(punkty[[#This Row],[y]]-200, 2) = 200*200, 1, 0)</f>
        <v>0</v>
      </c>
      <c r="D7791">
        <f>IF(POWER(punkty[[#This Row],[x]]-200, 2) + POWER(punkty[[#This Row],[y]]-200, 2) &lt;200*200, 1, 0)</f>
        <v>1</v>
      </c>
      <c r="E7791">
        <f>SUM(punkty[[#This Row],[czy należy do okregu]:[wewnatrz okregu]])+E7790</f>
        <v>6143</v>
      </c>
      <c r="F7791">
        <f t="shared" si="124"/>
        <v>7790</v>
      </c>
      <c r="G7791">
        <f>punkty[[#This Row],[liczba punktow okregu]]/punkty[[#This Row],[liczba punktow kwadratu]]</f>
        <v>0.78857509627727851</v>
      </c>
      <c r="H7791">
        <f>400*400*punkty[[#This Row],[nk/n]]</f>
        <v>126172.01540436456</v>
      </c>
      <c r="I7791">
        <f>punkty[[#This Row],[pk]]/(200*200)</f>
        <v>3.154300385109114</v>
      </c>
      <c r="J7791" s="12">
        <f>ABS(PI() - punkty[[#This Row],[pi]])</f>
        <v>1.2707731519320919E-2</v>
      </c>
    </row>
    <row r="7792" spans="1:10" x14ac:dyDescent="0.35">
      <c r="A7792">
        <v>388</v>
      </c>
      <c r="B7792">
        <v>228</v>
      </c>
      <c r="C7792">
        <f>IF(POWER(punkty[[#This Row],[x]]-200, 2) + POWER(punkty[[#This Row],[y]]-200, 2) = 200*200, 1, 0)</f>
        <v>0</v>
      </c>
      <c r="D7792">
        <f>IF(POWER(punkty[[#This Row],[x]]-200, 2) + POWER(punkty[[#This Row],[y]]-200, 2) &lt;200*200, 1, 0)</f>
        <v>1</v>
      </c>
      <c r="E7792">
        <f>SUM(punkty[[#This Row],[czy należy do okregu]:[wewnatrz okregu]])+E7791</f>
        <v>6144</v>
      </c>
      <c r="F7792">
        <f t="shared" si="124"/>
        <v>7791</v>
      </c>
      <c r="G7792">
        <f>punkty[[#This Row],[liczba punktow okregu]]/punkty[[#This Row],[liczba punktow kwadratu]]</f>
        <v>0.78860223334616864</v>
      </c>
      <c r="H7792">
        <f>400*400*punkty[[#This Row],[nk/n]]</f>
        <v>126176.35733538699</v>
      </c>
      <c r="I7792">
        <f>punkty[[#This Row],[pk]]/(200*200)</f>
        <v>3.1544089333846745</v>
      </c>
      <c r="J7792" s="12">
        <f>ABS(PI() - punkty[[#This Row],[pi]])</f>
        <v>1.2816279794881424E-2</v>
      </c>
    </row>
    <row r="7793" spans="1:10" x14ac:dyDescent="0.35">
      <c r="A7793">
        <v>245</v>
      </c>
      <c r="B7793">
        <v>226</v>
      </c>
      <c r="C7793">
        <f>IF(POWER(punkty[[#This Row],[x]]-200, 2) + POWER(punkty[[#This Row],[y]]-200, 2) = 200*200, 1, 0)</f>
        <v>0</v>
      </c>
      <c r="D7793">
        <f>IF(POWER(punkty[[#This Row],[x]]-200, 2) + POWER(punkty[[#This Row],[y]]-200, 2) &lt;200*200, 1, 0)</f>
        <v>1</v>
      </c>
      <c r="E7793">
        <f>SUM(punkty[[#This Row],[czy należy do okregu]:[wewnatrz okregu]])+E7792</f>
        <v>6145</v>
      </c>
      <c r="F7793">
        <f t="shared" si="124"/>
        <v>7792</v>
      </c>
      <c r="G7793">
        <f>punkty[[#This Row],[liczba punktow okregu]]/punkty[[#This Row],[liczba punktow kwadratu]]</f>
        <v>0.78862936344969203</v>
      </c>
      <c r="H7793">
        <f>400*400*punkty[[#This Row],[nk/n]]</f>
        <v>126180.69815195072</v>
      </c>
      <c r="I7793">
        <f>punkty[[#This Row],[pk]]/(200*200)</f>
        <v>3.1545174537987681</v>
      </c>
      <c r="J7793" s="12">
        <f>ABS(PI() - punkty[[#This Row],[pi]])</f>
        <v>1.2924800208975018E-2</v>
      </c>
    </row>
    <row r="7794" spans="1:10" x14ac:dyDescent="0.35">
      <c r="A7794">
        <v>356</v>
      </c>
      <c r="B7794">
        <v>337</v>
      </c>
      <c r="C7794">
        <f>IF(POWER(punkty[[#This Row],[x]]-200, 2) + POWER(punkty[[#This Row],[y]]-200, 2) = 200*200, 1, 0)</f>
        <v>0</v>
      </c>
      <c r="D7794">
        <f>IF(POWER(punkty[[#This Row],[x]]-200, 2) + POWER(punkty[[#This Row],[y]]-200, 2) &lt;200*200, 1, 0)</f>
        <v>0</v>
      </c>
      <c r="E7794">
        <f>SUM(punkty[[#This Row],[czy należy do okregu]:[wewnatrz okregu]])+E7793</f>
        <v>6145</v>
      </c>
      <c r="F7794">
        <f t="shared" si="124"/>
        <v>7793</v>
      </c>
      <c r="G7794">
        <f>punkty[[#This Row],[liczba punktow okregu]]/punkty[[#This Row],[liczba punktow kwadratu]]</f>
        <v>0.78852816630309253</v>
      </c>
      <c r="H7794">
        <f>400*400*punkty[[#This Row],[nk/n]]</f>
        <v>126164.5066084948</v>
      </c>
      <c r="I7794">
        <f>punkty[[#This Row],[pk]]/(200*200)</f>
        <v>3.1541126652123701</v>
      </c>
      <c r="J7794" s="12">
        <f>ABS(PI() - punkty[[#This Row],[pi]])</f>
        <v>1.2520011622576988E-2</v>
      </c>
    </row>
    <row r="7795" spans="1:10" x14ac:dyDescent="0.35">
      <c r="A7795">
        <v>50</v>
      </c>
      <c r="B7795">
        <v>222</v>
      </c>
      <c r="C7795">
        <f>IF(POWER(punkty[[#This Row],[x]]-200, 2) + POWER(punkty[[#This Row],[y]]-200, 2) = 200*200, 1, 0)</f>
        <v>0</v>
      </c>
      <c r="D7795">
        <f>IF(POWER(punkty[[#This Row],[x]]-200, 2) + POWER(punkty[[#This Row],[y]]-200, 2) &lt;200*200, 1, 0)</f>
        <v>1</v>
      </c>
      <c r="E7795">
        <f>SUM(punkty[[#This Row],[czy należy do okregu]:[wewnatrz okregu]])+E7794</f>
        <v>6146</v>
      </c>
      <c r="F7795">
        <f t="shared" si="124"/>
        <v>7794</v>
      </c>
      <c r="G7795">
        <f>punkty[[#This Row],[liczba punktow okregu]]/punkty[[#This Row],[liczba punktow kwadratu]]</f>
        <v>0.78855529894790866</v>
      </c>
      <c r="H7795">
        <f>400*400*punkty[[#This Row],[nk/n]]</f>
        <v>126168.84783166538</v>
      </c>
      <c r="I7795">
        <f>punkty[[#This Row],[pk]]/(200*200)</f>
        <v>3.1542211957916346</v>
      </c>
      <c r="J7795" s="12">
        <f>ABS(PI() - punkty[[#This Row],[pi]])</f>
        <v>1.2628542201841508E-2</v>
      </c>
    </row>
    <row r="7796" spans="1:10" x14ac:dyDescent="0.35">
      <c r="A7796">
        <v>318</v>
      </c>
      <c r="B7796">
        <v>52</v>
      </c>
      <c r="C7796">
        <f>IF(POWER(punkty[[#This Row],[x]]-200, 2) + POWER(punkty[[#This Row],[y]]-200, 2) = 200*200, 1, 0)</f>
        <v>0</v>
      </c>
      <c r="D7796">
        <f>IF(POWER(punkty[[#This Row],[x]]-200, 2) + POWER(punkty[[#This Row],[y]]-200, 2) &lt;200*200, 1, 0)</f>
        <v>1</v>
      </c>
      <c r="E7796">
        <f>SUM(punkty[[#This Row],[czy należy do okregu]:[wewnatrz okregu]])+E7795</f>
        <v>6147</v>
      </c>
      <c r="F7796">
        <f t="shared" si="124"/>
        <v>7795</v>
      </c>
      <c r="G7796">
        <f>punkty[[#This Row],[liczba punktow okregu]]/punkty[[#This Row],[liczba punktow kwadratu]]</f>
        <v>0.78858242463117378</v>
      </c>
      <c r="H7796">
        <f>400*400*punkty[[#This Row],[nk/n]]</f>
        <v>126173.1879409878</v>
      </c>
      <c r="I7796">
        <f>punkty[[#This Row],[pk]]/(200*200)</f>
        <v>3.1543296985246951</v>
      </c>
      <c r="J7796" s="12">
        <f>ABS(PI() - punkty[[#This Row],[pi]])</f>
        <v>1.273704493490202E-2</v>
      </c>
    </row>
    <row r="7797" spans="1:10" x14ac:dyDescent="0.35">
      <c r="A7797">
        <v>8</v>
      </c>
      <c r="B7797">
        <v>313</v>
      </c>
      <c r="C7797">
        <f>IF(POWER(punkty[[#This Row],[x]]-200, 2) + POWER(punkty[[#This Row],[y]]-200, 2) = 200*200, 1, 0)</f>
        <v>0</v>
      </c>
      <c r="D7797">
        <f>IF(POWER(punkty[[#This Row],[x]]-200, 2) + POWER(punkty[[#This Row],[y]]-200, 2) &lt;200*200, 1, 0)</f>
        <v>0</v>
      </c>
      <c r="E7797">
        <f>SUM(punkty[[#This Row],[czy należy do okregu]:[wewnatrz okregu]])+E7796</f>
        <v>6147</v>
      </c>
      <c r="F7797">
        <f t="shared" si="124"/>
        <v>7796</v>
      </c>
      <c r="G7797">
        <f>punkty[[#This Row],[liczba punktow okregu]]/punkty[[#This Row],[liczba punktow kwadratu]]</f>
        <v>0.78848127244740895</v>
      </c>
      <c r="H7797">
        <f>400*400*punkty[[#This Row],[nk/n]]</f>
        <v>126157.00359158544</v>
      </c>
      <c r="I7797">
        <f>punkty[[#This Row],[pk]]/(200*200)</f>
        <v>3.1539250897896358</v>
      </c>
      <c r="J7797" s="12">
        <f>ABS(PI() - punkty[[#This Row],[pi]])</f>
        <v>1.23324361998427E-2</v>
      </c>
    </row>
    <row r="7798" spans="1:10" x14ac:dyDescent="0.35">
      <c r="A7798">
        <v>36</v>
      </c>
      <c r="B7798">
        <v>100</v>
      </c>
      <c r="C7798">
        <f>IF(POWER(punkty[[#This Row],[x]]-200, 2) + POWER(punkty[[#This Row],[y]]-200, 2) = 200*200, 1, 0)</f>
        <v>0</v>
      </c>
      <c r="D7798">
        <f>IF(POWER(punkty[[#This Row],[x]]-200, 2) + POWER(punkty[[#This Row],[y]]-200, 2) &lt;200*200, 1, 0)</f>
        <v>1</v>
      </c>
      <c r="E7798">
        <f>SUM(punkty[[#This Row],[czy należy do okregu]:[wewnatrz okregu]])+E7797</f>
        <v>6148</v>
      </c>
      <c r="F7798">
        <f t="shared" si="124"/>
        <v>7797</v>
      </c>
      <c r="G7798">
        <f>punkty[[#This Row],[liczba punktow okregu]]/punkty[[#This Row],[liczba punktow kwadratu]]</f>
        <v>0.78850840066692318</v>
      </c>
      <c r="H7798">
        <f>400*400*punkty[[#This Row],[nk/n]]</f>
        <v>126161.34410670771</v>
      </c>
      <c r="I7798">
        <f>punkty[[#This Row],[pk]]/(200*200)</f>
        <v>3.1540336026676927</v>
      </c>
      <c r="J7798" s="12">
        <f>ABS(PI() - punkty[[#This Row],[pi]])</f>
        <v>1.244094907789961E-2</v>
      </c>
    </row>
    <row r="7799" spans="1:10" x14ac:dyDescent="0.35">
      <c r="A7799">
        <v>141</v>
      </c>
      <c r="B7799">
        <v>2</v>
      </c>
      <c r="C7799">
        <f>IF(POWER(punkty[[#This Row],[x]]-200, 2) + POWER(punkty[[#This Row],[y]]-200, 2) = 200*200, 1, 0)</f>
        <v>0</v>
      </c>
      <c r="D7799">
        <f>IF(POWER(punkty[[#This Row],[x]]-200, 2) + POWER(punkty[[#This Row],[y]]-200, 2) &lt;200*200, 1, 0)</f>
        <v>0</v>
      </c>
      <c r="E7799">
        <f>SUM(punkty[[#This Row],[czy należy do okregu]:[wewnatrz okregu]])+E7798</f>
        <v>6148</v>
      </c>
      <c r="F7799">
        <f t="shared" si="124"/>
        <v>7798</v>
      </c>
      <c r="G7799">
        <f>punkty[[#This Row],[liczba punktow okregu]]/punkty[[#This Row],[liczba punktow kwadratu]]</f>
        <v>0.78840728391895354</v>
      </c>
      <c r="H7799">
        <f>400*400*punkty[[#This Row],[nk/n]]</f>
        <v>126145.16542703257</v>
      </c>
      <c r="I7799">
        <f>punkty[[#This Row],[pk]]/(200*200)</f>
        <v>3.1536291356758142</v>
      </c>
      <c r="J7799" s="12">
        <f>ABS(PI() - punkty[[#This Row],[pi]])</f>
        <v>1.2036482086021039E-2</v>
      </c>
    </row>
    <row r="7800" spans="1:10" x14ac:dyDescent="0.35">
      <c r="A7800">
        <v>43</v>
      </c>
      <c r="B7800">
        <v>271</v>
      </c>
      <c r="C7800">
        <f>IF(POWER(punkty[[#This Row],[x]]-200, 2) + POWER(punkty[[#This Row],[y]]-200, 2) = 200*200, 1, 0)</f>
        <v>0</v>
      </c>
      <c r="D7800">
        <f>IF(POWER(punkty[[#This Row],[x]]-200, 2) + POWER(punkty[[#This Row],[y]]-200, 2) &lt;200*200, 1, 0)</f>
        <v>1</v>
      </c>
      <c r="E7800">
        <f>SUM(punkty[[#This Row],[czy należy do okregu]:[wewnatrz okregu]])+E7799</f>
        <v>6149</v>
      </c>
      <c r="F7800">
        <f t="shared" si="124"/>
        <v>7799</v>
      </c>
      <c r="G7800">
        <f>punkty[[#This Row],[liczba punktow okregu]]/punkty[[#This Row],[liczba punktow kwadratu]]</f>
        <v>0.78843441466854725</v>
      </c>
      <c r="H7800">
        <f>400*400*punkty[[#This Row],[nk/n]]</f>
        <v>126149.50634696757</v>
      </c>
      <c r="I7800">
        <f>punkty[[#This Row],[pk]]/(200*200)</f>
        <v>3.153737658674189</v>
      </c>
      <c r="J7800" s="12">
        <f>ABS(PI() - punkty[[#This Row],[pi]])</f>
        <v>1.2145005084395866E-2</v>
      </c>
    </row>
    <row r="7801" spans="1:10" x14ac:dyDescent="0.35">
      <c r="A7801">
        <v>148</v>
      </c>
      <c r="B7801">
        <v>250</v>
      </c>
      <c r="C7801">
        <f>IF(POWER(punkty[[#This Row],[x]]-200, 2) + POWER(punkty[[#This Row],[y]]-200, 2) = 200*200, 1, 0)</f>
        <v>0</v>
      </c>
      <c r="D7801">
        <f>IF(POWER(punkty[[#This Row],[x]]-200, 2) + POWER(punkty[[#This Row],[y]]-200, 2) &lt;200*200, 1, 0)</f>
        <v>1</v>
      </c>
      <c r="E7801">
        <f>SUM(punkty[[#This Row],[czy należy do okregu]:[wewnatrz okregu]])+E7800</f>
        <v>6150</v>
      </c>
      <c r="F7801">
        <f t="shared" si="124"/>
        <v>7800</v>
      </c>
      <c r="G7801">
        <f>punkty[[#This Row],[liczba punktow okregu]]/punkty[[#This Row],[liczba punktow kwadratu]]</f>
        <v>0.78846153846153844</v>
      </c>
      <c r="H7801">
        <f>400*400*punkty[[#This Row],[nk/n]]</f>
        <v>126153.84615384616</v>
      </c>
      <c r="I7801">
        <f>punkty[[#This Row],[pk]]/(200*200)</f>
        <v>3.1538461538461537</v>
      </c>
      <c r="J7801" s="12">
        <f>ABS(PI() - punkty[[#This Row],[pi]])</f>
        <v>1.2253500256360628E-2</v>
      </c>
    </row>
    <row r="7802" spans="1:10" x14ac:dyDescent="0.35">
      <c r="A7802">
        <v>304</v>
      </c>
      <c r="B7802">
        <v>3</v>
      </c>
      <c r="C7802">
        <f>IF(POWER(punkty[[#This Row],[x]]-200, 2) + POWER(punkty[[#This Row],[y]]-200, 2) = 200*200, 1, 0)</f>
        <v>0</v>
      </c>
      <c r="D7802">
        <f>IF(POWER(punkty[[#This Row],[x]]-200, 2) + POWER(punkty[[#This Row],[y]]-200, 2) &lt;200*200, 1, 0)</f>
        <v>0</v>
      </c>
      <c r="E7802">
        <f>SUM(punkty[[#This Row],[czy należy do okregu]:[wewnatrz okregu]])+E7801</f>
        <v>6150</v>
      </c>
      <c r="F7802">
        <f t="shared" si="124"/>
        <v>7801</v>
      </c>
      <c r="G7802">
        <f>punkty[[#This Row],[liczba punktow okregu]]/punkty[[#This Row],[liczba punktow kwadratu]]</f>
        <v>0.78836046660684522</v>
      </c>
      <c r="H7802">
        <f>400*400*punkty[[#This Row],[nk/n]]</f>
        <v>126137.67465709524</v>
      </c>
      <c r="I7802">
        <f>punkty[[#This Row],[pk]]/(200*200)</f>
        <v>3.1534418664273809</v>
      </c>
      <c r="J7802" s="12">
        <f>ABS(PI() - punkty[[#This Row],[pi]])</f>
        <v>1.1849212837587775E-2</v>
      </c>
    </row>
    <row r="7803" spans="1:10" x14ac:dyDescent="0.35">
      <c r="A7803">
        <v>111</v>
      </c>
      <c r="B7803">
        <v>112</v>
      </c>
      <c r="C7803">
        <f>IF(POWER(punkty[[#This Row],[x]]-200, 2) + POWER(punkty[[#This Row],[y]]-200, 2) = 200*200, 1, 0)</f>
        <v>0</v>
      </c>
      <c r="D7803">
        <f>IF(POWER(punkty[[#This Row],[x]]-200, 2) + POWER(punkty[[#This Row],[y]]-200, 2) &lt;200*200, 1, 0)</f>
        <v>1</v>
      </c>
      <c r="E7803">
        <f>SUM(punkty[[#This Row],[czy należy do okregu]:[wewnatrz okregu]])+E7802</f>
        <v>6151</v>
      </c>
      <c r="F7803">
        <f t="shared" si="124"/>
        <v>7802</v>
      </c>
      <c r="G7803">
        <f>punkty[[#This Row],[liczba punktow okregu]]/punkty[[#This Row],[liczba punktow kwadratu]]</f>
        <v>0.78838759292489102</v>
      </c>
      <c r="H7803">
        <f>400*400*punkty[[#This Row],[nk/n]]</f>
        <v>126142.01486798257</v>
      </c>
      <c r="I7803">
        <f>punkty[[#This Row],[pk]]/(200*200)</f>
        <v>3.1535503716995641</v>
      </c>
      <c r="J7803" s="12">
        <f>ABS(PI() - punkty[[#This Row],[pi]])</f>
        <v>1.1957718109770976E-2</v>
      </c>
    </row>
    <row r="7804" spans="1:10" x14ac:dyDescent="0.35">
      <c r="A7804">
        <v>43</v>
      </c>
      <c r="B7804">
        <v>43</v>
      </c>
      <c r="C7804">
        <f>IF(POWER(punkty[[#This Row],[x]]-200, 2) + POWER(punkty[[#This Row],[y]]-200, 2) = 200*200, 1, 0)</f>
        <v>0</v>
      </c>
      <c r="D7804">
        <f>IF(POWER(punkty[[#This Row],[x]]-200, 2) + POWER(punkty[[#This Row],[y]]-200, 2) &lt;200*200, 1, 0)</f>
        <v>0</v>
      </c>
      <c r="E7804">
        <f>SUM(punkty[[#This Row],[czy należy do okregu]:[wewnatrz okregu]])+E7803</f>
        <v>6151</v>
      </c>
      <c r="F7804">
        <f t="shared" si="124"/>
        <v>7803</v>
      </c>
      <c r="G7804">
        <f>punkty[[#This Row],[liczba punktow okregu]]/punkty[[#This Row],[liczba punktow kwadratu]]</f>
        <v>0.78828655645264645</v>
      </c>
      <c r="H7804">
        <f>400*400*punkty[[#This Row],[nk/n]]</f>
        <v>126125.84903242343</v>
      </c>
      <c r="I7804">
        <f>punkty[[#This Row],[pk]]/(200*200)</f>
        <v>3.1531462258105858</v>
      </c>
      <c r="J7804" s="12">
        <f>ABS(PI() - punkty[[#This Row],[pi]])</f>
        <v>1.1553572220792674E-2</v>
      </c>
    </row>
    <row r="7805" spans="1:10" x14ac:dyDescent="0.35">
      <c r="A7805">
        <v>186</v>
      </c>
      <c r="B7805">
        <v>221</v>
      </c>
      <c r="C7805">
        <f>IF(POWER(punkty[[#This Row],[x]]-200, 2) + POWER(punkty[[#This Row],[y]]-200, 2) = 200*200, 1, 0)</f>
        <v>0</v>
      </c>
      <c r="D7805">
        <f>IF(POWER(punkty[[#This Row],[x]]-200, 2) + POWER(punkty[[#This Row],[y]]-200, 2) &lt;200*200, 1, 0)</f>
        <v>1</v>
      </c>
      <c r="E7805">
        <f>SUM(punkty[[#This Row],[czy należy do okregu]:[wewnatrz okregu]])+E7804</f>
        <v>6152</v>
      </c>
      <c r="F7805">
        <f t="shared" si="124"/>
        <v>7804</v>
      </c>
      <c r="G7805">
        <f>punkty[[#This Row],[liczba punktow okregu]]/punkty[[#This Row],[liczba punktow kwadratu]]</f>
        <v>0.78831368528959511</v>
      </c>
      <c r="H7805">
        <f>400*400*punkty[[#This Row],[nk/n]]</f>
        <v>126130.18964633522</v>
      </c>
      <c r="I7805">
        <f>punkty[[#This Row],[pk]]/(200*200)</f>
        <v>3.1532547411583804</v>
      </c>
      <c r="J7805" s="12">
        <f>ABS(PI() - punkty[[#This Row],[pi]])</f>
        <v>1.1662087568587332E-2</v>
      </c>
    </row>
    <row r="7806" spans="1:10" x14ac:dyDescent="0.35">
      <c r="A7806">
        <v>208</v>
      </c>
      <c r="B7806">
        <v>318</v>
      </c>
      <c r="C7806">
        <f>IF(POWER(punkty[[#This Row],[x]]-200, 2) + POWER(punkty[[#This Row],[y]]-200, 2) = 200*200, 1, 0)</f>
        <v>0</v>
      </c>
      <c r="D7806">
        <f>IF(POWER(punkty[[#This Row],[x]]-200, 2) + POWER(punkty[[#This Row],[y]]-200, 2) &lt;200*200, 1, 0)</f>
        <v>1</v>
      </c>
      <c r="E7806">
        <f>SUM(punkty[[#This Row],[czy należy do okregu]:[wewnatrz okregu]])+E7805</f>
        <v>6153</v>
      </c>
      <c r="F7806">
        <f t="shared" si="124"/>
        <v>7805</v>
      </c>
      <c r="G7806">
        <f>punkty[[#This Row],[liczba punktow okregu]]/punkty[[#This Row],[liczba punktow kwadratu]]</f>
        <v>0.78834080717488786</v>
      </c>
      <c r="H7806">
        <f>400*400*punkty[[#This Row],[nk/n]]</f>
        <v>126134.52914798206</v>
      </c>
      <c r="I7806">
        <f>punkty[[#This Row],[pk]]/(200*200)</f>
        <v>3.1533632286995514</v>
      </c>
      <c r="J7806" s="12">
        <f>ABS(PI() - punkty[[#This Row],[pi]])</f>
        <v>1.1770575109758319E-2</v>
      </c>
    </row>
    <row r="7807" spans="1:10" x14ac:dyDescent="0.35">
      <c r="A7807">
        <v>286</v>
      </c>
      <c r="B7807">
        <v>148</v>
      </c>
      <c r="C7807">
        <f>IF(POWER(punkty[[#This Row],[x]]-200, 2) + POWER(punkty[[#This Row],[y]]-200, 2) = 200*200, 1, 0)</f>
        <v>0</v>
      </c>
      <c r="D7807">
        <f>IF(POWER(punkty[[#This Row],[x]]-200, 2) + POWER(punkty[[#This Row],[y]]-200, 2) &lt;200*200, 1, 0)</f>
        <v>1</v>
      </c>
      <c r="E7807">
        <f>SUM(punkty[[#This Row],[czy należy do okregu]:[wewnatrz okregu]])+E7806</f>
        <v>6154</v>
      </c>
      <c r="F7807">
        <f t="shared" si="124"/>
        <v>7806</v>
      </c>
      <c r="G7807">
        <f>punkty[[#This Row],[liczba punktow okregu]]/punkty[[#This Row],[liczba punktow kwadratu]]</f>
        <v>0.78836792211119655</v>
      </c>
      <c r="H7807">
        <f>400*400*punkty[[#This Row],[nk/n]]</f>
        <v>126138.86753779145</v>
      </c>
      <c r="I7807">
        <f>punkty[[#This Row],[pk]]/(200*200)</f>
        <v>3.1534716884447862</v>
      </c>
      <c r="J7807" s="12">
        <f>ABS(PI() - punkty[[#This Row],[pi]])</f>
        <v>1.1879034854993087E-2</v>
      </c>
    </row>
    <row r="7808" spans="1:10" x14ac:dyDescent="0.35">
      <c r="A7808">
        <v>312</v>
      </c>
      <c r="B7808">
        <v>316</v>
      </c>
      <c r="C7808">
        <f>IF(POWER(punkty[[#This Row],[x]]-200, 2) + POWER(punkty[[#This Row],[y]]-200, 2) = 200*200, 1, 0)</f>
        <v>0</v>
      </c>
      <c r="D7808">
        <f>IF(POWER(punkty[[#This Row],[x]]-200, 2) + POWER(punkty[[#This Row],[y]]-200, 2) &lt;200*200, 1, 0)</f>
        <v>1</v>
      </c>
      <c r="E7808">
        <f>SUM(punkty[[#This Row],[czy należy do okregu]:[wewnatrz okregu]])+E7807</f>
        <v>6155</v>
      </c>
      <c r="F7808">
        <f t="shared" si="124"/>
        <v>7807</v>
      </c>
      <c r="G7808">
        <f>punkty[[#This Row],[liczba punktow okregu]]/punkty[[#This Row],[liczba punktow kwadratu]]</f>
        <v>0.78839503010119127</v>
      </c>
      <c r="H7808">
        <f>400*400*punkty[[#This Row],[nk/n]]</f>
        <v>126143.2048161906</v>
      </c>
      <c r="I7808">
        <f>punkty[[#This Row],[pk]]/(200*200)</f>
        <v>3.1535801204047651</v>
      </c>
      <c r="J7808" s="12">
        <f>ABS(PI() - punkty[[#This Row],[pi]])</f>
        <v>1.1987466814971981E-2</v>
      </c>
    </row>
    <row r="7809" spans="1:10" x14ac:dyDescent="0.35">
      <c r="A7809">
        <v>315</v>
      </c>
      <c r="B7809">
        <v>109</v>
      </c>
      <c r="C7809">
        <f>IF(POWER(punkty[[#This Row],[x]]-200, 2) + POWER(punkty[[#This Row],[y]]-200, 2) = 200*200, 1, 0)</f>
        <v>0</v>
      </c>
      <c r="D7809">
        <f>IF(POWER(punkty[[#This Row],[x]]-200, 2) + POWER(punkty[[#This Row],[y]]-200, 2) &lt;200*200, 1, 0)</f>
        <v>1</v>
      </c>
      <c r="E7809">
        <f>SUM(punkty[[#This Row],[czy należy do okregu]:[wewnatrz okregu]])+E7808</f>
        <v>6156</v>
      </c>
      <c r="F7809">
        <f t="shared" si="124"/>
        <v>7808</v>
      </c>
      <c r="G7809">
        <f>punkty[[#This Row],[liczba punktow okregu]]/punkty[[#This Row],[liczba punktow kwadratu]]</f>
        <v>0.78842213114754101</v>
      </c>
      <c r="H7809">
        <f>400*400*punkty[[#This Row],[nk/n]]</f>
        <v>126147.54098360657</v>
      </c>
      <c r="I7809">
        <f>punkty[[#This Row],[pk]]/(200*200)</f>
        <v>3.153688524590164</v>
      </c>
      <c r="J7809" s="12">
        <f>ABS(PI() - punkty[[#This Row],[pi]])</f>
        <v>1.2095871000370906E-2</v>
      </c>
    </row>
    <row r="7810" spans="1:10" x14ac:dyDescent="0.35">
      <c r="A7810">
        <v>127</v>
      </c>
      <c r="B7810">
        <v>387</v>
      </c>
      <c r="C7810">
        <f>IF(POWER(punkty[[#This Row],[x]]-200, 2) + POWER(punkty[[#This Row],[y]]-200, 2) = 200*200, 1, 0)</f>
        <v>0</v>
      </c>
      <c r="D7810">
        <f>IF(POWER(punkty[[#This Row],[x]]-200, 2) + POWER(punkty[[#This Row],[y]]-200, 2) &lt;200*200, 1, 0)</f>
        <v>0</v>
      </c>
      <c r="E7810">
        <f>SUM(punkty[[#This Row],[czy należy do okregu]:[wewnatrz okregu]])+E7809</f>
        <v>6156</v>
      </c>
      <c r="F7810">
        <f t="shared" si="124"/>
        <v>7809</v>
      </c>
      <c r="G7810">
        <f>punkty[[#This Row],[liczba punktow okregu]]/punkty[[#This Row],[liczba punktow kwadratu]]</f>
        <v>0.78832116788321172</v>
      </c>
      <c r="H7810">
        <f>400*400*punkty[[#This Row],[nk/n]]</f>
        <v>126131.38686131388</v>
      </c>
      <c r="I7810">
        <f>punkty[[#This Row],[pk]]/(200*200)</f>
        <v>3.1532846715328469</v>
      </c>
      <c r="J7810" s="12">
        <f>ABS(PI() - punkty[[#This Row],[pi]])</f>
        <v>1.1692017943053745E-2</v>
      </c>
    </row>
    <row r="7811" spans="1:10" x14ac:dyDescent="0.35">
      <c r="A7811">
        <v>370</v>
      </c>
      <c r="B7811">
        <v>397</v>
      </c>
      <c r="C7811">
        <f>IF(POWER(punkty[[#This Row],[x]]-200, 2) + POWER(punkty[[#This Row],[y]]-200, 2) = 200*200, 1, 0)</f>
        <v>0</v>
      </c>
      <c r="D7811">
        <f>IF(POWER(punkty[[#This Row],[x]]-200, 2) + POWER(punkty[[#This Row],[y]]-200, 2) &lt;200*200, 1, 0)</f>
        <v>0</v>
      </c>
      <c r="E7811">
        <f>SUM(punkty[[#This Row],[czy należy do okregu]:[wewnatrz okregu]])+E7810</f>
        <v>6156</v>
      </c>
      <c r="F7811">
        <f t="shared" si="124"/>
        <v>7810</v>
      </c>
      <c r="G7811">
        <f>punkty[[#This Row],[liczba punktow okregu]]/punkty[[#This Row],[liczba punktow kwadratu]]</f>
        <v>0.78822023047375156</v>
      </c>
      <c r="H7811">
        <f>400*400*punkty[[#This Row],[nk/n]]</f>
        <v>126115.23687580026</v>
      </c>
      <c r="I7811">
        <f>punkty[[#This Row],[pk]]/(200*200)</f>
        <v>3.1528809218950062</v>
      </c>
      <c r="J7811" s="12">
        <f>ABS(PI() - punkty[[#This Row],[pi]])</f>
        <v>1.1288268305213123E-2</v>
      </c>
    </row>
    <row r="7812" spans="1:10" x14ac:dyDescent="0.35">
      <c r="A7812">
        <v>213</v>
      </c>
      <c r="B7812">
        <v>389</v>
      </c>
      <c r="C7812">
        <f>IF(POWER(punkty[[#This Row],[x]]-200, 2) + POWER(punkty[[#This Row],[y]]-200, 2) = 200*200, 1, 0)</f>
        <v>0</v>
      </c>
      <c r="D7812">
        <f>IF(POWER(punkty[[#This Row],[x]]-200, 2) + POWER(punkty[[#This Row],[y]]-200, 2) &lt;200*200, 1, 0)</f>
        <v>1</v>
      </c>
      <c r="E7812">
        <f>SUM(punkty[[#This Row],[czy należy do okregu]:[wewnatrz okregu]])+E7811</f>
        <v>6157</v>
      </c>
      <c r="F7812">
        <f t="shared" si="124"/>
        <v>7811</v>
      </c>
      <c r="G7812">
        <f>punkty[[#This Row],[liczba punktow okregu]]/punkty[[#This Row],[liczba punktow kwadratu]]</f>
        <v>0.78824734348995007</v>
      </c>
      <c r="H7812">
        <f>400*400*punkty[[#This Row],[nk/n]]</f>
        <v>126119.57495839201</v>
      </c>
      <c r="I7812">
        <f>punkty[[#This Row],[pk]]/(200*200)</f>
        <v>3.1529893739598003</v>
      </c>
      <c r="J7812" s="12">
        <f>ABS(PI() - punkty[[#This Row],[pi]])</f>
        <v>1.1396720370007163E-2</v>
      </c>
    </row>
    <row r="7813" spans="1:10" x14ac:dyDescent="0.35">
      <c r="A7813">
        <v>201</v>
      </c>
      <c r="B7813">
        <v>11</v>
      </c>
      <c r="C7813">
        <f>IF(POWER(punkty[[#This Row],[x]]-200, 2) + POWER(punkty[[#This Row],[y]]-200, 2) = 200*200, 1, 0)</f>
        <v>0</v>
      </c>
      <c r="D7813">
        <f>IF(POWER(punkty[[#This Row],[x]]-200, 2) + POWER(punkty[[#This Row],[y]]-200, 2) &lt;200*200, 1, 0)</f>
        <v>1</v>
      </c>
      <c r="E7813">
        <f>SUM(punkty[[#This Row],[czy należy do okregu]:[wewnatrz okregu]])+E7812</f>
        <v>6158</v>
      </c>
      <c r="F7813">
        <f t="shared" ref="F7813:F7876" si="125">F7812+1</f>
        <v>7812</v>
      </c>
      <c r="G7813">
        <f>punkty[[#This Row],[liczba punktow okregu]]/punkty[[#This Row],[liczba punktow kwadratu]]</f>
        <v>0.78827444956477211</v>
      </c>
      <c r="H7813">
        <f>400*400*punkty[[#This Row],[nk/n]]</f>
        <v>126123.91193036354</v>
      </c>
      <c r="I7813">
        <f>punkty[[#This Row],[pk]]/(200*200)</f>
        <v>3.1530977982590884</v>
      </c>
      <c r="J7813" s="12">
        <f>ABS(PI() - punkty[[#This Row],[pi]])</f>
        <v>1.1505144669295309E-2</v>
      </c>
    </row>
    <row r="7814" spans="1:10" x14ac:dyDescent="0.35">
      <c r="A7814">
        <v>90</v>
      </c>
      <c r="B7814">
        <v>50</v>
      </c>
      <c r="C7814">
        <f>IF(POWER(punkty[[#This Row],[x]]-200, 2) + POWER(punkty[[#This Row],[y]]-200, 2) = 200*200, 1, 0)</f>
        <v>0</v>
      </c>
      <c r="D7814">
        <f>IF(POWER(punkty[[#This Row],[x]]-200, 2) + POWER(punkty[[#This Row],[y]]-200, 2) &lt;200*200, 1, 0)</f>
        <v>1</v>
      </c>
      <c r="E7814">
        <f>SUM(punkty[[#This Row],[czy należy do okregu]:[wewnatrz okregu]])+E7813</f>
        <v>6159</v>
      </c>
      <c r="F7814">
        <f t="shared" si="125"/>
        <v>7813</v>
      </c>
      <c r="G7814">
        <f>punkty[[#This Row],[liczba punktow okregu]]/punkty[[#This Row],[liczba punktow kwadratu]]</f>
        <v>0.78830154870088309</v>
      </c>
      <c r="H7814">
        <f>400*400*punkty[[#This Row],[nk/n]]</f>
        <v>126128.24779214129</v>
      </c>
      <c r="I7814">
        <f>punkty[[#This Row],[pk]]/(200*200)</f>
        <v>3.1532061948035324</v>
      </c>
      <c r="J7814" s="12">
        <f>ABS(PI() - punkty[[#This Row],[pi]])</f>
        <v>1.1613541213739254E-2</v>
      </c>
    </row>
    <row r="7815" spans="1:10" x14ac:dyDescent="0.35">
      <c r="A7815">
        <v>218</v>
      </c>
      <c r="B7815">
        <v>372</v>
      </c>
      <c r="C7815">
        <f>IF(POWER(punkty[[#This Row],[x]]-200, 2) + POWER(punkty[[#This Row],[y]]-200, 2) = 200*200, 1, 0)</f>
        <v>0</v>
      </c>
      <c r="D7815">
        <f>IF(POWER(punkty[[#This Row],[x]]-200, 2) + POWER(punkty[[#This Row],[y]]-200, 2) &lt;200*200, 1, 0)</f>
        <v>1</v>
      </c>
      <c r="E7815">
        <f>SUM(punkty[[#This Row],[czy należy do okregu]:[wewnatrz okregu]])+E7814</f>
        <v>6160</v>
      </c>
      <c r="F7815">
        <f t="shared" si="125"/>
        <v>7814</v>
      </c>
      <c r="G7815">
        <f>punkty[[#This Row],[liczba punktow okregu]]/punkty[[#This Row],[liczba punktow kwadratu]]</f>
        <v>0.78832864090094701</v>
      </c>
      <c r="H7815">
        <f>400*400*punkty[[#This Row],[nk/n]]</f>
        <v>126132.58254415152</v>
      </c>
      <c r="I7815">
        <f>punkty[[#This Row],[pk]]/(200*200)</f>
        <v>3.153314563603788</v>
      </c>
      <c r="J7815" s="12">
        <f>ABS(PI() - punkty[[#This Row],[pi]])</f>
        <v>1.1721910013994918E-2</v>
      </c>
    </row>
    <row r="7816" spans="1:10" x14ac:dyDescent="0.35">
      <c r="A7816">
        <v>379</v>
      </c>
      <c r="B7816">
        <v>364</v>
      </c>
      <c r="C7816">
        <f>IF(POWER(punkty[[#This Row],[x]]-200, 2) + POWER(punkty[[#This Row],[y]]-200, 2) = 200*200, 1, 0)</f>
        <v>0</v>
      </c>
      <c r="D7816">
        <f>IF(POWER(punkty[[#This Row],[x]]-200, 2) + POWER(punkty[[#This Row],[y]]-200, 2) &lt;200*200, 1, 0)</f>
        <v>0</v>
      </c>
      <c r="E7816">
        <f>SUM(punkty[[#This Row],[czy należy do okregu]:[wewnatrz okregu]])+E7815</f>
        <v>6160</v>
      </c>
      <c r="F7816">
        <f t="shared" si="125"/>
        <v>7815</v>
      </c>
      <c r="G7816">
        <f>punkty[[#This Row],[liczba punktow okregu]]/punkty[[#This Row],[liczba punktow kwadratu]]</f>
        <v>0.78822776711452336</v>
      </c>
      <c r="H7816">
        <f>400*400*punkty[[#This Row],[nk/n]]</f>
        <v>126116.44273832373</v>
      </c>
      <c r="I7816">
        <f>punkty[[#This Row],[pk]]/(200*200)</f>
        <v>3.1529110684580934</v>
      </c>
      <c r="J7816" s="12">
        <f>ABS(PI() - punkty[[#This Row],[pi]])</f>
        <v>1.1318414868300319E-2</v>
      </c>
    </row>
    <row r="7817" spans="1:10" x14ac:dyDescent="0.35">
      <c r="A7817">
        <v>129</v>
      </c>
      <c r="B7817">
        <v>165</v>
      </c>
      <c r="C7817">
        <f>IF(POWER(punkty[[#This Row],[x]]-200, 2) + POWER(punkty[[#This Row],[y]]-200, 2) = 200*200, 1, 0)</f>
        <v>0</v>
      </c>
      <c r="D7817">
        <f>IF(POWER(punkty[[#This Row],[x]]-200, 2) + POWER(punkty[[#This Row],[y]]-200, 2) &lt;200*200, 1, 0)</f>
        <v>1</v>
      </c>
      <c r="E7817">
        <f>SUM(punkty[[#This Row],[czy należy do okregu]:[wewnatrz okregu]])+E7816</f>
        <v>6161</v>
      </c>
      <c r="F7817">
        <f t="shared" si="125"/>
        <v>7816</v>
      </c>
      <c r="G7817">
        <f>punkty[[#This Row],[liczba punktow okregu]]/punkty[[#This Row],[liczba punktow kwadratu]]</f>
        <v>0.78825486182190374</v>
      </c>
      <c r="H7817">
        <f>400*400*punkty[[#This Row],[nk/n]]</f>
        <v>126120.77789150459</v>
      </c>
      <c r="I7817">
        <f>punkty[[#This Row],[pk]]/(200*200)</f>
        <v>3.153019447287615</v>
      </c>
      <c r="J7817" s="12">
        <f>ABS(PI() - punkty[[#This Row],[pi]])</f>
        <v>1.1426793697821847E-2</v>
      </c>
    </row>
    <row r="7818" spans="1:10" x14ac:dyDescent="0.35">
      <c r="A7818">
        <v>33</v>
      </c>
      <c r="B7818">
        <v>316</v>
      </c>
      <c r="C7818">
        <f>IF(POWER(punkty[[#This Row],[x]]-200, 2) + POWER(punkty[[#This Row],[y]]-200, 2) = 200*200, 1, 0)</f>
        <v>0</v>
      </c>
      <c r="D7818">
        <f>IF(POWER(punkty[[#This Row],[x]]-200, 2) + POWER(punkty[[#This Row],[y]]-200, 2) &lt;200*200, 1, 0)</f>
        <v>0</v>
      </c>
      <c r="E7818">
        <f>SUM(punkty[[#This Row],[czy należy do okregu]:[wewnatrz okregu]])+E7817</f>
        <v>6161</v>
      </c>
      <c r="F7818">
        <f t="shared" si="125"/>
        <v>7817</v>
      </c>
      <c r="G7818">
        <f>punkty[[#This Row],[liczba punktow okregu]]/punkty[[#This Row],[liczba punktow kwadratu]]</f>
        <v>0.78815402328258921</v>
      </c>
      <c r="H7818">
        <f>400*400*punkty[[#This Row],[nk/n]]</f>
        <v>126104.64372521428</v>
      </c>
      <c r="I7818">
        <f>punkty[[#This Row],[pk]]/(200*200)</f>
        <v>3.1526160931303568</v>
      </c>
      <c r="J7818" s="12">
        <f>ABS(PI() - punkty[[#This Row],[pi]])</f>
        <v>1.1023439540563729E-2</v>
      </c>
    </row>
    <row r="7819" spans="1:10" x14ac:dyDescent="0.35">
      <c r="A7819">
        <v>299</v>
      </c>
      <c r="B7819">
        <v>76</v>
      </c>
      <c r="C7819">
        <f>IF(POWER(punkty[[#This Row],[x]]-200, 2) + POWER(punkty[[#This Row],[y]]-200, 2) = 200*200, 1, 0)</f>
        <v>0</v>
      </c>
      <c r="D7819">
        <f>IF(POWER(punkty[[#This Row],[x]]-200, 2) + POWER(punkty[[#This Row],[y]]-200, 2) &lt;200*200, 1, 0)</f>
        <v>1</v>
      </c>
      <c r="E7819">
        <f>SUM(punkty[[#This Row],[czy należy do okregu]:[wewnatrz okregu]])+E7818</f>
        <v>6162</v>
      </c>
      <c r="F7819">
        <f t="shared" si="125"/>
        <v>7818</v>
      </c>
      <c r="G7819">
        <f>punkty[[#This Row],[liczba punktow okregu]]/punkty[[#This Row],[liczba punktow kwadratu]]</f>
        <v>0.78818112049117417</v>
      </c>
      <c r="H7819">
        <f>400*400*punkty[[#This Row],[nk/n]]</f>
        <v>126108.97927858787</v>
      </c>
      <c r="I7819">
        <f>punkty[[#This Row],[pk]]/(200*200)</f>
        <v>3.1527244819646967</v>
      </c>
      <c r="J7819" s="12">
        <f>ABS(PI() - punkty[[#This Row],[pi]])</f>
        <v>1.1131828374903563E-2</v>
      </c>
    </row>
    <row r="7820" spans="1:10" x14ac:dyDescent="0.35">
      <c r="A7820">
        <v>86</v>
      </c>
      <c r="B7820">
        <v>301</v>
      </c>
      <c r="C7820">
        <f>IF(POWER(punkty[[#This Row],[x]]-200, 2) + POWER(punkty[[#This Row],[y]]-200, 2) = 200*200, 1, 0)</f>
        <v>0</v>
      </c>
      <c r="D7820">
        <f>IF(POWER(punkty[[#This Row],[x]]-200, 2) + POWER(punkty[[#This Row],[y]]-200, 2) &lt;200*200, 1, 0)</f>
        <v>1</v>
      </c>
      <c r="E7820">
        <f>SUM(punkty[[#This Row],[czy należy do okregu]:[wewnatrz okregu]])+E7819</f>
        <v>6163</v>
      </c>
      <c r="F7820">
        <f t="shared" si="125"/>
        <v>7819</v>
      </c>
      <c r="G7820">
        <f>punkty[[#This Row],[liczba punktow okregu]]/punkty[[#This Row],[liczba punktow kwadratu]]</f>
        <v>0.78820821076864045</v>
      </c>
      <c r="H7820">
        <f>400*400*punkty[[#This Row],[nk/n]]</f>
        <v>126113.31372298248</v>
      </c>
      <c r="I7820">
        <f>punkty[[#This Row],[pk]]/(200*200)</f>
        <v>3.1528328430745618</v>
      </c>
      <c r="J7820" s="12">
        <f>ABS(PI() - punkty[[#This Row],[pi]])</f>
        <v>1.1240189484768681E-2</v>
      </c>
    </row>
    <row r="7821" spans="1:10" x14ac:dyDescent="0.35">
      <c r="A7821">
        <v>391</v>
      </c>
      <c r="B7821">
        <v>360</v>
      </c>
      <c r="C7821">
        <f>IF(POWER(punkty[[#This Row],[x]]-200, 2) + POWER(punkty[[#This Row],[y]]-200, 2) = 200*200, 1, 0)</f>
        <v>0</v>
      </c>
      <c r="D7821">
        <f>IF(POWER(punkty[[#This Row],[x]]-200, 2) + POWER(punkty[[#This Row],[y]]-200, 2) &lt;200*200, 1, 0)</f>
        <v>0</v>
      </c>
      <c r="E7821">
        <f>SUM(punkty[[#This Row],[czy należy do okregu]:[wewnatrz okregu]])+E7820</f>
        <v>6163</v>
      </c>
      <c r="F7821">
        <f t="shared" si="125"/>
        <v>7820</v>
      </c>
      <c r="G7821">
        <f>punkty[[#This Row],[liczba punktow okregu]]/punkty[[#This Row],[liczba punktow kwadratu]]</f>
        <v>0.78810741687979535</v>
      </c>
      <c r="H7821">
        <f>400*400*punkty[[#This Row],[nk/n]]</f>
        <v>126097.18670076726</v>
      </c>
      <c r="I7821">
        <f>punkty[[#This Row],[pk]]/(200*200)</f>
        <v>3.1524296675191814</v>
      </c>
      <c r="J7821" s="12">
        <f>ABS(PI() - punkty[[#This Row],[pi]])</f>
        <v>1.0837013929388295E-2</v>
      </c>
    </row>
    <row r="7822" spans="1:10" x14ac:dyDescent="0.35">
      <c r="A7822">
        <v>57</v>
      </c>
      <c r="B7822">
        <v>282</v>
      </c>
      <c r="C7822">
        <f>IF(POWER(punkty[[#This Row],[x]]-200, 2) + POWER(punkty[[#This Row],[y]]-200, 2) = 200*200, 1, 0)</f>
        <v>0</v>
      </c>
      <c r="D7822">
        <f>IF(POWER(punkty[[#This Row],[x]]-200, 2) + POWER(punkty[[#This Row],[y]]-200, 2) &lt;200*200, 1, 0)</f>
        <v>1</v>
      </c>
      <c r="E7822">
        <f>SUM(punkty[[#This Row],[czy należy do okregu]:[wewnatrz okregu]])+E7821</f>
        <v>6164</v>
      </c>
      <c r="F7822">
        <f t="shared" si="125"/>
        <v>7821</v>
      </c>
      <c r="G7822">
        <f>punkty[[#This Row],[liczba punktow okregu]]/punkty[[#This Row],[liczba punktow kwadratu]]</f>
        <v>0.78813450965349696</v>
      </c>
      <c r="H7822">
        <f>400*400*punkty[[#This Row],[nk/n]]</f>
        <v>126101.52154455951</v>
      </c>
      <c r="I7822">
        <f>punkty[[#This Row],[pk]]/(200*200)</f>
        <v>3.1525380386139878</v>
      </c>
      <c r="J7822" s="12">
        <f>ABS(PI() - punkty[[#This Row],[pi]])</f>
        <v>1.0945385024194731E-2</v>
      </c>
    </row>
    <row r="7823" spans="1:10" x14ac:dyDescent="0.35">
      <c r="A7823">
        <v>308</v>
      </c>
      <c r="B7823">
        <v>46</v>
      </c>
      <c r="C7823">
        <f>IF(POWER(punkty[[#This Row],[x]]-200, 2) + POWER(punkty[[#This Row],[y]]-200, 2) = 200*200, 1, 0)</f>
        <v>0</v>
      </c>
      <c r="D7823">
        <f>IF(POWER(punkty[[#This Row],[x]]-200, 2) + POWER(punkty[[#This Row],[y]]-200, 2) &lt;200*200, 1, 0)</f>
        <v>1</v>
      </c>
      <c r="E7823">
        <f>SUM(punkty[[#This Row],[czy należy do okregu]:[wewnatrz okregu]])+E7822</f>
        <v>6165</v>
      </c>
      <c r="F7823">
        <f t="shared" si="125"/>
        <v>7822</v>
      </c>
      <c r="G7823">
        <f>punkty[[#This Row],[liczba punktow okregu]]/punkty[[#This Row],[liczba punktow kwadratu]]</f>
        <v>0.78816159549987219</v>
      </c>
      <c r="H7823">
        <f>400*400*punkty[[#This Row],[nk/n]]</f>
        <v>126105.85527997956</v>
      </c>
      <c r="I7823">
        <f>punkty[[#This Row],[pk]]/(200*200)</f>
        <v>3.1526463819994888</v>
      </c>
      <c r="J7823" s="12">
        <f>ABS(PI() - punkty[[#This Row],[pi]])</f>
        <v>1.1053728409695651E-2</v>
      </c>
    </row>
    <row r="7824" spans="1:10" x14ac:dyDescent="0.35">
      <c r="A7824">
        <v>220</v>
      </c>
      <c r="B7824">
        <v>166</v>
      </c>
      <c r="C7824">
        <f>IF(POWER(punkty[[#This Row],[x]]-200, 2) + POWER(punkty[[#This Row],[y]]-200, 2) = 200*200, 1, 0)</f>
        <v>0</v>
      </c>
      <c r="D7824">
        <f>IF(POWER(punkty[[#This Row],[x]]-200, 2) + POWER(punkty[[#This Row],[y]]-200, 2) &lt;200*200, 1, 0)</f>
        <v>1</v>
      </c>
      <c r="E7824">
        <f>SUM(punkty[[#This Row],[czy należy do okregu]:[wewnatrz okregu]])+E7823</f>
        <v>6166</v>
      </c>
      <c r="F7824">
        <f t="shared" si="125"/>
        <v>7823</v>
      </c>
      <c r="G7824">
        <f>punkty[[#This Row],[liczba punktow okregu]]/punkty[[#This Row],[liczba punktow kwadratu]]</f>
        <v>0.78818867442157736</v>
      </c>
      <c r="H7824">
        <f>400*400*punkty[[#This Row],[nk/n]]</f>
        <v>126110.18790745237</v>
      </c>
      <c r="I7824">
        <f>punkty[[#This Row],[pk]]/(200*200)</f>
        <v>3.1527546976863094</v>
      </c>
      <c r="J7824" s="12">
        <f>ABS(PI() - punkty[[#This Row],[pi]])</f>
        <v>1.1162044096516333E-2</v>
      </c>
    </row>
    <row r="7825" spans="1:10" x14ac:dyDescent="0.35">
      <c r="A7825">
        <v>330</v>
      </c>
      <c r="B7825">
        <v>209</v>
      </c>
      <c r="C7825">
        <f>IF(POWER(punkty[[#This Row],[x]]-200, 2) + POWER(punkty[[#This Row],[y]]-200, 2) = 200*200, 1, 0)</f>
        <v>0</v>
      </c>
      <c r="D7825">
        <f>IF(POWER(punkty[[#This Row],[x]]-200, 2) + POWER(punkty[[#This Row],[y]]-200, 2) &lt;200*200, 1, 0)</f>
        <v>1</v>
      </c>
      <c r="E7825">
        <f>SUM(punkty[[#This Row],[czy należy do okregu]:[wewnatrz okregu]])+E7824</f>
        <v>6167</v>
      </c>
      <c r="F7825">
        <f t="shared" si="125"/>
        <v>7824</v>
      </c>
      <c r="G7825">
        <f>punkty[[#This Row],[liczba punktow okregu]]/punkty[[#This Row],[liczba punktow kwadratu]]</f>
        <v>0.7882157464212679</v>
      </c>
      <c r="H7825">
        <f>400*400*punkty[[#This Row],[nk/n]]</f>
        <v>126114.51942740286</v>
      </c>
      <c r="I7825">
        <f>punkty[[#This Row],[pk]]/(200*200)</f>
        <v>3.1528629856850716</v>
      </c>
      <c r="J7825" s="12">
        <f>ABS(PI() - punkty[[#This Row],[pi]])</f>
        <v>1.1270332095278501E-2</v>
      </c>
    </row>
    <row r="7826" spans="1:10" x14ac:dyDescent="0.35">
      <c r="A7826">
        <v>119</v>
      </c>
      <c r="B7826">
        <v>128</v>
      </c>
      <c r="C7826">
        <f>IF(POWER(punkty[[#This Row],[x]]-200, 2) + POWER(punkty[[#This Row],[y]]-200, 2) = 200*200, 1, 0)</f>
        <v>0</v>
      </c>
      <c r="D7826">
        <f>IF(POWER(punkty[[#This Row],[x]]-200, 2) + POWER(punkty[[#This Row],[y]]-200, 2) &lt;200*200, 1, 0)</f>
        <v>1</v>
      </c>
      <c r="E7826">
        <f>SUM(punkty[[#This Row],[czy należy do okregu]:[wewnatrz okregu]])+E7825</f>
        <v>6168</v>
      </c>
      <c r="F7826">
        <f t="shared" si="125"/>
        <v>7825</v>
      </c>
      <c r="G7826">
        <f>punkty[[#This Row],[liczba punktow okregu]]/punkty[[#This Row],[liczba punktow kwadratu]]</f>
        <v>0.78824281150159747</v>
      </c>
      <c r="H7826">
        <f>400*400*punkty[[#This Row],[nk/n]]</f>
        <v>126118.8498402556</v>
      </c>
      <c r="I7826">
        <f>punkty[[#This Row],[pk]]/(200*200)</f>
        <v>3.1529712460063899</v>
      </c>
      <c r="J7826" s="12">
        <f>ABS(PI() - punkty[[#This Row],[pi]])</f>
        <v>1.1378592416596778E-2</v>
      </c>
    </row>
    <row r="7827" spans="1:10" x14ac:dyDescent="0.35">
      <c r="A7827">
        <v>366</v>
      </c>
      <c r="B7827">
        <v>373</v>
      </c>
      <c r="C7827">
        <f>IF(POWER(punkty[[#This Row],[x]]-200, 2) + POWER(punkty[[#This Row],[y]]-200, 2) = 200*200, 1, 0)</f>
        <v>0</v>
      </c>
      <c r="D7827">
        <f>IF(POWER(punkty[[#This Row],[x]]-200, 2) + POWER(punkty[[#This Row],[y]]-200, 2) &lt;200*200, 1, 0)</f>
        <v>0</v>
      </c>
      <c r="E7827">
        <f>SUM(punkty[[#This Row],[czy należy do okregu]:[wewnatrz okregu]])+E7826</f>
        <v>6168</v>
      </c>
      <c r="F7827">
        <f t="shared" si="125"/>
        <v>7826</v>
      </c>
      <c r="G7827">
        <f>punkty[[#This Row],[liczba punktow okregu]]/punkty[[#This Row],[liczba punktow kwadratu]]</f>
        <v>0.78814209046767181</v>
      </c>
      <c r="H7827">
        <f>400*400*punkty[[#This Row],[nk/n]]</f>
        <v>126102.73447482749</v>
      </c>
      <c r="I7827">
        <f>punkty[[#This Row],[pk]]/(200*200)</f>
        <v>3.1525683618706872</v>
      </c>
      <c r="J7827" s="12">
        <f>ABS(PI() - punkty[[#This Row],[pi]])</f>
        <v>1.0975708280894114E-2</v>
      </c>
    </row>
    <row r="7828" spans="1:10" x14ac:dyDescent="0.35">
      <c r="A7828">
        <v>97</v>
      </c>
      <c r="B7828">
        <v>96</v>
      </c>
      <c r="C7828">
        <f>IF(POWER(punkty[[#This Row],[x]]-200, 2) + POWER(punkty[[#This Row],[y]]-200, 2) = 200*200, 1, 0)</f>
        <v>0</v>
      </c>
      <c r="D7828">
        <f>IF(POWER(punkty[[#This Row],[x]]-200, 2) + POWER(punkty[[#This Row],[y]]-200, 2) &lt;200*200, 1, 0)</f>
        <v>1</v>
      </c>
      <c r="E7828">
        <f>SUM(punkty[[#This Row],[czy należy do okregu]:[wewnatrz okregu]])+E7827</f>
        <v>6169</v>
      </c>
      <c r="F7828">
        <f t="shared" si="125"/>
        <v>7827</v>
      </c>
      <c r="G7828">
        <f>punkty[[#This Row],[liczba punktow okregu]]/punkty[[#This Row],[liczba punktow kwadratu]]</f>
        <v>0.78816915804267285</v>
      </c>
      <c r="H7828">
        <f>400*400*punkty[[#This Row],[nk/n]]</f>
        <v>126107.06528682765</v>
      </c>
      <c r="I7828">
        <f>punkty[[#This Row],[pk]]/(200*200)</f>
        <v>3.1526766321706914</v>
      </c>
      <c r="J7828" s="12">
        <f>ABS(PI() - punkty[[#This Row],[pi]])</f>
        <v>1.1083978580898268E-2</v>
      </c>
    </row>
    <row r="7829" spans="1:10" x14ac:dyDescent="0.35">
      <c r="A7829">
        <v>25</v>
      </c>
      <c r="B7829">
        <v>64</v>
      </c>
      <c r="C7829">
        <f>IF(POWER(punkty[[#This Row],[x]]-200, 2) + POWER(punkty[[#This Row],[y]]-200, 2) = 200*200, 1, 0)</f>
        <v>0</v>
      </c>
      <c r="D7829">
        <f>IF(POWER(punkty[[#This Row],[x]]-200, 2) + POWER(punkty[[#This Row],[y]]-200, 2) &lt;200*200, 1, 0)</f>
        <v>0</v>
      </c>
      <c r="E7829">
        <f>SUM(punkty[[#This Row],[czy należy do okregu]:[wewnatrz okregu]])+E7828</f>
        <v>6169</v>
      </c>
      <c r="F7829">
        <f t="shared" si="125"/>
        <v>7828</v>
      </c>
      <c r="G7829">
        <f>punkty[[#This Row],[liczba punktow okregu]]/punkty[[#This Row],[liczba punktow kwadratu]]</f>
        <v>0.78806847215125186</v>
      </c>
      <c r="H7829">
        <f>400*400*punkty[[#This Row],[nk/n]]</f>
        <v>126090.9555442003</v>
      </c>
      <c r="I7829">
        <f>punkty[[#This Row],[pk]]/(200*200)</f>
        <v>3.1522738886050075</v>
      </c>
      <c r="J7829" s="12">
        <f>ABS(PI() - punkty[[#This Row],[pi]])</f>
        <v>1.0681235015214341E-2</v>
      </c>
    </row>
    <row r="7830" spans="1:10" x14ac:dyDescent="0.35">
      <c r="A7830">
        <v>323</v>
      </c>
      <c r="B7830">
        <v>158</v>
      </c>
      <c r="C7830">
        <f>IF(POWER(punkty[[#This Row],[x]]-200, 2) + POWER(punkty[[#This Row],[y]]-200, 2) = 200*200, 1, 0)</f>
        <v>0</v>
      </c>
      <c r="D7830">
        <f>IF(POWER(punkty[[#This Row],[x]]-200, 2) + POWER(punkty[[#This Row],[y]]-200, 2) &lt;200*200, 1, 0)</f>
        <v>1</v>
      </c>
      <c r="E7830">
        <f>SUM(punkty[[#This Row],[czy należy do okregu]:[wewnatrz okregu]])+E7829</f>
        <v>6170</v>
      </c>
      <c r="F7830">
        <f t="shared" si="125"/>
        <v>7829</v>
      </c>
      <c r="G7830">
        <f>punkty[[#This Row],[liczba punktow okregu]]/punkty[[#This Row],[liczba punktow kwadratu]]</f>
        <v>0.78809554221484224</v>
      </c>
      <c r="H7830">
        <f>400*400*punkty[[#This Row],[nk/n]]</f>
        <v>126095.28675437476</v>
      </c>
      <c r="I7830">
        <f>punkty[[#This Row],[pk]]/(200*200)</f>
        <v>3.1523821688593689</v>
      </c>
      <c r="J7830" s="12">
        <f>ABS(PI() - punkty[[#This Row],[pi]])</f>
        <v>1.0789515269575833E-2</v>
      </c>
    </row>
    <row r="7831" spans="1:10" x14ac:dyDescent="0.35">
      <c r="A7831">
        <v>289</v>
      </c>
      <c r="B7831">
        <v>269</v>
      </c>
      <c r="C7831">
        <f>IF(POWER(punkty[[#This Row],[x]]-200, 2) + POWER(punkty[[#This Row],[y]]-200, 2) = 200*200, 1, 0)</f>
        <v>0</v>
      </c>
      <c r="D7831">
        <f>IF(POWER(punkty[[#This Row],[x]]-200, 2) + POWER(punkty[[#This Row],[y]]-200, 2) &lt;200*200, 1, 0)</f>
        <v>1</v>
      </c>
      <c r="E7831">
        <f>SUM(punkty[[#This Row],[czy należy do okregu]:[wewnatrz okregu]])+E7830</f>
        <v>6171</v>
      </c>
      <c r="F7831">
        <f t="shared" si="125"/>
        <v>7830</v>
      </c>
      <c r="G7831">
        <f>punkty[[#This Row],[liczba punktow okregu]]/punkty[[#This Row],[liczba punktow kwadratu]]</f>
        <v>0.78812260536398471</v>
      </c>
      <c r="H7831">
        <f>400*400*punkty[[#This Row],[nk/n]]</f>
        <v>126099.61685823755</v>
      </c>
      <c r="I7831">
        <f>punkty[[#This Row],[pk]]/(200*200)</f>
        <v>3.1524904214559388</v>
      </c>
      <c r="J7831" s="12">
        <f>ABS(PI() - punkty[[#This Row],[pi]])</f>
        <v>1.0897767866145713E-2</v>
      </c>
    </row>
    <row r="7832" spans="1:10" x14ac:dyDescent="0.35">
      <c r="A7832">
        <v>42</v>
      </c>
      <c r="B7832">
        <v>367</v>
      </c>
      <c r="C7832">
        <f>IF(POWER(punkty[[#This Row],[x]]-200, 2) + POWER(punkty[[#This Row],[y]]-200, 2) = 200*200, 1, 0)</f>
        <v>0</v>
      </c>
      <c r="D7832">
        <f>IF(POWER(punkty[[#This Row],[x]]-200, 2) + POWER(punkty[[#This Row],[y]]-200, 2) &lt;200*200, 1, 0)</f>
        <v>0</v>
      </c>
      <c r="E7832">
        <f>SUM(punkty[[#This Row],[czy należy do okregu]:[wewnatrz okregu]])+E7831</f>
        <v>6171</v>
      </c>
      <c r="F7832">
        <f t="shared" si="125"/>
        <v>7831</v>
      </c>
      <c r="G7832">
        <f>punkty[[#This Row],[liczba punktow okregu]]/punkty[[#This Row],[liczba punktow kwadratu]]</f>
        <v>0.78802196398927338</v>
      </c>
      <c r="H7832">
        <f>400*400*punkty[[#This Row],[nk/n]]</f>
        <v>126083.51423828374</v>
      </c>
      <c r="I7832">
        <f>punkty[[#This Row],[pk]]/(200*200)</f>
        <v>3.1520878559570935</v>
      </c>
      <c r="J7832" s="12">
        <f>ABS(PI() - punkty[[#This Row],[pi]])</f>
        <v>1.0495202367300394E-2</v>
      </c>
    </row>
    <row r="7833" spans="1:10" x14ac:dyDescent="0.35">
      <c r="A7833">
        <v>116</v>
      </c>
      <c r="B7833">
        <v>45</v>
      </c>
      <c r="C7833">
        <f>IF(POWER(punkty[[#This Row],[x]]-200, 2) + POWER(punkty[[#This Row],[y]]-200, 2) = 200*200, 1, 0)</f>
        <v>0</v>
      </c>
      <c r="D7833">
        <f>IF(POWER(punkty[[#This Row],[x]]-200, 2) + POWER(punkty[[#This Row],[y]]-200, 2) &lt;200*200, 1, 0)</f>
        <v>1</v>
      </c>
      <c r="E7833">
        <f>SUM(punkty[[#This Row],[czy należy do okregu]:[wewnatrz okregu]])+E7832</f>
        <v>6172</v>
      </c>
      <c r="F7833">
        <f t="shared" si="125"/>
        <v>7832</v>
      </c>
      <c r="G7833">
        <f>punkty[[#This Row],[liczba punktow okregu]]/punkty[[#This Row],[liczba punktow kwadratu]]</f>
        <v>0.78804902962206336</v>
      </c>
      <c r="H7833">
        <f>400*400*punkty[[#This Row],[nk/n]]</f>
        <v>126087.84473953013</v>
      </c>
      <c r="I7833">
        <f>punkty[[#This Row],[pk]]/(200*200)</f>
        <v>3.1521961184882534</v>
      </c>
      <c r="J7833" s="12">
        <f>ABS(PI() - punkty[[#This Row],[pi]])</f>
        <v>1.0603464898460313E-2</v>
      </c>
    </row>
    <row r="7834" spans="1:10" x14ac:dyDescent="0.35">
      <c r="A7834">
        <v>366</v>
      </c>
      <c r="B7834">
        <v>124</v>
      </c>
      <c r="C7834">
        <f>IF(POWER(punkty[[#This Row],[x]]-200, 2) + POWER(punkty[[#This Row],[y]]-200, 2) = 200*200, 1, 0)</f>
        <v>0</v>
      </c>
      <c r="D7834">
        <f>IF(POWER(punkty[[#This Row],[x]]-200, 2) + POWER(punkty[[#This Row],[y]]-200, 2) &lt;200*200, 1, 0)</f>
        <v>1</v>
      </c>
      <c r="E7834">
        <f>SUM(punkty[[#This Row],[czy należy do okregu]:[wewnatrz okregu]])+E7833</f>
        <v>6173</v>
      </c>
      <c r="F7834">
        <f t="shared" si="125"/>
        <v>7833</v>
      </c>
      <c r="G7834">
        <f>punkty[[#This Row],[liczba punktow okregu]]/punkty[[#This Row],[liczba punktow kwadratu]]</f>
        <v>0.78807608834418486</v>
      </c>
      <c r="H7834">
        <f>400*400*punkty[[#This Row],[nk/n]]</f>
        <v>126092.17413506958</v>
      </c>
      <c r="I7834">
        <f>punkty[[#This Row],[pk]]/(200*200)</f>
        <v>3.1523043533767394</v>
      </c>
      <c r="J7834" s="12">
        <f>ABS(PI() - punkty[[#This Row],[pi]])</f>
        <v>1.0711699786946305E-2</v>
      </c>
    </row>
    <row r="7835" spans="1:10" x14ac:dyDescent="0.35">
      <c r="A7835">
        <v>207</v>
      </c>
      <c r="B7835">
        <v>28</v>
      </c>
      <c r="C7835">
        <f>IF(POWER(punkty[[#This Row],[x]]-200, 2) + POWER(punkty[[#This Row],[y]]-200, 2) = 200*200, 1, 0)</f>
        <v>0</v>
      </c>
      <c r="D7835">
        <f>IF(POWER(punkty[[#This Row],[x]]-200, 2) + POWER(punkty[[#This Row],[y]]-200, 2) &lt;200*200, 1, 0)</f>
        <v>1</v>
      </c>
      <c r="E7835">
        <f>SUM(punkty[[#This Row],[czy należy do okregu]:[wewnatrz okregu]])+E7834</f>
        <v>6174</v>
      </c>
      <c r="F7835">
        <f t="shared" si="125"/>
        <v>7834</v>
      </c>
      <c r="G7835">
        <f>punkty[[#This Row],[liczba punktow okregu]]/punkty[[#This Row],[liczba punktow kwadratu]]</f>
        <v>0.78810314015828442</v>
      </c>
      <c r="H7835">
        <f>400*400*punkty[[#This Row],[nk/n]]</f>
        <v>126096.50242532551</v>
      </c>
      <c r="I7835">
        <f>punkty[[#This Row],[pk]]/(200*200)</f>
        <v>3.1524125606331377</v>
      </c>
      <c r="J7835" s="12">
        <f>ABS(PI() - punkty[[#This Row],[pi]])</f>
        <v>1.0819907043344568E-2</v>
      </c>
    </row>
    <row r="7836" spans="1:10" x14ac:dyDescent="0.35">
      <c r="A7836">
        <v>173</v>
      </c>
      <c r="B7836">
        <v>252</v>
      </c>
      <c r="C7836">
        <f>IF(POWER(punkty[[#This Row],[x]]-200, 2) + POWER(punkty[[#This Row],[y]]-200, 2) = 200*200, 1, 0)</f>
        <v>0</v>
      </c>
      <c r="D7836">
        <f>IF(POWER(punkty[[#This Row],[x]]-200, 2) + POWER(punkty[[#This Row],[y]]-200, 2) &lt;200*200, 1, 0)</f>
        <v>1</v>
      </c>
      <c r="E7836">
        <f>SUM(punkty[[#This Row],[czy należy do okregu]:[wewnatrz okregu]])+E7835</f>
        <v>6175</v>
      </c>
      <c r="F7836">
        <f t="shared" si="125"/>
        <v>7835</v>
      </c>
      <c r="G7836">
        <f>punkty[[#This Row],[liczba punktow okregu]]/punkty[[#This Row],[liczba punktow kwadratu]]</f>
        <v>0.78813018506700705</v>
      </c>
      <c r="H7836">
        <f>400*400*punkty[[#This Row],[nk/n]]</f>
        <v>126100.82961072112</v>
      </c>
      <c r="I7836">
        <f>punkty[[#This Row],[pk]]/(200*200)</f>
        <v>3.1525207402680282</v>
      </c>
      <c r="J7836" s="12">
        <f>ABS(PI() - punkty[[#This Row],[pi]])</f>
        <v>1.0928086678235083E-2</v>
      </c>
    </row>
    <row r="7837" spans="1:10" x14ac:dyDescent="0.35">
      <c r="A7837">
        <v>55</v>
      </c>
      <c r="B7837">
        <v>141</v>
      </c>
      <c r="C7837">
        <f>IF(POWER(punkty[[#This Row],[x]]-200, 2) + POWER(punkty[[#This Row],[y]]-200, 2) = 200*200, 1, 0)</f>
        <v>0</v>
      </c>
      <c r="D7837">
        <f>IF(POWER(punkty[[#This Row],[x]]-200, 2) + POWER(punkty[[#This Row],[y]]-200, 2) &lt;200*200, 1, 0)</f>
        <v>1</v>
      </c>
      <c r="E7837">
        <f>SUM(punkty[[#This Row],[czy należy do okregu]:[wewnatrz okregu]])+E7836</f>
        <v>6176</v>
      </c>
      <c r="F7837">
        <f t="shared" si="125"/>
        <v>7836</v>
      </c>
      <c r="G7837">
        <f>punkty[[#This Row],[liczba punktow okregu]]/punkty[[#This Row],[liczba punktow kwadratu]]</f>
        <v>0.7881572230729964</v>
      </c>
      <c r="H7837">
        <f>400*400*punkty[[#This Row],[nk/n]]</f>
        <v>126105.15569167942</v>
      </c>
      <c r="I7837">
        <f>punkty[[#This Row],[pk]]/(200*200)</f>
        <v>3.1526288922919856</v>
      </c>
      <c r="J7837" s="12">
        <f>ABS(PI() - punkty[[#This Row],[pi]])</f>
        <v>1.1036238702192502E-2</v>
      </c>
    </row>
    <row r="7838" spans="1:10" x14ac:dyDescent="0.35">
      <c r="A7838">
        <v>398</v>
      </c>
      <c r="B7838">
        <v>219</v>
      </c>
      <c r="C7838">
        <f>IF(POWER(punkty[[#This Row],[x]]-200, 2) + POWER(punkty[[#This Row],[y]]-200, 2) = 200*200, 1, 0)</f>
        <v>0</v>
      </c>
      <c r="D7838">
        <f>IF(POWER(punkty[[#This Row],[x]]-200, 2) + POWER(punkty[[#This Row],[y]]-200, 2) &lt;200*200, 1, 0)</f>
        <v>1</v>
      </c>
      <c r="E7838">
        <f>SUM(punkty[[#This Row],[czy należy do okregu]:[wewnatrz okregu]])+E7837</f>
        <v>6177</v>
      </c>
      <c r="F7838">
        <f t="shared" si="125"/>
        <v>7837</v>
      </c>
      <c r="G7838">
        <f>punkty[[#This Row],[liczba punktow okregu]]/punkty[[#This Row],[liczba punktow kwadratu]]</f>
        <v>0.78818425417889504</v>
      </c>
      <c r="H7838">
        <f>400*400*punkty[[#This Row],[nk/n]]</f>
        <v>126109.4806686232</v>
      </c>
      <c r="I7838">
        <f>punkty[[#This Row],[pk]]/(200*200)</f>
        <v>3.1527370167155802</v>
      </c>
      <c r="J7838" s="12">
        <f>ABS(PI() - punkty[[#This Row],[pi]])</f>
        <v>1.1144363125787038E-2</v>
      </c>
    </row>
    <row r="7839" spans="1:10" x14ac:dyDescent="0.35">
      <c r="A7839">
        <v>290</v>
      </c>
      <c r="B7839">
        <v>72</v>
      </c>
      <c r="C7839">
        <f>IF(POWER(punkty[[#This Row],[x]]-200, 2) + POWER(punkty[[#This Row],[y]]-200, 2) = 200*200, 1, 0)</f>
        <v>0</v>
      </c>
      <c r="D7839">
        <f>IF(POWER(punkty[[#This Row],[x]]-200, 2) + POWER(punkty[[#This Row],[y]]-200, 2) &lt;200*200, 1, 0)</f>
        <v>1</v>
      </c>
      <c r="E7839">
        <f>SUM(punkty[[#This Row],[czy należy do okregu]:[wewnatrz okregu]])+E7838</f>
        <v>6178</v>
      </c>
      <c r="F7839">
        <f t="shared" si="125"/>
        <v>7838</v>
      </c>
      <c r="G7839">
        <f>punkty[[#This Row],[liczba punktow okregu]]/punkty[[#This Row],[liczba punktow kwadratu]]</f>
        <v>0.78821127838734373</v>
      </c>
      <c r="H7839">
        <f>400*400*punkty[[#This Row],[nk/n]]</f>
        <v>126113.804541975</v>
      </c>
      <c r="I7839">
        <f>punkty[[#This Row],[pk]]/(200*200)</f>
        <v>3.1528451135493749</v>
      </c>
      <c r="J7839" s="12">
        <f>ABS(PI() - punkty[[#This Row],[pi]])</f>
        <v>1.1252459959581795E-2</v>
      </c>
    </row>
    <row r="7840" spans="1:10" x14ac:dyDescent="0.35">
      <c r="A7840">
        <v>304</v>
      </c>
      <c r="B7840">
        <v>29</v>
      </c>
      <c r="C7840">
        <f>IF(POWER(punkty[[#This Row],[x]]-200, 2) + POWER(punkty[[#This Row],[y]]-200, 2) = 200*200, 1, 0)</f>
        <v>0</v>
      </c>
      <c r="D7840">
        <f>IF(POWER(punkty[[#This Row],[x]]-200, 2) + POWER(punkty[[#This Row],[y]]-200, 2) &lt;200*200, 1, 0)</f>
        <v>0</v>
      </c>
      <c r="E7840">
        <f>SUM(punkty[[#This Row],[czy należy do okregu]:[wewnatrz okregu]])+E7839</f>
        <v>6178</v>
      </c>
      <c r="F7840">
        <f t="shared" si="125"/>
        <v>7839</v>
      </c>
      <c r="G7840">
        <f>punkty[[#This Row],[liczba punktow okregu]]/punkty[[#This Row],[liczba punktow kwadratu]]</f>
        <v>0.78811072840923591</v>
      </c>
      <c r="H7840">
        <f>400*400*punkty[[#This Row],[nk/n]]</f>
        <v>126097.71654547774</v>
      </c>
      <c r="I7840">
        <f>punkty[[#This Row],[pk]]/(200*200)</f>
        <v>3.1524429136369436</v>
      </c>
      <c r="J7840" s="12">
        <f>ABS(PI() - punkty[[#This Row],[pi]])</f>
        <v>1.0850260047150506E-2</v>
      </c>
    </row>
    <row r="7841" spans="1:10" x14ac:dyDescent="0.35">
      <c r="A7841">
        <v>333</v>
      </c>
      <c r="B7841">
        <v>155</v>
      </c>
      <c r="C7841">
        <f>IF(POWER(punkty[[#This Row],[x]]-200, 2) + POWER(punkty[[#This Row],[y]]-200, 2) = 200*200, 1, 0)</f>
        <v>0</v>
      </c>
      <c r="D7841">
        <f>IF(POWER(punkty[[#This Row],[x]]-200, 2) + POWER(punkty[[#This Row],[y]]-200, 2) &lt;200*200, 1, 0)</f>
        <v>1</v>
      </c>
      <c r="E7841">
        <f>SUM(punkty[[#This Row],[czy należy do okregu]:[wewnatrz okregu]])+E7840</f>
        <v>6179</v>
      </c>
      <c r="F7841">
        <f t="shared" si="125"/>
        <v>7840</v>
      </c>
      <c r="G7841">
        <f>punkty[[#This Row],[liczba punktow okregu]]/punkty[[#This Row],[liczba punktow kwadratu]]</f>
        <v>0.78813775510204087</v>
      </c>
      <c r="H7841">
        <f>400*400*punkty[[#This Row],[nk/n]]</f>
        <v>126102.04081632654</v>
      </c>
      <c r="I7841">
        <f>punkty[[#This Row],[pk]]/(200*200)</f>
        <v>3.1525510204081635</v>
      </c>
      <c r="J7841" s="12">
        <f>ABS(PI() - punkty[[#This Row],[pi]])</f>
        <v>1.0958366818370369E-2</v>
      </c>
    </row>
    <row r="7842" spans="1:10" x14ac:dyDescent="0.35">
      <c r="A7842">
        <v>378</v>
      </c>
      <c r="B7842">
        <v>104</v>
      </c>
      <c r="C7842">
        <f>IF(POWER(punkty[[#This Row],[x]]-200, 2) + POWER(punkty[[#This Row],[y]]-200, 2) = 200*200, 1, 0)</f>
        <v>0</v>
      </c>
      <c r="D7842">
        <f>IF(POWER(punkty[[#This Row],[x]]-200, 2) + POWER(punkty[[#This Row],[y]]-200, 2) &lt;200*200, 1, 0)</f>
        <v>0</v>
      </c>
      <c r="E7842">
        <f>SUM(punkty[[#This Row],[czy należy do okregu]:[wewnatrz okregu]])+E7841</f>
        <v>6179</v>
      </c>
      <c r="F7842">
        <f t="shared" si="125"/>
        <v>7841</v>
      </c>
      <c r="G7842">
        <f>punkty[[#This Row],[liczba punktow okregu]]/punkty[[#This Row],[liczba punktow kwadratu]]</f>
        <v>0.7880372401479403</v>
      </c>
      <c r="H7842">
        <f>400*400*punkty[[#This Row],[nk/n]]</f>
        <v>126085.95842367045</v>
      </c>
      <c r="I7842">
        <f>punkty[[#This Row],[pk]]/(200*200)</f>
        <v>3.1521489605917612</v>
      </c>
      <c r="J7842" s="12">
        <f>ABS(PI() - punkty[[#This Row],[pi]])</f>
        <v>1.0556307001968079E-2</v>
      </c>
    </row>
    <row r="7843" spans="1:10" x14ac:dyDescent="0.35">
      <c r="A7843">
        <v>127</v>
      </c>
      <c r="B7843">
        <v>170</v>
      </c>
      <c r="C7843">
        <f>IF(POWER(punkty[[#This Row],[x]]-200, 2) + POWER(punkty[[#This Row],[y]]-200, 2) = 200*200, 1, 0)</f>
        <v>0</v>
      </c>
      <c r="D7843">
        <f>IF(POWER(punkty[[#This Row],[x]]-200, 2) + POWER(punkty[[#This Row],[y]]-200, 2) &lt;200*200, 1, 0)</f>
        <v>1</v>
      </c>
      <c r="E7843">
        <f>SUM(punkty[[#This Row],[czy należy do okregu]:[wewnatrz okregu]])+E7842</f>
        <v>6180</v>
      </c>
      <c r="F7843">
        <f t="shared" si="125"/>
        <v>7842</v>
      </c>
      <c r="G7843">
        <f>punkty[[#This Row],[liczba punktow okregu]]/punkty[[#This Row],[liczba punktow kwadratu]]</f>
        <v>0.78806426931905127</v>
      </c>
      <c r="H7843">
        <f>400*400*punkty[[#This Row],[nk/n]]</f>
        <v>126090.2830910482</v>
      </c>
      <c r="I7843">
        <f>punkty[[#This Row],[pk]]/(200*200)</f>
        <v>3.1522570772762051</v>
      </c>
      <c r="J7843" s="12">
        <f>ABS(PI() - punkty[[#This Row],[pi]])</f>
        <v>1.0664423686411961E-2</v>
      </c>
    </row>
    <row r="7844" spans="1:10" x14ac:dyDescent="0.35">
      <c r="A7844">
        <v>333</v>
      </c>
      <c r="B7844">
        <v>39</v>
      </c>
      <c r="C7844">
        <f>IF(POWER(punkty[[#This Row],[x]]-200, 2) + POWER(punkty[[#This Row],[y]]-200, 2) = 200*200, 1, 0)</f>
        <v>0</v>
      </c>
      <c r="D7844">
        <f>IF(POWER(punkty[[#This Row],[x]]-200, 2) + POWER(punkty[[#This Row],[y]]-200, 2) &lt;200*200, 1, 0)</f>
        <v>0</v>
      </c>
      <c r="E7844">
        <f>SUM(punkty[[#This Row],[czy należy do okregu]:[wewnatrz okregu]])+E7843</f>
        <v>6180</v>
      </c>
      <c r="F7844">
        <f t="shared" si="125"/>
        <v>7843</v>
      </c>
      <c r="G7844">
        <f>punkty[[#This Row],[liczba punktow okregu]]/punkty[[#This Row],[liczba punktow kwadratu]]</f>
        <v>0.78796378936631395</v>
      </c>
      <c r="H7844">
        <f>400*400*punkty[[#This Row],[nk/n]]</f>
        <v>126074.20629861022</v>
      </c>
      <c r="I7844">
        <f>punkty[[#This Row],[pk]]/(200*200)</f>
        <v>3.1518551574652558</v>
      </c>
      <c r="J7844" s="12">
        <f>ABS(PI() - punkty[[#This Row],[pi]])</f>
        <v>1.0262503875462681E-2</v>
      </c>
    </row>
    <row r="7845" spans="1:10" x14ac:dyDescent="0.35">
      <c r="A7845">
        <v>359</v>
      </c>
      <c r="B7845">
        <v>114</v>
      </c>
      <c r="C7845">
        <f>IF(POWER(punkty[[#This Row],[x]]-200, 2) + POWER(punkty[[#This Row],[y]]-200, 2) = 200*200, 1, 0)</f>
        <v>0</v>
      </c>
      <c r="D7845">
        <f>IF(POWER(punkty[[#This Row],[x]]-200, 2) + POWER(punkty[[#This Row],[y]]-200, 2) &lt;200*200, 1, 0)</f>
        <v>1</v>
      </c>
      <c r="E7845">
        <f>SUM(punkty[[#This Row],[czy należy do okregu]:[wewnatrz okregu]])+E7844</f>
        <v>6181</v>
      </c>
      <c r="F7845">
        <f t="shared" si="125"/>
        <v>7844</v>
      </c>
      <c r="G7845">
        <f>punkty[[#This Row],[liczba punktow okregu]]/punkty[[#This Row],[liczba punktow kwadratu]]</f>
        <v>0.78799082100968898</v>
      </c>
      <c r="H7845">
        <f>400*400*punkty[[#This Row],[nk/n]]</f>
        <v>126078.53136155024</v>
      </c>
      <c r="I7845">
        <f>punkty[[#This Row],[pk]]/(200*200)</f>
        <v>3.1519632840387559</v>
      </c>
      <c r="J7845" s="12">
        <f>ABS(PI() - punkty[[#This Row],[pi]])</f>
        <v>1.0370630448962803E-2</v>
      </c>
    </row>
    <row r="7846" spans="1:10" x14ac:dyDescent="0.35">
      <c r="A7846">
        <v>172</v>
      </c>
      <c r="B7846">
        <v>208</v>
      </c>
      <c r="C7846">
        <f>IF(POWER(punkty[[#This Row],[x]]-200, 2) + POWER(punkty[[#This Row],[y]]-200, 2) = 200*200, 1, 0)</f>
        <v>0</v>
      </c>
      <c r="D7846">
        <f>IF(POWER(punkty[[#This Row],[x]]-200, 2) + POWER(punkty[[#This Row],[y]]-200, 2) &lt;200*200, 1, 0)</f>
        <v>1</v>
      </c>
      <c r="E7846">
        <f>SUM(punkty[[#This Row],[czy należy do okregu]:[wewnatrz okregu]])+E7845</f>
        <v>6182</v>
      </c>
      <c r="F7846">
        <f t="shared" si="125"/>
        <v>7845</v>
      </c>
      <c r="G7846">
        <f>punkty[[#This Row],[liczba punktow okregu]]/punkty[[#This Row],[liczba punktow kwadratu]]</f>
        <v>0.78801784576163159</v>
      </c>
      <c r="H7846">
        <f>400*400*punkty[[#This Row],[nk/n]]</f>
        <v>126082.85532186105</v>
      </c>
      <c r="I7846">
        <f>punkty[[#This Row],[pk]]/(200*200)</f>
        <v>3.1520713830465263</v>
      </c>
      <c r="J7846" s="12">
        <f>ABS(PI() - punkty[[#This Row],[pi]])</f>
        <v>1.0478729456733227E-2</v>
      </c>
    </row>
    <row r="7847" spans="1:10" x14ac:dyDescent="0.35">
      <c r="A7847">
        <v>186</v>
      </c>
      <c r="B7847">
        <v>0</v>
      </c>
      <c r="C7847">
        <f>IF(POWER(punkty[[#This Row],[x]]-200, 2) + POWER(punkty[[#This Row],[y]]-200, 2) = 200*200, 1, 0)</f>
        <v>0</v>
      </c>
      <c r="D7847">
        <f>IF(POWER(punkty[[#This Row],[x]]-200, 2) + POWER(punkty[[#This Row],[y]]-200, 2) &lt;200*200, 1, 0)</f>
        <v>0</v>
      </c>
      <c r="E7847">
        <f>SUM(punkty[[#This Row],[czy należy do okregu]:[wewnatrz okregu]])+E7846</f>
        <v>6182</v>
      </c>
      <c r="F7847">
        <f t="shared" si="125"/>
        <v>7846</v>
      </c>
      <c r="G7847">
        <f>punkty[[#This Row],[liczba punktow okregu]]/punkty[[#This Row],[liczba punktow kwadratu]]</f>
        <v>0.78791741014529693</v>
      </c>
      <c r="H7847">
        <f>400*400*punkty[[#This Row],[nk/n]]</f>
        <v>126066.7856232475</v>
      </c>
      <c r="I7847">
        <f>punkty[[#This Row],[pk]]/(200*200)</f>
        <v>3.1516696405811877</v>
      </c>
      <c r="J7847" s="12">
        <f>ABS(PI() - punkty[[#This Row],[pi]])</f>
        <v>1.0076986991394588E-2</v>
      </c>
    </row>
    <row r="7848" spans="1:10" x14ac:dyDescent="0.35">
      <c r="A7848">
        <v>245</v>
      </c>
      <c r="B7848">
        <v>299</v>
      </c>
      <c r="C7848">
        <f>IF(POWER(punkty[[#This Row],[x]]-200, 2) + POWER(punkty[[#This Row],[y]]-200, 2) = 200*200, 1, 0)</f>
        <v>0</v>
      </c>
      <c r="D7848">
        <f>IF(POWER(punkty[[#This Row],[x]]-200, 2) + POWER(punkty[[#This Row],[y]]-200, 2) &lt;200*200, 1, 0)</f>
        <v>1</v>
      </c>
      <c r="E7848">
        <f>SUM(punkty[[#This Row],[czy należy do okregu]:[wewnatrz okregu]])+E7847</f>
        <v>6183</v>
      </c>
      <c r="F7848">
        <f t="shared" si="125"/>
        <v>7847</v>
      </c>
      <c r="G7848">
        <f>punkty[[#This Row],[liczba punktow okregu]]/punkty[[#This Row],[liczba punktow kwadratu]]</f>
        <v>0.78794443736459796</v>
      </c>
      <c r="H7848">
        <f>400*400*punkty[[#This Row],[nk/n]]</f>
        <v>126071.10997833568</v>
      </c>
      <c r="I7848">
        <f>punkty[[#This Row],[pk]]/(200*200)</f>
        <v>3.1517777494583918</v>
      </c>
      <c r="J7848" s="12">
        <f>ABS(PI() - punkty[[#This Row],[pi]])</f>
        <v>1.0185095868598726E-2</v>
      </c>
    </row>
    <row r="7849" spans="1:10" x14ac:dyDescent="0.35">
      <c r="A7849">
        <v>343</v>
      </c>
      <c r="B7849">
        <v>371</v>
      </c>
      <c r="C7849">
        <f>IF(POWER(punkty[[#This Row],[x]]-200, 2) + POWER(punkty[[#This Row],[y]]-200, 2) = 200*200, 1, 0)</f>
        <v>0</v>
      </c>
      <c r="D7849">
        <f>IF(POWER(punkty[[#This Row],[x]]-200, 2) + POWER(punkty[[#This Row],[y]]-200, 2) &lt;200*200, 1, 0)</f>
        <v>0</v>
      </c>
      <c r="E7849">
        <f>SUM(punkty[[#This Row],[czy należy do okregu]:[wewnatrz okregu]])+E7848</f>
        <v>6183</v>
      </c>
      <c r="F7849">
        <f t="shared" si="125"/>
        <v>7848</v>
      </c>
      <c r="G7849">
        <f>punkty[[#This Row],[liczba punktow okregu]]/punkty[[#This Row],[liczba punktow kwadratu]]</f>
        <v>0.78784403669724767</v>
      </c>
      <c r="H7849">
        <f>400*400*punkty[[#This Row],[nk/n]]</f>
        <v>126055.04587155963</v>
      </c>
      <c r="I7849">
        <f>punkty[[#This Row],[pk]]/(200*200)</f>
        <v>3.1513761467889907</v>
      </c>
      <c r="J7849" s="12">
        <f>ABS(PI() - punkty[[#This Row],[pi]])</f>
        <v>9.7834931991975793E-3</v>
      </c>
    </row>
    <row r="7850" spans="1:10" x14ac:dyDescent="0.35">
      <c r="A7850">
        <v>66</v>
      </c>
      <c r="B7850">
        <v>155</v>
      </c>
      <c r="C7850">
        <f>IF(POWER(punkty[[#This Row],[x]]-200, 2) + POWER(punkty[[#This Row],[y]]-200, 2) = 200*200, 1, 0)</f>
        <v>0</v>
      </c>
      <c r="D7850">
        <f>IF(POWER(punkty[[#This Row],[x]]-200, 2) + POWER(punkty[[#This Row],[y]]-200, 2) &lt;200*200, 1, 0)</f>
        <v>1</v>
      </c>
      <c r="E7850">
        <f>SUM(punkty[[#This Row],[czy należy do okregu]:[wewnatrz okregu]])+E7849</f>
        <v>6184</v>
      </c>
      <c r="F7850">
        <f t="shared" si="125"/>
        <v>7849</v>
      </c>
      <c r="G7850">
        <f>punkty[[#This Row],[liczba punktow okregu]]/punkty[[#This Row],[liczba punktow kwadratu]]</f>
        <v>0.78787106637788251</v>
      </c>
      <c r="H7850">
        <f>400*400*punkty[[#This Row],[nk/n]]</f>
        <v>126059.3706204612</v>
      </c>
      <c r="I7850">
        <f>punkty[[#This Row],[pk]]/(200*200)</f>
        <v>3.15148426551153</v>
      </c>
      <c r="J7850" s="12">
        <f>ABS(PI() - punkty[[#This Row],[pi]])</f>
        <v>9.8916119217369314E-3</v>
      </c>
    </row>
    <row r="7851" spans="1:10" x14ac:dyDescent="0.35">
      <c r="A7851">
        <v>361</v>
      </c>
      <c r="B7851">
        <v>273</v>
      </c>
      <c r="C7851">
        <f>IF(POWER(punkty[[#This Row],[x]]-200, 2) + POWER(punkty[[#This Row],[y]]-200, 2) = 200*200, 1, 0)</f>
        <v>0</v>
      </c>
      <c r="D7851">
        <f>IF(POWER(punkty[[#This Row],[x]]-200, 2) + POWER(punkty[[#This Row],[y]]-200, 2) &lt;200*200, 1, 0)</f>
        <v>1</v>
      </c>
      <c r="E7851">
        <f>SUM(punkty[[#This Row],[czy należy do okregu]:[wewnatrz okregu]])+E7850</f>
        <v>6185</v>
      </c>
      <c r="F7851">
        <f t="shared" si="125"/>
        <v>7850</v>
      </c>
      <c r="G7851">
        <f>punkty[[#This Row],[liczba punktow okregu]]/punkty[[#This Row],[liczba punktow kwadratu]]</f>
        <v>0.78789808917197457</v>
      </c>
      <c r="H7851">
        <f>400*400*punkty[[#This Row],[nk/n]]</f>
        <v>126063.69426751594</v>
      </c>
      <c r="I7851">
        <f>punkty[[#This Row],[pk]]/(200*200)</f>
        <v>3.1515923566878983</v>
      </c>
      <c r="J7851" s="12">
        <f>ABS(PI() - punkty[[#This Row],[pi]])</f>
        <v>9.9997030981051616E-3</v>
      </c>
    </row>
    <row r="7852" spans="1:10" x14ac:dyDescent="0.35">
      <c r="A7852">
        <v>214</v>
      </c>
      <c r="B7852">
        <v>90</v>
      </c>
      <c r="C7852">
        <f>IF(POWER(punkty[[#This Row],[x]]-200, 2) + POWER(punkty[[#This Row],[y]]-200, 2) = 200*200, 1, 0)</f>
        <v>0</v>
      </c>
      <c r="D7852">
        <f>IF(POWER(punkty[[#This Row],[x]]-200, 2) + POWER(punkty[[#This Row],[y]]-200, 2) &lt;200*200, 1, 0)</f>
        <v>1</v>
      </c>
      <c r="E7852">
        <f>SUM(punkty[[#This Row],[czy należy do okregu]:[wewnatrz okregu]])+E7851</f>
        <v>6186</v>
      </c>
      <c r="F7852">
        <f t="shared" si="125"/>
        <v>7851</v>
      </c>
      <c r="G7852">
        <f>punkty[[#This Row],[liczba punktow okregu]]/punkty[[#This Row],[liczba punktow kwadratu]]</f>
        <v>0.78792510508215519</v>
      </c>
      <c r="H7852">
        <f>400*400*punkty[[#This Row],[nk/n]]</f>
        <v>126068.01681314483</v>
      </c>
      <c r="I7852">
        <f>punkty[[#This Row],[pk]]/(200*200)</f>
        <v>3.1517004203286207</v>
      </c>
      <c r="J7852" s="12">
        <f>ABS(PI() - punkty[[#This Row],[pi]])</f>
        <v>1.0107766738827628E-2</v>
      </c>
    </row>
    <row r="7853" spans="1:10" x14ac:dyDescent="0.35">
      <c r="A7853">
        <v>176</v>
      </c>
      <c r="B7853">
        <v>68</v>
      </c>
      <c r="C7853">
        <f>IF(POWER(punkty[[#This Row],[x]]-200, 2) + POWER(punkty[[#This Row],[y]]-200, 2) = 200*200, 1, 0)</f>
        <v>0</v>
      </c>
      <c r="D7853">
        <f>IF(POWER(punkty[[#This Row],[x]]-200, 2) + POWER(punkty[[#This Row],[y]]-200, 2) &lt;200*200, 1, 0)</f>
        <v>1</v>
      </c>
      <c r="E7853">
        <f>SUM(punkty[[#This Row],[czy należy do okregu]:[wewnatrz okregu]])+E7852</f>
        <v>6187</v>
      </c>
      <c r="F7853">
        <f t="shared" si="125"/>
        <v>7852</v>
      </c>
      <c r="G7853">
        <f>punkty[[#This Row],[liczba punktow okregu]]/punkty[[#This Row],[liczba punktow kwadratu]]</f>
        <v>0.78795211411105448</v>
      </c>
      <c r="H7853">
        <f>400*400*punkty[[#This Row],[nk/n]]</f>
        <v>126072.33825776872</v>
      </c>
      <c r="I7853">
        <f>punkty[[#This Row],[pk]]/(200*200)</f>
        <v>3.1518084564442179</v>
      </c>
      <c r="J7853" s="12">
        <f>ABS(PI() - punkty[[#This Row],[pi]])</f>
        <v>1.0215802854424805E-2</v>
      </c>
    </row>
    <row r="7854" spans="1:10" x14ac:dyDescent="0.35">
      <c r="A7854">
        <v>127</v>
      </c>
      <c r="B7854">
        <v>133</v>
      </c>
      <c r="C7854">
        <f>IF(POWER(punkty[[#This Row],[x]]-200, 2) + POWER(punkty[[#This Row],[y]]-200, 2) = 200*200, 1, 0)</f>
        <v>0</v>
      </c>
      <c r="D7854">
        <f>IF(POWER(punkty[[#This Row],[x]]-200, 2) + POWER(punkty[[#This Row],[y]]-200, 2) &lt;200*200, 1, 0)</f>
        <v>1</v>
      </c>
      <c r="E7854">
        <f>SUM(punkty[[#This Row],[czy należy do okregu]:[wewnatrz okregu]])+E7853</f>
        <v>6188</v>
      </c>
      <c r="F7854">
        <f t="shared" si="125"/>
        <v>7853</v>
      </c>
      <c r="G7854">
        <f>punkty[[#This Row],[liczba punktow okregu]]/punkty[[#This Row],[liczba punktow kwadratu]]</f>
        <v>0.78797911626130146</v>
      </c>
      <c r="H7854">
        <f>400*400*punkty[[#This Row],[nk/n]]</f>
        <v>126076.65860180823</v>
      </c>
      <c r="I7854">
        <f>punkty[[#This Row],[pk]]/(200*200)</f>
        <v>3.1519164650452058</v>
      </c>
      <c r="J7854" s="12">
        <f>ABS(PI() - punkty[[#This Row],[pi]])</f>
        <v>1.0323811455412724E-2</v>
      </c>
    </row>
    <row r="7855" spans="1:10" x14ac:dyDescent="0.35">
      <c r="A7855">
        <v>191</v>
      </c>
      <c r="B7855">
        <v>357</v>
      </c>
      <c r="C7855">
        <f>IF(POWER(punkty[[#This Row],[x]]-200, 2) + POWER(punkty[[#This Row],[y]]-200, 2) = 200*200, 1, 0)</f>
        <v>0</v>
      </c>
      <c r="D7855">
        <f>IF(POWER(punkty[[#This Row],[x]]-200, 2) + POWER(punkty[[#This Row],[y]]-200, 2) &lt;200*200, 1, 0)</f>
        <v>1</v>
      </c>
      <c r="E7855">
        <f>SUM(punkty[[#This Row],[czy należy do okregu]:[wewnatrz okregu]])+E7854</f>
        <v>6189</v>
      </c>
      <c r="F7855">
        <f t="shared" si="125"/>
        <v>7854</v>
      </c>
      <c r="G7855">
        <f>punkty[[#This Row],[liczba punktow okregu]]/punkty[[#This Row],[liczba punktow kwadratu]]</f>
        <v>0.78800611153552325</v>
      </c>
      <c r="H7855">
        <f>400*400*punkty[[#This Row],[nk/n]]</f>
        <v>126080.97784568372</v>
      </c>
      <c r="I7855">
        <f>punkty[[#This Row],[pk]]/(200*200)</f>
        <v>3.152024446142093</v>
      </c>
      <c r="J7855" s="12">
        <f>ABS(PI() - punkty[[#This Row],[pi]])</f>
        <v>1.0431792552299868E-2</v>
      </c>
    </row>
    <row r="7856" spans="1:10" x14ac:dyDescent="0.35">
      <c r="A7856">
        <v>50</v>
      </c>
      <c r="B7856">
        <v>285</v>
      </c>
      <c r="C7856">
        <f>IF(POWER(punkty[[#This Row],[x]]-200, 2) + POWER(punkty[[#This Row],[y]]-200, 2) = 200*200, 1, 0)</f>
        <v>0</v>
      </c>
      <c r="D7856">
        <f>IF(POWER(punkty[[#This Row],[x]]-200, 2) + POWER(punkty[[#This Row],[y]]-200, 2) &lt;200*200, 1, 0)</f>
        <v>1</v>
      </c>
      <c r="E7856">
        <f>SUM(punkty[[#This Row],[czy należy do okregu]:[wewnatrz okregu]])+E7855</f>
        <v>6190</v>
      </c>
      <c r="F7856">
        <f t="shared" si="125"/>
        <v>7855</v>
      </c>
      <c r="G7856">
        <f>punkty[[#This Row],[liczba punktow okregu]]/punkty[[#This Row],[liczba punktow kwadratu]]</f>
        <v>0.78803309993634629</v>
      </c>
      <c r="H7856">
        <f>400*400*punkty[[#This Row],[nk/n]]</f>
        <v>126085.29598981541</v>
      </c>
      <c r="I7856">
        <f>punkty[[#This Row],[pk]]/(200*200)</f>
        <v>3.1521323997453852</v>
      </c>
      <c r="J7856" s="12">
        <f>ABS(PI() - punkty[[#This Row],[pi]])</f>
        <v>1.0539746155592056E-2</v>
      </c>
    </row>
    <row r="7857" spans="1:10" x14ac:dyDescent="0.35">
      <c r="A7857">
        <v>46</v>
      </c>
      <c r="B7857">
        <v>45</v>
      </c>
      <c r="C7857">
        <f>IF(POWER(punkty[[#This Row],[x]]-200, 2) + POWER(punkty[[#This Row],[y]]-200, 2) = 200*200, 1, 0)</f>
        <v>0</v>
      </c>
      <c r="D7857">
        <f>IF(POWER(punkty[[#This Row],[x]]-200, 2) + POWER(punkty[[#This Row],[y]]-200, 2) &lt;200*200, 1, 0)</f>
        <v>0</v>
      </c>
      <c r="E7857">
        <f>SUM(punkty[[#This Row],[czy należy do okregu]:[wewnatrz okregu]])+E7856</f>
        <v>6190</v>
      </c>
      <c r="F7857">
        <f t="shared" si="125"/>
        <v>7856</v>
      </c>
      <c r="G7857">
        <f>punkty[[#This Row],[liczba punktow okregu]]/punkty[[#This Row],[liczba punktow kwadratu]]</f>
        <v>0.78793279022403262</v>
      </c>
      <c r="H7857">
        <f>400*400*punkty[[#This Row],[nk/n]]</f>
        <v>126069.24643584521</v>
      </c>
      <c r="I7857">
        <f>punkty[[#This Row],[pk]]/(200*200)</f>
        <v>3.1517311608961305</v>
      </c>
      <c r="J7857" s="12">
        <f>ABS(PI() - punkty[[#This Row],[pi]])</f>
        <v>1.0138507306337363E-2</v>
      </c>
    </row>
    <row r="7858" spans="1:10" x14ac:dyDescent="0.35">
      <c r="A7858">
        <v>186</v>
      </c>
      <c r="B7858">
        <v>220</v>
      </c>
      <c r="C7858">
        <f>IF(POWER(punkty[[#This Row],[x]]-200, 2) + POWER(punkty[[#This Row],[y]]-200, 2) = 200*200, 1, 0)</f>
        <v>0</v>
      </c>
      <c r="D7858">
        <f>IF(POWER(punkty[[#This Row],[x]]-200, 2) + POWER(punkty[[#This Row],[y]]-200, 2) &lt;200*200, 1, 0)</f>
        <v>1</v>
      </c>
      <c r="E7858">
        <f>SUM(punkty[[#This Row],[czy należy do okregu]:[wewnatrz okregu]])+E7857</f>
        <v>6191</v>
      </c>
      <c r="F7858">
        <f t="shared" si="125"/>
        <v>7857</v>
      </c>
      <c r="G7858">
        <f>punkty[[#This Row],[liczba punktow okregu]]/punkty[[#This Row],[liczba punktow kwadratu]]</f>
        <v>0.78795978108692888</v>
      </c>
      <c r="H7858">
        <f>400*400*punkty[[#This Row],[nk/n]]</f>
        <v>126073.56497390862</v>
      </c>
      <c r="I7858">
        <f>punkty[[#This Row],[pk]]/(200*200)</f>
        <v>3.1518391243477155</v>
      </c>
      <c r="J7858" s="12">
        <f>ABS(PI() - punkty[[#This Row],[pi]])</f>
        <v>1.0246470757922399E-2</v>
      </c>
    </row>
    <row r="7859" spans="1:10" x14ac:dyDescent="0.35">
      <c r="A7859">
        <v>229</v>
      </c>
      <c r="B7859">
        <v>379</v>
      </c>
      <c r="C7859">
        <f>IF(POWER(punkty[[#This Row],[x]]-200, 2) + POWER(punkty[[#This Row],[y]]-200, 2) = 200*200, 1, 0)</f>
        <v>0</v>
      </c>
      <c r="D7859">
        <f>IF(POWER(punkty[[#This Row],[x]]-200, 2) + POWER(punkty[[#This Row],[y]]-200, 2) &lt;200*200, 1, 0)</f>
        <v>1</v>
      </c>
      <c r="E7859">
        <f>SUM(punkty[[#This Row],[czy należy do okregu]:[wewnatrz okregu]])+E7858</f>
        <v>6192</v>
      </c>
      <c r="F7859">
        <f t="shared" si="125"/>
        <v>7858</v>
      </c>
      <c r="G7859">
        <f>punkty[[#This Row],[liczba punktow okregu]]/punkty[[#This Row],[liczba punktow kwadratu]]</f>
        <v>0.78798676508017307</v>
      </c>
      <c r="H7859">
        <f>400*400*punkty[[#This Row],[nk/n]]</f>
        <v>126077.88241282769</v>
      </c>
      <c r="I7859">
        <f>punkty[[#This Row],[pk]]/(200*200)</f>
        <v>3.1519470603206923</v>
      </c>
      <c r="J7859" s="12">
        <f>ABS(PI() - punkty[[#This Row],[pi]])</f>
        <v>1.0354406730899157E-2</v>
      </c>
    </row>
    <row r="7860" spans="1:10" x14ac:dyDescent="0.35">
      <c r="A7860">
        <v>196</v>
      </c>
      <c r="B7860">
        <v>281</v>
      </c>
      <c r="C7860">
        <f>IF(POWER(punkty[[#This Row],[x]]-200, 2) + POWER(punkty[[#This Row],[y]]-200, 2) = 200*200, 1, 0)</f>
        <v>0</v>
      </c>
      <c r="D7860">
        <f>IF(POWER(punkty[[#This Row],[x]]-200, 2) + POWER(punkty[[#This Row],[y]]-200, 2) &lt;200*200, 1, 0)</f>
        <v>1</v>
      </c>
      <c r="E7860">
        <f>SUM(punkty[[#This Row],[czy należy do okregu]:[wewnatrz okregu]])+E7859</f>
        <v>6193</v>
      </c>
      <c r="F7860">
        <f t="shared" si="125"/>
        <v>7859</v>
      </c>
      <c r="G7860">
        <f>punkty[[#This Row],[liczba punktow okregu]]/punkty[[#This Row],[liczba punktow kwadratu]]</f>
        <v>0.78801374220638754</v>
      </c>
      <c r="H7860">
        <f>400*400*punkty[[#This Row],[nk/n]]</f>
        <v>126082.19875302201</v>
      </c>
      <c r="I7860">
        <f>punkty[[#This Row],[pk]]/(200*200)</f>
        <v>3.1520549688255501</v>
      </c>
      <c r="J7860" s="12">
        <f>ABS(PI() - punkty[[#This Row],[pi]])</f>
        <v>1.0462315235757025E-2</v>
      </c>
    </row>
    <row r="7861" spans="1:10" x14ac:dyDescent="0.35">
      <c r="A7861">
        <v>63</v>
      </c>
      <c r="B7861">
        <v>59</v>
      </c>
      <c r="C7861">
        <f>IF(POWER(punkty[[#This Row],[x]]-200, 2) + POWER(punkty[[#This Row],[y]]-200, 2) = 200*200, 1, 0)</f>
        <v>0</v>
      </c>
      <c r="D7861">
        <f>IF(POWER(punkty[[#This Row],[x]]-200, 2) + POWER(punkty[[#This Row],[y]]-200, 2) &lt;200*200, 1, 0)</f>
        <v>1</v>
      </c>
      <c r="E7861">
        <f>SUM(punkty[[#This Row],[czy należy do okregu]:[wewnatrz okregu]])+E7860</f>
        <v>6194</v>
      </c>
      <c r="F7861">
        <f t="shared" si="125"/>
        <v>7860</v>
      </c>
      <c r="G7861">
        <f>punkty[[#This Row],[liczba punktow okregu]]/punkty[[#This Row],[liczba punktow kwadratu]]</f>
        <v>0.78804071246819341</v>
      </c>
      <c r="H7861">
        <f>400*400*punkty[[#This Row],[nk/n]]</f>
        <v>126086.51399491094</v>
      </c>
      <c r="I7861">
        <f>punkty[[#This Row],[pk]]/(200*200)</f>
        <v>3.1521628498727736</v>
      </c>
      <c r="J7861" s="12">
        <f>ABS(PI() - punkty[[#This Row],[pi]])</f>
        <v>1.0570196282980504E-2</v>
      </c>
    </row>
    <row r="7862" spans="1:10" x14ac:dyDescent="0.35">
      <c r="A7862">
        <v>150</v>
      </c>
      <c r="B7862">
        <v>352</v>
      </c>
      <c r="C7862">
        <f>IF(POWER(punkty[[#This Row],[x]]-200, 2) + POWER(punkty[[#This Row],[y]]-200, 2) = 200*200, 1, 0)</f>
        <v>0</v>
      </c>
      <c r="D7862">
        <f>IF(POWER(punkty[[#This Row],[x]]-200, 2) + POWER(punkty[[#This Row],[y]]-200, 2) &lt;200*200, 1, 0)</f>
        <v>1</v>
      </c>
      <c r="E7862">
        <f>SUM(punkty[[#This Row],[czy należy do okregu]:[wewnatrz okregu]])+E7861</f>
        <v>6195</v>
      </c>
      <c r="F7862">
        <f t="shared" si="125"/>
        <v>7861</v>
      </c>
      <c r="G7862">
        <f>punkty[[#This Row],[liczba punktow okregu]]/punkty[[#This Row],[liczba punktow kwadratu]]</f>
        <v>0.78806767586821014</v>
      </c>
      <c r="H7862">
        <f>400*400*punkty[[#This Row],[nk/n]]</f>
        <v>126090.82813891362</v>
      </c>
      <c r="I7862">
        <f>punkty[[#This Row],[pk]]/(200*200)</f>
        <v>3.1522707034728406</v>
      </c>
      <c r="J7862" s="12">
        <f>ABS(PI() - punkty[[#This Row],[pi]])</f>
        <v>1.0678049883047436E-2</v>
      </c>
    </row>
    <row r="7863" spans="1:10" x14ac:dyDescent="0.35">
      <c r="A7863">
        <v>32</v>
      </c>
      <c r="B7863">
        <v>90</v>
      </c>
      <c r="C7863">
        <f>IF(POWER(punkty[[#This Row],[x]]-200, 2) + POWER(punkty[[#This Row],[y]]-200, 2) = 200*200, 1, 0)</f>
        <v>0</v>
      </c>
      <c r="D7863">
        <f>IF(POWER(punkty[[#This Row],[x]]-200, 2) + POWER(punkty[[#This Row],[y]]-200, 2) &lt;200*200, 1, 0)</f>
        <v>0</v>
      </c>
      <c r="E7863">
        <f>SUM(punkty[[#This Row],[czy należy do okregu]:[wewnatrz okregu]])+E7862</f>
        <v>6195</v>
      </c>
      <c r="F7863">
        <f t="shared" si="125"/>
        <v>7862</v>
      </c>
      <c r="G7863">
        <f>punkty[[#This Row],[liczba punktow okregu]]/punkty[[#This Row],[liczba punktow kwadratu]]</f>
        <v>0.78796743831086236</v>
      </c>
      <c r="H7863">
        <f>400*400*punkty[[#This Row],[nk/n]]</f>
        <v>126074.79012973797</v>
      </c>
      <c r="I7863">
        <f>punkty[[#This Row],[pk]]/(200*200)</f>
        <v>3.1518697532434494</v>
      </c>
      <c r="J7863" s="12">
        <f>ABS(PI() - punkty[[#This Row],[pi]])</f>
        <v>1.0277099653656308E-2</v>
      </c>
    </row>
    <row r="7864" spans="1:10" x14ac:dyDescent="0.35">
      <c r="A7864">
        <v>126</v>
      </c>
      <c r="B7864">
        <v>398</v>
      </c>
      <c r="C7864">
        <f>IF(POWER(punkty[[#This Row],[x]]-200, 2) + POWER(punkty[[#This Row],[y]]-200, 2) = 200*200, 1, 0)</f>
        <v>0</v>
      </c>
      <c r="D7864">
        <f>IF(POWER(punkty[[#This Row],[x]]-200, 2) + POWER(punkty[[#This Row],[y]]-200, 2) &lt;200*200, 1, 0)</f>
        <v>0</v>
      </c>
      <c r="E7864">
        <f>SUM(punkty[[#This Row],[czy należy do okregu]:[wewnatrz okregu]])+E7863</f>
        <v>6195</v>
      </c>
      <c r="F7864">
        <f t="shared" si="125"/>
        <v>7863</v>
      </c>
      <c r="G7864">
        <f>punkty[[#This Row],[liczba punktow okregu]]/punkty[[#This Row],[liczba punktow kwadratu]]</f>
        <v>0.7878672262495231</v>
      </c>
      <c r="H7864">
        <f>400*400*punkty[[#This Row],[nk/n]]</f>
        <v>126058.75619992369</v>
      </c>
      <c r="I7864">
        <f>punkty[[#This Row],[pk]]/(200*200)</f>
        <v>3.1514689049980924</v>
      </c>
      <c r="J7864" s="12">
        <f>ABS(PI() - punkty[[#This Row],[pi]])</f>
        <v>9.8762514082992858E-3</v>
      </c>
    </row>
    <row r="7865" spans="1:10" x14ac:dyDescent="0.35">
      <c r="A7865">
        <v>260</v>
      </c>
      <c r="B7865">
        <v>181</v>
      </c>
      <c r="C7865">
        <f>IF(POWER(punkty[[#This Row],[x]]-200, 2) + POWER(punkty[[#This Row],[y]]-200, 2) = 200*200, 1, 0)</f>
        <v>0</v>
      </c>
      <c r="D7865">
        <f>IF(POWER(punkty[[#This Row],[x]]-200, 2) + POWER(punkty[[#This Row],[y]]-200, 2) &lt;200*200, 1, 0)</f>
        <v>1</v>
      </c>
      <c r="E7865">
        <f>SUM(punkty[[#This Row],[czy należy do okregu]:[wewnatrz okregu]])+E7864</f>
        <v>6196</v>
      </c>
      <c r="F7865">
        <f t="shared" si="125"/>
        <v>7864</v>
      </c>
      <c r="G7865">
        <f>punkty[[#This Row],[liczba punktow okregu]]/punkty[[#This Row],[liczba punktow kwadratu]]</f>
        <v>0.78789420142421163</v>
      </c>
      <c r="H7865">
        <f>400*400*punkty[[#This Row],[nk/n]]</f>
        <v>126063.07222787385</v>
      </c>
      <c r="I7865">
        <f>punkty[[#This Row],[pk]]/(200*200)</f>
        <v>3.1515768056968465</v>
      </c>
      <c r="J7865" s="12">
        <f>ABS(PI() - punkty[[#This Row],[pi]])</f>
        <v>9.9841521070533901E-3</v>
      </c>
    </row>
    <row r="7866" spans="1:10" x14ac:dyDescent="0.35">
      <c r="A7866">
        <v>131</v>
      </c>
      <c r="B7866">
        <v>32</v>
      </c>
      <c r="C7866">
        <f>IF(POWER(punkty[[#This Row],[x]]-200, 2) + POWER(punkty[[#This Row],[y]]-200, 2) = 200*200, 1, 0)</f>
        <v>0</v>
      </c>
      <c r="D7866">
        <f>IF(POWER(punkty[[#This Row],[x]]-200, 2) + POWER(punkty[[#This Row],[y]]-200, 2) &lt;200*200, 1, 0)</f>
        <v>1</v>
      </c>
      <c r="E7866">
        <f>SUM(punkty[[#This Row],[czy należy do okregu]:[wewnatrz okregu]])+E7865</f>
        <v>6197</v>
      </c>
      <c r="F7866">
        <f t="shared" si="125"/>
        <v>7865</v>
      </c>
      <c r="G7866">
        <f>punkty[[#This Row],[liczba punktow okregu]]/punkty[[#This Row],[liczba punktow kwadratu]]</f>
        <v>0.78792116973935156</v>
      </c>
      <c r="H7866">
        <f>400*400*punkty[[#This Row],[nk/n]]</f>
        <v>126067.38715829625</v>
      </c>
      <c r="I7866">
        <f>punkty[[#This Row],[pk]]/(200*200)</f>
        <v>3.1516846789574062</v>
      </c>
      <c r="J7866" s="12">
        <f>ABS(PI() - punkty[[#This Row],[pi]])</f>
        <v>1.0092025367613111E-2</v>
      </c>
    </row>
    <row r="7867" spans="1:10" x14ac:dyDescent="0.35">
      <c r="A7867">
        <v>67</v>
      </c>
      <c r="B7867">
        <v>265</v>
      </c>
      <c r="C7867">
        <f>IF(POWER(punkty[[#This Row],[x]]-200, 2) + POWER(punkty[[#This Row],[y]]-200, 2) = 200*200, 1, 0)</f>
        <v>0</v>
      </c>
      <c r="D7867">
        <f>IF(POWER(punkty[[#This Row],[x]]-200, 2) + POWER(punkty[[#This Row],[y]]-200, 2) &lt;200*200, 1, 0)</f>
        <v>1</v>
      </c>
      <c r="E7867">
        <f>SUM(punkty[[#This Row],[czy należy do okregu]:[wewnatrz okregu]])+E7866</f>
        <v>6198</v>
      </c>
      <c r="F7867">
        <f t="shared" si="125"/>
        <v>7866</v>
      </c>
      <c r="G7867">
        <f>punkty[[#This Row],[liczba punktow okregu]]/punkty[[#This Row],[liczba punktow kwadratu]]</f>
        <v>0.78794813119755913</v>
      </c>
      <c r="H7867">
        <f>400*400*punkty[[#This Row],[nk/n]]</f>
        <v>126071.70099160945</v>
      </c>
      <c r="I7867">
        <f>punkty[[#This Row],[pk]]/(200*200)</f>
        <v>3.1517925247902365</v>
      </c>
      <c r="J7867" s="12">
        <f>ABS(PI() - punkty[[#This Row],[pi]])</f>
        <v>1.0199871200443411E-2</v>
      </c>
    </row>
    <row r="7868" spans="1:10" x14ac:dyDescent="0.35">
      <c r="A7868">
        <v>80</v>
      </c>
      <c r="B7868">
        <v>34</v>
      </c>
      <c r="C7868">
        <f>IF(POWER(punkty[[#This Row],[x]]-200, 2) + POWER(punkty[[#This Row],[y]]-200, 2) = 200*200, 1, 0)</f>
        <v>0</v>
      </c>
      <c r="D7868">
        <f>IF(POWER(punkty[[#This Row],[x]]-200, 2) + POWER(punkty[[#This Row],[y]]-200, 2) &lt;200*200, 1, 0)</f>
        <v>0</v>
      </c>
      <c r="E7868">
        <f>SUM(punkty[[#This Row],[czy należy do okregu]:[wewnatrz okregu]])+E7867</f>
        <v>6198</v>
      </c>
      <c r="F7868">
        <f t="shared" si="125"/>
        <v>7867</v>
      </c>
      <c r="G7868">
        <f>punkty[[#This Row],[liczba punktow okregu]]/punkty[[#This Row],[liczba punktow kwadratu]]</f>
        <v>0.78784797254353633</v>
      </c>
      <c r="H7868">
        <f>400*400*punkty[[#This Row],[nk/n]]</f>
        <v>126055.67560696581</v>
      </c>
      <c r="I7868">
        <f>punkty[[#This Row],[pk]]/(200*200)</f>
        <v>3.1513918901741453</v>
      </c>
      <c r="J7868" s="12">
        <f>ABS(PI() - punkty[[#This Row],[pi]])</f>
        <v>9.7992365843522222E-3</v>
      </c>
    </row>
    <row r="7869" spans="1:10" x14ac:dyDescent="0.35">
      <c r="A7869">
        <v>134</v>
      </c>
      <c r="B7869">
        <v>371</v>
      </c>
      <c r="C7869">
        <f>IF(POWER(punkty[[#This Row],[x]]-200, 2) + POWER(punkty[[#This Row],[y]]-200, 2) = 200*200, 1, 0)</f>
        <v>0</v>
      </c>
      <c r="D7869">
        <f>IF(POWER(punkty[[#This Row],[x]]-200, 2) + POWER(punkty[[#This Row],[y]]-200, 2) &lt;200*200, 1, 0)</f>
        <v>1</v>
      </c>
      <c r="E7869">
        <f>SUM(punkty[[#This Row],[czy należy do okregu]:[wewnatrz okregu]])+E7868</f>
        <v>6199</v>
      </c>
      <c r="F7869">
        <f t="shared" si="125"/>
        <v>7868</v>
      </c>
      <c r="G7869">
        <f>punkty[[#This Row],[liczba punktow okregu]]/punkty[[#This Row],[liczba punktow kwadratu]]</f>
        <v>0.7878749364514489</v>
      </c>
      <c r="H7869">
        <f>400*400*punkty[[#This Row],[nk/n]]</f>
        <v>126059.98983223182</v>
      </c>
      <c r="I7869">
        <f>punkty[[#This Row],[pk]]/(200*200)</f>
        <v>3.1514997458057956</v>
      </c>
      <c r="J7869" s="12">
        <f>ABS(PI() - punkty[[#This Row],[pi]])</f>
        <v>9.9070922160024999E-3</v>
      </c>
    </row>
    <row r="7870" spans="1:10" x14ac:dyDescent="0.35">
      <c r="A7870">
        <v>36</v>
      </c>
      <c r="B7870">
        <v>175</v>
      </c>
      <c r="C7870">
        <f>IF(POWER(punkty[[#This Row],[x]]-200, 2) + POWER(punkty[[#This Row],[y]]-200, 2) = 200*200, 1, 0)</f>
        <v>0</v>
      </c>
      <c r="D7870">
        <f>IF(POWER(punkty[[#This Row],[x]]-200, 2) + POWER(punkty[[#This Row],[y]]-200, 2) &lt;200*200, 1, 0)</f>
        <v>1</v>
      </c>
      <c r="E7870">
        <f>SUM(punkty[[#This Row],[czy należy do okregu]:[wewnatrz okregu]])+E7869</f>
        <v>6200</v>
      </c>
      <c r="F7870">
        <f t="shared" si="125"/>
        <v>7869</v>
      </c>
      <c r="G7870">
        <f>punkty[[#This Row],[liczba punktow okregu]]/punkty[[#This Row],[liczba punktow kwadratu]]</f>
        <v>0.78790189350616346</v>
      </c>
      <c r="H7870">
        <f>400*400*punkty[[#This Row],[nk/n]]</f>
        <v>126064.30296098616</v>
      </c>
      <c r="I7870">
        <f>punkty[[#This Row],[pk]]/(200*200)</f>
        <v>3.1516075740246539</v>
      </c>
      <c r="J7870" s="12">
        <f>ABS(PI() - punkty[[#This Row],[pi]])</f>
        <v>1.0014920434860741E-2</v>
      </c>
    </row>
    <row r="7871" spans="1:10" x14ac:dyDescent="0.35">
      <c r="A7871">
        <v>398</v>
      </c>
      <c r="B7871">
        <v>98</v>
      </c>
      <c r="C7871">
        <f>IF(POWER(punkty[[#This Row],[x]]-200, 2) + POWER(punkty[[#This Row],[y]]-200, 2) = 200*200, 1, 0)</f>
        <v>0</v>
      </c>
      <c r="D7871">
        <f>IF(POWER(punkty[[#This Row],[x]]-200, 2) + POWER(punkty[[#This Row],[y]]-200, 2) &lt;200*200, 1, 0)</f>
        <v>0</v>
      </c>
      <c r="E7871">
        <f>SUM(punkty[[#This Row],[czy należy do okregu]:[wewnatrz okregu]])+E7870</f>
        <v>6200</v>
      </c>
      <c r="F7871">
        <f t="shared" si="125"/>
        <v>7870</v>
      </c>
      <c r="G7871">
        <f>punkty[[#This Row],[liczba punktow okregu]]/punkty[[#This Row],[liczba punktow kwadratu]]</f>
        <v>0.78780177890724268</v>
      </c>
      <c r="H7871">
        <f>400*400*punkty[[#This Row],[nk/n]]</f>
        <v>126048.28462515883</v>
      </c>
      <c r="I7871">
        <f>punkty[[#This Row],[pk]]/(200*200)</f>
        <v>3.1512071156289707</v>
      </c>
      <c r="J7871" s="12">
        <f>ABS(PI() - punkty[[#This Row],[pi]])</f>
        <v>9.6144620391775959E-3</v>
      </c>
    </row>
    <row r="7872" spans="1:10" x14ac:dyDescent="0.35">
      <c r="A7872">
        <v>381</v>
      </c>
      <c r="B7872">
        <v>243</v>
      </c>
      <c r="C7872">
        <f>IF(POWER(punkty[[#This Row],[x]]-200, 2) + POWER(punkty[[#This Row],[y]]-200, 2) = 200*200, 1, 0)</f>
        <v>0</v>
      </c>
      <c r="D7872">
        <f>IF(POWER(punkty[[#This Row],[x]]-200, 2) + POWER(punkty[[#This Row],[y]]-200, 2) &lt;200*200, 1, 0)</f>
        <v>1</v>
      </c>
      <c r="E7872">
        <f>SUM(punkty[[#This Row],[czy należy do okregu]:[wewnatrz okregu]])+E7871</f>
        <v>6201</v>
      </c>
      <c r="F7872">
        <f t="shared" si="125"/>
        <v>7871</v>
      </c>
      <c r="G7872">
        <f>punkty[[#This Row],[liczba punktow okregu]]/punkty[[#This Row],[liczba punktow kwadratu]]</f>
        <v>0.78782873840680978</v>
      </c>
      <c r="H7872">
        <f>400*400*punkty[[#This Row],[nk/n]]</f>
        <v>126052.59814508956</v>
      </c>
      <c r="I7872">
        <f>punkty[[#This Row],[pk]]/(200*200)</f>
        <v>3.1513149536272391</v>
      </c>
      <c r="J7872" s="12">
        <f>ABS(PI() - punkty[[#This Row],[pi]])</f>
        <v>9.7223000374460078E-3</v>
      </c>
    </row>
    <row r="7873" spans="1:10" x14ac:dyDescent="0.35">
      <c r="A7873">
        <v>260</v>
      </c>
      <c r="B7873">
        <v>219</v>
      </c>
      <c r="C7873">
        <f>IF(POWER(punkty[[#This Row],[x]]-200, 2) + POWER(punkty[[#This Row],[y]]-200, 2) = 200*200, 1, 0)</f>
        <v>0</v>
      </c>
      <c r="D7873">
        <f>IF(POWER(punkty[[#This Row],[x]]-200, 2) + POWER(punkty[[#This Row],[y]]-200, 2) &lt;200*200, 1, 0)</f>
        <v>1</v>
      </c>
      <c r="E7873">
        <f>SUM(punkty[[#This Row],[czy należy do okregu]:[wewnatrz okregu]])+E7872</f>
        <v>6202</v>
      </c>
      <c r="F7873">
        <f t="shared" si="125"/>
        <v>7872</v>
      </c>
      <c r="G7873">
        <f>punkty[[#This Row],[liczba punktow okregu]]/punkty[[#This Row],[liczba punktow kwadratu]]</f>
        <v>0.78785569105691056</v>
      </c>
      <c r="H7873">
        <f>400*400*punkty[[#This Row],[nk/n]]</f>
        <v>126056.91056910569</v>
      </c>
      <c r="I7873">
        <f>punkty[[#This Row],[pk]]/(200*200)</f>
        <v>3.1514227642276422</v>
      </c>
      <c r="J7873" s="12">
        <f>ABS(PI() - punkty[[#This Row],[pi]])</f>
        <v>9.8301106378491099E-3</v>
      </c>
    </row>
    <row r="7874" spans="1:10" x14ac:dyDescent="0.35">
      <c r="A7874">
        <v>222</v>
      </c>
      <c r="B7874">
        <v>18</v>
      </c>
      <c r="C7874">
        <f>IF(POWER(punkty[[#This Row],[x]]-200, 2) + POWER(punkty[[#This Row],[y]]-200, 2) = 200*200, 1, 0)</f>
        <v>0</v>
      </c>
      <c r="D7874">
        <f>IF(POWER(punkty[[#This Row],[x]]-200, 2) + POWER(punkty[[#This Row],[y]]-200, 2) &lt;200*200, 1, 0)</f>
        <v>1</v>
      </c>
      <c r="E7874">
        <f>SUM(punkty[[#This Row],[czy należy do okregu]:[wewnatrz okregu]])+E7873</f>
        <v>6203</v>
      </c>
      <c r="F7874">
        <f t="shared" si="125"/>
        <v>7873</v>
      </c>
      <c r="G7874">
        <f>punkty[[#This Row],[liczba punktow okregu]]/punkty[[#This Row],[liczba punktow kwadratu]]</f>
        <v>0.78788263686015492</v>
      </c>
      <c r="H7874">
        <f>400*400*punkty[[#This Row],[nk/n]]</f>
        <v>126061.22189762478</v>
      </c>
      <c r="I7874">
        <f>punkty[[#This Row],[pk]]/(200*200)</f>
        <v>3.1515305474406197</v>
      </c>
      <c r="J7874" s="12">
        <f>ABS(PI() - punkty[[#This Row],[pi]])</f>
        <v>9.9378938508265513E-3</v>
      </c>
    </row>
    <row r="7875" spans="1:10" x14ac:dyDescent="0.35">
      <c r="A7875">
        <v>117</v>
      </c>
      <c r="B7875">
        <v>125</v>
      </c>
      <c r="C7875">
        <f>IF(POWER(punkty[[#This Row],[x]]-200, 2) + POWER(punkty[[#This Row],[y]]-200, 2) = 200*200, 1, 0)</f>
        <v>0</v>
      </c>
      <c r="D7875">
        <f>IF(POWER(punkty[[#This Row],[x]]-200, 2) + POWER(punkty[[#This Row],[y]]-200, 2) &lt;200*200, 1, 0)</f>
        <v>1</v>
      </c>
      <c r="E7875">
        <f>SUM(punkty[[#This Row],[czy należy do okregu]:[wewnatrz okregu]])+E7874</f>
        <v>6204</v>
      </c>
      <c r="F7875">
        <f t="shared" si="125"/>
        <v>7874</v>
      </c>
      <c r="G7875">
        <f>punkty[[#This Row],[liczba punktow okregu]]/punkty[[#This Row],[liczba punktow kwadratu]]</f>
        <v>0.78790957581915166</v>
      </c>
      <c r="H7875">
        <f>400*400*punkty[[#This Row],[nk/n]]</f>
        <v>126065.53213106426</v>
      </c>
      <c r="I7875">
        <f>punkty[[#This Row],[pk]]/(200*200)</f>
        <v>3.1516383032766067</v>
      </c>
      <c r="J7875" s="12">
        <f>ABS(PI() - punkty[[#This Row],[pi]])</f>
        <v>1.004564968681354E-2</v>
      </c>
    </row>
    <row r="7876" spans="1:10" x14ac:dyDescent="0.35">
      <c r="A7876">
        <v>106</v>
      </c>
      <c r="B7876">
        <v>10</v>
      </c>
      <c r="C7876">
        <f>IF(POWER(punkty[[#This Row],[x]]-200, 2) + POWER(punkty[[#This Row],[y]]-200, 2) = 200*200, 1, 0)</f>
        <v>0</v>
      </c>
      <c r="D7876">
        <f>IF(POWER(punkty[[#This Row],[x]]-200, 2) + POWER(punkty[[#This Row],[y]]-200, 2) &lt;200*200, 1, 0)</f>
        <v>0</v>
      </c>
      <c r="E7876">
        <f>SUM(punkty[[#This Row],[czy należy do okregu]:[wewnatrz okregu]])+E7875</f>
        <v>6204</v>
      </c>
      <c r="F7876">
        <f t="shared" si="125"/>
        <v>7875</v>
      </c>
      <c r="G7876">
        <f>punkty[[#This Row],[liczba punktow okregu]]/punkty[[#This Row],[liczba punktow kwadratu]]</f>
        <v>0.78780952380952385</v>
      </c>
      <c r="H7876">
        <f>400*400*punkty[[#This Row],[nk/n]]</f>
        <v>126049.52380952382</v>
      </c>
      <c r="I7876">
        <f>punkty[[#This Row],[pk]]/(200*200)</f>
        <v>3.1512380952380954</v>
      </c>
      <c r="J7876" s="12">
        <f>ABS(PI() - punkty[[#This Row],[pi]])</f>
        <v>9.6454416483022776E-3</v>
      </c>
    </row>
    <row r="7877" spans="1:10" x14ac:dyDescent="0.35">
      <c r="A7877">
        <v>171</v>
      </c>
      <c r="B7877">
        <v>214</v>
      </c>
      <c r="C7877">
        <f>IF(POWER(punkty[[#This Row],[x]]-200, 2) + POWER(punkty[[#This Row],[y]]-200, 2) = 200*200, 1, 0)</f>
        <v>0</v>
      </c>
      <c r="D7877">
        <f>IF(POWER(punkty[[#This Row],[x]]-200, 2) + POWER(punkty[[#This Row],[y]]-200, 2) &lt;200*200, 1, 0)</f>
        <v>1</v>
      </c>
      <c r="E7877">
        <f>SUM(punkty[[#This Row],[czy należy do okregu]:[wewnatrz okregu]])+E7876</f>
        <v>6205</v>
      </c>
      <c r="F7877">
        <f t="shared" ref="F7877:F7940" si="126">F7876+1</f>
        <v>7876</v>
      </c>
      <c r="G7877">
        <f>punkty[[#This Row],[liczba punktow okregu]]/punkty[[#This Row],[liczba punktow kwadratu]]</f>
        <v>0.78783646521076689</v>
      </c>
      <c r="H7877">
        <f>400*400*punkty[[#This Row],[nk/n]]</f>
        <v>126053.8344337227</v>
      </c>
      <c r="I7877">
        <f>punkty[[#This Row],[pk]]/(200*200)</f>
        <v>3.1513458608430676</v>
      </c>
      <c r="J7877" s="12">
        <f>ABS(PI() - punkty[[#This Row],[pi]])</f>
        <v>9.7532072532744429E-3</v>
      </c>
    </row>
    <row r="7878" spans="1:10" x14ac:dyDescent="0.35">
      <c r="A7878">
        <v>17</v>
      </c>
      <c r="B7878">
        <v>357</v>
      </c>
      <c r="C7878">
        <f>IF(POWER(punkty[[#This Row],[x]]-200, 2) + POWER(punkty[[#This Row],[y]]-200, 2) = 200*200, 1, 0)</f>
        <v>0</v>
      </c>
      <c r="D7878">
        <f>IF(POWER(punkty[[#This Row],[x]]-200, 2) + POWER(punkty[[#This Row],[y]]-200, 2) &lt;200*200, 1, 0)</f>
        <v>0</v>
      </c>
      <c r="E7878">
        <f>SUM(punkty[[#This Row],[czy należy do okregu]:[wewnatrz okregu]])+E7877</f>
        <v>6205</v>
      </c>
      <c r="F7878">
        <f t="shared" si="126"/>
        <v>7877</v>
      </c>
      <c r="G7878">
        <f>punkty[[#This Row],[liczba punktow okregu]]/punkty[[#This Row],[liczba punktow kwadratu]]</f>
        <v>0.78773644788625108</v>
      </c>
      <c r="H7878">
        <f>400*400*punkty[[#This Row],[nk/n]]</f>
        <v>126037.83166180017</v>
      </c>
      <c r="I7878">
        <f>punkty[[#This Row],[pk]]/(200*200)</f>
        <v>3.1509457915450043</v>
      </c>
      <c r="J7878" s="12">
        <f>ABS(PI() - punkty[[#This Row],[pi]])</f>
        <v>9.3531379552111993E-3</v>
      </c>
    </row>
    <row r="7879" spans="1:10" x14ac:dyDescent="0.35">
      <c r="A7879">
        <v>351</v>
      </c>
      <c r="B7879">
        <v>305</v>
      </c>
      <c r="C7879">
        <f>IF(POWER(punkty[[#This Row],[x]]-200, 2) + POWER(punkty[[#This Row],[y]]-200, 2) = 200*200, 1, 0)</f>
        <v>0</v>
      </c>
      <c r="D7879">
        <f>IF(POWER(punkty[[#This Row],[x]]-200, 2) + POWER(punkty[[#This Row],[y]]-200, 2) &lt;200*200, 1, 0)</f>
        <v>1</v>
      </c>
      <c r="E7879">
        <f>SUM(punkty[[#This Row],[czy należy do okregu]:[wewnatrz okregu]])+E7878</f>
        <v>6206</v>
      </c>
      <c r="F7879">
        <f t="shared" si="126"/>
        <v>7878</v>
      </c>
      <c r="G7879">
        <f>punkty[[#This Row],[liczba punktow okregu]]/punkty[[#This Row],[liczba punktow kwadratu]]</f>
        <v>0.78776339172378773</v>
      </c>
      <c r="H7879">
        <f>400*400*punkty[[#This Row],[nk/n]]</f>
        <v>126042.14267580604</v>
      </c>
      <c r="I7879">
        <f>punkty[[#This Row],[pk]]/(200*200)</f>
        <v>3.1510535668951509</v>
      </c>
      <c r="J7879" s="12">
        <f>ABS(PI() - punkty[[#This Row],[pi]])</f>
        <v>9.4609133053578098E-3</v>
      </c>
    </row>
    <row r="7880" spans="1:10" x14ac:dyDescent="0.35">
      <c r="A7880">
        <v>185</v>
      </c>
      <c r="B7880">
        <v>166</v>
      </c>
      <c r="C7880">
        <f>IF(POWER(punkty[[#This Row],[x]]-200, 2) + POWER(punkty[[#This Row],[y]]-200, 2) = 200*200, 1, 0)</f>
        <v>0</v>
      </c>
      <c r="D7880">
        <f>IF(POWER(punkty[[#This Row],[x]]-200, 2) + POWER(punkty[[#This Row],[y]]-200, 2) &lt;200*200, 1, 0)</f>
        <v>1</v>
      </c>
      <c r="E7880">
        <f>SUM(punkty[[#This Row],[czy należy do okregu]:[wewnatrz okregu]])+E7879</f>
        <v>6207</v>
      </c>
      <c r="F7880">
        <f t="shared" si="126"/>
        <v>7879</v>
      </c>
      <c r="G7880">
        <f>punkty[[#This Row],[liczba punktow okregu]]/punkty[[#This Row],[liczba punktow kwadratu]]</f>
        <v>0.78779032872191901</v>
      </c>
      <c r="H7880">
        <f>400*400*punkty[[#This Row],[nk/n]]</f>
        <v>126046.45259550704</v>
      </c>
      <c r="I7880">
        <f>punkty[[#This Row],[pk]]/(200*200)</f>
        <v>3.151161314887676</v>
      </c>
      <c r="J7880" s="12">
        <f>ABS(PI() - punkty[[#This Row],[pi]])</f>
        <v>9.5686612978829189E-3</v>
      </c>
    </row>
    <row r="7881" spans="1:10" x14ac:dyDescent="0.35">
      <c r="A7881">
        <v>314</v>
      </c>
      <c r="B7881">
        <v>168</v>
      </c>
      <c r="C7881">
        <f>IF(POWER(punkty[[#This Row],[x]]-200, 2) + POWER(punkty[[#This Row],[y]]-200, 2) = 200*200, 1, 0)</f>
        <v>0</v>
      </c>
      <c r="D7881">
        <f>IF(POWER(punkty[[#This Row],[x]]-200, 2) + POWER(punkty[[#This Row],[y]]-200, 2) &lt;200*200, 1, 0)</f>
        <v>1</v>
      </c>
      <c r="E7881">
        <f>SUM(punkty[[#This Row],[czy należy do okregu]:[wewnatrz okregu]])+E7880</f>
        <v>6208</v>
      </c>
      <c r="F7881">
        <f t="shared" si="126"/>
        <v>7880</v>
      </c>
      <c r="G7881">
        <f>punkty[[#This Row],[liczba punktow okregu]]/punkty[[#This Row],[liczba punktow kwadratu]]</f>
        <v>0.78781725888324872</v>
      </c>
      <c r="H7881">
        <f>400*400*punkty[[#This Row],[nk/n]]</f>
        <v>126050.7614213198</v>
      </c>
      <c r="I7881">
        <f>punkty[[#This Row],[pk]]/(200*200)</f>
        <v>3.1512690355329949</v>
      </c>
      <c r="J7881" s="12">
        <f>ABS(PI() - punkty[[#This Row],[pi]])</f>
        <v>9.6763819432017506E-3</v>
      </c>
    </row>
    <row r="7882" spans="1:10" x14ac:dyDescent="0.35">
      <c r="A7882">
        <v>63</v>
      </c>
      <c r="B7882">
        <v>286</v>
      </c>
      <c r="C7882">
        <f>IF(POWER(punkty[[#This Row],[x]]-200, 2) + POWER(punkty[[#This Row],[y]]-200, 2) = 200*200, 1, 0)</f>
        <v>0</v>
      </c>
      <c r="D7882">
        <f>IF(POWER(punkty[[#This Row],[x]]-200, 2) + POWER(punkty[[#This Row],[y]]-200, 2) &lt;200*200, 1, 0)</f>
        <v>1</v>
      </c>
      <c r="E7882">
        <f>SUM(punkty[[#This Row],[czy należy do okregu]:[wewnatrz okregu]])+E7881</f>
        <v>6209</v>
      </c>
      <c r="F7882">
        <f t="shared" si="126"/>
        <v>7881</v>
      </c>
      <c r="G7882">
        <f>punkty[[#This Row],[liczba punktow okregu]]/punkty[[#This Row],[liczba punktow kwadratu]]</f>
        <v>0.78784418221037944</v>
      </c>
      <c r="H7882">
        <f>400*400*punkty[[#This Row],[nk/n]]</f>
        <v>126055.0691536607</v>
      </c>
      <c r="I7882">
        <f>punkty[[#This Row],[pk]]/(200*200)</f>
        <v>3.1513767288415178</v>
      </c>
      <c r="J7882" s="12">
        <f>ABS(PI() - punkty[[#This Row],[pi]])</f>
        <v>9.7840752517246443E-3</v>
      </c>
    </row>
    <row r="7883" spans="1:10" x14ac:dyDescent="0.35">
      <c r="A7883">
        <v>341</v>
      </c>
      <c r="B7883">
        <v>385</v>
      </c>
      <c r="C7883">
        <f>IF(POWER(punkty[[#This Row],[x]]-200, 2) + POWER(punkty[[#This Row],[y]]-200, 2) = 200*200, 1, 0)</f>
        <v>0</v>
      </c>
      <c r="D7883">
        <f>IF(POWER(punkty[[#This Row],[x]]-200, 2) + POWER(punkty[[#This Row],[y]]-200, 2) &lt;200*200, 1, 0)</f>
        <v>0</v>
      </c>
      <c r="E7883">
        <f>SUM(punkty[[#This Row],[czy należy do okregu]:[wewnatrz okregu]])+E7882</f>
        <v>6209</v>
      </c>
      <c r="F7883">
        <f t="shared" si="126"/>
        <v>7882</v>
      </c>
      <c r="G7883">
        <f>punkty[[#This Row],[liczba punktow okregu]]/punkty[[#This Row],[liczba punktow kwadratu]]</f>
        <v>0.78774422735346361</v>
      </c>
      <c r="H7883">
        <f>400*400*punkty[[#This Row],[nk/n]]</f>
        <v>126039.07637655418</v>
      </c>
      <c r="I7883">
        <f>punkty[[#This Row],[pk]]/(200*200)</f>
        <v>3.1509769094138544</v>
      </c>
      <c r="J7883" s="12">
        <f>ABS(PI() - punkty[[#This Row],[pi]])</f>
        <v>9.3842558240613272E-3</v>
      </c>
    </row>
    <row r="7884" spans="1:10" x14ac:dyDescent="0.35">
      <c r="A7884">
        <v>79</v>
      </c>
      <c r="B7884">
        <v>8</v>
      </c>
      <c r="C7884">
        <f>IF(POWER(punkty[[#This Row],[x]]-200, 2) + POWER(punkty[[#This Row],[y]]-200, 2) = 200*200, 1, 0)</f>
        <v>0</v>
      </c>
      <c r="D7884">
        <f>IF(POWER(punkty[[#This Row],[x]]-200, 2) + POWER(punkty[[#This Row],[y]]-200, 2) &lt;200*200, 1, 0)</f>
        <v>0</v>
      </c>
      <c r="E7884">
        <f>SUM(punkty[[#This Row],[czy należy do okregu]:[wewnatrz okregu]])+E7883</f>
        <v>6209</v>
      </c>
      <c r="F7884">
        <f t="shared" si="126"/>
        <v>7883</v>
      </c>
      <c r="G7884">
        <f>punkty[[#This Row],[liczba punktow okregu]]/punkty[[#This Row],[liczba punktow kwadratu]]</f>
        <v>0.78764429785614609</v>
      </c>
      <c r="H7884">
        <f>400*400*punkty[[#This Row],[nk/n]]</f>
        <v>126023.08765698338</v>
      </c>
      <c r="I7884">
        <f>punkty[[#This Row],[pk]]/(200*200)</f>
        <v>3.1505771914245844</v>
      </c>
      <c r="J7884" s="12">
        <f>ABS(PI() - punkty[[#This Row],[pi]])</f>
        <v>8.9845378347912508E-3</v>
      </c>
    </row>
    <row r="7885" spans="1:10" x14ac:dyDescent="0.35">
      <c r="A7885">
        <v>146</v>
      </c>
      <c r="B7885">
        <v>127</v>
      </c>
      <c r="C7885">
        <f>IF(POWER(punkty[[#This Row],[x]]-200, 2) + POWER(punkty[[#This Row],[y]]-200, 2) = 200*200, 1, 0)</f>
        <v>0</v>
      </c>
      <c r="D7885">
        <f>IF(POWER(punkty[[#This Row],[x]]-200, 2) + POWER(punkty[[#This Row],[y]]-200, 2) &lt;200*200, 1, 0)</f>
        <v>1</v>
      </c>
      <c r="E7885">
        <f>SUM(punkty[[#This Row],[czy należy do okregu]:[wewnatrz okregu]])+E7884</f>
        <v>6210</v>
      </c>
      <c r="F7885">
        <f t="shared" si="126"/>
        <v>7884</v>
      </c>
      <c r="G7885">
        <f>punkty[[#This Row],[liczba punktow okregu]]/punkty[[#This Row],[liczba punktow kwadratu]]</f>
        <v>0.78767123287671237</v>
      </c>
      <c r="H7885">
        <f>400*400*punkty[[#This Row],[nk/n]]</f>
        <v>126027.39726027398</v>
      </c>
      <c r="I7885">
        <f>punkty[[#This Row],[pk]]/(200*200)</f>
        <v>3.1506849315068495</v>
      </c>
      <c r="J7885" s="12">
        <f>ABS(PI() - punkty[[#This Row],[pi]])</f>
        <v>9.0922779170563572E-3</v>
      </c>
    </row>
    <row r="7886" spans="1:10" x14ac:dyDescent="0.35">
      <c r="A7886">
        <v>185</v>
      </c>
      <c r="B7886">
        <v>193</v>
      </c>
      <c r="C7886">
        <f>IF(POWER(punkty[[#This Row],[x]]-200, 2) + POWER(punkty[[#This Row],[y]]-200, 2) = 200*200, 1, 0)</f>
        <v>0</v>
      </c>
      <c r="D7886">
        <f>IF(POWER(punkty[[#This Row],[x]]-200, 2) + POWER(punkty[[#This Row],[y]]-200, 2) &lt;200*200, 1, 0)</f>
        <v>1</v>
      </c>
      <c r="E7886">
        <f>SUM(punkty[[#This Row],[czy należy do okregu]:[wewnatrz okregu]])+E7885</f>
        <v>6211</v>
      </c>
      <c r="F7886">
        <f t="shared" si="126"/>
        <v>7885</v>
      </c>
      <c r="G7886">
        <f>punkty[[#This Row],[liczba punktow okregu]]/punkty[[#This Row],[liczba punktow kwadratu]]</f>
        <v>0.78769816106531387</v>
      </c>
      <c r="H7886">
        <f>400*400*punkty[[#This Row],[nk/n]]</f>
        <v>126031.70577045022</v>
      </c>
      <c r="I7886">
        <f>punkty[[#This Row],[pk]]/(200*200)</f>
        <v>3.1507926442612555</v>
      </c>
      <c r="J7886" s="12">
        <f>ABS(PI() - punkty[[#This Row],[pi]])</f>
        <v>9.1999906714623769E-3</v>
      </c>
    </row>
    <row r="7887" spans="1:10" x14ac:dyDescent="0.35">
      <c r="A7887">
        <v>286</v>
      </c>
      <c r="B7887">
        <v>172</v>
      </c>
      <c r="C7887">
        <f>IF(POWER(punkty[[#This Row],[x]]-200, 2) + POWER(punkty[[#This Row],[y]]-200, 2) = 200*200, 1, 0)</f>
        <v>0</v>
      </c>
      <c r="D7887">
        <f>IF(POWER(punkty[[#This Row],[x]]-200, 2) + POWER(punkty[[#This Row],[y]]-200, 2) &lt;200*200, 1, 0)</f>
        <v>1</v>
      </c>
      <c r="E7887">
        <f>SUM(punkty[[#This Row],[czy należy do okregu]:[wewnatrz okregu]])+E7886</f>
        <v>6212</v>
      </c>
      <c r="F7887">
        <f t="shared" si="126"/>
        <v>7886</v>
      </c>
      <c r="G7887">
        <f>punkty[[#This Row],[liczba punktow okregu]]/punkty[[#This Row],[liczba punktow kwadratu]]</f>
        <v>0.78772508242454986</v>
      </c>
      <c r="H7887">
        <f>400*400*punkty[[#This Row],[nk/n]]</f>
        <v>126036.01318792798</v>
      </c>
      <c r="I7887">
        <f>punkty[[#This Row],[pk]]/(200*200)</f>
        <v>3.1509003296981994</v>
      </c>
      <c r="J7887" s="12">
        <f>ABS(PI() - punkty[[#This Row],[pi]])</f>
        <v>9.3076761084063264E-3</v>
      </c>
    </row>
    <row r="7888" spans="1:10" x14ac:dyDescent="0.35">
      <c r="A7888">
        <v>128</v>
      </c>
      <c r="B7888">
        <v>306</v>
      </c>
      <c r="C7888">
        <f>IF(POWER(punkty[[#This Row],[x]]-200, 2) + POWER(punkty[[#This Row],[y]]-200, 2) = 200*200, 1, 0)</f>
        <v>0</v>
      </c>
      <c r="D7888">
        <f>IF(POWER(punkty[[#This Row],[x]]-200, 2) + POWER(punkty[[#This Row],[y]]-200, 2) &lt;200*200, 1, 0)</f>
        <v>1</v>
      </c>
      <c r="E7888">
        <f>SUM(punkty[[#This Row],[czy należy do okregu]:[wewnatrz okregu]])+E7887</f>
        <v>6213</v>
      </c>
      <c r="F7888">
        <f t="shared" si="126"/>
        <v>7887</v>
      </c>
      <c r="G7888">
        <f>punkty[[#This Row],[liczba punktow okregu]]/punkty[[#This Row],[liczba punktow kwadratu]]</f>
        <v>0.78775199695701792</v>
      </c>
      <c r="H7888">
        <f>400*400*punkty[[#This Row],[nk/n]]</f>
        <v>126040.31951312287</v>
      </c>
      <c r="I7888">
        <f>punkty[[#This Row],[pk]]/(200*200)</f>
        <v>3.1510079878280717</v>
      </c>
      <c r="J7888" s="12">
        <f>ABS(PI() - punkty[[#This Row],[pi]])</f>
        <v>9.415334238278561E-3</v>
      </c>
    </row>
    <row r="7889" spans="1:10" x14ac:dyDescent="0.35">
      <c r="A7889">
        <v>307</v>
      </c>
      <c r="B7889">
        <v>149</v>
      </c>
      <c r="C7889">
        <f>IF(POWER(punkty[[#This Row],[x]]-200, 2) + POWER(punkty[[#This Row],[y]]-200, 2) = 200*200, 1, 0)</f>
        <v>0</v>
      </c>
      <c r="D7889">
        <f>IF(POWER(punkty[[#This Row],[x]]-200, 2) + POWER(punkty[[#This Row],[y]]-200, 2) &lt;200*200, 1, 0)</f>
        <v>1</v>
      </c>
      <c r="E7889">
        <f>SUM(punkty[[#This Row],[czy należy do okregu]:[wewnatrz okregu]])+E7888</f>
        <v>6214</v>
      </c>
      <c r="F7889">
        <f t="shared" si="126"/>
        <v>7888</v>
      </c>
      <c r="G7889">
        <f>punkty[[#This Row],[liczba punktow okregu]]/punkty[[#This Row],[liczba punktow kwadratu]]</f>
        <v>0.78777890466531442</v>
      </c>
      <c r="H7889">
        <f>400*400*punkty[[#This Row],[nk/n]]</f>
        <v>126044.62474645031</v>
      </c>
      <c r="I7889">
        <f>punkty[[#This Row],[pk]]/(200*200)</f>
        <v>3.1511156186612577</v>
      </c>
      <c r="J7889" s="12">
        <f>ABS(PI() - punkty[[#This Row],[pi]])</f>
        <v>9.5229650714645508E-3</v>
      </c>
    </row>
    <row r="7890" spans="1:10" x14ac:dyDescent="0.35">
      <c r="A7890">
        <v>184</v>
      </c>
      <c r="B7890">
        <v>116</v>
      </c>
      <c r="C7890">
        <f>IF(POWER(punkty[[#This Row],[x]]-200, 2) + POWER(punkty[[#This Row],[y]]-200, 2) = 200*200, 1, 0)</f>
        <v>0</v>
      </c>
      <c r="D7890">
        <f>IF(POWER(punkty[[#This Row],[x]]-200, 2) + POWER(punkty[[#This Row],[y]]-200, 2) &lt;200*200, 1, 0)</f>
        <v>1</v>
      </c>
      <c r="E7890">
        <f>SUM(punkty[[#This Row],[czy należy do okregu]:[wewnatrz okregu]])+E7889</f>
        <v>6215</v>
      </c>
      <c r="F7890">
        <f t="shared" si="126"/>
        <v>7889</v>
      </c>
      <c r="G7890">
        <f>punkty[[#This Row],[liczba punktow okregu]]/punkty[[#This Row],[liczba punktow kwadratu]]</f>
        <v>0.7878058055520345</v>
      </c>
      <c r="H7890">
        <f>400*400*punkty[[#This Row],[nk/n]]</f>
        <v>126048.92888832552</v>
      </c>
      <c r="I7890">
        <f>punkty[[#This Row],[pk]]/(200*200)</f>
        <v>3.151223222208138</v>
      </c>
      <c r="J7890" s="12">
        <f>ABS(PI() - punkty[[#This Row],[pi]])</f>
        <v>9.6305686183448813E-3</v>
      </c>
    </row>
    <row r="7891" spans="1:10" x14ac:dyDescent="0.35">
      <c r="A7891">
        <v>332</v>
      </c>
      <c r="B7891">
        <v>27</v>
      </c>
      <c r="C7891">
        <f>IF(POWER(punkty[[#This Row],[x]]-200, 2) + POWER(punkty[[#This Row],[y]]-200, 2) = 200*200, 1, 0)</f>
        <v>0</v>
      </c>
      <c r="D7891">
        <f>IF(POWER(punkty[[#This Row],[x]]-200, 2) + POWER(punkty[[#This Row],[y]]-200, 2) &lt;200*200, 1, 0)</f>
        <v>0</v>
      </c>
      <c r="E7891">
        <f>SUM(punkty[[#This Row],[czy należy do okregu]:[wewnatrz okregu]])+E7890</f>
        <v>6215</v>
      </c>
      <c r="F7891">
        <f t="shared" si="126"/>
        <v>7890</v>
      </c>
      <c r="G7891">
        <f>punkty[[#This Row],[liczba punktow okregu]]/punkty[[#This Row],[liczba punktow kwadratu]]</f>
        <v>0.7877059569074778</v>
      </c>
      <c r="H7891">
        <f>400*400*punkty[[#This Row],[nk/n]]</f>
        <v>126032.95310519644</v>
      </c>
      <c r="I7891">
        <f>punkty[[#This Row],[pk]]/(200*200)</f>
        <v>3.1508238276299112</v>
      </c>
      <c r="J7891" s="12">
        <f>ABS(PI() - punkty[[#This Row],[pi]])</f>
        <v>9.2311740401180842E-3</v>
      </c>
    </row>
    <row r="7892" spans="1:10" x14ac:dyDescent="0.35">
      <c r="A7892">
        <v>375</v>
      </c>
      <c r="B7892">
        <v>40</v>
      </c>
      <c r="C7892">
        <f>IF(POWER(punkty[[#This Row],[x]]-200, 2) + POWER(punkty[[#This Row],[y]]-200, 2) = 200*200, 1, 0)</f>
        <v>0</v>
      </c>
      <c r="D7892">
        <f>IF(POWER(punkty[[#This Row],[x]]-200, 2) + POWER(punkty[[#This Row],[y]]-200, 2) &lt;200*200, 1, 0)</f>
        <v>0</v>
      </c>
      <c r="E7892">
        <f>SUM(punkty[[#This Row],[czy należy do okregu]:[wewnatrz okregu]])+E7891</f>
        <v>6215</v>
      </c>
      <c r="F7892">
        <f t="shared" si="126"/>
        <v>7891</v>
      </c>
      <c r="G7892">
        <f>punkty[[#This Row],[liczba punktow okregu]]/punkty[[#This Row],[liczba punktow kwadratu]]</f>
        <v>0.78760613356988973</v>
      </c>
      <c r="H7892">
        <f>400*400*punkty[[#This Row],[nk/n]]</f>
        <v>126016.98137118235</v>
      </c>
      <c r="I7892">
        <f>punkty[[#This Row],[pk]]/(200*200)</f>
        <v>3.1504245342795589</v>
      </c>
      <c r="J7892" s="12">
        <f>ABS(PI() - punkty[[#This Row],[pi]])</f>
        <v>8.8318806897658142E-3</v>
      </c>
    </row>
    <row r="7893" spans="1:10" x14ac:dyDescent="0.35">
      <c r="A7893">
        <v>158</v>
      </c>
      <c r="B7893">
        <v>293</v>
      </c>
      <c r="C7893">
        <f>IF(POWER(punkty[[#This Row],[x]]-200, 2) + POWER(punkty[[#This Row],[y]]-200, 2) = 200*200, 1, 0)</f>
        <v>0</v>
      </c>
      <c r="D7893">
        <f>IF(POWER(punkty[[#This Row],[x]]-200, 2) + POWER(punkty[[#This Row],[y]]-200, 2) &lt;200*200, 1, 0)</f>
        <v>1</v>
      </c>
      <c r="E7893">
        <f>SUM(punkty[[#This Row],[czy należy do okregu]:[wewnatrz okregu]])+E7892</f>
        <v>6216</v>
      </c>
      <c r="F7893">
        <f t="shared" si="126"/>
        <v>7892</v>
      </c>
      <c r="G7893">
        <f>punkty[[#This Row],[liczba punktow okregu]]/punkty[[#This Row],[liczba punktow kwadratu]]</f>
        <v>0.78763304612265583</v>
      </c>
      <c r="H7893">
        <f>400*400*punkty[[#This Row],[nk/n]]</f>
        <v>126021.28737962493</v>
      </c>
      <c r="I7893">
        <f>punkty[[#This Row],[pk]]/(200*200)</f>
        <v>3.1505321844906233</v>
      </c>
      <c r="J7893" s="12">
        <f>ABS(PI() - punkty[[#This Row],[pi]])</f>
        <v>8.9395309008302171E-3</v>
      </c>
    </row>
    <row r="7894" spans="1:10" x14ac:dyDescent="0.35">
      <c r="A7894">
        <v>167</v>
      </c>
      <c r="B7894">
        <v>165</v>
      </c>
      <c r="C7894">
        <f>IF(POWER(punkty[[#This Row],[x]]-200, 2) + POWER(punkty[[#This Row],[y]]-200, 2) = 200*200, 1, 0)</f>
        <v>0</v>
      </c>
      <c r="D7894">
        <f>IF(POWER(punkty[[#This Row],[x]]-200, 2) + POWER(punkty[[#This Row],[y]]-200, 2) &lt;200*200, 1, 0)</f>
        <v>1</v>
      </c>
      <c r="E7894">
        <f>SUM(punkty[[#This Row],[czy należy do okregu]:[wewnatrz okregu]])+E7893</f>
        <v>6217</v>
      </c>
      <c r="F7894">
        <f t="shared" si="126"/>
        <v>7893</v>
      </c>
      <c r="G7894">
        <f>punkty[[#This Row],[liczba punktow okregu]]/punkty[[#This Row],[liczba punktow kwadratu]]</f>
        <v>0.78765995185607496</v>
      </c>
      <c r="H7894">
        <f>400*400*punkty[[#This Row],[nk/n]]</f>
        <v>126025.592296972</v>
      </c>
      <c r="I7894">
        <f>punkty[[#This Row],[pk]]/(200*200)</f>
        <v>3.1506398074242998</v>
      </c>
      <c r="J7894" s="12">
        <f>ABS(PI() - punkty[[#This Row],[pi]])</f>
        <v>9.047153834506716E-3</v>
      </c>
    </row>
    <row r="7895" spans="1:10" x14ac:dyDescent="0.35">
      <c r="A7895">
        <v>272</v>
      </c>
      <c r="B7895">
        <v>84</v>
      </c>
      <c r="C7895">
        <f>IF(POWER(punkty[[#This Row],[x]]-200, 2) + POWER(punkty[[#This Row],[y]]-200, 2) = 200*200, 1, 0)</f>
        <v>0</v>
      </c>
      <c r="D7895">
        <f>IF(POWER(punkty[[#This Row],[x]]-200, 2) + POWER(punkty[[#This Row],[y]]-200, 2) &lt;200*200, 1, 0)</f>
        <v>1</v>
      </c>
      <c r="E7895">
        <f>SUM(punkty[[#This Row],[czy należy do okregu]:[wewnatrz okregu]])+E7894</f>
        <v>6218</v>
      </c>
      <c r="F7895">
        <f t="shared" si="126"/>
        <v>7894</v>
      </c>
      <c r="G7895">
        <f>punkty[[#This Row],[liczba punktow okregu]]/punkty[[#This Row],[liczba punktow kwadratu]]</f>
        <v>0.78768685077273881</v>
      </c>
      <c r="H7895">
        <f>400*400*punkty[[#This Row],[nk/n]]</f>
        <v>126029.89612363822</v>
      </c>
      <c r="I7895">
        <f>punkty[[#This Row],[pk]]/(200*200)</f>
        <v>3.1507474030909552</v>
      </c>
      <c r="J7895" s="12">
        <f>ABS(PI() - punkty[[#This Row],[pi]])</f>
        <v>9.1547495011621294E-3</v>
      </c>
    </row>
    <row r="7896" spans="1:10" x14ac:dyDescent="0.35">
      <c r="A7896">
        <v>377</v>
      </c>
      <c r="B7896">
        <v>282</v>
      </c>
      <c r="C7896">
        <f>IF(POWER(punkty[[#This Row],[x]]-200, 2) + POWER(punkty[[#This Row],[y]]-200, 2) = 200*200, 1, 0)</f>
        <v>0</v>
      </c>
      <c r="D7896">
        <f>IF(POWER(punkty[[#This Row],[x]]-200, 2) + POWER(punkty[[#This Row],[y]]-200, 2) &lt;200*200, 1, 0)</f>
        <v>1</v>
      </c>
      <c r="E7896">
        <f>SUM(punkty[[#This Row],[czy należy do okregu]:[wewnatrz okregu]])+E7895</f>
        <v>6219</v>
      </c>
      <c r="F7896">
        <f t="shared" si="126"/>
        <v>7895</v>
      </c>
      <c r="G7896">
        <f>punkty[[#This Row],[liczba punktow okregu]]/punkty[[#This Row],[liczba punktow kwadratu]]</f>
        <v>0.78771374287523754</v>
      </c>
      <c r="H7896">
        <f>400*400*punkty[[#This Row],[nk/n]]</f>
        <v>126034.19886003801</v>
      </c>
      <c r="I7896">
        <f>punkty[[#This Row],[pk]]/(200*200)</f>
        <v>3.1508549715009502</v>
      </c>
      <c r="J7896" s="12">
        <f>ABS(PI() - punkty[[#This Row],[pi]])</f>
        <v>9.2623179111570586E-3</v>
      </c>
    </row>
    <row r="7897" spans="1:10" x14ac:dyDescent="0.35">
      <c r="A7897">
        <v>206</v>
      </c>
      <c r="B7897">
        <v>40</v>
      </c>
      <c r="C7897">
        <f>IF(POWER(punkty[[#This Row],[x]]-200, 2) + POWER(punkty[[#This Row],[y]]-200, 2) = 200*200, 1, 0)</f>
        <v>0</v>
      </c>
      <c r="D7897">
        <f>IF(POWER(punkty[[#This Row],[x]]-200, 2) + POWER(punkty[[#This Row],[y]]-200, 2) &lt;200*200, 1, 0)</f>
        <v>1</v>
      </c>
      <c r="E7897">
        <f>SUM(punkty[[#This Row],[czy należy do okregu]:[wewnatrz okregu]])+E7896</f>
        <v>6220</v>
      </c>
      <c r="F7897">
        <f t="shared" si="126"/>
        <v>7896</v>
      </c>
      <c r="G7897">
        <f>punkty[[#This Row],[liczba punktow okregu]]/punkty[[#This Row],[liczba punktow kwadratu]]</f>
        <v>0.78774062816616008</v>
      </c>
      <c r="H7897">
        <f>400*400*punkty[[#This Row],[nk/n]]</f>
        <v>126038.50050658561</v>
      </c>
      <c r="I7897">
        <f>punkty[[#This Row],[pk]]/(200*200)</f>
        <v>3.1509625126646403</v>
      </c>
      <c r="J7897" s="12">
        <f>ABS(PI() - punkty[[#This Row],[pi]])</f>
        <v>9.3698590748472199E-3</v>
      </c>
    </row>
    <row r="7898" spans="1:10" x14ac:dyDescent="0.35">
      <c r="A7898">
        <v>148</v>
      </c>
      <c r="B7898">
        <v>127</v>
      </c>
      <c r="C7898">
        <f>IF(POWER(punkty[[#This Row],[x]]-200, 2) + POWER(punkty[[#This Row],[y]]-200, 2) = 200*200, 1, 0)</f>
        <v>0</v>
      </c>
      <c r="D7898">
        <f>IF(POWER(punkty[[#This Row],[x]]-200, 2) + POWER(punkty[[#This Row],[y]]-200, 2) &lt;200*200, 1, 0)</f>
        <v>1</v>
      </c>
      <c r="E7898">
        <f>SUM(punkty[[#This Row],[czy należy do okregu]:[wewnatrz okregu]])+E7897</f>
        <v>6221</v>
      </c>
      <c r="F7898">
        <f t="shared" si="126"/>
        <v>7897</v>
      </c>
      <c r="G7898">
        <f>punkty[[#This Row],[liczba punktow okregu]]/punkty[[#This Row],[liczba punktow kwadratu]]</f>
        <v>0.78776750664809425</v>
      </c>
      <c r="H7898">
        <f>400*400*punkty[[#This Row],[nk/n]]</f>
        <v>126042.80106369508</v>
      </c>
      <c r="I7898">
        <f>punkty[[#This Row],[pk]]/(200*200)</f>
        <v>3.151070026592377</v>
      </c>
      <c r="J7898" s="12">
        <f>ABS(PI() - punkty[[#This Row],[pi]])</f>
        <v>9.4773730025838887E-3</v>
      </c>
    </row>
    <row r="7899" spans="1:10" x14ac:dyDescent="0.35">
      <c r="A7899">
        <v>381</v>
      </c>
      <c r="B7899">
        <v>201</v>
      </c>
      <c r="C7899">
        <f>IF(POWER(punkty[[#This Row],[x]]-200, 2) + POWER(punkty[[#This Row],[y]]-200, 2) = 200*200, 1, 0)</f>
        <v>0</v>
      </c>
      <c r="D7899">
        <f>IF(POWER(punkty[[#This Row],[x]]-200, 2) + POWER(punkty[[#This Row],[y]]-200, 2) &lt;200*200, 1, 0)</f>
        <v>1</v>
      </c>
      <c r="E7899">
        <f>SUM(punkty[[#This Row],[czy należy do okregu]:[wewnatrz okregu]])+E7898</f>
        <v>6222</v>
      </c>
      <c r="F7899">
        <f t="shared" si="126"/>
        <v>7898</v>
      </c>
      <c r="G7899">
        <f>punkty[[#This Row],[liczba punktow okregu]]/punkty[[#This Row],[liczba punktow kwadratu]]</f>
        <v>0.7877943783236262</v>
      </c>
      <c r="H7899">
        <f>400*400*punkty[[#This Row],[nk/n]]</f>
        <v>126047.10053178019</v>
      </c>
      <c r="I7899">
        <f>punkty[[#This Row],[pk]]/(200*200)</f>
        <v>3.1511775132945048</v>
      </c>
      <c r="J7899" s="12">
        <f>ABS(PI() - punkty[[#This Row],[pi]])</f>
        <v>9.584859704711679E-3</v>
      </c>
    </row>
    <row r="7900" spans="1:10" x14ac:dyDescent="0.35">
      <c r="A7900">
        <v>57</v>
      </c>
      <c r="B7900">
        <v>175</v>
      </c>
      <c r="C7900">
        <f>IF(POWER(punkty[[#This Row],[x]]-200, 2) + POWER(punkty[[#This Row],[y]]-200, 2) = 200*200, 1, 0)</f>
        <v>0</v>
      </c>
      <c r="D7900">
        <f>IF(POWER(punkty[[#This Row],[x]]-200, 2) + POWER(punkty[[#This Row],[y]]-200, 2) &lt;200*200, 1, 0)</f>
        <v>1</v>
      </c>
      <c r="E7900">
        <f>SUM(punkty[[#This Row],[czy należy do okregu]:[wewnatrz okregu]])+E7899</f>
        <v>6223</v>
      </c>
      <c r="F7900">
        <f t="shared" si="126"/>
        <v>7899</v>
      </c>
      <c r="G7900">
        <f>punkty[[#This Row],[liczba punktow okregu]]/punkty[[#This Row],[liczba punktow kwadratu]]</f>
        <v>0.78782124319534119</v>
      </c>
      <c r="H7900">
        <f>400*400*punkty[[#This Row],[nk/n]]</f>
        <v>126051.3989112546</v>
      </c>
      <c r="I7900">
        <f>punkty[[#This Row],[pk]]/(200*200)</f>
        <v>3.1512849727813648</v>
      </c>
      <c r="J7900" s="12">
        <f>ABS(PI() - punkty[[#This Row],[pi]])</f>
        <v>9.6923191915716522E-3</v>
      </c>
    </row>
    <row r="7901" spans="1:10" x14ac:dyDescent="0.35">
      <c r="A7901">
        <v>140</v>
      </c>
      <c r="B7901">
        <v>51</v>
      </c>
      <c r="C7901">
        <f>IF(POWER(punkty[[#This Row],[x]]-200, 2) + POWER(punkty[[#This Row],[y]]-200, 2) = 200*200, 1, 0)</f>
        <v>0</v>
      </c>
      <c r="D7901">
        <f>IF(POWER(punkty[[#This Row],[x]]-200, 2) + POWER(punkty[[#This Row],[y]]-200, 2) &lt;200*200, 1, 0)</f>
        <v>1</v>
      </c>
      <c r="E7901">
        <f>SUM(punkty[[#This Row],[czy należy do okregu]:[wewnatrz okregu]])+E7900</f>
        <v>6224</v>
      </c>
      <c r="F7901">
        <f t="shared" si="126"/>
        <v>7900</v>
      </c>
      <c r="G7901">
        <f>punkty[[#This Row],[liczba punktow okregu]]/punkty[[#This Row],[liczba punktow kwadratu]]</f>
        <v>0.78784810126582283</v>
      </c>
      <c r="H7901">
        <f>400*400*punkty[[#This Row],[nk/n]]</f>
        <v>126055.69620253165</v>
      </c>
      <c r="I7901">
        <f>punkty[[#This Row],[pk]]/(200*200)</f>
        <v>3.1513924050632913</v>
      </c>
      <c r="J7901" s="12">
        <f>ABS(PI() - punkty[[#This Row],[pi]])</f>
        <v>9.7997514734982083E-3</v>
      </c>
    </row>
    <row r="7902" spans="1:10" x14ac:dyDescent="0.35">
      <c r="A7902">
        <v>171</v>
      </c>
      <c r="B7902">
        <v>392</v>
      </c>
      <c r="C7902">
        <f>IF(POWER(punkty[[#This Row],[x]]-200, 2) + POWER(punkty[[#This Row],[y]]-200, 2) = 200*200, 1, 0)</f>
        <v>0</v>
      </c>
      <c r="D7902">
        <f>IF(POWER(punkty[[#This Row],[x]]-200, 2) + POWER(punkty[[#This Row],[y]]-200, 2) &lt;200*200, 1, 0)</f>
        <v>1</v>
      </c>
      <c r="E7902">
        <f>SUM(punkty[[#This Row],[czy należy do okregu]:[wewnatrz okregu]])+E7901</f>
        <v>6225</v>
      </c>
      <c r="F7902">
        <f t="shared" si="126"/>
        <v>7901</v>
      </c>
      <c r="G7902">
        <f>punkty[[#This Row],[liczba punktow okregu]]/punkty[[#This Row],[liczba punktow kwadratu]]</f>
        <v>0.78787495253765349</v>
      </c>
      <c r="H7902">
        <f>400*400*punkty[[#This Row],[nk/n]]</f>
        <v>126059.99240602455</v>
      </c>
      <c r="I7902">
        <f>punkty[[#This Row],[pk]]/(200*200)</f>
        <v>3.151499810150614</v>
      </c>
      <c r="J7902" s="12">
        <f>ABS(PI() - punkty[[#This Row],[pi]])</f>
        <v>9.9071565608208623E-3</v>
      </c>
    </row>
    <row r="7903" spans="1:10" x14ac:dyDescent="0.35">
      <c r="A7903">
        <v>113</v>
      </c>
      <c r="B7903">
        <v>171</v>
      </c>
      <c r="C7903">
        <f>IF(POWER(punkty[[#This Row],[x]]-200, 2) + POWER(punkty[[#This Row],[y]]-200, 2) = 200*200, 1, 0)</f>
        <v>0</v>
      </c>
      <c r="D7903">
        <f>IF(POWER(punkty[[#This Row],[x]]-200, 2) + POWER(punkty[[#This Row],[y]]-200, 2) &lt;200*200, 1, 0)</f>
        <v>1</v>
      </c>
      <c r="E7903">
        <f>SUM(punkty[[#This Row],[czy należy do okregu]:[wewnatrz okregu]])+E7902</f>
        <v>6226</v>
      </c>
      <c r="F7903">
        <f t="shared" si="126"/>
        <v>7902</v>
      </c>
      <c r="G7903">
        <f>punkty[[#This Row],[liczba punktow okregu]]/punkty[[#This Row],[liczba punktow kwadratu]]</f>
        <v>0.78790179701341434</v>
      </c>
      <c r="H7903">
        <f>400*400*punkty[[#This Row],[nk/n]]</f>
        <v>126064.28752214629</v>
      </c>
      <c r="I7903">
        <f>punkty[[#This Row],[pk]]/(200*200)</f>
        <v>3.1516071880536574</v>
      </c>
      <c r="J7903" s="12">
        <f>ABS(PI() - punkty[[#This Row],[pi]])</f>
        <v>1.0014534463864244E-2</v>
      </c>
    </row>
    <row r="7904" spans="1:10" x14ac:dyDescent="0.35">
      <c r="A7904">
        <v>233</v>
      </c>
      <c r="B7904">
        <v>254</v>
      </c>
      <c r="C7904">
        <f>IF(POWER(punkty[[#This Row],[x]]-200, 2) + POWER(punkty[[#This Row],[y]]-200, 2) = 200*200, 1, 0)</f>
        <v>0</v>
      </c>
      <c r="D7904">
        <f>IF(POWER(punkty[[#This Row],[x]]-200, 2) + POWER(punkty[[#This Row],[y]]-200, 2) &lt;200*200, 1, 0)</f>
        <v>1</v>
      </c>
      <c r="E7904">
        <f>SUM(punkty[[#This Row],[czy należy do okregu]:[wewnatrz okregu]])+E7903</f>
        <v>6227</v>
      </c>
      <c r="F7904">
        <f t="shared" si="126"/>
        <v>7903</v>
      </c>
      <c r="G7904">
        <f>punkty[[#This Row],[liczba punktow okregu]]/punkty[[#This Row],[liczba punktow kwadratu]]</f>
        <v>0.78792863469568519</v>
      </c>
      <c r="H7904">
        <f>400*400*punkty[[#This Row],[nk/n]]</f>
        <v>126068.58155130963</v>
      </c>
      <c r="I7904">
        <f>punkty[[#This Row],[pk]]/(200*200)</f>
        <v>3.1517145387827408</v>
      </c>
      <c r="J7904" s="12">
        <f>ABS(PI() - punkty[[#This Row],[pi]])</f>
        <v>1.0121885192947655E-2</v>
      </c>
    </row>
    <row r="7905" spans="1:10" x14ac:dyDescent="0.35">
      <c r="A7905">
        <v>256</v>
      </c>
      <c r="B7905">
        <v>129</v>
      </c>
      <c r="C7905">
        <f>IF(POWER(punkty[[#This Row],[x]]-200, 2) + POWER(punkty[[#This Row],[y]]-200, 2) = 200*200, 1, 0)</f>
        <v>0</v>
      </c>
      <c r="D7905">
        <f>IF(POWER(punkty[[#This Row],[x]]-200, 2) + POWER(punkty[[#This Row],[y]]-200, 2) &lt;200*200, 1, 0)</f>
        <v>1</v>
      </c>
      <c r="E7905">
        <f>SUM(punkty[[#This Row],[czy należy do okregu]:[wewnatrz okregu]])+E7904</f>
        <v>6228</v>
      </c>
      <c r="F7905">
        <f t="shared" si="126"/>
        <v>7904</v>
      </c>
      <c r="G7905">
        <f>punkty[[#This Row],[liczba punktow okregu]]/punkty[[#This Row],[liczba punktow kwadratu]]</f>
        <v>0.78795546558704455</v>
      </c>
      <c r="H7905">
        <f>400*400*punkty[[#This Row],[nk/n]]</f>
        <v>126072.87449392713</v>
      </c>
      <c r="I7905">
        <f>punkty[[#This Row],[pk]]/(200*200)</f>
        <v>3.1518218623481782</v>
      </c>
      <c r="J7905" s="12">
        <f>ABS(PI() - punkty[[#This Row],[pi]])</f>
        <v>1.0229208758385067E-2</v>
      </c>
    </row>
    <row r="7906" spans="1:10" x14ac:dyDescent="0.35">
      <c r="A7906">
        <v>222</v>
      </c>
      <c r="B7906">
        <v>113</v>
      </c>
      <c r="C7906">
        <f>IF(POWER(punkty[[#This Row],[x]]-200, 2) + POWER(punkty[[#This Row],[y]]-200, 2) = 200*200, 1, 0)</f>
        <v>0</v>
      </c>
      <c r="D7906">
        <f>IF(POWER(punkty[[#This Row],[x]]-200, 2) + POWER(punkty[[#This Row],[y]]-200, 2) &lt;200*200, 1, 0)</f>
        <v>1</v>
      </c>
      <c r="E7906">
        <f>SUM(punkty[[#This Row],[czy należy do okregu]:[wewnatrz okregu]])+E7905</f>
        <v>6229</v>
      </c>
      <c r="F7906">
        <f t="shared" si="126"/>
        <v>7905</v>
      </c>
      <c r="G7906">
        <f>punkty[[#This Row],[liczba punktow okregu]]/punkty[[#This Row],[liczba punktow kwadratu]]</f>
        <v>0.78798228969006956</v>
      </c>
      <c r="H7906">
        <f>400*400*punkty[[#This Row],[nk/n]]</f>
        <v>126077.16635041113</v>
      </c>
      <c r="I7906">
        <f>punkty[[#This Row],[pk]]/(200*200)</f>
        <v>3.1519291587602782</v>
      </c>
      <c r="J7906" s="12">
        <f>ABS(PI() - punkty[[#This Row],[pi]])</f>
        <v>1.0336505170485122E-2</v>
      </c>
    </row>
    <row r="7907" spans="1:10" x14ac:dyDescent="0.35">
      <c r="A7907">
        <v>38</v>
      </c>
      <c r="B7907">
        <v>6</v>
      </c>
      <c r="C7907">
        <f>IF(POWER(punkty[[#This Row],[x]]-200, 2) + POWER(punkty[[#This Row],[y]]-200, 2) = 200*200, 1, 0)</f>
        <v>0</v>
      </c>
      <c r="D7907">
        <f>IF(POWER(punkty[[#This Row],[x]]-200, 2) + POWER(punkty[[#This Row],[y]]-200, 2) &lt;200*200, 1, 0)</f>
        <v>0</v>
      </c>
      <c r="E7907">
        <f>SUM(punkty[[#This Row],[czy należy do okregu]:[wewnatrz okregu]])+E7906</f>
        <v>6229</v>
      </c>
      <c r="F7907">
        <f t="shared" si="126"/>
        <v>7906</v>
      </c>
      <c r="G7907">
        <f>punkty[[#This Row],[liczba punktow okregu]]/punkty[[#This Row],[liczba punktow kwadratu]]</f>
        <v>0.78788262079433347</v>
      </c>
      <c r="H7907">
        <f>400*400*punkty[[#This Row],[nk/n]]</f>
        <v>126061.21932709335</v>
      </c>
      <c r="I7907">
        <f>punkty[[#This Row],[pk]]/(200*200)</f>
        <v>3.1515304831773339</v>
      </c>
      <c r="J7907" s="12">
        <f>ABS(PI() - punkty[[#This Row],[pi]])</f>
        <v>9.9378295875407474E-3</v>
      </c>
    </row>
    <row r="7908" spans="1:10" x14ac:dyDescent="0.35">
      <c r="A7908">
        <v>65</v>
      </c>
      <c r="B7908">
        <v>72</v>
      </c>
      <c r="C7908">
        <f>IF(POWER(punkty[[#This Row],[x]]-200, 2) + POWER(punkty[[#This Row],[y]]-200, 2) = 200*200, 1, 0)</f>
        <v>0</v>
      </c>
      <c r="D7908">
        <f>IF(POWER(punkty[[#This Row],[x]]-200, 2) + POWER(punkty[[#This Row],[y]]-200, 2) &lt;200*200, 1, 0)</f>
        <v>1</v>
      </c>
      <c r="E7908">
        <f>SUM(punkty[[#This Row],[czy należy do okregu]:[wewnatrz okregu]])+E7907</f>
        <v>6230</v>
      </c>
      <c r="F7908">
        <f t="shared" si="126"/>
        <v>7907</v>
      </c>
      <c r="G7908">
        <f>punkty[[#This Row],[liczba punktow okregu]]/punkty[[#This Row],[liczba punktow kwadratu]]</f>
        <v>0.78790944732515489</v>
      </c>
      <c r="H7908">
        <f>400*400*punkty[[#This Row],[nk/n]]</f>
        <v>126065.51157202478</v>
      </c>
      <c r="I7908">
        <f>punkty[[#This Row],[pk]]/(200*200)</f>
        <v>3.1516377893006196</v>
      </c>
      <c r="J7908" s="12">
        <f>ABS(PI() - punkty[[#This Row],[pi]])</f>
        <v>1.0045135710826436E-2</v>
      </c>
    </row>
    <row r="7909" spans="1:10" x14ac:dyDescent="0.35">
      <c r="A7909">
        <v>355</v>
      </c>
      <c r="B7909">
        <v>120</v>
      </c>
      <c r="C7909">
        <f>IF(POWER(punkty[[#This Row],[x]]-200, 2) + POWER(punkty[[#This Row],[y]]-200, 2) = 200*200, 1, 0)</f>
        <v>0</v>
      </c>
      <c r="D7909">
        <f>IF(POWER(punkty[[#This Row],[x]]-200, 2) + POWER(punkty[[#This Row],[y]]-200, 2) &lt;200*200, 1, 0)</f>
        <v>1</v>
      </c>
      <c r="E7909">
        <f>SUM(punkty[[#This Row],[czy należy do okregu]:[wewnatrz okregu]])+E7908</f>
        <v>6231</v>
      </c>
      <c r="F7909">
        <f t="shared" si="126"/>
        <v>7908</v>
      </c>
      <c r="G7909">
        <f>punkty[[#This Row],[liczba punktow okregu]]/punkty[[#This Row],[liczba punktow kwadratu]]</f>
        <v>0.78793626707132014</v>
      </c>
      <c r="H7909">
        <f>400*400*punkty[[#This Row],[nk/n]]</f>
        <v>126069.80273141123</v>
      </c>
      <c r="I7909">
        <f>punkty[[#This Row],[pk]]/(200*200)</f>
        <v>3.1517450682852806</v>
      </c>
      <c r="J7909" s="12">
        <f>ABS(PI() - punkty[[#This Row],[pi]])</f>
        <v>1.0152414695487444E-2</v>
      </c>
    </row>
    <row r="7910" spans="1:10" x14ac:dyDescent="0.35">
      <c r="A7910">
        <v>311</v>
      </c>
      <c r="B7910">
        <v>311</v>
      </c>
      <c r="C7910">
        <f>IF(POWER(punkty[[#This Row],[x]]-200, 2) + POWER(punkty[[#This Row],[y]]-200, 2) = 200*200, 1, 0)</f>
        <v>0</v>
      </c>
      <c r="D7910">
        <f>IF(POWER(punkty[[#This Row],[x]]-200, 2) + POWER(punkty[[#This Row],[y]]-200, 2) &lt;200*200, 1, 0)</f>
        <v>1</v>
      </c>
      <c r="E7910">
        <f>SUM(punkty[[#This Row],[czy należy do okregu]:[wewnatrz okregu]])+E7909</f>
        <v>6232</v>
      </c>
      <c r="F7910">
        <f t="shared" si="126"/>
        <v>7909</v>
      </c>
      <c r="G7910">
        <f>punkty[[#This Row],[liczba punktow okregu]]/punkty[[#This Row],[liczba punktow kwadratu]]</f>
        <v>0.78796308003540272</v>
      </c>
      <c r="H7910">
        <f>400*400*punkty[[#This Row],[nk/n]]</f>
        <v>126074.09280566443</v>
      </c>
      <c r="I7910">
        <f>punkty[[#This Row],[pk]]/(200*200)</f>
        <v>3.1518523201416109</v>
      </c>
      <c r="J7910" s="12">
        <f>ABS(PI() - punkty[[#This Row],[pi]])</f>
        <v>1.0259666551817759E-2</v>
      </c>
    </row>
    <row r="7911" spans="1:10" x14ac:dyDescent="0.35">
      <c r="A7911">
        <v>342</v>
      </c>
      <c r="B7911">
        <v>302</v>
      </c>
      <c r="C7911">
        <f>IF(POWER(punkty[[#This Row],[x]]-200, 2) + POWER(punkty[[#This Row],[y]]-200, 2) = 200*200, 1, 0)</f>
        <v>0</v>
      </c>
      <c r="D7911">
        <f>IF(POWER(punkty[[#This Row],[x]]-200, 2) + POWER(punkty[[#This Row],[y]]-200, 2) &lt;200*200, 1, 0)</f>
        <v>1</v>
      </c>
      <c r="E7911">
        <f>SUM(punkty[[#This Row],[czy należy do okregu]:[wewnatrz okregu]])+E7910</f>
        <v>6233</v>
      </c>
      <c r="F7911">
        <f t="shared" si="126"/>
        <v>7910</v>
      </c>
      <c r="G7911">
        <f>punkty[[#This Row],[liczba punktow okregu]]/punkty[[#This Row],[liczba punktow kwadratu]]</f>
        <v>0.78798988621997468</v>
      </c>
      <c r="H7911">
        <f>400*400*punkty[[#This Row],[nk/n]]</f>
        <v>126078.38179519595</v>
      </c>
      <c r="I7911">
        <f>punkty[[#This Row],[pk]]/(200*200)</f>
        <v>3.1519595448798987</v>
      </c>
      <c r="J7911" s="12">
        <f>ABS(PI() - punkty[[#This Row],[pi]])</f>
        <v>1.0366891290105595E-2</v>
      </c>
    </row>
    <row r="7912" spans="1:10" x14ac:dyDescent="0.35">
      <c r="A7912">
        <v>63</v>
      </c>
      <c r="B7912">
        <v>314</v>
      </c>
      <c r="C7912">
        <f>IF(POWER(punkty[[#This Row],[x]]-200, 2) + POWER(punkty[[#This Row],[y]]-200, 2) = 200*200, 1, 0)</f>
        <v>0</v>
      </c>
      <c r="D7912">
        <f>IF(POWER(punkty[[#This Row],[x]]-200, 2) + POWER(punkty[[#This Row],[y]]-200, 2) &lt;200*200, 1, 0)</f>
        <v>1</v>
      </c>
      <c r="E7912">
        <f>SUM(punkty[[#This Row],[czy należy do okregu]:[wewnatrz okregu]])+E7911</f>
        <v>6234</v>
      </c>
      <c r="F7912">
        <f t="shared" si="126"/>
        <v>7911</v>
      </c>
      <c r="G7912">
        <f>punkty[[#This Row],[liczba punktow okregu]]/punkty[[#This Row],[liczba punktow kwadratu]]</f>
        <v>0.78801668562760718</v>
      </c>
      <c r="H7912">
        <f>400*400*punkty[[#This Row],[nk/n]]</f>
        <v>126082.66970041714</v>
      </c>
      <c r="I7912">
        <f>punkty[[#This Row],[pk]]/(200*200)</f>
        <v>3.1520667425104287</v>
      </c>
      <c r="J7912" s="12">
        <f>ABS(PI() - punkty[[#This Row],[pi]])</f>
        <v>1.0474088920635616E-2</v>
      </c>
    </row>
    <row r="7913" spans="1:10" x14ac:dyDescent="0.35">
      <c r="A7913">
        <v>20</v>
      </c>
      <c r="B7913">
        <v>361</v>
      </c>
      <c r="C7913">
        <f>IF(POWER(punkty[[#This Row],[x]]-200, 2) + POWER(punkty[[#This Row],[y]]-200, 2) = 200*200, 1, 0)</f>
        <v>0</v>
      </c>
      <c r="D7913">
        <f>IF(POWER(punkty[[#This Row],[x]]-200, 2) + POWER(punkty[[#This Row],[y]]-200, 2) &lt;200*200, 1, 0)</f>
        <v>0</v>
      </c>
      <c r="E7913">
        <f>SUM(punkty[[#This Row],[czy należy do okregu]:[wewnatrz okregu]])+E7912</f>
        <v>6234</v>
      </c>
      <c r="F7913">
        <f t="shared" si="126"/>
        <v>7912</v>
      </c>
      <c r="G7913">
        <f>punkty[[#This Row],[liczba punktow okregu]]/punkty[[#This Row],[liczba punktow kwadratu]]</f>
        <v>0.78791708796764404</v>
      </c>
      <c r="H7913">
        <f>400*400*punkty[[#This Row],[nk/n]]</f>
        <v>126066.73407482305</v>
      </c>
      <c r="I7913">
        <f>punkty[[#This Row],[pk]]/(200*200)</f>
        <v>3.1516683518705761</v>
      </c>
      <c r="J7913" s="12">
        <f>ABS(PI() - punkty[[#This Row],[pi]])</f>
        <v>1.007569828078303E-2</v>
      </c>
    </row>
    <row r="7914" spans="1:10" x14ac:dyDescent="0.35">
      <c r="A7914">
        <v>363</v>
      </c>
      <c r="B7914">
        <v>250</v>
      </c>
      <c r="C7914">
        <f>IF(POWER(punkty[[#This Row],[x]]-200, 2) + POWER(punkty[[#This Row],[y]]-200, 2) = 200*200, 1, 0)</f>
        <v>0</v>
      </c>
      <c r="D7914">
        <f>IF(POWER(punkty[[#This Row],[x]]-200, 2) + POWER(punkty[[#This Row],[y]]-200, 2) &lt;200*200, 1, 0)</f>
        <v>1</v>
      </c>
      <c r="E7914">
        <f>SUM(punkty[[#This Row],[czy należy do okregu]:[wewnatrz okregu]])+E7913</f>
        <v>6235</v>
      </c>
      <c r="F7914">
        <f t="shared" si="126"/>
        <v>7913</v>
      </c>
      <c r="G7914">
        <f>punkty[[#This Row],[liczba punktow okregu]]/punkty[[#This Row],[liczba punktow kwadratu]]</f>
        <v>0.78794388980159236</v>
      </c>
      <c r="H7914">
        <f>400*400*punkty[[#This Row],[nk/n]]</f>
        <v>126071.02236825478</v>
      </c>
      <c r="I7914">
        <f>punkty[[#This Row],[pk]]/(200*200)</f>
        <v>3.1517755592063694</v>
      </c>
      <c r="J7914" s="12">
        <f>ABS(PI() - punkty[[#This Row],[pi]])</f>
        <v>1.018290561657631E-2</v>
      </c>
    </row>
    <row r="7915" spans="1:10" x14ac:dyDescent="0.35">
      <c r="A7915">
        <v>23</v>
      </c>
      <c r="B7915">
        <v>60</v>
      </c>
      <c r="C7915">
        <f>IF(POWER(punkty[[#This Row],[x]]-200, 2) + POWER(punkty[[#This Row],[y]]-200, 2) = 200*200, 1, 0)</f>
        <v>0</v>
      </c>
      <c r="D7915">
        <f>IF(POWER(punkty[[#This Row],[x]]-200, 2) + POWER(punkty[[#This Row],[y]]-200, 2) &lt;200*200, 1, 0)</f>
        <v>0</v>
      </c>
      <c r="E7915">
        <f>SUM(punkty[[#This Row],[czy należy do okregu]:[wewnatrz okregu]])+E7914</f>
        <v>6235</v>
      </c>
      <c r="F7915">
        <f t="shared" si="126"/>
        <v>7914</v>
      </c>
      <c r="G7915">
        <f>punkty[[#This Row],[liczba punktow okregu]]/punkty[[#This Row],[liczba punktow kwadratu]]</f>
        <v>0.78784432650998226</v>
      </c>
      <c r="H7915">
        <f>400*400*punkty[[#This Row],[nk/n]]</f>
        <v>126055.09224159716</v>
      </c>
      <c r="I7915">
        <f>punkty[[#This Row],[pk]]/(200*200)</f>
        <v>3.151377306039929</v>
      </c>
      <c r="J7915" s="12">
        <f>ABS(PI() - punkty[[#This Row],[pi]])</f>
        <v>9.7846524501359333E-3</v>
      </c>
    </row>
    <row r="7916" spans="1:10" x14ac:dyDescent="0.35">
      <c r="A7916">
        <v>213</v>
      </c>
      <c r="B7916">
        <v>309</v>
      </c>
      <c r="C7916">
        <f>IF(POWER(punkty[[#This Row],[x]]-200, 2) + POWER(punkty[[#This Row],[y]]-200, 2) = 200*200, 1, 0)</f>
        <v>0</v>
      </c>
      <c r="D7916">
        <f>IF(POWER(punkty[[#This Row],[x]]-200, 2) + POWER(punkty[[#This Row],[y]]-200, 2) &lt;200*200, 1, 0)</f>
        <v>1</v>
      </c>
      <c r="E7916">
        <f>SUM(punkty[[#This Row],[czy należy do okregu]:[wewnatrz okregu]])+E7915</f>
        <v>6236</v>
      </c>
      <c r="F7916">
        <f t="shared" si="126"/>
        <v>7915</v>
      </c>
      <c r="G7916">
        <f>punkty[[#This Row],[liczba punktow okregu]]/punkty[[#This Row],[liczba punktow kwadratu]]</f>
        <v>0.78787113076437143</v>
      </c>
      <c r="H7916">
        <f>400*400*punkty[[#This Row],[nk/n]]</f>
        <v>126059.38092229943</v>
      </c>
      <c r="I7916">
        <f>punkty[[#This Row],[pk]]/(200*200)</f>
        <v>3.1514845230574857</v>
      </c>
      <c r="J7916" s="12">
        <f>ABS(PI() - punkty[[#This Row],[pi]])</f>
        <v>9.8918694676926044E-3</v>
      </c>
    </row>
    <row r="7917" spans="1:10" x14ac:dyDescent="0.35">
      <c r="A7917">
        <v>358</v>
      </c>
      <c r="B7917">
        <v>73</v>
      </c>
      <c r="C7917">
        <f>IF(POWER(punkty[[#This Row],[x]]-200, 2) + POWER(punkty[[#This Row],[y]]-200, 2) = 200*200, 1, 0)</f>
        <v>0</v>
      </c>
      <c r="D7917">
        <f>IF(POWER(punkty[[#This Row],[x]]-200, 2) + POWER(punkty[[#This Row],[y]]-200, 2) &lt;200*200, 1, 0)</f>
        <v>0</v>
      </c>
      <c r="E7917">
        <f>SUM(punkty[[#This Row],[czy należy do okregu]:[wewnatrz okregu]])+E7916</f>
        <v>6236</v>
      </c>
      <c r="F7917">
        <f t="shared" si="126"/>
        <v>7916</v>
      </c>
      <c r="G7917">
        <f>punkty[[#This Row],[liczba punktow okregu]]/punkty[[#This Row],[liczba punktow kwadratu]]</f>
        <v>0.78777160181910055</v>
      </c>
      <c r="H7917">
        <f>400*400*punkty[[#This Row],[nk/n]]</f>
        <v>126043.45629105609</v>
      </c>
      <c r="I7917">
        <f>punkty[[#This Row],[pk]]/(200*200)</f>
        <v>3.1510864072764022</v>
      </c>
      <c r="J7917" s="12">
        <f>ABS(PI() - punkty[[#This Row],[pi]])</f>
        <v>9.4937536866090966E-3</v>
      </c>
    </row>
    <row r="7918" spans="1:10" x14ac:dyDescent="0.35">
      <c r="A7918">
        <v>266</v>
      </c>
      <c r="B7918">
        <v>395</v>
      </c>
      <c r="C7918">
        <f>IF(POWER(punkty[[#This Row],[x]]-200, 2) + POWER(punkty[[#This Row],[y]]-200, 2) = 200*200, 1, 0)</f>
        <v>0</v>
      </c>
      <c r="D7918">
        <f>IF(POWER(punkty[[#This Row],[x]]-200, 2) + POWER(punkty[[#This Row],[y]]-200, 2) &lt;200*200, 1, 0)</f>
        <v>0</v>
      </c>
      <c r="E7918">
        <f>SUM(punkty[[#This Row],[czy należy do okregu]:[wewnatrz okregu]])+E7917</f>
        <v>6236</v>
      </c>
      <c r="F7918">
        <f t="shared" si="126"/>
        <v>7917</v>
      </c>
      <c r="G7918">
        <f>punkty[[#This Row],[liczba punktow okregu]]/punkty[[#This Row],[liczba punktow kwadratu]]</f>
        <v>0.78767209801692561</v>
      </c>
      <c r="H7918">
        <f>400*400*punkty[[#This Row],[nk/n]]</f>
        <v>126027.5356827081</v>
      </c>
      <c r="I7918">
        <f>punkty[[#This Row],[pk]]/(200*200)</f>
        <v>3.1506883920677025</v>
      </c>
      <c r="J7918" s="12">
        <f>ABS(PI() - punkty[[#This Row],[pi]])</f>
        <v>9.0957384779093431E-3</v>
      </c>
    </row>
    <row r="7919" spans="1:10" x14ac:dyDescent="0.35">
      <c r="A7919">
        <v>316</v>
      </c>
      <c r="B7919">
        <v>196</v>
      </c>
      <c r="C7919">
        <f>IF(POWER(punkty[[#This Row],[x]]-200, 2) + POWER(punkty[[#This Row],[y]]-200, 2) = 200*200, 1, 0)</f>
        <v>0</v>
      </c>
      <c r="D7919">
        <f>IF(POWER(punkty[[#This Row],[x]]-200, 2) + POWER(punkty[[#This Row],[y]]-200, 2) &lt;200*200, 1, 0)</f>
        <v>1</v>
      </c>
      <c r="E7919">
        <f>SUM(punkty[[#This Row],[czy należy do okregu]:[wewnatrz okregu]])+E7918</f>
        <v>6237</v>
      </c>
      <c r="F7919">
        <f t="shared" si="126"/>
        <v>7918</v>
      </c>
      <c r="G7919">
        <f>punkty[[#This Row],[liczba punktow okregu]]/punkty[[#This Row],[liczba punktow kwadratu]]</f>
        <v>0.7876989138671382</v>
      </c>
      <c r="H7919">
        <f>400*400*punkty[[#This Row],[nk/n]]</f>
        <v>126031.82621874211</v>
      </c>
      <c r="I7919">
        <f>punkty[[#This Row],[pk]]/(200*200)</f>
        <v>3.1507956554685528</v>
      </c>
      <c r="J7919" s="12">
        <f>ABS(PI() - punkty[[#This Row],[pi]])</f>
        <v>9.2030018787596646E-3</v>
      </c>
    </row>
    <row r="7920" spans="1:10" x14ac:dyDescent="0.35">
      <c r="A7920">
        <v>96</v>
      </c>
      <c r="B7920">
        <v>263</v>
      </c>
      <c r="C7920">
        <f>IF(POWER(punkty[[#This Row],[x]]-200, 2) + POWER(punkty[[#This Row],[y]]-200, 2) = 200*200, 1, 0)</f>
        <v>0</v>
      </c>
      <c r="D7920">
        <f>IF(POWER(punkty[[#This Row],[x]]-200, 2) + POWER(punkty[[#This Row],[y]]-200, 2) &lt;200*200, 1, 0)</f>
        <v>1</v>
      </c>
      <c r="E7920">
        <f>SUM(punkty[[#This Row],[czy należy do okregu]:[wewnatrz okregu]])+E7919</f>
        <v>6238</v>
      </c>
      <c r="F7920">
        <f t="shared" si="126"/>
        <v>7919</v>
      </c>
      <c r="G7920">
        <f>punkty[[#This Row],[liczba punktow okregu]]/punkty[[#This Row],[liczba punktow kwadratu]]</f>
        <v>0.78772572294481624</v>
      </c>
      <c r="H7920">
        <f>400*400*punkty[[#This Row],[nk/n]]</f>
        <v>126036.1156711706</v>
      </c>
      <c r="I7920">
        <f>punkty[[#This Row],[pk]]/(200*200)</f>
        <v>3.150902891779265</v>
      </c>
      <c r="J7920" s="12">
        <f>ABS(PI() - punkty[[#This Row],[pi]])</f>
        <v>9.3102381894718533E-3</v>
      </c>
    </row>
    <row r="7921" spans="1:10" x14ac:dyDescent="0.35">
      <c r="A7921">
        <v>354</v>
      </c>
      <c r="B7921">
        <v>194</v>
      </c>
      <c r="C7921">
        <f>IF(POWER(punkty[[#This Row],[x]]-200, 2) + POWER(punkty[[#This Row],[y]]-200, 2) = 200*200, 1, 0)</f>
        <v>0</v>
      </c>
      <c r="D7921">
        <f>IF(POWER(punkty[[#This Row],[x]]-200, 2) + POWER(punkty[[#This Row],[y]]-200, 2) &lt;200*200, 1, 0)</f>
        <v>1</v>
      </c>
      <c r="E7921">
        <f>SUM(punkty[[#This Row],[czy należy do okregu]:[wewnatrz okregu]])+E7920</f>
        <v>6239</v>
      </c>
      <c r="F7921">
        <f t="shared" si="126"/>
        <v>7920</v>
      </c>
      <c r="G7921">
        <f>punkty[[#This Row],[liczba punktow okregu]]/punkty[[#This Row],[liczba punktow kwadratu]]</f>
        <v>0.78775252525252526</v>
      </c>
      <c r="H7921">
        <f>400*400*punkty[[#This Row],[nk/n]]</f>
        <v>126040.40404040404</v>
      </c>
      <c r="I7921">
        <f>punkty[[#This Row],[pk]]/(200*200)</f>
        <v>3.151010101010101</v>
      </c>
      <c r="J7921" s="12">
        <f>ABS(PI() - punkty[[#This Row],[pi]])</f>
        <v>9.4174474203079228E-3</v>
      </c>
    </row>
    <row r="7922" spans="1:10" x14ac:dyDescent="0.35">
      <c r="A7922">
        <v>319</v>
      </c>
      <c r="B7922">
        <v>212</v>
      </c>
      <c r="C7922">
        <f>IF(POWER(punkty[[#This Row],[x]]-200, 2) + POWER(punkty[[#This Row],[y]]-200, 2) = 200*200, 1, 0)</f>
        <v>0</v>
      </c>
      <c r="D7922">
        <f>IF(POWER(punkty[[#This Row],[x]]-200, 2) + POWER(punkty[[#This Row],[y]]-200, 2) &lt;200*200, 1, 0)</f>
        <v>1</v>
      </c>
      <c r="E7922">
        <f>SUM(punkty[[#This Row],[czy należy do okregu]:[wewnatrz okregu]])+E7921</f>
        <v>6240</v>
      </c>
      <c r="F7922">
        <f t="shared" si="126"/>
        <v>7921</v>
      </c>
      <c r="G7922">
        <f>punkty[[#This Row],[liczba punktow okregu]]/punkty[[#This Row],[liczba punktow kwadratu]]</f>
        <v>0.7877793207928292</v>
      </c>
      <c r="H7922">
        <f>400*400*punkty[[#This Row],[nk/n]]</f>
        <v>126044.69132685267</v>
      </c>
      <c r="I7922">
        <f>punkty[[#This Row],[pk]]/(200*200)</f>
        <v>3.1511172831713168</v>
      </c>
      <c r="J7922" s="12">
        <f>ABS(PI() - punkty[[#This Row],[pi]])</f>
        <v>9.5246295815236692E-3</v>
      </c>
    </row>
    <row r="7923" spans="1:10" x14ac:dyDescent="0.35">
      <c r="A7923">
        <v>12</v>
      </c>
      <c r="B7923">
        <v>204</v>
      </c>
      <c r="C7923">
        <f>IF(POWER(punkty[[#This Row],[x]]-200, 2) + POWER(punkty[[#This Row],[y]]-200, 2) = 200*200, 1, 0)</f>
        <v>0</v>
      </c>
      <c r="D7923">
        <f>IF(POWER(punkty[[#This Row],[x]]-200, 2) + POWER(punkty[[#This Row],[y]]-200, 2) &lt;200*200, 1, 0)</f>
        <v>1</v>
      </c>
      <c r="E7923">
        <f>SUM(punkty[[#This Row],[czy należy do okregu]:[wewnatrz okregu]])+E7922</f>
        <v>6241</v>
      </c>
      <c r="F7923">
        <f t="shared" si="126"/>
        <v>7922</v>
      </c>
      <c r="G7923">
        <f>punkty[[#This Row],[liczba punktow okregu]]/punkty[[#This Row],[liczba punktow kwadratu]]</f>
        <v>0.78780610956829089</v>
      </c>
      <c r="H7923">
        <f>400*400*punkty[[#This Row],[nk/n]]</f>
        <v>126048.97753092654</v>
      </c>
      <c r="I7923">
        <f>punkty[[#This Row],[pk]]/(200*200)</f>
        <v>3.1512244382731636</v>
      </c>
      <c r="J7923" s="12">
        <f>ABS(PI() - punkty[[#This Row],[pi]])</f>
        <v>9.6317846833704479E-3</v>
      </c>
    </row>
    <row r="7924" spans="1:10" x14ac:dyDescent="0.35">
      <c r="A7924">
        <v>282</v>
      </c>
      <c r="B7924">
        <v>247</v>
      </c>
      <c r="C7924">
        <f>IF(POWER(punkty[[#This Row],[x]]-200, 2) + POWER(punkty[[#This Row],[y]]-200, 2) = 200*200, 1, 0)</f>
        <v>0</v>
      </c>
      <c r="D7924">
        <f>IF(POWER(punkty[[#This Row],[x]]-200, 2) + POWER(punkty[[#This Row],[y]]-200, 2) &lt;200*200, 1, 0)</f>
        <v>1</v>
      </c>
      <c r="E7924">
        <f>SUM(punkty[[#This Row],[czy należy do okregu]:[wewnatrz okregu]])+E7923</f>
        <v>6242</v>
      </c>
      <c r="F7924">
        <f t="shared" si="126"/>
        <v>7923</v>
      </c>
      <c r="G7924">
        <f>punkty[[#This Row],[liczba punktow okregu]]/punkty[[#This Row],[liczba punktow kwadratu]]</f>
        <v>0.78783289158147163</v>
      </c>
      <c r="H7924">
        <f>400*400*punkty[[#This Row],[nk/n]]</f>
        <v>126053.26265303546</v>
      </c>
      <c r="I7924">
        <f>punkty[[#This Row],[pk]]/(200*200)</f>
        <v>3.1513315663258865</v>
      </c>
      <c r="J7924" s="12">
        <f>ABS(PI() - punkty[[#This Row],[pi]])</f>
        <v>9.7389127360933969E-3</v>
      </c>
    </row>
    <row r="7925" spans="1:10" x14ac:dyDescent="0.35">
      <c r="A7925">
        <v>374</v>
      </c>
      <c r="B7925">
        <v>283</v>
      </c>
      <c r="C7925">
        <f>IF(POWER(punkty[[#This Row],[x]]-200, 2) + POWER(punkty[[#This Row],[y]]-200, 2) = 200*200, 1, 0)</f>
        <v>0</v>
      </c>
      <c r="D7925">
        <f>IF(POWER(punkty[[#This Row],[x]]-200, 2) + POWER(punkty[[#This Row],[y]]-200, 2) &lt;200*200, 1, 0)</f>
        <v>1</v>
      </c>
      <c r="E7925">
        <f>SUM(punkty[[#This Row],[czy należy do okregu]:[wewnatrz okregu]])+E7924</f>
        <v>6243</v>
      </c>
      <c r="F7925">
        <f t="shared" si="126"/>
        <v>7924</v>
      </c>
      <c r="G7925">
        <f>punkty[[#This Row],[liczba punktow okregu]]/punkty[[#This Row],[liczba punktow kwadratu]]</f>
        <v>0.7878596668349318</v>
      </c>
      <c r="H7925">
        <f>400*400*punkty[[#This Row],[nk/n]]</f>
        <v>126057.54669358909</v>
      </c>
      <c r="I7925">
        <f>punkty[[#This Row],[pk]]/(200*200)</f>
        <v>3.1514386673397272</v>
      </c>
      <c r="J7925" s="12">
        <f>ABS(PI() - punkty[[#This Row],[pi]])</f>
        <v>9.8460137499341016E-3</v>
      </c>
    </row>
    <row r="7926" spans="1:10" x14ac:dyDescent="0.35">
      <c r="A7926">
        <v>87</v>
      </c>
      <c r="B7926">
        <v>18</v>
      </c>
      <c r="C7926">
        <f>IF(POWER(punkty[[#This Row],[x]]-200, 2) + POWER(punkty[[#This Row],[y]]-200, 2) = 200*200, 1, 0)</f>
        <v>0</v>
      </c>
      <c r="D7926">
        <f>IF(POWER(punkty[[#This Row],[x]]-200, 2) + POWER(punkty[[#This Row],[y]]-200, 2) &lt;200*200, 1, 0)</f>
        <v>0</v>
      </c>
      <c r="E7926">
        <f>SUM(punkty[[#This Row],[czy należy do okregu]:[wewnatrz okregu]])+E7925</f>
        <v>6243</v>
      </c>
      <c r="F7926">
        <f t="shared" si="126"/>
        <v>7925</v>
      </c>
      <c r="G7926">
        <f>punkty[[#This Row],[liczba punktow okregu]]/punkty[[#This Row],[liczba punktow kwadratu]]</f>
        <v>0.78776025236593061</v>
      </c>
      <c r="H7926">
        <f>400*400*punkty[[#This Row],[nk/n]]</f>
        <v>126041.64037854889</v>
      </c>
      <c r="I7926">
        <f>punkty[[#This Row],[pk]]/(200*200)</f>
        <v>3.1510410094637225</v>
      </c>
      <c r="J7926" s="12">
        <f>ABS(PI() - punkty[[#This Row],[pi]])</f>
        <v>9.4483558739293372E-3</v>
      </c>
    </row>
    <row r="7927" spans="1:10" x14ac:dyDescent="0.35">
      <c r="A7927">
        <v>173</v>
      </c>
      <c r="B7927">
        <v>43</v>
      </c>
      <c r="C7927">
        <f>IF(POWER(punkty[[#This Row],[x]]-200, 2) + POWER(punkty[[#This Row],[y]]-200, 2) = 200*200, 1, 0)</f>
        <v>0</v>
      </c>
      <c r="D7927">
        <f>IF(POWER(punkty[[#This Row],[x]]-200, 2) + POWER(punkty[[#This Row],[y]]-200, 2) &lt;200*200, 1, 0)</f>
        <v>1</v>
      </c>
      <c r="E7927">
        <f>SUM(punkty[[#This Row],[czy należy do okregu]:[wewnatrz okregu]])+E7926</f>
        <v>6244</v>
      </c>
      <c r="F7927">
        <f t="shared" si="126"/>
        <v>7926</v>
      </c>
      <c r="G7927">
        <f>punkty[[#This Row],[liczba punktow okregu]]/punkty[[#This Row],[liczba punktow kwadratu]]</f>
        <v>0.78778703002775674</v>
      </c>
      <c r="H7927">
        <f>400*400*punkty[[#This Row],[nk/n]]</f>
        <v>126045.92480444108</v>
      </c>
      <c r="I7927">
        <f>punkty[[#This Row],[pk]]/(200*200)</f>
        <v>3.151148120111027</v>
      </c>
      <c r="J7927" s="12">
        <f>ABS(PI() - punkty[[#This Row],[pi]])</f>
        <v>9.5554665212338463E-3</v>
      </c>
    </row>
    <row r="7928" spans="1:10" x14ac:dyDescent="0.35">
      <c r="A7928">
        <v>198</v>
      </c>
      <c r="B7928">
        <v>42</v>
      </c>
      <c r="C7928">
        <f>IF(POWER(punkty[[#This Row],[x]]-200, 2) + POWER(punkty[[#This Row],[y]]-200, 2) = 200*200, 1, 0)</f>
        <v>0</v>
      </c>
      <c r="D7928">
        <f>IF(POWER(punkty[[#This Row],[x]]-200, 2) + POWER(punkty[[#This Row],[y]]-200, 2) &lt;200*200, 1, 0)</f>
        <v>1</v>
      </c>
      <c r="E7928">
        <f>SUM(punkty[[#This Row],[czy należy do okregu]:[wewnatrz okregu]])+E7927</f>
        <v>6245</v>
      </c>
      <c r="F7928">
        <f t="shared" si="126"/>
        <v>7927</v>
      </c>
      <c r="G7928">
        <f>punkty[[#This Row],[liczba punktow okregu]]/punkty[[#This Row],[liczba punktow kwadratu]]</f>
        <v>0.78781380093351838</v>
      </c>
      <c r="H7928">
        <f>400*400*punkty[[#This Row],[nk/n]]</f>
        <v>126050.20814936294</v>
      </c>
      <c r="I7928">
        <f>punkty[[#This Row],[pk]]/(200*200)</f>
        <v>3.1512552037340735</v>
      </c>
      <c r="J7928" s="12">
        <f>ABS(PI() - punkty[[#This Row],[pi]])</f>
        <v>9.6625501442804129E-3</v>
      </c>
    </row>
    <row r="7929" spans="1:10" x14ac:dyDescent="0.35">
      <c r="A7929">
        <v>80</v>
      </c>
      <c r="B7929">
        <v>123</v>
      </c>
      <c r="C7929">
        <f>IF(POWER(punkty[[#This Row],[x]]-200, 2) + POWER(punkty[[#This Row],[y]]-200, 2) = 200*200, 1, 0)</f>
        <v>0</v>
      </c>
      <c r="D7929">
        <f>IF(POWER(punkty[[#This Row],[x]]-200, 2) + POWER(punkty[[#This Row],[y]]-200, 2) &lt;200*200, 1, 0)</f>
        <v>1</v>
      </c>
      <c r="E7929">
        <f>SUM(punkty[[#This Row],[czy należy do okregu]:[wewnatrz okregu]])+E7928</f>
        <v>6246</v>
      </c>
      <c r="F7929">
        <f t="shared" si="126"/>
        <v>7928</v>
      </c>
      <c r="G7929">
        <f>punkty[[#This Row],[liczba punktow okregu]]/punkty[[#This Row],[liczba punktow kwadratu]]</f>
        <v>0.78784056508577194</v>
      </c>
      <c r="H7929">
        <f>400*400*punkty[[#This Row],[nk/n]]</f>
        <v>126054.49041372351</v>
      </c>
      <c r="I7929">
        <f>punkty[[#This Row],[pk]]/(200*200)</f>
        <v>3.1513622603430878</v>
      </c>
      <c r="J7929" s="12">
        <f>ABS(PI() - punkty[[#This Row],[pi]])</f>
        <v>9.7696067532946351E-3</v>
      </c>
    </row>
    <row r="7930" spans="1:10" x14ac:dyDescent="0.35">
      <c r="A7930">
        <v>316</v>
      </c>
      <c r="B7930">
        <v>6</v>
      </c>
      <c r="C7930">
        <f>IF(POWER(punkty[[#This Row],[x]]-200, 2) + POWER(punkty[[#This Row],[y]]-200, 2) = 200*200, 1, 0)</f>
        <v>0</v>
      </c>
      <c r="D7930">
        <f>IF(POWER(punkty[[#This Row],[x]]-200, 2) + POWER(punkty[[#This Row],[y]]-200, 2) &lt;200*200, 1, 0)</f>
        <v>0</v>
      </c>
      <c r="E7930">
        <f>SUM(punkty[[#This Row],[czy należy do okregu]:[wewnatrz okregu]])+E7929</f>
        <v>6246</v>
      </c>
      <c r="F7930">
        <f t="shared" si="126"/>
        <v>7929</v>
      </c>
      <c r="G7930">
        <f>punkty[[#This Row],[liczba punktow okregu]]/punkty[[#This Row],[liczba punktow kwadratu]]</f>
        <v>0.78774120317820662</v>
      </c>
      <c r="H7930">
        <f>400*400*punkty[[#This Row],[nk/n]]</f>
        <v>126038.59250851306</v>
      </c>
      <c r="I7930">
        <f>punkty[[#This Row],[pk]]/(200*200)</f>
        <v>3.1509648127128265</v>
      </c>
      <c r="J7930" s="12">
        <f>ABS(PI() - punkty[[#This Row],[pi]])</f>
        <v>9.3721591230333523E-3</v>
      </c>
    </row>
    <row r="7931" spans="1:10" x14ac:dyDescent="0.35">
      <c r="A7931">
        <v>88</v>
      </c>
      <c r="B7931">
        <v>86</v>
      </c>
      <c r="C7931">
        <f>IF(POWER(punkty[[#This Row],[x]]-200, 2) + POWER(punkty[[#This Row],[y]]-200, 2) = 200*200, 1, 0)</f>
        <v>0</v>
      </c>
      <c r="D7931">
        <f>IF(POWER(punkty[[#This Row],[x]]-200, 2) + POWER(punkty[[#This Row],[y]]-200, 2) &lt;200*200, 1, 0)</f>
        <v>1</v>
      </c>
      <c r="E7931">
        <f>SUM(punkty[[#This Row],[czy należy do okregu]:[wewnatrz okregu]])+E7930</f>
        <v>6247</v>
      </c>
      <c r="F7931">
        <f t="shared" si="126"/>
        <v>7930</v>
      </c>
      <c r="G7931">
        <f>punkty[[#This Row],[liczba punktow okregu]]/punkty[[#This Row],[liczba punktow kwadratu]]</f>
        <v>0.78776796973518282</v>
      </c>
      <c r="H7931">
        <f>400*400*punkty[[#This Row],[nk/n]]</f>
        <v>126042.87515762926</v>
      </c>
      <c r="I7931">
        <f>punkty[[#This Row],[pk]]/(200*200)</f>
        <v>3.1510718789407313</v>
      </c>
      <c r="J7931" s="12">
        <f>ABS(PI() - punkty[[#This Row],[pi]])</f>
        <v>9.4792253509381474E-3</v>
      </c>
    </row>
    <row r="7932" spans="1:10" x14ac:dyDescent="0.35">
      <c r="A7932">
        <v>288</v>
      </c>
      <c r="B7932">
        <v>400</v>
      </c>
      <c r="C7932">
        <f>IF(POWER(punkty[[#This Row],[x]]-200, 2) + POWER(punkty[[#This Row],[y]]-200, 2) = 200*200, 1, 0)</f>
        <v>0</v>
      </c>
      <c r="D7932">
        <f>IF(POWER(punkty[[#This Row],[x]]-200, 2) + POWER(punkty[[#This Row],[y]]-200, 2) &lt;200*200, 1, 0)</f>
        <v>0</v>
      </c>
      <c r="E7932">
        <f>SUM(punkty[[#This Row],[czy należy do okregu]:[wewnatrz okregu]])+E7931</f>
        <v>6247</v>
      </c>
      <c r="F7932">
        <f t="shared" si="126"/>
        <v>7931</v>
      </c>
      <c r="G7932">
        <f>punkty[[#This Row],[liczba punktow okregu]]/punkty[[#This Row],[liczba punktow kwadratu]]</f>
        <v>0.78766864203757403</v>
      </c>
      <c r="H7932">
        <f>400*400*punkty[[#This Row],[nk/n]]</f>
        <v>126026.98272601185</v>
      </c>
      <c r="I7932">
        <f>punkty[[#This Row],[pk]]/(200*200)</f>
        <v>3.1506745681502961</v>
      </c>
      <c r="J7932" s="12">
        <f>ABS(PI() - punkty[[#This Row],[pi]])</f>
        <v>9.0819145605030016E-3</v>
      </c>
    </row>
    <row r="7933" spans="1:10" x14ac:dyDescent="0.35">
      <c r="A7933">
        <v>107</v>
      </c>
      <c r="B7933">
        <v>119</v>
      </c>
      <c r="C7933">
        <f>IF(POWER(punkty[[#This Row],[x]]-200, 2) + POWER(punkty[[#This Row],[y]]-200, 2) = 200*200, 1, 0)</f>
        <v>0</v>
      </c>
      <c r="D7933">
        <f>IF(POWER(punkty[[#This Row],[x]]-200, 2) + POWER(punkty[[#This Row],[y]]-200, 2) &lt;200*200, 1, 0)</f>
        <v>1</v>
      </c>
      <c r="E7933">
        <f>SUM(punkty[[#This Row],[czy należy do okregu]:[wewnatrz okregu]])+E7932</f>
        <v>6248</v>
      </c>
      <c r="F7933">
        <f t="shared" si="126"/>
        <v>7932</v>
      </c>
      <c r="G7933">
        <f>punkty[[#This Row],[liczba punktow okregu]]/punkty[[#This Row],[liczba punktow kwadratu]]</f>
        <v>0.78769541099344431</v>
      </c>
      <c r="H7933">
        <f>400*400*punkty[[#This Row],[nk/n]]</f>
        <v>126031.26575895109</v>
      </c>
      <c r="I7933">
        <f>punkty[[#This Row],[pk]]/(200*200)</f>
        <v>3.1507816439737772</v>
      </c>
      <c r="J7933" s="12">
        <f>ABS(PI() - punkty[[#This Row],[pi]])</f>
        <v>9.1889903839841303E-3</v>
      </c>
    </row>
    <row r="7934" spans="1:10" x14ac:dyDescent="0.35">
      <c r="A7934">
        <v>363</v>
      </c>
      <c r="B7934">
        <v>201</v>
      </c>
      <c r="C7934">
        <f>IF(POWER(punkty[[#This Row],[x]]-200, 2) + POWER(punkty[[#This Row],[y]]-200, 2) = 200*200, 1, 0)</f>
        <v>0</v>
      </c>
      <c r="D7934">
        <f>IF(POWER(punkty[[#This Row],[x]]-200, 2) + POWER(punkty[[#This Row],[y]]-200, 2) &lt;200*200, 1, 0)</f>
        <v>1</v>
      </c>
      <c r="E7934">
        <f>SUM(punkty[[#This Row],[czy należy do okregu]:[wewnatrz okregu]])+E7933</f>
        <v>6249</v>
      </c>
      <c r="F7934">
        <f t="shared" si="126"/>
        <v>7933</v>
      </c>
      <c r="G7934">
        <f>punkty[[#This Row],[liczba punktow okregu]]/punkty[[#This Row],[liczba punktow kwadratu]]</f>
        <v>0.7877221732005546</v>
      </c>
      <c r="H7934">
        <f>400*400*punkty[[#This Row],[nk/n]]</f>
        <v>126035.54771208874</v>
      </c>
      <c r="I7934">
        <f>punkty[[#This Row],[pk]]/(200*200)</f>
        <v>3.1508886928022184</v>
      </c>
      <c r="J7934" s="12">
        <f>ABS(PI() - punkty[[#This Row],[pi]])</f>
        <v>9.2960392124252778E-3</v>
      </c>
    </row>
    <row r="7935" spans="1:10" x14ac:dyDescent="0.35">
      <c r="A7935">
        <v>191</v>
      </c>
      <c r="B7935">
        <v>292</v>
      </c>
      <c r="C7935">
        <f>IF(POWER(punkty[[#This Row],[x]]-200, 2) + POWER(punkty[[#This Row],[y]]-200, 2) = 200*200, 1, 0)</f>
        <v>0</v>
      </c>
      <c r="D7935">
        <f>IF(POWER(punkty[[#This Row],[x]]-200, 2) + POWER(punkty[[#This Row],[y]]-200, 2) &lt;200*200, 1, 0)</f>
        <v>1</v>
      </c>
      <c r="E7935">
        <f>SUM(punkty[[#This Row],[czy należy do okregu]:[wewnatrz okregu]])+E7934</f>
        <v>6250</v>
      </c>
      <c r="F7935">
        <f t="shared" si="126"/>
        <v>7934</v>
      </c>
      <c r="G7935">
        <f>punkty[[#This Row],[liczba punktow okregu]]/punkty[[#This Row],[liczba punktow kwadratu]]</f>
        <v>0.78774892866145707</v>
      </c>
      <c r="H7935">
        <f>400*400*punkty[[#This Row],[nk/n]]</f>
        <v>126039.82858583314</v>
      </c>
      <c r="I7935">
        <f>punkty[[#This Row],[pk]]/(200*200)</f>
        <v>3.1509957146458283</v>
      </c>
      <c r="J7935" s="12">
        <f>ABS(PI() - punkty[[#This Row],[pi]])</f>
        <v>9.4030610560351668E-3</v>
      </c>
    </row>
    <row r="7936" spans="1:10" x14ac:dyDescent="0.35">
      <c r="A7936">
        <v>347</v>
      </c>
      <c r="B7936">
        <v>268</v>
      </c>
      <c r="C7936">
        <f>IF(POWER(punkty[[#This Row],[x]]-200, 2) + POWER(punkty[[#This Row],[y]]-200, 2) = 200*200, 1, 0)</f>
        <v>0</v>
      </c>
      <c r="D7936">
        <f>IF(POWER(punkty[[#This Row],[x]]-200, 2) + POWER(punkty[[#This Row],[y]]-200, 2) &lt;200*200, 1, 0)</f>
        <v>1</v>
      </c>
      <c r="E7936">
        <f>SUM(punkty[[#This Row],[czy należy do okregu]:[wewnatrz okregu]])+E7935</f>
        <v>6251</v>
      </c>
      <c r="F7936">
        <f t="shared" si="126"/>
        <v>7935</v>
      </c>
      <c r="G7936">
        <f>punkty[[#This Row],[liczba punktow okregu]]/punkty[[#This Row],[liczba punktow kwadratu]]</f>
        <v>0.78777567737870191</v>
      </c>
      <c r="H7936">
        <f>400*400*punkty[[#This Row],[nk/n]]</f>
        <v>126044.10838059231</v>
      </c>
      <c r="I7936">
        <f>punkty[[#This Row],[pk]]/(200*200)</f>
        <v>3.1511027095148076</v>
      </c>
      <c r="J7936" s="12">
        <f>ABS(PI() - punkty[[#This Row],[pi]])</f>
        <v>9.5100559250145267E-3</v>
      </c>
    </row>
    <row r="7937" spans="1:10" x14ac:dyDescent="0.35">
      <c r="A7937">
        <v>187</v>
      </c>
      <c r="B7937">
        <v>243</v>
      </c>
      <c r="C7937">
        <f>IF(POWER(punkty[[#This Row],[x]]-200, 2) + POWER(punkty[[#This Row],[y]]-200, 2) = 200*200, 1, 0)</f>
        <v>0</v>
      </c>
      <c r="D7937">
        <f>IF(POWER(punkty[[#This Row],[x]]-200, 2) + POWER(punkty[[#This Row],[y]]-200, 2) &lt;200*200, 1, 0)</f>
        <v>1</v>
      </c>
      <c r="E7937">
        <f>SUM(punkty[[#This Row],[czy należy do okregu]:[wewnatrz okregu]])+E7936</f>
        <v>6252</v>
      </c>
      <c r="F7937">
        <f t="shared" si="126"/>
        <v>7936</v>
      </c>
      <c r="G7937">
        <f>punkty[[#This Row],[liczba punktow okregu]]/punkty[[#This Row],[liczba punktow kwadratu]]</f>
        <v>0.78780241935483875</v>
      </c>
      <c r="H7937">
        <f>400*400*punkty[[#This Row],[nk/n]]</f>
        <v>126048.3870967742</v>
      </c>
      <c r="I7937">
        <f>punkty[[#This Row],[pk]]/(200*200)</f>
        <v>3.151209677419355</v>
      </c>
      <c r="J7937" s="12">
        <f>ABS(PI() - punkty[[#This Row],[pi]])</f>
        <v>9.617023829561866E-3</v>
      </c>
    </row>
    <row r="7938" spans="1:10" x14ac:dyDescent="0.35">
      <c r="A7938">
        <v>175</v>
      </c>
      <c r="B7938">
        <v>350</v>
      </c>
      <c r="C7938">
        <f>IF(POWER(punkty[[#This Row],[x]]-200, 2) + POWER(punkty[[#This Row],[y]]-200, 2) = 200*200, 1, 0)</f>
        <v>0</v>
      </c>
      <c r="D7938">
        <f>IF(POWER(punkty[[#This Row],[x]]-200, 2) + POWER(punkty[[#This Row],[y]]-200, 2) &lt;200*200, 1, 0)</f>
        <v>1</v>
      </c>
      <c r="E7938">
        <f>SUM(punkty[[#This Row],[czy należy do okregu]:[wewnatrz okregu]])+E7937</f>
        <v>6253</v>
      </c>
      <c r="F7938">
        <f t="shared" si="126"/>
        <v>7937</v>
      </c>
      <c r="G7938">
        <f>punkty[[#This Row],[liczba punktow okregu]]/punkty[[#This Row],[liczba punktow kwadratu]]</f>
        <v>0.78782915459241531</v>
      </c>
      <c r="H7938">
        <f>400*400*punkty[[#This Row],[nk/n]]</f>
        <v>126052.66473478645</v>
      </c>
      <c r="I7938">
        <f>punkty[[#This Row],[pk]]/(200*200)</f>
        <v>3.1513166183696613</v>
      </c>
      <c r="J7938" s="12">
        <f>ABS(PI() - punkty[[#This Row],[pi]])</f>
        <v>9.7239647798681439E-3</v>
      </c>
    </row>
    <row r="7939" spans="1:10" x14ac:dyDescent="0.35">
      <c r="A7939">
        <v>137</v>
      </c>
      <c r="B7939">
        <v>309</v>
      </c>
      <c r="C7939">
        <f>IF(POWER(punkty[[#This Row],[x]]-200, 2) + POWER(punkty[[#This Row],[y]]-200, 2) = 200*200, 1, 0)</f>
        <v>0</v>
      </c>
      <c r="D7939">
        <f>IF(POWER(punkty[[#This Row],[x]]-200, 2) + POWER(punkty[[#This Row],[y]]-200, 2) &lt;200*200, 1, 0)</f>
        <v>1</v>
      </c>
      <c r="E7939">
        <f>SUM(punkty[[#This Row],[czy należy do okregu]:[wewnatrz okregu]])+E7938</f>
        <v>6254</v>
      </c>
      <c r="F7939">
        <f t="shared" si="126"/>
        <v>7938</v>
      </c>
      <c r="G7939">
        <f>punkty[[#This Row],[liczba punktow okregu]]/punkty[[#This Row],[liczba punktow kwadratu]]</f>
        <v>0.78785588309397836</v>
      </c>
      <c r="H7939">
        <f>400*400*punkty[[#This Row],[nk/n]]</f>
        <v>126056.94129503654</v>
      </c>
      <c r="I7939">
        <f>punkty[[#This Row],[pk]]/(200*200)</f>
        <v>3.1514235323759134</v>
      </c>
      <c r="J7939" s="12">
        <f>ABS(PI() - punkty[[#This Row],[pi]])</f>
        <v>9.8308787861203228E-3</v>
      </c>
    </row>
    <row r="7940" spans="1:10" x14ac:dyDescent="0.35">
      <c r="A7940">
        <v>320</v>
      </c>
      <c r="B7940">
        <v>83</v>
      </c>
      <c r="C7940">
        <f>IF(POWER(punkty[[#This Row],[x]]-200, 2) + POWER(punkty[[#This Row],[y]]-200, 2) = 200*200, 1, 0)</f>
        <v>0</v>
      </c>
      <c r="D7940">
        <f>IF(POWER(punkty[[#This Row],[x]]-200, 2) + POWER(punkty[[#This Row],[y]]-200, 2) &lt;200*200, 1, 0)</f>
        <v>1</v>
      </c>
      <c r="E7940">
        <f>SUM(punkty[[#This Row],[czy należy do okregu]:[wewnatrz okregu]])+E7939</f>
        <v>6255</v>
      </c>
      <c r="F7940">
        <f t="shared" si="126"/>
        <v>7939</v>
      </c>
      <c r="G7940">
        <f>punkty[[#This Row],[liczba punktow okregu]]/punkty[[#This Row],[liczba punktow kwadratu]]</f>
        <v>0.78788260486207329</v>
      </c>
      <c r="H7940">
        <f>400*400*punkty[[#This Row],[nk/n]]</f>
        <v>126061.21677793172</v>
      </c>
      <c r="I7940">
        <f>punkty[[#This Row],[pk]]/(200*200)</f>
        <v>3.1515304194482932</v>
      </c>
      <c r="J7940" s="12">
        <f>ABS(PI() - punkty[[#This Row],[pi]])</f>
        <v>9.9377658585000361E-3</v>
      </c>
    </row>
    <row r="7941" spans="1:10" x14ac:dyDescent="0.35">
      <c r="A7941">
        <v>6</v>
      </c>
      <c r="B7941">
        <v>348</v>
      </c>
      <c r="C7941">
        <f>IF(POWER(punkty[[#This Row],[x]]-200, 2) + POWER(punkty[[#This Row],[y]]-200, 2) = 200*200, 1, 0)</f>
        <v>0</v>
      </c>
      <c r="D7941">
        <f>IF(POWER(punkty[[#This Row],[x]]-200, 2) + POWER(punkty[[#This Row],[y]]-200, 2) &lt;200*200, 1, 0)</f>
        <v>0</v>
      </c>
      <c r="E7941">
        <f>SUM(punkty[[#This Row],[czy należy do okregu]:[wewnatrz okregu]])+E7940</f>
        <v>6255</v>
      </c>
      <c r="F7941">
        <f t="shared" ref="F7941:F8004" si="127">F7940+1</f>
        <v>7940</v>
      </c>
      <c r="G7941">
        <f>punkty[[#This Row],[liczba punktow okregu]]/punkty[[#This Row],[liczba punktow kwadratu]]</f>
        <v>0.78778337531486142</v>
      </c>
      <c r="H7941">
        <f>400*400*punkty[[#This Row],[nk/n]]</f>
        <v>126045.34005037782</v>
      </c>
      <c r="I7941">
        <f>punkty[[#This Row],[pk]]/(200*200)</f>
        <v>3.1511335012594457</v>
      </c>
      <c r="J7941" s="12">
        <f>ABS(PI() - punkty[[#This Row],[pi]])</f>
        <v>9.5408476696525746E-3</v>
      </c>
    </row>
    <row r="7942" spans="1:10" x14ac:dyDescent="0.35">
      <c r="A7942">
        <v>160</v>
      </c>
      <c r="B7942">
        <v>227</v>
      </c>
      <c r="C7942">
        <f>IF(POWER(punkty[[#This Row],[x]]-200, 2) + POWER(punkty[[#This Row],[y]]-200, 2) = 200*200, 1, 0)</f>
        <v>0</v>
      </c>
      <c r="D7942">
        <f>IF(POWER(punkty[[#This Row],[x]]-200, 2) + POWER(punkty[[#This Row],[y]]-200, 2) &lt;200*200, 1, 0)</f>
        <v>1</v>
      </c>
      <c r="E7942">
        <f>SUM(punkty[[#This Row],[czy należy do okregu]:[wewnatrz okregu]])+E7941</f>
        <v>6256</v>
      </c>
      <c r="F7942">
        <f t="shared" si="127"/>
        <v>7941</v>
      </c>
      <c r="G7942">
        <f>punkty[[#This Row],[liczba punktow okregu]]/punkty[[#This Row],[liczba punktow kwadratu]]</f>
        <v>0.78781009948369218</v>
      </c>
      <c r="H7942">
        <f>400*400*punkty[[#This Row],[nk/n]]</f>
        <v>126049.61591739075</v>
      </c>
      <c r="I7942">
        <f>punkty[[#This Row],[pk]]/(200*200)</f>
        <v>3.1512403979347687</v>
      </c>
      <c r="J7942" s="12">
        <f>ABS(PI() - punkty[[#This Row],[pi]])</f>
        <v>9.6477443449756173E-3</v>
      </c>
    </row>
    <row r="7943" spans="1:10" x14ac:dyDescent="0.35">
      <c r="A7943">
        <v>364</v>
      </c>
      <c r="B7943">
        <v>237</v>
      </c>
      <c r="C7943">
        <f>IF(POWER(punkty[[#This Row],[x]]-200, 2) + POWER(punkty[[#This Row],[y]]-200, 2) = 200*200, 1, 0)</f>
        <v>0</v>
      </c>
      <c r="D7943">
        <f>IF(POWER(punkty[[#This Row],[x]]-200, 2) + POWER(punkty[[#This Row],[y]]-200, 2) &lt;200*200, 1, 0)</f>
        <v>1</v>
      </c>
      <c r="E7943">
        <f>SUM(punkty[[#This Row],[czy należy do okregu]:[wewnatrz okregu]])+E7942</f>
        <v>6257</v>
      </c>
      <c r="F7943">
        <f t="shared" si="127"/>
        <v>7942</v>
      </c>
      <c r="G7943">
        <f>punkty[[#This Row],[liczba punktow okregu]]/punkty[[#This Row],[liczba punktow kwadratu]]</f>
        <v>0.78783681692268948</v>
      </c>
      <c r="H7943">
        <f>400*400*punkty[[#This Row],[nk/n]]</f>
        <v>126053.89070763031</v>
      </c>
      <c r="I7943">
        <f>punkty[[#This Row],[pk]]/(200*200)</f>
        <v>3.1513472676907579</v>
      </c>
      <c r="J7943" s="12">
        <f>ABS(PI() - punkty[[#This Row],[pi]])</f>
        <v>9.7546141009647869E-3</v>
      </c>
    </row>
    <row r="7944" spans="1:10" x14ac:dyDescent="0.35">
      <c r="A7944">
        <v>191</v>
      </c>
      <c r="B7944">
        <v>391</v>
      </c>
      <c r="C7944">
        <f>IF(POWER(punkty[[#This Row],[x]]-200, 2) + POWER(punkty[[#This Row],[y]]-200, 2) = 200*200, 1, 0)</f>
        <v>0</v>
      </c>
      <c r="D7944">
        <f>IF(POWER(punkty[[#This Row],[x]]-200, 2) + POWER(punkty[[#This Row],[y]]-200, 2) &lt;200*200, 1, 0)</f>
        <v>1</v>
      </c>
      <c r="E7944">
        <f>SUM(punkty[[#This Row],[czy należy do okregu]:[wewnatrz okregu]])+E7943</f>
        <v>6258</v>
      </c>
      <c r="F7944">
        <f t="shared" si="127"/>
        <v>7943</v>
      </c>
      <c r="G7944">
        <f>punkty[[#This Row],[liczba punktow okregu]]/punkty[[#This Row],[liczba punktow kwadratu]]</f>
        <v>0.78786352763439504</v>
      </c>
      <c r="H7944">
        <f>400*400*punkty[[#This Row],[nk/n]]</f>
        <v>126058.16442150321</v>
      </c>
      <c r="I7944">
        <f>punkty[[#This Row],[pk]]/(200*200)</f>
        <v>3.1514541105375802</v>
      </c>
      <c r="J7944" s="12">
        <f>ABS(PI() - punkty[[#This Row],[pi]])</f>
        <v>9.8614569477870617E-3</v>
      </c>
    </row>
    <row r="7945" spans="1:10" x14ac:dyDescent="0.35">
      <c r="A7945">
        <v>169</v>
      </c>
      <c r="B7945">
        <v>105</v>
      </c>
      <c r="C7945">
        <f>IF(POWER(punkty[[#This Row],[x]]-200, 2) + POWER(punkty[[#This Row],[y]]-200, 2) = 200*200, 1, 0)</f>
        <v>0</v>
      </c>
      <c r="D7945">
        <f>IF(POWER(punkty[[#This Row],[x]]-200, 2) + POWER(punkty[[#This Row],[y]]-200, 2) &lt;200*200, 1, 0)</f>
        <v>1</v>
      </c>
      <c r="E7945">
        <f>SUM(punkty[[#This Row],[czy należy do okregu]:[wewnatrz okregu]])+E7944</f>
        <v>6259</v>
      </c>
      <c r="F7945">
        <f t="shared" si="127"/>
        <v>7944</v>
      </c>
      <c r="G7945">
        <f>punkty[[#This Row],[liczba punktow okregu]]/punkty[[#This Row],[liczba punktow kwadratu]]</f>
        <v>0.78789023162134941</v>
      </c>
      <c r="H7945">
        <f>400*400*punkty[[#This Row],[nk/n]]</f>
        <v>126062.43705941591</v>
      </c>
      <c r="I7945">
        <f>punkty[[#This Row],[pk]]/(200*200)</f>
        <v>3.1515609264853977</v>
      </c>
      <c r="J7945" s="12">
        <f>ABS(PI() - punkty[[#This Row],[pi]])</f>
        <v>9.9682728956045352E-3</v>
      </c>
    </row>
    <row r="7946" spans="1:10" x14ac:dyDescent="0.35">
      <c r="A7946">
        <v>218</v>
      </c>
      <c r="B7946">
        <v>16</v>
      </c>
      <c r="C7946">
        <f>IF(POWER(punkty[[#This Row],[x]]-200, 2) + POWER(punkty[[#This Row],[y]]-200, 2) = 200*200, 1, 0)</f>
        <v>0</v>
      </c>
      <c r="D7946">
        <f>IF(POWER(punkty[[#This Row],[x]]-200, 2) + POWER(punkty[[#This Row],[y]]-200, 2) &lt;200*200, 1, 0)</f>
        <v>1</v>
      </c>
      <c r="E7946">
        <f>SUM(punkty[[#This Row],[czy należy do okregu]:[wewnatrz okregu]])+E7945</f>
        <v>6260</v>
      </c>
      <c r="F7946">
        <f t="shared" si="127"/>
        <v>7945</v>
      </c>
      <c r="G7946">
        <f>punkty[[#This Row],[liczba punktow okregu]]/punkty[[#This Row],[liczba punktow kwadratu]]</f>
        <v>0.78791692888609188</v>
      </c>
      <c r="H7946">
        <f>400*400*punkty[[#This Row],[nk/n]]</f>
        <v>126066.7086217747</v>
      </c>
      <c r="I7946">
        <f>punkty[[#This Row],[pk]]/(200*200)</f>
        <v>3.1516677155443675</v>
      </c>
      <c r="J7946" s="12">
        <f>ABS(PI() - punkty[[#This Row],[pi]])</f>
        <v>1.0075061954574416E-2</v>
      </c>
    </row>
    <row r="7947" spans="1:10" x14ac:dyDescent="0.35">
      <c r="A7947">
        <v>327</v>
      </c>
      <c r="B7947">
        <v>184</v>
      </c>
      <c r="C7947">
        <f>IF(POWER(punkty[[#This Row],[x]]-200, 2) + POWER(punkty[[#This Row],[y]]-200, 2) = 200*200, 1, 0)</f>
        <v>0</v>
      </c>
      <c r="D7947">
        <f>IF(POWER(punkty[[#This Row],[x]]-200, 2) + POWER(punkty[[#This Row],[y]]-200, 2) &lt;200*200, 1, 0)</f>
        <v>1</v>
      </c>
      <c r="E7947">
        <f>SUM(punkty[[#This Row],[czy należy do okregu]:[wewnatrz okregu]])+E7946</f>
        <v>6261</v>
      </c>
      <c r="F7947">
        <f t="shared" si="127"/>
        <v>7946</v>
      </c>
      <c r="G7947">
        <f>punkty[[#This Row],[liczba punktow okregu]]/punkty[[#This Row],[liczba punktow kwadratu]]</f>
        <v>0.78794361943116031</v>
      </c>
      <c r="H7947">
        <f>400*400*punkty[[#This Row],[nk/n]]</f>
        <v>126070.97910898564</v>
      </c>
      <c r="I7947">
        <f>punkty[[#This Row],[pk]]/(200*200)</f>
        <v>3.1517744777246413</v>
      </c>
      <c r="J7947" s="12">
        <f>ABS(PI() - punkty[[#This Row],[pi]])</f>
        <v>1.0181824134848139E-2</v>
      </c>
    </row>
    <row r="7948" spans="1:10" x14ac:dyDescent="0.35">
      <c r="A7948">
        <v>198</v>
      </c>
      <c r="B7948">
        <v>398</v>
      </c>
      <c r="C7948">
        <f>IF(POWER(punkty[[#This Row],[x]]-200, 2) + POWER(punkty[[#This Row],[y]]-200, 2) = 200*200, 1, 0)</f>
        <v>0</v>
      </c>
      <c r="D7948">
        <f>IF(POWER(punkty[[#This Row],[x]]-200, 2) + POWER(punkty[[#This Row],[y]]-200, 2) &lt;200*200, 1, 0)</f>
        <v>1</v>
      </c>
      <c r="E7948">
        <f>SUM(punkty[[#This Row],[czy należy do okregu]:[wewnatrz okregu]])+E7947</f>
        <v>6262</v>
      </c>
      <c r="F7948">
        <f t="shared" si="127"/>
        <v>7947</v>
      </c>
      <c r="G7948">
        <f>punkty[[#This Row],[liczba punktow okregu]]/punkty[[#This Row],[liczba punktow kwadratu]]</f>
        <v>0.78797030325909145</v>
      </c>
      <c r="H7948">
        <f>400*400*punkty[[#This Row],[nk/n]]</f>
        <v>126075.24852145463</v>
      </c>
      <c r="I7948">
        <f>punkty[[#This Row],[pk]]/(200*200)</f>
        <v>3.1518812130363658</v>
      </c>
      <c r="J7948" s="12">
        <f>ABS(PI() - punkty[[#This Row],[pi]])</f>
        <v>1.0288559446572698E-2</v>
      </c>
    </row>
    <row r="7949" spans="1:10" x14ac:dyDescent="0.35">
      <c r="A7949">
        <v>176</v>
      </c>
      <c r="B7949">
        <v>368</v>
      </c>
      <c r="C7949">
        <f>IF(POWER(punkty[[#This Row],[x]]-200, 2) + POWER(punkty[[#This Row],[y]]-200, 2) = 200*200, 1, 0)</f>
        <v>0</v>
      </c>
      <c r="D7949">
        <f>IF(POWER(punkty[[#This Row],[x]]-200, 2) + POWER(punkty[[#This Row],[y]]-200, 2) &lt;200*200, 1, 0)</f>
        <v>1</v>
      </c>
      <c r="E7949">
        <f>SUM(punkty[[#This Row],[czy należy do okregu]:[wewnatrz okregu]])+E7948</f>
        <v>6263</v>
      </c>
      <c r="F7949">
        <f t="shared" si="127"/>
        <v>7948</v>
      </c>
      <c r="G7949">
        <f>punkty[[#This Row],[liczba punktow okregu]]/punkty[[#This Row],[liczba punktow kwadratu]]</f>
        <v>0.78799698037242072</v>
      </c>
      <c r="H7949">
        <f>400*400*punkty[[#This Row],[nk/n]]</f>
        <v>126079.51685958731</v>
      </c>
      <c r="I7949">
        <f>punkty[[#This Row],[pk]]/(200*200)</f>
        <v>3.1519879214896829</v>
      </c>
      <c r="J7949" s="12">
        <f>ABS(PI() - punkty[[#This Row],[pi]])</f>
        <v>1.039526789988976E-2</v>
      </c>
    </row>
    <row r="7950" spans="1:10" x14ac:dyDescent="0.35">
      <c r="A7950">
        <v>250</v>
      </c>
      <c r="B7950">
        <v>119</v>
      </c>
      <c r="C7950">
        <f>IF(POWER(punkty[[#This Row],[x]]-200, 2) + POWER(punkty[[#This Row],[y]]-200, 2) = 200*200, 1, 0)</f>
        <v>0</v>
      </c>
      <c r="D7950">
        <f>IF(POWER(punkty[[#This Row],[x]]-200, 2) + POWER(punkty[[#This Row],[y]]-200, 2) &lt;200*200, 1, 0)</f>
        <v>1</v>
      </c>
      <c r="E7950">
        <f>SUM(punkty[[#This Row],[czy należy do okregu]:[wewnatrz okregu]])+E7949</f>
        <v>6264</v>
      </c>
      <c r="F7950">
        <f t="shared" si="127"/>
        <v>7949</v>
      </c>
      <c r="G7950">
        <f>punkty[[#This Row],[liczba punktow okregu]]/punkty[[#This Row],[liczba punktow kwadratu]]</f>
        <v>0.78802365077368219</v>
      </c>
      <c r="H7950">
        <f>400*400*punkty[[#This Row],[nk/n]]</f>
        <v>126083.78412378916</v>
      </c>
      <c r="I7950">
        <f>punkty[[#This Row],[pk]]/(200*200)</f>
        <v>3.1520946030947288</v>
      </c>
      <c r="J7950" s="12">
        <f>ABS(PI() - punkty[[#This Row],[pi]])</f>
        <v>1.0501949504935659E-2</v>
      </c>
    </row>
    <row r="7951" spans="1:10" x14ac:dyDescent="0.35">
      <c r="A7951">
        <v>56</v>
      </c>
      <c r="B7951">
        <v>5</v>
      </c>
      <c r="C7951">
        <f>IF(POWER(punkty[[#This Row],[x]]-200, 2) + POWER(punkty[[#This Row],[y]]-200, 2) = 200*200, 1, 0)</f>
        <v>0</v>
      </c>
      <c r="D7951">
        <f>IF(POWER(punkty[[#This Row],[x]]-200, 2) + POWER(punkty[[#This Row],[y]]-200, 2) &lt;200*200, 1, 0)</f>
        <v>0</v>
      </c>
      <c r="E7951">
        <f>SUM(punkty[[#This Row],[czy należy do okregu]:[wewnatrz okregu]])+E7950</f>
        <v>6264</v>
      </c>
      <c r="F7951">
        <f t="shared" si="127"/>
        <v>7950</v>
      </c>
      <c r="G7951">
        <f>punkty[[#This Row],[liczba punktow okregu]]/punkty[[#This Row],[liczba punktow kwadratu]]</f>
        <v>0.78792452830188675</v>
      </c>
      <c r="H7951">
        <f>400*400*punkty[[#This Row],[nk/n]]</f>
        <v>126067.92452830188</v>
      </c>
      <c r="I7951">
        <f>punkty[[#This Row],[pk]]/(200*200)</f>
        <v>3.151698113207547</v>
      </c>
      <c r="J7951" s="12">
        <f>ABS(PI() - punkty[[#This Row],[pi]])</f>
        <v>1.0105459617753887E-2</v>
      </c>
    </row>
    <row r="7952" spans="1:10" x14ac:dyDescent="0.35">
      <c r="A7952">
        <v>138</v>
      </c>
      <c r="B7952">
        <v>315</v>
      </c>
      <c r="C7952">
        <f>IF(POWER(punkty[[#This Row],[x]]-200, 2) + POWER(punkty[[#This Row],[y]]-200, 2) = 200*200, 1, 0)</f>
        <v>0</v>
      </c>
      <c r="D7952">
        <f>IF(POWER(punkty[[#This Row],[x]]-200, 2) + POWER(punkty[[#This Row],[y]]-200, 2) &lt;200*200, 1, 0)</f>
        <v>1</v>
      </c>
      <c r="E7952">
        <f>SUM(punkty[[#This Row],[czy należy do okregu]:[wewnatrz okregu]])+E7951</f>
        <v>6265</v>
      </c>
      <c r="F7952">
        <f t="shared" si="127"/>
        <v>7951</v>
      </c>
      <c r="G7952">
        <f>punkty[[#This Row],[liczba punktow okregu]]/punkty[[#This Row],[liczba punktow kwadratu]]</f>
        <v>0.78795120110677908</v>
      </c>
      <c r="H7952">
        <f>400*400*punkty[[#This Row],[nk/n]]</f>
        <v>126072.19217708465</v>
      </c>
      <c r="I7952">
        <f>punkty[[#This Row],[pk]]/(200*200)</f>
        <v>3.1518048044271163</v>
      </c>
      <c r="J7952" s="12">
        <f>ABS(PI() - punkty[[#This Row],[pi]])</f>
        <v>1.0212150837323186E-2</v>
      </c>
    </row>
    <row r="7953" spans="1:10" x14ac:dyDescent="0.35">
      <c r="A7953">
        <v>300</v>
      </c>
      <c r="B7953">
        <v>272</v>
      </c>
      <c r="C7953">
        <f>IF(POWER(punkty[[#This Row],[x]]-200, 2) + POWER(punkty[[#This Row],[y]]-200, 2) = 200*200, 1, 0)</f>
        <v>0</v>
      </c>
      <c r="D7953">
        <f>IF(POWER(punkty[[#This Row],[x]]-200, 2) + POWER(punkty[[#This Row],[y]]-200, 2) &lt;200*200, 1, 0)</f>
        <v>1</v>
      </c>
      <c r="E7953">
        <f>SUM(punkty[[#This Row],[czy należy do okregu]:[wewnatrz okregu]])+E7952</f>
        <v>6266</v>
      </c>
      <c r="F7953">
        <f t="shared" si="127"/>
        <v>7952</v>
      </c>
      <c r="G7953">
        <f>punkty[[#This Row],[liczba punktow okregu]]/punkty[[#This Row],[liczba punktow kwadratu]]</f>
        <v>0.78797786720321927</v>
      </c>
      <c r="H7953">
        <f>400*400*punkty[[#This Row],[nk/n]]</f>
        <v>126076.45875251509</v>
      </c>
      <c r="I7953">
        <f>punkty[[#This Row],[pk]]/(200*200)</f>
        <v>3.1519114688128771</v>
      </c>
      <c r="J7953" s="12">
        <f>ABS(PI() - punkty[[#This Row],[pi]])</f>
        <v>1.0318815223083977E-2</v>
      </c>
    </row>
    <row r="7954" spans="1:10" x14ac:dyDescent="0.35">
      <c r="A7954">
        <v>217</v>
      </c>
      <c r="B7954">
        <v>322</v>
      </c>
      <c r="C7954">
        <f>IF(POWER(punkty[[#This Row],[x]]-200, 2) + POWER(punkty[[#This Row],[y]]-200, 2) = 200*200, 1, 0)</f>
        <v>0</v>
      </c>
      <c r="D7954">
        <f>IF(POWER(punkty[[#This Row],[x]]-200, 2) + POWER(punkty[[#This Row],[y]]-200, 2) &lt;200*200, 1, 0)</f>
        <v>1</v>
      </c>
      <c r="E7954">
        <f>SUM(punkty[[#This Row],[czy należy do okregu]:[wewnatrz okregu]])+E7953</f>
        <v>6267</v>
      </c>
      <c r="F7954">
        <f t="shared" si="127"/>
        <v>7953</v>
      </c>
      <c r="G7954">
        <f>punkty[[#This Row],[liczba punktow okregu]]/punkty[[#This Row],[liczba punktow kwadratu]]</f>
        <v>0.78800452659373821</v>
      </c>
      <c r="H7954">
        <f>400*400*punkty[[#This Row],[nk/n]]</f>
        <v>126080.72425499812</v>
      </c>
      <c r="I7954">
        <f>punkty[[#This Row],[pk]]/(200*200)</f>
        <v>3.1520181063749528</v>
      </c>
      <c r="J7954" s="12">
        <f>ABS(PI() - punkty[[#This Row],[pi]])</f>
        <v>1.0425452785159717E-2</v>
      </c>
    </row>
    <row r="7955" spans="1:10" x14ac:dyDescent="0.35">
      <c r="A7955">
        <v>197</v>
      </c>
      <c r="B7955">
        <v>225</v>
      </c>
      <c r="C7955">
        <f>IF(POWER(punkty[[#This Row],[x]]-200, 2) + POWER(punkty[[#This Row],[y]]-200, 2) = 200*200, 1, 0)</f>
        <v>0</v>
      </c>
      <c r="D7955">
        <f>IF(POWER(punkty[[#This Row],[x]]-200, 2) + POWER(punkty[[#This Row],[y]]-200, 2) &lt;200*200, 1, 0)</f>
        <v>1</v>
      </c>
      <c r="E7955">
        <f>SUM(punkty[[#This Row],[czy należy do okregu]:[wewnatrz okregu]])+E7954</f>
        <v>6268</v>
      </c>
      <c r="F7955">
        <f t="shared" si="127"/>
        <v>7954</v>
      </c>
      <c r="G7955">
        <f>punkty[[#This Row],[liczba punktow okregu]]/punkty[[#This Row],[liczba punktow kwadratu]]</f>
        <v>0.78803117928086497</v>
      </c>
      <c r="H7955">
        <f>400*400*punkty[[#This Row],[nk/n]]</f>
        <v>126084.98868493839</v>
      </c>
      <c r="I7955">
        <f>punkty[[#This Row],[pk]]/(200*200)</f>
        <v>3.1521247171234599</v>
      </c>
      <c r="J7955" s="12">
        <f>ABS(PI() - punkty[[#This Row],[pi]])</f>
        <v>1.0532063533666758E-2</v>
      </c>
    </row>
    <row r="7956" spans="1:10" x14ac:dyDescent="0.35">
      <c r="A7956">
        <v>50</v>
      </c>
      <c r="B7956">
        <v>136</v>
      </c>
      <c r="C7956">
        <f>IF(POWER(punkty[[#This Row],[x]]-200, 2) + POWER(punkty[[#This Row],[y]]-200, 2) = 200*200, 1, 0)</f>
        <v>0</v>
      </c>
      <c r="D7956">
        <f>IF(POWER(punkty[[#This Row],[x]]-200, 2) + POWER(punkty[[#This Row],[y]]-200, 2) &lt;200*200, 1, 0)</f>
        <v>1</v>
      </c>
      <c r="E7956">
        <f>SUM(punkty[[#This Row],[czy należy do okregu]:[wewnatrz okregu]])+E7955</f>
        <v>6269</v>
      </c>
      <c r="F7956">
        <f t="shared" si="127"/>
        <v>7955</v>
      </c>
      <c r="G7956">
        <f>punkty[[#This Row],[liczba punktow okregu]]/punkty[[#This Row],[liczba punktow kwadratu]]</f>
        <v>0.78805782526712764</v>
      </c>
      <c r="H7956">
        <f>400*400*punkty[[#This Row],[nk/n]]</f>
        <v>126089.25204274042</v>
      </c>
      <c r="I7956">
        <f>punkty[[#This Row],[pk]]/(200*200)</f>
        <v>3.1522313010685106</v>
      </c>
      <c r="J7956" s="12">
        <f>ABS(PI() - punkty[[#This Row],[pi]])</f>
        <v>1.0638647478717456E-2</v>
      </c>
    </row>
    <row r="7957" spans="1:10" x14ac:dyDescent="0.35">
      <c r="A7957">
        <v>109</v>
      </c>
      <c r="B7957">
        <v>39</v>
      </c>
      <c r="C7957">
        <f>IF(POWER(punkty[[#This Row],[x]]-200, 2) + POWER(punkty[[#This Row],[y]]-200, 2) = 200*200, 1, 0)</f>
        <v>0</v>
      </c>
      <c r="D7957">
        <f>IF(POWER(punkty[[#This Row],[x]]-200, 2) + POWER(punkty[[#This Row],[y]]-200, 2) &lt;200*200, 1, 0)</f>
        <v>1</v>
      </c>
      <c r="E7957">
        <f>SUM(punkty[[#This Row],[czy należy do okregu]:[wewnatrz okregu]])+E7956</f>
        <v>6270</v>
      </c>
      <c r="F7957">
        <f t="shared" si="127"/>
        <v>7956</v>
      </c>
      <c r="G7957">
        <f>punkty[[#This Row],[liczba punktow okregu]]/punkty[[#This Row],[liczba punktow kwadratu]]</f>
        <v>0.78808446455505277</v>
      </c>
      <c r="H7957">
        <f>400*400*punkty[[#This Row],[nk/n]]</f>
        <v>126093.51432880844</v>
      </c>
      <c r="I7957">
        <f>punkty[[#This Row],[pk]]/(200*200)</f>
        <v>3.1523378582202111</v>
      </c>
      <c r="J7957" s="12">
        <f>ABS(PI() - punkty[[#This Row],[pi]])</f>
        <v>1.0745204630417948E-2</v>
      </c>
    </row>
    <row r="7958" spans="1:10" x14ac:dyDescent="0.35">
      <c r="A7958">
        <v>28</v>
      </c>
      <c r="B7958">
        <v>299</v>
      </c>
      <c r="C7958">
        <f>IF(POWER(punkty[[#This Row],[x]]-200, 2) + POWER(punkty[[#This Row],[y]]-200, 2) = 200*200, 1, 0)</f>
        <v>0</v>
      </c>
      <c r="D7958">
        <f>IF(POWER(punkty[[#This Row],[x]]-200, 2) + POWER(punkty[[#This Row],[y]]-200, 2) &lt;200*200, 1, 0)</f>
        <v>1</v>
      </c>
      <c r="E7958">
        <f>SUM(punkty[[#This Row],[czy należy do okregu]:[wewnatrz okregu]])+E7957</f>
        <v>6271</v>
      </c>
      <c r="F7958">
        <f t="shared" si="127"/>
        <v>7957</v>
      </c>
      <c r="G7958">
        <f>punkty[[#This Row],[liczba punktow okregu]]/punkty[[#This Row],[liczba punktow kwadratu]]</f>
        <v>0.78811109714716598</v>
      </c>
      <c r="H7958">
        <f>400*400*punkty[[#This Row],[nk/n]]</f>
        <v>126097.77554354655</v>
      </c>
      <c r="I7958">
        <f>punkty[[#This Row],[pk]]/(200*200)</f>
        <v>3.1524443885886639</v>
      </c>
      <c r="J7958" s="12">
        <f>ABS(PI() - punkty[[#This Row],[pi]])</f>
        <v>1.0851734998870821E-2</v>
      </c>
    </row>
    <row r="7959" spans="1:10" x14ac:dyDescent="0.35">
      <c r="A7959">
        <v>91</v>
      </c>
      <c r="B7959">
        <v>6</v>
      </c>
      <c r="C7959">
        <f>IF(POWER(punkty[[#This Row],[x]]-200, 2) + POWER(punkty[[#This Row],[y]]-200, 2) = 200*200, 1, 0)</f>
        <v>0</v>
      </c>
      <c r="D7959">
        <f>IF(POWER(punkty[[#This Row],[x]]-200, 2) + POWER(punkty[[#This Row],[y]]-200, 2) &lt;200*200, 1, 0)</f>
        <v>0</v>
      </c>
      <c r="E7959">
        <f>SUM(punkty[[#This Row],[czy należy do okregu]:[wewnatrz okregu]])+E7958</f>
        <v>6271</v>
      </c>
      <c r="F7959">
        <f t="shared" si="127"/>
        <v>7958</v>
      </c>
      <c r="G7959">
        <f>punkty[[#This Row],[liczba punktow okregu]]/punkty[[#This Row],[liczba punktow kwadratu]]</f>
        <v>0.78801206333249563</v>
      </c>
      <c r="H7959">
        <f>400*400*punkty[[#This Row],[nk/n]]</f>
        <v>126081.9301331993</v>
      </c>
      <c r="I7959">
        <f>punkty[[#This Row],[pk]]/(200*200)</f>
        <v>3.1520482533299825</v>
      </c>
      <c r="J7959" s="12">
        <f>ABS(PI() - punkty[[#This Row],[pi]])</f>
        <v>1.0455599740189392E-2</v>
      </c>
    </row>
    <row r="7960" spans="1:10" x14ac:dyDescent="0.35">
      <c r="A7960">
        <v>335</v>
      </c>
      <c r="B7960">
        <v>89</v>
      </c>
      <c r="C7960">
        <f>IF(POWER(punkty[[#This Row],[x]]-200, 2) + POWER(punkty[[#This Row],[y]]-200, 2) = 200*200, 1, 0)</f>
        <v>0</v>
      </c>
      <c r="D7960">
        <f>IF(POWER(punkty[[#This Row],[x]]-200, 2) + POWER(punkty[[#This Row],[y]]-200, 2) &lt;200*200, 1, 0)</f>
        <v>1</v>
      </c>
      <c r="E7960">
        <f>SUM(punkty[[#This Row],[czy należy do okregu]:[wewnatrz okregu]])+E7959</f>
        <v>6272</v>
      </c>
      <c r="F7960">
        <f t="shared" si="127"/>
        <v>7959</v>
      </c>
      <c r="G7960">
        <f>punkty[[#This Row],[liczba punktow okregu]]/punkty[[#This Row],[liczba punktow kwadratu]]</f>
        <v>0.7880386983289358</v>
      </c>
      <c r="H7960">
        <f>400*400*punkty[[#This Row],[nk/n]]</f>
        <v>126086.19173262973</v>
      </c>
      <c r="I7960">
        <f>punkty[[#This Row],[pk]]/(200*200)</f>
        <v>3.1521547933157432</v>
      </c>
      <c r="J7960" s="12">
        <f>ABS(PI() - punkty[[#This Row],[pi]])</f>
        <v>1.0562139725950104E-2</v>
      </c>
    </row>
    <row r="7961" spans="1:10" x14ac:dyDescent="0.35">
      <c r="A7961">
        <v>351</v>
      </c>
      <c r="B7961">
        <v>196</v>
      </c>
      <c r="C7961">
        <f>IF(POWER(punkty[[#This Row],[x]]-200, 2) + POWER(punkty[[#This Row],[y]]-200, 2) = 200*200, 1, 0)</f>
        <v>0</v>
      </c>
      <c r="D7961">
        <f>IF(POWER(punkty[[#This Row],[x]]-200, 2) + POWER(punkty[[#This Row],[y]]-200, 2) &lt;200*200, 1, 0)</f>
        <v>1</v>
      </c>
      <c r="E7961">
        <f>SUM(punkty[[#This Row],[czy należy do okregu]:[wewnatrz okregu]])+E7960</f>
        <v>6273</v>
      </c>
      <c r="F7961">
        <f t="shared" si="127"/>
        <v>7960</v>
      </c>
      <c r="G7961">
        <f>punkty[[#This Row],[liczba punktow okregu]]/punkty[[#This Row],[liczba punktow kwadratu]]</f>
        <v>0.78806532663316586</v>
      </c>
      <c r="H7961">
        <f>400*400*punkty[[#This Row],[nk/n]]</f>
        <v>126090.45226130653</v>
      </c>
      <c r="I7961">
        <f>punkty[[#This Row],[pk]]/(200*200)</f>
        <v>3.1522613065326635</v>
      </c>
      <c r="J7961" s="12">
        <f>ABS(PI() - punkty[[#This Row],[pi]])</f>
        <v>1.0668652942870338E-2</v>
      </c>
    </row>
    <row r="7962" spans="1:10" x14ac:dyDescent="0.35">
      <c r="A7962">
        <v>111</v>
      </c>
      <c r="B7962">
        <v>202</v>
      </c>
      <c r="C7962">
        <f>IF(POWER(punkty[[#This Row],[x]]-200, 2) + POWER(punkty[[#This Row],[y]]-200, 2) = 200*200, 1, 0)</f>
        <v>0</v>
      </c>
      <c r="D7962">
        <f>IF(POWER(punkty[[#This Row],[x]]-200, 2) + POWER(punkty[[#This Row],[y]]-200, 2) &lt;200*200, 1, 0)</f>
        <v>1</v>
      </c>
      <c r="E7962">
        <f>SUM(punkty[[#This Row],[czy należy do okregu]:[wewnatrz okregu]])+E7961</f>
        <v>6274</v>
      </c>
      <c r="F7962">
        <f t="shared" si="127"/>
        <v>7961</v>
      </c>
      <c r="G7962">
        <f>punkty[[#This Row],[liczba punktow okregu]]/punkty[[#This Row],[liczba punktow kwadratu]]</f>
        <v>0.78809194824770756</v>
      </c>
      <c r="H7962">
        <f>400*400*punkty[[#This Row],[nk/n]]</f>
        <v>126094.71171963321</v>
      </c>
      <c r="I7962">
        <f>punkty[[#This Row],[pk]]/(200*200)</f>
        <v>3.1523677929908303</v>
      </c>
      <c r="J7962" s="12">
        <f>ABS(PI() - punkty[[#This Row],[pi]])</f>
        <v>1.0775139401037137E-2</v>
      </c>
    </row>
    <row r="7963" spans="1:10" x14ac:dyDescent="0.35">
      <c r="A7963">
        <v>169</v>
      </c>
      <c r="B7963">
        <v>40</v>
      </c>
      <c r="C7963">
        <f>IF(POWER(punkty[[#This Row],[x]]-200, 2) + POWER(punkty[[#This Row],[y]]-200, 2) = 200*200, 1, 0)</f>
        <v>0</v>
      </c>
      <c r="D7963">
        <f>IF(POWER(punkty[[#This Row],[x]]-200, 2) + POWER(punkty[[#This Row],[y]]-200, 2) &lt;200*200, 1, 0)</f>
        <v>1</v>
      </c>
      <c r="E7963">
        <f>SUM(punkty[[#This Row],[czy należy do okregu]:[wewnatrz okregu]])+E7962</f>
        <v>6275</v>
      </c>
      <c r="F7963">
        <f t="shared" si="127"/>
        <v>7962</v>
      </c>
      <c r="G7963">
        <f>punkty[[#This Row],[liczba punktow okregu]]/punkty[[#This Row],[liczba punktow kwadratu]]</f>
        <v>0.78811856317508167</v>
      </c>
      <c r="H7963">
        <f>400*400*punkty[[#This Row],[nk/n]]</f>
        <v>126098.97010801306</v>
      </c>
      <c r="I7963">
        <f>punkty[[#This Row],[pk]]/(200*200)</f>
        <v>3.1524742527003267</v>
      </c>
      <c r="J7963" s="12">
        <f>ABS(PI() - punkty[[#This Row],[pi]])</f>
        <v>1.0881599110533546E-2</v>
      </c>
    </row>
    <row r="7964" spans="1:10" x14ac:dyDescent="0.35">
      <c r="A7964">
        <v>198</v>
      </c>
      <c r="B7964">
        <v>171</v>
      </c>
      <c r="C7964">
        <f>IF(POWER(punkty[[#This Row],[x]]-200, 2) + POWER(punkty[[#This Row],[y]]-200, 2) = 200*200, 1, 0)</f>
        <v>0</v>
      </c>
      <c r="D7964">
        <f>IF(POWER(punkty[[#This Row],[x]]-200, 2) + POWER(punkty[[#This Row],[y]]-200, 2) &lt;200*200, 1, 0)</f>
        <v>1</v>
      </c>
      <c r="E7964">
        <f>SUM(punkty[[#This Row],[czy należy do okregu]:[wewnatrz okregu]])+E7963</f>
        <v>6276</v>
      </c>
      <c r="F7964">
        <f t="shared" si="127"/>
        <v>7963</v>
      </c>
      <c r="G7964">
        <f>punkty[[#This Row],[liczba punktow okregu]]/punkty[[#This Row],[liczba punktow kwadratu]]</f>
        <v>0.78814517141780738</v>
      </c>
      <c r="H7964">
        <f>400*400*punkty[[#This Row],[nk/n]]</f>
        <v>126103.22742684917</v>
      </c>
      <c r="I7964">
        <f>punkty[[#This Row],[pk]]/(200*200)</f>
        <v>3.1525806856712295</v>
      </c>
      <c r="J7964" s="12">
        <f>ABS(PI() - punkty[[#This Row],[pi]])</f>
        <v>1.0988032081436394E-2</v>
      </c>
    </row>
    <row r="7965" spans="1:10" x14ac:dyDescent="0.35">
      <c r="A7965">
        <v>220</v>
      </c>
      <c r="B7965">
        <v>307</v>
      </c>
      <c r="C7965">
        <f>IF(POWER(punkty[[#This Row],[x]]-200, 2) + POWER(punkty[[#This Row],[y]]-200, 2) = 200*200, 1, 0)</f>
        <v>0</v>
      </c>
      <c r="D7965">
        <f>IF(POWER(punkty[[#This Row],[x]]-200, 2) + POWER(punkty[[#This Row],[y]]-200, 2) &lt;200*200, 1, 0)</f>
        <v>1</v>
      </c>
      <c r="E7965">
        <f>SUM(punkty[[#This Row],[czy należy do okregu]:[wewnatrz okregu]])+E7964</f>
        <v>6277</v>
      </c>
      <c r="F7965">
        <f t="shared" si="127"/>
        <v>7964</v>
      </c>
      <c r="G7965">
        <f>punkty[[#This Row],[liczba punktow okregu]]/punkty[[#This Row],[liczba punktow kwadratu]]</f>
        <v>0.7881717729784028</v>
      </c>
      <c r="H7965">
        <f>400*400*punkty[[#This Row],[nk/n]]</f>
        <v>126107.48367654445</v>
      </c>
      <c r="I7965">
        <f>punkty[[#This Row],[pk]]/(200*200)</f>
        <v>3.1526870919136112</v>
      </c>
      <c r="J7965" s="12">
        <f>ABS(PI() - punkty[[#This Row],[pi]])</f>
        <v>1.1094438323818068E-2</v>
      </c>
    </row>
    <row r="7966" spans="1:10" x14ac:dyDescent="0.35">
      <c r="A7966">
        <v>319</v>
      </c>
      <c r="B7966">
        <v>45</v>
      </c>
      <c r="C7966">
        <f>IF(POWER(punkty[[#This Row],[x]]-200, 2) + POWER(punkty[[#This Row],[y]]-200, 2) = 200*200, 1, 0)</f>
        <v>0</v>
      </c>
      <c r="D7966">
        <f>IF(POWER(punkty[[#This Row],[x]]-200, 2) + POWER(punkty[[#This Row],[y]]-200, 2) &lt;200*200, 1, 0)</f>
        <v>1</v>
      </c>
      <c r="E7966">
        <f>SUM(punkty[[#This Row],[czy należy do okregu]:[wewnatrz okregu]])+E7965</f>
        <v>6278</v>
      </c>
      <c r="F7966">
        <f t="shared" si="127"/>
        <v>7965</v>
      </c>
      <c r="G7966">
        <f>punkty[[#This Row],[liczba punktow okregu]]/punkty[[#This Row],[liczba punktow kwadratu]]</f>
        <v>0.7881983678593848</v>
      </c>
      <c r="H7966">
        <f>400*400*punkty[[#This Row],[nk/n]]</f>
        <v>126111.73885750156</v>
      </c>
      <c r="I7966">
        <f>punkty[[#This Row],[pk]]/(200*200)</f>
        <v>3.1527934714375392</v>
      </c>
      <c r="J7966" s="12">
        <f>ABS(PI() - punkty[[#This Row],[pi]])</f>
        <v>1.120081784774607E-2</v>
      </c>
    </row>
    <row r="7967" spans="1:10" x14ac:dyDescent="0.35">
      <c r="A7967">
        <v>302</v>
      </c>
      <c r="B7967">
        <v>34</v>
      </c>
      <c r="C7967">
        <f>IF(POWER(punkty[[#This Row],[x]]-200, 2) + POWER(punkty[[#This Row],[y]]-200, 2) = 200*200, 1, 0)</f>
        <v>0</v>
      </c>
      <c r="D7967">
        <f>IF(POWER(punkty[[#This Row],[x]]-200, 2) + POWER(punkty[[#This Row],[y]]-200, 2) &lt;200*200, 1, 0)</f>
        <v>1</v>
      </c>
      <c r="E7967">
        <f>SUM(punkty[[#This Row],[czy należy do okregu]:[wewnatrz okregu]])+E7966</f>
        <v>6279</v>
      </c>
      <c r="F7967">
        <f t="shared" si="127"/>
        <v>7966</v>
      </c>
      <c r="G7967">
        <f>punkty[[#This Row],[liczba punktow okregu]]/punkty[[#This Row],[liczba punktow kwadratu]]</f>
        <v>0.78822495606326892</v>
      </c>
      <c r="H7967">
        <f>400*400*punkty[[#This Row],[nk/n]]</f>
        <v>126115.99297012303</v>
      </c>
      <c r="I7967">
        <f>punkty[[#This Row],[pk]]/(200*200)</f>
        <v>3.1528998242530757</v>
      </c>
      <c r="J7967" s="12">
        <f>ABS(PI() - punkty[[#This Row],[pi]])</f>
        <v>1.1307170663282573E-2</v>
      </c>
    </row>
    <row r="7968" spans="1:10" x14ac:dyDescent="0.35">
      <c r="A7968">
        <v>182</v>
      </c>
      <c r="B7968">
        <v>332</v>
      </c>
      <c r="C7968">
        <f>IF(POWER(punkty[[#This Row],[x]]-200, 2) + POWER(punkty[[#This Row],[y]]-200, 2) = 200*200, 1, 0)</f>
        <v>0</v>
      </c>
      <c r="D7968">
        <f>IF(POWER(punkty[[#This Row],[x]]-200, 2) + POWER(punkty[[#This Row],[y]]-200, 2) &lt;200*200, 1, 0)</f>
        <v>1</v>
      </c>
      <c r="E7968">
        <f>SUM(punkty[[#This Row],[czy należy do okregu]:[wewnatrz okregu]])+E7967</f>
        <v>6280</v>
      </c>
      <c r="F7968">
        <f t="shared" si="127"/>
        <v>7967</v>
      </c>
      <c r="G7968">
        <f>punkty[[#This Row],[liczba punktow okregu]]/punkty[[#This Row],[liczba punktow kwadratu]]</f>
        <v>0.78825153759256938</v>
      </c>
      <c r="H7968">
        <f>400*400*punkty[[#This Row],[nk/n]]</f>
        <v>126120.2460148111</v>
      </c>
      <c r="I7968">
        <f>punkty[[#This Row],[pk]]/(200*200)</f>
        <v>3.1530061503702775</v>
      </c>
      <c r="J7968" s="12">
        <f>ABS(PI() - punkty[[#This Row],[pi]])</f>
        <v>1.1413496780484422E-2</v>
      </c>
    </row>
    <row r="7969" spans="1:10" x14ac:dyDescent="0.35">
      <c r="A7969">
        <v>212</v>
      </c>
      <c r="B7969">
        <v>185</v>
      </c>
      <c r="C7969">
        <f>IF(POWER(punkty[[#This Row],[x]]-200, 2) + POWER(punkty[[#This Row],[y]]-200, 2) = 200*200, 1, 0)</f>
        <v>0</v>
      </c>
      <c r="D7969">
        <f>IF(POWER(punkty[[#This Row],[x]]-200, 2) + POWER(punkty[[#This Row],[y]]-200, 2) &lt;200*200, 1, 0)</f>
        <v>1</v>
      </c>
      <c r="E7969">
        <f>SUM(punkty[[#This Row],[czy należy do okregu]:[wewnatrz okregu]])+E7968</f>
        <v>6281</v>
      </c>
      <c r="F7969">
        <f t="shared" si="127"/>
        <v>7968</v>
      </c>
      <c r="G7969">
        <f>punkty[[#This Row],[liczba punktow okregu]]/punkty[[#This Row],[liczba punktow kwadratu]]</f>
        <v>0.78827811244979917</v>
      </c>
      <c r="H7969">
        <f>400*400*punkty[[#This Row],[nk/n]]</f>
        <v>126124.49799196787</v>
      </c>
      <c r="I7969">
        <f>punkty[[#This Row],[pk]]/(200*200)</f>
        <v>3.1531124497991967</v>
      </c>
      <c r="J7969" s="12">
        <f>ABS(PI() - punkty[[#This Row],[pi]])</f>
        <v>1.1519796209403577E-2</v>
      </c>
    </row>
    <row r="7970" spans="1:10" x14ac:dyDescent="0.35">
      <c r="A7970">
        <v>99</v>
      </c>
      <c r="B7970">
        <v>251</v>
      </c>
      <c r="C7970">
        <f>IF(POWER(punkty[[#This Row],[x]]-200, 2) + POWER(punkty[[#This Row],[y]]-200, 2) = 200*200, 1, 0)</f>
        <v>0</v>
      </c>
      <c r="D7970">
        <f>IF(POWER(punkty[[#This Row],[x]]-200, 2) + POWER(punkty[[#This Row],[y]]-200, 2) &lt;200*200, 1, 0)</f>
        <v>1</v>
      </c>
      <c r="E7970">
        <f>SUM(punkty[[#This Row],[czy należy do okregu]:[wewnatrz okregu]])+E7969</f>
        <v>6282</v>
      </c>
      <c r="F7970">
        <f t="shared" si="127"/>
        <v>7969</v>
      </c>
      <c r="G7970">
        <f>punkty[[#This Row],[liczba punktow okregu]]/punkty[[#This Row],[liczba punktow kwadratu]]</f>
        <v>0.78830468063747017</v>
      </c>
      <c r="H7970">
        <f>400*400*punkty[[#This Row],[nk/n]]</f>
        <v>126128.74890199523</v>
      </c>
      <c r="I7970">
        <f>punkty[[#This Row],[pk]]/(200*200)</f>
        <v>3.1532187225498807</v>
      </c>
      <c r="J7970" s="12">
        <f>ABS(PI() - punkty[[#This Row],[pi]])</f>
        <v>1.1626068960087554E-2</v>
      </c>
    </row>
    <row r="7971" spans="1:10" x14ac:dyDescent="0.35">
      <c r="A7971">
        <v>7</v>
      </c>
      <c r="B7971">
        <v>243</v>
      </c>
      <c r="C7971">
        <f>IF(POWER(punkty[[#This Row],[x]]-200, 2) + POWER(punkty[[#This Row],[y]]-200, 2) = 200*200, 1, 0)</f>
        <v>0</v>
      </c>
      <c r="D7971">
        <f>IF(POWER(punkty[[#This Row],[x]]-200, 2) + POWER(punkty[[#This Row],[y]]-200, 2) &lt;200*200, 1, 0)</f>
        <v>1</v>
      </c>
      <c r="E7971">
        <f>SUM(punkty[[#This Row],[czy należy do okregu]:[wewnatrz okregu]])+E7970</f>
        <v>6283</v>
      </c>
      <c r="F7971">
        <f t="shared" si="127"/>
        <v>7970</v>
      </c>
      <c r="G7971">
        <f>punkty[[#This Row],[liczba punktow okregu]]/punkty[[#This Row],[liczba punktow kwadratu]]</f>
        <v>0.7883312421580928</v>
      </c>
      <c r="H7971">
        <f>400*400*punkty[[#This Row],[nk/n]]</f>
        <v>126132.99874529486</v>
      </c>
      <c r="I7971">
        <f>punkty[[#This Row],[pk]]/(200*200)</f>
        <v>3.1533249686323712</v>
      </c>
      <c r="J7971" s="12">
        <f>ABS(PI() - punkty[[#This Row],[pi]])</f>
        <v>1.1732315042578101E-2</v>
      </c>
    </row>
    <row r="7972" spans="1:10" x14ac:dyDescent="0.35">
      <c r="A7972">
        <v>2</v>
      </c>
      <c r="B7972">
        <v>244</v>
      </c>
      <c r="C7972">
        <f>IF(POWER(punkty[[#This Row],[x]]-200, 2) + POWER(punkty[[#This Row],[y]]-200, 2) = 200*200, 1, 0)</f>
        <v>0</v>
      </c>
      <c r="D7972">
        <f>IF(POWER(punkty[[#This Row],[x]]-200, 2) + POWER(punkty[[#This Row],[y]]-200, 2) &lt;200*200, 1, 0)</f>
        <v>0</v>
      </c>
      <c r="E7972">
        <f>SUM(punkty[[#This Row],[czy należy do okregu]:[wewnatrz okregu]])+E7971</f>
        <v>6283</v>
      </c>
      <c r="F7972">
        <f t="shared" si="127"/>
        <v>7971</v>
      </c>
      <c r="G7972">
        <f>punkty[[#This Row],[liczba punktow okregu]]/punkty[[#This Row],[liczba punktow kwadratu]]</f>
        <v>0.78823234224062222</v>
      </c>
      <c r="H7972">
        <f>400*400*punkty[[#This Row],[nk/n]]</f>
        <v>126117.17475849956</v>
      </c>
      <c r="I7972">
        <f>punkty[[#This Row],[pk]]/(200*200)</f>
        <v>3.1529293689624889</v>
      </c>
      <c r="J7972" s="12">
        <f>ABS(PI() - punkty[[#This Row],[pi]])</f>
        <v>1.133671537269576E-2</v>
      </c>
    </row>
    <row r="7973" spans="1:10" x14ac:dyDescent="0.35">
      <c r="A7973">
        <v>167</v>
      </c>
      <c r="B7973">
        <v>189</v>
      </c>
      <c r="C7973">
        <f>IF(POWER(punkty[[#This Row],[x]]-200, 2) + POWER(punkty[[#This Row],[y]]-200, 2) = 200*200, 1, 0)</f>
        <v>0</v>
      </c>
      <c r="D7973">
        <f>IF(POWER(punkty[[#This Row],[x]]-200, 2) + POWER(punkty[[#This Row],[y]]-200, 2) &lt;200*200, 1, 0)</f>
        <v>1</v>
      </c>
      <c r="E7973">
        <f>SUM(punkty[[#This Row],[czy należy do okregu]:[wewnatrz okregu]])+E7972</f>
        <v>6284</v>
      </c>
      <c r="F7973">
        <f t="shared" si="127"/>
        <v>7972</v>
      </c>
      <c r="G7973">
        <f>punkty[[#This Row],[liczba punktow okregu]]/punkty[[#This Row],[liczba punktow kwadratu]]</f>
        <v>0.78825890617160055</v>
      </c>
      <c r="H7973">
        <f>400*400*punkty[[#This Row],[nk/n]]</f>
        <v>126121.42498745609</v>
      </c>
      <c r="I7973">
        <f>punkty[[#This Row],[pk]]/(200*200)</f>
        <v>3.1530356246864022</v>
      </c>
      <c r="J7973" s="12">
        <f>ABS(PI() - punkty[[#This Row],[pi]])</f>
        <v>1.1442971096609078E-2</v>
      </c>
    </row>
    <row r="7974" spans="1:10" x14ac:dyDescent="0.35">
      <c r="A7974">
        <v>177</v>
      </c>
      <c r="B7974">
        <v>9</v>
      </c>
      <c r="C7974">
        <f>IF(POWER(punkty[[#This Row],[x]]-200, 2) + POWER(punkty[[#This Row],[y]]-200, 2) = 200*200, 1, 0)</f>
        <v>0</v>
      </c>
      <c r="D7974">
        <f>IF(POWER(punkty[[#This Row],[x]]-200, 2) + POWER(punkty[[#This Row],[y]]-200, 2) &lt;200*200, 1, 0)</f>
        <v>1</v>
      </c>
      <c r="E7974">
        <f>SUM(punkty[[#This Row],[czy należy do okregu]:[wewnatrz okregu]])+E7973</f>
        <v>6285</v>
      </c>
      <c r="F7974">
        <f t="shared" si="127"/>
        <v>7973</v>
      </c>
      <c r="G7974">
        <f>punkty[[#This Row],[liczba punktow okregu]]/punkty[[#This Row],[liczba punktow kwadratu]]</f>
        <v>0.78828546343910699</v>
      </c>
      <c r="H7974">
        <f>400*400*punkty[[#This Row],[nk/n]]</f>
        <v>126125.67415025712</v>
      </c>
      <c r="I7974">
        <f>punkty[[#This Row],[pk]]/(200*200)</f>
        <v>3.153141853756428</v>
      </c>
      <c r="J7974" s="12">
        <f>ABS(PI() - punkty[[#This Row],[pi]])</f>
        <v>1.1549200166634854E-2</v>
      </c>
    </row>
    <row r="7975" spans="1:10" x14ac:dyDescent="0.35">
      <c r="A7975">
        <v>3</v>
      </c>
      <c r="B7975">
        <v>73</v>
      </c>
      <c r="C7975">
        <f>IF(POWER(punkty[[#This Row],[x]]-200, 2) + POWER(punkty[[#This Row],[y]]-200, 2) = 200*200, 1, 0)</f>
        <v>0</v>
      </c>
      <c r="D7975">
        <f>IF(POWER(punkty[[#This Row],[x]]-200, 2) + POWER(punkty[[#This Row],[y]]-200, 2) &lt;200*200, 1, 0)</f>
        <v>0</v>
      </c>
      <c r="E7975">
        <f>SUM(punkty[[#This Row],[czy należy do okregu]:[wewnatrz okregu]])+E7974</f>
        <v>6285</v>
      </c>
      <c r="F7975">
        <f t="shared" si="127"/>
        <v>7974</v>
      </c>
      <c r="G7975">
        <f>punkty[[#This Row],[liczba punktow okregu]]/punkty[[#This Row],[liczba punktow kwadratu]]</f>
        <v>0.78818660647103089</v>
      </c>
      <c r="H7975">
        <f>400*400*punkty[[#This Row],[nk/n]]</f>
        <v>126109.85703536494</v>
      </c>
      <c r="I7975">
        <f>punkty[[#This Row],[pk]]/(200*200)</f>
        <v>3.1527464258841236</v>
      </c>
      <c r="J7975" s="12">
        <f>ABS(PI() - punkty[[#This Row],[pi]])</f>
        <v>1.1153772294330455E-2</v>
      </c>
    </row>
    <row r="7976" spans="1:10" x14ac:dyDescent="0.35">
      <c r="A7976">
        <v>255</v>
      </c>
      <c r="B7976">
        <v>149</v>
      </c>
      <c r="C7976">
        <f>IF(POWER(punkty[[#This Row],[x]]-200, 2) + POWER(punkty[[#This Row],[y]]-200, 2) = 200*200, 1, 0)</f>
        <v>0</v>
      </c>
      <c r="D7976">
        <f>IF(POWER(punkty[[#This Row],[x]]-200, 2) + POWER(punkty[[#This Row],[y]]-200, 2) &lt;200*200, 1, 0)</f>
        <v>1</v>
      </c>
      <c r="E7976">
        <f>SUM(punkty[[#This Row],[czy należy do okregu]:[wewnatrz okregu]])+E7975</f>
        <v>6286</v>
      </c>
      <c r="F7976">
        <f t="shared" si="127"/>
        <v>7975</v>
      </c>
      <c r="G7976">
        <f>punkty[[#This Row],[liczba punktow okregu]]/punkty[[#This Row],[liczba punktow kwadratu]]</f>
        <v>0.78821316614420067</v>
      </c>
      <c r="H7976">
        <f>400*400*punkty[[#This Row],[nk/n]]</f>
        <v>126114.10658307211</v>
      </c>
      <c r="I7976">
        <f>punkty[[#This Row],[pk]]/(200*200)</f>
        <v>3.1528526645768027</v>
      </c>
      <c r="J7976" s="12">
        <f>ABS(PI() - punkty[[#This Row],[pi]])</f>
        <v>1.1260010987009572E-2</v>
      </c>
    </row>
    <row r="7977" spans="1:10" x14ac:dyDescent="0.35">
      <c r="A7977">
        <v>12</v>
      </c>
      <c r="B7977">
        <v>210</v>
      </c>
      <c r="C7977">
        <f>IF(POWER(punkty[[#This Row],[x]]-200, 2) + POWER(punkty[[#This Row],[y]]-200, 2) = 200*200, 1, 0)</f>
        <v>0</v>
      </c>
      <c r="D7977">
        <f>IF(POWER(punkty[[#This Row],[x]]-200, 2) + POWER(punkty[[#This Row],[y]]-200, 2) &lt;200*200, 1, 0)</f>
        <v>1</v>
      </c>
      <c r="E7977">
        <f>SUM(punkty[[#This Row],[czy należy do okregu]:[wewnatrz okregu]])+E7976</f>
        <v>6287</v>
      </c>
      <c r="F7977">
        <f t="shared" si="127"/>
        <v>7976</v>
      </c>
      <c r="G7977">
        <f>punkty[[#This Row],[liczba punktow okregu]]/punkty[[#This Row],[liczba punktow kwadratu]]</f>
        <v>0.78823971915747237</v>
      </c>
      <c r="H7977">
        <f>400*400*punkty[[#This Row],[nk/n]]</f>
        <v>126118.35506519557</v>
      </c>
      <c r="I7977">
        <f>punkty[[#This Row],[pk]]/(200*200)</f>
        <v>3.1529588766298895</v>
      </c>
      <c r="J7977" s="12">
        <f>ABS(PI() - punkty[[#This Row],[pi]])</f>
        <v>1.1366223040096379E-2</v>
      </c>
    </row>
    <row r="7978" spans="1:10" x14ac:dyDescent="0.35">
      <c r="A7978">
        <v>340</v>
      </c>
      <c r="B7978">
        <v>210</v>
      </c>
      <c r="C7978">
        <f>IF(POWER(punkty[[#This Row],[x]]-200, 2) + POWER(punkty[[#This Row],[y]]-200, 2) = 200*200, 1, 0)</f>
        <v>0</v>
      </c>
      <c r="D7978">
        <f>IF(POWER(punkty[[#This Row],[x]]-200, 2) + POWER(punkty[[#This Row],[y]]-200, 2) &lt;200*200, 1, 0)</f>
        <v>1</v>
      </c>
      <c r="E7978">
        <f>SUM(punkty[[#This Row],[czy należy do okregu]:[wewnatrz okregu]])+E7977</f>
        <v>6288</v>
      </c>
      <c r="F7978">
        <f t="shared" si="127"/>
        <v>7977</v>
      </c>
      <c r="G7978">
        <f>punkty[[#This Row],[liczba punktow okregu]]/punkty[[#This Row],[liczba punktow kwadratu]]</f>
        <v>0.78826626551335088</v>
      </c>
      <c r="H7978">
        <f>400*400*punkty[[#This Row],[nk/n]]</f>
        <v>126122.60248213614</v>
      </c>
      <c r="I7978">
        <f>punkty[[#This Row],[pk]]/(200*200)</f>
        <v>3.1530650620534035</v>
      </c>
      <c r="J7978" s="12">
        <f>ABS(PI() - punkty[[#This Row],[pi]])</f>
        <v>1.1472408463610417E-2</v>
      </c>
    </row>
    <row r="7979" spans="1:10" x14ac:dyDescent="0.35">
      <c r="A7979">
        <v>89</v>
      </c>
      <c r="B7979">
        <v>379</v>
      </c>
      <c r="C7979">
        <f>IF(POWER(punkty[[#This Row],[x]]-200, 2) + POWER(punkty[[#This Row],[y]]-200, 2) = 200*200, 1, 0)</f>
        <v>0</v>
      </c>
      <c r="D7979">
        <f>IF(POWER(punkty[[#This Row],[x]]-200, 2) + POWER(punkty[[#This Row],[y]]-200, 2) &lt;200*200, 1, 0)</f>
        <v>0</v>
      </c>
      <c r="E7979">
        <f>SUM(punkty[[#This Row],[czy należy do okregu]:[wewnatrz okregu]])+E7978</f>
        <v>6288</v>
      </c>
      <c r="F7979">
        <f t="shared" si="127"/>
        <v>7978</v>
      </c>
      <c r="G7979">
        <f>punkty[[#This Row],[liczba punktow okregu]]/punkty[[#This Row],[liczba punktow kwadratu]]</f>
        <v>0.78816746051642017</v>
      </c>
      <c r="H7979">
        <f>400*400*punkty[[#This Row],[nk/n]]</f>
        <v>126106.79368262723</v>
      </c>
      <c r="I7979">
        <f>punkty[[#This Row],[pk]]/(200*200)</f>
        <v>3.1526698420656807</v>
      </c>
      <c r="J7979" s="12">
        <f>ABS(PI() - punkty[[#This Row],[pi]])</f>
        <v>1.1077188475887567E-2</v>
      </c>
    </row>
    <row r="7980" spans="1:10" x14ac:dyDescent="0.35">
      <c r="A7980">
        <v>94</v>
      </c>
      <c r="B7980">
        <v>335</v>
      </c>
      <c r="C7980">
        <f>IF(POWER(punkty[[#This Row],[x]]-200, 2) + POWER(punkty[[#This Row],[y]]-200, 2) = 200*200, 1, 0)</f>
        <v>0</v>
      </c>
      <c r="D7980">
        <f>IF(POWER(punkty[[#This Row],[x]]-200, 2) + POWER(punkty[[#This Row],[y]]-200, 2) &lt;200*200, 1, 0)</f>
        <v>1</v>
      </c>
      <c r="E7980">
        <f>SUM(punkty[[#This Row],[czy należy do okregu]:[wewnatrz okregu]])+E7979</f>
        <v>6289</v>
      </c>
      <c r="F7980">
        <f t="shared" si="127"/>
        <v>7979</v>
      </c>
      <c r="G7980">
        <f>punkty[[#This Row],[liczba punktow okregu]]/punkty[[#This Row],[liczba punktow kwadratu]]</f>
        <v>0.78819400927434513</v>
      </c>
      <c r="H7980">
        <f>400*400*punkty[[#This Row],[nk/n]]</f>
        <v>126111.04148389523</v>
      </c>
      <c r="I7980">
        <f>punkty[[#This Row],[pk]]/(200*200)</f>
        <v>3.1527760370973805</v>
      </c>
      <c r="J7980" s="12">
        <f>ABS(PI() - punkty[[#This Row],[pi]])</f>
        <v>1.1183383507587408E-2</v>
      </c>
    </row>
    <row r="7981" spans="1:10" x14ac:dyDescent="0.35">
      <c r="A7981">
        <v>13</v>
      </c>
      <c r="B7981">
        <v>342</v>
      </c>
      <c r="C7981">
        <f>IF(POWER(punkty[[#This Row],[x]]-200, 2) + POWER(punkty[[#This Row],[y]]-200, 2) = 200*200, 1, 0)</f>
        <v>0</v>
      </c>
      <c r="D7981">
        <f>IF(POWER(punkty[[#This Row],[x]]-200, 2) + POWER(punkty[[#This Row],[y]]-200, 2) &lt;200*200, 1, 0)</f>
        <v>0</v>
      </c>
      <c r="E7981">
        <f>SUM(punkty[[#This Row],[czy należy do okregu]:[wewnatrz okregu]])+E7980</f>
        <v>6289</v>
      </c>
      <c r="F7981">
        <f t="shared" si="127"/>
        <v>7980</v>
      </c>
      <c r="G7981">
        <f>punkty[[#This Row],[liczba punktow okregu]]/punkty[[#This Row],[liczba punktow kwadratu]]</f>
        <v>0.78809523809523807</v>
      </c>
      <c r="H7981">
        <f>400*400*punkty[[#This Row],[nk/n]]</f>
        <v>126095.23809523809</v>
      </c>
      <c r="I7981">
        <f>punkty[[#This Row],[pk]]/(200*200)</f>
        <v>3.1523809523809523</v>
      </c>
      <c r="J7981" s="12">
        <f>ABS(PI() - punkty[[#This Row],[pi]])</f>
        <v>1.0788298791159168E-2</v>
      </c>
    </row>
    <row r="7982" spans="1:10" x14ac:dyDescent="0.35">
      <c r="A7982">
        <v>122</v>
      </c>
      <c r="B7982">
        <v>304</v>
      </c>
      <c r="C7982">
        <f>IF(POWER(punkty[[#This Row],[x]]-200, 2) + POWER(punkty[[#This Row],[y]]-200, 2) = 200*200, 1, 0)</f>
        <v>0</v>
      </c>
      <c r="D7982">
        <f>IF(POWER(punkty[[#This Row],[x]]-200, 2) + POWER(punkty[[#This Row],[y]]-200, 2) &lt;200*200, 1, 0)</f>
        <v>1</v>
      </c>
      <c r="E7982">
        <f>SUM(punkty[[#This Row],[czy należy do okregu]:[wewnatrz okregu]])+E7981</f>
        <v>6290</v>
      </c>
      <c r="F7982">
        <f t="shared" si="127"/>
        <v>7981</v>
      </c>
      <c r="G7982">
        <f>punkty[[#This Row],[liczba punktow okregu]]/punkty[[#This Row],[liczba punktow kwadratu]]</f>
        <v>0.78812178924946752</v>
      </c>
      <c r="H7982">
        <f>400*400*punkty[[#This Row],[nk/n]]</f>
        <v>126099.4862799148</v>
      </c>
      <c r="I7982">
        <f>punkty[[#This Row],[pk]]/(200*200)</f>
        <v>3.1524871569978701</v>
      </c>
      <c r="J7982" s="12">
        <f>ABS(PI() - punkty[[#This Row],[pi]])</f>
        <v>1.0894503408076961E-2</v>
      </c>
    </row>
    <row r="7983" spans="1:10" x14ac:dyDescent="0.35">
      <c r="A7983">
        <v>215</v>
      </c>
      <c r="B7983">
        <v>61</v>
      </c>
      <c r="C7983">
        <f>IF(POWER(punkty[[#This Row],[x]]-200, 2) + POWER(punkty[[#This Row],[y]]-200, 2) = 200*200, 1, 0)</f>
        <v>0</v>
      </c>
      <c r="D7983">
        <f>IF(POWER(punkty[[#This Row],[x]]-200, 2) + POWER(punkty[[#This Row],[y]]-200, 2) &lt;200*200, 1, 0)</f>
        <v>1</v>
      </c>
      <c r="E7983">
        <f>SUM(punkty[[#This Row],[czy należy do okregu]:[wewnatrz okregu]])+E7982</f>
        <v>6291</v>
      </c>
      <c r="F7983">
        <f t="shared" si="127"/>
        <v>7982</v>
      </c>
      <c r="G7983">
        <f>punkty[[#This Row],[liczba punktow okregu]]/punkty[[#This Row],[liczba punktow kwadratu]]</f>
        <v>0.78814833375093962</v>
      </c>
      <c r="H7983">
        <f>400*400*punkty[[#This Row],[nk/n]]</f>
        <v>126103.73340015033</v>
      </c>
      <c r="I7983">
        <f>punkty[[#This Row],[pk]]/(200*200)</f>
        <v>3.1525933350037585</v>
      </c>
      <c r="J7983" s="12">
        <f>ABS(PI() - punkty[[#This Row],[pi]])</f>
        <v>1.1000681413965374E-2</v>
      </c>
    </row>
    <row r="7984" spans="1:10" x14ac:dyDescent="0.35">
      <c r="A7984">
        <v>82</v>
      </c>
      <c r="B7984">
        <v>367</v>
      </c>
      <c r="C7984">
        <f>IF(POWER(punkty[[#This Row],[x]]-200, 2) + POWER(punkty[[#This Row],[y]]-200, 2) = 200*200, 1, 0)</f>
        <v>0</v>
      </c>
      <c r="D7984">
        <f>IF(POWER(punkty[[#This Row],[x]]-200, 2) + POWER(punkty[[#This Row],[y]]-200, 2) &lt;200*200, 1, 0)</f>
        <v>0</v>
      </c>
      <c r="E7984">
        <f>SUM(punkty[[#This Row],[czy należy do okregu]:[wewnatrz okregu]])+E7983</f>
        <v>6291</v>
      </c>
      <c r="F7984">
        <f t="shared" si="127"/>
        <v>7983</v>
      </c>
      <c r="G7984">
        <f>punkty[[#This Row],[liczba punktow okregu]]/punkty[[#This Row],[liczba punktow kwadratu]]</f>
        <v>0.78804960541149949</v>
      </c>
      <c r="H7984">
        <f>400*400*punkty[[#This Row],[nk/n]]</f>
        <v>126087.93686583992</v>
      </c>
      <c r="I7984">
        <f>punkty[[#This Row],[pk]]/(200*200)</f>
        <v>3.1521984216459979</v>
      </c>
      <c r="J7984" s="12">
        <f>ABS(PI() - punkty[[#This Row],[pi]])</f>
        <v>1.0605768056204834E-2</v>
      </c>
    </row>
    <row r="7985" spans="1:10" x14ac:dyDescent="0.35">
      <c r="A7985">
        <v>53</v>
      </c>
      <c r="B7985">
        <v>55</v>
      </c>
      <c r="C7985">
        <f>IF(POWER(punkty[[#This Row],[x]]-200, 2) + POWER(punkty[[#This Row],[y]]-200, 2) = 200*200, 1, 0)</f>
        <v>0</v>
      </c>
      <c r="D7985">
        <f>IF(POWER(punkty[[#This Row],[x]]-200, 2) + POWER(punkty[[#This Row],[y]]-200, 2) &lt;200*200, 1, 0)</f>
        <v>0</v>
      </c>
      <c r="E7985">
        <f>SUM(punkty[[#This Row],[czy należy do okregu]:[wewnatrz okregu]])+E7984</f>
        <v>6291</v>
      </c>
      <c r="F7985">
        <f t="shared" si="127"/>
        <v>7984</v>
      </c>
      <c r="G7985">
        <f>punkty[[#This Row],[liczba punktow okregu]]/punkty[[#This Row],[liczba punktow kwadratu]]</f>
        <v>0.78795090180360716</v>
      </c>
      <c r="H7985">
        <f>400*400*punkty[[#This Row],[nk/n]]</f>
        <v>126072.14428857714</v>
      </c>
      <c r="I7985">
        <f>punkty[[#This Row],[pk]]/(200*200)</f>
        <v>3.1518036072144286</v>
      </c>
      <c r="J7985" s="12">
        <f>ABS(PI() - punkty[[#This Row],[pi]])</f>
        <v>1.0210953624635533E-2</v>
      </c>
    </row>
    <row r="7986" spans="1:10" x14ac:dyDescent="0.35">
      <c r="A7986">
        <v>61</v>
      </c>
      <c r="B7986">
        <v>68</v>
      </c>
      <c r="C7986">
        <f>IF(POWER(punkty[[#This Row],[x]]-200, 2) + POWER(punkty[[#This Row],[y]]-200, 2) = 200*200, 1, 0)</f>
        <v>0</v>
      </c>
      <c r="D7986">
        <f>IF(POWER(punkty[[#This Row],[x]]-200, 2) + POWER(punkty[[#This Row],[y]]-200, 2) &lt;200*200, 1, 0)</f>
        <v>1</v>
      </c>
      <c r="E7986">
        <f>SUM(punkty[[#This Row],[czy należy do okregu]:[wewnatrz okregu]])+E7985</f>
        <v>6292</v>
      </c>
      <c r="F7986">
        <f t="shared" si="127"/>
        <v>7985</v>
      </c>
      <c r="G7986">
        <f>punkty[[#This Row],[liczba punktow okregu]]/punkty[[#This Row],[liczba punktow kwadratu]]</f>
        <v>0.7879774577332499</v>
      </c>
      <c r="H7986">
        <f>400*400*punkty[[#This Row],[nk/n]]</f>
        <v>126076.39323731998</v>
      </c>
      <c r="I7986">
        <f>punkty[[#This Row],[pk]]/(200*200)</f>
        <v>3.1519098309329996</v>
      </c>
      <c r="J7986" s="12">
        <f>ABS(PI() - punkty[[#This Row],[pi]])</f>
        <v>1.0317177343206474E-2</v>
      </c>
    </row>
    <row r="7987" spans="1:10" x14ac:dyDescent="0.35">
      <c r="A7987">
        <v>333</v>
      </c>
      <c r="B7987">
        <v>266</v>
      </c>
      <c r="C7987">
        <f>IF(POWER(punkty[[#This Row],[x]]-200, 2) + POWER(punkty[[#This Row],[y]]-200, 2) = 200*200, 1, 0)</f>
        <v>0</v>
      </c>
      <c r="D7987">
        <f>IF(POWER(punkty[[#This Row],[x]]-200, 2) + POWER(punkty[[#This Row],[y]]-200, 2) &lt;200*200, 1, 0)</f>
        <v>1</v>
      </c>
      <c r="E7987">
        <f>SUM(punkty[[#This Row],[czy należy do okregu]:[wewnatrz okregu]])+E7986</f>
        <v>6293</v>
      </c>
      <c r="F7987">
        <f t="shared" si="127"/>
        <v>7986</v>
      </c>
      <c r="G7987">
        <f>punkty[[#This Row],[liczba punktow okregu]]/punkty[[#This Row],[liczba punktow kwadratu]]</f>
        <v>0.78800400701227147</v>
      </c>
      <c r="H7987">
        <f>400*400*punkty[[#This Row],[nk/n]]</f>
        <v>126080.64112196343</v>
      </c>
      <c r="I7987">
        <f>punkty[[#This Row],[pk]]/(200*200)</f>
        <v>3.1520160280490859</v>
      </c>
      <c r="J7987" s="12">
        <f>ABS(PI() - punkty[[#This Row],[pi]])</f>
        <v>1.0423374459292756E-2</v>
      </c>
    </row>
    <row r="7988" spans="1:10" x14ac:dyDescent="0.35">
      <c r="A7988">
        <v>297</v>
      </c>
      <c r="B7988">
        <v>13</v>
      </c>
      <c r="C7988">
        <f>IF(POWER(punkty[[#This Row],[x]]-200, 2) + POWER(punkty[[#This Row],[y]]-200, 2) = 200*200, 1, 0)</f>
        <v>0</v>
      </c>
      <c r="D7988">
        <f>IF(POWER(punkty[[#This Row],[x]]-200, 2) + POWER(punkty[[#This Row],[y]]-200, 2) &lt;200*200, 1, 0)</f>
        <v>0</v>
      </c>
      <c r="E7988">
        <f>SUM(punkty[[#This Row],[czy należy do okregu]:[wewnatrz okregu]])+E7987</f>
        <v>6293</v>
      </c>
      <c r="F7988">
        <f t="shared" si="127"/>
        <v>7987</v>
      </c>
      <c r="G7988">
        <f>punkty[[#This Row],[liczba punktow okregu]]/punkty[[#This Row],[liczba punktow kwadratu]]</f>
        <v>0.78790534618755481</v>
      </c>
      <c r="H7988">
        <f>400*400*punkty[[#This Row],[nk/n]]</f>
        <v>126064.85539000877</v>
      </c>
      <c r="I7988">
        <f>punkty[[#This Row],[pk]]/(200*200)</f>
        <v>3.1516213847502192</v>
      </c>
      <c r="J7988" s="12">
        <f>ABS(PI() - punkty[[#This Row],[pi]])</f>
        <v>1.002873116042613E-2</v>
      </c>
    </row>
    <row r="7989" spans="1:10" x14ac:dyDescent="0.35">
      <c r="A7989">
        <v>256</v>
      </c>
      <c r="B7989">
        <v>136</v>
      </c>
      <c r="C7989">
        <f>IF(POWER(punkty[[#This Row],[x]]-200, 2) + POWER(punkty[[#This Row],[y]]-200, 2) = 200*200, 1, 0)</f>
        <v>0</v>
      </c>
      <c r="D7989">
        <f>IF(POWER(punkty[[#This Row],[x]]-200, 2) + POWER(punkty[[#This Row],[y]]-200, 2) &lt;200*200, 1, 0)</f>
        <v>1</v>
      </c>
      <c r="E7989">
        <f>SUM(punkty[[#This Row],[czy należy do okregu]:[wewnatrz okregu]])+E7988</f>
        <v>6294</v>
      </c>
      <c r="F7989">
        <f t="shared" si="127"/>
        <v>7988</v>
      </c>
      <c r="G7989">
        <f>punkty[[#This Row],[liczba punktow okregu]]/punkty[[#This Row],[liczba punktow kwadratu]]</f>
        <v>0.7879318978467702</v>
      </c>
      <c r="H7989">
        <f>400*400*punkty[[#This Row],[nk/n]]</f>
        <v>126069.10365548324</v>
      </c>
      <c r="I7989">
        <f>punkty[[#This Row],[pk]]/(200*200)</f>
        <v>3.1517275913870808</v>
      </c>
      <c r="J7989" s="12">
        <f>ABS(PI() - punkty[[#This Row],[pi]])</f>
        <v>1.0134937797287691E-2</v>
      </c>
    </row>
    <row r="7990" spans="1:10" x14ac:dyDescent="0.35">
      <c r="A7990">
        <v>389</v>
      </c>
      <c r="B7990">
        <v>101</v>
      </c>
      <c r="C7990">
        <f>IF(POWER(punkty[[#This Row],[x]]-200, 2) + POWER(punkty[[#This Row],[y]]-200, 2) = 200*200, 1, 0)</f>
        <v>0</v>
      </c>
      <c r="D7990">
        <f>IF(POWER(punkty[[#This Row],[x]]-200, 2) + POWER(punkty[[#This Row],[y]]-200, 2) &lt;200*200, 1, 0)</f>
        <v>0</v>
      </c>
      <c r="E7990">
        <f>SUM(punkty[[#This Row],[czy należy do okregu]:[wewnatrz okregu]])+E7989</f>
        <v>6294</v>
      </c>
      <c r="F7990">
        <f t="shared" si="127"/>
        <v>7989</v>
      </c>
      <c r="G7990">
        <f>punkty[[#This Row],[liczba punktow okregu]]/punkty[[#This Row],[liczba punktow kwadratu]]</f>
        <v>0.78783327074727749</v>
      </c>
      <c r="H7990">
        <f>400*400*punkty[[#This Row],[nk/n]]</f>
        <v>126053.3233195644</v>
      </c>
      <c r="I7990">
        <f>punkty[[#This Row],[pk]]/(200*200)</f>
        <v>3.15133308298911</v>
      </c>
      <c r="J7990" s="12">
        <f>ABS(PI() - punkty[[#This Row],[pi]])</f>
        <v>9.7404293993168523E-3</v>
      </c>
    </row>
    <row r="7991" spans="1:10" x14ac:dyDescent="0.35">
      <c r="A7991">
        <v>195</v>
      </c>
      <c r="B7991">
        <v>231</v>
      </c>
      <c r="C7991">
        <f>IF(POWER(punkty[[#This Row],[x]]-200, 2) + POWER(punkty[[#This Row],[y]]-200, 2) = 200*200, 1, 0)</f>
        <v>0</v>
      </c>
      <c r="D7991">
        <f>IF(POWER(punkty[[#This Row],[x]]-200, 2) + POWER(punkty[[#This Row],[y]]-200, 2) &lt;200*200, 1, 0)</f>
        <v>1</v>
      </c>
      <c r="E7991">
        <f>SUM(punkty[[#This Row],[czy należy do okregu]:[wewnatrz okregu]])+E7990</f>
        <v>6295</v>
      </c>
      <c r="F7991">
        <f t="shared" si="127"/>
        <v>7990</v>
      </c>
      <c r="G7991">
        <f>punkty[[#This Row],[liczba punktow okregu]]/punkty[[#This Row],[liczba punktow kwadratu]]</f>
        <v>0.78785982478097627</v>
      </c>
      <c r="H7991">
        <f>400*400*punkty[[#This Row],[nk/n]]</f>
        <v>126057.57196495621</v>
      </c>
      <c r="I7991">
        <f>punkty[[#This Row],[pk]]/(200*200)</f>
        <v>3.1514392991239051</v>
      </c>
      <c r="J7991" s="12">
        <f>ABS(PI() - punkty[[#This Row],[pi]])</f>
        <v>9.8466455341119641E-3</v>
      </c>
    </row>
    <row r="7992" spans="1:10" x14ac:dyDescent="0.35">
      <c r="A7992">
        <v>253</v>
      </c>
      <c r="B7992">
        <v>335</v>
      </c>
      <c r="C7992">
        <f>IF(POWER(punkty[[#This Row],[x]]-200, 2) + POWER(punkty[[#This Row],[y]]-200, 2) = 200*200, 1, 0)</f>
        <v>0</v>
      </c>
      <c r="D7992">
        <f>IF(POWER(punkty[[#This Row],[x]]-200, 2) + POWER(punkty[[#This Row],[y]]-200, 2) &lt;200*200, 1, 0)</f>
        <v>1</v>
      </c>
      <c r="E7992">
        <f>SUM(punkty[[#This Row],[czy należy do okregu]:[wewnatrz okregu]])+E7991</f>
        <v>6296</v>
      </c>
      <c r="F7992">
        <f t="shared" si="127"/>
        <v>7991</v>
      </c>
      <c r="G7992">
        <f>punkty[[#This Row],[liczba punktow okregu]]/punkty[[#This Row],[liczba punktow kwadratu]]</f>
        <v>0.78788637216868973</v>
      </c>
      <c r="H7992">
        <f>400*400*punkty[[#This Row],[nk/n]]</f>
        <v>126061.81954699036</v>
      </c>
      <c r="I7992">
        <f>punkty[[#This Row],[pk]]/(200*200)</f>
        <v>3.1515454886747589</v>
      </c>
      <c r="J7992" s="12">
        <f>ABS(PI() - punkty[[#This Row],[pi]])</f>
        <v>9.9528350849658054E-3</v>
      </c>
    </row>
    <row r="7993" spans="1:10" x14ac:dyDescent="0.35">
      <c r="A7993">
        <v>266</v>
      </c>
      <c r="B7993">
        <v>120</v>
      </c>
      <c r="C7993">
        <f>IF(POWER(punkty[[#This Row],[x]]-200, 2) + POWER(punkty[[#This Row],[y]]-200, 2) = 200*200, 1, 0)</f>
        <v>0</v>
      </c>
      <c r="D7993">
        <f>IF(POWER(punkty[[#This Row],[x]]-200, 2) + POWER(punkty[[#This Row],[y]]-200, 2) &lt;200*200, 1, 0)</f>
        <v>1</v>
      </c>
      <c r="E7993">
        <f>SUM(punkty[[#This Row],[czy należy do okregu]:[wewnatrz okregu]])+E7992</f>
        <v>6297</v>
      </c>
      <c r="F7993">
        <f t="shared" si="127"/>
        <v>7992</v>
      </c>
      <c r="G7993">
        <f>punkty[[#This Row],[liczba punktow okregu]]/punkty[[#This Row],[liczba punktow kwadratu]]</f>
        <v>0.78791291291291288</v>
      </c>
      <c r="H7993">
        <f>400*400*punkty[[#This Row],[nk/n]]</f>
        <v>126066.06606606607</v>
      </c>
      <c r="I7993">
        <f>punkty[[#This Row],[pk]]/(200*200)</f>
        <v>3.1516516516516515</v>
      </c>
      <c r="J7993" s="12">
        <f>ABS(PI() - punkty[[#This Row],[pi]])</f>
        <v>1.0058998061858393E-2</v>
      </c>
    </row>
    <row r="7994" spans="1:10" x14ac:dyDescent="0.35">
      <c r="A7994">
        <v>264</v>
      </c>
      <c r="B7994">
        <v>212</v>
      </c>
      <c r="C7994">
        <f>IF(POWER(punkty[[#This Row],[x]]-200, 2) + POWER(punkty[[#This Row],[y]]-200, 2) = 200*200, 1, 0)</f>
        <v>0</v>
      </c>
      <c r="D7994">
        <f>IF(POWER(punkty[[#This Row],[x]]-200, 2) + POWER(punkty[[#This Row],[y]]-200, 2) &lt;200*200, 1, 0)</f>
        <v>1</v>
      </c>
      <c r="E7994">
        <f>SUM(punkty[[#This Row],[czy należy do okregu]:[wewnatrz okregu]])+E7993</f>
        <v>6298</v>
      </c>
      <c r="F7994">
        <f t="shared" si="127"/>
        <v>7993</v>
      </c>
      <c r="G7994">
        <f>punkty[[#This Row],[liczba punktow okregu]]/punkty[[#This Row],[liczba punktow kwadratu]]</f>
        <v>0.78793944701613916</v>
      </c>
      <c r="H7994">
        <f>400*400*punkty[[#This Row],[nk/n]]</f>
        <v>126070.31152258227</v>
      </c>
      <c r="I7994">
        <f>punkty[[#This Row],[pk]]/(200*200)</f>
        <v>3.1517577880645566</v>
      </c>
      <c r="J7994" s="12">
        <f>ABS(PI() - punkty[[#This Row],[pi]])</f>
        <v>1.0165134474763526E-2</v>
      </c>
    </row>
    <row r="7995" spans="1:10" x14ac:dyDescent="0.35">
      <c r="A7995">
        <v>56</v>
      </c>
      <c r="B7995">
        <v>251</v>
      </c>
      <c r="C7995">
        <f>IF(POWER(punkty[[#This Row],[x]]-200, 2) + POWER(punkty[[#This Row],[y]]-200, 2) = 200*200, 1, 0)</f>
        <v>0</v>
      </c>
      <c r="D7995">
        <f>IF(POWER(punkty[[#This Row],[x]]-200, 2) + POWER(punkty[[#This Row],[y]]-200, 2) &lt;200*200, 1, 0)</f>
        <v>1</v>
      </c>
      <c r="E7995">
        <f>SUM(punkty[[#This Row],[czy należy do okregu]:[wewnatrz okregu]])+E7994</f>
        <v>6299</v>
      </c>
      <c r="F7995">
        <f t="shared" si="127"/>
        <v>7994</v>
      </c>
      <c r="G7995">
        <f>punkty[[#This Row],[liczba punktow okregu]]/punkty[[#This Row],[liczba punktow kwadratu]]</f>
        <v>0.7879659744808607</v>
      </c>
      <c r="H7995">
        <f>400*400*punkty[[#This Row],[nk/n]]</f>
        <v>126074.55591693771</v>
      </c>
      <c r="I7995">
        <f>punkty[[#This Row],[pk]]/(200*200)</f>
        <v>3.1518638979234428</v>
      </c>
      <c r="J7995" s="12">
        <f>ABS(PI() - punkty[[#This Row],[pi]])</f>
        <v>1.0271244333649676E-2</v>
      </c>
    </row>
    <row r="7996" spans="1:10" x14ac:dyDescent="0.35">
      <c r="A7996">
        <v>46</v>
      </c>
      <c r="B7996">
        <v>97</v>
      </c>
      <c r="C7996">
        <f>IF(POWER(punkty[[#This Row],[x]]-200, 2) + POWER(punkty[[#This Row],[y]]-200, 2) = 200*200, 1, 0)</f>
        <v>0</v>
      </c>
      <c r="D7996">
        <f>IF(POWER(punkty[[#This Row],[x]]-200, 2) + POWER(punkty[[#This Row],[y]]-200, 2) &lt;200*200, 1, 0)</f>
        <v>1</v>
      </c>
      <c r="E7996">
        <f>SUM(punkty[[#This Row],[czy należy do okregu]:[wewnatrz okregu]])+E7995</f>
        <v>6300</v>
      </c>
      <c r="F7996">
        <f t="shared" si="127"/>
        <v>7995</v>
      </c>
      <c r="G7996">
        <f>punkty[[#This Row],[liczba punktow okregu]]/punkty[[#This Row],[liczba punktow kwadratu]]</f>
        <v>0.7879924953095685</v>
      </c>
      <c r="H7996">
        <f>400*400*punkty[[#This Row],[nk/n]]</f>
        <v>126078.79924953096</v>
      </c>
      <c r="I7996">
        <f>punkty[[#This Row],[pk]]/(200*200)</f>
        <v>3.151969981238274</v>
      </c>
      <c r="J7996" s="12">
        <f>ABS(PI() - punkty[[#This Row],[pi]])</f>
        <v>1.0377327648480872E-2</v>
      </c>
    </row>
    <row r="7997" spans="1:10" x14ac:dyDescent="0.35">
      <c r="A7997">
        <v>72</v>
      </c>
      <c r="B7997">
        <v>128</v>
      </c>
      <c r="C7997">
        <f>IF(POWER(punkty[[#This Row],[x]]-200, 2) + POWER(punkty[[#This Row],[y]]-200, 2) = 200*200, 1, 0)</f>
        <v>0</v>
      </c>
      <c r="D7997">
        <f>IF(POWER(punkty[[#This Row],[x]]-200, 2) + POWER(punkty[[#This Row],[y]]-200, 2) &lt;200*200, 1, 0)</f>
        <v>1</v>
      </c>
      <c r="E7997">
        <f>SUM(punkty[[#This Row],[czy należy do okregu]:[wewnatrz okregu]])+E7996</f>
        <v>6301</v>
      </c>
      <c r="F7997">
        <f t="shared" si="127"/>
        <v>7996</v>
      </c>
      <c r="G7997">
        <f>punkty[[#This Row],[liczba punktow okregu]]/punkty[[#This Row],[liczba punktow kwadratu]]</f>
        <v>0.78801900950475234</v>
      </c>
      <c r="H7997">
        <f>400*400*punkty[[#This Row],[nk/n]]</f>
        <v>126083.04152076038</v>
      </c>
      <c r="I7997">
        <f>punkty[[#This Row],[pk]]/(200*200)</f>
        <v>3.1520760380190094</v>
      </c>
      <c r="J7997" s="12">
        <f>ABS(PI() - punkty[[#This Row],[pi]])</f>
        <v>1.0483384429216258E-2</v>
      </c>
    </row>
    <row r="7998" spans="1:10" x14ac:dyDescent="0.35">
      <c r="A7998">
        <v>364</v>
      </c>
      <c r="B7998">
        <v>373</v>
      </c>
      <c r="C7998">
        <f>IF(POWER(punkty[[#This Row],[x]]-200, 2) + POWER(punkty[[#This Row],[y]]-200, 2) = 200*200, 1, 0)</f>
        <v>0</v>
      </c>
      <c r="D7998">
        <f>IF(POWER(punkty[[#This Row],[x]]-200, 2) + POWER(punkty[[#This Row],[y]]-200, 2) &lt;200*200, 1, 0)</f>
        <v>0</v>
      </c>
      <c r="E7998">
        <f>SUM(punkty[[#This Row],[czy należy do okregu]:[wewnatrz okregu]])+E7997</f>
        <v>6301</v>
      </c>
      <c r="F7998">
        <f t="shared" si="127"/>
        <v>7997</v>
      </c>
      <c r="G7998">
        <f>punkty[[#This Row],[liczba punktow okregu]]/punkty[[#This Row],[liczba punktow kwadratu]]</f>
        <v>0.78792047017631617</v>
      </c>
      <c r="H7998">
        <f>400*400*punkty[[#This Row],[nk/n]]</f>
        <v>126067.27522821059</v>
      </c>
      <c r="I7998">
        <f>punkty[[#This Row],[pk]]/(200*200)</f>
        <v>3.1516818807052647</v>
      </c>
      <c r="J7998" s="12">
        <f>ABS(PI() - punkty[[#This Row],[pi]])</f>
        <v>1.0089227115471555E-2</v>
      </c>
    </row>
    <row r="7999" spans="1:10" x14ac:dyDescent="0.35">
      <c r="A7999">
        <v>387</v>
      </c>
      <c r="B7999">
        <v>216</v>
      </c>
      <c r="C7999">
        <f>IF(POWER(punkty[[#This Row],[x]]-200, 2) + POWER(punkty[[#This Row],[y]]-200, 2) = 200*200, 1, 0)</f>
        <v>0</v>
      </c>
      <c r="D7999">
        <f>IF(POWER(punkty[[#This Row],[x]]-200, 2) + POWER(punkty[[#This Row],[y]]-200, 2) &lt;200*200, 1, 0)</f>
        <v>1</v>
      </c>
      <c r="E7999">
        <f>SUM(punkty[[#This Row],[czy należy do okregu]:[wewnatrz okregu]])+E7998</f>
        <v>6302</v>
      </c>
      <c r="F7999">
        <f t="shared" si="127"/>
        <v>7998</v>
      </c>
      <c r="G7999">
        <f>punkty[[#This Row],[liczba punktow okregu]]/punkty[[#This Row],[liczba punktow kwadratu]]</f>
        <v>0.78794698674668662</v>
      </c>
      <c r="H7999">
        <f>400*400*punkty[[#This Row],[nk/n]]</f>
        <v>126071.51787946986</v>
      </c>
      <c r="I7999">
        <f>punkty[[#This Row],[pk]]/(200*200)</f>
        <v>3.1517879469867465</v>
      </c>
      <c r="J7999" s="12">
        <f>ABS(PI() - punkty[[#This Row],[pi]])</f>
        <v>1.0195293396953353E-2</v>
      </c>
    </row>
    <row r="8000" spans="1:10" x14ac:dyDescent="0.35">
      <c r="A8000">
        <v>290</v>
      </c>
      <c r="B8000">
        <v>399</v>
      </c>
      <c r="C8000">
        <f>IF(POWER(punkty[[#This Row],[x]]-200, 2) + POWER(punkty[[#This Row],[y]]-200, 2) = 200*200, 1, 0)</f>
        <v>0</v>
      </c>
      <c r="D8000">
        <f>IF(POWER(punkty[[#This Row],[x]]-200, 2) + POWER(punkty[[#This Row],[y]]-200, 2) &lt;200*200, 1, 0)</f>
        <v>0</v>
      </c>
      <c r="E8000">
        <f>SUM(punkty[[#This Row],[czy należy do okregu]:[wewnatrz okregu]])+E7999</f>
        <v>6302</v>
      </c>
      <c r="F8000">
        <f t="shared" si="127"/>
        <v>7999</v>
      </c>
      <c r="G8000">
        <f>punkty[[#This Row],[liczba punktow okregu]]/punkty[[#This Row],[liczba punktow kwadratu]]</f>
        <v>0.7878484810601325</v>
      </c>
      <c r="H8000">
        <f>400*400*punkty[[#This Row],[nk/n]]</f>
        <v>126055.7569696212</v>
      </c>
      <c r="I8000">
        <f>punkty[[#This Row],[pk]]/(200*200)</f>
        <v>3.15139392424053</v>
      </c>
      <c r="J8000" s="12">
        <f>ABS(PI() - punkty[[#This Row],[pi]])</f>
        <v>9.8012706507368819E-3</v>
      </c>
    </row>
    <row r="8001" spans="1:10" x14ac:dyDescent="0.35">
      <c r="A8001">
        <v>93</v>
      </c>
      <c r="B8001">
        <v>189</v>
      </c>
      <c r="C8001">
        <f>IF(POWER(punkty[[#This Row],[x]]-200, 2) + POWER(punkty[[#This Row],[y]]-200, 2) = 200*200, 1, 0)</f>
        <v>0</v>
      </c>
      <c r="D8001">
        <f>IF(POWER(punkty[[#This Row],[x]]-200, 2) + POWER(punkty[[#This Row],[y]]-200, 2) &lt;200*200, 1, 0)</f>
        <v>1</v>
      </c>
      <c r="E8001">
        <f>SUM(punkty[[#This Row],[czy należy do okregu]:[wewnatrz okregu]])+E8000</f>
        <v>6303</v>
      </c>
      <c r="F8001">
        <f t="shared" si="127"/>
        <v>8000</v>
      </c>
      <c r="G8001">
        <f>punkty[[#This Row],[liczba punktow okregu]]/punkty[[#This Row],[liczba punktow kwadratu]]</f>
        <v>0.78787499999999999</v>
      </c>
      <c r="H8001">
        <f>400*400*punkty[[#This Row],[nk/n]]</f>
        <v>126060</v>
      </c>
      <c r="I8001">
        <f>punkty[[#This Row],[pk]]/(200*200)</f>
        <v>3.1515</v>
      </c>
      <c r="J8001" s="12">
        <f>ABS(PI() - punkty[[#This Row],[pi]])</f>
        <v>9.907346410206852E-3</v>
      </c>
    </row>
    <row r="8002" spans="1:10" x14ac:dyDescent="0.35">
      <c r="A8002">
        <v>49</v>
      </c>
      <c r="B8002">
        <v>339</v>
      </c>
      <c r="C8002">
        <f>IF(POWER(punkty[[#This Row],[x]]-200, 2) + POWER(punkty[[#This Row],[y]]-200, 2) = 200*200, 1, 0)</f>
        <v>0</v>
      </c>
      <c r="D8002">
        <f>IF(POWER(punkty[[#This Row],[x]]-200, 2) + POWER(punkty[[#This Row],[y]]-200, 2) &lt;200*200, 1, 0)</f>
        <v>0</v>
      </c>
      <c r="E8002">
        <f>SUM(punkty[[#This Row],[czy należy do okregu]:[wewnatrz okregu]])+E8001</f>
        <v>6303</v>
      </c>
      <c r="F8002">
        <f t="shared" si="127"/>
        <v>8001</v>
      </c>
      <c r="G8002">
        <f>punkty[[#This Row],[liczba punktow okregu]]/punkty[[#This Row],[liczba punktow kwadratu]]</f>
        <v>0.78777652793400821</v>
      </c>
      <c r="H8002">
        <f>400*400*punkty[[#This Row],[nk/n]]</f>
        <v>126044.24446944131</v>
      </c>
      <c r="I8002">
        <f>punkty[[#This Row],[pk]]/(200*200)</f>
        <v>3.1511061117360328</v>
      </c>
      <c r="J8002" s="12">
        <f>ABS(PI() - punkty[[#This Row],[pi]])</f>
        <v>9.5134581462397172E-3</v>
      </c>
    </row>
    <row r="8003" spans="1:10" x14ac:dyDescent="0.35">
      <c r="A8003">
        <v>309</v>
      </c>
      <c r="B8003">
        <v>250</v>
      </c>
      <c r="C8003">
        <f>IF(POWER(punkty[[#This Row],[x]]-200, 2) + POWER(punkty[[#This Row],[y]]-200, 2) = 200*200, 1, 0)</f>
        <v>0</v>
      </c>
      <c r="D8003">
        <f>IF(POWER(punkty[[#This Row],[x]]-200, 2) + POWER(punkty[[#This Row],[y]]-200, 2) &lt;200*200, 1, 0)</f>
        <v>1</v>
      </c>
      <c r="E8003">
        <f>SUM(punkty[[#This Row],[czy należy do okregu]:[wewnatrz okregu]])+E8002</f>
        <v>6304</v>
      </c>
      <c r="F8003">
        <f t="shared" si="127"/>
        <v>8002</v>
      </c>
      <c r="G8003">
        <f>punkty[[#This Row],[liczba punktow okregu]]/punkty[[#This Row],[liczba punktow kwadratu]]</f>
        <v>0.78780304923769062</v>
      </c>
      <c r="H8003">
        <f>400*400*punkty[[#This Row],[nk/n]]</f>
        <v>126048.4878780305</v>
      </c>
      <c r="I8003">
        <f>punkty[[#This Row],[pk]]/(200*200)</f>
        <v>3.1512121969507625</v>
      </c>
      <c r="J8003" s="12">
        <f>ABS(PI() - punkty[[#This Row],[pi]])</f>
        <v>9.6195433609693737E-3</v>
      </c>
    </row>
    <row r="8004" spans="1:10" x14ac:dyDescent="0.35">
      <c r="A8004">
        <v>184</v>
      </c>
      <c r="B8004">
        <v>234</v>
      </c>
      <c r="C8004">
        <f>IF(POWER(punkty[[#This Row],[x]]-200, 2) + POWER(punkty[[#This Row],[y]]-200, 2) = 200*200, 1, 0)</f>
        <v>0</v>
      </c>
      <c r="D8004">
        <f>IF(POWER(punkty[[#This Row],[x]]-200, 2) + POWER(punkty[[#This Row],[y]]-200, 2) &lt;200*200, 1, 0)</f>
        <v>1</v>
      </c>
      <c r="E8004">
        <f>SUM(punkty[[#This Row],[czy należy do okregu]:[wewnatrz okregu]])+E8003</f>
        <v>6305</v>
      </c>
      <c r="F8004">
        <f t="shared" si="127"/>
        <v>8003</v>
      </c>
      <c r="G8004">
        <f>punkty[[#This Row],[liczba punktow okregu]]/punkty[[#This Row],[liczba punktow kwadratu]]</f>
        <v>0.78782956391353243</v>
      </c>
      <c r="H8004">
        <f>400*400*punkty[[#This Row],[nk/n]]</f>
        <v>126052.73022616519</v>
      </c>
      <c r="I8004">
        <f>punkty[[#This Row],[pk]]/(200*200)</f>
        <v>3.1513182556541297</v>
      </c>
      <c r="J8004" s="12">
        <f>ABS(PI() - punkty[[#This Row],[pi]])</f>
        <v>9.7256020643365915E-3</v>
      </c>
    </row>
    <row r="8005" spans="1:10" x14ac:dyDescent="0.35">
      <c r="A8005">
        <v>105</v>
      </c>
      <c r="B8005">
        <v>371</v>
      </c>
      <c r="C8005">
        <f>IF(POWER(punkty[[#This Row],[x]]-200, 2) + POWER(punkty[[#This Row],[y]]-200, 2) = 200*200, 1, 0)</f>
        <v>0</v>
      </c>
      <c r="D8005">
        <f>IF(POWER(punkty[[#This Row],[x]]-200, 2) + POWER(punkty[[#This Row],[y]]-200, 2) &lt;200*200, 1, 0)</f>
        <v>1</v>
      </c>
      <c r="E8005">
        <f>SUM(punkty[[#This Row],[czy należy do okregu]:[wewnatrz okregu]])+E8004</f>
        <v>6306</v>
      </c>
      <c r="F8005">
        <f t="shared" ref="F8005:F8068" si="128">F8004+1</f>
        <v>8004</v>
      </c>
      <c r="G8005">
        <f>punkty[[#This Row],[liczba punktow okregu]]/punkty[[#This Row],[liczba punktow kwadratu]]</f>
        <v>0.78785607196401797</v>
      </c>
      <c r="H8005">
        <f>400*400*punkty[[#This Row],[nk/n]]</f>
        <v>126056.97151424288</v>
      </c>
      <c r="I8005">
        <f>punkty[[#This Row],[pk]]/(200*200)</f>
        <v>3.1514242878560719</v>
      </c>
      <c r="J8005" s="12">
        <f>ABS(PI() - punkty[[#This Row],[pi]])</f>
        <v>9.8316342662787548E-3</v>
      </c>
    </row>
    <row r="8006" spans="1:10" x14ac:dyDescent="0.35">
      <c r="A8006">
        <v>149</v>
      </c>
      <c r="B8006">
        <v>243</v>
      </c>
      <c r="C8006">
        <f>IF(POWER(punkty[[#This Row],[x]]-200, 2) + POWER(punkty[[#This Row],[y]]-200, 2) = 200*200, 1, 0)</f>
        <v>0</v>
      </c>
      <c r="D8006">
        <f>IF(POWER(punkty[[#This Row],[x]]-200, 2) + POWER(punkty[[#This Row],[y]]-200, 2) &lt;200*200, 1, 0)</f>
        <v>1</v>
      </c>
      <c r="E8006">
        <f>SUM(punkty[[#This Row],[czy należy do okregu]:[wewnatrz okregu]])+E8005</f>
        <v>6307</v>
      </c>
      <c r="F8006">
        <f t="shared" si="128"/>
        <v>8005</v>
      </c>
      <c r="G8006">
        <f>punkty[[#This Row],[liczba punktow okregu]]/punkty[[#This Row],[liczba punktow kwadratu]]</f>
        <v>0.78788257339163026</v>
      </c>
      <c r="H8006">
        <f>400*400*punkty[[#This Row],[nk/n]]</f>
        <v>126061.21174266085</v>
      </c>
      <c r="I8006">
        <f>punkty[[#This Row],[pk]]/(200*200)</f>
        <v>3.151530293566521</v>
      </c>
      <c r="J8006" s="12">
        <f>ABS(PI() - punkty[[#This Row],[pi]])</f>
        <v>9.9376399767279189E-3</v>
      </c>
    </row>
    <row r="8007" spans="1:10" x14ac:dyDescent="0.35">
      <c r="A8007">
        <v>190</v>
      </c>
      <c r="B8007">
        <v>359</v>
      </c>
      <c r="C8007">
        <f>IF(POWER(punkty[[#This Row],[x]]-200, 2) + POWER(punkty[[#This Row],[y]]-200, 2) = 200*200, 1, 0)</f>
        <v>0</v>
      </c>
      <c r="D8007">
        <f>IF(POWER(punkty[[#This Row],[x]]-200, 2) + POWER(punkty[[#This Row],[y]]-200, 2) &lt;200*200, 1, 0)</f>
        <v>1</v>
      </c>
      <c r="E8007">
        <f>SUM(punkty[[#This Row],[czy należy do okregu]:[wewnatrz okregu]])+E8006</f>
        <v>6308</v>
      </c>
      <c r="F8007">
        <f t="shared" si="128"/>
        <v>8006</v>
      </c>
      <c r="G8007">
        <f>punkty[[#This Row],[liczba punktow okregu]]/punkty[[#This Row],[liczba punktow kwadratu]]</f>
        <v>0.78790906819885087</v>
      </c>
      <c r="H8007">
        <f>400*400*punkty[[#This Row],[nk/n]]</f>
        <v>126065.45091181614</v>
      </c>
      <c r="I8007">
        <f>punkty[[#This Row],[pk]]/(200*200)</f>
        <v>3.1516362727954035</v>
      </c>
      <c r="J8007" s="12">
        <f>ABS(PI() - punkty[[#This Row],[pi]])</f>
        <v>1.0043619205610366E-2</v>
      </c>
    </row>
    <row r="8008" spans="1:10" x14ac:dyDescent="0.35">
      <c r="A8008">
        <v>76</v>
      </c>
      <c r="B8008">
        <v>290</v>
      </c>
      <c r="C8008">
        <f>IF(POWER(punkty[[#This Row],[x]]-200, 2) + POWER(punkty[[#This Row],[y]]-200, 2) = 200*200, 1, 0)</f>
        <v>0</v>
      </c>
      <c r="D8008">
        <f>IF(POWER(punkty[[#This Row],[x]]-200, 2) + POWER(punkty[[#This Row],[y]]-200, 2) &lt;200*200, 1, 0)</f>
        <v>1</v>
      </c>
      <c r="E8008">
        <f>SUM(punkty[[#This Row],[czy należy do okregu]:[wewnatrz okregu]])+E8007</f>
        <v>6309</v>
      </c>
      <c r="F8008">
        <f t="shared" si="128"/>
        <v>8007</v>
      </c>
      <c r="G8008">
        <f>punkty[[#This Row],[liczba punktow okregu]]/punkty[[#This Row],[liczba punktow kwadratu]]</f>
        <v>0.78793555638816037</v>
      </c>
      <c r="H8008">
        <f>400*400*punkty[[#This Row],[nk/n]]</f>
        <v>126069.68902210565</v>
      </c>
      <c r="I8008">
        <f>punkty[[#This Row],[pk]]/(200*200)</f>
        <v>3.1517422255526415</v>
      </c>
      <c r="J8008" s="12">
        <f>ABS(PI() - punkty[[#This Row],[pi]])</f>
        <v>1.014957196284838E-2</v>
      </c>
    </row>
    <row r="8009" spans="1:10" x14ac:dyDescent="0.35">
      <c r="A8009">
        <v>379</v>
      </c>
      <c r="B8009">
        <v>16</v>
      </c>
      <c r="C8009">
        <f>IF(POWER(punkty[[#This Row],[x]]-200, 2) + POWER(punkty[[#This Row],[y]]-200, 2) = 200*200, 1, 0)</f>
        <v>0</v>
      </c>
      <c r="D8009">
        <f>IF(POWER(punkty[[#This Row],[x]]-200, 2) + POWER(punkty[[#This Row],[y]]-200, 2) &lt;200*200, 1, 0)</f>
        <v>0</v>
      </c>
      <c r="E8009">
        <f>SUM(punkty[[#This Row],[czy należy do okregu]:[wewnatrz okregu]])+E8008</f>
        <v>6309</v>
      </c>
      <c r="F8009">
        <f t="shared" si="128"/>
        <v>8008</v>
      </c>
      <c r="G8009">
        <f>punkty[[#This Row],[liczba punktow okregu]]/punkty[[#This Row],[liczba punktow kwadratu]]</f>
        <v>0.78783716283716287</v>
      </c>
      <c r="H8009">
        <f>400*400*punkty[[#This Row],[nk/n]]</f>
        <v>126053.94605394606</v>
      </c>
      <c r="I8009">
        <f>punkty[[#This Row],[pk]]/(200*200)</f>
        <v>3.1513486513486515</v>
      </c>
      <c r="J8009" s="12">
        <f>ABS(PI() - punkty[[#This Row],[pi]])</f>
        <v>9.7559977588583813E-3</v>
      </c>
    </row>
    <row r="8010" spans="1:10" x14ac:dyDescent="0.35">
      <c r="A8010">
        <v>215</v>
      </c>
      <c r="B8010">
        <v>372</v>
      </c>
      <c r="C8010">
        <f>IF(POWER(punkty[[#This Row],[x]]-200, 2) + POWER(punkty[[#This Row],[y]]-200, 2) = 200*200, 1, 0)</f>
        <v>0</v>
      </c>
      <c r="D8010">
        <f>IF(POWER(punkty[[#This Row],[x]]-200, 2) + POWER(punkty[[#This Row],[y]]-200, 2) &lt;200*200, 1, 0)</f>
        <v>1</v>
      </c>
      <c r="E8010">
        <f>SUM(punkty[[#This Row],[czy należy do okregu]:[wewnatrz okregu]])+E8009</f>
        <v>6310</v>
      </c>
      <c r="F8010">
        <f t="shared" si="128"/>
        <v>8009</v>
      </c>
      <c r="G8010">
        <f>punkty[[#This Row],[liczba punktow okregu]]/punkty[[#This Row],[liczba punktow kwadratu]]</f>
        <v>0.78786365338993636</v>
      </c>
      <c r="H8010">
        <f>400*400*punkty[[#This Row],[nk/n]]</f>
        <v>126058.18454238982</v>
      </c>
      <c r="I8010">
        <f>punkty[[#This Row],[pk]]/(200*200)</f>
        <v>3.1514546135597454</v>
      </c>
      <c r="J8010" s="12">
        <f>ABS(PI() - punkty[[#This Row],[pi]])</f>
        <v>9.8619599699523164E-3</v>
      </c>
    </row>
    <row r="8011" spans="1:10" x14ac:dyDescent="0.35">
      <c r="A8011">
        <v>137</v>
      </c>
      <c r="B8011">
        <v>238</v>
      </c>
      <c r="C8011">
        <f>IF(POWER(punkty[[#This Row],[x]]-200, 2) + POWER(punkty[[#This Row],[y]]-200, 2) = 200*200, 1, 0)</f>
        <v>0</v>
      </c>
      <c r="D8011">
        <f>IF(POWER(punkty[[#This Row],[x]]-200, 2) + POWER(punkty[[#This Row],[y]]-200, 2) &lt;200*200, 1, 0)</f>
        <v>1</v>
      </c>
      <c r="E8011">
        <f>SUM(punkty[[#This Row],[czy należy do okregu]:[wewnatrz okregu]])+E8010</f>
        <v>6311</v>
      </c>
      <c r="F8011">
        <f t="shared" si="128"/>
        <v>8010</v>
      </c>
      <c r="G8011">
        <f>punkty[[#This Row],[liczba punktow okregu]]/punkty[[#This Row],[liczba punktow kwadratu]]</f>
        <v>0.78789013732833957</v>
      </c>
      <c r="H8011">
        <f>400*400*punkty[[#This Row],[nk/n]]</f>
        <v>126062.42197253433</v>
      </c>
      <c r="I8011">
        <f>punkty[[#This Row],[pk]]/(200*200)</f>
        <v>3.1515605493133583</v>
      </c>
      <c r="J8011" s="12">
        <f>ABS(PI() - punkty[[#This Row],[pi]])</f>
        <v>9.9678957235651566E-3</v>
      </c>
    </row>
    <row r="8012" spans="1:10" x14ac:dyDescent="0.35">
      <c r="A8012">
        <v>347</v>
      </c>
      <c r="B8012">
        <v>122</v>
      </c>
      <c r="C8012">
        <f>IF(POWER(punkty[[#This Row],[x]]-200, 2) + POWER(punkty[[#This Row],[y]]-200, 2) = 200*200, 1, 0)</f>
        <v>0</v>
      </c>
      <c r="D8012">
        <f>IF(POWER(punkty[[#This Row],[x]]-200, 2) + POWER(punkty[[#This Row],[y]]-200, 2) &lt;200*200, 1, 0)</f>
        <v>1</v>
      </c>
      <c r="E8012">
        <f>SUM(punkty[[#This Row],[czy należy do okregu]:[wewnatrz okregu]])+E8011</f>
        <v>6312</v>
      </c>
      <c r="F8012">
        <f t="shared" si="128"/>
        <v>8011</v>
      </c>
      <c r="G8012">
        <f>punkty[[#This Row],[liczba punktow okregu]]/punkty[[#This Row],[liczba punktow kwadratu]]</f>
        <v>0.78791661465484963</v>
      </c>
      <c r="H8012">
        <f>400*400*punkty[[#This Row],[nk/n]]</f>
        <v>126066.65834477595</v>
      </c>
      <c r="I8012">
        <f>punkty[[#This Row],[pk]]/(200*200)</f>
        <v>3.1516664586193985</v>
      </c>
      <c r="J8012" s="12">
        <f>ABS(PI() - punkty[[#This Row],[pi]])</f>
        <v>1.007380502960542E-2</v>
      </c>
    </row>
    <row r="8013" spans="1:10" x14ac:dyDescent="0.35">
      <c r="A8013">
        <v>216</v>
      </c>
      <c r="B8013">
        <v>210</v>
      </c>
      <c r="C8013">
        <f>IF(POWER(punkty[[#This Row],[x]]-200, 2) + POWER(punkty[[#This Row],[y]]-200, 2) = 200*200, 1, 0)</f>
        <v>0</v>
      </c>
      <c r="D8013">
        <f>IF(POWER(punkty[[#This Row],[x]]-200, 2) + POWER(punkty[[#This Row],[y]]-200, 2) &lt;200*200, 1, 0)</f>
        <v>1</v>
      </c>
      <c r="E8013">
        <f>SUM(punkty[[#This Row],[czy należy do okregu]:[wewnatrz okregu]])+E8012</f>
        <v>6313</v>
      </c>
      <c r="F8013">
        <f t="shared" si="128"/>
        <v>8012</v>
      </c>
      <c r="G8013">
        <f>punkty[[#This Row],[liczba punktow okregu]]/punkty[[#This Row],[liczba punktow kwadratu]]</f>
        <v>0.78794308537194213</v>
      </c>
      <c r="H8013">
        <f>400*400*punkty[[#This Row],[nk/n]]</f>
        <v>126070.89365951074</v>
      </c>
      <c r="I8013">
        <f>punkty[[#This Row],[pk]]/(200*200)</f>
        <v>3.1517723414877685</v>
      </c>
      <c r="J8013" s="12">
        <f>ABS(PI() - punkty[[#This Row],[pi]])</f>
        <v>1.0179687897975409E-2</v>
      </c>
    </row>
    <row r="8014" spans="1:10" x14ac:dyDescent="0.35">
      <c r="A8014">
        <v>391</v>
      </c>
      <c r="B8014">
        <v>348</v>
      </c>
      <c r="C8014">
        <f>IF(POWER(punkty[[#This Row],[x]]-200, 2) + POWER(punkty[[#This Row],[y]]-200, 2) = 200*200, 1, 0)</f>
        <v>0</v>
      </c>
      <c r="D8014">
        <f>IF(POWER(punkty[[#This Row],[x]]-200, 2) + POWER(punkty[[#This Row],[y]]-200, 2) &lt;200*200, 1, 0)</f>
        <v>0</v>
      </c>
      <c r="E8014">
        <f>SUM(punkty[[#This Row],[czy należy do okregu]:[wewnatrz okregu]])+E8013</f>
        <v>6313</v>
      </c>
      <c r="F8014">
        <f t="shared" si="128"/>
        <v>8013</v>
      </c>
      <c r="G8014">
        <f>punkty[[#This Row],[liczba punktow okregu]]/punkty[[#This Row],[liczba punktow kwadratu]]</f>
        <v>0.78784475227754902</v>
      </c>
      <c r="H8014">
        <f>400*400*punkty[[#This Row],[nk/n]]</f>
        <v>126055.16036440784</v>
      </c>
      <c r="I8014">
        <f>punkty[[#This Row],[pk]]/(200*200)</f>
        <v>3.1513790091101961</v>
      </c>
      <c r="J8014" s="12">
        <f>ABS(PI() - punkty[[#This Row],[pi]])</f>
        <v>9.7863555204029673E-3</v>
      </c>
    </row>
    <row r="8015" spans="1:10" x14ac:dyDescent="0.35">
      <c r="A8015">
        <v>282</v>
      </c>
      <c r="B8015">
        <v>84</v>
      </c>
      <c r="C8015">
        <f>IF(POWER(punkty[[#This Row],[x]]-200, 2) + POWER(punkty[[#This Row],[y]]-200, 2) = 200*200, 1, 0)</f>
        <v>0</v>
      </c>
      <c r="D8015">
        <f>IF(POWER(punkty[[#This Row],[x]]-200, 2) + POWER(punkty[[#This Row],[y]]-200, 2) &lt;200*200, 1, 0)</f>
        <v>1</v>
      </c>
      <c r="E8015">
        <f>SUM(punkty[[#This Row],[czy należy do okregu]:[wewnatrz okregu]])+E8014</f>
        <v>6314</v>
      </c>
      <c r="F8015">
        <f t="shared" si="128"/>
        <v>8014</v>
      </c>
      <c r="G8015">
        <f>punkty[[#This Row],[liczba punktow okregu]]/punkty[[#This Row],[liczba punktow kwadratu]]</f>
        <v>0.7878712253556277</v>
      </c>
      <c r="H8015">
        <f>400*400*punkty[[#This Row],[nk/n]]</f>
        <v>126059.39605690043</v>
      </c>
      <c r="I8015">
        <f>punkty[[#This Row],[pk]]/(200*200)</f>
        <v>3.1514849014225108</v>
      </c>
      <c r="J8015" s="12">
        <f>ABS(PI() - punkty[[#This Row],[pi]])</f>
        <v>9.8922478327176933E-3</v>
      </c>
    </row>
    <row r="8016" spans="1:10" x14ac:dyDescent="0.35">
      <c r="A8016">
        <v>205</v>
      </c>
      <c r="B8016">
        <v>52</v>
      </c>
      <c r="C8016">
        <f>IF(POWER(punkty[[#This Row],[x]]-200, 2) + POWER(punkty[[#This Row],[y]]-200, 2) = 200*200, 1, 0)</f>
        <v>0</v>
      </c>
      <c r="D8016">
        <f>IF(POWER(punkty[[#This Row],[x]]-200, 2) + POWER(punkty[[#This Row],[y]]-200, 2) &lt;200*200, 1, 0)</f>
        <v>1</v>
      </c>
      <c r="E8016">
        <f>SUM(punkty[[#This Row],[czy należy do okregu]:[wewnatrz okregu]])+E8015</f>
        <v>6315</v>
      </c>
      <c r="F8016">
        <f t="shared" si="128"/>
        <v>8015</v>
      </c>
      <c r="G8016">
        <f>punkty[[#This Row],[liczba punktow okregu]]/punkty[[#This Row],[liczba punktow kwadratu]]</f>
        <v>0.78789769182782288</v>
      </c>
      <c r="H8016">
        <f>400*400*punkty[[#This Row],[nk/n]]</f>
        <v>126063.63069245165</v>
      </c>
      <c r="I8016">
        <f>punkty[[#This Row],[pk]]/(200*200)</f>
        <v>3.1515907673112915</v>
      </c>
      <c r="J8016" s="12">
        <f>ABS(PI() - punkty[[#This Row],[pi]])</f>
        <v>9.9981137214983917E-3</v>
      </c>
    </row>
    <row r="8017" spans="1:10" x14ac:dyDescent="0.35">
      <c r="A8017">
        <v>330</v>
      </c>
      <c r="B8017">
        <v>111</v>
      </c>
      <c r="C8017">
        <f>IF(POWER(punkty[[#This Row],[x]]-200, 2) + POWER(punkty[[#This Row],[y]]-200, 2) = 200*200, 1, 0)</f>
        <v>0</v>
      </c>
      <c r="D8017">
        <f>IF(POWER(punkty[[#This Row],[x]]-200, 2) + POWER(punkty[[#This Row],[y]]-200, 2) &lt;200*200, 1, 0)</f>
        <v>1</v>
      </c>
      <c r="E8017">
        <f>SUM(punkty[[#This Row],[czy należy do okregu]:[wewnatrz okregu]])+E8016</f>
        <v>6316</v>
      </c>
      <c r="F8017">
        <f t="shared" si="128"/>
        <v>8016</v>
      </c>
      <c r="G8017">
        <f>punkty[[#This Row],[liczba punktow okregu]]/punkty[[#This Row],[liczba punktow kwadratu]]</f>
        <v>0.78792415169660679</v>
      </c>
      <c r="H8017">
        <f>400*400*punkty[[#This Row],[nk/n]]</f>
        <v>126067.86427145709</v>
      </c>
      <c r="I8017">
        <f>punkty[[#This Row],[pk]]/(200*200)</f>
        <v>3.1516966067864272</v>
      </c>
      <c r="J8017" s="12">
        <f>ABS(PI() - punkty[[#This Row],[pi]])</f>
        <v>1.0103953196634041E-2</v>
      </c>
    </row>
    <row r="8018" spans="1:10" x14ac:dyDescent="0.35">
      <c r="A8018">
        <v>174</v>
      </c>
      <c r="B8018">
        <v>337</v>
      </c>
      <c r="C8018">
        <f>IF(POWER(punkty[[#This Row],[x]]-200, 2) + POWER(punkty[[#This Row],[y]]-200, 2) = 200*200, 1, 0)</f>
        <v>0</v>
      </c>
      <c r="D8018">
        <f>IF(POWER(punkty[[#This Row],[x]]-200, 2) + POWER(punkty[[#This Row],[y]]-200, 2) &lt;200*200, 1, 0)</f>
        <v>1</v>
      </c>
      <c r="E8018">
        <f>SUM(punkty[[#This Row],[czy należy do okregu]:[wewnatrz okregu]])+E8017</f>
        <v>6317</v>
      </c>
      <c r="F8018">
        <f t="shared" si="128"/>
        <v>8017</v>
      </c>
      <c r="G8018">
        <f>punkty[[#This Row],[liczba punktow okregu]]/punkty[[#This Row],[liczba punktow kwadratu]]</f>
        <v>0.78795060496445057</v>
      </c>
      <c r="H8018">
        <f>400*400*punkty[[#This Row],[nk/n]]</f>
        <v>126072.09679431209</v>
      </c>
      <c r="I8018">
        <f>punkty[[#This Row],[pk]]/(200*200)</f>
        <v>3.1518024198578023</v>
      </c>
      <c r="J8018" s="12">
        <f>ABS(PI() - punkty[[#This Row],[pi]])</f>
        <v>1.0209766268009179E-2</v>
      </c>
    </row>
    <row r="8019" spans="1:10" x14ac:dyDescent="0.35">
      <c r="A8019">
        <v>93</v>
      </c>
      <c r="B8019">
        <v>361</v>
      </c>
      <c r="C8019">
        <f>IF(POWER(punkty[[#This Row],[x]]-200, 2) + POWER(punkty[[#This Row],[y]]-200, 2) = 200*200, 1, 0)</f>
        <v>0</v>
      </c>
      <c r="D8019">
        <f>IF(POWER(punkty[[#This Row],[x]]-200, 2) + POWER(punkty[[#This Row],[y]]-200, 2) &lt;200*200, 1, 0)</f>
        <v>1</v>
      </c>
      <c r="E8019">
        <f>SUM(punkty[[#This Row],[czy należy do okregu]:[wewnatrz okregu]])+E8018</f>
        <v>6318</v>
      </c>
      <c r="F8019">
        <f t="shared" si="128"/>
        <v>8018</v>
      </c>
      <c r="G8019">
        <f>punkty[[#This Row],[liczba punktow okregu]]/punkty[[#This Row],[liczba punktow kwadratu]]</f>
        <v>0.78797705163382392</v>
      </c>
      <c r="H8019">
        <f>400*400*punkty[[#This Row],[nk/n]]</f>
        <v>126076.32826141182</v>
      </c>
      <c r="I8019">
        <f>punkty[[#This Row],[pk]]/(200*200)</f>
        <v>3.1519082065352957</v>
      </c>
      <c r="J8019" s="12">
        <f>ABS(PI() - punkty[[#This Row],[pi]])</f>
        <v>1.0315552945502571E-2</v>
      </c>
    </row>
    <row r="8020" spans="1:10" x14ac:dyDescent="0.35">
      <c r="A8020">
        <v>389</v>
      </c>
      <c r="B8020">
        <v>307</v>
      </c>
      <c r="C8020">
        <f>IF(POWER(punkty[[#This Row],[x]]-200, 2) + POWER(punkty[[#This Row],[y]]-200, 2) = 200*200, 1, 0)</f>
        <v>0</v>
      </c>
      <c r="D8020">
        <f>IF(POWER(punkty[[#This Row],[x]]-200, 2) + POWER(punkty[[#This Row],[y]]-200, 2) &lt;200*200, 1, 0)</f>
        <v>0</v>
      </c>
      <c r="E8020">
        <f>SUM(punkty[[#This Row],[czy należy do okregu]:[wewnatrz okregu]])+E8019</f>
        <v>6318</v>
      </c>
      <c r="F8020">
        <f t="shared" si="128"/>
        <v>8019</v>
      </c>
      <c r="G8020">
        <f>punkty[[#This Row],[liczba punktow okregu]]/punkty[[#This Row],[liczba punktow kwadratu]]</f>
        <v>0.78787878787878785</v>
      </c>
      <c r="H8020">
        <f>400*400*punkty[[#This Row],[nk/n]]</f>
        <v>126060.60606060605</v>
      </c>
      <c r="I8020">
        <f>punkty[[#This Row],[pk]]/(200*200)</f>
        <v>3.1515151515151514</v>
      </c>
      <c r="J8020" s="12">
        <f>ABS(PI() - punkty[[#This Row],[pi]])</f>
        <v>9.9224979253582646E-3</v>
      </c>
    </row>
    <row r="8021" spans="1:10" x14ac:dyDescent="0.35">
      <c r="A8021">
        <v>99</v>
      </c>
      <c r="B8021">
        <v>176</v>
      </c>
      <c r="C8021">
        <f>IF(POWER(punkty[[#This Row],[x]]-200, 2) + POWER(punkty[[#This Row],[y]]-200, 2) = 200*200, 1, 0)</f>
        <v>0</v>
      </c>
      <c r="D8021">
        <f>IF(POWER(punkty[[#This Row],[x]]-200, 2) + POWER(punkty[[#This Row],[y]]-200, 2) &lt;200*200, 1, 0)</f>
        <v>1</v>
      </c>
      <c r="E8021">
        <f>SUM(punkty[[#This Row],[czy należy do okregu]:[wewnatrz okregu]])+E8020</f>
        <v>6319</v>
      </c>
      <c r="F8021">
        <f t="shared" si="128"/>
        <v>8020</v>
      </c>
      <c r="G8021">
        <f>punkty[[#This Row],[liczba punktow okregu]]/punkty[[#This Row],[liczba punktow kwadratu]]</f>
        <v>0.78790523690773062</v>
      </c>
      <c r="H8021">
        <f>400*400*punkty[[#This Row],[nk/n]]</f>
        <v>126064.8379052369</v>
      </c>
      <c r="I8021">
        <f>punkty[[#This Row],[pk]]/(200*200)</f>
        <v>3.1516209476309225</v>
      </c>
      <c r="J8021" s="12">
        <f>ABS(PI() - punkty[[#This Row],[pi]])</f>
        <v>1.0028294041129371E-2</v>
      </c>
    </row>
    <row r="8022" spans="1:10" x14ac:dyDescent="0.35">
      <c r="A8022">
        <v>348</v>
      </c>
      <c r="B8022">
        <v>82</v>
      </c>
      <c r="C8022">
        <f>IF(POWER(punkty[[#This Row],[x]]-200, 2) + POWER(punkty[[#This Row],[y]]-200, 2) = 200*200, 1, 0)</f>
        <v>0</v>
      </c>
      <c r="D8022">
        <f>IF(POWER(punkty[[#This Row],[x]]-200, 2) + POWER(punkty[[#This Row],[y]]-200, 2) &lt;200*200, 1, 0)</f>
        <v>1</v>
      </c>
      <c r="E8022">
        <f>SUM(punkty[[#This Row],[czy należy do okregu]:[wewnatrz okregu]])+E8021</f>
        <v>6320</v>
      </c>
      <c r="F8022">
        <f t="shared" si="128"/>
        <v>8021</v>
      </c>
      <c r="G8022">
        <f>punkty[[#This Row],[liczba punktow okregu]]/punkty[[#This Row],[liczba punktow kwadratu]]</f>
        <v>0.78793167934172792</v>
      </c>
      <c r="H8022">
        <f>400*400*punkty[[#This Row],[nk/n]]</f>
        <v>126069.06869467646</v>
      </c>
      <c r="I8022">
        <f>punkty[[#This Row],[pk]]/(200*200)</f>
        <v>3.1517267173669117</v>
      </c>
      <c r="J8022" s="12">
        <f>ABS(PI() - punkty[[#This Row],[pi]])</f>
        <v>1.0134063777118563E-2</v>
      </c>
    </row>
    <row r="8023" spans="1:10" x14ac:dyDescent="0.35">
      <c r="A8023">
        <v>199</v>
      </c>
      <c r="B8023">
        <v>333</v>
      </c>
      <c r="C8023">
        <f>IF(POWER(punkty[[#This Row],[x]]-200, 2) + POWER(punkty[[#This Row],[y]]-200, 2) = 200*200, 1, 0)</f>
        <v>0</v>
      </c>
      <c r="D8023">
        <f>IF(POWER(punkty[[#This Row],[x]]-200, 2) + POWER(punkty[[#This Row],[y]]-200, 2) &lt;200*200, 1, 0)</f>
        <v>1</v>
      </c>
      <c r="E8023">
        <f>SUM(punkty[[#This Row],[czy należy do okregu]:[wewnatrz okregu]])+E8022</f>
        <v>6321</v>
      </c>
      <c r="F8023">
        <f t="shared" si="128"/>
        <v>8022</v>
      </c>
      <c r="G8023">
        <f>punkty[[#This Row],[liczba punktow okregu]]/punkty[[#This Row],[liczba punktow kwadratu]]</f>
        <v>0.7879581151832461</v>
      </c>
      <c r="H8023">
        <f>400*400*punkty[[#This Row],[nk/n]]</f>
        <v>126073.29842931937</v>
      </c>
      <c r="I8023">
        <f>punkty[[#This Row],[pk]]/(200*200)</f>
        <v>3.1518324607329844</v>
      </c>
      <c r="J8023" s="12">
        <f>ABS(PI() - punkty[[#This Row],[pi]])</f>
        <v>1.0239807143191282E-2</v>
      </c>
    </row>
    <row r="8024" spans="1:10" x14ac:dyDescent="0.35">
      <c r="A8024">
        <v>81</v>
      </c>
      <c r="B8024">
        <v>10</v>
      </c>
      <c r="C8024">
        <f>IF(POWER(punkty[[#This Row],[x]]-200, 2) + POWER(punkty[[#This Row],[y]]-200, 2) = 200*200, 1, 0)</f>
        <v>0</v>
      </c>
      <c r="D8024">
        <f>IF(POWER(punkty[[#This Row],[x]]-200, 2) + POWER(punkty[[#This Row],[y]]-200, 2) &lt;200*200, 1, 0)</f>
        <v>0</v>
      </c>
      <c r="E8024">
        <f>SUM(punkty[[#This Row],[czy należy do okregu]:[wewnatrz okregu]])+E8023</f>
        <v>6321</v>
      </c>
      <c r="F8024">
        <f t="shared" si="128"/>
        <v>8023</v>
      </c>
      <c r="G8024">
        <f>punkty[[#This Row],[liczba punktow okregu]]/punkty[[#This Row],[liczba punktow kwadratu]]</f>
        <v>0.7878599027795089</v>
      </c>
      <c r="H8024">
        <f>400*400*punkty[[#This Row],[nk/n]]</f>
        <v>126057.58444472142</v>
      </c>
      <c r="I8024">
        <f>punkty[[#This Row],[pk]]/(200*200)</f>
        <v>3.1514396111180356</v>
      </c>
      <c r="J8024" s="12">
        <f>ABS(PI() - punkty[[#This Row],[pi]])</f>
        <v>9.8469575282424948E-3</v>
      </c>
    </row>
    <row r="8025" spans="1:10" x14ac:dyDescent="0.35">
      <c r="A8025">
        <v>145</v>
      </c>
      <c r="B8025">
        <v>216</v>
      </c>
      <c r="C8025">
        <f>IF(POWER(punkty[[#This Row],[x]]-200, 2) + POWER(punkty[[#This Row],[y]]-200, 2) = 200*200, 1, 0)</f>
        <v>0</v>
      </c>
      <c r="D8025">
        <f>IF(POWER(punkty[[#This Row],[x]]-200, 2) + POWER(punkty[[#This Row],[y]]-200, 2) &lt;200*200, 1, 0)</f>
        <v>1</v>
      </c>
      <c r="E8025">
        <f>SUM(punkty[[#This Row],[czy należy do okregu]:[wewnatrz okregu]])+E8024</f>
        <v>6322</v>
      </c>
      <c r="F8025">
        <f t="shared" si="128"/>
        <v>8024</v>
      </c>
      <c r="G8025">
        <f>punkty[[#This Row],[liczba punktow okregu]]/punkty[[#This Row],[liczba punktow kwadratu]]</f>
        <v>0.78788634097706878</v>
      </c>
      <c r="H8025">
        <f>400*400*punkty[[#This Row],[nk/n]]</f>
        <v>126061.81455633101</v>
      </c>
      <c r="I8025">
        <f>punkty[[#This Row],[pk]]/(200*200)</f>
        <v>3.1515453639082751</v>
      </c>
      <c r="J8025" s="12">
        <f>ABS(PI() - punkty[[#This Row],[pi]])</f>
        <v>9.9527103184819943E-3</v>
      </c>
    </row>
    <row r="8026" spans="1:10" x14ac:dyDescent="0.35">
      <c r="A8026">
        <v>388</v>
      </c>
      <c r="B8026">
        <v>221</v>
      </c>
      <c r="C8026">
        <f>IF(POWER(punkty[[#This Row],[x]]-200, 2) + POWER(punkty[[#This Row],[y]]-200, 2) = 200*200, 1, 0)</f>
        <v>0</v>
      </c>
      <c r="D8026">
        <f>IF(POWER(punkty[[#This Row],[x]]-200, 2) + POWER(punkty[[#This Row],[y]]-200, 2) &lt;200*200, 1, 0)</f>
        <v>1</v>
      </c>
      <c r="E8026">
        <f>SUM(punkty[[#This Row],[czy należy do okregu]:[wewnatrz okregu]])+E8025</f>
        <v>6323</v>
      </c>
      <c r="F8026">
        <f t="shared" si="128"/>
        <v>8025</v>
      </c>
      <c r="G8026">
        <f>punkty[[#This Row],[liczba punktow okregu]]/punkty[[#This Row],[liczba punktow kwadratu]]</f>
        <v>0.78791277258566983</v>
      </c>
      <c r="H8026">
        <f>400*400*punkty[[#This Row],[nk/n]]</f>
        <v>126066.04361370717</v>
      </c>
      <c r="I8026">
        <f>punkty[[#This Row],[pk]]/(200*200)</f>
        <v>3.1516510903426793</v>
      </c>
      <c r="J8026" s="12">
        <f>ABS(PI() - punkty[[#This Row],[pi]])</f>
        <v>1.0058436752886202E-2</v>
      </c>
    </row>
    <row r="8027" spans="1:10" x14ac:dyDescent="0.35">
      <c r="A8027">
        <v>44</v>
      </c>
      <c r="B8027">
        <v>312</v>
      </c>
      <c r="C8027">
        <f>IF(POWER(punkty[[#This Row],[x]]-200, 2) + POWER(punkty[[#This Row],[y]]-200, 2) = 200*200, 1, 0)</f>
        <v>0</v>
      </c>
      <c r="D8027">
        <f>IF(POWER(punkty[[#This Row],[x]]-200, 2) + POWER(punkty[[#This Row],[y]]-200, 2) &lt;200*200, 1, 0)</f>
        <v>1</v>
      </c>
      <c r="E8027">
        <f>SUM(punkty[[#This Row],[czy należy do okregu]:[wewnatrz okregu]])+E8026</f>
        <v>6324</v>
      </c>
      <c r="F8027">
        <f t="shared" si="128"/>
        <v>8026</v>
      </c>
      <c r="G8027">
        <f>punkty[[#This Row],[liczba punktow okregu]]/punkty[[#This Row],[liczba punktow kwadratu]]</f>
        <v>0.78793919760777476</v>
      </c>
      <c r="H8027">
        <f>400*400*punkty[[#This Row],[nk/n]]</f>
        <v>126070.27161724395</v>
      </c>
      <c r="I8027">
        <f>punkty[[#This Row],[pk]]/(200*200)</f>
        <v>3.151756790431099</v>
      </c>
      <c r="J8027" s="12">
        <f>ABS(PI() - punkty[[#This Row],[pi]])</f>
        <v>1.0164136841305904E-2</v>
      </c>
    </row>
    <row r="8028" spans="1:10" x14ac:dyDescent="0.35">
      <c r="A8028">
        <v>162</v>
      </c>
      <c r="B8028">
        <v>386</v>
      </c>
      <c r="C8028">
        <f>IF(POWER(punkty[[#This Row],[x]]-200, 2) + POWER(punkty[[#This Row],[y]]-200, 2) = 200*200, 1, 0)</f>
        <v>0</v>
      </c>
      <c r="D8028">
        <f>IF(POWER(punkty[[#This Row],[x]]-200, 2) + POWER(punkty[[#This Row],[y]]-200, 2) &lt;200*200, 1, 0)</f>
        <v>1</v>
      </c>
      <c r="E8028">
        <f>SUM(punkty[[#This Row],[czy należy do okregu]:[wewnatrz okregu]])+E8027</f>
        <v>6325</v>
      </c>
      <c r="F8028">
        <f t="shared" si="128"/>
        <v>8027</v>
      </c>
      <c r="G8028">
        <f>punkty[[#This Row],[liczba punktow okregu]]/punkty[[#This Row],[liczba punktow kwadratu]]</f>
        <v>0.78796561604584525</v>
      </c>
      <c r="H8028">
        <f>400*400*punkty[[#This Row],[nk/n]]</f>
        <v>126074.49856733523</v>
      </c>
      <c r="I8028">
        <f>punkty[[#This Row],[pk]]/(200*200)</f>
        <v>3.151862464183381</v>
      </c>
      <c r="J8028" s="12">
        <f>ABS(PI() - punkty[[#This Row],[pi]])</f>
        <v>1.0269810593587891E-2</v>
      </c>
    </row>
    <row r="8029" spans="1:10" x14ac:dyDescent="0.35">
      <c r="A8029">
        <v>356</v>
      </c>
      <c r="B8029">
        <v>313</v>
      </c>
      <c r="C8029">
        <f>IF(POWER(punkty[[#This Row],[x]]-200, 2) + POWER(punkty[[#This Row],[y]]-200, 2) = 200*200, 1, 0)</f>
        <v>0</v>
      </c>
      <c r="D8029">
        <f>IF(POWER(punkty[[#This Row],[x]]-200, 2) + POWER(punkty[[#This Row],[y]]-200, 2) &lt;200*200, 1, 0)</f>
        <v>1</v>
      </c>
      <c r="E8029">
        <f>SUM(punkty[[#This Row],[czy należy do okregu]:[wewnatrz okregu]])+E8028</f>
        <v>6326</v>
      </c>
      <c r="F8029">
        <f t="shared" si="128"/>
        <v>8028</v>
      </c>
      <c r="G8029">
        <f>punkty[[#This Row],[liczba punktow okregu]]/punkty[[#This Row],[liczba punktow kwadratu]]</f>
        <v>0.7879920279023418</v>
      </c>
      <c r="H8029">
        <f>400*400*punkty[[#This Row],[nk/n]]</f>
        <v>126078.72446437468</v>
      </c>
      <c r="I8029">
        <f>punkty[[#This Row],[pk]]/(200*200)</f>
        <v>3.1519681116093672</v>
      </c>
      <c r="J8029" s="12">
        <f>ABS(PI() - punkty[[#This Row],[pi]])</f>
        <v>1.0375458019574069E-2</v>
      </c>
    </row>
    <row r="8030" spans="1:10" x14ac:dyDescent="0.35">
      <c r="A8030">
        <v>42</v>
      </c>
      <c r="B8030">
        <v>334</v>
      </c>
      <c r="C8030">
        <f>IF(POWER(punkty[[#This Row],[x]]-200, 2) + POWER(punkty[[#This Row],[y]]-200, 2) = 200*200, 1, 0)</f>
        <v>0</v>
      </c>
      <c r="D8030">
        <f>IF(POWER(punkty[[#This Row],[x]]-200, 2) + POWER(punkty[[#This Row],[y]]-200, 2) &lt;200*200, 1, 0)</f>
        <v>0</v>
      </c>
      <c r="E8030">
        <f>SUM(punkty[[#This Row],[czy należy do okregu]:[wewnatrz okregu]])+E8029</f>
        <v>6326</v>
      </c>
      <c r="F8030">
        <f t="shared" si="128"/>
        <v>8029</v>
      </c>
      <c r="G8030">
        <f>punkty[[#This Row],[liczba punktow okregu]]/punkty[[#This Row],[liczba punktow kwadratu]]</f>
        <v>0.78789388466807819</v>
      </c>
      <c r="H8030">
        <f>400*400*punkty[[#This Row],[nk/n]]</f>
        <v>126063.02154689252</v>
      </c>
      <c r="I8030">
        <f>punkty[[#This Row],[pk]]/(200*200)</f>
        <v>3.1515755386723128</v>
      </c>
      <c r="J8030" s="12">
        <f>ABS(PI() - punkty[[#This Row],[pi]])</f>
        <v>9.9828850825196547E-3</v>
      </c>
    </row>
    <row r="8031" spans="1:10" x14ac:dyDescent="0.35">
      <c r="A8031">
        <v>152</v>
      </c>
      <c r="B8031">
        <v>336</v>
      </c>
      <c r="C8031">
        <f>IF(POWER(punkty[[#This Row],[x]]-200, 2) + POWER(punkty[[#This Row],[y]]-200, 2) = 200*200, 1, 0)</f>
        <v>0</v>
      </c>
      <c r="D8031">
        <f>IF(POWER(punkty[[#This Row],[x]]-200, 2) + POWER(punkty[[#This Row],[y]]-200, 2) &lt;200*200, 1, 0)</f>
        <v>1</v>
      </c>
      <c r="E8031">
        <f>SUM(punkty[[#This Row],[czy należy do okregu]:[wewnatrz okregu]])+E8030</f>
        <v>6327</v>
      </c>
      <c r="F8031">
        <f t="shared" si="128"/>
        <v>8030</v>
      </c>
      <c r="G8031">
        <f>punkty[[#This Row],[liczba punktow okregu]]/punkty[[#This Row],[liczba punktow kwadratu]]</f>
        <v>0.78792029887920301</v>
      </c>
      <c r="H8031">
        <f>400*400*punkty[[#This Row],[nk/n]]</f>
        <v>126067.24782067248</v>
      </c>
      <c r="I8031">
        <f>punkty[[#This Row],[pk]]/(200*200)</f>
        <v>3.151681195516812</v>
      </c>
      <c r="J8031" s="12">
        <f>ABS(PI() - punkty[[#This Row],[pi]])</f>
        <v>1.0088541927018913E-2</v>
      </c>
    </row>
    <row r="8032" spans="1:10" x14ac:dyDescent="0.35">
      <c r="A8032">
        <v>205</v>
      </c>
      <c r="B8032">
        <v>358</v>
      </c>
      <c r="C8032">
        <f>IF(POWER(punkty[[#This Row],[x]]-200, 2) + POWER(punkty[[#This Row],[y]]-200, 2) = 200*200, 1, 0)</f>
        <v>0</v>
      </c>
      <c r="D8032">
        <f>IF(POWER(punkty[[#This Row],[x]]-200, 2) + POWER(punkty[[#This Row],[y]]-200, 2) &lt;200*200, 1, 0)</f>
        <v>1</v>
      </c>
      <c r="E8032">
        <f>SUM(punkty[[#This Row],[czy należy do okregu]:[wewnatrz okregu]])+E8031</f>
        <v>6328</v>
      </c>
      <c r="F8032">
        <f t="shared" si="128"/>
        <v>8031</v>
      </c>
      <c r="G8032">
        <f>punkty[[#This Row],[liczba punktow okregu]]/punkty[[#This Row],[liczba punktow kwadratu]]</f>
        <v>0.78794670651226495</v>
      </c>
      <c r="H8032">
        <f>400*400*punkty[[#This Row],[nk/n]]</f>
        <v>126071.4730419624</v>
      </c>
      <c r="I8032">
        <f>punkty[[#This Row],[pk]]/(200*200)</f>
        <v>3.1517868260490598</v>
      </c>
      <c r="J8032" s="12">
        <f>ABS(PI() - punkty[[#This Row],[pi]])</f>
        <v>1.0194172459266682E-2</v>
      </c>
    </row>
    <row r="8033" spans="1:10" x14ac:dyDescent="0.35">
      <c r="A8033">
        <v>54</v>
      </c>
      <c r="B8033">
        <v>20</v>
      </c>
      <c r="C8033">
        <f>IF(POWER(punkty[[#This Row],[x]]-200, 2) + POWER(punkty[[#This Row],[y]]-200, 2) = 200*200, 1, 0)</f>
        <v>0</v>
      </c>
      <c r="D8033">
        <f>IF(POWER(punkty[[#This Row],[x]]-200, 2) + POWER(punkty[[#This Row],[y]]-200, 2) &lt;200*200, 1, 0)</f>
        <v>0</v>
      </c>
      <c r="E8033">
        <f>SUM(punkty[[#This Row],[czy należy do okregu]:[wewnatrz okregu]])+E8032</f>
        <v>6328</v>
      </c>
      <c r="F8033">
        <f t="shared" si="128"/>
        <v>8032</v>
      </c>
      <c r="G8033">
        <f>punkty[[#This Row],[liczba punktow okregu]]/punkty[[#This Row],[liczba punktow kwadratu]]</f>
        <v>0.78784860557768921</v>
      </c>
      <c r="H8033">
        <f>400*400*punkty[[#This Row],[nk/n]]</f>
        <v>126055.77689243028</v>
      </c>
      <c r="I8033">
        <f>punkty[[#This Row],[pk]]/(200*200)</f>
        <v>3.1513944223107568</v>
      </c>
      <c r="J8033" s="12">
        <f>ABS(PI() - punkty[[#This Row],[pi]])</f>
        <v>9.8017687209637216E-3</v>
      </c>
    </row>
    <row r="8034" spans="1:10" x14ac:dyDescent="0.35">
      <c r="A8034">
        <v>213</v>
      </c>
      <c r="B8034">
        <v>322</v>
      </c>
      <c r="C8034">
        <f>IF(POWER(punkty[[#This Row],[x]]-200, 2) + POWER(punkty[[#This Row],[y]]-200, 2) = 200*200, 1, 0)</f>
        <v>0</v>
      </c>
      <c r="D8034">
        <f>IF(POWER(punkty[[#This Row],[x]]-200, 2) + POWER(punkty[[#This Row],[y]]-200, 2) &lt;200*200, 1, 0)</f>
        <v>1</v>
      </c>
      <c r="E8034">
        <f>SUM(punkty[[#This Row],[czy należy do okregu]:[wewnatrz okregu]])+E8033</f>
        <v>6329</v>
      </c>
      <c r="F8034">
        <f t="shared" si="128"/>
        <v>8033</v>
      </c>
      <c r="G8034">
        <f>punkty[[#This Row],[liczba punktow okregu]]/punkty[[#This Row],[liczba punktow kwadratu]]</f>
        <v>0.78787501556081163</v>
      </c>
      <c r="H8034">
        <f>400*400*punkty[[#This Row],[nk/n]]</f>
        <v>126060.00248972986</v>
      </c>
      <c r="I8034">
        <f>punkty[[#This Row],[pk]]/(200*200)</f>
        <v>3.1515000622432465</v>
      </c>
      <c r="J8034" s="12">
        <f>ABS(PI() - punkty[[#This Row],[pi]])</f>
        <v>9.9074086534534089E-3</v>
      </c>
    </row>
    <row r="8035" spans="1:10" x14ac:dyDescent="0.35">
      <c r="A8035">
        <v>176</v>
      </c>
      <c r="B8035">
        <v>326</v>
      </c>
      <c r="C8035">
        <f>IF(POWER(punkty[[#This Row],[x]]-200, 2) + POWER(punkty[[#This Row],[y]]-200, 2) = 200*200, 1, 0)</f>
        <v>0</v>
      </c>
      <c r="D8035">
        <f>IF(POWER(punkty[[#This Row],[x]]-200, 2) + POWER(punkty[[#This Row],[y]]-200, 2) &lt;200*200, 1, 0)</f>
        <v>1</v>
      </c>
      <c r="E8035">
        <f>SUM(punkty[[#This Row],[czy należy do okregu]:[wewnatrz okregu]])+E8034</f>
        <v>6330</v>
      </c>
      <c r="F8035">
        <f t="shared" si="128"/>
        <v>8034</v>
      </c>
      <c r="G8035">
        <f>punkty[[#This Row],[liczba punktow okregu]]/punkty[[#This Row],[liczba punktow kwadratu]]</f>
        <v>0.78790141896938015</v>
      </c>
      <c r="H8035">
        <f>400*400*punkty[[#This Row],[nk/n]]</f>
        <v>126064.22703510082</v>
      </c>
      <c r="I8035">
        <f>punkty[[#This Row],[pk]]/(200*200)</f>
        <v>3.1516056758775206</v>
      </c>
      <c r="J8035" s="12">
        <f>ABS(PI() - punkty[[#This Row],[pi]])</f>
        <v>1.0013022287727491E-2</v>
      </c>
    </row>
    <row r="8036" spans="1:10" x14ac:dyDescent="0.35">
      <c r="A8036">
        <v>204</v>
      </c>
      <c r="B8036">
        <v>206</v>
      </c>
      <c r="C8036">
        <f>IF(POWER(punkty[[#This Row],[x]]-200, 2) + POWER(punkty[[#This Row],[y]]-200, 2) = 200*200, 1, 0)</f>
        <v>0</v>
      </c>
      <c r="D8036">
        <f>IF(POWER(punkty[[#This Row],[x]]-200, 2) + POWER(punkty[[#This Row],[y]]-200, 2) &lt;200*200, 1, 0)</f>
        <v>1</v>
      </c>
      <c r="E8036">
        <f>SUM(punkty[[#This Row],[czy należy do okregu]:[wewnatrz okregu]])+E8035</f>
        <v>6331</v>
      </c>
      <c r="F8036">
        <f t="shared" si="128"/>
        <v>8035</v>
      </c>
      <c r="G8036">
        <f>punkty[[#This Row],[liczba punktow okregu]]/punkty[[#This Row],[liczba punktow kwadratu]]</f>
        <v>0.78792781580584936</v>
      </c>
      <c r="H8036">
        <f>400*400*punkty[[#This Row],[nk/n]]</f>
        <v>126068.45052893589</v>
      </c>
      <c r="I8036">
        <f>punkty[[#This Row],[pk]]/(200*200)</f>
        <v>3.1517112632233975</v>
      </c>
      <c r="J8036" s="12">
        <f>ABS(PI() - punkty[[#This Row],[pi]])</f>
        <v>1.0118609633604336E-2</v>
      </c>
    </row>
    <row r="8037" spans="1:10" x14ac:dyDescent="0.35">
      <c r="A8037">
        <v>100</v>
      </c>
      <c r="B8037">
        <v>116</v>
      </c>
      <c r="C8037">
        <f>IF(POWER(punkty[[#This Row],[x]]-200, 2) + POWER(punkty[[#This Row],[y]]-200, 2) = 200*200, 1, 0)</f>
        <v>0</v>
      </c>
      <c r="D8037">
        <f>IF(POWER(punkty[[#This Row],[x]]-200, 2) + POWER(punkty[[#This Row],[y]]-200, 2) &lt;200*200, 1, 0)</f>
        <v>1</v>
      </c>
      <c r="E8037">
        <f>SUM(punkty[[#This Row],[czy należy do okregu]:[wewnatrz okregu]])+E8036</f>
        <v>6332</v>
      </c>
      <c r="F8037">
        <f t="shared" si="128"/>
        <v>8036</v>
      </c>
      <c r="G8037">
        <f>punkty[[#This Row],[liczba punktow okregu]]/punkty[[#This Row],[liczba punktow kwadratu]]</f>
        <v>0.78795420607267297</v>
      </c>
      <c r="H8037">
        <f>400*400*punkty[[#This Row],[nk/n]]</f>
        <v>126072.67297162767</v>
      </c>
      <c r="I8037">
        <f>punkty[[#This Row],[pk]]/(200*200)</f>
        <v>3.1518168242906919</v>
      </c>
      <c r="J8037" s="12">
        <f>ABS(PI() - punkty[[#This Row],[pi]])</f>
        <v>1.022417070089876E-2</v>
      </c>
    </row>
    <row r="8038" spans="1:10" x14ac:dyDescent="0.35">
      <c r="A8038">
        <v>261</v>
      </c>
      <c r="B8038">
        <v>2</v>
      </c>
      <c r="C8038">
        <f>IF(POWER(punkty[[#This Row],[x]]-200, 2) + POWER(punkty[[#This Row],[y]]-200, 2) = 200*200, 1, 0)</f>
        <v>0</v>
      </c>
      <c r="D8038">
        <f>IF(POWER(punkty[[#This Row],[x]]-200, 2) + POWER(punkty[[#This Row],[y]]-200, 2) &lt;200*200, 1, 0)</f>
        <v>0</v>
      </c>
      <c r="E8038">
        <f>SUM(punkty[[#This Row],[czy należy do okregu]:[wewnatrz okregu]])+E8037</f>
        <v>6332</v>
      </c>
      <c r="F8038">
        <f t="shared" si="128"/>
        <v>8037</v>
      </c>
      <c r="G8038">
        <f>punkty[[#This Row],[liczba punktow okregu]]/punkty[[#This Row],[liczba punktow kwadratu]]</f>
        <v>0.7878561652357845</v>
      </c>
      <c r="H8038">
        <f>400*400*punkty[[#This Row],[nk/n]]</f>
        <v>126056.98643772551</v>
      </c>
      <c r="I8038">
        <f>punkty[[#This Row],[pk]]/(200*200)</f>
        <v>3.151424660943138</v>
      </c>
      <c r="J8038" s="12">
        <f>ABS(PI() - punkty[[#This Row],[pi]])</f>
        <v>9.8320073533448848E-3</v>
      </c>
    </row>
    <row r="8039" spans="1:10" x14ac:dyDescent="0.35">
      <c r="A8039">
        <v>186</v>
      </c>
      <c r="B8039">
        <v>0</v>
      </c>
      <c r="C8039">
        <f>IF(POWER(punkty[[#This Row],[x]]-200, 2) + POWER(punkty[[#This Row],[y]]-200, 2) = 200*200, 1, 0)</f>
        <v>0</v>
      </c>
      <c r="D8039">
        <f>IF(POWER(punkty[[#This Row],[x]]-200, 2) + POWER(punkty[[#This Row],[y]]-200, 2) &lt;200*200, 1, 0)</f>
        <v>0</v>
      </c>
      <c r="E8039">
        <f>SUM(punkty[[#This Row],[czy należy do okregu]:[wewnatrz okregu]])+E8038</f>
        <v>6332</v>
      </c>
      <c r="F8039">
        <f t="shared" si="128"/>
        <v>8038</v>
      </c>
      <c r="G8039">
        <f>punkty[[#This Row],[liczba punktow okregu]]/punkty[[#This Row],[liczba punktow kwadratu]]</f>
        <v>0.78775814879323214</v>
      </c>
      <c r="H8039">
        <f>400*400*punkty[[#This Row],[nk/n]]</f>
        <v>126041.30380691715</v>
      </c>
      <c r="I8039">
        <f>punkty[[#This Row],[pk]]/(200*200)</f>
        <v>3.1510325951729286</v>
      </c>
      <c r="J8039" s="12">
        <f>ABS(PI() - punkty[[#This Row],[pi]])</f>
        <v>9.4399415831354361E-3</v>
      </c>
    </row>
    <row r="8040" spans="1:10" x14ac:dyDescent="0.35">
      <c r="A8040">
        <v>394</v>
      </c>
      <c r="B8040">
        <v>180</v>
      </c>
      <c r="C8040">
        <f>IF(POWER(punkty[[#This Row],[x]]-200, 2) + POWER(punkty[[#This Row],[y]]-200, 2) = 200*200, 1, 0)</f>
        <v>0</v>
      </c>
      <c r="D8040">
        <f>IF(POWER(punkty[[#This Row],[x]]-200, 2) + POWER(punkty[[#This Row],[y]]-200, 2) &lt;200*200, 1, 0)</f>
        <v>1</v>
      </c>
      <c r="E8040">
        <f>SUM(punkty[[#This Row],[czy należy do okregu]:[wewnatrz okregu]])+E8039</f>
        <v>6333</v>
      </c>
      <c r="F8040">
        <f t="shared" si="128"/>
        <v>8039</v>
      </c>
      <c r="G8040">
        <f>punkty[[#This Row],[liczba punktow okregu]]/punkty[[#This Row],[liczba punktow kwadratu]]</f>
        <v>0.78778455031720362</v>
      </c>
      <c r="H8040">
        <f>400*400*punkty[[#This Row],[nk/n]]</f>
        <v>126045.52805075257</v>
      </c>
      <c r="I8040">
        <f>punkty[[#This Row],[pk]]/(200*200)</f>
        <v>3.1511382012688145</v>
      </c>
      <c r="J8040" s="12">
        <f>ABS(PI() - punkty[[#This Row],[pi]])</f>
        <v>9.5455476790213822E-3</v>
      </c>
    </row>
    <row r="8041" spans="1:10" x14ac:dyDescent="0.35">
      <c r="A8041">
        <v>215</v>
      </c>
      <c r="B8041">
        <v>265</v>
      </c>
      <c r="C8041">
        <f>IF(POWER(punkty[[#This Row],[x]]-200, 2) + POWER(punkty[[#This Row],[y]]-200, 2) = 200*200, 1, 0)</f>
        <v>0</v>
      </c>
      <c r="D8041">
        <f>IF(POWER(punkty[[#This Row],[x]]-200, 2) + POWER(punkty[[#This Row],[y]]-200, 2) &lt;200*200, 1, 0)</f>
        <v>1</v>
      </c>
      <c r="E8041">
        <f>SUM(punkty[[#This Row],[czy należy do okregu]:[wewnatrz okregu]])+E8040</f>
        <v>6334</v>
      </c>
      <c r="F8041">
        <f t="shared" si="128"/>
        <v>8040</v>
      </c>
      <c r="G8041">
        <f>punkty[[#This Row],[liczba punktow okregu]]/punkty[[#This Row],[liczba punktow kwadratu]]</f>
        <v>0.78781094527363182</v>
      </c>
      <c r="H8041">
        <f>400*400*punkty[[#This Row],[nk/n]]</f>
        <v>126049.75124378109</v>
      </c>
      <c r="I8041">
        <f>punkty[[#This Row],[pk]]/(200*200)</f>
        <v>3.1512437810945273</v>
      </c>
      <c r="J8041" s="12">
        <f>ABS(PI() - punkty[[#This Row],[pi]])</f>
        <v>9.6511275047341805E-3</v>
      </c>
    </row>
    <row r="8042" spans="1:10" x14ac:dyDescent="0.35">
      <c r="A8042">
        <v>116</v>
      </c>
      <c r="B8042">
        <v>55</v>
      </c>
      <c r="C8042">
        <f>IF(POWER(punkty[[#This Row],[x]]-200, 2) + POWER(punkty[[#This Row],[y]]-200, 2) = 200*200, 1, 0)</f>
        <v>0</v>
      </c>
      <c r="D8042">
        <f>IF(POWER(punkty[[#This Row],[x]]-200, 2) + POWER(punkty[[#This Row],[y]]-200, 2) &lt;200*200, 1, 0)</f>
        <v>1</v>
      </c>
      <c r="E8042">
        <f>SUM(punkty[[#This Row],[czy należy do okregu]:[wewnatrz okregu]])+E8041</f>
        <v>6335</v>
      </c>
      <c r="F8042">
        <f t="shared" si="128"/>
        <v>8041</v>
      </c>
      <c r="G8042">
        <f>punkty[[#This Row],[liczba punktow okregu]]/punkty[[#This Row],[liczba punktow kwadratu]]</f>
        <v>0.787837333664967</v>
      </c>
      <c r="H8042">
        <f>400*400*punkty[[#This Row],[nk/n]]</f>
        <v>126053.97338639472</v>
      </c>
      <c r="I8042">
        <f>punkty[[#This Row],[pk]]/(200*200)</f>
        <v>3.151349334659868</v>
      </c>
      <c r="J8042" s="12">
        <f>ABS(PI() - punkty[[#This Row],[pi]])</f>
        <v>9.7566810700748796E-3</v>
      </c>
    </row>
    <row r="8043" spans="1:10" x14ac:dyDescent="0.35">
      <c r="A8043">
        <v>327</v>
      </c>
      <c r="B8043">
        <v>88</v>
      </c>
      <c r="C8043">
        <f>IF(POWER(punkty[[#This Row],[x]]-200, 2) + POWER(punkty[[#This Row],[y]]-200, 2) = 200*200, 1, 0)</f>
        <v>0</v>
      </c>
      <c r="D8043">
        <f>IF(POWER(punkty[[#This Row],[x]]-200, 2) + POWER(punkty[[#This Row],[y]]-200, 2) &lt;200*200, 1, 0)</f>
        <v>1</v>
      </c>
      <c r="E8043">
        <f>SUM(punkty[[#This Row],[czy należy do okregu]:[wewnatrz okregu]])+E8042</f>
        <v>6336</v>
      </c>
      <c r="F8043">
        <f t="shared" si="128"/>
        <v>8042</v>
      </c>
      <c r="G8043">
        <f>punkty[[#This Row],[liczba punktow okregu]]/punkty[[#This Row],[liczba punktow kwadratu]]</f>
        <v>0.7878637154936583</v>
      </c>
      <c r="H8043">
        <f>400*400*punkty[[#This Row],[nk/n]]</f>
        <v>126058.19447898533</v>
      </c>
      <c r="I8043">
        <f>punkty[[#This Row],[pk]]/(200*200)</f>
        <v>3.1514548619746332</v>
      </c>
      <c r="J8043" s="12">
        <f>ABS(PI() - punkty[[#This Row],[pi]])</f>
        <v>9.8622083848400877E-3</v>
      </c>
    </row>
    <row r="8044" spans="1:10" x14ac:dyDescent="0.35">
      <c r="A8044">
        <v>175</v>
      </c>
      <c r="B8044">
        <v>174</v>
      </c>
      <c r="C8044">
        <f>IF(POWER(punkty[[#This Row],[x]]-200, 2) + POWER(punkty[[#This Row],[y]]-200, 2) = 200*200, 1, 0)</f>
        <v>0</v>
      </c>
      <c r="D8044">
        <f>IF(POWER(punkty[[#This Row],[x]]-200, 2) + POWER(punkty[[#This Row],[y]]-200, 2) &lt;200*200, 1, 0)</f>
        <v>1</v>
      </c>
      <c r="E8044">
        <f>SUM(punkty[[#This Row],[czy należy do okregu]:[wewnatrz okregu]])+E8043</f>
        <v>6337</v>
      </c>
      <c r="F8044">
        <f t="shared" si="128"/>
        <v>8043</v>
      </c>
      <c r="G8044">
        <f>punkty[[#This Row],[liczba punktow okregu]]/punkty[[#This Row],[liczba punktow kwadratu]]</f>
        <v>0.78789009076215344</v>
      </c>
      <c r="H8044">
        <f>400*400*punkty[[#This Row],[nk/n]]</f>
        <v>126062.41452194455</v>
      </c>
      <c r="I8044">
        <f>punkty[[#This Row],[pk]]/(200*200)</f>
        <v>3.1515603630486138</v>
      </c>
      <c r="J8044" s="12">
        <f>ABS(PI() - punkty[[#This Row],[pi]])</f>
        <v>9.9677094588206394E-3</v>
      </c>
    </row>
    <row r="8045" spans="1:10" x14ac:dyDescent="0.35">
      <c r="A8045">
        <v>226</v>
      </c>
      <c r="B8045">
        <v>208</v>
      </c>
      <c r="C8045">
        <f>IF(POWER(punkty[[#This Row],[x]]-200, 2) + POWER(punkty[[#This Row],[y]]-200, 2) = 200*200, 1, 0)</f>
        <v>0</v>
      </c>
      <c r="D8045">
        <f>IF(POWER(punkty[[#This Row],[x]]-200, 2) + POWER(punkty[[#This Row],[y]]-200, 2) &lt;200*200, 1, 0)</f>
        <v>1</v>
      </c>
      <c r="E8045">
        <f>SUM(punkty[[#This Row],[czy należy do okregu]:[wewnatrz okregu]])+E8044</f>
        <v>6338</v>
      </c>
      <c r="F8045">
        <f t="shared" si="128"/>
        <v>8044</v>
      </c>
      <c r="G8045">
        <f>punkty[[#This Row],[liczba punktow okregu]]/punkty[[#This Row],[liczba punktow kwadratu]]</f>
        <v>0.78791645947289901</v>
      </c>
      <c r="H8045">
        <f>400*400*punkty[[#This Row],[nk/n]]</f>
        <v>126066.63351566384</v>
      </c>
      <c r="I8045">
        <f>punkty[[#This Row],[pk]]/(200*200)</f>
        <v>3.151665837891596</v>
      </c>
      <c r="J8045" s="12">
        <f>ABS(PI() - punkty[[#This Row],[pi]])</f>
        <v>1.0073184301802929E-2</v>
      </c>
    </row>
    <row r="8046" spans="1:10" x14ac:dyDescent="0.35">
      <c r="A8046">
        <v>302</v>
      </c>
      <c r="B8046">
        <v>258</v>
      </c>
      <c r="C8046">
        <f>IF(POWER(punkty[[#This Row],[x]]-200, 2) + POWER(punkty[[#This Row],[y]]-200, 2) = 200*200, 1, 0)</f>
        <v>0</v>
      </c>
      <c r="D8046">
        <f>IF(POWER(punkty[[#This Row],[x]]-200, 2) + POWER(punkty[[#This Row],[y]]-200, 2) &lt;200*200, 1, 0)</f>
        <v>1</v>
      </c>
      <c r="E8046">
        <f>SUM(punkty[[#This Row],[czy należy do okregu]:[wewnatrz okregu]])+E8045</f>
        <v>6339</v>
      </c>
      <c r="F8046">
        <f t="shared" si="128"/>
        <v>8045</v>
      </c>
      <c r="G8046">
        <f>punkty[[#This Row],[liczba punktow okregu]]/punkty[[#This Row],[liczba punktow kwadratu]]</f>
        <v>0.78794282162834062</v>
      </c>
      <c r="H8046">
        <f>400*400*punkty[[#This Row],[nk/n]]</f>
        <v>126070.8514605345</v>
      </c>
      <c r="I8046">
        <f>punkty[[#This Row],[pk]]/(200*200)</f>
        <v>3.1517712865133625</v>
      </c>
      <c r="J8046" s="12">
        <f>ABS(PI() - punkty[[#This Row],[pi]])</f>
        <v>1.0178632923569353E-2</v>
      </c>
    </row>
    <row r="8047" spans="1:10" x14ac:dyDescent="0.35">
      <c r="A8047">
        <v>8</v>
      </c>
      <c r="B8047">
        <v>2</v>
      </c>
      <c r="C8047">
        <f>IF(POWER(punkty[[#This Row],[x]]-200, 2) + POWER(punkty[[#This Row],[y]]-200, 2) = 200*200, 1, 0)</f>
        <v>0</v>
      </c>
      <c r="D8047">
        <f>IF(POWER(punkty[[#This Row],[x]]-200, 2) + POWER(punkty[[#This Row],[y]]-200, 2) &lt;200*200, 1, 0)</f>
        <v>0</v>
      </c>
      <c r="E8047">
        <f>SUM(punkty[[#This Row],[czy należy do okregu]:[wewnatrz okregu]])+E8046</f>
        <v>6339</v>
      </c>
      <c r="F8047">
        <f t="shared" si="128"/>
        <v>8046</v>
      </c>
      <c r="G8047">
        <f>punkty[[#This Row],[liczba punktow okregu]]/punkty[[#This Row],[liczba punktow kwadratu]]</f>
        <v>0.78784489187173756</v>
      </c>
      <c r="H8047">
        <f>400*400*punkty[[#This Row],[nk/n]]</f>
        <v>126055.18269947801</v>
      </c>
      <c r="I8047">
        <f>punkty[[#This Row],[pk]]/(200*200)</f>
        <v>3.1513795674869503</v>
      </c>
      <c r="J8047" s="12">
        <f>ABS(PI() - punkty[[#This Row],[pi]])</f>
        <v>9.7869138971571346E-3</v>
      </c>
    </row>
    <row r="8048" spans="1:10" x14ac:dyDescent="0.35">
      <c r="A8048">
        <v>68</v>
      </c>
      <c r="B8048">
        <v>300</v>
      </c>
      <c r="C8048">
        <f>IF(POWER(punkty[[#This Row],[x]]-200, 2) + POWER(punkty[[#This Row],[y]]-200, 2) = 200*200, 1, 0)</f>
        <v>0</v>
      </c>
      <c r="D8048">
        <f>IF(POWER(punkty[[#This Row],[x]]-200, 2) + POWER(punkty[[#This Row],[y]]-200, 2) &lt;200*200, 1, 0)</f>
        <v>1</v>
      </c>
      <c r="E8048">
        <f>SUM(punkty[[#This Row],[czy należy do okregu]:[wewnatrz okregu]])+E8047</f>
        <v>6340</v>
      </c>
      <c r="F8048">
        <f t="shared" si="128"/>
        <v>8047</v>
      </c>
      <c r="G8048">
        <f>punkty[[#This Row],[liczba punktow okregu]]/punkty[[#This Row],[liczba punktow kwadratu]]</f>
        <v>0.78787125636883315</v>
      </c>
      <c r="H8048">
        <f>400*400*punkty[[#This Row],[nk/n]]</f>
        <v>126059.4010190133</v>
      </c>
      <c r="I8048">
        <f>punkty[[#This Row],[pk]]/(200*200)</f>
        <v>3.1514850254753326</v>
      </c>
      <c r="J8048" s="12">
        <f>ABS(PI() - punkty[[#This Row],[pi]])</f>
        <v>9.892371885539486E-3</v>
      </c>
    </row>
    <row r="8049" spans="1:10" x14ac:dyDescent="0.35">
      <c r="A8049">
        <v>362</v>
      </c>
      <c r="B8049">
        <v>257</v>
      </c>
      <c r="C8049">
        <f>IF(POWER(punkty[[#This Row],[x]]-200, 2) + POWER(punkty[[#This Row],[y]]-200, 2) = 200*200, 1, 0)</f>
        <v>0</v>
      </c>
      <c r="D8049">
        <f>IF(POWER(punkty[[#This Row],[x]]-200, 2) + POWER(punkty[[#This Row],[y]]-200, 2) &lt;200*200, 1, 0)</f>
        <v>1</v>
      </c>
      <c r="E8049">
        <f>SUM(punkty[[#This Row],[czy należy do okregu]:[wewnatrz okregu]])+E8048</f>
        <v>6341</v>
      </c>
      <c r="F8049">
        <f t="shared" si="128"/>
        <v>8048</v>
      </c>
      <c r="G8049">
        <f>punkty[[#This Row],[liczba punktow okregu]]/punkty[[#This Row],[liczba punktow kwadratu]]</f>
        <v>0.78789761431411531</v>
      </c>
      <c r="H8049">
        <f>400*400*punkty[[#This Row],[nk/n]]</f>
        <v>126063.61829025846</v>
      </c>
      <c r="I8049">
        <f>punkty[[#This Row],[pk]]/(200*200)</f>
        <v>3.1515904572564613</v>
      </c>
      <c r="J8049" s="12">
        <f>ABS(PI() - punkty[[#This Row],[pi]])</f>
        <v>9.9978036666681369E-3</v>
      </c>
    </row>
    <row r="8050" spans="1:10" x14ac:dyDescent="0.35">
      <c r="A8050">
        <v>282</v>
      </c>
      <c r="B8050">
        <v>27</v>
      </c>
      <c r="C8050">
        <f>IF(POWER(punkty[[#This Row],[x]]-200, 2) + POWER(punkty[[#This Row],[y]]-200, 2) = 200*200, 1, 0)</f>
        <v>0</v>
      </c>
      <c r="D8050">
        <f>IF(POWER(punkty[[#This Row],[x]]-200, 2) + POWER(punkty[[#This Row],[y]]-200, 2) &lt;200*200, 1, 0)</f>
        <v>1</v>
      </c>
      <c r="E8050">
        <f>SUM(punkty[[#This Row],[czy należy do okregu]:[wewnatrz okregu]])+E8049</f>
        <v>6342</v>
      </c>
      <c r="F8050">
        <f t="shared" si="128"/>
        <v>8049</v>
      </c>
      <c r="G8050">
        <f>punkty[[#This Row],[liczba punktow okregu]]/punkty[[#This Row],[liczba punktow kwadratu]]</f>
        <v>0.7879239657100261</v>
      </c>
      <c r="H8050">
        <f>400*400*punkty[[#This Row],[nk/n]]</f>
        <v>126067.83451360418</v>
      </c>
      <c r="I8050">
        <f>punkty[[#This Row],[pk]]/(200*200)</f>
        <v>3.1516958628401044</v>
      </c>
      <c r="J8050" s="12">
        <f>ABS(PI() - punkty[[#This Row],[pi]])</f>
        <v>1.0103209250311274E-2</v>
      </c>
    </row>
    <row r="8051" spans="1:10" x14ac:dyDescent="0.35">
      <c r="A8051">
        <v>223</v>
      </c>
      <c r="B8051">
        <v>53</v>
      </c>
      <c r="C8051">
        <f>IF(POWER(punkty[[#This Row],[x]]-200, 2) + POWER(punkty[[#This Row],[y]]-200, 2) = 200*200, 1, 0)</f>
        <v>0</v>
      </c>
      <c r="D8051">
        <f>IF(POWER(punkty[[#This Row],[x]]-200, 2) + POWER(punkty[[#This Row],[y]]-200, 2) &lt;200*200, 1, 0)</f>
        <v>1</v>
      </c>
      <c r="E8051">
        <f>SUM(punkty[[#This Row],[czy należy do okregu]:[wewnatrz okregu]])+E8050</f>
        <v>6343</v>
      </c>
      <c r="F8051">
        <f t="shared" si="128"/>
        <v>8050</v>
      </c>
      <c r="G8051">
        <f>punkty[[#This Row],[liczba punktow okregu]]/punkty[[#This Row],[liczba punktow kwadratu]]</f>
        <v>0.78795031055900622</v>
      </c>
      <c r="H8051">
        <f>400*400*punkty[[#This Row],[nk/n]]</f>
        <v>126072.04968944099</v>
      </c>
      <c r="I8051">
        <f>punkty[[#This Row],[pk]]/(200*200)</f>
        <v>3.1518012422360249</v>
      </c>
      <c r="J8051" s="12">
        <f>ABS(PI() - punkty[[#This Row],[pi]])</f>
        <v>1.0208588646231753E-2</v>
      </c>
    </row>
    <row r="8052" spans="1:10" x14ac:dyDescent="0.35">
      <c r="A8052">
        <v>142</v>
      </c>
      <c r="B8052">
        <v>54</v>
      </c>
      <c r="C8052">
        <f>IF(POWER(punkty[[#This Row],[x]]-200, 2) + POWER(punkty[[#This Row],[y]]-200, 2) = 200*200, 1, 0)</f>
        <v>0</v>
      </c>
      <c r="D8052">
        <f>IF(POWER(punkty[[#This Row],[x]]-200, 2) + POWER(punkty[[#This Row],[y]]-200, 2) &lt;200*200, 1, 0)</f>
        <v>1</v>
      </c>
      <c r="E8052">
        <f>SUM(punkty[[#This Row],[czy należy do okregu]:[wewnatrz okregu]])+E8051</f>
        <v>6344</v>
      </c>
      <c r="F8052">
        <f t="shared" si="128"/>
        <v>8051</v>
      </c>
      <c r="G8052">
        <f>punkty[[#This Row],[liczba punktow okregu]]/punkty[[#This Row],[liczba punktow kwadratu]]</f>
        <v>0.78797664886349517</v>
      </c>
      <c r="H8052">
        <f>400*400*punkty[[#This Row],[nk/n]]</f>
        <v>126076.26381815923</v>
      </c>
      <c r="I8052">
        <f>punkty[[#This Row],[pk]]/(200*200)</f>
        <v>3.1519065954539807</v>
      </c>
      <c r="J8052" s="12">
        <f>ABS(PI() - punkty[[#This Row],[pi]])</f>
        <v>1.0313941864187548E-2</v>
      </c>
    </row>
    <row r="8053" spans="1:10" x14ac:dyDescent="0.35">
      <c r="A8053">
        <v>54</v>
      </c>
      <c r="B8053">
        <v>36</v>
      </c>
      <c r="C8053">
        <f>IF(POWER(punkty[[#This Row],[x]]-200, 2) + POWER(punkty[[#This Row],[y]]-200, 2) = 200*200, 1, 0)</f>
        <v>0</v>
      </c>
      <c r="D8053">
        <f>IF(POWER(punkty[[#This Row],[x]]-200, 2) + POWER(punkty[[#This Row],[y]]-200, 2) &lt;200*200, 1, 0)</f>
        <v>0</v>
      </c>
      <c r="E8053">
        <f>SUM(punkty[[#This Row],[czy należy do okregu]:[wewnatrz okregu]])+E8052</f>
        <v>6344</v>
      </c>
      <c r="F8053">
        <f t="shared" si="128"/>
        <v>8052</v>
      </c>
      <c r="G8053">
        <f>punkty[[#This Row],[liczba punktow okregu]]/punkty[[#This Row],[liczba punktow kwadratu]]</f>
        <v>0.78787878787878785</v>
      </c>
      <c r="H8053">
        <f>400*400*punkty[[#This Row],[nk/n]]</f>
        <v>126060.60606060605</v>
      </c>
      <c r="I8053">
        <f>punkty[[#This Row],[pk]]/(200*200)</f>
        <v>3.1515151515151514</v>
      </c>
      <c r="J8053" s="12">
        <f>ABS(PI() - punkty[[#This Row],[pi]])</f>
        <v>9.9224979253582646E-3</v>
      </c>
    </row>
    <row r="8054" spans="1:10" x14ac:dyDescent="0.35">
      <c r="A8054">
        <v>149</v>
      </c>
      <c r="B8054">
        <v>173</v>
      </c>
      <c r="C8054">
        <f>IF(POWER(punkty[[#This Row],[x]]-200, 2) + POWER(punkty[[#This Row],[y]]-200, 2) = 200*200, 1, 0)</f>
        <v>0</v>
      </c>
      <c r="D8054">
        <f>IF(POWER(punkty[[#This Row],[x]]-200, 2) + POWER(punkty[[#This Row],[y]]-200, 2) &lt;200*200, 1, 0)</f>
        <v>1</v>
      </c>
      <c r="E8054">
        <f>SUM(punkty[[#This Row],[czy należy do okregu]:[wewnatrz okregu]])+E8053</f>
        <v>6345</v>
      </c>
      <c r="F8054">
        <f t="shared" si="128"/>
        <v>8053</v>
      </c>
      <c r="G8054">
        <f>punkty[[#This Row],[liczba punktow okregu]]/punkty[[#This Row],[liczba punktow kwadratu]]</f>
        <v>0.78790512852353156</v>
      </c>
      <c r="H8054">
        <f>400*400*punkty[[#This Row],[nk/n]]</f>
        <v>126064.82056376505</v>
      </c>
      <c r="I8054">
        <f>punkty[[#This Row],[pk]]/(200*200)</f>
        <v>3.1516205140941262</v>
      </c>
      <c r="J8054" s="12">
        <f>ABS(PI() - punkty[[#This Row],[pi]])</f>
        <v>1.002786050433313E-2</v>
      </c>
    </row>
    <row r="8055" spans="1:10" x14ac:dyDescent="0.35">
      <c r="A8055">
        <v>383</v>
      </c>
      <c r="B8055">
        <v>257</v>
      </c>
      <c r="C8055">
        <f>IF(POWER(punkty[[#This Row],[x]]-200, 2) + POWER(punkty[[#This Row],[y]]-200, 2) = 200*200, 1, 0)</f>
        <v>0</v>
      </c>
      <c r="D8055">
        <f>IF(POWER(punkty[[#This Row],[x]]-200, 2) + POWER(punkty[[#This Row],[y]]-200, 2) &lt;200*200, 1, 0)</f>
        <v>1</v>
      </c>
      <c r="E8055">
        <f>SUM(punkty[[#This Row],[czy należy do okregu]:[wewnatrz okregu]])+E8054</f>
        <v>6346</v>
      </c>
      <c r="F8055">
        <f t="shared" si="128"/>
        <v>8054</v>
      </c>
      <c r="G8055">
        <f>punkty[[#This Row],[liczba punktow okregu]]/punkty[[#This Row],[liczba punktow kwadratu]]</f>
        <v>0.78793146262726599</v>
      </c>
      <c r="H8055">
        <f>400*400*punkty[[#This Row],[nk/n]]</f>
        <v>126069.03402036255</v>
      </c>
      <c r="I8055">
        <f>punkty[[#This Row],[pk]]/(200*200)</f>
        <v>3.151725850509064</v>
      </c>
      <c r="J8055" s="12">
        <f>ABS(PI() - punkty[[#This Row],[pi]])</f>
        <v>1.0133196919270837E-2</v>
      </c>
    </row>
    <row r="8056" spans="1:10" x14ac:dyDescent="0.35">
      <c r="A8056">
        <v>204</v>
      </c>
      <c r="B8056">
        <v>272</v>
      </c>
      <c r="C8056">
        <f>IF(POWER(punkty[[#This Row],[x]]-200, 2) + POWER(punkty[[#This Row],[y]]-200, 2) = 200*200, 1, 0)</f>
        <v>0</v>
      </c>
      <c r="D8056">
        <f>IF(POWER(punkty[[#This Row],[x]]-200, 2) + POWER(punkty[[#This Row],[y]]-200, 2) &lt;200*200, 1, 0)</f>
        <v>1</v>
      </c>
      <c r="E8056">
        <f>SUM(punkty[[#This Row],[czy należy do okregu]:[wewnatrz okregu]])+E8055</f>
        <v>6347</v>
      </c>
      <c r="F8056">
        <f t="shared" si="128"/>
        <v>8055</v>
      </c>
      <c r="G8056">
        <f>punkty[[#This Row],[liczba punktow okregu]]/punkty[[#This Row],[liczba punktow kwadratu]]</f>
        <v>0.78795779019242707</v>
      </c>
      <c r="H8056">
        <f>400*400*punkty[[#This Row],[nk/n]]</f>
        <v>126073.24643078833</v>
      </c>
      <c r="I8056">
        <f>punkty[[#This Row],[pk]]/(200*200)</f>
        <v>3.1518311607697083</v>
      </c>
      <c r="J8056" s="12">
        <f>ABS(PI() - punkty[[#This Row],[pi]])</f>
        <v>1.0238507179915146E-2</v>
      </c>
    </row>
    <row r="8057" spans="1:10" x14ac:dyDescent="0.35">
      <c r="A8057">
        <v>117</v>
      </c>
      <c r="B8057">
        <v>281</v>
      </c>
      <c r="C8057">
        <f>IF(POWER(punkty[[#This Row],[x]]-200, 2) + POWER(punkty[[#This Row],[y]]-200, 2) = 200*200, 1, 0)</f>
        <v>0</v>
      </c>
      <c r="D8057">
        <f>IF(POWER(punkty[[#This Row],[x]]-200, 2) + POWER(punkty[[#This Row],[y]]-200, 2) &lt;200*200, 1, 0)</f>
        <v>1</v>
      </c>
      <c r="E8057">
        <f>SUM(punkty[[#This Row],[czy należy do okregu]:[wewnatrz okregu]])+E8056</f>
        <v>6348</v>
      </c>
      <c r="F8057">
        <f t="shared" si="128"/>
        <v>8056</v>
      </c>
      <c r="G8057">
        <f>punkty[[#This Row],[liczba punktow okregu]]/punkty[[#This Row],[liczba punktow kwadratu]]</f>
        <v>0.78798411122144985</v>
      </c>
      <c r="H8057">
        <f>400*400*punkty[[#This Row],[nk/n]]</f>
        <v>126077.45779543197</v>
      </c>
      <c r="I8057">
        <f>punkty[[#This Row],[pk]]/(200*200)</f>
        <v>3.1519364448857994</v>
      </c>
      <c r="J8057" s="12">
        <f>ABS(PI() - punkty[[#This Row],[pi]])</f>
        <v>1.0343791296006266E-2</v>
      </c>
    </row>
    <row r="8058" spans="1:10" x14ac:dyDescent="0.35">
      <c r="A8058">
        <v>96</v>
      </c>
      <c r="B8058">
        <v>190</v>
      </c>
      <c r="C8058">
        <f>IF(POWER(punkty[[#This Row],[x]]-200, 2) + POWER(punkty[[#This Row],[y]]-200, 2) = 200*200, 1, 0)</f>
        <v>0</v>
      </c>
      <c r="D8058">
        <f>IF(POWER(punkty[[#This Row],[x]]-200, 2) + POWER(punkty[[#This Row],[y]]-200, 2) &lt;200*200, 1, 0)</f>
        <v>1</v>
      </c>
      <c r="E8058">
        <f>SUM(punkty[[#This Row],[czy należy do okregu]:[wewnatrz okregu]])+E8057</f>
        <v>6349</v>
      </c>
      <c r="F8058">
        <f t="shared" si="128"/>
        <v>8057</v>
      </c>
      <c r="G8058">
        <f>punkty[[#This Row],[liczba punktow okregu]]/punkty[[#This Row],[liczba punktow kwadratu]]</f>
        <v>0.78801042571676805</v>
      </c>
      <c r="H8058">
        <f>400*400*punkty[[#This Row],[nk/n]]</f>
        <v>126081.66811468289</v>
      </c>
      <c r="I8058">
        <f>punkty[[#This Row],[pk]]/(200*200)</f>
        <v>3.1520417028670722</v>
      </c>
      <c r="J8058" s="12">
        <f>ABS(PI() - punkty[[#This Row],[pi]])</f>
        <v>1.0449049277279077E-2</v>
      </c>
    </row>
    <row r="8059" spans="1:10" x14ac:dyDescent="0.35">
      <c r="A8059">
        <v>168</v>
      </c>
      <c r="B8059">
        <v>162</v>
      </c>
      <c r="C8059">
        <f>IF(POWER(punkty[[#This Row],[x]]-200, 2) + POWER(punkty[[#This Row],[y]]-200, 2) = 200*200, 1, 0)</f>
        <v>0</v>
      </c>
      <c r="D8059">
        <f>IF(POWER(punkty[[#This Row],[x]]-200, 2) + POWER(punkty[[#This Row],[y]]-200, 2) &lt;200*200, 1, 0)</f>
        <v>1</v>
      </c>
      <c r="E8059">
        <f>SUM(punkty[[#This Row],[czy należy do okregu]:[wewnatrz okregu]])+E8058</f>
        <v>6350</v>
      </c>
      <c r="F8059">
        <f t="shared" si="128"/>
        <v>8058</v>
      </c>
      <c r="G8059">
        <f>punkty[[#This Row],[liczba punktow okregu]]/punkty[[#This Row],[liczba punktow kwadratu]]</f>
        <v>0.78803673368081406</v>
      </c>
      <c r="H8059">
        <f>400*400*punkty[[#This Row],[nk/n]]</f>
        <v>126085.87738893025</v>
      </c>
      <c r="I8059">
        <f>punkty[[#This Row],[pk]]/(200*200)</f>
        <v>3.1521469347232562</v>
      </c>
      <c r="J8059" s="12">
        <f>ABS(PI() - punkty[[#This Row],[pi]])</f>
        <v>1.0554281133463128E-2</v>
      </c>
    </row>
    <row r="8060" spans="1:10" x14ac:dyDescent="0.35">
      <c r="A8060">
        <v>149</v>
      </c>
      <c r="B8060">
        <v>193</v>
      </c>
      <c r="C8060">
        <f>IF(POWER(punkty[[#This Row],[x]]-200, 2) + POWER(punkty[[#This Row],[y]]-200, 2) = 200*200, 1, 0)</f>
        <v>0</v>
      </c>
      <c r="D8060">
        <f>IF(POWER(punkty[[#This Row],[x]]-200, 2) + POWER(punkty[[#This Row],[y]]-200, 2) &lt;200*200, 1, 0)</f>
        <v>1</v>
      </c>
      <c r="E8060">
        <f>SUM(punkty[[#This Row],[czy należy do okregu]:[wewnatrz okregu]])+E8059</f>
        <v>6351</v>
      </c>
      <c r="F8060">
        <f t="shared" si="128"/>
        <v>8059</v>
      </c>
      <c r="G8060">
        <f>punkty[[#This Row],[liczba punktow okregu]]/punkty[[#This Row],[liczba punktow kwadratu]]</f>
        <v>0.78806303511601938</v>
      </c>
      <c r="H8060">
        <f>400*400*punkty[[#This Row],[nk/n]]</f>
        <v>126090.0856185631</v>
      </c>
      <c r="I8060">
        <f>punkty[[#This Row],[pk]]/(200*200)</f>
        <v>3.1522521404640775</v>
      </c>
      <c r="J8060" s="12">
        <f>ABS(PI() - punkty[[#This Row],[pi]])</f>
        <v>1.0659486874284418E-2</v>
      </c>
    </row>
    <row r="8061" spans="1:10" x14ac:dyDescent="0.35">
      <c r="A8061">
        <v>161</v>
      </c>
      <c r="B8061">
        <v>183</v>
      </c>
      <c r="C8061">
        <f>IF(POWER(punkty[[#This Row],[x]]-200, 2) + POWER(punkty[[#This Row],[y]]-200, 2) = 200*200, 1, 0)</f>
        <v>0</v>
      </c>
      <c r="D8061">
        <f>IF(POWER(punkty[[#This Row],[x]]-200, 2) + POWER(punkty[[#This Row],[y]]-200, 2) &lt;200*200, 1, 0)</f>
        <v>1</v>
      </c>
      <c r="E8061">
        <f>SUM(punkty[[#This Row],[czy należy do okregu]:[wewnatrz okregu]])+E8060</f>
        <v>6352</v>
      </c>
      <c r="F8061">
        <f t="shared" si="128"/>
        <v>8060</v>
      </c>
      <c r="G8061">
        <f>punkty[[#This Row],[liczba punktow okregu]]/punkty[[#This Row],[liczba punktow kwadratu]]</f>
        <v>0.78808933002481385</v>
      </c>
      <c r="H8061">
        <f>400*400*punkty[[#This Row],[nk/n]]</f>
        <v>126094.29280397021</v>
      </c>
      <c r="I8061">
        <f>punkty[[#This Row],[pk]]/(200*200)</f>
        <v>3.1523573200992554</v>
      </c>
      <c r="J8061" s="12">
        <f>ABS(PI() - punkty[[#This Row],[pi]])</f>
        <v>1.0764666509462284E-2</v>
      </c>
    </row>
    <row r="8062" spans="1:10" x14ac:dyDescent="0.35">
      <c r="A8062">
        <v>231</v>
      </c>
      <c r="B8062">
        <v>116</v>
      </c>
      <c r="C8062">
        <f>IF(POWER(punkty[[#This Row],[x]]-200, 2) + POWER(punkty[[#This Row],[y]]-200, 2) = 200*200, 1, 0)</f>
        <v>0</v>
      </c>
      <c r="D8062">
        <f>IF(POWER(punkty[[#This Row],[x]]-200, 2) + POWER(punkty[[#This Row],[y]]-200, 2) &lt;200*200, 1, 0)</f>
        <v>1</v>
      </c>
      <c r="E8062">
        <f>SUM(punkty[[#This Row],[czy należy do okregu]:[wewnatrz okregu]])+E8061</f>
        <v>6353</v>
      </c>
      <c r="F8062">
        <f t="shared" si="128"/>
        <v>8061</v>
      </c>
      <c r="G8062">
        <f>punkty[[#This Row],[liczba punktow okregu]]/punkty[[#This Row],[liczba punktow kwadratu]]</f>
        <v>0.78811561840962663</v>
      </c>
      <c r="H8062">
        <f>400*400*punkty[[#This Row],[nk/n]]</f>
        <v>126098.49894554025</v>
      </c>
      <c r="I8062">
        <f>punkty[[#This Row],[pk]]/(200*200)</f>
        <v>3.1524624736385065</v>
      </c>
      <c r="J8062" s="12">
        <f>ABS(PI() - punkty[[#This Row],[pi]])</f>
        <v>1.0869820048713397E-2</v>
      </c>
    </row>
    <row r="8063" spans="1:10" x14ac:dyDescent="0.35">
      <c r="A8063">
        <v>385</v>
      </c>
      <c r="B8063">
        <v>332</v>
      </c>
      <c r="C8063">
        <f>IF(POWER(punkty[[#This Row],[x]]-200, 2) + POWER(punkty[[#This Row],[y]]-200, 2) = 200*200, 1, 0)</f>
        <v>0</v>
      </c>
      <c r="D8063">
        <f>IF(POWER(punkty[[#This Row],[x]]-200, 2) + POWER(punkty[[#This Row],[y]]-200, 2) &lt;200*200, 1, 0)</f>
        <v>0</v>
      </c>
      <c r="E8063">
        <f>SUM(punkty[[#This Row],[czy należy do okregu]:[wewnatrz okregu]])+E8062</f>
        <v>6353</v>
      </c>
      <c r="F8063">
        <f t="shared" si="128"/>
        <v>8062</v>
      </c>
      <c r="G8063">
        <f>punkty[[#This Row],[liczba punktow okregu]]/punkty[[#This Row],[liczba punktow kwadratu]]</f>
        <v>0.78801786157281073</v>
      </c>
      <c r="H8063">
        <f>400*400*punkty[[#This Row],[nk/n]]</f>
        <v>126082.85785164972</v>
      </c>
      <c r="I8063">
        <f>punkty[[#This Row],[pk]]/(200*200)</f>
        <v>3.1520714462912429</v>
      </c>
      <c r="J8063" s="12">
        <f>ABS(PI() - punkty[[#This Row],[pi]])</f>
        <v>1.0478792701449802E-2</v>
      </c>
    </row>
    <row r="8064" spans="1:10" x14ac:dyDescent="0.35">
      <c r="A8064">
        <v>371</v>
      </c>
      <c r="B8064">
        <v>46</v>
      </c>
      <c r="C8064">
        <f>IF(POWER(punkty[[#This Row],[x]]-200, 2) + POWER(punkty[[#This Row],[y]]-200, 2) = 200*200, 1, 0)</f>
        <v>0</v>
      </c>
      <c r="D8064">
        <f>IF(POWER(punkty[[#This Row],[x]]-200, 2) + POWER(punkty[[#This Row],[y]]-200, 2) &lt;200*200, 1, 0)</f>
        <v>0</v>
      </c>
      <c r="E8064">
        <f>SUM(punkty[[#This Row],[czy należy do okregu]:[wewnatrz okregu]])+E8063</f>
        <v>6353</v>
      </c>
      <c r="F8064">
        <f t="shared" si="128"/>
        <v>8063</v>
      </c>
      <c r="G8064">
        <f>punkty[[#This Row],[liczba punktow okregu]]/punkty[[#This Row],[liczba punktow kwadratu]]</f>
        <v>0.78792012898424901</v>
      </c>
      <c r="H8064">
        <f>400*400*punkty[[#This Row],[nk/n]]</f>
        <v>126067.22063747984</v>
      </c>
      <c r="I8064">
        <f>punkty[[#This Row],[pk]]/(200*200)</f>
        <v>3.1516805159369961</v>
      </c>
      <c r="J8064" s="12">
        <f>ABS(PI() - punkty[[#This Row],[pi]])</f>
        <v>1.0087862347202936E-2</v>
      </c>
    </row>
    <row r="8065" spans="1:10" x14ac:dyDescent="0.35">
      <c r="A8065">
        <v>330</v>
      </c>
      <c r="B8065">
        <v>188</v>
      </c>
      <c r="C8065">
        <f>IF(POWER(punkty[[#This Row],[x]]-200, 2) + POWER(punkty[[#This Row],[y]]-200, 2) = 200*200, 1, 0)</f>
        <v>0</v>
      </c>
      <c r="D8065">
        <f>IF(POWER(punkty[[#This Row],[x]]-200, 2) + POWER(punkty[[#This Row],[y]]-200, 2) &lt;200*200, 1, 0)</f>
        <v>1</v>
      </c>
      <c r="E8065">
        <f>SUM(punkty[[#This Row],[czy należy do okregu]:[wewnatrz okregu]])+E8064</f>
        <v>6354</v>
      </c>
      <c r="F8065">
        <f t="shared" si="128"/>
        <v>8064</v>
      </c>
      <c r="G8065">
        <f>punkty[[#This Row],[liczba punktow okregu]]/punkty[[#This Row],[liczba punktow kwadratu]]</f>
        <v>0.7879464285714286</v>
      </c>
      <c r="H8065">
        <f>400*400*punkty[[#This Row],[nk/n]]</f>
        <v>126071.42857142858</v>
      </c>
      <c r="I8065">
        <f>punkty[[#This Row],[pk]]/(200*200)</f>
        <v>3.1517857142857144</v>
      </c>
      <c r="J8065" s="12">
        <f>ABS(PI() - punkty[[#This Row],[pi]])</f>
        <v>1.0193060695921297E-2</v>
      </c>
    </row>
    <row r="8066" spans="1:10" x14ac:dyDescent="0.35">
      <c r="A8066">
        <v>377</v>
      </c>
      <c r="B8066">
        <v>32</v>
      </c>
      <c r="C8066">
        <f>IF(POWER(punkty[[#This Row],[x]]-200, 2) + POWER(punkty[[#This Row],[y]]-200, 2) = 200*200, 1, 0)</f>
        <v>0</v>
      </c>
      <c r="D8066">
        <f>IF(POWER(punkty[[#This Row],[x]]-200, 2) + POWER(punkty[[#This Row],[y]]-200, 2) &lt;200*200, 1, 0)</f>
        <v>0</v>
      </c>
      <c r="E8066">
        <f>SUM(punkty[[#This Row],[czy należy do okregu]:[wewnatrz okregu]])+E8065</f>
        <v>6354</v>
      </c>
      <c r="F8066">
        <f t="shared" si="128"/>
        <v>8065</v>
      </c>
      <c r="G8066">
        <f>punkty[[#This Row],[liczba punktow okregu]]/punkty[[#This Row],[liczba punktow kwadratu]]</f>
        <v>0.78784872907625547</v>
      </c>
      <c r="H8066">
        <f>400*400*punkty[[#This Row],[nk/n]]</f>
        <v>126055.79665220088</v>
      </c>
      <c r="I8066">
        <f>punkty[[#This Row],[pk]]/(200*200)</f>
        <v>3.1513949163050219</v>
      </c>
      <c r="J8066" s="12">
        <f>ABS(PI() - punkty[[#This Row],[pi]])</f>
        <v>9.8022627152287711E-3</v>
      </c>
    </row>
    <row r="8067" spans="1:10" x14ac:dyDescent="0.35">
      <c r="A8067">
        <v>191</v>
      </c>
      <c r="B8067">
        <v>53</v>
      </c>
      <c r="C8067">
        <f>IF(POWER(punkty[[#This Row],[x]]-200, 2) + POWER(punkty[[#This Row],[y]]-200, 2) = 200*200, 1, 0)</f>
        <v>0</v>
      </c>
      <c r="D8067">
        <f>IF(POWER(punkty[[#This Row],[x]]-200, 2) + POWER(punkty[[#This Row],[y]]-200, 2) &lt;200*200, 1, 0)</f>
        <v>1</v>
      </c>
      <c r="E8067">
        <f>SUM(punkty[[#This Row],[czy należy do okregu]:[wewnatrz okregu]])+E8066</f>
        <v>6355</v>
      </c>
      <c r="F8067">
        <f t="shared" si="128"/>
        <v>8066</v>
      </c>
      <c r="G8067">
        <f>punkty[[#This Row],[liczba punktow okregu]]/punkty[[#This Row],[liczba punktow kwadratu]]</f>
        <v>0.78787503099429701</v>
      </c>
      <c r="H8067">
        <f>400*400*punkty[[#This Row],[nk/n]]</f>
        <v>126060.00495908753</v>
      </c>
      <c r="I8067">
        <f>punkty[[#This Row],[pk]]/(200*200)</f>
        <v>3.151500123977188</v>
      </c>
      <c r="J8067" s="12">
        <f>ABS(PI() - punkty[[#This Row],[pi]])</f>
        <v>9.9074703873949233E-3</v>
      </c>
    </row>
    <row r="8068" spans="1:10" x14ac:dyDescent="0.35">
      <c r="A8068">
        <v>209</v>
      </c>
      <c r="B8068">
        <v>226</v>
      </c>
      <c r="C8068">
        <f>IF(POWER(punkty[[#This Row],[x]]-200, 2) + POWER(punkty[[#This Row],[y]]-200, 2) = 200*200, 1, 0)</f>
        <v>0</v>
      </c>
      <c r="D8068">
        <f>IF(POWER(punkty[[#This Row],[x]]-200, 2) + POWER(punkty[[#This Row],[y]]-200, 2) &lt;200*200, 1, 0)</f>
        <v>1</v>
      </c>
      <c r="E8068">
        <f>SUM(punkty[[#This Row],[czy należy do okregu]:[wewnatrz okregu]])+E8067</f>
        <v>6356</v>
      </c>
      <c r="F8068">
        <f t="shared" si="128"/>
        <v>8067</v>
      </c>
      <c r="G8068">
        <f>punkty[[#This Row],[liczba punktow okregu]]/punkty[[#This Row],[liczba punktow kwadratu]]</f>
        <v>0.78790132639147148</v>
      </c>
      <c r="H8068">
        <f>400*400*punkty[[#This Row],[nk/n]]</f>
        <v>126064.21222263544</v>
      </c>
      <c r="I8068">
        <f>punkty[[#This Row],[pk]]/(200*200)</f>
        <v>3.1516053055658859</v>
      </c>
      <c r="J8068" s="12">
        <f>ABS(PI() - punkty[[#This Row],[pi]])</f>
        <v>1.0012651976092801E-2</v>
      </c>
    </row>
    <row r="8069" spans="1:10" x14ac:dyDescent="0.35">
      <c r="A8069">
        <v>340</v>
      </c>
      <c r="B8069">
        <v>61</v>
      </c>
      <c r="C8069">
        <f>IF(POWER(punkty[[#This Row],[x]]-200, 2) + POWER(punkty[[#This Row],[y]]-200, 2) = 200*200, 1, 0)</f>
        <v>0</v>
      </c>
      <c r="D8069">
        <f>IF(POWER(punkty[[#This Row],[x]]-200, 2) + POWER(punkty[[#This Row],[y]]-200, 2) &lt;200*200, 1, 0)</f>
        <v>1</v>
      </c>
      <c r="E8069">
        <f>SUM(punkty[[#This Row],[czy należy do okregu]:[wewnatrz okregu]])+E8068</f>
        <v>6357</v>
      </c>
      <c r="F8069">
        <f t="shared" ref="F8069:F8132" si="129">F8068+1</f>
        <v>8068</v>
      </c>
      <c r="G8069">
        <f>punkty[[#This Row],[liczba punktow okregu]]/punkty[[#This Row],[liczba punktow kwadratu]]</f>
        <v>0.78792761527020327</v>
      </c>
      <c r="H8069">
        <f>400*400*punkty[[#This Row],[nk/n]]</f>
        <v>126068.41844323253</v>
      </c>
      <c r="I8069">
        <f>punkty[[#This Row],[pk]]/(200*200)</f>
        <v>3.1517104610808131</v>
      </c>
      <c r="J8069" s="12">
        <f>ABS(PI() - punkty[[#This Row],[pi]])</f>
        <v>1.0117807491019981E-2</v>
      </c>
    </row>
    <row r="8070" spans="1:10" x14ac:dyDescent="0.35">
      <c r="A8070">
        <v>112</v>
      </c>
      <c r="B8070">
        <v>54</v>
      </c>
      <c r="C8070">
        <f>IF(POWER(punkty[[#This Row],[x]]-200, 2) + POWER(punkty[[#This Row],[y]]-200, 2) = 200*200, 1, 0)</f>
        <v>0</v>
      </c>
      <c r="D8070">
        <f>IF(POWER(punkty[[#This Row],[x]]-200, 2) + POWER(punkty[[#This Row],[y]]-200, 2) &lt;200*200, 1, 0)</f>
        <v>1</v>
      </c>
      <c r="E8070">
        <f>SUM(punkty[[#This Row],[czy należy do okregu]:[wewnatrz okregu]])+E8069</f>
        <v>6358</v>
      </c>
      <c r="F8070">
        <f t="shared" si="129"/>
        <v>8069</v>
      </c>
      <c r="G8070">
        <f>punkty[[#This Row],[liczba punktow okregu]]/punkty[[#This Row],[liczba punktow kwadratu]]</f>
        <v>0.78795389763291612</v>
      </c>
      <c r="H8070">
        <f>400*400*punkty[[#This Row],[nk/n]]</f>
        <v>126072.62362126658</v>
      </c>
      <c r="I8070">
        <f>punkty[[#This Row],[pk]]/(200*200)</f>
        <v>3.1518155905316645</v>
      </c>
      <c r="J8070" s="12">
        <f>ABS(PI() - punkty[[#This Row],[pi]])</f>
        <v>1.0222936941871374E-2</v>
      </c>
    </row>
    <row r="8071" spans="1:10" x14ac:dyDescent="0.35">
      <c r="A8071">
        <v>100</v>
      </c>
      <c r="B8071">
        <v>153</v>
      </c>
      <c r="C8071">
        <f>IF(POWER(punkty[[#This Row],[x]]-200, 2) + POWER(punkty[[#This Row],[y]]-200, 2) = 200*200, 1, 0)</f>
        <v>0</v>
      </c>
      <c r="D8071">
        <f>IF(POWER(punkty[[#This Row],[x]]-200, 2) + POWER(punkty[[#This Row],[y]]-200, 2) &lt;200*200, 1, 0)</f>
        <v>1</v>
      </c>
      <c r="E8071">
        <f>SUM(punkty[[#This Row],[czy należy do okregu]:[wewnatrz okregu]])+E8070</f>
        <v>6359</v>
      </c>
      <c r="F8071">
        <f t="shared" si="129"/>
        <v>8070</v>
      </c>
      <c r="G8071">
        <f>punkty[[#This Row],[liczba punktow okregu]]/punkty[[#This Row],[liczba punktow kwadratu]]</f>
        <v>0.7879801734820322</v>
      </c>
      <c r="H8071">
        <f>400*400*punkty[[#This Row],[nk/n]]</f>
        <v>126076.82775712515</v>
      </c>
      <c r="I8071">
        <f>punkty[[#This Row],[pk]]/(200*200)</f>
        <v>3.1519206939281288</v>
      </c>
      <c r="J8071" s="12">
        <f>ABS(PI() - punkty[[#This Row],[pi]])</f>
        <v>1.0328040338335676E-2</v>
      </c>
    </row>
    <row r="8072" spans="1:10" x14ac:dyDescent="0.35">
      <c r="A8072">
        <v>209</v>
      </c>
      <c r="B8072">
        <v>56</v>
      </c>
      <c r="C8072">
        <f>IF(POWER(punkty[[#This Row],[x]]-200, 2) + POWER(punkty[[#This Row],[y]]-200, 2) = 200*200, 1, 0)</f>
        <v>0</v>
      </c>
      <c r="D8072">
        <f>IF(POWER(punkty[[#This Row],[x]]-200, 2) + POWER(punkty[[#This Row],[y]]-200, 2) &lt;200*200, 1, 0)</f>
        <v>1</v>
      </c>
      <c r="E8072">
        <f>SUM(punkty[[#This Row],[czy należy do okregu]:[wewnatrz okregu]])+E8071</f>
        <v>6360</v>
      </c>
      <c r="F8072">
        <f t="shared" si="129"/>
        <v>8071</v>
      </c>
      <c r="G8072">
        <f>punkty[[#This Row],[liczba punktow okregu]]/punkty[[#This Row],[liczba punktow kwadratu]]</f>
        <v>0.78800644281997279</v>
      </c>
      <c r="H8072">
        <f>400*400*punkty[[#This Row],[nk/n]]</f>
        <v>126081.03085119564</v>
      </c>
      <c r="I8072">
        <f>punkty[[#This Row],[pk]]/(200*200)</f>
        <v>3.1520257712798911</v>
      </c>
      <c r="J8072" s="12">
        <f>ABS(PI() - punkty[[#This Row],[pi]])</f>
        <v>1.0433117690098026E-2</v>
      </c>
    </row>
    <row r="8073" spans="1:10" x14ac:dyDescent="0.35">
      <c r="A8073">
        <v>112</v>
      </c>
      <c r="B8073">
        <v>71</v>
      </c>
      <c r="C8073">
        <f>IF(POWER(punkty[[#This Row],[x]]-200, 2) + POWER(punkty[[#This Row],[y]]-200, 2) = 200*200, 1, 0)</f>
        <v>0</v>
      </c>
      <c r="D8073">
        <f>IF(POWER(punkty[[#This Row],[x]]-200, 2) + POWER(punkty[[#This Row],[y]]-200, 2) &lt;200*200, 1, 0)</f>
        <v>1</v>
      </c>
      <c r="E8073">
        <f>SUM(punkty[[#This Row],[czy należy do okregu]:[wewnatrz okregu]])+E8072</f>
        <v>6361</v>
      </c>
      <c r="F8073">
        <f t="shared" si="129"/>
        <v>8072</v>
      </c>
      <c r="G8073">
        <f>punkty[[#This Row],[liczba punktow okregu]]/punkty[[#This Row],[liczba punktow kwadratu]]</f>
        <v>0.78803270564915762</v>
      </c>
      <c r="H8073">
        <f>400*400*punkty[[#This Row],[nk/n]]</f>
        <v>126085.23290386522</v>
      </c>
      <c r="I8073">
        <f>punkty[[#This Row],[pk]]/(200*200)</f>
        <v>3.1521308225966305</v>
      </c>
      <c r="J8073" s="12">
        <f>ABS(PI() - punkty[[#This Row],[pi]])</f>
        <v>1.053816900683735E-2</v>
      </c>
    </row>
    <row r="8074" spans="1:10" x14ac:dyDescent="0.35">
      <c r="A8074">
        <v>69</v>
      </c>
      <c r="B8074">
        <v>83</v>
      </c>
      <c r="C8074">
        <f>IF(POWER(punkty[[#This Row],[x]]-200, 2) + POWER(punkty[[#This Row],[y]]-200, 2) = 200*200, 1, 0)</f>
        <v>0</v>
      </c>
      <c r="D8074">
        <f>IF(POWER(punkty[[#This Row],[x]]-200, 2) + POWER(punkty[[#This Row],[y]]-200, 2) &lt;200*200, 1, 0)</f>
        <v>1</v>
      </c>
      <c r="E8074">
        <f>SUM(punkty[[#This Row],[czy należy do okregu]:[wewnatrz okregu]])+E8073</f>
        <v>6362</v>
      </c>
      <c r="F8074">
        <f t="shared" si="129"/>
        <v>8073</v>
      </c>
      <c r="G8074">
        <f>punkty[[#This Row],[liczba punktow okregu]]/punkty[[#This Row],[liczba punktow kwadratu]]</f>
        <v>0.78805896197200542</v>
      </c>
      <c r="H8074">
        <f>400*400*punkty[[#This Row],[nk/n]]</f>
        <v>126089.43391552087</v>
      </c>
      <c r="I8074">
        <f>punkty[[#This Row],[pk]]/(200*200)</f>
        <v>3.1522358478880217</v>
      </c>
      <c r="J8074" s="12">
        <f>ABS(PI() - punkty[[#This Row],[pi]])</f>
        <v>1.0643194298228575E-2</v>
      </c>
    </row>
    <row r="8075" spans="1:10" x14ac:dyDescent="0.35">
      <c r="A8075">
        <v>360</v>
      </c>
      <c r="B8075">
        <v>340</v>
      </c>
      <c r="C8075">
        <f>IF(POWER(punkty[[#This Row],[x]]-200, 2) + POWER(punkty[[#This Row],[y]]-200, 2) = 200*200, 1, 0)</f>
        <v>0</v>
      </c>
      <c r="D8075">
        <f>IF(POWER(punkty[[#This Row],[x]]-200, 2) + POWER(punkty[[#This Row],[y]]-200, 2) &lt;200*200, 1, 0)</f>
        <v>0</v>
      </c>
      <c r="E8075">
        <f>SUM(punkty[[#This Row],[czy należy do okregu]:[wewnatrz okregu]])+E8074</f>
        <v>6362</v>
      </c>
      <c r="F8075">
        <f t="shared" si="129"/>
        <v>8074</v>
      </c>
      <c r="G8075">
        <f>punkty[[#This Row],[liczba punktow okregu]]/punkty[[#This Row],[liczba punktow kwadratu]]</f>
        <v>0.78796135744364626</v>
      </c>
      <c r="H8075">
        <f>400*400*punkty[[#This Row],[nk/n]]</f>
        <v>126073.81719098341</v>
      </c>
      <c r="I8075">
        <f>punkty[[#This Row],[pk]]/(200*200)</f>
        <v>3.151845429774585</v>
      </c>
      <c r="J8075" s="12">
        <f>ABS(PI() - punkty[[#This Row],[pi]])</f>
        <v>1.0252776184791923E-2</v>
      </c>
    </row>
    <row r="8076" spans="1:10" x14ac:dyDescent="0.35">
      <c r="A8076">
        <v>17</v>
      </c>
      <c r="B8076">
        <v>279</v>
      </c>
      <c r="C8076">
        <f>IF(POWER(punkty[[#This Row],[x]]-200, 2) + POWER(punkty[[#This Row],[y]]-200, 2) = 200*200, 1, 0)</f>
        <v>0</v>
      </c>
      <c r="D8076">
        <f>IF(POWER(punkty[[#This Row],[x]]-200, 2) + POWER(punkty[[#This Row],[y]]-200, 2) &lt;200*200, 1, 0)</f>
        <v>1</v>
      </c>
      <c r="E8076">
        <f>SUM(punkty[[#This Row],[czy należy do okregu]:[wewnatrz okregu]])+E8075</f>
        <v>6363</v>
      </c>
      <c r="F8076">
        <f t="shared" si="129"/>
        <v>8075</v>
      </c>
      <c r="G8076">
        <f>punkty[[#This Row],[liczba punktow okregu]]/punkty[[#This Row],[liczba punktow kwadratu]]</f>
        <v>0.7879876160990712</v>
      </c>
      <c r="H8076">
        <f>400*400*punkty[[#This Row],[nk/n]]</f>
        <v>126078.0185758514</v>
      </c>
      <c r="I8076">
        <f>punkty[[#This Row],[pk]]/(200*200)</f>
        <v>3.1519504643962848</v>
      </c>
      <c r="J8076" s="12">
        <f>ABS(PI() - punkty[[#This Row],[pi]])</f>
        <v>1.0357810806491674E-2</v>
      </c>
    </row>
    <row r="8077" spans="1:10" x14ac:dyDescent="0.35">
      <c r="A8077">
        <v>264</v>
      </c>
      <c r="B8077">
        <v>371</v>
      </c>
      <c r="C8077">
        <f>IF(POWER(punkty[[#This Row],[x]]-200, 2) + POWER(punkty[[#This Row],[y]]-200, 2) = 200*200, 1, 0)</f>
        <v>0</v>
      </c>
      <c r="D8077">
        <f>IF(POWER(punkty[[#This Row],[x]]-200, 2) + POWER(punkty[[#This Row],[y]]-200, 2) &lt;200*200, 1, 0)</f>
        <v>1</v>
      </c>
      <c r="E8077">
        <f>SUM(punkty[[#This Row],[czy należy do okregu]:[wewnatrz okregu]])+E8076</f>
        <v>6364</v>
      </c>
      <c r="F8077">
        <f t="shared" si="129"/>
        <v>8076</v>
      </c>
      <c r="G8077">
        <f>punkty[[#This Row],[liczba punktow okregu]]/punkty[[#This Row],[liczba punktow kwadratu]]</f>
        <v>0.78801386825160968</v>
      </c>
      <c r="H8077">
        <f>400*400*punkty[[#This Row],[nk/n]]</f>
        <v>126082.21892025755</v>
      </c>
      <c r="I8077">
        <f>punkty[[#This Row],[pk]]/(200*200)</f>
        <v>3.1520554730064387</v>
      </c>
      <c r="J8077" s="12">
        <f>ABS(PI() - punkty[[#This Row],[pi]])</f>
        <v>1.0462819416645619E-2</v>
      </c>
    </row>
    <row r="8078" spans="1:10" x14ac:dyDescent="0.35">
      <c r="A8078">
        <v>28</v>
      </c>
      <c r="B8078">
        <v>397</v>
      </c>
      <c r="C8078">
        <f>IF(POWER(punkty[[#This Row],[x]]-200, 2) + POWER(punkty[[#This Row],[y]]-200, 2) = 200*200, 1, 0)</f>
        <v>0</v>
      </c>
      <c r="D8078">
        <f>IF(POWER(punkty[[#This Row],[x]]-200, 2) + POWER(punkty[[#This Row],[y]]-200, 2) &lt;200*200, 1, 0)</f>
        <v>0</v>
      </c>
      <c r="E8078">
        <f>SUM(punkty[[#This Row],[czy należy do okregu]:[wewnatrz okregu]])+E8077</f>
        <v>6364</v>
      </c>
      <c r="F8078">
        <f t="shared" si="129"/>
        <v>8077</v>
      </c>
      <c r="G8078">
        <f>punkty[[#This Row],[liczba punktow okregu]]/punkty[[#This Row],[liczba punktow kwadratu]]</f>
        <v>0.78791630555899472</v>
      </c>
      <c r="H8078">
        <f>400*400*punkty[[#This Row],[nk/n]]</f>
        <v>126066.60888943916</v>
      </c>
      <c r="I8078">
        <f>punkty[[#This Row],[pk]]/(200*200)</f>
        <v>3.1516652222359789</v>
      </c>
      <c r="J8078" s="12">
        <f>ABS(PI() - punkty[[#This Row],[pi]])</f>
        <v>1.0072568646185776E-2</v>
      </c>
    </row>
    <row r="8079" spans="1:10" x14ac:dyDescent="0.35">
      <c r="A8079">
        <v>135</v>
      </c>
      <c r="B8079">
        <v>66</v>
      </c>
      <c r="C8079">
        <f>IF(POWER(punkty[[#This Row],[x]]-200, 2) + POWER(punkty[[#This Row],[y]]-200, 2) = 200*200, 1, 0)</f>
        <v>0</v>
      </c>
      <c r="D8079">
        <f>IF(POWER(punkty[[#This Row],[x]]-200, 2) + POWER(punkty[[#This Row],[y]]-200, 2) &lt;200*200, 1, 0)</f>
        <v>1</v>
      </c>
      <c r="E8079">
        <f>SUM(punkty[[#This Row],[czy należy do okregu]:[wewnatrz okregu]])+E8078</f>
        <v>6365</v>
      </c>
      <c r="F8079">
        <f t="shared" si="129"/>
        <v>8078</v>
      </c>
      <c r="G8079">
        <f>punkty[[#This Row],[liczba punktow okregu]]/punkty[[#This Row],[liczba punktow kwadratu]]</f>
        <v>0.78794256003961372</v>
      </c>
      <c r="H8079">
        <f>400*400*punkty[[#This Row],[nk/n]]</f>
        <v>126070.8096063382</v>
      </c>
      <c r="I8079">
        <f>punkty[[#This Row],[pk]]/(200*200)</f>
        <v>3.1517702401584549</v>
      </c>
      <c r="J8079" s="12">
        <f>ABS(PI() - punkty[[#This Row],[pi]])</f>
        <v>1.0177586568661745E-2</v>
      </c>
    </row>
    <row r="8080" spans="1:10" x14ac:dyDescent="0.35">
      <c r="A8080">
        <v>188</v>
      </c>
      <c r="B8080">
        <v>234</v>
      </c>
      <c r="C8080">
        <f>IF(POWER(punkty[[#This Row],[x]]-200, 2) + POWER(punkty[[#This Row],[y]]-200, 2) = 200*200, 1, 0)</f>
        <v>0</v>
      </c>
      <c r="D8080">
        <f>IF(POWER(punkty[[#This Row],[x]]-200, 2) + POWER(punkty[[#This Row],[y]]-200, 2) &lt;200*200, 1, 0)</f>
        <v>1</v>
      </c>
      <c r="E8080">
        <f>SUM(punkty[[#This Row],[czy należy do okregu]:[wewnatrz okregu]])+E8079</f>
        <v>6366</v>
      </c>
      <c r="F8080">
        <f t="shared" si="129"/>
        <v>8079</v>
      </c>
      <c r="G8080">
        <f>punkty[[#This Row],[liczba punktow okregu]]/punkty[[#This Row],[liczba punktow kwadratu]]</f>
        <v>0.78796880802079461</v>
      </c>
      <c r="H8080">
        <f>400*400*punkty[[#This Row],[nk/n]]</f>
        <v>126075.00928332713</v>
      </c>
      <c r="I8080">
        <f>punkty[[#This Row],[pk]]/(200*200)</f>
        <v>3.1518752320831784</v>
      </c>
      <c r="J8080" s="12">
        <f>ABS(PI() - punkty[[#This Row],[pi]])</f>
        <v>1.0282578493385319E-2</v>
      </c>
    </row>
    <row r="8081" spans="1:10" x14ac:dyDescent="0.35">
      <c r="A8081">
        <v>317</v>
      </c>
      <c r="B8081">
        <v>387</v>
      </c>
      <c r="C8081">
        <f>IF(POWER(punkty[[#This Row],[x]]-200, 2) + POWER(punkty[[#This Row],[y]]-200, 2) = 200*200, 1, 0)</f>
        <v>0</v>
      </c>
      <c r="D8081">
        <f>IF(POWER(punkty[[#This Row],[x]]-200, 2) + POWER(punkty[[#This Row],[y]]-200, 2) &lt;200*200, 1, 0)</f>
        <v>0</v>
      </c>
      <c r="E8081">
        <f>SUM(punkty[[#This Row],[czy należy do okregu]:[wewnatrz okregu]])+E8080</f>
        <v>6366</v>
      </c>
      <c r="F8081">
        <f t="shared" si="129"/>
        <v>8080</v>
      </c>
      <c r="G8081">
        <f>punkty[[#This Row],[liczba punktow okregu]]/punkty[[#This Row],[liczba punktow kwadratu]]</f>
        <v>0.7878712871287129</v>
      </c>
      <c r="H8081">
        <f>400*400*punkty[[#This Row],[nk/n]]</f>
        <v>126059.40594059406</v>
      </c>
      <c r="I8081">
        <f>punkty[[#This Row],[pk]]/(200*200)</f>
        <v>3.1514851485148516</v>
      </c>
      <c r="J8081" s="12">
        <f>ABS(PI() - punkty[[#This Row],[pi]])</f>
        <v>9.8924949250585037E-3</v>
      </c>
    </row>
    <row r="8082" spans="1:10" x14ac:dyDescent="0.35">
      <c r="A8082">
        <v>345</v>
      </c>
      <c r="B8082">
        <v>300</v>
      </c>
      <c r="C8082">
        <f>IF(POWER(punkty[[#This Row],[x]]-200, 2) + POWER(punkty[[#This Row],[y]]-200, 2) = 200*200, 1, 0)</f>
        <v>0</v>
      </c>
      <c r="D8082">
        <f>IF(POWER(punkty[[#This Row],[x]]-200, 2) + POWER(punkty[[#This Row],[y]]-200, 2) &lt;200*200, 1, 0)</f>
        <v>1</v>
      </c>
      <c r="E8082">
        <f>SUM(punkty[[#This Row],[czy należy do okregu]:[wewnatrz okregu]])+E8081</f>
        <v>6367</v>
      </c>
      <c r="F8082">
        <f t="shared" si="129"/>
        <v>8081</v>
      </c>
      <c r="G8082">
        <f>punkty[[#This Row],[liczba punktow okregu]]/punkty[[#This Row],[liczba punktow kwadratu]]</f>
        <v>0.78789753743348601</v>
      </c>
      <c r="H8082">
        <f>400*400*punkty[[#This Row],[nk/n]]</f>
        <v>126063.60598935776</v>
      </c>
      <c r="I8082">
        <f>punkty[[#This Row],[pk]]/(200*200)</f>
        <v>3.151590149733944</v>
      </c>
      <c r="J8082" s="12">
        <f>ABS(PI() - punkty[[#This Row],[pi]])</f>
        <v>9.997496144150908E-3</v>
      </c>
    </row>
    <row r="8083" spans="1:10" x14ac:dyDescent="0.35">
      <c r="A8083">
        <v>315</v>
      </c>
      <c r="B8083">
        <v>365</v>
      </c>
      <c r="C8083">
        <f>IF(POWER(punkty[[#This Row],[x]]-200, 2) + POWER(punkty[[#This Row],[y]]-200, 2) = 200*200, 1, 0)</f>
        <v>0</v>
      </c>
      <c r="D8083">
        <f>IF(POWER(punkty[[#This Row],[x]]-200, 2) + POWER(punkty[[#This Row],[y]]-200, 2) &lt;200*200, 1, 0)</f>
        <v>0</v>
      </c>
      <c r="E8083">
        <f>SUM(punkty[[#This Row],[czy należy do okregu]:[wewnatrz okregu]])+E8082</f>
        <v>6367</v>
      </c>
      <c r="F8083">
        <f t="shared" si="129"/>
        <v>8082</v>
      </c>
      <c r="G8083">
        <f>punkty[[#This Row],[liczba punktow okregu]]/punkty[[#This Row],[liczba punktow kwadratu]]</f>
        <v>0.78780004949269977</v>
      </c>
      <c r="H8083">
        <f>400*400*punkty[[#This Row],[nk/n]]</f>
        <v>126048.00791883197</v>
      </c>
      <c r="I8083">
        <f>punkty[[#This Row],[pk]]/(200*200)</f>
        <v>3.1512001979707991</v>
      </c>
      <c r="J8083" s="12">
        <f>ABS(PI() - punkty[[#This Row],[pi]])</f>
        <v>9.6075443810059724E-3</v>
      </c>
    </row>
    <row r="8084" spans="1:10" x14ac:dyDescent="0.35">
      <c r="A8084">
        <v>93</v>
      </c>
      <c r="B8084">
        <v>276</v>
      </c>
      <c r="C8084">
        <f>IF(POWER(punkty[[#This Row],[x]]-200, 2) + POWER(punkty[[#This Row],[y]]-200, 2) = 200*200, 1, 0)</f>
        <v>0</v>
      </c>
      <c r="D8084">
        <f>IF(POWER(punkty[[#This Row],[x]]-200, 2) + POWER(punkty[[#This Row],[y]]-200, 2) &lt;200*200, 1, 0)</f>
        <v>1</v>
      </c>
      <c r="E8084">
        <f>SUM(punkty[[#This Row],[czy należy do okregu]:[wewnatrz okregu]])+E8083</f>
        <v>6368</v>
      </c>
      <c r="F8084">
        <f t="shared" si="129"/>
        <v>8083</v>
      </c>
      <c r="G8084">
        <f>punkty[[#This Row],[liczba punktow okregu]]/punkty[[#This Row],[liczba punktow kwadratu]]</f>
        <v>0.78782630211555116</v>
      </c>
      <c r="H8084">
        <f>400*400*punkty[[#This Row],[nk/n]]</f>
        <v>126052.20833848818</v>
      </c>
      <c r="I8084">
        <f>punkty[[#This Row],[pk]]/(200*200)</f>
        <v>3.1513052084622046</v>
      </c>
      <c r="J8084" s="12">
        <f>ABS(PI() - punkty[[#This Row],[pi]])</f>
        <v>9.7125548724115163E-3</v>
      </c>
    </row>
    <row r="8085" spans="1:10" x14ac:dyDescent="0.35">
      <c r="A8085">
        <v>161</v>
      </c>
      <c r="B8085">
        <v>225</v>
      </c>
      <c r="C8085">
        <f>IF(POWER(punkty[[#This Row],[x]]-200, 2) + POWER(punkty[[#This Row],[y]]-200, 2) = 200*200, 1, 0)</f>
        <v>0</v>
      </c>
      <c r="D8085">
        <f>IF(POWER(punkty[[#This Row],[x]]-200, 2) + POWER(punkty[[#This Row],[y]]-200, 2) &lt;200*200, 1, 0)</f>
        <v>1</v>
      </c>
      <c r="E8085">
        <f>SUM(punkty[[#This Row],[czy należy do okregu]:[wewnatrz okregu]])+E8084</f>
        <v>6369</v>
      </c>
      <c r="F8085">
        <f t="shared" si="129"/>
        <v>8084</v>
      </c>
      <c r="G8085">
        <f>punkty[[#This Row],[liczba punktow okregu]]/punkty[[#This Row],[liczba punktow kwadratu]]</f>
        <v>0.78785254824344386</v>
      </c>
      <c r="H8085">
        <f>400*400*punkty[[#This Row],[nk/n]]</f>
        <v>126056.40771895101</v>
      </c>
      <c r="I8085">
        <f>punkty[[#This Row],[pk]]/(200*200)</f>
        <v>3.1514101929737754</v>
      </c>
      <c r="J8085" s="12">
        <f>ABS(PI() - punkty[[#This Row],[pi]])</f>
        <v>9.8175393839823322E-3</v>
      </c>
    </row>
    <row r="8086" spans="1:10" x14ac:dyDescent="0.35">
      <c r="A8086">
        <v>153</v>
      </c>
      <c r="B8086">
        <v>315</v>
      </c>
      <c r="C8086">
        <f>IF(POWER(punkty[[#This Row],[x]]-200, 2) + POWER(punkty[[#This Row],[y]]-200, 2) = 200*200, 1, 0)</f>
        <v>0</v>
      </c>
      <c r="D8086">
        <f>IF(POWER(punkty[[#This Row],[x]]-200, 2) + POWER(punkty[[#This Row],[y]]-200, 2) &lt;200*200, 1, 0)</f>
        <v>1</v>
      </c>
      <c r="E8086">
        <f>SUM(punkty[[#This Row],[czy należy do okregu]:[wewnatrz okregu]])+E8085</f>
        <v>6370</v>
      </c>
      <c r="F8086">
        <f t="shared" si="129"/>
        <v>8085</v>
      </c>
      <c r="G8086">
        <f>punkty[[#This Row],[liczba punktow okregu]]/punkty[[#This Row],[liczba punktow kwadratu]]</f>
        <v>0.78787878787878785</v>
      </c>
      <c r="H8086">
        <f>400*400*punkty[[#This Row],[nk/n]]</f>
        <v>126060.60606060605</v>
      </c>
      <c r="I8086">
        <f>punkty[[#This Row],[pk]]/(200*200)</f>
        <v>3.1515151515151514</v>
      </c>
      <c r="J8086" s="12">
        <f>ABS(PI() - punkty[[#This Row],[pi]])</f>
        <v>9.9224979253582646E-3</v>
      </c>
    </row>
    <row r="8087" spans="1:10" x14ac:dyDescent="0.35">
      <c r="A8087">
        <v>169</v>
      </c>
      <c r="B8087">
        <v>80</v>
      </c>
      <c r="C8087">
        <f>IF(POWER(punkty[[#This Row],[x]]-200, 2) + POWER(punkty[[#This Row],[y]]-200, 2) = 200*200, 1, 0)</f>
        <v>0</v>
      </c>
      <c r="D8087">
        <f>IF(POWER(punkty[[#This Row],[x]]-200, 2) + POWER(punkty[[#This Row],[y]]-200, 2) &lt;200*200, 1, 0)</f>
        <v>1</v>
      </c>
      <c r="E8087">
        <f>SUM(punkty[[#This Row],[czy należy do okregu]:[wewnatrz okregu]])+E8086</f>
        <v>6371</v>
      </c>
      <c r="F8087">
        <f t="shared" si="129"/>
        <v>8086</v>
      </c>
      <c r="G8087">
        <f>punkty[[#This Row],[liczba punktow okregu]]/punkty[[#This Row],[liczba punktow kwadratu]]</f>
        <v>0.78790502102399207</v>
      </c>
      <c r="H8087">
        <f>400*400*punkty[[#This Row],[nk/n]]</f>
        <v>126064.80336383873</v>
      </c>
      <c r="I8087">
        <f>punkty[[#This Row],[pk]]/(200*200)</f>
        <v>3.1516200840959683</v>
      </c>
      <c r="J8087" s="12">
        <f>ABS(PI() - punkty[[#This Row],[pi]])</f>
        <v>1.0027430506175161E-2</v>
      </c>
    </row>
    <row r="8088" spans="1:10" x14ac:dyDescent="0.35">
      <c r="A8088">
        <v>141</v>
      </c>
      <c r="B8088">
        <v>22</v>
      </c>
      <c r="C8088">
        <f>IF(POWER(punkty[[#This Row],[x]]-200, 2) + POWER(punkty[[#This Row],[y]]-200, 2) = 200*200, 1, 0)</f>
        <v>0</v>
      </c>
      <c r="D8088">
        <f>IF(POWER(punkty[[#This Row],[x]]-200, 2) + POWER(punkty[[#This Row],[y]]-200, 2) &lt;200*200, 1, 0)</f>
        <v>1</v>
      </c>
      <c r="E8088">
        <f>SUM(punkty[[#This Row],[czy należy do okregu]:[wewnatrz okregu]])+E8087</f>
        <v>6372</v>
      </c>
      <c r="F8088">
        <f t="shared" si="129"/>
        <v>8087</v>
      </c>
      <c r="G8088">
        <f>punkty[[#This Row],[liczba punktow okregu]]/punkty[[#This Row],[liczba punktow kwadratu]]</f>
        <v>0.78793124768146405</v>
      </c>
      <c r="H8088">
        <f>400*400*punkty[[#This Row],[nk/n]]</f>
        <v>126068.99962903425</v>
      </c>
      <c r="I8088">
        <f>punkty[[#This Row],[pk]]/(200*200)</f>
        <v>3.1517249907258562</v>
      </c>
      <c r="J8088" s="12">
        <f>ABS(PI() - punkty[[#This Row],[pi]])</f>
        <v>1.0132337136063096E-2</v>
      </c>
    </row>
    <row r="8089" spans="1:10" x14ac:dyDescent="0.35">
      <c r="A8089">
        <v>4</v>
      </c>
      <c r="B8089">
        <v>115</v>
      </c>
      <c r="C8089">
        <f>IF(POWER(punkty[[#This Row],[x]]-200, 2) + POWER(punkty[[#This Row],[y]]-200, 2) = 200*200, 1, 0)</f>
        <v>0</v>
      </c>
      <c r="D8089">
        <f>IF(POWER(punkty[[#This Row],[x]]-200, 2) + POWER(punkty[[#This Row],[y]]-200, 2) &lt;200*200, 1, 0)</f>
        <v>0</v>
      </c>
      <c r="E8089">
        <f>SUM(punkty[[#This Row],[czy należy do okregu]:[wewnatrz okregu]])+E8088</f>
        <v>6372</v>
      </c>
      <c r="F8089">
        <f t="shared" si="129"/>
        <v>8088</v>
      </c>
      <c r="G8089">
        <f>punkty[[#This Row],[liczba punktow okregu]]/punkty[[#This Row],[liczba punktow kwadratu]]</f>
        <v>0.78783382789317502</v>
      </c>
      <c r="H8089">
        <f>400*400*punkty[[#This Row],[nk/n]]</f>
        <v>126053.412462908</v>
      </c>
      <c r="I8089">
        <f>punkty[[#This Row],[pk]]/(200*200)</f>
        <v>3.1513353115727001</v>
      </c>
      <c r="J8089" s="12">
        <f>ABS(PI() - punkty[[#This Row],[pi]])</f>
        <v>9.7426579829069659E-3</v>
      </c>
    </row>
    <row r="8090" spans="1:10" x14ac:dyDescent="0.35">
      <c r="A8090">
        <v>307</v>
      </c>
      <c r="B8090">
        <v>377</v>
      </c>
      <c r="C8090">
        <f>IF(POWER(punkty[[#This Row],[x]]-200, 2) + POWER(punkty[[#This Row],[y]]-200, 2) = 200*200, 1, 0)</f>
        <v>0</v>
      </c>
      <c r="D8090">
        <f>IF(POWER(punkty[[#This Row],[x]]-200, 2) + POWER(punkty[[#This Row],[y]]-200, 2) &lt;200*200, 1, 0)</f>
        <v>0</v>
      </c>
      <c r="E8090">
        <f>SUM(punkty[[#This Row],[czy należy do okregu]:[wewnatrz okregu]])+E8089</f>
        <v>6372</v>
      </c>
      <c r="F8090">
        <f t="shared" si="129"/>
        <v>8089</v>
      </c>
      <c r="G8090">
        <f>punkty[[#This Row],[liczba punktow okregu]]/punkty[[#This Row],[liczba punktow kwadratu]]</f>
        <v>0.78773643219186551</v>
      </c>
      <c r="H8090">
        <f>400*400*punkty[[#This Row],[nk/n]]</f>
        <v>126037.82915069848</v>
      </c>
      <c r="I8090">
        <f>punkty[[#This Row],[pk]]/(200*200)</f>
        <v>3.150945728767462</v>
      </c>
      <c r="J8090" s="12">
        <f>ABS(PI() - punkty[[#This Row],[pi]])</f>
        <v>9.3530751776689236E-3</v>
      </c>
    </row>
    <row r="8091" spans="1:10" x14ac:dyDescent="0.35">
      <c r="A8091">
        <v>260</v>
      </c>
      <c r="B8091">
        <v>397</v>
      </c>
      <c r="C8091">
        <f>IF(POWER(punkty[[#This Row],[x]]-200, 2) + POWER(punkty[[#This Row],[y]]-200, 2) = 200*200, 1, 0)</f>
        <v>0</v>
      </c>
      <c r="D8091">
        <f>IF(POWER(punkty[[#This Row],[x]]-200, 2) + POWER(punkty[[#This Row],[y]]-200, 2) &lt;200*200, 1, 0)</f>
        <v>0</v>
      </c>
      <c r="E8091">
        <f>SUM(punkty[[#This Row],[czy należy do okregu]:[wewnatrz okregu]])+E8090</f>
        <v>6372</v>
      </c>
      <c r="F8091">
        <f t="shared" si="129"/>
        <v>8090</v>
      </c>
      <c r="G8091">
        <f>punkty[[#This Row],[liczba punktow okregu]]/punkty[[#This Row],[liczba punktow kwadratu]]</f>
        <v>0.78763906056860322</v>
      </c>
      <c r="H8091">
        <f>400*400*punkty[[#This Row],[nk/n]]</f>
        <v>126022.24969097652</v>
      </c>
      <c r="I8091">
        <f>punkty[[#This Row],[pk]]/(200*200)</f>
        <v>3.1505562422744129</v>
      </c>
      <c r="J8091" s="12">
        <f>ABS(PI() - punkty[[#This Row],[pi]])</f>
        <v>8.9635886846197721E-3</v>
      </c>
    </row>
    <row r="8092" spans="1:10" x14ac:dyDescent="0.35">
      <c r="A8092">
        <v>371</v>
      </c>
      <c r="B8092">
        <v>60</v>
      </c>
      <c r="C8092">
        <f>IF(POWER(punkty[[#This Row],[x]]-200, 2) + POWER(punkty[[#This Row],[y]]-200, 2) = 200*200, 1, 0)</f>
        <v>0</v>
      </c>
      <c r="D8092">
        <f>IF(POWER(punkty[[#This Row],[x]]-200, 2) + POWER(punkty[[#This Row],[y]]-200, 2) &lt;200*200, 1, 0)</f>
        <v>0</v>
      </c>
      <c r="E8092">
        <f>SUM(punkty[[#This Row],[czy należy do okregu]:[wewnatrz okregu]])+E8091</f>
        <v>6372</v>
      </c>
      <c r="F8092">
        <f t="shared" si="129"/>
        <v>8091</v>
      </c>
      <c r="G8092">
        <f>punkty[[#This Row],[liczba punktow okregu]]/punkty[[#This Row],[liczba punktow kwadratu]]</f>
        <v>0.78754171301446052</v>
      </c>
      <c r="H8092">
        <f>400*400*punkty[[#This Row],[nk/n]]</f>
        <v>126006.67408231368</v>
      </c>
      <c r="I8092">
        <f>punkty[[#This Row],[pk]]/(200*200)</f>
        <v>3.1501668520578421</v>
      </c>
      <c r="J8092" s="12">
        <f>ABS(PI() - punkty[[#This Row],[pi]])</f>
        <v>8.5741984680489658E-3</v>
      </c>
    </row>
    <row r="8093" spans="1:10" x14ac:dyDescent="0.35">
      <c r="A8093">
        <v>121</v>
      </c>
      <c r="B8093">
        <v>387</v>
      </c>
      <c r="C8093">
        <f>IF(POWER(punkty[[#This Row],[x]]-200, 2) + POWER(punkty[[#This Row],[y]]-200, 2) = 200*200, 1, 0)</f>
        <v>0</v>
      </c>
      <c r="D8093">
        <f>IF(POWER(punkty[[#This Row],[x]]-200, 2) + POWER(punkty[[#This Row],[y]]-200, 2) &lt;200*200, 1, 0)</f>
        <v>0</v>
      </c>
      <c r="E8093">
        <f>SUM(punkty[[#This Row],[czy należy do okregu]:[wewnatrz okregu]])+E8092</f>
        <v>6372</v>
      </c>
      <c r="F8093">
        <f t="shared" si="129"/>
        <v>8092</v>
      </c>
      <c r="G8093">
        <f>punkty[[#This Row],[liczba punktow okregu]]/punkty[[#This Row],[liczba punktow kwadratu]]</f>
        <v>0.7874443895205141</v>
      </c>
      <c r="H8093">
        <f>400*400*punkty[[#This Row],[nk/n]]</f>
        <v>125991.10232328226</v>
      </c>
      <c r="I8093">
        <f>punkty[[#This Row],[pk]]/(200*200)</f>
        <v>3.1497775580820564</v>
      </c>
      <c r="J8093" s="12">
        <f>ABS(PI() - punkty[[#This Row],[pi]])</f>
        <v>8.1849044922632785E-3</v>
      </c>
    </row>
    <row r="8094" spans="1:10" x14ac:dyDescent="0.35">
      <c r="A8094">
        <v>43</v>
      </c>
      <c r="B8094">
        <v>221</v>
      </c>
      <c r="C8094">
        <f>IF(POWER(punkty[[#This Row],[x]]-200, 2) + POWER(punkty[[#This Row],[y]]-200, 2) = 200*200, 1, 0)</f>
        <v>0</v>
      </c>
      <c r="D8094">
        <f>IF(POWER(punkty[[#This Row],[x]]-200, 2) + POWER(punkty[[#This Row],[y]]-200, 2) &lt;200*200, 1, 0)</f>
        <v>1</v>
      </c>
      <c r="E8094">
        <f>SUM(punkty[[#This Row],[czy należy do okregu]:[wewnatrz okregu]])+E8093</f>
        <v>6373</v>
      </c>
      <c r="F8094">
        <f t="shared" si="129"/>
        <v>8093</v>
      </c>
      <c r="G8094">
        <f>punkty[[#This Row],[liczba punktow okregu]]/punkty[[#This Row],[liczba punktow kwadratu]]</f>
        <v>0.78747065365130364</v>
      </c>
      <c r="H8094">
        <f>400*400*punkty[[#This Row],[nk/n]]</f>
        <v>125995.30458420858</v>
      </c>
      <c r="I8094">
        <f>punkty[[#This Row],[pk]]/(200*200)</f>
        <v>3.1498826146052146</v>
      </c>
      <c r="J8094" s="12">
        <f>ABS(PI() - punkty[[#This Row],[pi]])</f>
        <v>8.2899610154214542E-3</v>
      </c>
    </row>
    <row r="8095" spans="1:10" x14ac:dyDescent="0.35">
      <c r="A8095">
        <v>188</v>
      </c>
      <c r="B8095">
        <v>396</v>
      </c>
      <c r="C8095">
        <f>IF(POWER(punkty[[#This Row],[x]]-200, 2) + POWER(punkty[[#This Row],[y]]-200, 2) = 200*200, 1, 0)</f>
        <v>0</v>
      </c>
      <c r="D8095">
        <f>IF(POWER(punkty[[#This Row],[x]]-200, 2) + POWER(punkty[[#This Row],[y]]-200, 2) &lt;200*200, 1, 0)</f>
        <v>1</v>
      </c>
      <c r="E8095">
        <f>SUM(punkty[[#This Row],[czy należy do okregu]:[wewnatrz okregu]])+E8094</f>
        <v>6374</v>
      </c>
      <c r="F8095">
        <f t="shared" si="129"/>
        <v>8094</v>
      </c>
      <c r="G8095">
        <f>punkty[[#This Row],[liczba punktow okregu]]/punkty[[#This Row],[liczba punktow kwadratu]]</f>
        <v>0.78749691129231525</v>
      </c>
      <c r="H8095">
        <f>400*400*punkty[[#This Row],[nk/n]]</f>
        <v>125999.50580677044</v>
      </c>
      <c r="I8095">
        <f>punkty[[#This Row],[pk]]/(200*200)</f>
        <v>3.149987645169261</v>
      </c>
      <c r="J8095" s="12">
        <f>ABS(PI() - punkty[[#This Row],[pi]])</f>
        <v>8.3949915794678809E-3</v>
      </c>
    </row>
    <row r="8096" spans="1:10" x14ac:dyDescent="0.35">
      <c r="A8096">
        <v>221</v>
      </c>
      <c r="B8096">
        <v>261</v>
      </c>
      <c r="C8096">
        <f>IF(POWER(punkty[[#This Row],[x]]-200, 2) + POWER(punkty[[#This Row],[y]]-200, 2) = 200*200, 1, 0)</f>
        <v>0</v>
      </c>
      <c r="D8096">
        <f>IF(POWER(punkty[[#This Row],[x]]-200, 2) + POWER(punkty[[#This Row],[y]]-200, 2) &lt;200*200, 1, 0)</f>
        <v>1</v>
      </c>
      <c r="E8096">
        <f>SUM(punkty[[#This Row],[czy należy do okregu]:[wewnatrz okregu]])+E8095</f>
        <v>6375</v>
      </c>
      <c r="F8096">
        <f t="shared" si="129"/>
        <v>8095</v>
      </c>
      <c r="G8096">
        <f>punkty[[#This Row],[liczba punktow okregu]]/punkty[[#This Row],[liczba punktow kwadratu]]</f>
        <v>0.78752316244595433</v>
      </c>
      <c r="H8096">
        <f>400*400*punkty[[#This Row],[nk/n]]</f>
        <v>126003.70599135269</v>
      </c>
      <c r="I8096">
        <f>punkty[[#This Row],[pk]]/(200*200)</f>
        <v>3.1500926497838173</v>
      </c>
      <c r="J8096" s="12">
        <f>ABS(PI() - punkty[[#This Row],[pi]])</f>
        <v>8.4999961940241953E-3</v>
      </c>
    </row>
    <row r="8097" spans="1:10" x14ac:dyDescent="0.35">
      <c r="A8097">
        <v>151</v>
      </c>
      <c r="B8097">
        <v>109</v>
      </c>
      <c r="C8097">
        <f>IF(POWER(punkty[[#This Row],[x]]-200, 2) + POWER(punkty[[#This Row],[y]]-200, 2) = 200*200, 1, 0)</f>
        <v>0</v>
      </c>
      <c r="D8097">
        <f>IF(POWER(punkty[[#This Row],[x]]-200, 2) + POWER(punkty[[#This Row],[y]]-200, 2) &lt;200*200, 1, 0)</f>
        <v>1</v>
      </c>
      <c r="E8097">
        <f>SUM(punkty[[#This Row],[czy należy do okregu]:[wewnatrz okregu]])+E8096</f>
        <v>6376</v>
      </c>
      <c r="F8097">
        <f t="shared" si="129"/>
        <v>8096</v>
      </c>
      <c r="G8097">
        <f>punkty[[#This Row],[liczba punktow okregu]]/punkty[[#This Row],[liczba punktow kwadratu]]</f>
        <v>0.78754940711462451</v>
      </c>
      <c r="H8097">
        <f>400*400*punkty[[#This Row],[nk/n]]</f>
        <v>126007.90513833992</v>
      </c>
      <c r="I8097">
        <f>punkty[[#This Row],[pk]]/(200*200)</f>
        <v>3.150197628458498</v>
      </c>
      <c r="J8097" s="12">
        <f>ABS(PI() - punkty[[#This Row],[pi]])</f>
        <v>8.6049748687049288E-3</v>
      </c>
    </row>
    <row r="8098" spans="1:10" x14ac:dyDescent="0.35">
      <c r="A8098">
        <v>357</v>
      </c>
      <c r="B8098">
        <v>170</v>
      </c>
      <c r="C8098">
        <f>IF(POWER(punkty[[#This Row],[x]]-200, 2) + POWER(punkty[[#This Row],[y]]-200, 2) = 200*200, 1, 0)</f>
        <v>0</v>
      </c>
      <c r="D8098">
        <f>IF(POWER(punkty[[#This Row],[x]]-200, 2) + POWER(punkty[[#This Row],[y]]-200, 2) &lt;200*200, 1, 0)</f>
        <v>1</v>
      </c>
      <c r="E8098">
        <f>SUM(punkty[[#This Row],[czy należy do okregu]:[wewnatrz okregu]])+E8097</f>
        <v>6377</v>
      </c>
      <c r="F8098">
        <f t="shared" si="129"/>
        <v>8097</v>
      </c>
      <c r="G8098">
        <f>punkty[[#This Row],[liczba punktow okregu]]/punkty[[#This Row],[liczba punktow kwadratu]]</f>
        <v>0.78757564530072866</v>
      </c>
      <c r="H8098">
        <f>400*400*punkty[[#This Row],[nk/n]]</f>
        <v>126012.10324811659</v>
      </c>
      <c r="I8098">
        <f>punkty[[#This Row],[pk]]/(200*200)</f>
        <v>3.1503025812029146</v>
      </c>
      <c r="J8098" s="12">
        <f>ABS(PI() - punkty[[#This Row],[pi]])</f>
        <v>8.7099276131215042E-3</v>
      </c>
    </row>
    <row r="8099" spans="1:10" x14ac:dyDescent="0.35">
      <c r="A8099">
        <v>291</v>
      </c>
      <c r="B8099">
        <v>228</v>
      </c>
      <c r="C8099">
        <f>IF(POWER(punkty[[#This Row],[x]]-200, 2) + POWER(punkty[[#This Row],[y]]-200, 2) = 200*200, 1, 0)</f>
        <v>0</v>
      </c>
      <c r="D8099">
        <f>IF(POWER(punkty[[#This Row],[x]]-200, 2) + POWER(punkty[[#This Row],[y]]-200, 2) &lt;200*200, 1, 0)</f>
        <v>1</v>
      </c>
      <c r="E8099">
        <f>SUM(punkty[[#This Row],[czy należy do okregu]:[wewnatrz okregu]])+E8098</f>
        <v>6378</v>
      </c>
      <c r="F8099">
        <f t="shared" si="129"/>
        <v>8098</v>
      </c>
      <c r="G8099">
        <f>punkty[[#This Row],[liczba punktow okregu]]/punkty[[#This Row],[liczba punktow kwadratu]]</f>
        <v>0.78760187700666828</v>
      </c>
      <c r="H8099">
        <f>400*400*punkty[[#This Row],[nk/n]]</f>
        <v>126016.30032106693</v>
      </c>
      <c r="I8099">
        <f>punkty[[#This Row],[pk]]/(200*200)</f>
        <v>3.1504075080266731</v>
      </c>
      <c r="J8099" s="12">
        <f>ABS(PI() - punkty[[#This Row],[pi]])</f>
        <v>8.8148544368800152E-3</v>
      </c>
    </row>
    <row r="8100" spans="1:10" x14ac:dyDescent="0.35">
      <c r="A8100">
        <v>6</v>
      </c>
      <c r="B8100">
        <v>200</v>
      </c>
      <c r="C8100">
        <f>IF(POWER(punkty[[#This Row],[x]]-200, 2) + POWER(punkty[[#This Row],[y]]-200, 2) = 200*200, 1, 0)</f>
        <v>0</v>
      </c>
      <c r="D8100">
        <f>IF(POWER(punkty[[#This Row],[x]]-200, 2) + POWER(punkty[[#This Row],[y]]-200, 2) &lt;200*200, 1, 0)</f>
        <v>1</v>
      </c>
      <c r="E8100">
        <f>SUM(punkty[[#This Row],[czy należy do okregu]:[wewnatrz okregu]])+E8099</f>
        <v>6379</v>
      </c>
      <c r="F8100">
        <f t="shared" si="129"/>
        <v>8099</v>
      </c>
      <c r="G8100">
        <f>punkty[[#This Row],[liczba punktow okregu]]/punkty[[#This Row],[liczba punktow kwadratu]]</f>
        <v>0.78762810223484381</v>
      </c>
      <c r="H8100">
        <f>400*400*punkty[[#This Row],[nk/n]]</f>
        <v>126020.49635757502</v>
      </c>
      <c r="I8100">
        <f>punkty[[#This Row],[pk]]/(200*200)</f>
        <v>3.1505124089393752</v>
      </c>
      <c r="J8100" s="12">
        <f>ABS(PI() - punkty[[#This Row],[pi]])</f>
        <v>8.9197553495821147E-3</v>
      </c>
    </row>
    <row r="8101" spans="1:10" x14ac:dyDescent="0.35">
      <c r="A8101">
        <v>257</v>
      </c>
      <c r="B8101">
        <v>88</v>
      </c>
      <c r="C8101">
        <f>IF(POWER(punkty[[#This Row],[x]]-200, 2) + POWER(punkty[[#This Row],[y]]-200, 2) = 200*200, 1, 0)</f>
        <v>0</v>
      </c>
      <c r="D8101">
        <f>IF(POWER(punkty[[#This Row],[x]]-200, 2) + POWER(punkty[[#This Row],[y]]-200, 2) &lt;200*200, 1, 0)</f>
        <v>1</v>
      </c>
      <c r="E8101">
        <f>SUM(punkty[[#This Row],[czy należy do okregu]:[wewnatrz okregu]])+E8100</f>
        <v>6380</v>
      </c>
      <c r="F8101">
        <f t="shared" si="129"/>
        <v>8100</v>
      </c>
      <c r="G8101">
        <f>punkty[[#This Row],[liczba punktow okregu]]/punkty[[#This Row],[liczba punktow kwadratu]]</f>
        <v>0.78765432098765431</v>
      </c>
      <c r="H8101">
        <f>400*400*punkty[[#This Row],[nk/n]]</f>
        <v>126024.69135802469</v>
      </c>
      <c r="I8101">
        <f>punkty[[#This Row],[pk]]/(200*200)</f>
        <v>3.1506172839506172</v>
      </c>
      <c r="J8101" s="12">
        <f>ABS(PI() - punkty[[#This Row],[pi]])</f>
        <v>9.0246303608241263E-3</v>
      </c>
    </row>
    <row r="8102" spans="1:10" x14ac:dyDescent="0.35">
      <c r="A8102">
        <v>259</v>
      </c>
      <c r="B8102">
        <v>73</v>
      </c>
      <c r="C8102">
        <f>IF(POWER(punkty[[#This Row],[x]]-200, 2) + POWER(punkty[[#This Row],[y]]-200, 2) = 200*200, 1, 0)</f>
        <v>0</v>
      </c>
      <c r="D8102">
        <f>IF(POWER(punkty[[#This Row],[x]]-200, 2) + POWER(punkty[[#This Row],[y]]-200, 2) &lt;200*200, 1, 0)</f>
        <v>1</v>
      </c>
      <c r="E8102">
        <f>SUM(punkty[[#This Row],[czy należy do okregu]:[wewnatrz okregu]])+E8101</f>
        <v>6381</v>
      </c>
      <c r="F8102">
        <f t="shared" si="129"/>
        <v>8101</v>
      </c>
      <c r="G8102">
        <f>punkty[[#This Row],[liczba punktow okregu]]/punkty[[#This Row],[liczba punktow kwadratu]]</f>
        <v>0.78768053326749787</v>
      </c>
      <c r="H8102">
        <f>400*400*punkty[[#This Row],[nk/n]]</f>
        <v>126028.88532279966</v>
      </c>
      <c r="I8102">
        <f>punkty[[#This Row],[pk]]/(200*200)</f>
        <v>3.1507221330699915</v>
      </c>
      <c r="J8102" s="12">
        <f>ABS(PI() - punkty[[#This Row],[pi]])</f>
        <v>9.129479480198377E-3</v>
      </c>
    </row>
    <row r="8103" spans="1:10" x14ac:dyDescent="0.35">
      <c r="A8103">
        <v>199</v>
      </c>
      <c r="B8103">
        <v>212</v>
      </c>
      <c r="C8103">
        <f>IF(POWER(punkty[[#This Row],[x]]-200, 2) + POWER(punkty[[#This Row],[y]]-200, 2) = 200*200, 1, 0)</f>
        <v>0</v>
      </c>
      <c r="D8103">
        <f>IF(POWER(punkty[[#This Row],[x]]-200, 2) + POWER(punkty[[#This Row],[y]]-200, 2) &lt;200*200, 1, 0)</f>
        <v>1</v>
      </c>
      <c r="E8103">
        <f>SUM(punkty[[#This Row],[czy należy do okregu]:[wewnatrz okregu]])+E8102</f>
        <v>6382</v>
      </c>
      <c r="F8103">
        <f t="shared" si="129"/>
        <v>8102</v>
      </c>
      <c r="G8103">
        <f>punkty[[#This Row],[liczba punktow okregu]]/punkty[[#This Row],[liczba punktow kwadratu]]</f>
        <v>0.78770673907677113</v>
      </c>
      <c r="H8103">
        <f>400*400*punkty[[#This Row],[nk/n]]</f>
        <v>126033.07825228338</v>
      </c>
      <c r="I8103">
        <f>punkty[[#This Row],[pk]]/(200*200)</f>
        <v>3.1508269563070845</v>
      </c>
      <c r="J8103" s="12">
        <f>ABS(PI() - punkty[[#This Row],[pi]])</f>
        <v>9.2343027172914205E-3</v>
      </c>
    </row>
    <row r="8104" spans="1:10" x14ac:dyDescent="0.35">
      <c r="A8104">
        <v>17</v>
      </c>
      <c r="B8104">
        <v>338</v>
      </c>
      <c r="C8104">
        <f>IF(POWER(punkty[[#This Row],[x]]-200, 2) + POWER(punkty[[#This Row],[y]]-200, 2) = 200*200, 1, 0)</f>
        <v>0</v>
      </c>
      <c r="D8104">
        <f>IF(POWER(punkty[[#This Row],[x]]-200, 2) + POWER(punkty[[#This Row],[y]]-200, 2) &lt;200*200, 1, 0)</f>
        <v>0</v>
      </c>
      <c r="E8104">
        <f>SUM(punkty[[#This Row],[czy należy do okregu]:[wewnatrz okregu]])+E8103</f>
        <v>6382</v>
      </c>
      <c r="F8104">
        <f t="shared" si="129"/>
        <v>8103</v>
      </c>
      <c r="G8104">
        <f>punkty[[#This Row],[liczba punktow okregu]]/punkty[[#This Row],[liczba punktow kwadratu]]</f>
        <v>0.78760952733555478</v>
      </c>
      <c r="H8104">
        <f>400*400*punkty[[#This Row],[nk/n]]</f>
        <v>126017.52437368876</v>
      </c>
      <c r="I8104">
        <f>punkty[[#This Row],[pk]]/(200*200)</f>
        <v>3.1504381093422191</v>
      </c>
      <c r="J8104" s="12">
        <f>ABS(PI() - punkty[[#This Row],[pi]])</f>
        <v>8.8454557524260125E-3</v>
      </c>
    </row>
    <row r="8105" spans="1:10" x14ac:dyDescent="0.35">
      <c r="A8105">
        <v>183</v>
      </c>
      <c r="B8105">
        <v>143</v>
      </c>
      <c r="C8105">
        <f>IF(POWER(punkty[[#This Row],[x]]-200, 2) + POWER(punkty[[#This Row],[y]]-200, 2) = 200*200, 1, 0)</f>
        <v>0</v>
      </c>
      <c r="D8105">
        <f>IF(POWER(punkty[[#This Row],[x]]-200, 2) + POWER(punkty[[#This Row],[y]]-200, 2) &lt;200*200, 1, 0)</f>
        <v>1</v>
      </c>
      <c r="E8105">
        <f>SUM(punkty[[#This Row],[czy należy do okregu]:[wewnatrz okregu]])+E8104</f>
        <v>6383</v>
      </c>
      <c r="F8105">
        <f t="shared" si="129"/>
        <v>8104</v>
      </c>
      <c r="G8105">
        <f>punkty[[#This Row],[liczba punktow okregu]]/punkty[[#This Row],[liczba punktow kwadratu]]</f>
        <v>0.78763573543928922</v>
      </c>
      <c r="H8105">
        <f>400*400*punkty[[#This Row],[nk/n]]</f>
        <v>126021.71767028628</v>
      </c>
      <c r="I8105">
        <f>punkty[[#This Row],[pk]]/(200*200)</f>
        <v>3.1505429417571569</v>
      </c>
      <c r="J8105" s="12">
        <f>ABS(PI() - punkty[[#This Row],[pi]])</f>
        <v>8.9502881673637624E-3</v>
      </c>
    </row>
    <row r="8106" spans="1:10" x14ac:dyDescent="0.35">
      <c r="A8106">
        <v>223</v>
      </c>
      <c r="B8106">
        <v>387</v>
      </c>
      <c r="C8106">
        <f>IF(POWER(punkty[[#This Row],[x]]-200, 2) + POWER(punkty[[#This Row],[y]]-200, 2) = 200*200, 1, 0)</f>
        <v>0</v>
      </c>
      <c r="D8106">
        <f>IF(POWER(punkty[[#This Row],[x]]-200, 2) + POWER(punkty[[#This Row],[y]]-200, 2) &lt;200*200, 1, 0)</f>
        <v>1</v>
      </c>
      <c r="E8106">
        <f>SUM(punkty[[#This Row],[czy należy do okregu]:[wewnatrz okregu]])+E8105</f>
        <v>6384</v>
      </c>
      <c r="F8106">
        <f t="shared" si="129"/>
        <v>8105</v>
      </c>
      <c r="G8106">
        <f>punkty[[#This Row],[liczba punktow okregu]]/punkty[[#This Row],[liczba punktow kwadratu]]</f>
        <v>0.78766193707587906</v>
      </c>
      <c r="H8106">
        <f>400*400*punkty[[#This Row],[nk/n]]</f>
        <v>126025.90993214065</v>
      </c>
      <c r="I8106">
        <f>punkty[[#This Row],[pk]]/(200*200)</f>
        <v>3.1506477483035162</v>
      </c>
      <c r="J8106" s="12">
        <f>ABS(PI() - punkty[[#This Row],[pi]])</f>
        <v>9.0550947137231219E-3</v>
      </c>
    </row>
    <row r="8107" spans="1:10" x14ac:dyDescent="0.35">
      <c r="A8107">
        <v>349</v>
      </c>
      <c r="B8107">
        <v>305</v>
      </c>
      <c r="C8107">
        <f>IF(POWER(punkty[[#This Row],[x]]-200, 2) + POWER(punkty[[#This Row],[y]]-200, 2) = 200*200, 1, 0)</f>
        <v>0</v>
      </c>
      <c r="D8107">
        <f>IF(POWER(punkty[[#This Row],[x]]-200, 2) + POWER(punkty[[#This Row],[y]]-200, 2) &lt;200*200, 1, 0)</f>
        <v>1</v>
      </c>
      <c r="E8107">
        <f>SUM(punkty[[#This Row],[czy należy do okregu]:[wewnatrz okregu]])+E8106</f>
        <v>6385</v>
      </c>
      <c r="F8107">
        <f t="shared" si="129"/>
        <v>8106</v>
      </c>
      <c r="G8107">
        <f>punkty[[#This Row],[liczba punktow okregu]]/punkty[[#This Row],[liczba punktow kwadratu]]</f>
        <v>0.78768813224771772</v>
      </c>
      <c r="H8107">
        <f>400*400*punkty[[#This Row],[nk/n]]</f>
        <v>126030.10115963484</v>
      </c>
      <c r="I8107">
        <f>punkty[[#This Row],[pk]]/(200*200)</f>
        <v>3.1507525289908709</v>
      </c>
      <c r="J8107" s="12">
        <f>ABS(PI() - punkty[[#This Row],[pi]])</f>
        <v>9.1598754010777661E-3</v>
      </c>
    </row>
    <row r="8108" spans="1:10" x14ac:dyDescent="0.35">
      <c r="A8108">
        <v>268</v>
      </c>
      <c r="B8108">
        <v>40</v>
      </c>
      <c r="C8108">
        <f>IF(POWER(punkty[[#This Row],[x]]-200, 2) + POWER(punkty[[#This Row],[y]]-200, 2) = 200*200, 1, 0)</f>
        <v>0</v>
      </c>
      <c r="D8108">
        <f>IF(POWER(punkty[[#This Row],[x]]-200, 2) + POWER(punkty[[#This Row],[y]]-200, 2) &lt;200*200, 1, 0)</f>
        <v>1</v>
      </c>
      <c r="E8108">
        <f>SUM(punkty[[#This Row],[czy należy do okregu]:[wewnatrz okregu]])+E8107</f>
        <v>6386</v>
      </c>
      <c r="F8108">
        <f t="shared" si="129"/>
        <v>8107</v>
      </c>
      <c r="G8108">
        <f>punkty[[#This Row],[liczba punktow okregu]]/punkty[[#This Row],[liczba punktow kwadratu]]</f>
        <v>0.78771432095719751</v>
      </c>
      <c r="H8108">
        <f>400*400*punkty[[#This Row],[nk/n]]</f>
        <v>126034.2913531516</v>
      </c>
      <c r="I8108">
        <f>punkty[[#This Row],[pk]]/(200*200)</f>
        <v>3.15085728382879</v>
      </c>
      <c r="J8108" s="12">
        <f>ABS(PI() - punkty[[#This Row],[pi]])</f>
        <v>9.2646302389969293E-3</v>
      </c>
    </row>
    <row r="8109" spans="1:10" x14ac:dyDescent="0.35">
      <c r="A8109">
        <v>113</v>
      </c>
      <c r="B8109">
        <v>128</v>
      </c>
      <c r="C8109">
        <f>IF(POWER(punkty[[#This Row],[x]]-200, 2) + POWER(punkty[[#This Row],[y]]-200, 2) = 200*200, 1, 0)</f>
        <v>0</v>
      </c>
      <c r="D8109">
        <f>IF(POWER(punkty[[#This Row],[x]]-200, 2) + POWER(punkty[[#This Row],[y]]-200, 2) &lt;200*200, 1, 0)</f>
        <v>1</v>
      </c>
      <c r="E8109">
        <f>SUM(punkty[[#This Row],[czy należy do okregu]:[wewnatrz okregu]])+E8108</f>
        <v>6387</v>
      </c>
      <c r="F8109">
        <f t="shared" si="129"/>
        <v>8108</v>
      </c>
      <c r="G8109">
        <f>punkty[[#This Row],[liczba punktow okregu]]/punkty[[#This Row],[liczba punktow kwadratu]]</f>
        <v>0.78774050320670941</v>
      </c>
      <c r="H8109">
        <f>400*400*punkty[[#This Row],[nk/n]]</f>
        <v>126038.4805130735</v>
      </c>
      <c r="I8109">
        <f>punkty[[#This Row],[pk]]/(200*200)</f>
        <v>3.1509620128268376</v>
      </c>
      <c r="J8109" s="12">
        <f>ABS(PI() - punkty[[#This Row],[pi]])</f>
        <v>9.3693592370445167E-3</v>
      </c>
    </row>
    <row r="8110" spans="1:10" x14ac:dyDescent="0.35">
      <c r="A8110">
        <v>122</v>
      </c>
      <c r="B8110">
        <v>291</v>
      </c>
      <c r="C8110">
        <f>IF(POWER(punkty[[#This Row],[x]]-200, 2) + POWER(punkty[[#This Row],[y]]-200, 2) = 200*200, 1, 0)</f>
        <v>0</v>
      </c>
      <c r="D8110">
        <f>IF(POWER(punkty[[#This Row],[x]]-200, 2) + POWER(punkty[[#This Row],[y]]-200, 2) &lt;200*200, 1, 0)</f>
        <v>1</v>
      </c>
      <c r="E8110">
        <f>SUM(punkty[[#This Row],[czy należy do okregu]:[wewnatrz okregu]])+E8109</f>
        <v>6388</v>
      </c>
      <c r="F8110">
        <f t="shared" si="129"/>
        <v>8109</v>
      </c>
      <c r="G8110">
        <f>punkty[[#This Row],[liczba punktow okregu]]/punkty[[#This Row],[liczba punktow kwadratu]]</f>
        <v>0.7877666789986435</v>
      </c>
      <c r="H8110">
        <f>400*400*punkty[[#This Row],[nk/n]]</f>
        <v>126042.66863978296</v>
      </c>
      <c r="I8110">
        <f>punkty[[#This Row],[pk]]/(200*200)</f>
        <v>3.151066715994574</v>
      </c>
      <c r="J8110" s="12">
        <f>ABS(PI() - punkty[[#This Row],[pi]])</f>
        <v>9.4740624047808808E-3</v>
      </c>
    </row>
    <row r="8111" spans="1:10" x14ac:dyDescent="0.35">
      <c r="A8111">
        <v>2</v>
      </c>
      <c r="B8111">
        <v>48</v>
      </c>
      <c r="C8111">
        <f>IF(POWER(punkty[[#This Row],[x]]-200, 2) + POWER(punkty[[#This Row],[y]]-200, 2) = 200*200, 1, 0)</f>
        <v>0</v>
      </c>
      <c r="D8111">
        <f>IF(POWER(punkty[[#This Row],[x]]-200, 2) + POWER(punkty[[#This Row],[y]]-200, 2) &lt;200*200, 1, 0)</f>
        <v>0</v>
      </c>
      <c r="E8111">
        <f>SUM(punkty[[#This Row],[czy należy do okregu]:[wewnatrz okregu]])+E8110</f>
        <v>6388</v>
      </c>
      <c r="F8111">
        <f t="shared" si="129"/>
        <v>8110</v>
      </c>
      <c r="G8111">
        <f>punkty[[#This Row],[liczba punktow okregu]]/punkty[[#This Row],[liczba punktow kwadratu]]</f>
        <v>0.7876695437731196</v>
      </c>
      <c r="H8111">
        <f>400*400*punkty[[#This Row],[nk/n]]</f>
        <v>126027.12700369913</v>
      </c>
      <c r="I8111">
        <f>punkty[[#This Row],[pk]]/(200*200)</f>
        <v>3.1506781750924784</v>
      </c>
      <c r="J8111" s="12">
        <f>ABS(PI() - punkty[[#This Row],[pi]])</f>
        <v>9.0855215026852676E-3</v>
      </c>
    </row>
    <row r="8112" spans="1:10" x14ac:dyDescent="0.35">
      <c r="A8112">
        <v>35</v>
      </c>
      <c r="B8112">
        <v>31</v>
      </c>
      <c r="C8112">
        <f>IF(POWER(punkty[[#This Row],[x]]-200, 2) + POWER(punkty[[#This Row],[y]]-200, 2) = 200*200, 1, 0)</f>
        <v>0</v>
      </c>
      <c r="D8112">
        <f>IF(POWER(punkty[[#This Row],[x]]-200, 2) + POWER(punkty[[#This Row],[y]]-200, 2) &lt;200*200, 1, 0)</f>
        <v>0</v>
      </c>
      <c r="E8112">
        <f>SUM(punkty[[#This Row],[czy należy do okregu]:[wewnatrz okregu]])+E8111</f>
        <v>6388</v>
      </c>
      <c r="F8112">
        <f t="shared" si="129"/>
        <v>8111</v>
      </c>
      <c r="G8112">
        <f>punkty[[#This Row],[liczba punktow okregu]]/punkty[[#This Row],[liczba punktow kwadratu]]</f>
        <v>0.78757243249907538</v>
      </c>
      <c r="H8112">
        <f>400*400*punkty[[#This Row],[nk/n]]</f>
        <v>126011.58919985207</v>
      </c>
      <c r="I8112">
        <f>punkty[[#This Row],[pk]]/(200*200)</f>
        <v>3.1502897299963015</v>
      </c>
      <c r="J8112" s="12">
        <f>ABS(PI() - punkty[[#This Row],[pi]])</f>
        <v>8.6970764065084083E-3</v>
      </c>
    </row>
    <row r="8113" spans="1:10" x14ac:dyDescent="0.35">
      <c r="A8113">
        <v>105</v>
      </c>
      <c r="B8113">
        <v>195</v>
      </c>
      <c r="C8113">
        <f>IF(POWER(punkty[[#This Row],[x]]-200, 2) + POWER(punkty[[#This Row],[y]]-200, 2) = 200*200, 1, 0)</f>
        <v>0</v>
      </c>
      <c r="D8113">
        <f>IF(POWER(punkty[[#This Row],[x]]-200, 2) + POWER(punkty[[#This Row],[y]]-200, 2) &lt;200*200, 1, 0)</f>
        <v>1</v>
      </c>
      <c r="E8113">
        <f>SUM(punkty[[#This Row],[czy należy do okregu]:[wewnatrz okregu]])+E8112</f>
        <v>6389</v>
      </c>
      <c r="F8113">
        <f t="shared" si="129"/>
        <v>8112</v>
      </c>
      <c r="G8113">
        <f>punkty[[#This Row],[liczba punktow okregu]]/punkty[[#This Row],[liczba punktow kwadratu]]</f>
        <v>0.78759861932938857</v>
      </c>
      <c r="H8113">
        <f>400*400*punkty[[#This Row],[nk/n]]</f>
        <v>126015.77909270217</v>
      </c>
      <c r="I8113">
        <f>punkty[[#This Row],[pk]]/(200*200)</f>
        <v>3.1503944773175543</v>
      </c>
      <c r="J8113" s="12">
        <f>ABS(PI() - punkty[[#This Row],[pi]])</f>
        <v>8.8018237277611711E-3</v>
      </c>
    </row>
    <row r="8114" spans="1:10" x14ac:dyDescent="0.35">
      <c r="A8114">
        <v>1</v>
      </c>
      <c r="B8114">
        <v>369</v>
      </c>
      <c r="C8114">
        <f>IF(POWER(punkty[[#This Row],[x]]-200, 2) + POWER(punkty[[#This Row],[y]]-200, 2) = 200*200, 1, 0)</f>
        <v>0</v>
      </c>
      <c r="D8114">
        <f>IF(POWER(punkty[[#This Row],[x]]-200, 2) + POWER(punkty[[#This Row],[y]]-200, 2) &lt;200*200, 1, 0)</f>
        <v>0</v>
      </c>
      <c r="E8114">
        <f>SUM(punkty[[#This Row],[czy należy do okregu]:[wewnatrz okregu]])+E8113</f>
        <v>6389</v>
      </c>
      <c r="F8114">
        <f t="shared" si="129"/>
        <v>8113</v>
      </c>
      <c r="G8114">
        <f>punkty[[#This Row],[liczba punktow okregu]]/punkty[[#This Row],[liczba punktow kwadratu]]</f>
        <v>0.78750154073708867</v>
      </c>
      <c r="H8114">
        <f>400*400*punkty[[#This Row],[nk/n]]</f>
        <v>126000.24651793418</v>
      </c>
      <c r="I8114">
        <f>punkty[[#This Row],[pk]]/(200*200)</f>
        <v>3.1500061629483547</v>
      </c>
      <c r="J8114" s="12">
        <f>ABS(PI() - punkty[[#This Row],[pi]])</f>
        <v>8.413509358561555E-3</v>
      </c>
    </row>
    <row r="8115" spans="1:10" x14ac:dyDescent="0.35">
      <c r="A8115">
        <v>352</v>
      </c>
      <c r="B8115">
        <v>46</v>
      </c>
      <c r="C8115">
        <f>IF(POWER(punkty[[#This Row],[x]]-200, 2) + POWER(punkty[[#This Row],[y]]-200, 2) = 200*200, 1, 0)</f>
        <v>0</v>
      </c>
      <c r="D8115">
        <f>IF(POWER(punkty[[#This Row],[x]]-200, 2) + POWER(punkty[[#This Row],[y]]-200, 2) &lt;200*200, 1, 0)</f>
        <v>0</v>
      </c>
      <c r="E8115">
        <f>SUM(punkty[[#This Row],[czy należy do okregu]:[wewnatrz okregu]])+E8114</f>
        <v>6389</v>
      </c>
      <c r="F8115">
        <f t="shared" si="129"/>
        <v>8114</v>
      </c>
      <c r="G8115">
        <f>punkty[[#This Row],[liczba punktow okregu]]/punkty[[#This Row],[liczba punktow kwadratu]]</f>
        <v>0.78740448607345326</v>
      </c>
      <c r="H8115">
        <f>400*400*punkty[[#This Row],[nk/n]]</f>
        <v>125984.71777175252</v>
      </c>
      <c r="I8115">
        <f>punkty[[#This Row],[pk]]/(200*200)</f>
        <v>3.149617944293813</v>
      </c>
      <c r="J8115" s="12">
        <f>ABS(PI() - punkty[[#This Row],[pi]])</f>
        <v>8.0252907040199162E-3</v>
      </c>
    </row>
    <row r="8116" spans="1:10" x14ac:dyDescent="0.35">
      <c r="A8116">
        <v>302</v>
      </c>
      <c r="B8116">
        <v>25</v>
      </c>
      <c r="C8116">
        <f>IF(POWER(punkty[[#This Row],[x]]-200, 2) + POWER(punkty[[#This Row],[y]]-200, 2) = 200*200, 1, 0)</f>
        <v>0</v>
      </c>
      <c r="D8116">
        <f>IF(POWER(punkty[[#This Row],[x]]-200, 2) + POWER(punkty[[#This Row],[y]]-200, 2) &lt;200*200, 1, 0)</f>
        <v>0</v>
      </c>
      <c r="E8116">
        <f>SUM(punkty[[#This Row],[czy należy do okregu]:[wewnatrz okregu]])+E8115</f>
        <v>6389</v>
      </c>
      <c r="F8116">
        <f t="shared" si="129"/>
        <v>8115</v>
      </c>
      <c r="G8116">
        <f>punkty[[#This Row],[liczba punktow okregu]]/punkty[[#This Row],[liczba punktow kwadratu]]</f>
        <v>0.78730745532963653</v>
      </c>
      <c r="H8116">
        <f>400*400*punkty[[#This Row],[nk/n]]</f>
        <v>125969.19285274185</v>
      </c>
      <c r="I8116">
        <f>punkty[[#This Row],[pk]]/(200*200)</f>
        <v>3.1492298213185461</v>
      </c>
      <c r="J8116" s="12">
        <f>ABS(PI() - punkty[[#This Row],[pi]])</f>
        <v>7.6371677287530026E-3</v>
      </c>
    </row>
    <row r="8117" spans="1:10" x14ac:dyDescent="0.35">
      <c r="A8117">
        <v>148</v>
      </c>
      <c r="B8117">
        <v>132</v>
      </c>
      <c r="C8117">
        <f>IF(POWER(punkty[[#This Row],[x]]-200, 2) + POWER(punkty[[#This Row],[y]]-200, 2) = 200*200, 1, 0)</f>
        <v>0</v>
      </c>
      <c r="D8117">
        <f>IF(POWER(punkty[[#This Row],[x]]-200, 2) + POWER(punkty[[#This Row],[y]]-200, 2) &lt;200*200, 1, 0)</f>
        <v>1</v>
      </c>
      <c r="E8117">
        <f>SUM(punkty[[#This Row],[czy należy do okregu]:[wewnatrz okregu]])+E8116</f>
        <v>6390</v>
      </c>
      <c r="F8117">
        <f t="shared" si="129"/>
        <v>8116</v>
      </c>
      <c r="G8117">
        <f>punkty[[#This Row],[liczba punktow okregu]]/punkty[[#This Row],[liczba punktow kwadratu]]</f>
        <v>0.78733366190241494</v>
      </c>
      <c r="H8117">
        <f>400*400*punkty[[#This Row],[nk/n]]</f>
        <v>125973.38590438639</v>
      </c>
      <c r="I8117">
        <f>punkty[[#This Row],[pk]]/(200*200)</f>
        <v>3.1493346476096598</v>
      </c>
      <c r="J8117" s="12">
        <f>ABS(PI() - punkty[[#This Row],[pi]])</f>
        <v>7.7419940198666382E-3</v>
      </c>
    </row>
    <row r="8118" spans="1:10" x14ac:dyDescent="0.35">
      <c r="A8118">
        <v>330</v>
      </c>
      <c r="B8118">
        <v>105</v>
      </c>
      <c r="C8118">
        <f>IF(POWER(punkty[[#This Row],[x]]-200, 2) + POWER(punkty[[#This Row],[y]]-200, 2) = 200*200, 1, 0)</f>
        <v>0</v>
      </c>
      <c r="D8118">
        <f>IF(POWER(punkty[[#This Row],[x]]-200, 2) + POWER(punkty[[#This Row],[y]]-200, 2) &lt;200*200, 1, 0)</f>
        <v>1</v>
      </c>
      <c r="E8118">
        <f>SUM(punkty[[#This Row],[czy należy do okregu]:[wewnatrz okregu]])+E8117</f>
        <v>6391</v>
      </c>
      <c r="F8118">
        <f t="shared" si="129"/>
        <v>8117</v>
      </c>
      <c r="G8118">
        <f>punkty[[#This Row],[liczba punktow okregu]]/punkty[[#This Row],[liczba punktow kwadratu]]</f>
        <v>0.78735986201798691</v>
      </c>
      <c r="H8118">
        <f>400*400*punkty[[#This Row],[nk/n]]</f>
        <v>125977.5779228779</v>
      </c>
      <c r="I8118">
        <f>punkty[[#This Row],[pk]]/(200*200)</f>
        <v>3.1494394480719476</v>
      </c>
      <c r="J8118" s="12">
        <f>ABS(PI() - punkty[[#This Row],[pi]])</f>
        <v>7.8467944821545288E-3</v>
      </c>
    </row>
    <row r="8119" spans="1:10" x14ac:dyDescent="0.35">
      <c r="A8119">
        <v>283</v>
      </c>
      <c r="B8119">
        <v>231</v>
      </c>
      <c r="C8119">
        <f>IF(POWER(punkty[[#This Row],[x]]-200, 2) + POWER(punkty[[#This Row],[y]]-200, 2) = 200*200, 1, 0)</f>
        <v>0</v>
      </c>
      <c r="D8119">
        <f>IF(POWER(punkty[[#This Row],[x]]-200, 2) + POWER(punkty[[#This Row],[y]]-200, 2) &lt;200*200, 1, 0)</f>
        <v>1</v>
      </c>
      <c r="E8119">
        <f>SUM(punkty[[#This Row],[czy należy do okregu]:[wewnatrz okregu]])+E8118</f>
        <v>6392</v>
      </c>
      <c r="F8119">
        <f t="shared" si="129"/>
        <v>8118</v>
      </c>
      <c r="G8119">
        <f>punkty[[#This Row],[liczba punktow okregu]]/punkty[[#This Row],[liczba punktow kwadratu]]</f>
        <v>0.78738605567873865</v>
      </c>
      <c r="H8119">
        <f>400*400*punkty[[#This Row],[nk/n]]</f>
        <v>125981.76890859818</v>
      </c>
      <c r="I8119">
        <f>punkty[[#This Row],[pk]]/(200*200)</f>
        <v>3.1495442227149546</v>
      </c>
      <c r="J8119" s="12">
        <f>ABS(PI() - punkty[[#This Row],[pi]])</f>
        <v>7.951569125161484E-3</v>
      </c>
    </row>
    <row r="8120" spans="1:10" x14ac:dyDescent="0.35">
      <c r="A8120">
        <v>115</v>
      </c>
      <c r="B8120">
        <v>154</v>
      </c>
      <c r="C8120">
        <f>IF(POWER(punkty[[#This Row],[x]]-200, 2) + POWER(punkty[[#This Row],[y]]-200, 2) = 200*200, 1, 0)</f>
        <v>0</v>
      </c>
      <c r="D8120">
        <f>IF(POWER(punkty[[#This Row],[x]]-200, 2) + POWER(punkty[[#This Row],[y]]-200, 2) &lt;200*200, 1, 0)</f>
        <v>1</v>
      </c>
      <c r="E8120">
        <f>SUM(punkty[[#This Row],[czy należy do okregu]:[wewnatrz okregu]])+E8119</f>
        <v>6393</v>
      </c>
      <c r="F8120">
        <f t="shared" si="129"/>
        <v>8119</v>
      </c>
      <c r="G8120">
        <f>punkty[[#This Row],[liczba punktow okregu]]/punkty[[#This Row],[liczba punktow kwadratu]]</f>
        <v>0.78741224288705502</v>
      </c>
      <c r="H8120">
        <f>400*400*punkty[[#This Row],[nk/n]]</f>
        <v>125985.9588619288</v>
      </c>
      <c r="I8120">
        <f>punkty[[#This Row],[pk]]/(200*200)</f>
        <v>3.1496489715482201</v>
      </c>
      <c r="J8120" s="12">
        <f>ABS(PI() - punkty[[#This Row],[pi]])</f>
        <v>8.0563179584269839E-3</v>
      </c>
    </row>
    <row r="8121" spans="1:10" x14ac:dyDescent="0.35">
      <c r="A8121">
        <v>394</v>
      </c>
      <c r="B8121">
        <v>81</v>
      </c>
      <c r="C8121">
        <f>IF(POWER(punkty[[#This Row],[x]]-200, 2) + POWER(punkty[[#This Row],[y]]-200, 2) = 200*200, 1, 0)</f>
        <v>0</v>
      </c>
      <c r="D8121">
        <f>IF(POWER(punkty[[#This Row],[x]]-200, 2) + POWER(punkty[[#This Row],[y]]-200, 2) &lt;200*200, 1, 0)</f>
        <v>0</v>
      </c>
      <c r="E8121">
        <f>SUM(punkty[[#This Row],[czy należy do okregu]:[wewnatrz okregu]])+E8120</f>
        <v>6393</v>
      </c>
      <c r="F8121">
        <f t="shared" si="129"/>
        <v>8120</v>
      </c>
      <c r="G8121">
        <f>punkty[[#This Row],[liczba punktow okregu]]/punkty[[#This Row],[liczba punktow kwadratu]]</f>
        <v>0.78731527093596054</v>
      </c>
      <c r="H8121">
        <f>400*400*punkty[[#This Row],[nk/n]]</f>
        <v>125970.44334975368</v>
      </c>
      <c r="I8121">
        <f>punkty[[#This Row],[pk]]/(200*200)</f>
        <v>3.1492610837438422</v>
      </c>
      <c r="J8121" s="12">
        <f>ABS(PI() - punkty[[#This Row],[pi]])</f>
        <v>7.6684301540490551E-3</v>
      </c>
    </row>
    <row r="8122" spans="1:10" x14ac:dyDescent="0.35">
      <c r="A8122">
        <v>121</v>
      </c>
      <c r="B8122">
        <v>107</v>
      </c>
      <c r="C8122">
        <f>IF(POWER(punkty[[#This Row],[x]]-200, 2) + POWER(punkty[[#This Row],[y]]-200, 2) = 200*200, 1, 0)</f>
        <v>0</v>
      </c>
      <c r="D8122">
        <f>IF(POWER(punkty[[#This Row],[x]]-200, 2) + POWER(punkty[[#This Row],[y]]-200, 2) &lt;200*200, 1, 0)</f>
        <v>1</v>
      </c>
      <c r="E8122">
        <f>SUM(punkty[[#This Row],[czy należy do okregu]:[wewnatrz okregu]])+E8121</f>
        <v>6394</v>
      </c>
      <c r="F8122">
        <f t="shared" si="129"/>
        <v>8121</v>
      </c>
      <c r="G8122">
        <f>punkty[[#This Row],[liczba punktow okregu]]/punkty[[#This Row],[liczba punktow kwadratu]]</f>
        <v>0.78734146041127939</v>
      </c>
      <c r="H8122">
        <f>400*400*punkty[[#This Row],[nk/n]]</f>
        <v>125974.63366580471</v>
      </c>
      <c r="I8122">
        <f>punkty[[#This Row],[pk]]/(200*200)</f>
        <v>3.1493658416451176</v>
      </c>
      <c r="J8122" s="12">
        <f>ABS(PI() - punkty[[#This Row],[pi]])</f>
        <v>7.7731880553244537E-3</v>
      </c>
    </row>
    <row r="8123" spans="1:10" x14ac:dyDescent="0.35">
      <c r="A8123">
        <v>114</v>
      </c>
      <c r="B8123">
        <v>163</v>
      </c>
      <c r="C8123">
        <f>IF(POWER(punkty[[#This Row],[x]]-200, 2) + POWER(punkty[[#This Row],[y]]-200, 2) = 200*200, 1, 0)</f>
        <v>0</v>
      </c>
      <c r="D8123">
        <f>IF(POWER(punkty[[#This Row],[x]]-200, 2) + POWER(punkty[[#This Row],[y]]-200, 2) &lt;200*200, 1, 0)</f>
        <v>1</v>
      </c>
      <c r="E8123">
        <f>SUM(punkty[[#This Row],[czy należy do okregu]:[wewnatrz okregu]])+E8122</f>
        <v>6395</v>
      </c>
      <c r="F8123">
        <f t="shared" si="129"/>
        <v>8122</v>
      </c>
      <c r="G8123">
        <f>punkty[[#This Row],[liczba punktow okregu]]/punkty[[#This Row],[liczba punktow kwadratu]]</f>
        <v>0.78736764343757693</v>
      </c>
      <c r="H8123">
        <f>400*400*punkty[[#This Row],[nk/n]]</f>
        <v>125978.82295001231</v>
      </c>
      <c r="I8123">
        <f>punkty[[#This Row],[pk]]/(200*200)</f>
        <v>3.1494705737503077</v>
      </c>
      <c r="J8123" s="12">
        <f>ABS(PI() - punkty[[#This Row],[pi]])</f>
        <v>7.8779201605145843E-3</v>
      </c>
    </row>
    <row r="8124" spans="1:10" x14ac:dyDescent="0.35">
      <c r="A8124">
        <v>63</v>
      </c>
      <c r="B8124">
        <v>386</v>
      </c>
      <c r="C8124">
        <f>IF(POWER(punkty[[#This Row],[x]]-200, 2) + POWER(punkty[[#This Row],[y]]-200, 2) = 200*200, 1, 0)</f>
        <v>0</v>
      </c>
      <c r="D8124">
        <f>IF(POWER(punkty[[#This Row],[x]]-200, 2) + POWER(punkty[[#This Row],[y]]-200, 2) &lt;200*200, 1, 0)</f>
        <v>0</v>
      </c>
      <c r="E8124">
        <f>SUM(punkty[[#This Row],[czy należy do okregu]:[wewnatrz okregu]])+E8123</f>
        <v>6395</v>
      </c>
      <c r="F8124">
        <f t="shared" si="129"/>
        <v>8123</v>
      </c>
      <c r="G8124">
        <f>punkty[[#This Row],[liczba punktow okregu]]/punkty[[#This Row],[liczba punktow kwadratu]]</f>
        <v>0.78727071279084082</v>
      </c>
      <c r="H8124">
        <f>400*400*punkty[[#This Row],[nk/n]]</f>
        <v>125963.31404653454</v>
      </c>
      <c r="I8124">
        <f>punkty[[#This Row],[pk]]/(200*200)</f>
        <v>3.1490828511633633</v>
      </c>
      <c r="J8124" s="12">
        <f>ABS(PI() - punkty[[#This Row],[pi]])</f>
        <v>7.4901975735701676E-3</v>
      </c>
    </row>
    <row r="8125" spans="1:10" x14ac:dyDescent="0.35">
      <c r="A8125">
        <v>272</v>
      </c>
      <c r="B8125">
        <v>311</v>
      </c>
      <c r="C8125">
        <f>IF(POWER(punkty[[#This Row],[x]]-200, 2) + POWER(punkty[[#This Row],[y]]-200, 2) = 200*200, 1, 0)</f>
        <v>0</v>
      </c>
      <c r="D8125">
        <f>IF(POWER(punkty[[#This Row],[x]]-200, 2) + POWER(punkty[[#This Row],[y]]-200, 2) &lt;200*200, 1, 0)</f>
        <v>1</v>
      </c>
      <c r="E8125">
        <f>SUM(punkty[[#This Row],[czy należy do okregu]:[wewnatrz okregu]])+E8124</f>
        <v>6396</v>
      </c>
      <c r="F8125">
        <f t="shared" si="129"/>
        <v>8124</v>
      </c>
      <c r="G8125">
        <f>punkty[[#This Row],[liczba punktow okregu]]/punkty[[#This Row],[liczba punktow kwadratu]]</f>
        <v>0.78729689807976366</v>
      </c>
      <c r="H8125">
        <f>400*400*punkty[[#This Row],[nk/n]]</f>
        <v>125967.50369276218</v>
      </c>
      <c r="I8125">
        <f>punkty[[#This Row],[pk]]/(200*200)</f>
        <v>3.1491875923190547</v>
      </c>
      <c r="J8125" s="12">
        <f>ABS(PI() - punkty[[#This Row],[pi]])</f>
        <v>7.5949387292615356E-3</v>
      </c>
    </row>
    <row r="8126" spans="1:10" x14ac:dyDescent="0.35">
      <c r="A8126">
        <v>26</v>
      </c>
      <c r="B8126">
        <v>95</v>
      </c>
      <c r="C8126">
        <f>IF(POWER(punkty[[#This Row],[x]]-200, 2) + POWER(punkty[[#This Row],[y]]-200, 2) = 200*200, 1, 0)</f>
        <v>0</v>
      </c>
      <c r="D8126">
        <f>IF(POWER(punkty[[#This Row],[x]]-200, 2) + POWER(punkty[[#This Row],[y]]-200, 2) &lt;200*200, 1, 0)</f>
        <v>0</v>
      </c>
      <c r="E8126">
        <f>SUM(punkty[[#This Row],[czy należy do okregu]:[wewnatrz okregu]])+E8125</f>
        <v>6396</v>
      </c>
      <c r="F8126">
        <f t="shared" si="129"/>
        <v>8125</v>
      </c>
      <c r="G8126">
        <f>punkty[[#This Row],[liczba punktow okregu]]/punkty[[#This Row],[liczba punktow kwadratu]]</f>
        <v>0.78720000000000001</v>
      </c>
      <c r="H8126">
        <f>400*400*punkty[[#This Row],[nk/n]]</f>
        <v>125952</v>
      </c>
      <c r="I8126">
        <f>punkty[[#This Row],[pk]]/(200*200)</f>
        <v>3.1488</v>
      </c>
      <c r="J8126" s="12">
        <f>ABS(PI() - punkty[[#This Row],[pi]])</f>
        <v>7.2073464102069273E-3</v>
      </c>
    </row>
    <row r="8127" spans="1:10" x14ac:dyDescent="0.35">
      <c r="A8127">
        <v>371</v>
      </c>
      <c r="B8127">
        <v>40</v>
      </c>
      <c r="C8127">
        <f>IF(POWER(punkty[[#This Row],[x]]-200, 2) + POWER(punkty[[#This Row],[y]]-200, 2) = 200*200, 1, 0)</f>
        <v>0</v>
      </c>
      <c r="D8127">
        <f>IF(POWER(punkty[[#This Row],[x]]-200, 2) + POWER(punkty[[#This Row],[y]]-200, 2) &lt;200*200, 1, 0)</f>
        <v>0</v>
      </c>
      <c r="E8127">
        <f>SUM(punkty[[#This Row],[czy należy do okregu]:[wewnatrz okregu]])+E8126</f>
        <v>6396</v>
      </c>
      <c r="F8127">
        <f t="shared" si="129"/>
        <v>8126</v>
      </c>
      <c r="G8127">
        <f>punkty[[#This Row],[liczba punktow okregu]]/punkty[[#This Row],[liczba punktow kwadratu]]</f>
        <v>0.7871031257691361</v>
      </c>
      <c r="H8127">
        <f>400*400*punkty[[#This Row],[nk/n]]</f>
        <v>125936.50012306178</v>
      </c>
      <c r="I8127">
        <f>punkty[[#This Row],[pk]]/(200*200)</f>
        <v>3.1484125030765444</v>
      </c>
      <c r="J8127" s="12">
        <f>ABS(PI() - punkty[[#This Row],[pi]])</f>
        <v>6.8198494867512949E-3</v>
      </c>
    </row>
    <row r="8128" spans="1:10" x14ac:dyDescent="0.35">
      <c r="A8128">
        <v>122</v>
      </c>
      <c r="B8128">
        <v>379</v>
      </c>
      <c r="C8128">
        <f>IF(POWER(punkty[[#This Row],[x]]-200, 2) + POWER(punkty[[#This Row],[y]]-200, 2) = 200*200, 1, 0)</f>
        <v>0</v>
      </c>
      <c r="D8128">
        <f>IF(POWER(punkty[[#This Row],[x]]-200, 2) + POWER(punkty[[#This Row],[y]]-200, 2) &lt;200*200, 1, 0)</f>
        <v>1</v>
      </c>
      <c r="E8128">
        <f>SUM(punkty[[#This Row],[czy należy do okregu]:[wewnatrz okregu]])+E8127</f>
        <v>6397</v>
      </c>
      <c r="F8128">
        <f t="shared" si="129"/>
        <v>8127</v>
      </c>
      <c r="G8128">
        <f>punkty[[#This Row],[liczba punktow okregu]]/punkty[[#This Row],[liczba punktow kwadratu]]</f>
        <v>0.78712932201304298</v>
      </c>
      <c r="H8128">
        <f>400*400*punkty[[#This Row],[nk/n]]</f>
        <v>125940.69152208688</v>
      </c>
      <c r="I8128">
        <f>punkty[[#This Row],[pk]]/(200*200)</f>
        <v>3.1485172880521719</v>
      </c>
      <c r="J8128" s="12">
        <f>ABS(PI() - punkty[[#This Row],[pi]])</f>
        <v>6.924634462378787E-3</v>
      </c>
    </row>
    <row r="8129" spans="1:10" x14ac:dyDescent="0.35">
      <c r="A8129">
        <v>389</v>
      </c>
      <c r="B8129">
        <v>81</v>
      </c>
      <c r="C8129">
        <f>IF(POWER(punkty[[#This Row],[x]]-200, 2) + POWER(punkty[[#This Row],[y]]-200, 2) = 200*200, 1, 0)</f>
        <v>0</v>
      </c>
      <c r="D8129">
        <f>IF(POWER(punkty[[#This Row],[x]]-200, 2) + POWER(punkty[[#This Row],[y]]-200, 2) &lt;200*200, 1, 0)</f>
        <v>0</v>
      </c>
      <c r="E8129">
        <f>SUM(punkty[[#This Row],[czy należy do okregu]:[wewnatrz okregu]])+E8128</f>
        <v>6397</v>
      </c>
      <c r="F8129">
        <f t="shared" si="129"/>
        <v>8128</v>
      </c>
      <c r="G8129">
        <f>punkty[[#This Row],[liczba punktow okregu]]/punkty[[#This Row],[liczba punktow kwadratu]]</f>
        <v>0.78703248031496065</v>
      </c>
      <c r="H8129">
        <f>400*400*punkty[[#This Row],[nk/n]]</f>
        <v>125925.19685039371</v>
      </c>
      <c r="I8129">
        <f>punkty[[#This Row],[pk]]/(200*200)</f>
        <v>3.1481299212598426</v>
      </c>
      <c r="J8129" s="12">
        <f>ABS(PI() - punkty[[#This Row],[pi]])</f>
        <v>6.5372676700494736E-3</v>
      </c>
    </row>
    <row r="8130" spans="1:10" x14ac:dyDescent="0.35">
      <c r="A8130">
        <v>93</v>
      </c>
      <c r="B8130">
        <v>33</v>
      </c>
      <c r="C8130">
        <f>IF(POWER(punkty[[#This Row],[x]]-200, 2) + POWER(punkty[[#This Row],[y]]-200, 2) = 200*200, 1, 0)</f>
        <v>0</v>
      </c>
      <c r="D8130">
        <f>IF(POWER(punkty[[#This Row],[x]]-200, 2) + POWER(punkty[[#This Row],[y]]-200, 2) &lt;200*200, 1, 0)</f>
        <v>1</v>
      </c>
      <c r="E8130">
        <f>SUM(punkty[[#This Row],[czy należy do okregu]:[wewnatrz okregu]])+E8129</f>
        <v>6398</v>
      </c>
      <c r="F8130">
        <f t="shared" si="129"/>
        <v>8129</v>
      </c>
      <c r="G8130">
        <f>punkty[[#This Row],[liczba punktow okregu]]/punkty[[#This Row],[liczba punktow kwadratu]]</f>
        <v>0.78705867880428093</v>
      </c>
      <c r="H8130">
        <f>400*400*punkty[[#This Row],[nk/n]]</f>
        <v>125929.38860868495</v>
      </c>
      <c r="I8130">
        <f>punkty[[#This Row],[pk]]/(200*200)</f>
        <v>3.1482347152171237</v>
      </c>
      <c r="J8130" s="12">
        <f>ABS(PI() - punkty[[#This Row],[pi]])</f>
        <v>6.6420616273306088E-3</v>
      </c>
    </row>
    <row r="8131" spans="1:10" x14ac:dyDescent="0.35">
      <c r="A8131">
        <v>176</v>
      </c>
      <c r="B8131">
        <v>11</v>
      </c>
      <c r="C8131">
        <f>IF(POWER(punkty[[#This Row],[x]]-200, 2) + POWER(punkty[[#This Row],[y]]-200, 2) = 200*200, 1, 0)</f>
        <v>0</v>
      </c>
      <c r="D8131">
        <f>IF(POWER(punkty[[#This Row],[x]]-200, 2) + POWER(punkty[[#This Row],[y]]-200, 2) &lt;200*200, 1, 0)</f>
        <v>1</v>
      </c>
      <c r="E8131">
        <f>SUM(punkty[[#This Row],[czy należy do okregu]:[wewnatrz okregu]])+E8130</f>
        <v>6399</v>
      </c>
      <c r="F8131">
        <f t="shared" si="129"/>
        <v>8130</v>
      </c>
      <c r="G8131">
        <f>punkty[[#This Row],[liczba punktow okregu]]/punkty[[#This Row],[liczba punktow kwadratu]]</f>
        <v>0.78708487084870848</v>
      </c>
      <c r="H8131">
        <f>400*400*punkty[[#This Row],[nk/n]]</f>
        <v>125933.57933579336</v>
      </c>
      <c r="I8131">
        <f>punkty[[#This Row],[pk]]/(200*200)</f>
        <v>3.1483394833948339</v>
      </c>
      <c r="J8131" s="12">
        <f>ABS(PI() - punkty[[#This Row],[pi]])</f>
        <v>6.7468298050408215E-3</v>
      </c>
    </row>
    <row r="8132" spans="1:10" x14ac:dyDescent="0.35">
      <c r="A8132">
        <v>284</v>
      </c>
      <c r="B8132">
        <v>257</v>
      </c>
      <c r="C8132">
        <f>IF(POWER(punkty[[#This Row],[x]]-200, 2) + POWER(punkty[[#This Row],[y]]-200, 2) = 200*200, 1, 0)</f>
        <v>0</v>
      </c>
      <c r="D8132">
        <f>IF(POWER(punkty[[#This Row],[x]]-200, 2) + POWER(punkty[[#This Row],[y]]-200, 2) &lt;200*200, 1, 0)</f>
        <v>1</v>
      </c>
      <c r="E8132">
        <f>SUM(punkty[[#This Row],[czy należy do okregu]:[wewnatrz okregu]])+E8131</f>
        <v>6400</v>
      </c>
      <c r="F8132">
        <f t="shared" si="129"/>
        <v>8131</v>
      </c>
      <c r="G8132">
        <f>punkty[[#This Row],[liczba punktow okregu]]/punkty[[#This Row],[liczba punktow kwadratu]]</f>
        <v>0.78711105645062107</v>
      </c>
      <c r="H8132">
        <f>400*400*punkty[[#This Row],[nk/n]]</f>
        <v>125937.76903209937</v>
      </c>
      <c r="I8132">
        <f>punkty[[#This Row],[pk]]/(200*200)</f>
        <v>3.1484442258024843</v>
      </c>
      <c r="J8132" s="12">
        <f>ABS(PI() - punkty[[#This Row],[pi]])</f>
        <v>6.8515722126911704E-3</v>
      </c>
    </row>
    <row r="8133" spans="1:10" x14ac:dyDescent="0.35">
      <c r="A8133">
        <v>83</v>
      </c>
      <c r="B8133">
        <v>5</v>
      </c>
      <c r="C8133">
        <f>IF(POWER(punkty[[#This Row],[x]]-200, 2) + POWER(punkty[[#This Row],[y]]-200, 2) = 200*200, 1, 0)</f>
        <v>0</v>
      </c>
      <c r="D8133">
        <f>IF(POWER(punkty[[#This Row],[x]]-200, 2) + POWER(punkty[[#This Row],[y]]-200, 2) &lt;200*200, 1, 0)</f>
        <v>0</v>
      </c>
      <c r="E8133">
        <f>SUM(punkty[[#This Row],[czy należy do okregu]:[wewnatrz okregu]])+E8132</f>
        <v>6400</v>
      </c>
      <c r="F8133">
        <f t="shared" ref="F8133:F8196" si="130">F8132+1</f>
        <v>8132</v>
      </c>
      <c r="G8133">
        <f>punkty[[#This Row],[liczba punktow okregu]]/punkty[[#This Row],[liczba punktow kwadratu]]</f>
        <v>0.78701426463354651</v>
      </c>
      <c r="H8133">
        <f>400*400*punkty[[#This Row],[nk/n]]</f>
        <v>125922.28234136745</v>
      </c>
      <c r="I8133">
        <f>punkty[[#This Row],[pk]]/(200*200)</f>
        <v>3.148057058534186</v>
      </c>
      <c r="J8133" s="12">
        <f>ABS(PI() - punkty[[#This Row],[pi]])</f>
        <v>6.4644049443929319E-3</v>
      </c>
    </row>
    <row r="8134" spans="1:10" x14ac:dyDescent="0.35">
      <c r="A8134">
        <v>332</v>
      </c>
      <c r="B8134">
        <v>191</v>
      </c>
      <c r="C8134">
        <f>IF(POWER(punkty[[#This Row],[x]]-200, 2) + POWER(punkty[[#This Row],[y]]-200, 2) = 200*200, 1, 0)</f>
        <v>0</v>
      </c>
      <c r="D8134">
        <f>IF(POWER(punkty[[#This Row],[x]]-200, 2) + POWER(punkty[[#This Row],[y]]-200, 2) &lt;200*200, 1, 0)</f>
        <v>1</v>
      </c>
      <c r="E8134">
        <f>SUM(punkty[[#This Row],[czy należy do okregu]:[wewnatrz okregu]])+E8133</f>
        <v>6401</v>
      </c>
      <c r="F8134">
        <f t="shared" si="130"/>
        <v>8133</v>
      </c>
      <c r="G8134">
        <f>punkty[[#This Row],[liczba punktow okregu]]/punkty[[#This Row],[liczba punktow kwadratu]]</f>
        <v>0.7870404524775606</v>
      </c>
      <c r="H8134">
        <f>400*400*punkty[[#This Row],[nk/n]]</f>
        <v>125926.47239640969</v>
      </c>
      <c r="I8134">
        <f>punkty[[#This Row],[pk]]/(200*200)</f>
        <v>3.1481618099102424</v>
      </c>
      <c r="J8134" s="12">
        <f>ABS(PI() - punkty[[#This Row],[pi]])</f>
        <v>6.5691563204492986E-3</v>
      </c>
    </row>
    <row r="8135" spans="1:10" x14ac:dyDescent="0.35">
      <c r="A8135">
        <v>290</v>
      </c>
      <c r="B8135">
        <v>312</v>
      </c>
      <c r="C8135">
        <f>IF(POWER(punkty[[#This Row],[x]]-200, 2) + POWER(punkty[[#This Row],[y]]-200, 2) = 200*200, 1, 0)</f>
        <v>0</v>
      </c>
      <c r="D8135">
        <f>IF(POWER(punkty[[#This Row],[x]]-200, 2) + POWER(punkty[[#This Row],[y]]-200, 2) &lt;200*200, 1, 0)</f>
        <v>1</v>
      </c>
      <c r="E8135">
        <f>SUM(punkty[[#This Row],[czy należy do okregu]:[wewnatrz okregu]])+E8134</f>
        <v>6402</v>
      </c>
      <c r="F8135">
        <f t="shared" si="130"/>
        <v>8134</v>
      </c>
      <c r="G8135">
        <f>punkty[[#This Row],[liczba punktow okregu]]/punkty[[#This Row],[liczba punktow kwadratu]]</f>
        <v>0.78706663388246867</v>
      </c>
      <c r="H8135">
        <f>400*400*punkty[[#This Row],[nk/n]]</f>
        <v>125930.66142119499</v>
      </c>
      <c r="I8135">
        <f>punkty[[#This Row],[pk]]/(200*200)</f>
        <v>3.1482665355298747</v>
      </c>
      <c r="J8135" s="12">
        <f>ABS(PI() - punkty[[#This Row],[pi]])</f>
        <v>6.6738819400815608E-3</v>
      </c>
    </row>
    <row r="8136" spans="1:10" x14ac:dyDescent="0.35">
      <c r="A8136">
        <v>82</v>
      </c>
      <c r="B8136">
        <v>379</v>
      </c>
      <c r="C8136">
        <f>IF(POWER(punkty[[#This Row],[x]]-200, 2) + POWER(punkty[[#This Row],[y]]-200, 2) = 200*200, 1, 0)</f>
        <v>0</v>
      </c>
      <c r="D8136">
        <f>IF(POWER(punkty[[#This Row],[x]]-200, 2) + POWER(punkty[[#This Row],[y]]-200, 2) &lt;200*200, 1, 0)</f>
        <v>0</v>
      </c>
      <c r="E8136">
        <f>SUM(punkty[[#This Row],[czy należy do okregu]:[wewnatrz okregu]])+E8135</f>
        <v>6402</v>
      </c>
      <c r="F8136">
        <f t="shared" si="130"/>
        <v>8135</v>
      </c>
      <c r="G8136">
        <f>punkty[[#This Row],[liczba punktow okregu]]/punkty[[#This Row],[liczba punktow kwadratu]]</f>
        <v>0.78696988322065153</v>
      </c>
      <c r="H8136">
        <f>400*400*punkty[[#This Row],[nk/n]]</f>
        <v>125915.18131530425</v>
      </c>
      <c r="I8136">
        <f>punkty[[#This Row],[pk]]/(200*200)</f>
        <v>3.1478795328826061</v>
      </c>
      <c r="J8136" s="12">
        <f>ABS(PI() - punkty[[#This Row],[pi]])</f>
        <v>6.286879292813019E-3</v>
      </c>
    </row>
    <row r="8137" spans="1:10" x14ac:dyDescent="0.35">
      <c r="A8137">
        <v>259</v>
      </c>
      <c r="B8137">
        <v>146</v>
      </c>
      <c r="C8137">
        <f>IF(POWER(punkty[[#This Row],[x]]-200, 2) + POWER(punkty[[#This Row],[y]]-200, 2) = 200*200, 1, 0)</f>
        <v>0</v>
      </c>
      <c r="D8137">
        <f>IF(POWER(punkty[[#This Row],[x]]-200, 2) + POWER(punkty[[#This Row],[y]]-200, 2) &lt;200*200, 1, 0)</f>
        <v>1</v>
      </c>
      <c r="E8137">
        <f>SUM(punkty[[#This Row],[czy należy do okregu]:[wewnatrz okregu]])+E8136</f>
        <v>6403</v>
      </c>
      <c r="F8137">
        <f t="shared" si="130"/>
        <v>8136</v>
      </c>
      <c r="G8137">
        <f>punkty[[#This Row],[liczba punktow okregu]]/punkty[[#This Row],[liczba punktow kwadratu]]</f>
        <v>0.78699606686332346</v>
      </c>
      <c r="H8137">
        <f>400*400*punkty[[#This Row],[nk/n]]</f>
        <v>125919.37069813175</v>
      </c>
      <c r="I8137">
        <f>punkty[[#This Row],[pk]]/(200*200)</f>
        <v>3.1479842674532938</v>
      </c>
      <c r="J8137" s="12">
        <f>ABS(PI() - punkty[[#This Row],[pi]])</f>
        <v>6.3916138635007336E-3</v>
      </c>
    </row>
    <row r="8138" spans="1:10" x14ac:dyDescent="0.35">
      <c r="A8138">
        <v>336</v>
      </c>
      <c r="B8138">
        <v>248</v>
      </c>
      <c r="C8138">
        <f>IF(POWER(punkty[[#This Row],[x]]-200, 2) + POWER(punkty[[#This Row],[y]]-200, 2) = 200*200, 1, 0)</f>
        <v>0</v>
      </c>
      <c r="D8138">
        <f>IF(POWER(punkty[[#This Row],[x]]-200, 2) + POWER(punkty[[#This Row],[y]]-200, 2) &lt;200*200, 1, 0)</f>
        <v>1</v>
      </c>
      <c r="E8138">
        <f>SUM(punkty[[#This Row],[czy należy do okregu]:[wewnatrz okregu]])+E8137</f>
        <v>6404</v>
      </c>
      <c r="F8138">
        <f t="shared" si="130"/>
        <v>8137</v>
      </c>
      <c r="G8138">
        <f>punkty[[#This Row],[liczba punktow okregu]]/punkty[[#This Row],[liczba punktow kwadratu]]</f>
        <v>0.7870222440702962</v>
      </c>
      <c r="H8138">
        <f>400*400*punkty[[#This Row],[nk/n]]</f>
        <v>125923.55905124739</v>
      </c>
      <c r="I8138">
        <f>punkty[[#This Row],[pk]]/(200*200)</f>
        <v>3.1480889762811848</v>
      </c>
      <c r="J8138" s="12">
        <f>ABS(PI() - punkty[[#This Row],[pi]])</f>
        <v>6.496322691391665E-3</v>
      </c>
    </row>
    <row r="8139" spans="1:10" x14ac:dyDescent="0.35">
      <c r="A8139">
        <v>340</v>
      </c>
      <c r="B8139">
        <v>86</v>
      </c>
      <c r="C8139">
        <f>IF(POWER(punkty[[#This Row],[x]]-200, 2) + POWER(punkty[[#This Row],[y]]-200, 2) = 200*200, 1, 0)</f>
        <v>0</v>
      </c>
      <c r="D8139">
        <f>IF(POWER(punkty[[#This Row],[x]]-200, 2) + POWER(punkty[[#This Row],[y]]-200, 2) &lt;200*200, 1, 0)</f>
        <v>1</v>
      </c>
      <c r="E8139">
        <f>SUM(punkty[[#This Row],[czy należy do okregu]:[wewnatrz okregu]])+E8138</f>
        <v>6405</v>
      </c>
      <c r="F8139">
        <f t="shared" si="130"/>
        <v>8138</v>
      </c>
      <c r="G8139">
        <f>punkty[[#This Row],[liczba punktow okregu]]/punkty[[#This Row],[liczba punktow kwadratu]]</f>
        <v>0.78704841484394195</v>
      </c>
      <c r="H8139">
        <f>400*400*punkty[[#This Row],[nk/n]]</f>
        <v>125927.74637503071</v>
      </c>
      <c r="I8139">
        <f>punkty[[#This Row],[pk]]/(200*200)</f>
        <v>3.1481936593757678</v>
      </c>
      <c r="J8139" s="12">
        <f>ABS(PI() - punkty[[#This Row],[pi]])</f>
        <v>6.6010057859746674E-3</v>
      </c>
    </row>
    <row r="8140" spans="1:10" x14ac:dyDescent="0.35">
      <c r="A8140">
        <v>201</v>
      </c>
      <c r="B8140">
        <v>330</v>
      </c>
      <c r="C8140">
        <f>IF(POWER(punkty[[#This Row],[x]]-200, 2) + POWER(punkty[[#This Row],[y]]-200, 2) = 200*200, 1, 0)</f>
        <v>0</v>
      </c>
      <c r="D8140">
        <f>IF(POWER(punkty[[#This Row],[x]]-200, 2) + POWER(punkty[[#This Row],[y]]-200, 2) &lt;200*200, 1, 0)</f>
        <v>1</v>
      </c>
      <c r="E8140">
        <f>SUM(punkty[[#This Row],[czy należy do okregu]:[wewnatrz okregu]])+E8139</f>
        <v>6406</v>
      </c>
      <c r="F8140">
        <f t="shared" si="130"/>
        <v>8139</v>
      </c>
      <c r="G8140">
        <f>punkty[[#This Row],[liczba punktow okregu]]/punkty[[#This Row],[liczba punktow kwadratu]]</f>
        <v>0.78707457918663226</v>
      </c>
      <c r="H8140">
        <f>400*400*punkty[[#This Row],[nk/n]]</f>
        <v>125931.93266986115</v>
      </c>
      <c r="I8140">
        <f>punkty[[#This Row],[pk]]/(200*200)</f>
        <v>3.148298316746529</v>
      </c>
      <c r="J8140" s="12">
        <f>ABS(PI() - punkty[[#This Row],[pi]])</f>
        <v>6.7056631567359304E-3</v>
      </c>
    </row>
    <row r="8141" spans="1:10" x14ac:dyDescent="0.35">
      <c r="A8141">
        <v>260</v>
      </c>
      <c r="B8141">
        <v>257</v>
      </c>
      <c r="C8141">
        <f>IF(POWER(punkty[[#This Row],[x]]-200, 2) + POWER(punkty[[#This Row],[y]]-200, 2) = 200*200, 1, 0)</f>
        <v>0</v>
      </c>
      <c r="D8141">
        <f>IF(POWER(punkty[[#This Row],[x]]-200, 2) + POWER(punkty[[#This Row],[y]]-200, 2) &lt;200*200, 1, 0)</f>
        <v>1</v>
      </c>
      <c r="E8141">
        <f>SUM(punkty[[#This Row],[czy należy do okregu]:[wewnatrz okregu]])+E8140</f>
        <v>6407</v>
      </c>
      <c r="F8141">
        <f t="shared" si="130"/>
        <v>8140</v>
      </c>
      <c r="G8141">
        <f>punkty[[#This Row],[liczba punktow okregu]]/punkty[[#This Row],[liczba punktow kwadratu]]</f>
        <v>0.78710073710073714</v>
      </c>
      <c r="H8141">
        <f>400*400*punkty[[#This Row],[nk/n]]</f>
        <v>125936.11793611794</v>
      </c>
      <c r="I8141">
        <f>punkty[[#This Row],[pk]]/(200*200)</f>
        <v>3.1484029484029485</v>
      </c>
      <c r="J8141" s="12">
        <f>ABS(PI() - punkty[[#This Row],[pi]])</f>
        <v>6.8102948131554264E-3</v>
      </c>
    </row>
    <row r="8142" spans="1:10" x14ac:dyDescent="0.35">
      <c r="A8142">
        <v>173</v>
      </c>
      <c r="B8142">
        <v>129</v>
      </c>
      <c r="C8142">
        <f>IF(POWER(punkty[[#This Row],[x]]-200, 2) + POWER(punkty[[#This Row],[y]]-200, 2) = 200*200, 1, 0)</f>
        <v>0</v>
      </c>
      <c r="D8142">
        <f>IF(POWER(punkty[[#This Row],[x]]-200, 2) + POWER(punkty[[#This Row],[y]]-200, 2) &lt;200*200, 1, 0)</f>
        <v>1</v>
      </c>
      <c r="E8142">
        <f>SUM(punkty[[#This Row],[czy należy do okregu]:[wewnatrz okregu]])+E8141</f>
        <v>6408</v>
      </c>
      <c r="F8142">
        <f t="shared" si="130"/>
        <v>8141</v>
      </c>
      <c r="G8142">
        <f>punkty[[#This Row],[liczba punktow okregu]]/punkty[[#This Row],[liczba punktow kwadratu]]</f>
        <v>0.78712688858862545</v>
      </c>
      <c r="H8142">
        <f>400*400*punkty[[#This Row],[nk/n]]</f>
        <v>125940.30217418008</v>
      </c>
      <c r="I8142">
        <f>punkty[[#This Row],[pk]]/(200*200)</f>
        <v>3.1485075543545018</v>
      </c>
      <c r="J8142" s="12">
        <f>ABS(PI() - punkty[[#This Row],[pi]])</f>
        <v>6.9149007647086869E-3</v>
      </c>
    </row>
    <row r="8143" spans="1:10" x14ac:dyDescent="0.35">
      <c r="A8143">
        <v>311</v>
      </c>
      <c r="B8143">
        <v>175</v>
      </c>
      <c r="C8143">
        <f>IF(POWER(punkty[[#This Row],[x]]-200, 2) + POWER(punkty[[#This Row],[y]]-200, 2) = 200*200, 1, 0)</f>
        <v>0</v>
      </c>
      <c r="D8143">
        <f>IF(POWER(punkty[[#This Row],[x]]-200, 2) + POWER(punkty[[#This Row],[y]]-200, 2) &lt;200*200, 1, 0)</f>
        <v>1</v>
      </c>
      <c r="E8143">
        <f>SUM(punkty[[#This Row],[czy należy do okregu]:[wewnatrz okregu]])+E8142</f>
        <v>6409</v>
      </c>
      <c r="F8143">
        <f t="shared" si="130"/>
        <v>8142</v>
      </c>
      <c r="G8143">
        <f>punkty[[#This Row],[liczba punktow okregu]]/punkty[[#This Row],[liczba punktow kwadratu]]</f>
        <v>0.7871530336526652</v>
      </c>
      <c r="H8143">
        <f>400*400*punkty[[#This Row],[nk/n]]</f>
        <v>125944.48538442643</v>
      </c>
      <c r="I8143">
        <f>punkty[[#This Row],[pk]]/(200*200)</f>
        <v>3.1486121346106608</v>
      </c>
      <c r="J8143" s="12">
        <f>ABS(PI() - punkty[[#This Row],[pi]])</f>
        <v>7.0194810208676905E-3</v>
      </c>
    </row>
    <row r="8144" spans="1:10" x14ac:dyDescent="0.35">
      <c r="A8144">
        <v>381</v>
      </c>
      <c r="B8144">
        <v>376</v>
      </c>
      <c r="C8144">
        <f>IF(POWER(punkty[[#This Row],[x]]-200, 2) + POWER(punkty[[#This Row],[y]]-200, 2) = 200*200, 1, 0)</f>
        <v>0</v>
      </c>
      <c r="D8144">
        <f>IF(POWER(punkty[[#This Row],[x]]-200, 2) + POWER(punkty[[#This Row],[y]]-200, 2) &lt;200*200, 1, 0)</f>
        <v>0</v>
      </c>
      <c r="E8144">
        <f>SUM(punkty[[#This Row],[czy należy do okregu]:[wewnatrz okregu]])+E8143</f>
        <v>6409</v>
      </c>
      <c r="F8144">
        <f t="shared" si="130"/>
        <v>8143</v>
      </c>
      <c r="G8144">
        <f>punkty[[#This Row],[liczba punktow okregu]]/punkty[[#This Row],[liczba punktow kwadratu]]</f>
        <v>0.78705636743215035</v>
      </c>
      <c r="H8144">
        <f>400*400*punkty[[#This Row],[nk/n]]</f>
        <v>125929.01878914406</v>
      </c>
      <c r="I8144">
        <f>punkty[[#This Row],[pk]]/(200*200)</f>
        <v>3.1482254697286014</v>
      </c>
      <c r="J8144" s="12">
        <f>ABS(PI() - punkty[[#This Row],[pi]])</f>
        <v>6.632816138808284E-3</v>
      </c>
    </row>
    <row r="8145" spans="1:10" x14ac:dyDescent="0.35">
      <c r="A8145">
        <v>393</v>
      </c>
      <c r="B8145">
        <v>158</v>
      </c>
      <c r="C8145">
        <f>IF(POWER(punkty[[#This Row],[x]]-200, 2) + POWER(punkty[[#This Row],[y]]-200, 2) = 200*200, 1, 0)</f>
        <v>0</v>
      </c>
      <c r="D8145">
        <f>IF(POWER(punkty[[#This Row],[x]]-200, 2) + POWER(punkty[[#This Row],[y]]-200, 2) &lt;200*200, 1, 0)</f>
        <v>1</v>
      </c>
      <c r="E8145">
        <f>SUM(punkty[[#This Row],[czy należy do okregu]:[wewnatrz okregu]])+E8144</f>
        <v>6410</v>
      </c>
      <c r="F8145">
        <f t="shared" si="130"/>
        <v>8144</v>
      </c>
      <c r="G8145">
        <f>punkty[[#This Row],[liczba punktow okregu]]/punkty[[#This Row],[liczba punktow kwadratu]]</f>
        <v>0.78708251473477409</v>
      </c>
      <c r="H8145">
        <f>400*400*punkty[[#This Row],[nk/n]]</f>
        <v>125933.20235756386</v>
      </c>
      <c r="I8145">
        <f>punkty[[#This Row],[pk]]/(200*200)</f>
        <v>3.1483300589390963</v>
      </c>
      <c r="J8145" s="12">
        <f>ABS(PI() - punkty[[#This Row],[pi]])</f>
        <v>6.7374053493032271E-3</v>
      </c>
    </row>
    <row r="8146" spans="1:10" x14ac:dyDescent="0.35">
      <c r="A8146">
        <v>175</v>
      </c>
      <c r="B8146">
        <v>260</v>
      </c>
      <c r="C8146">
        <f>IF(POWER(punkty[[#This Row],[x]]-200, 2) + POWER(punkty[[#This Row],[y]]-200, 2) = 200*200, 1, 0)</f>
        <v>0</v>
      </c>
      <c r="D8146">
        <f>IF(POWER(punkty[[#This Row],[x]]-200, 2) + POWER(punkty[[#This Row],[y]]-200, 2) &lt;200*200, 1, 0)</f>
        <v>1</v>
      </c>
      <c r="E8146">
        <f>SUM(punkty[[#This Row],[czy należy do okregu]:[wewnatrz okregu]])+E8145</f>
        <v>6411</v>
      </c>
      <c r="F8146">
        <f t="shared" si="130"/>
        <v>8145</v>
      </c>
      <c r="G8146">
        <f>punkty[[#This Row],[liczba punktow okregu]]/punkty[[#This Row],[liczba punktow kwadratu]]</f>
        <v>0.78710865561694288</v>
      </c>
      <c r="H8146">
        <f>400*400*punkty[[#This Row],[nk/n]]</f>
        <v>125937.38489871086</v>
      </c>
      <c r="I8146">
        <f>punkty[[#This Row],[pk]]/(200*200)</f>
        <v>3.1484346224677715</v>
      </c>
      <c r="J8146" s="12">
        <f>ABS(PI() - punkty[[#This Row],[pi]])</f>
        <v>6.8419688779783883E-3</v>
      </c>
    </row>
    <row r="8147" spans="1:10" x14ac:dyDescent="0.35">
      <c r="A8147">
        <v>68</v>
      </c>
      <c r="B8147">
        <v>73</v>
      </c>
      <c r="C8147">
        <f>IF(POWER(punkty[[#This Row],[x]]-200, 2) + POWER(punkty[[#This Row],[y]]-200, 2) = 200*200, 1, 0)</f>
        <v>0</v>
      </c>
      <c r="D8147">
        <f>IF(POWER(punkty[[#This Row],[x]]-200, 2) + POWER(punkty[[#This Row],[y]]-200, 2) &lt;200*200, 1, 0)</f>
        <v>1</v>
      </c>
      <c r="E8147">
        <f>SUM(punkty[[#This Row],[czy należy do okregu]:[wewnatrz okregu]])+E8146</f>
        <v>6412</v>
      </c>
      <c r="F8147">
        <f t="shared" si="130"/>
        <v>8146</v>
      </c>
      <c r="G8147">
        <f>punkty[[#This Row],[liczba punktow okregu]]/punkty[[#This Row],[liczba punktow kwadratu]]</f>
        <v>0.78713479008102138</v>
      </c>
      <c r="H8147">
        <f>400*400*punkty[[#This Row],[nk/n]]</f>
        <v>125941.56641296342</v>
      </c>
      <c r="I8147">
        <f>punkty[[#This Row],[pk]]/(200*200)</f>
        <v>3.1485391603240855</v>
      </c>
      <c r="J8147" s="12">
        <f>ABS(PI() - punkty[[#This Row],[pi]])</f>
        <v>6.9465067342924236E-3</v>
      </c>
    </row>
    <row r="8148" spans="1:10" x14ac:dyDescent="0.35">
      <c r="A8148">
        <v>318</v>
      </c>
      <c r="B8148">
        <v>272</v>
      </c>
      <c r="C8148">
        <f>IF(POWER(punkty[[#This Row],[x]]-200, 2) + POWER(punkty[[#This Row],[y]]-200, 2) = 200*200, 1, 0)</f>
        <v>0</v>
      </c>
      <c r="D8148">
        <f>IF(POWER(punkty[[#This Row],[x]]-200, 2) + POWER(punkty[[#This Row],[y]]-200, 2) &lt;200*200, 1, 0)</f>
        <v>1</v>
      </c>
      <c r="E8148">
        <f>SUM(punkty[[#This Row],[czy należy do okregu]:[wewnatrz okregu]])+E8147</f>
        <v>6413</v>
      </c>
      <c r="F8148">
        <f t="shared" si="130"/>
        <v>8147</v>
      </c>
      <c r="G8148">
        <f>punkty[[#This Row],[liczba punktow okregu]]/punkty[[#This Row],[liczba punktow kwadratu]]</f>
        <v>0.78716091812937272</v>
      </c>
      <c r="H8148">
        <f>400*400*punkty[[#This Row],[nk/n]]</f>
        <v>125945.74690069964</v>
      </c>
      <c r="I8148">
        <f>punkty[[#This Row],[pk]]/(200*200)</f>
        <v>3.1486436725174909</v>
      </c>
      <c r="J8148" s="12">
        <f>ABS(PI() - punkty[[#This Row],[pi]])</f>
        <v>7.0510189276977719E-3</v>
      </c>
    </row>
    <row r="8149" spans="1:10" x14ac:dyDescent="0.35">
      <c r="A8149">
        <v>143</v>
      </c>
      <c r="B8149">
        <v>311</v>
      </c>
      <c r="C8149">
        <f>IF(POWER(punkty[[#This Row],[x]]-200, 2) + POWER(punkty[[#This Row],[y]]-200, 2) = 200*200, 1, 0)</f>
        <v>0</v>
      </c>
      <c r="D8149">
        <f>IF(POWER(punkty[[#This Row],[x]]-200, 2) + POWER(punkty[[#This Row],[y]]-200, 2) &lt;200*200, 1, 0)</f>
        <v>1</v>
      </c>
      <c r="E8149">
        <f>SUM(punkty[[#This Row],[czy należy do okregu]:[wewnatrz okregu]])+E8148</f>
        <v>6414</v>
      </c>
      <c r="F8149">
        <f t="shared" si="130"/>
        <v>8148</v>
      </c>
      <c r="G8149">
        <f>punkty[[#This Row],[liczba punktow okregu]]/punkty[[#This Row],[liczba punktow kwadratu]]</f>
        <v>0.78718703976435933</v>
      </c>
      <c r="H8149">
        <f>400*400*punkty[[#This Row],[nk/n]]</f>
        <v>125949.9263622975</v>
      </c>
      <c r="I8149">
        <f>punkty[[#This Row],[pk]]/(200*200)</f>
        <v>3.1487481590574373</v>
      </c>
      <c r="J8149" s="12">
        <f>ABS(PI() - punkty[[#This Row],[pi]])</f>
        <v>7.1555054676442076E-3</v>
      </c>
    </row>
    <row r="8150" spans="1:10" x14ac:dyDescent="0.35">
      <c r="A8150">
        <v>96</v>
      </c>
      <c r="B8150">
        <v>176</v>
      </c>
      <c r="C8150">
        <f>IF(POWER(punkty[[#This Row],[x]]-200, 2) + POWER(punkty[[#This Row],[y]]-200, 2) = 200*200, 1, 0)</f>
        <v>0</v>
      </c>
      <c r="D8150">
        <f>IF(POWER(punkty[[#This Row],[x]]-200, 2) + POWER(punkty[[#This Row],[y]]-200, 2) &lt;200*200, 1, 0)</f>
        <v>1</v>
      </c>
      <c r="E8150">
        <f>SUM(punkty[[#This Row],[czy należy do okregu]:[wewnatrz okregu]])+E8149</f>
        <v>6415</v>
      </c>
      <c r="F8150">
        <f t="shared" si="130"/>
        <v>8149</v>
      </c>
      <c r="G8150">
        <f>punkty[[#This Row],[liczba punktow okregu]]/punkty[[#This Row],[liczba punktow kwadratu]]</f>
        <v>0.7872131549883421</v>
      </c>
      <c r="H8150">
        <f>400*400*punkty[[#This Row],[nk/n]]</f>
        <v>125954.10479813474</v>
      </c>
      <c r="I8150">
        <f>punkty[[#This Row],[pk]]/(200*200)</f>
        <v>3.1488526199533684</v>
      </c>
      <c r="J8150" s="12">
        <f>ABS(PI() - punkty[[#This Row],[pi]])</f>
        <v>7.2599663635752876E-3</v>
      </c>
    </row>
    <row r="8151" spans="1:10" x14ac:dyDescent="0.35">
      <c r="A8151">
        <v>236</v>
      </c>
      <c r="B8151">
        <v>212</v>
      </c>
      <c r="C8151">
        <f>IF(POWER(punkty[[#This Row],[x]]-200, 2) + POWER(punkty[[#This Row],[y]]-200, 2) = 200*200, 1, 0)</f>
        <v>0</v>
      </c>
      <c r="D8151">
        <f>IF(POWER(punkty[[#This Row],[x]]-200, 2) + POWER(punkty[[#This Row],[y]]-200, 2) &lt;200*200, 1, 0)</f>
        <v>1</v>
      </c>
      <c r="E8151">
        <f>SUM(punkty[[#This Row],[czy należy do okregu]:[wewnatrz okregu]])+E8150</f>
        <v>6416</v>
      </c>
      <c r="F8151">
        <f t="shared" si="130"/>
        <v>8150</v>
      </c>
      <c r="G8151">
        <f>punkty[[#This Row],[liczba punktow okregu]]/punkty[[#This Row],[liczba punktow kwadratu]]</f>
        <v>0.78723926380368103</v>
      </c>
      <c r="H8151">
        <f>400*400*punkty[[#This Row],[nk/n]]</f>
        <v>125958.28220858896</v>
      </c>
      <c r="I8151">
        <f>punkty[[#This Row],[pk]]/(200*200)</f>
        <v>3.1489570552147241</v>
      </c>
      <c r="J8151" s="12">
        <f>ABS(PI() - punkty[[#This Row],[pi]])</f>
        <v>7.3644016249310162E-3</v>
      </c>
    </row>
    <row r="8152" spans="1:10" x14ac:dyDescent="0.35">
      <c r="A8152">
        <v>341</v>
      </c>
      <c r="B8152">
        <v>147</v>
      </c>
      <c r="C8152">
        <f>IF(POWER(punkty[[#This Row],[x]]-200, 2) + POWER(punkty[[#This Row],[y]]-200, 2) = 200*200, 1, 0)</f>
        <v>0</v>
      </c>
      <c r="D8152">
        <f>IF(POWER(punkty[[#This Row],[x]]-200, 2) + POWER(punkty[[#This Row],[y]]-200, 2) &lt;200*200, 1, 0)</f>
        <v>1</v>
      </c>
      <c r="E8152">
        <f>SUM(punkty[[#This Row],[czy należy do okregu]:[wewnatrz okregu]])+E8151</f>
        <v>6417</v>
      </c>
      <c r="F8152">
        <f t="shared" si="130"/>
        <v>8151</v>
      </c>
      <c r="G8152">
        <f>punkty[[#This Row],[liczba punktow okregu]]/punkty[[#This Row],[liczba punktow kwadratu]]</f>
        <v>0.78726536621273469</v>
      </c>
      <c r="H8152">
        <f>400*400*punkty[[#This Row],[nk/n]]</f>
        <v>125962.45859403755</v>
      </c>
      <c r="I8152">
        <f>punkty[[#This Row],[pk]]/(200*200)</f>
        <v>3.1490614648509387</v>
      </c>
      <c r="J8152" s="12">
        <f>ABS(PI() - punkty[[#This Row],[pi]])</f>
        <v>7.4688112611456248E-3</v>
      </c>
    </row>
    <row r="8153" spans="1:10" x14ac:dyDescent="0.35">
      <c r="A8153">
        <v>191</v>
      </c>
      <c r="B8153">
        <v>139</v>
      </c>
      <c r="C8153">
        <f>IF(POWER(punkty[[#This Row],[x]]-200, 2) + POWER(punkty[[#This Row],[y]]-200, 2) = 200*200, 1, 0)</f>
        <v>0</v>
      </c>
      <c r="D8153">
        <f>IF(POWER(punkty[[#This Row],[x]]-200, 2) + POWER(punkty[[#This Row],[y]]-200, 2) &lt;200*200, 1, 0)</f>
        <v>1</v>
      </c>
      <c r="E8153">
        <f>SUM(punkty[[#This Row],[czy należy do okregu]:[wewnatrz okregu]])+E8152</f>
        <v>6418</v>
      </c>
      <c r="F8153">
        <f t="shared" si="130"/>
        <v>8152</v>
      </c>
      <c r="G8153">
        <f>punkty[[#This Row],[liczba punktow okregu]]/punkty[[#This Row],[liczba punktow kwadratu]]</f>
        <v>0.78729146221786062</v>
      </c>
      <c r="H8153">
        <f>400*400*punkty[[#This Row],[nk/n]]</f>
        <v>125966.63395485769</v>
      </c>
      <c r="I8153">
        <f>punkty[[#This Row],[pk]]/(200*200)</f>
        <v>3.1491658488714425</v>
      </c>
      <c r="J8153" s="12">
        <f>ABS(PI() - punkty[[#This Row],[pi]])</f>
        <v>7.5731952816493475E-3</v>
      </c>
    </row>
    <row r="8154" spans="1:10" x14ac:dyDescent="0.35">
      <c r="A8154">
        <v>138</v>
      </c>
      <c r="B8154">
        <v>227</v>
      </c>
      <c r="C8154">
        <f>IF(POWER(punkty[[#This Row],[x]]-200, 2) + POWER(punkty[[#This Row],[y]]-200, 2) = 200*200, 1, 0)</f>
        <v>0</v>
      </c>
      <c r="D8154">
        <f>IF(POWER(punkty[[#This Row],[x]]-200, 2) + POWER(punkty[[#This Row],[y]]-200, 2) &lt;200*200, 1, 0)</f>
        <v>1</v>
      </c>
      <c r="E8154">
        <f>SUM(punkty[[#This Row],[czy należy do okregu]:[wewnatrz okregu]])+E8153</f>
        <v>6419</v>
      </c>
      <c r="F8154">
        <f t="shared" si="130"/>
        <v>8153</v>
      </c>
      <c r="G8154">
        <f>punkty[[#This Row],[liczba punktow okregu]]/punkty[[#This Row],[liczba punktow kwadratu]]</f>
        <v>0.78731755182141538</v>
      </c>
      <c r="H8154">
        <f>400*400*punkty[[#This Row],[nk/n]]</f>
        <v>125970.80829142647</v>
      </c>
      <c r="I8154">
        <f>punkty[[#This Row],[pk]]/(200*200)</f>
        <v>3.1492702072856615</v>
      </c>
      <c r="J8154" s="12">
        <f>ABS(PI() - punkty[[#This Row],[pi]])</f>
        <v>7.6775536958684221E-3</v>
      </c>
    </row>
    <row r="8155" spans="1:10" x14ac:dyDescent="0.35">
      <c r="A8155">
        <v>262</v>
      </c>
      <c r="B8155">
        <v>281</v>
      </c>
      <c r="C8155">
        <f>IF(POWER(punkty[[#This Row],[x]]-200, 2) + POWER(punkty[[#This Row],[y]]-200, 2) = 200*200, 1, 0)</f>
        <v>0</v>
      </c>
      <c r="D8155">
        <f>IF(POWER(punkty[[#This Row],[x]]-200, 2) + POWER(punkty[[#This Row],[y]]-200, 2) &lt;200*200, 1, 0)</f>
        <v>1</v>
      </c>
      <c r="E8155">
        <f>SUM(punkty[[#This Row],[czy należy do okregu]:[wewnatrz okregu]])+E8154</f>
        <v>6420</v>
      </c>
      <c r="F8155">
        <f t="shared" si="130"/>
        <v>8154</v>
      </c>
      <c r="G8155">
        <f>punkty[[#This Row],[liczba punktow okregu]]/punkty[[#This Row],[liczba punktow kwadratu]]</f>
        <v>0.78734363502575422</v>
      </c>
      <c r="H8155">
        <f>400*400*punkty[[#This Row],[nk/n]]</f>
        <v>125974.98160412068</v>
      </c>
      <c r="I8155">
        <f>punkty[[#This Row],[pk]]/(200*200)</f>
        <v>3.1493745401030169</v>
      </c>
      <c r="J8155" s="12">
        <f>ABS(PI() - punkty[[#This Row],[pi]])</f>
        <v>7.7818865132237569E-3</v>
      </c>
    </row>
    <row r="8156" spans="1:10" x14ac:dyDescent="0.35">
      <c r="A8156">
        <v>200</v>
      </c>
      <c r="B8156">
        <v>115</v>
      </c>
      <c r="C8156">
        <f>IF(POWER(punkty[[#This Row],[x]]-200, 2) + POWER(punkty[[#This Row],[y]]-200, 2) = 200*200, 1, 0)</f>
        <v>0</v>
      </c>
      <c r="D8156">
        <f>IF(POWER(punkty[[#This Row],[x]]-200, 2) + POWER(punkty[[#This Row],[y]]-200, 2) &lt;200*200, 1, 0)</f>
        <v>1</v>
      </c>
      <c r="E8156">
        <f>SUM(punkty[[#This Row],[czy należy do okregu]:[wewnatrz okregu]])+E8155</f>
        <v>6421</v>
      </c>
      <c r="F8156">
        <f t="shared" si="130"/>
        <v>8155</v>
      </c>
      <c r="G8156">
        <f>punkty[[#This Row],[liczba punktow okregu]]/punkty[[#This Row],[liczba punktow kwadratu]]</f>
        <v>0.78736971183323112</v>
      </c>
      <c r="H8156">
        <f>400*400*punkty[[#This Row],[nk/n]]</f>
        <v>125979.15389331698</v>
      </c>
      <c r="I8156">
        <f>punkty[[#This Row],[pk]]/(200*200)</f>
        <v>3.1494788473329245</v>
      </c>
      <c r="J8156" s="12">
        <f>ABS(PI() - punkty[[#This Row],[pi]])</f>
        <v>7.8861937431313756E-3</v>
      </c>
    </row>
    <row r="8157" spans="1:10" x14ac:dyDescent="0.35">
      <c r="A8157">
        <v>384</v>
      </c>
      <c r="B8157">
        <v>399</v>
      </c>
      <c r="C8157">
        <f>IF(POWER(punkty[[#This Row],[x]]-200, 2) + POWER(punkty[[#This Row],[y]]-200, 2) = 200*200, 1, 0)</f>
        <v>0</v>
      </c>
      <c r="D8157">
        <f>IF(POWER(punkty[[#This Row],[x]]-200, 2) + POWER(punkty[[#This Row],[y]]-200, 2) &lt;200*200, 1, 0)</f>
        <v>0</v>
      </c>
      <c r="E8157">
        <f>SUM(punkty[[#This Row],[czy należy do okregu]:[wewnatrz okregu]])+E8156</f>
        <v>6421</v>
      </c>
      <c r="F8157">
        <f t="shared" si="130"/>
        <v>8156</v>
      </c>
      <c r="G8157">
        <f>punkty[[#This Row],[liczba punktow okregu]]/punkty[[#This Row],[liczba punktow kwadratu]]</f>
        <v>0.78727317312408041</v>
      </c>
      <c r="H8157">
        <f>400*400*punkty[[#This Row],[nk/n]]</f>
        <v>125963.70769985286</v>
      </c>
      <c r="I8157">
        <f>punkty[[#This Row],[pk]]/(200*200)</f>
        <v>3.1490926924963216</v>
      </c>
      <c r="J8157" s="12">
        <f>ABS(PI() - punkty[[#This Row],[pi]])</f>
        <v>7.5000389065285056E-3</v>
      </c>
    </row>
    <row r="8158" spans="1:10" x14ac:dyDescent="0.35">
      <c r="A8158">
        <v>373</v>
      </c>
      <c r="B8158">
        <v>181</v>
      </c>
      <c r="C8158">
        <f>IF(POWER(punkty[[#This Row],[x]]-200, 2) + POWER(punkty[[#This Row],[y]]-200, 2) = 200*200, 1, 0)</f>
        <v>0</v>
      </c>
      <c r="D8158">
        <f>IF(POWER(punkty[[#This Row],[x]]-200, 2) + POWER(punkty[[#This Row],[y]]-200, 2) &lt;200*200, 1, 0)</f>
        <v>1</v>
      </c>
      <c r="E8158">
        <f>SUM(punkty[[#This Row],[czy należy do okregu]:[wewnatrz okregu]])+E8157</f>
        <v>6422</v>
      </c>
      <c r="F8158">
        <f t="shared" si="130"/>
        <v>8157</v>
      </c>
      <c r="G8158">
        <f>punkty[[#This Row],[liczba punktow okregu]]/punkty[[#This Row],[liczba punktow kwadratu]]</f>
        <v>0.78729925217604513</v>
      </c>
      <c r="H8158">
        <f>400*400*punkty[[#This Row],[nk/n]]</f>
        <v>125967.88034816722</v>
      </c>
      <c r="I8158">
        <f>punkty[[#This Row],[pk]]/(200*200)</f>
        <v>3.1491970087041805</v>
      </c>
      <c r="J8158" s="12">
        <f>ABS(PI() - punkty[[#This Row],[pi]])</f>
        <v>7.6043551143873955E-3</v>
      </c>
    </row>
    <row r="8159" spans="1:10" x14ac:dyDescent="0.35">
      <c r="A8159">
        <v>344</v>
      </c>
      <c r="B8159">
        <v>19</v>
      </c>
      <c r="C8159">
        <f>IF(POWER(punkty[[#This Row],[x]]-200, 2) + POWER(punkty[[#This Row],[y]]-200, 2) = 200*200, 1, 0)</f>
        <v>0</v>
      </c>
      <c r="D8159">
        <f>IF(POWER(punkty[[#This Row],[x]]-200, 2) + POWER(punkty[[#This Row],[y]]-200, 2) &lt;200*200, 1, 0)</f>
        <v>0</v>
      </c>
      <c r="E8159">
        <f>SUM(punkty[[#This Row],[czy należy do okregu]:[wewnatrz okregu]])+E8158</f>
        <v>6422</v>
      </c>
      <c r="F8159">
        <f t="shared" si="130"/>
        <v>8158</v>
      </c>
      <c r="G8159">
        <f>punkty[[#This Row],[liczba punktow okregu]]/punkty[[#This Row],[liczba punktow kwadratu]]</f>
        <v>0.78720274577102234</v>
      </c>
      <c r="H8159">
        <f>400*400*punkty[[#This Row],[nk/n]]</f>
        <v>125952.43932336358</v>
      </c>
      <c r="I8159">
        <f>punkty[[#This Row],[pk]]/(200*200)</f>
        <v>3.1488109830840894</v>
      </c>
      <c r="J8159" s="12">
        <f>ABS(PI() - punkty[[#This Row],[pi]])</f>
        <v>7.2183294942962384E-3</v>
      </c>
    </row>
    <row r="8160" spans="1:10" x14ac:dyDescent="0.35">
      <c r="A8160">
        <v>273</v>
      </c>
      <c r="B8160">
        <v>69</v>
      </c>
      <c r="C8160">
        <f>IF(POWER(punkty[[#This Row],[x]]-200, 2) + POWER(punkty[[#This Row],[y]]-200, 2) = 200*200, 1, 0)</f>
        <v>0</v>
      </c>
      <c r="D8160">
        <f>IF(POWER(punkty[[#This Row],[x]]-200, 2) + POWER(punkty[[#This Row],[y]]-200, 2) &lt;200*200, 1, 0)</f>
        <v>1</v>
      </c>
      <c r="E8160">
        <f>SUM(punkty[[#This Row],[czy należy do okregu]:[wewnatrz okregu]])+E8159</f>
        <v>6423</v>
      </c>
      <c r="F8160">
        <f t="shared" si="130"/>
        <v>8159</v>
      </c>
      <c r="G8160">
        <f>punkty[[#This Row],[liczba punktow okregu]]/punkty[[#This Row],[liczba punktow kwadratu]]</f>
        <v>0.78722882706213992</v>
      </c>
      <c r="H8160">
        <f>400*400*punkty[[#This Row],[nk/n]]</f>
        <v>125956.61232994239</v>
      </c>
      <c r="I8160">
        <f>punkty[[#This Row],[pk]]/(200*200)</f>
        <v>3.1489153082485597</v>
      </c>
      <c r="J8160" s="12">
        <f>ABS(PI() - punkty[[#This Row],[pi]])</f>
        <v>7.3226546587665808E-3</v>
      </c>
    </row>
    <row r="8161" spans="1:10" x14ac:dyDescent="0.35">
      <c r="A8161">
        <v>131</v>
      </c>
      <c r="B8161">
        <v>133</v>
      </c>
      <c r="C8161">
        <f>IF(POWER(punkty[[#This Row],[x]]-200, 2) + POWER(punkty[[#This Row],[y]]-200, 2) = 200*200, 1, 0)</f>
        <v>0</v>
      </c>
      <c r="D8161">
        <f>IF(POWER(punkty[[#This Row],[x]]-200, 2) + POWER(punkty[[#This Row],[y]]-200, 2) &lt;200*200, 1, 0)</f>
        <v>1</v>
      </c>
      <c r="E8161">
        <f>SUM(punkty[[#This Row],[czy należy do okregu]:[wewnatrz okregu]])+E8160</f>
        <v>6424</v>
      </c>
      <c r="F8161">
        <f t="shared" si="130"/>
        <v>8160</v>
      </c>
      <c r="G8161">
        <f>punkty[[#This Row],[liczba punktow okregu]]/punkty[[#This Row],[liczba punktow kwadratu]]</f>
        <v>0.78725490196078429</v>
      </c>
      <c r="H8161">
        <f>400*400*punkty[[#This Row],[nk/n]]</f>
        <v>125960.78431372548</v>
      </c>
      <c r="I8161">
        <f>punkty[[#This Row],[pk]]/(200*200)</f>
        <v>3.1490196078431372</v>
      </c>
      <c r="J8161" s="12">
        <f>ABS(PI() - punkty[[#This Row],[pi]])</f>
        <v>7.4269542533440536E-3</v>
      </c>
    </row>
    <row r="8162" spans="1:10" x14ac:dyDescent="0.35">
      <c r="A8162">
        <v>75</v>
      </c>
      <c r="B8162">
        <v>387</v>
      </c>
      <c r="C8162">
        <f>IF(POWER(punkty[[#This Row],[x]]-200, 2) + POWER(punkty[[#This Row],[y]]-200, 2) = 200*200, 1, 0)</f>
        <v>0</v>
      </c>
      <c r="D8162">
        <f>IF(POWER(punkty[[#This Row],[x]]-200, 2) + POWER(punkty[[#This Row],[y]]-200, 2) &lt;200*200, 1, 0)</f>
        <v>0</v>
      </c>
      <c r="E8162">
        <f>SUM(punkty[[#This Row],[czy należy do okregu]:[wewnatrz okregu]])+E8161</f>
        <v>6424</v>
      </c>
      <c r="F8162">
        <f t="shared" si="130"/>
        <v>8161</v>
      </c>
      <c r="G8162">
        <f>punkty[[#This Row],[liczba punktow okregu]]/punkty[[#This Row],[liczba punktow kwadratu]]</f>
        <v>0.78715843646611938</v>
      </c>
      <c r="H8162">
        <f>400*400*punkty[[#This Row],[nk/n]]</f>
        <v>125945.3498345791</v>
      </c>
      <c r="I8162">
        <f>punkty[[#This Row],[pk]]/(200*200)</f>
        <v>3.1486337458644775</v>
      </c>
      <c r="J8162" s="12">
        <f>ABS(PI() - punkty[[#This Row],[pi]])</f>
        <v>7.0410922746844129E-3</v>
      </c>
    </row>
    <row r="8163" spans="1:10" x14ac:dyDescent="0.35">
      <c r="A8163">
        <v>160</v>
      </c>
      <c r="B8163">
        <v>400</v>
      </c>
      <c r="C8163">
        <f>IF(POWER(punkty[[#This Row],[x]]-200, 2) + POWER(punkty[[#This Row],[y]]-200, 2) = 200*200, 1, 0)</f>
        <v>0</v>
      </c>
      <c r="D8163">
        <f>IF(POWER(punkty[[#This Row],[x]]-200, 2) + POWER(punkty[[#This Row],[y]]-200, 2) &lt;200*200, 1, 0)</f>
        <v>0</v>
      </c>
      <c r="E8163">
        <f>SUM(punkty[[#This Row],[czy należy do okregu]:[wewnatrz okregu]])+E8162</f>
        <v>6424</v>
      </c>
      <c r="F8163">
        <f t="shared" si="130"/>
        <v>8162</v>
      </c>
      <c r="G8163">
        <f>punkty[[#This Row],[liczba punktow okregu]]/punkty[[#This Row],[liczba punktow kwadratu]]</f>
        <v>0.78706199460916437</v>
      </c>
      <c r="H8163">
        <f>400*400*punkty[[#This Row],[nk/n]]</f>
        <v>125929.91913746631</v>
      </c>
      <c r="I8163">
        <f>punkty[[#This Row],[pk]]/(200*200)</f>
        <v>3.1482479784366575</v>
      </c>
      <c r="J8163" s="12">
        <f>ABS(PI() - punkty[[#This Row],[pi]])</f>
        <v>6.6553248468643744E-3</v>
      </c>
    </row>
    <row r="8164" spans="1:10" x14ac:dyDescent="0.35">
      <c r="A8164">
        <v>204</v>
      </c>
      <c r="B8164">
        <v>22</v>
      </c>
      <c r="C8164">
        <f>IF(POWER(punkty[[#This Row],[x]]-200, 2) + POWER(punkty[[#This Row],[y]]-200, 2) = 200*200, 1, 0)</f>
        <v>0</v>
      </c>
      <c r="D8164">
        <f>IF(POWER(punkty[[#This Row],[x]]-200, 2) + POWER(punkty[[#This Row],[y]]-200, 2) &lt;200*200, 1, 0)</f>
        <v>1</v>
      </c>
      <c r="E8164">
        <f>SUM(punkty[[#This Row],[czy należy do okregu]:[wewnatrz okregu]])+E8163</f>
        <v>6425</v>
      </c>
      <c r="F8164">
        <f t="shared" si="130"/>
        <v>8163</v>
      </c>
      <c r="G8164">
        <f>punkty[[#This Row],[liczba punktow okregu]]/punkty[[#This Row],[liczba punktow kwadratu]]</f>
        <v>0.7870880803626118</v>
      </c>
      <c r="H8164">
        <f>400*400*punkty[[#This Row],[nk/n]]</f>
        <v>125934.09285801789</v>
      </c>
      <c r="I8164">
        <f>punkty[[#This Row],[pk]]/(200*200)</f>
        <v>3.1483523214504472</v>
      </c>
      <c r="J8164" s="12">
        <f>ABS(PI() - punkty[[#This Row],[pi]])</f>
        <v>6.7596678606540728E-3</v>
      </c>
    </row>
    <row r="8165" spans="1:10" x14ac:dyDescent="0.35">
      <c r="A8165">
        <v>336</v>
      </c>
      <c r="B8165">
        <v>223</v>
      </c>
      <c r="C8165">
        <f>IF(POWER(punkty[[#This Row],[x]]-200, 2) + POWER(punkty[[#This Row],[y]]-200, 2) = 200*200, 1, 0)</f>
        <v>0</v>
      </c>
      <c r="D8165">
        <f>IF(POWER(punkty[[#This Row],[x]]-200, 2) + POWER(punkty[[#This Row],[y]]-200, 2) &lt;200*200, 1, 0)</f>
        <v>1</v>
      </c>
      <c r="E8165">
        <f>SUM(punkty[[#This Row],[czy należy do okregu]:[wewnatrz okregu]])+E8164</f>
        <v>6426</v>
      </c>
      <c r="F8165">
        <f t="shared" si="130"/>
        <v>8164</v>
      </c>
      <c r="G8165">
        <f>punkty[[#This Row],[liczba punktow okregu]]/punkty[[#This Row],[liczba punktow kwadratu]]</f>
        <v>0.78711415972562471</v>
      </c>
      <c r="H8165">
        <f>400*400*punkty[[#This Row],[nk/n]]</f>
        <v>125938.26555609996</v>
      </c>
      <c r="I8165">
        <f>punkty[[#This Row],[pk]]/(200*200)</f>
        <v>3.1484566389024988</v>
      </c>
      <c r="J8165" s="12">
        <f>ABS(PI() - punkty[[#This Row],[pi]])</f>
        <v>6.8639853127057116E-3</v>
      </c>
    </row>
    <row r="8166" spans="1:10" x14ac:dyDescent="0.35">
      <c r="A8166">
        <v>362</v>
      </c>
      <c r="B8166">
        <v>91</v>
      </c>
      <c r="C8166">
        <f>IF(POWER(punkty[[#This Row],[x]]-200, 2) + POWER(punkty[[#This Row],[y]]-200, 2) = 200*200, 1, 0)</f>
        <v>0</v>
      </c>
      <c r="D8166">
        <f>IF(POWER(punkty[[#This Row],[x]]-200, 2) + POWER(punkty[[#This Row],[y]]-200, 2) &lt;200*200, 1, 0)</f>
        <v>1</v>
      </c>
      <c r="E8166">
        <f>SUM(punkty[[#This Row],[czy należy do okregu]:[wewnatrz okregu]])+E8165</f>
        <v>6427</v>
      </c>
      <c r="F8166">
        <f t="shared" si="130"/>
        <v>8165</v>
      </c>
      <c r="G8166">
        <f>punkty[[#This Row],[liczba punktow okregu]]/punkty[[#This Row],[liczba punktow kwadratu]]</f>
        <v>0.78714023270055111</v>
      </c>
      <c r="H8166">
        <f>400*400*punkty[[#This Row],[nk/n]]</f>
        <v>125942.43723208818</v>
      </c>
      <c r="I8166">
        <f>punkty[[#This Row],[pk]]/(200*200)</f>
        <v>3.1485609308022044</v>
      </c>
      <c r="J8166" s="12">
        <f>ABS(PI() - punkty[[#This Row],[pi]])</f>
        <v>6.9682772124113335E-3</v>
      </c>
    </row>
    <row r="8167" spans="1:10" x14ac:dyDescent="0.35">
      <c r="A8167">
        <v>223</v>
      </c>
      <c r="B8167">
        <v>291</v>
      </c>
      <c r="C8167">
        <f>IF(POWER(punkty[[#This Row],[x]]-200, 2) + POWER(punkty[[#This Row],[y]]-200, 2) = 200*200, 1, 0)</f>
        <v>0</v>
      </c>
      <c r="D8167">
        <f>IF(POWER(punkty[[#This Row],[x]]-200, 2) + POWER(punkty[[#This Row],[y]]-200, 2) &lt;200*200, 1, 0)</f>
        <v>1</v>
      </c>
      <c r="E8167">
        <f>SUM(punkty[[#This Row],[czy należy do okregu]:[wewnatrz okregu]])+E8166</f>
        <v>6428</v>
      </c>
      <c r="F8167">
        <f t="shared" si="130"/>
        <v>8166</v>
      </c>
      <c r="G8167">
        <f>punkty[[#This Row],[liczba punktow okregu]]/punkty[[#This Row],[liczba punktow kwadratu]]</f>
        <v>0.78716629928973791</v>
      </c>
      <c r="H8167">
        <f>400*400*punkty[[#This Row],[nk/n]]</f>
        <v>125946.60788635806</v>
      </c>
      <c r="I8167">
        <f>punkty[[#This Row],[pk]]/(200*200)</f>
        <v>3.1486651971589517</v>
      </c>
      <c r="J8167" s="12">
        <f>ABS(PI() - punkty[[#This Row],[pi]])</f>
        <v>7.0725435691585403E-3</v>
      </c>
    </row>
    <row r="8168" spans="1:10" x14ac:dyDescent="0.35">
      <c r="A8168">
        <v>389</v>
      </c>
      <c r="B8168">
        <v>96</v>
      </c>
      <c r="C8168">
        <f>IF(POWER(punkty[[#This Row],[x]]-200, 2) + POWER(punkty[[#This Row],[y]]-200, 2) = 200*200, 1, 0)</f>
        <v>0</v>
      </c>
      <c r="D8168">
        <f>IF(POWER(punkty[[#This Row],[x]]-200, 2) + POWER(punkty[[#This Row],[y]]-200, 2) &lt;200*200, 1, 0)</f>
        <v>0</v>
      </c>
      <c r="E8168">
        <f>SUM(punkty[[#This Row],[czy należy do okregu]:[wewnatrz okregu]])+E8167</f>
        <v>6428</v>
      </c>
      <c r="F8168">
        <f t="shared" si="130"/>
        <v>8167</v>
      </c>
      <c r="G8168">
        <f>punkty[[#This Row],[liczba punktow okregu]]/punkty[[#This Row],[liczba punktow kwadratu]]</f>
        <v>0.78706991551365246</v>
      </c>
      <c r="H8168">
        <f>400*400*punkty[[#This Row],[nk/n]]</f>
        <v>125931.18648218439</v>
      </c>
      <c r="I8168">
        <f>punkty[[#This Row],[pk]]/(200*200)</f>
        <v>3.1482796620546099</v>
      </c>
      <c r="J8168" s="12">
        <f>ABS(PI() - punkty[[#This Row],[pi]])</f>
        <v>6.6870084648167349E-3</v>
      </c>
    </row>
    <row r="8169" spans="1:10" x14ac:dyDescent="0.35">
      <c r="A8169">
        <v>378</v>
      </c>
      <c r="B8169">
        <v>343</v>
      </c>
      <c r="C8169">
        <f>IF(POWER(punkty[[#This Row],[x]]-200, 2) + POWER(punkty[[#This Row],[y]]-200, 2) = 200*200, 1, 0)</f>
        <v>0</v>
      </c>
      <c r="D8169">
        <f>IF(POWER(punkty[[#This Row],[x]]-200, 2) + POWER(punkty[[#This Row],[y]]-200, 2) &lt;200*200, 1, 0)</f>
        <v>0</v>
      </c>
      <c r="E8169">
        <f>SUM(punkty[[#This Row],[czy należy do okregu]:[wewnatrz okregu]])+E8168</f>
        <v>6428</v>
      </c>
      <c r="F8169">
        <f t="shared" si="130"/>
        <v>8168</v>
      </c>
      <c r="G8169">
        <f>punkty[[#This Row],[liczba punktow okregu]]/punkty[[#This Row],[liczba punktow kwadratu]]</f>
        <v>0.78697355533790403</v>
      </c>
      <c r="H8169">
        <f>400*400*punkty[[#This Row],[nk/n]]</f>
        <v>125915.76885406465</v>
      </c>
      <c r="I8169">
        <f>punkty[[#This Row],[pk]]/(200*200)</f>
        <v>3.1478942213516161</v>
      </c>
      <c r="J8169" s="12">
        <f>ABS(PI() - punkty[[#This Row],[pi]])</f>
        <v>6.3015677618230015E-3</v>
      </c>
    </row>
    <row r="8170" spans="1:10" x14ac:dyDescent="0.35">
      <c r="A8170">
        <v>132</v>
      </c>
      <c r="B8170">
        <v>102</v>
      </c>
      <c r="C8170">
        <f>IF(POWER(punkty[[#This Row],[x]]-200, 2) + POWER(punkty[[#This Row],[y]]-200, 2) = 200*200, 1, 0)</f>
        <v>0</v>
      </c>
      <c r="D8170">
        <f>IF(POWER(punkty[[#This Row],[x]]-200, 2) + POWER(punkty[[#This Row],[y]]-200, 2) &lt;200*200, 1, 0)</f>
        <v>1</v>
      </c>
      <c r="E8170">
        <f>SUM(punkty[[#This Row],[czy należy do okregu]:[wewnatrz okregu]])+E8169</f>
        <v>6429</v>
      </c>
      <c r="F8170">
        <f t="shared" si="130"/>
        <v>8169</v>
      </c>
      <c r="G8170">
        <f>punkty[[#This Row],[liczba punktow okregu]]/punkty[[#This Row],[liczba punktow kwadratu]]</f>
        <v>0.78699963275798757</v>
      </c>
      <c r="H8170">
        <f>400*400*punkty[[#This Row],[nk/n]]</f>
        <v>125919.94124127801</v>
      </c>
      <c r="I8170">
        <f>punkty[[#This Row],[pk]]/(200*200)</f>
        <v>3.1479985310319503</v>
      </c>
      <c r="J8170" s="12">
        <f>ABS(PI() - punkty[[#This Row],[pi]])</f>
        <v>6.4058774421571485E-3</v>
      </c>
    </row>
    <row r="8171" spans="1:10" x14ac:dyDescent="0.35">
      <c r="A8171">
        <v>118</v>
      </c>
      <c r="B8171">
        <v>54</v>
      </c>
      <c r="C8171">
        <f>IF(POWER(punkty[[#This Row],[x]]-200, 2) + POWER(punkty[[#This Row],[y]]-200, 2) = 200*200, 1, 0)</f>
        <v>0</v>
      </c>
      <c r="D8171">
        <f>IF(POWER(punkty[[#This Row],[x]]-200, 2) + POWER(punkty[[#This Row],[y]]-200, 2) &lt;200*200, 1, 0)</f>
        <v>1</v>
      </c>
      <c r="E8171">
        <f>SUM(punkty[[#This Row],[czy należy do okregu]:[wewnatrz okregu]])+E8170</f>
        <v>6430</v>
      </c>
      <c r="F8171">
        <f t="shared" si="130"/>
        <v>8170</v>
      </c>
      <c r="G8171">
        <f>punkty[[#This Row],[liczba punktow okregu]]/punkty[[#This Row],[liczba punktow kwadratu]]</f>
        <v>0.78702570379436965</v>
      </c>
      <c r="H8171">
        <f>400*400*punkty[[#This Row],[nk/n]]</f>
        <v>125924.11260709914</v>
      </c>
      <c r="I8171">
        <f>punkty[[#This Row],[pk]]/(200*200)</f>
        <v>3.1481028151774786</v>
      </c>
      <c r="J8171" s="12">
        <f>ABS(PI() - punkty[[#This Row],[pi]])</f>
        <v>6.5101615876854702E-3</v>
      </c>
    </row>
    <row r="8172" spans="1:10" x14ac:dyDescent="0.35">
      <c r="A8172">
        <v>229</v>
      </c>
      <c r="B8172">
        <v>63</v>
      </c>
      <c r="C8172">
        <f>IF(POWER(punkty[[#This Row],[x]]-200, 2) + POWER(punkty[[#This Row],[y]]-200, 2) = 200*200, 1, 0)</f>
        <v>0</v>
      </c>
      <c r="D8172">
        <f>IF(POWER(punkty[[#This Row],[x]]-200, 2) + POWER(punkty[[#This Row],[y]]-200, 2) &lt;200*200, 1, 0)</f>
        <v>1</v>
      </c>
      <c r="E8172">
        <f>SUM(punkty[[#This Row],[czy należy do okregu]:[wewnatrz okregu]])+E8171</f>
        <v>6431</v>
      </c>
      <c r="F8172">
        <f t="shared" si="130"/>
        <v>8171</v>
      </c>
      <c r="G8172">
        <f>punkty[[#This Row],[liczba punktow okregu]]/punkty[[#This Row],[liczba punktow kwadratu]]</f>
        <v>0.78705176844939417</v>
      </c>
      <c r="H8172">
        <f>400*400*punkty[[#This Row],[nk/n]]</f>
        <v>125928.28295190306</v>
      </c>
      <c r="I8172">
        <f>punkty[[#This Row],[pk]]/(200*200)</f>
        <v>3.1482070737975767</v>
      </c>
      <c r="J8172" s="12">
        <f>ABS(PI() - punkty[[#This Row],[pi]])</f>
        <v>6.6144202077835779E-3</v>
      </c>
    </row>
    <row r="8173" spans="1:10" x14ac:dyDescent="0.35">
      <c r="A8173">
        <v>183</v>
      </c>
      <c r="B8173">
        <v>217</v>
      </c>
      <c r="C8173">
        <f>IF(POWER(punkty[[#This Row],[x]]-200, 2) + POWER(punkty[[#This Row],[y]]-200, 2) = 200*200, 1, 0)</f>
        <v>0</v>
      </c>
      <c r="D8173">
        <f>IF(POWER(punkty[[#This Row],[x]]-200, 2) + POWER(punkty[[#This Row],[y]]-200, 2) &lt;200*200, 1, 0)</f>
        <v>1</v>
      </c>
      <c r="E8173">
        <f>SUM(punkty[[#This Row],[czy należy do okregu]:[wewnatrz okregu]])+E8172</f>
        <v>6432</v>
      </c>
      <c r="F8173">
        <f t="shared" si="130"/>
        <v>8172</v>
      </c>
      <c r="G8173">
        <f>punkty[[#This Row],[liczba punktow okregu]]/punkty[[#This Row],[liczba punktow kwadratu]]</f>
        <v>0.78707782672540383</v>
      </c>
      <c r="H8173">
        <f>400*400*punkty[[#This Row],[nk/n]]</f>
        <v>125932.45227606461</v>
      </c>
      <c r="I8173">
        <f>punkty[[#This Row],[pk]]/(200*200)</f>
        <v>3.1483113069016153</v>
      </c>
      <c r="J8173" s="12">
        <f>ABS(PI() - punkty[[#This Row],[pi]])</f>
        <v>6.718653311822198E-3</v>
      </c>
    </row>
    <row r="8174" spans="1:10" x14ac:dyDescent="0.35">
      <c r="A8174">
        <v>9</v>
      </c>
      <c r="B8174">
        <v>127</v>
      </c>
      <c r="C8174">
        <f>IF(POWER(punkty[[#This Row],[x]]-200, 2) + POWER(punkty[[#This Row],[y]]-200, 2) = 200*200, 1, 0)</f>
        <v>0</v>
      </c>
      <c r="D8174">
        <f>IF(POWER(punkty[[#This Row],[x]]-200, 2) + POWER(punkty[[#This Row],[y]]-200, 2) &lt;200*200, 1, 0)</f>
        <v>0</v>
      </c>
      <c r="E8174">
        <f>SUM(punkty[[#This Row],[czy należy do okregu]:[wewnatrz okregu]])+E8173</f>
        <v>6432</v>
      </c>
      <c r="F8174">
        <f t="shared" si="130"/>
        <v>8173</v>
      </c>
      <c r="G8174">
        <f>punkty[[#This Row],[liczba punktow okregu]]/punkty[[#This Row],[liczba punktow kwadratu]]</f>
        <v>0.78698152453199555</v>
      </c>
      <c r="H8174">
        <f>400*400*punkty[[#This Row],[nk/n]]</f>
        <v>125917.04392511929</v>
      </c>
      <c r="I8174">
        <f>punkty[[#This Row],[pk]]/(200*200)</f>
        <v>3.1479260981279822</v>
      </c>
      <c r="J8174" s="12">
        <f>ABS(PI() - punkty[[#This Row],[pi]])</f>
        <v>6.3334445381890703E-3</v>
      </c>
    </row>
    <row r="8175" spans="1:10" x14ac:dyDescent="0.35">
      <c r="A8175">
        <v>95</v>
      </c>
      <c r="B8175">
        <v>186</v>
      </c>
      <c r="C8175">
        <f>IF(POWER(punkty[[#This Row],[x]]-200, 2) + POWER(punkty[[#This Row],[y]]-200, 2) = 200*200, 1, 0)</f>
        <v>0</v>
      </c>
      <c r="D8175">
        <f>IF(POWER(punkty[[#This Row],[x]]-200, 2) + POWER(punkty[[#This Row],[y]]-200, 2) &lt;200*200, 1, 0)</f>
        <v>1</v>
      </c>
      <c r="E8175">
        <f>SUM(punkty[[#This Row],[czy należy do okregu]:[wewnatrz okregu]])+E8174</f>
        <v>6433</v>
      </c>
      <c r="F8175">
        <f t="shared" si="130"/>
        <v>8174</v>
      </c>
      <c r="G8175">
        <f>punkty[[#This Row],[liczba punktow okregu]]/punkty[[#This Row],[liczba punktow kwadratu]]</f>
        <v>0.78700758502569124</v>
      </c>
      <c r="H8175">
        <f>400*400*punkty[[#This Row],[nk/n]]</f>
        <v>125921.2136041106</v>
      </c>
      <c r="I8175">
        <f>punkty[[#This Row],[pk]]/(200*200)</f>
        <v>3.1480303401027649</v>
      </c>
      <c r="J8175" s="12">
        <f>ABS(PI() - punkty[[#This Row],[pi]])</f>
        <v>6.4376865129718297E-3</v>
      </c>
    </row>
    <row r="8176" spans="1:10" x14ac:dyDescent="0.35">
      <c r="A8176">
        <v>240</v>
      </c>
      <c r="B8176">
        <v>128</v>
      </c>
      <c r="C8176">
        <f>IF(POWER(punkty[[#This Row],[x]]-200, 2) + POWER(punkty[[#This Row],[y]]-200, 2) = 200*200, 1, 0)</f>
        <v>0</v>
      </c>
      <c r="D8176">
        <f>IF(POWER(punkty[[#This Row],[x]]-200, 2) + POWER(punkty[[#This Row],[y]]-200, 2) &lt;200*200, 1, 0)</f>
        <v>1</v>
      </c>
      <c r="E8176">
        <f>SUM(punkty[[#This Row],[czy należy do okregu]:[wewnatrz okregu]])+E8175</f>
        <v>6434</v>
      </c>
      <c r="F8176">
        <f t="shared" si="130"/>
        <v>8175</v>
      </c>
      <c r="G8176">
        <f>punkty[[#This Row],[liczba punktow okregu]]/punkty[[#This Row],[liczba punktow kwadratu]]</f>
        <v>0.78703363914373092</v>
      </c>
      <c r="H8176">
        <f>400*400*punkty[[#This Row],[nk/n]]</f>
        <v>125925.38226299695</v>
      </c>
      <c r="I8176">
        <f>punkty[[#This Row],[pk]]/(200*200)</f>
        <v>3.1481345565749237</v>
      </c>
      <c r="J8176" s="12">
        <f>ABS(PI() - punkty[[#This Row],[pi]])</f>
        <v>6.5419029851305766E-3</v>
      </c>
    </row>
    <row r="8177" spans="1:10" x14ac:dyDescent="0.35">
      <c r="A8177">
        <v>237</v>
      </c>
      <c r="B8177">
        <v>154</v>
      </c>
      <c r="C8177">
        <f>IF(POWER(punkty[[#This Row],[x]]-200, 2) + POWER(punkty[[#This Row],[y]]-200, 2) = 200*200, 1, 0)</f>
        <v>0</v>
      </c>
      <c r="D8177">
        <f>IF(POWER(punkty[[#This Row],[x]]-200, 2) + POWER(punkty[[#This Row],[y]]-200, 2) &lt;200*200, 1, 0)</f>
        <v>1</v>
      </c>
      <c r="E8177">
        <f>SUM(punkty[[#This Row],[czy należy do okregu]:[wewnatrz okregu]])+E8176</f>
        <v>6435</v>
      </c>
      <c r="F8177">
        <f t="shared" si="130"/>
        <v>8176</v>
      </c>
      <c r="G8177">
        <f>punkty[[#This Row],[liczba punktow okregu]]/punkty[[#This Row],[liczba punktow kwadratu]]</f>
        <v>0.78705968688845396</v>
      </c>
      <c r="H8177">
        <f>400*400*punkty[[#This Row],[nk/n]]</f>
        <v>125929.54990215263</v>
      </c>
      <c r="I8177">
        <f>punkty[[#This Row],[pk]]/(200*200)</f>
        <v>3.1482387475538158</v>
      </c>
      <c r="J8177" s="12">
        <f>ABS(PI() - punkty[[#This Row],[pi]])</f>
        <v>6.6460939640227146E-3</v>
      </c>
    </row>
    <row r="8178" spans="1:10" x14ac:dyDescent="0.35">
      <c r="A8178">
        <v>321</v>
      </c>
      <c r="B8178">
        <v>357</v>
      </c>
      <c r="C8178">
        <f>IF(POWER(punkty[[#This Row],[x]]-200, 2) + POWER(punkty[[#This Row],[y]]-200, 2) = 200*200, 1, 0)</f>
        <v>0</v>
      </c>
      <c r="D8178">
        <f>IF(POWER(punkty[[#This Row],[x]]-200, 2) + POWER(punkty[[#This Row],[y]]-200, 2) &lt;200*200, 1, 0)</f>
        <v>1</v>
      </c>
      <c r="E8178">
        <f>SUM(punkty[[#This Row],[czy należy do okregu]:[wewnatrz okregu]])+E8177</f>
        <v>6436</v>
      </c>
      <c r="F8178">
        <f t="shared" si="130"/>
        <v>8177</v>
      </c>
      <c r="G8178">
        <f>punkty[[#This Row],[liczba punktow okregu]]/punkty[[#This Row],[liczba punktow kwadratu]]</f>
        <v>0.7870857282621988</v>
      </c>
      <c r="H8178">
        <f>400*400*punkty[[#This Row],[nk/n]]</f>
        <v>125933.71652195181</v>
      </c>
      <c r="I8178">
        <f>punkty[[#This Row],[pk]]/(200*200)</f>
        <v>3.1483429130487952</v>
      </c>
      <c r="J8178" s="12">
        <f>ABS(PI() - punkty[[#This Row],[pi]])</f>
        <v>6.7502594590020948E-3</v>
      </c>
    </row>
    <row r="8179" spans="1:10" x14ac:dyDescent="0.35">
      <c r="A8179">
        <v>376</v>
      </c>
      <c r="B8179">
        <v>385</v>
      </c>
      <c r="C8179">
        <f>IF(POWER(punkty[[#This Row],[x]]-200, 2) + POWER(punkty[[#This Row],[y]]-200, 2) = 200*200, 1, 0)</f>
        <v>0</v>
      </c>
      <c r="D8179">
        <f>IF(POWER(punkty[[#This Row],[x]]-200, 2) + POWER(punkty[[#This Row],[y]]-200, 2) &lt;200*200, 1, 0)</f>
        <v>0</v>
      </c>
      <c r="E8179">
        <f>SUM(punkty[[#This Row],[czy należy do okregu]:[wewnatrz okregu]])+E8178</f>
        <v>6436</v>
      </c>
      <c r="F8179">
        <f t="shared" si="130"/>
        <v>8178</v>
      </c>
      <c r="G8179">
        <f>punkty[[#This Row],[liczba punktow okregu]]/punkty[[#This Row],[liczba punktow kwadratu]]</f>
        <v>0.78698948398141355</v>
      </c>
      <c r="H8179">
        <f>400*400*punkty[[#This Row],[nk/n]]</f>
        <v>125918.31743702617</v>
      </c>
      <c r="I8179">
        <f>punkty[[#This Row],[pk]]/(200*200)</f>
        <v>3.1479579359256542</v>
      </c>
      <c r="J8179" s="12">
        <f>ABS(PI() - punkty[[#This Row],[pi]])</f>
        <v>6.3652823358610888E-3</v>
      </c>
    </row>
    <row r="8180" spans="1:10" x14ac:dyDescent="0.35">
      <c r="A8180">
        <v>232</v>
      </c>
      <c r="B8180">
        <v>6</v>
      </c>
      <c r="C8180">
        <f>IF(POWER(punkty[[#This Row],[x]]-200, 2) + POWER(punkty[[#This Row],[y]]-200, 2) = 200*200, 1, 0)</f>
        <v>0</v>
      </c>
      <c r="D8180">
        <f>IF(POWER(punkty[[#This Row],[x]]-200, 2) + POWER(punkty[[#This Row],[y]]-200, 2) &lt;200*200, 1, 0)</f>
        <v>1</v>
      </c>
      <c r="E8180">
        <f>SUM(punkty[[#This Row],[czy należy do okregu]:[wewnatrz okregu]])+E8179</f>
        <v>6437</v>
      </c>
      <c r="F8180">
        <f t="shared" si="130"/>
        <v>8179</v>
      </c>
      <c r="G8180">
        <f>punkty[[#This Row],[liczba punktow okregu]]/punkty[[#This Row],[liczba punktow kwadratu]]</f>
        <v>0.78701552757060766</v>
      </c>
      <c r="H8180">
        <f>400*400*punkty[[#This Row],[nk/n]]</f>
        <v>125922.48441129722</v>
      </c>
      <c r="I8180">
        <f>punkty[[#This Row],[pk]]/(200*200)</f>
        <v>3.1480621102824307</v>
      </c>
      <c r="J8180" s="12">
        <f>ABS(PI() - punkty[[#This Row],[pi]])</f>
        <v>6.469456692637543E-3</v>
      </c>
    </row>
    <row r="8181" spans="1:10" x14ac:dyDescent="0.35">
      <c r="A8181">
        <v>359</v>
      </c>
      <c r="B8181">
        <v>372</v>
      </c>
      <c r="C8181">
        <f>IF(POWER(punkty[[#This Row],[x]]-200, 2) + POWER(punkty[[#This Row],[y]]-200, 2) = 200*200, 1, 0)</f>
        <v>0</v>
      </c>
      <c r="D8181">
        <f>IF(POWER(punkty[[#This Row],[x]]-200, 2) + POWER(punkty[[#This Row],[y]]-200, 2) &lt;200*200, 1, 0)</f>
        <v>0</v>
      </c>
      <c r="E8181">
        <f>SUM(punkty[[#This Row],[czy należy do okregu]:[wewnatrz okregu]])+E8180</f>
        <v>6437</v>
      </c>
      <c r="F8181">
        <f t="shared" si="130"/>
        <v>8180</v>
      </c>
      <c r="G8181">
        <f>punkty[[#This Row],[liczba punktow okregu]]/punkty[[#This Row],[liczba punktow kwadratu]]</f>
        <v>0.78691931540342297</v>
      </c>
      <c r="H8181">
        <f>400*400*punkty[[#This Row],[nk/n]]</f>
        <v>125907.09046454767</v>
      </c>
      <c r="I8181">
        <f>punkty[[#This Row],[pk]]/(200*200)</f>
        <v>3.1476772616136919</v>
      </c>
      <c r="J8181" s="12">
        <f>ABS(PI() - punkty[[#This Row],[pi]])</f>
        <v>6.0846080238987632E-3</v>
      </c>
    </row>
    <row r="8182" spans="1:10" x14ac:dyDescent="0.35">
      <c r="A8182">
        <v>359</v>
      </c>
      <c r="B8182">
        <v>91</v>
      </c>
      <c r="C8182">
        <f>IF(POWER(punkty[[#This Row],[x]]-200, 2) + POWER(punkty[[#This Row],[y]]-200, 2) = 200*200, 1, 0)</f>
        <v>0</v>
      </c>
      <c r="D8182">
        <f>IF(POWER(punkty[[#This Row],[x]]-200, 2) + POWER(punkty[[#This Row],[y]]-200, 2) &lt;200*200, 1, 0)</f>
        <v>1</v>
      </c>
      <c r="E8182">
        <f>SUM(punkty[[#This Row],[czy należy do okregu]:[wewnatrz okregu]])+E8181</f>
        <v>6438</v>
      </c>
      <c r="F8182">
        <f t="shared" si="130"/>
        <v>8181</v>
      </c>
      <c r="G8182">
        <f>punkty[[#This Row],[liczba punktow okregu]]/punkty[[#This Row],[liczba punktow kwadratu]]</f>
        <v>0.78694536120278691</v>
      </c>
      <c r="H8182">
        <f>400*400*punkty[[#This Row],[nk/n]]</f>
        <v>125911.2577924459</v>
      </c>
      <c r="I8182">
        <f>punkty[[#This Row],[pk]]/(200*200)</f>
        <v>3.1477814448111476</v>
      </c>
      <c r="J8182" s="12">
        <f>ABS(PI() - punkty[[#This Row],[pi]])</f>
        <v>6.1887912213545171E-3</v>
      </c>
    </row>
    <row r="8183" spans="1:10" x14ac:dyDescent="0.35">
      <c r="A8183">
        <v>357</v>
      </c>
      <c r="B8183">
        <v>219</v>
      </c>
      <c r="C8183">
        <f>IF(POWER(punkty[[#This Row],[x]]-200, 2) + POWER(punkty[[#This Row],[y]]-200, 2) = 200*200, 1, 0)</f>
        <v>0</v>
      </c>
      <c r="D8183">
        <f>IF(POWER(punkty[[#This Row],[x]]-200, 2) + POWER(punkty[[#This Row],[y]]-200, 2) &lt;200*200, 1, 0)</f>
        <v>1</v>
      </c>
      <c r="E8183">
        <f>SUM(punkty[[#This Row],[czy należy do okregu]:[wewnatrz okregu]])+E8182</f>
        <v>6439</v>
      </c>
      <c r="F8183">
        <f t="shared" si="130"/>
        <v>8182</v>
      </c>
      <c r="G8183">
        <f>punkty[[#This Row],[liczba punktow okregu]]/punkty[[#This Row],[liczba punktow kwadratu]]</f>
        <v>0.78697140063554138</v>
      </c>
      <c r="H8183">
        <f>400*400*punkty[[#This Row],[nk/n]]</f>
        <v>125915.42410168661</v>
      </c>
      <c r="I8183">
        <f>punkty[[#This Row],[pk]]/(200*200)</f>
        <v>3.1478856025421655</v>
      </c>
      <c r="J8183" s="12">
        <f>ABS(PI() - punkty[[#This Row],[pi]])</f>
        <v>6.2929489523724236E-3</v>
      </c>
    </row>
    <row r="8184" spans="1:10" x14ac:dyDescent="0.35">
      <c r="A8184">
        <v>125</v>
      </c>
      <c r="B8184">
        <v>44</v>
      </c>
      <c r="C8184">
        <f>IF(POWER(punkty[[#This Row],[x]]-200, 2) + POWER(punkty[[#This Row],[y]]-200, 2) = 200*200, 1, 0)</f>
        <v>0</v>
      </c>
      <c r="D8184">
        <f>IF(POWER(punkty[[#This Row],[x]]-200, 2) + POWER(punkty[[#This Row],[y]]-200, 2) &lt;200*200, 1, 0)</f>
        <v>1</v>
      </c>
      <c r="E8184">
        <f>SUM(punkty[[#This Row],[czy należy do okregu]:[wewnatrz okregu]])+E8183</f>
        <v>6440</v>
      </c>
      <c r="F8184">
        <f t="shared" si="130"/>
        <v>8183</v>
      </c>
      <c r="G8184">
        <f>punkty[[#This Row],[liczba punktow okregu]]/punkty[[#This Row],[liczba punktow kwadratu]]</f>
        <v>0.78699743370402053</v>
      </c>
      <c r="H8184">
        <f>400*400*punkty[[#This Row],[nk/n]]</f>
        <v>125919.58939264329</v>
      </c>
      <c r="I8184">
        <f>punkty[[#This Row],[pk]]/(200*200)</f>
        <v>3.1479897348160821</v>
      </c>
      <c r="J8184" s="12">
        <f>ABS(PI() - punkty[[#This Row],[pi]])</f>
        <v>6.3970812262890142E-3</v>
      </c>
    </row>
    <row r="8185" spans="1:10" x14ac:dyDescent="0.35">
      <c r="A8185">
        <v>185</v>
      </c>
      <c r="B8185">
        <v>82</v>
      </c>
      <c r="C8185">
        <f>IF(POWER(punkty[[#This Row],[x]]-200, 2) + POWER(punkty[[#This Row],[y]]-200, 2) = 200*200, 1, 0)</f>
        <v>0</v>
      </c>
      <c r="D8185">
        <f>IF(POWER(punkty[[#This Row],[x]]-200, 2) + POWER(punkty[[#This Row],[y]]-200, 2) &lt;200*200, 1, 0)</f>
        <v>1</v>
      </c>
      <c r="E8185">
        <f>SUM(punkty[[#This Row],[czy należy do okregu]:[wewnatrz okregu]])+E8184</f>
        <v>6441</v>
      </c>
      <c r="F8185">
        <f t="shared" si="130"/>
        <v>8184</v>
      </c>
      <c r="G8185">
        <f>punkty[[#This Row],[liczba punktow okregu]]/punkty[[#This Row],[liczba punktow kwadratu]]</f>
        <v>0.78702346041055715</v>
      </c>
      <c r="H8185">
        <f>400*400*punkty[[#This Row],[nk/n]]</f>
        <v>125923.75366568915</v>
      </c>
      <c r="I8185">
        <f>punkty[[#This Row],[pk]]/(200*200)</f>
        <v>3.1480938416422286</v>
      </c>
      <c r="J8185" s="12">
        <f>ABS(PI() - punkty[[#This Row],[pi]])</f>
        <v>6.5011880524354915E-3</v>
      </c>
    </row>
    <row r="8186" spans="1:10" x14ac:dyDescent="0.35">
      <c r="A8186">
        <v>278</v>
      </c>
      <c r="B8186">
        <v>166</v>
      </c>
      <c r="C8186">
        <f>IF(POWER(punkty[[#This Row],[x]]-200, 2) + POWER(punkty[[#This Row],[y]]-200, 2) = 200*200, 1, 0)</f>
        <v>0</v>
      </c>
      <c r="D8186">
        <f>IF(POWER(punkty[[#This Row],[x]]-200, 2) + POWER(punkty[[#This Row],[y]]-200, 2) &lt;200*200, 1, 0)</f>
        <v>1</v>
      </c>
      <c r="E8186">
        <f>SUM(punkty[[#This Row],[czy należy do okregu]:[wewnatrz okregu]])+E8185</f>
        <v>6442</v>
      </c>
      <c r="F8186">
        <f t="shared" si="130"/>
        <v>8185</v>
      </c>
      <c r="G8186">
        <f>punkty[[#This Row],[liczba punktow okregu]]/punkty[[#This Row],[liczba punktow kwadratu]]</f>
        <v>0.78704948075748316</v>
      </c>
      <c r="H8186">
        <f>400*400*punkty[[#This Row],[nk/n]]</f>
        <v>125927.91692119731</v>
      </c>
      <c r="I8186">
        <f>punkty[[#This Row],[pk]]/(200*200)</f>
        <v>3.1481979230299326</v>
      </c>
      <c r="J8186" s="12">
        <f>ABS(PI() - punkty[[#This Row],[pi]])</f>
        <v>6.6052694401395051E-3</v>
      </c>
    </row>
    <row r="8187" spans="1:10" x14ac:dyDescent="0.35">
      <c r="A8187">
        <v>234</v>
      </c>
      <c r="B8187">
        <v>316</v>
      </c>
      <c r="C8187">
        <f>IF(POWER(punkty[[#This Row],[x]]-200, 2) + POWER(punkty[[#This Row],[y]]-200, 2) = 200*200, 1, 0)</f>
        <v>0</v>
      </c>
      <c r="D8187">
        <f>IF(POWER(punkty[[#This Row],[x]]-200, 2) + POWER(punkty[[#This Row],[y]]-200, 2) &lt;200*200, 1, 0)</f>
        <v>1</v>
      </c>
      <c r="E8187">
        <f>SUM(punkty[[#This Row],[czy należy do okregu]:[wewnatrz okregu]])+E8186</f>
        <v>6443</v>
      </c>
      <c r="F8187">
        <f t="shared" si="130"/>
        <v>8186</v>
      </c>
      <c r="G8187">
        <f>punkty[[#This Row],[liczba punktow okregu]]/punkty[[#This Row],[liczba punktow kwadratu]]</f>
        <v>0.78707549474712923</v>
      </c>
      <c r="H8187">
        <f>400*400*punkty[[#This Row],[nk/n]]</f>
        <v>125932.07915954068</v>
      </c>
      <c r="I8187">
        <f>punkty[[#This Row],[pk]]/(200*200)</f>
        <v>3.1483019789885169</v>
      </c>
      <c r="J8187" s="12">
        <f>ABS(PI() - punkty[[#This Row],[pi]])</f>
        <v>6.7093253987238199E-3</v>
      </c>
    </row>
    <row r="8188" spans="1:10" x14ac:dyDescent="0.35">
      <c r="A8188">
        <v>70</v>
      </c>
      <c r="B8188">
        <v>193</v>
      </c>
      <c r="C8188">
        <f>IF(POWER(punkty[[#This Row],[x]]-200, 2) + POWER(punkty[[#This Row],[y]]-200, 2) = 200*200, 1, 0)</f>
        <v>0</v>
      </c>
      <c r="D8188">
        <f>IF(POWER(punkty[[#This Row],[x]]-200, 2) + POWER(punkty[[#This Row],[y]]-200, 2) &lt;200*200, 1, 0)</f>
        <v>1</v>
      </c>
      <c r="E8188">
        <f>SUM(punkty[[#This Row],[czy należy do okregu]:[wewnatrz okregu]])+E8187</f>
        <v>6444</v>
      </c>
      <c r="F8188">
        <f t="shared" si="130"/>
        <v>8187</v>
      </c>
      <c r="G8188">
        <f>punkty[[#This Row],[liczba punktow okregu]]/punkty[[#This Row],[liczba punktow kwadratu]]</f>
        <v>0.78710150238182486</v>
      </c>
      <c r="H8188">
        <f>400*400*punkty[[#This Row],[nk/n]]</f>
        <v>125936.24038109198</v>
      </c>
      <c r="I8188">
        <f>punkty[[#This Row],[pk]]/(200*200)</f>
        <v>3.1484060095272994</v>
      </c>
      <c r="J8188" s="12">
        <f>ABS(PI() - punkty[[#This Row],[pi]])</f>
        <v>6.8133559375063157E-3</v>
      </c>
    </row>
    <row r="8189" spans="1:10" x14ac:dyDescent="0.35">
      <c r="A8189">
        <v>368</v>
      </c>
      <c r="B8189">
        <v>378</v>
      </c>
      <c r="C8189">
        <f>IF(POWER(punkty[[#This Row],[x]]-200, 2) + POWER(punkty[[#This Row],[y]]-200, 2) = 200*200, 1, 0)</f>
        <v>0</v>
      </c>
      <c r="D8189">
        <f>IF(POWER(punkty[[#This Row],[x]]-200, 2) + POWER(punkty[[#This Row],[y]]-200, 2) &lt;200*200, 1, 0)</f>
        <v>0</v>
      </c>
      <c r="E8189">
        <f>SUM(punkty[[#This Row],[czy należy do okregu]:[wewnatrz okregu]])+E8188</f>
        <v>6444</v>
      </c>
      <c r="F8189">
        <f t="shared" si="130"/>
        <v>8188</v>
      </c>
      <c r="G8189">
        <f>punkty[[#This Row],[liczba punktow okregu]]/punkty[[#This Row],[liczba punktow kwadratu]]</f>
        <v>0.78700537371763557</v>
      </c>
      <c r="H8189">
        <f>400*400*punkty[[#This Row],[nk/n]]</f>
        <v>125920.85979482169</v>
      </c>
      <c r="I8189">
        <f>punkty[[#This Row],[pk]]/(200*200)</f>
        <v>3.1480214948705423</v>
      </c>
      <c r="J8189" s="12">
        <f>ABS(PI() - punkty[[#This Row],[pi]])</f>
        <v>6.4288412807491646E-3</v>
      </c>
    </row>
    <row r="8190" spans="1:10" x14ac:dyDescent="0.35">
      <c r="A8190">
        <v>253</v>
      </c>
      <c r="B8190">
        <v>221</v>
      </c>
      <c r="C8190">
        <f>IF(POWER(punkty[[#This Row],[x]]-200, 2) + POWER(punkty[[#This Row],[y]]-200, 2) = 200*200, 1, 0)</f>
        <v>0</v>
      </c>
      <c r="D8190">
        <f>IF(POWER(punkty[[#This Row],[x]]-200, 2) + POWER(punkty[[#This Row],[y]]-200, 2) &lt;200*200, 1, 0)</f>
        <v>1</v>
      </c>
      <c r="E8190">
        <f>SUM(punkty[[#This Row],[czy należy do okregu]:[wewnatrz okregu]])+E8189</f>
        <v>6445</v>
      </c>
      <c r="F8190">
        <f t="shared" si="130"/>
        <v>8189</v>
      </c>
      <c r="G8190">
        <f>punkty[[#This Row],[liczba punktow okregu]]/punkty[[#This Row],[liczba punktow kwadratu]]</f>
        <v>0.78703138356331659</v>
      </c>
      <c r="H8190">
        <f>400*400*punkty[[#This Row],[nk/n]]</f>
        <v>125925.02137013065</v>
      </c>
      <c r="I8190">
        <f>punkty[[#This Row],[pk]]/(200*200)</f>
        <v>3.1481255342532664</v>
      </c>
      <c r="J8190" s="12">
        <f>ABS(PI() - punkty[[#This Row],[pi]])</f>
        <v>6.5328806634732395E-3</v>
      </c>
    </row>
    <row r="8191" spans="1:10" x14ac:dyDescent="0.35">
      <c r="A8191">
        <v>216</v>
      </c>
      <c r="B8191">
        <v>321</v>
      </c>
      <c r="C8191">
        <f>IF(POWER(punkty[[#This Row],[x]]-200, 2) + POWER(punkty[[#This Row],[y]]-200, 2) = 200*200, 1, 0)</f>
        <v>0</v>
      </c>
      <c r="D8191">
        <f>IF(POWER(punkty[[#This Row],[x]]-200, 2) + POWER(punkty[[#This Row],[y]]-200, 2) &lt;200*200, 1, 0)</f>
        <v>1</v>
      </c>
      <c r="E8191">
        <f>SUM(punkty[[#This Row],[czy należy do okregu]:[wewnatrz okregu]])+E8190</f>
        <v>6446</v>
      </c>
      <c r="F8191">
        <f t="shared" si="130"/>
        <v>8190</v>
      </c>
      <c r="G8191">
        <f>punkty[[#This Row],[liczba punktow okregu]]/punkty[[#This Row],[liczba punktow kwadratu]]</f>
        <v>0.78705738705738704</v>
      </c>
      <c r="H8191">
        <f>400*400*punkty[[#This Row],[nk/n]]</f>
        <v>125929.18192918193</v>
      </c>
      <c r="I8191">
        <f>punkty[[#This Row],[pk]]/(200*200)</f>
        <v>3.1482295482295481</v>
      </c>
      <c r="J8191" s="12">
        <f>ABS(PI() - punkty[[#This Row],[pi]])</f>
        <v>6.636894639755031E-3</v>
      </c>
    </row>
    <row r="8192" spans="1:10" x14ac:dyDescent="0.35">
      <c r="A8192">
        <v>383</v>
      </c>
      <c r="B8192">
        <v>37</v>
      </c>
      <c r="C8192">
        <f>IF(POWER(punkty[[#This Row],[x]]-200, 2) + POWER(punkty[[#This Row],[y]]-200, 2) = 200*200, 1, 0)</f>
        <v>0</v>
      </c>
      <c r="D8192">
        <f>IF(POWER(punkty[[#This Row],[x]]-200, 2) + POWER(punkty[[#This Row],[y]]-200, 2) &lt;200*200, 1, 0)</f>
        <v>0</v>
      </c>
      <c r="E8192">
        <f>SUM(punkty[[#This Row],[czy należy do okregu]:[wewnatrz okregu]])+E8191</f>
        <v>6446</v>
      </c>
      <c r="F8192">
        <f t="shared" si="130"/>
        <v>8191</v>
      </c>
      <c r="G8192">
        <f>punkty[[#This Row],[liczba punktow okregu]]/punkty[[#This Row],[liczba punktow kwadratu]]</f>
        <v>0.78696129898669276</v>
      </c>
      <c r="H8192">
        <f>400*400*punkty[[#This Row],[nk/n]]</f>
        <v>125913.80783787085</v>
      </c>
      <c r="I8192">
        <f>punkty[[#This Row],[pk]]/(200*200)</f>
        <v>3.147845195946771</v>
      </c>
      <c r="J8192" s="12">
        <f>ABS(PI() - punkty[[#This Row],[pi]])</f>
        <v>6.2525423569779193E-3</v>
      </c>
    </row>
    <row r="8193" spans="1:10" x14ac:dyDescent="0.35">
      <c r="A8193">
        <v>37</v>
      </c>
      <c r="B8193">
        <v>6</v>
      </c>
      <c r="C8193">
        <f>IF(POWER(punkty[[#This Row],[x]]-200, 2) + POWER(punkty[[#This Row],[y]]-200, 2) = 200*200, 1, 0)</f>
        <v>0</v>
      </c>
      <c r="D8193">
        <f>IF(POWER(punkty[[#This Row],[x]]-200, 2) + POWER(punkty[[#This Row],[y]]-200, 2) &lt;200*200, 1, 0)</f>
        <v>0</v>
      </c>
      <c r="E8193">
        <f>SUM(punkty[[#This Row],[czy należy do okregu]:[wewnatrz okregu]])+E8192</f>
        <v>6446</v>
      </c>
      <c r="F8193">
        <f t="shared" si="130"/>
        <v>8192</v>
      </c>
      <c r="G8193">
        <f>punkty[[#This Row],[liczba punktow okregu]]/punkty[[#This Row],[liczba punktow kwadratu]]</f>
        <v>0.786865234375</v>
      </c>
      <c r="H8193">
        <f>400*400*punkty[[#This Row],[nk/n]]</f>
        <v>125898.4375</v>
      </c>
      <c r="I8193">
        <f>punkty[[#This Row],[pk]]/(200*200)</f>
        <v>3.1474609375</v>
      </c>
      <c r="J8193" s="12">
        <f>ABS(PI() - punkty[[#This Row],[pi]])</f>
        <v>5.868283910206884E-3</v>
      </c>
    </row>
    <row r="8194" spans="1:10" x14ac:dyDescent="0.35">
      <c r="A8194">
        <v>208</v>
      </c>
      <c r="B8194">
        <v>327</v>
      </c>
      <c r="C8194">
        <f>IF(POWER(punkty[[#This Row],[x]]-200, 2) + POWER(punkty[[#This Row],[y]]-200, 2) = 200*200, 1, 0)</f>
        <v>0</v>
      </c>
      <c r="D8194">
        <f>IF(POWER(punkty[[#This Row],[x]]-200, 2) + POWER(punkty[[#This Row],[y]]-200, 2) &lt;200*200, 1, 0)</f>
        <v>1</v>
      </c>
      <c r="E8194">
        <f>SUM(punkty[[#This Row],[czy należy do okregu]:[wewnatrz okregu]])+E8193</f>
        <v>6447</v>
      </c>
      <c r="F8194">
        <f t="shared" si="130"/>
        <v>8193</v>
      </c>
      <c r="G8194">
        <f>punkty[[#This Row],[liczba punktow okregu]]/punkty[[#This Row],[liczba punktow kwadratu]]</f>
        <v>0.78689124862687665</v>
      </c>
      <c r="H8194">
        <f>400*400*punkty[[#This Row],[nk/n]]</f>
        <v>125902.59978030027</v>
      </c>
      <c r="I8194">
        <f>punkty[[#This Row],[pk]]/(200*200)</f>
        <v>3.1475649945075066</v>
      </c>
      <c r="J8194" s="12">
        <f>ABS(PI() - punkty[[#This Row],[pi]])</f>
        <v>5.9723409177134812E-3</v>
      </c>
    </row>
    <row r="8195" spans="1:10" x14ac:dyDescent="0.35">
      <c r="A8195">
        <v>228</v>
      </c>
      <c r="B8195">
        <v>64</v>
      </c>
      <c r="C8195">
        <f>IF(POWER(punkty[[#This Row],[x]]-200, 2) + POWER(punkty[[#This Row],[y]]-200, 2) = 200*200, 1, 0)</f>
        <v>0</v>
      </c>
      <c r="D8195">
        <f>IF(POWER(punkty[[#This Row],[x]]-200, 2) + POWER(punkty[[#This Row],[y]]-200, 2) &lt;200*200, 1, 0)</f>
        <v>1</v>
      </c>
      <c r="E8195">
        <f>SUM(punkty[[#This Row],[czy należy do okregu]:[wewnatrz okregu]])+E8194</f>
        <v>6448</v>
      </c>
      <c r="F8195">
        <f t="shared" si="130"/>
        <v>8194</v>
      </c>
      <c r="G8195">
        <f>punkty[[#This Row],[liczba punktow okregu]]/punkty[[#This Row],[liczba punktow kwadratu]]</f>
        <v>0.78691725652916766</v>
      </c>
      <c r="H8195">
        <f>400*400*punkty[[#This Row],[nk/n]]</f>
        <v>125906.76104466683</v>
      </c>
      <c r="I8195">
        <f>punkty[[#This Row],[pk]]/(200*200)</f>
        <v>3.1476690261166707</v>
      </c>
      <c r="J8195" s="12">
        <f>ABS(PI() - punkty[[#This Row],[pi]])</f>
        <v>6.0763725268775381E-3</v>
      </c>
    </row>
    <row r="8196" spans="1:10" x14ac:dyDescent="0.35">
      <c r="A8196">
        <v>44</v>
      </c>
      <c r="B8196">
        <v>295</v>
      </c>
      <c r="C8196">
        <f>IF(POWER(punkty[[#This Row],[x]]-200, 2) + POWER(punkty[[#This Row],[y]]-200, 2) = 200*200, 1, 0)</f>
        <v>0</v>
      </c>
      <c r="D8196">
        <f>IF(POWER(punkty[[#This Row],[x]]-200, 2) + POWER(punkty[[#This Row],[y]]-200, 2) &lt;200*200, 1, 0)</f>
        <v>1</v>
      </c>
      <c r="E8196">
        <f>SUM(punkty[[#This Row],[czy należy do okregu]:[wewnatrz okregu]])+E8195</f>
        <v>6449</v>
      </c>
      <c r="F8196">
        <f t="shared" si="130"/>
        <v>8195</v>
      </c>
      <c r="G8196">
        <f>punkty[[#This Row],[liczba punktow okregu]]/punkty[[#This Row],[liczba punktow kwadratu]]</f>
        <v>0.78694325808419763</v>
      </c>
      <c r="H8196">
        <f>400*400*punkty[[#This Row],[nk/n]]</f>
        <v>125910.92129347162</v>
      </c>
      <c r="I8196">
        <f>punkty[[#This Row],[pk]]/(200*200)</f>
        <v>3.1477730323367905</v>
      </c>
      <c r="J8196" s="12">
        <f>ABS(PI() - punkty[[#This Row],[pi]])</f>
        <v>6.1803787469973948E-3</v>
      </c>
    </row>
    <row r="8197" spans="1:10" x14ac:dyDescent="0.35">
      <c r="A8197">
        <v>321</v>
      </c>
      <c r="B8197">
        <v>338</v>
      </c>
      <c r="C8197">
        <f>IF(POWER(punkty[[#This Row],[x]]-200, 2) + POWER(punkty[[#This Row],[y]]-200, 2) = 200*200, 1, 0)</f>
        <v>0</v>
      </c>
      <c r="D8197">
        <f>IF(POWER(punkty[[#This Row],[x]]-200, 2) + POWER(punkty[[#This Row],[y]]-200, 2) &lt;200*200, 1, 0)</f>
        <v>1</v>
      </c>
      <c r="E8197">
        <f>SUM(punkty[[#This Row],[czy należy do okregu]:[wewnatrz okregu]])+E8196</f>
        <v>6450</v>
      </c>
      <c r="F8197">
        <f t="shared" ref="F8197:F8260" si="131">F8196+1</f>
        <v>8196</v>
      </c>
      <c r="G8197">
        <f>punkty[[#This Row],[liczba punktow okregu]]/punkty[[#This Row],[liczba punktow kwadratu]]</f>
        <v>0.78696925329428991</v>
      </c>
      <c r="H8197">
        <f>400*400*punkty[[#This Row],[nk/n]]</f>
        <v>125915.08052708638</v>
      </c>
      <c r="I8197">
        <f>punkty[[#This Row],[pk]]/(200*200)</f>
        <v>3.1478770131771596</v>
      </c>
      <c r="J8197" s="12">
        <f>ABS(PI() - punkty[[#This Row],[pi]])</f>
        <v>6.2843595873665059E-3</v>
      </c>
    </row>
    <row r="8198" spans="1:10" x14ac:dyDescent="0.35">
      <c r="A8198">
        <v>130</v>
      </c>
      <c r="B8198">
        <v>355</v>
      </c>
      <c r="C8198">
        <f>IF(POWER(punkty[[#This Row],[x]]-200, 2) + POWER(punkty[[#This Row],[y]]-200, 2) = 200*200, 1, 0)</f>
        <v>0</v>
      </c>
      <c r="D8198">
        <f>IF(POWER(punkty[[#This Row],[x]]-200, 2) + POWER(punkty[[#This Row],[y]]-200, 2) &lt;200*200, 1, 0)</f>
        <v>1</v>
      </c>
      <c r="E8198">
        <f>SUM(punkty[[#This Row],[czy należy do okregu]:[wewnatrz okregu]])+E8197</f>
        <v>6451</v>
      </c>
      <c r="F8198">
        <f t="shared" si="131"/>
        <v>8197</v>
      </c>
      <c r="G8198">
        <f>punkty[[#This Row],[liczba punktow okregu]]/punkty[[#This Row],[liczba punktow kwadratu]]</f>
        <v>0.78699524216176653</v>
      </c>
      <c r="H8198">
        <f>400*400*punkty[[#This Row],[nk/n]]</f>
        <v>125919.23874588264</v>
      </c>
      <c r="I8198">
        <f>punkty[[#This Row],[pk]]/(200*200)</f>
        <v>3.1479809686470661</v>
      </c>
      <c r="J8198" s="12">
        <f>ABS(PI() - punkty[[#This Row],[pi]])</f>
        <v>6.3883150572729974E-3</v>
      </c>
    </row>
    <row r="8199" spans="1:10" x14ac:dyDescent="0.35">
      <c r="A8199">
        <v>62</v>
      </c>
      <c r="B8199">
        <v>341</v>
      </c>
      <c r="C8199">
        <f>IF(POWER(punkty[[#This Row],[x]]-200, 2) + POWER(punkty[[#This Row],[y]]-200, 2) = 200*200, 1, 0)</f>
        <v>0</v>
      </c>
      <c r="D8199">
        <f>IF(POWER(punkty[[#This Row],[x]]-200, 2) + POWER(punkty[[#This Row],[y]]-200, 2) &lt;200*200, 1, 0)</f>
        <v>1</v>
      </c>
      <c r="E8199">
        <f>SUM(punkty[[#This Row],[czy należy do okregu]:[wewnatrz okregu]])+E8198</f>
        <v>6452</v>
      </c>
      <c r="F8199">
        <f t="shared" si="131"/>
        <v>8198</v>
      </c>
      <c r="G8199">
        <f>punkty[[#This Row],[liczba punktow okregu]]/punkty[[#This Row],[liczba punktow kwadratu]]</f>
        <v>0.78702122468894853</v>
      </c>
      <c r="H8199">
        <f>400*400*punkty[[#This Row],[nk/n]]</f>
        <v>125923.39595023176</v>
      </c>
      <c r="I8199">
        <f>punkty[[#This Row],[pk]]/(200*200)</f>
        <v>3.1480848987557941</v>
      </c>
      <c r="J8199" s="12">
        <f>ABS(PI() - punkty[[#This Row],[pi]])</f>
        <v>6.4922451660009983E-3</v>
      </c>
    </row>
    <row r="8200" spans="1:10" x14ac:dyDescent="0.35">
      <c r="A8200">
        <v>41</v>
      </c>
      <c r="B8200">
        <v>24</v>
      </c>
      <c r="C8200">
        <f>IF(POWER(punkty[[#This Row],[x]]-200, 2) + POWER(punkty[[#This Row],[y]]-200, 2) = 200*200, 1, 0)</f>
        <v>0</v>
      </c>
      <c r="D8200">
        <f>IF(POWER(punkty[[#This Row],[x]]-200, 2) + POWER(punkty[[#This Row],[y]]-200, 2) &lt;200*200, 1, 0)</f>
        <v>0</v>
      </c>
      <c r="E8200">
        <f>SUM(punkty[[#This Row],[czy należy do okregu]:[wewnatrz okregu]])+E8199</f>
        <v>6452</v>
      </c>
      <c r="F8200">
        <f t="shared" si="131"/>
        <v>8199</v>
      </c>
      <c r="G8200">
        <f>punkty[[#This Row],[liczba punktow okregu]]/punkty[[#This Row],[liczba punktow kwadratu]]</f>
        <v>0.78692523478472987</v>
      </c>
      <c r="H8200">
        <f>400*400*punkty[[#This Row],[nk/n]]</f>
        <v>125908.03756555678</v>
      </c>
      <c r="I8200">
        <f>punkty[[#This Row],[pk]]/(200*200)</f>
        <v>3.1477009391389195</v>
      </c>
      <c r="J8200" s="12">
        <f>ABS(PI() - punkty[[#This Row],[pi]])</f>
        <v>6.1082855491263466E-3</v>
      </c>
    </row>
    <row r="8201" spans="1:10" x14ac:dyDescent="0.35">
      <c r="A8201">
        <v>130</v>
      </c>
      <c r="B8201">
        <v>78</v>
      </c>
      <c r="C8201">
        <f>IF(POWER(punkty[[#This Row],[x]]-200, 2) + POWER(punkty[[#This Row],[y]]-200, 2) = 200*200, 1, 0)</f>
        <v>0</v>
      </c>
      <c r="D8201">
        <f>IF(POWER(punkty[[#This Row],[x]]-200, 2) + POWER(punkty[[#This Row],[y]]-200, 2) &lt;200*200, 1, 0)</f>
        <v>1</v>
      </c>
      <c r="E8201">
        <f>SUM(punkty[[#This Row],[czy należy do okregu]:[wewnatrz okregu]])+E8200</f>
        <v>6453</v>
      </c>
      <c r="F8201">
        <f t="shared" si="131"/>
        <v>8200</v>
      </c>
      <c r="G8201">
        <f>punkty[[#This Row],[liczba punktow okregu]]/punkty[[#This Row],[liczba punktow kwadratu]]</f>
        <v>0.78695121951219515</v>
      </c>
      <c r="H8201">
        <f>400*400*punkty[[#This Row],[nk/n]]</f>
        <v>125912.19512195123</v>
      </c>
      <c r="I8201">
        <f>punkty[[#This Row],[pk]]/(200*200)</f>
        <v>3.1478048780487806</v>
      </c>
      <c r="J8201" s="12">
        <f>ABS(PI() - punkty[[#This Row],[pi]])</f>
        <v>6.2122244589875031E-3</v>
      </c>
    </row>
    <row r="8202" spans="1:10" x14ac:dyDescent="0.35">
      <c r="A8202">
        <v>378</v>
      </c>
      <c r="B8202">
        <v>155</v>
      </c>
      <c r="C8202">
        <f>IF(POWER(punkty[[#This Row],[x]]-200, 2) + POWER(punkty[[#This Row],[y]]-200, 2) = 200*200, 1, 0)</f>
        <v>0</v>
      </c>
      <c r="D8202">
        <f>IF(POWER(punkty[[#This Row],[x]]-200, 2) + POWER(punkty[[#This Row],[y]]-200, 2) &lt;200*200, 1, 0)</f>
        <v>1</v>
      </c>
      <c r="E8202">
        <f>SUM(punkty[[#This Row],[czy należy do okregu]:[wewnatrz okregu]])+E8201</f>
        <v>6454</v>
      </c>
      <c r="F8202">
        <f t="shared" si="131"/>
        <v>8201</v>
      </c>
      <c r="G8202">
        <f>punkty[[#This Row],[liczba punktow okregu]]/punkty[[#This Row],[liczba punktow kwadratu]]</f>
        <v>0.78697719790269482</v>
      </c>
      <c r="H8202">
        <f>400*400*punkty[[#This Row],[nk/n]]</f>
        <v>125916.35166443117</v>
      </c>
      <c r="I8202">
        <f>punkty[[#This Row],[pk]]/(200*200)</f>
        <v>3.1479087916107793</v>
      </c>
      <c r="J8202" s="12">
        <f>ABS(PI() - punkty[[#This Row],[pi]])</f>
        <v>6.3161380209861839E-3</v>
      </c>
    </row>
    <row r="8203" spans="1:10" x14ac:dyDescent="0.35">
      <c r="A8203">
        <v>123</v>
      </c>
      <c r="B8203">
        <v>64</v>
      </c>
      <c r="C8203">
        <f>IF(POWER(punkty[[#This Row],[x]]-200, 2) + POWER(punkty[[#This Row],[y]]-200, 2) = 200*200, 1, 0)</f>
        <v>0</v>
      </c>
      <c r="D8203">
        <f>IF(POWER(punkty[[#This Row],[x]]-200, 2) + POWER(punkty[[#This Row],[y]]-200, 2) &lt;200*200, 1, 0)</f>
        <v>1</v>
      </c>
      <c r="E8203">
        <f>SUM(punkty[[#This Row],[czy należy do okregu]:[wewnatrz okregu]])+E8202</f>
        <v>6455</v>
      </c>
      <c r="F8203">
        <f t="shared" si="131"/>
        <v>8202</v>
      </c>
      <c r="G8203">
        <f>punkty[[#This Row],[liczba punktow okregu]]/punkty[[#This Row],[liczba punktow kwadratu]]</f>
        <v>0.78700316995854669</v>
      </c>
      <c r="H8203">
        <f>400*400*punkty[[#This Row],[nk/n]]</f>
        <v>125920.50719336748</v>
      </c>
      <c r="I8203">
        <f>punkty[[#This Row],[pk]]/(200*200)</f>
        <v>3.1480126798341868</v>
      </c>
      <c r="J8203" s="12">
        <f>ABS(PI() - punkty[[#This Row],[pi]])</f>
        <v>6.4200262443936396E-3</v>
      </c>
    </row>
    <row r="8204" spans="1:10" x14ac:dyDescent="0.35">
      <c r="A8204">
        <v>3</v>
      </c>
      <c r="B8204">
        <v>39</v>
      </c>
      <c r="C8204">
        <f>IF(POWER(punkty[[#This Row],[x]]-200, 2) + POWER(punkty[[#This Row],[y]]-200, 2) = 200*200, 1, 0)</f>
        <v>0</v>
      </c>
      <c r="D8204">
        <f>IF(POWER(punkty[[#This Row],[x]]-200, 2) + POWER(punkty[[#This Row],[y]]-200, 2) &lt;200*200, 1, 0)</f>
        <v>0</v>
      </c>
      <c r="E8204">
        <f>SUM(punkty[[#This Row],[czy należy do okregu]:[wewnatrz okregu]])+E8203</f>
        <v>6455</v>
      </c>
      <c r="F8204">
        <f t="shared" si="131"/>
        <v>8203</v>
      </c>
      <c r="G8204">
        <f>punkty[[#This Row],[liczba punktow okregu]]/punkty[[#This Row],[liczba punktow kwadratu]]</f>
        <v>0.78690722906253807</v>
      </c>
      <c r="H8204">
        <f>400*400*punkty[[#This Row],[nk/n]]</f>
        <v>125905.15665000609</v>
      </c>
      <c r="I8204">
        <f>punkty[[#This Row],[pk]]/(200*200)</f>
        <v>3.1476289162501523</v>
      </c>
      <c r="J8204" s="12">
        <f>ABS(PI() - punkty[[#This Row],[pi]])</f>
        <v>6.0362626603591707E-3</v>
      </c>
    </row>
    <row r="8205" spans="1:10" x14ac:dyDescent="0.35">
      <c r="A8205">
        <v>329</v>
      </c>
      <c r="B8205">
        <v>12</v>
      </c>
      <c r="C8205">
        <f>IF(POWER(punkty[[#This Row],[x]]-200, 2) + POWER(punkty[[#This Row],[y]]-200, 2) = 200*200, 1, 0)</f>
        <v>0</v>
      </c>
      <c r="D8205">
        <f>IF(POWER(punkty[[#This Row],[x]]-200, 2) + POWER(punkty[[#This Row],[y]]-200, 2) &lt;200*200, 1, 0)</f>
        <v>0</v>
      </c>
      <c r="E8205">
        <f>SUM(punkty[[#This Row],[czy należy do okregu]:[wewnatrz okregu]])+E8204</f>
        <v>6455</v>
      </c>
      <c r="F8205">
        <f t="shared" si="131"/>
        <v>8204</v>
      </c>
      <c r="G8205">
        <f>punkty[[#This Row],[liczba punktow okregu]]/punkty[[#This Row],[liczba punktow kwadratu]]</f>
        <v>0.7868113115553389</v>
      </c>
      <c r="H8205">
        <f>400*400*punkty[[#This Row],[nk/n]]</f>
        <v>125889.80984885423</v>
      </c>
      <c r="I8205">
        <f>punkty[[#This Row],[pk]]/(200*200)</f>
        <v>3.1472452462213556</v>
      </c>
      <c r="J8205" s="12">
        <f>ABS(PI() - punkty[[#This Row],[pi]])</f>
        <v>5.6525926315624808E-3</v>
      </c>
    </row>
    <row r="8206" spans="1:10" x14ac:dyDescent="0.35">
      <c r="A8206">
        <v>335</v>
      </c>
      <c r="B8206">
        <v>300</v>
      </c>
      <c r="C8206">
        <f>IF(POWER(punkty[[#This Row],[x]]-200, 2) + POWER(punkty[[#This Row],[y]]-200, 2) = 200*200, 1, 0)</f>
        <v>0</v>
      </c>
      <c r="D8206">
        <f>IF(POWER(punkty[[#This Row],[x]]-200, 2) + POWER(punkty[[#This Row],[y]]-200, 2) &lt;200*200, 1, 0)</f>
        <v>1</v>
      </c>
      <c r="E8206">
        <f>SUM(punkty[[#This Row],[czy należy do okregu]:[wewnatrz okregu]])+E8205</f>
        <v>6456</v>
      </c>
      <c r="F8206">
        <f t="shared" si="131"/>
        <v>8205</v>
      </c>
      <c r="G8206">
        <f>punkty[[#This Row],[liczba punktow okregu]]/punkty[[#This Row],[liczba punktow kwadratu]]</f>
        <v>0.78683729433272398</v>
      </c>
      <c r="H8206">
        <f>400*400*punkty[[#This Row],[nk/n]]</f>
        <v>125893.96709323584</v>
      </c>
      <c r="I8206">
        <f>punkty[[#This Row],[pk]]/(200*200)</f>
        <v>3.1473491773308959</v>
      </c>
      <c r="J8206" s="12">
        <f>ABS(PI() - punkty[[#This Row],[pi]])</f>
        <v>5.7565237411028036E-3</v>
      </c>
    </row>
    <row r="8207" spans="1:10" x14ac:dyDescent="0.35">
      <c r="A8207">
        <v>366</v>
      </c>
      <c r="B8207">
        <v>308</v>
      </c>
      <c r="C8207">
        <f>IF(POWER(punkty[[#This Row],[x]]-200, 2) + POWER(punkty[[#This Row],[y]]-200, 2) = 200*200, 1, 0)</f>
        <v>0</v>
      </c>
      <c r="D8207">
        <f>IF(POWER(punkty[[#This Row],[x]]-200, 2) + POWER(punkty[[#This Row],[y]]-200, 2) &lt;200*200, 1, 0)</f>
        <v>1</v>
      </c>
      <c r="E8207">
        <f>SUM(punkty[[#This Row],[czy należy do okregu]:[wewnatrz okregu]])+E8206</f>
        <v>6457</v>
      </c>
      <c r="F8207">
        <f t="shared" si="131"/>
        <v>8206</v>
      </c>
      <c r="G8207">
        <f>punkty[[#This Row],[liczba punktow okregu]]/punkty[[#This Row],[liczba punktow kwadratu]]</f>
        <v>0.78686327077747986</v>
      </c>
      <c r="H8207">
        <f>400*400*punkty[[#This Row],[nk/n]]</f>
        <v>125898.12332439677</v>
      </c>
      <c r="I8207">
        <f>punkty[[#This Row],[pk]]/(200*200)</f>
        <v>3.1474530831099194</v>
      </c>
      <c r="J8207" s="12">
        <f>ABS(PI() - punkty[[#This Row],[pi]])</f>
        <v>5.8604295201263312E-3</v>
      </c>
    </row>
    <row r="8208" spans="1:10" x14ac:dyDescent="0.35">
      <c r="A8208">
        <v>217</v>
      </c>
      <c r="B8208">
        <v>196</v>
      </c>
      <c r="C8208">
        <f>IF(POWER(punkty[[#This Row],[x]]-200, 2) + POWER(punkty[[#This Row],[y]]-200, 2) = 200*200, 1, 0)</f>
        <v>0</v>
      </c>
      <c r="D8208">
        <f>IF(POWER(punkty[[#This Row],[x]]-200, 2) + POWER(punkty[[#This Row],[y]]-200, 2) &lt;200*200, 1, 0)</f>
        <v>1</v>
      </c>
      <c r="E8208">
        <f>SUM(punkty[[#This Row],[czy należy do okregu]:[wewnatrz okregu]])+E8207</f>
        <v>6458</v>
      </c>
      <c r="F8208">
        <f t="shared" si="131"/>
        <v>8207</v>
      </c>
      <c r="G8208">
        <f>punkty[[#This Row],[liczba punktow okregu]]/punkty[[#This Row],[liczba punktow kwadratu]]</f>
        <v>0.78688924089192158</v>
      </c>
      <c r="H8208">
        <f>400*400*punkty[[#This Row],[nk/n]]</f>
        <v>125902.27854270746</v>
      </c>
      <c r="I8208">
        <f>punkty[[#This Row],[pk]]/(200*200)</f>
        <v>3.1475569635676863</v>
      </c>
      <c r="J8208" s="12">
        <f>ABS(PI() - punkty[[#This Row],[pi]])</f>
        <v>5.9643099778932118E-3</v>
      </c>
    </row>
    <row r="8209" spans="1:10" x14ac:dyDescent="0.35">
      <c r="A8209">
        <v>157</v>
      </c>
      <c r="B8209">
        <v>304</v>
      </c>
      <c r="C8209">
        <f>IF(POWER(punkty[[#This Row],[x]]-200, 2) + POWER(punkty[[#This Row],[y]]-200, 2) = 200*200, 1, 0)</f>
        <v>0</v>
      </c>
      <c r="D8209">
        <f>IF(POWER(punkty[[#This Row],[x]]-200, 2) + POWER(punkty[[#This Row],[y]]-200, 2) &lt;200*200, 1, 0)</f>
        <v>1</v>
      </c>
      <c r="E8209">
        <f>SUM(punkty[[#This Row],[czy należy do okregu]:[wewnatrz okregu]])+E8208</f>
        <v>6459</v>
      </c>
      <c r="F8209">
        <f t="shared" si="131"/>
        <v>8208</v>
      </c>
      <c r="G8209">
        <f>punkty[[#This Row],[liczba punktow okregu]]/punkty[[#This Row],[liczba punktow kwadratu]]</f>
        <v>0.78691520467836262</v>
      </c>
      <c r="H8209">
        <f>400*400*punkty[[#This Row],[nk/n]]</f>
        <v>125906.43274853802</v>
      </c>
      <c r="I8209">
        <f>punkty[[#This Row],[pk]]/(200*200)</f>
        <v>3.1476608187134505</v>
      </c>
      <c r="J8209" s="12">
        <f>ABS(PI() - punkty[[#This Row],[pi]])</f>
        <v>6.0681651236573764E-3</v>
      </c>
    </row>
    <row r="8210" spans="1:10" x14ac:dyDescent="0.35">
      <c r="A8210">
        <v>290</v>
      </c>
      <c r="B8210">
        <v>227</v>
      </c>
      <c r="C8210">
        <f>IF(POWER(punkty[[#This Row],[x]]-200, 2) + POWER(punkty[[#This Row],[y]]-200, 2) = 200*200, 1, 0)</f>
        <v>0</v>
      </c>
      <c r="D8210">
        <f>IF(POWER(punkty[[#This Row],[x]]-200, 2) + POWER(punkty[[#This Row],[y]]-200, 2) &lt;200*200, 1, 0)</f>
        <v>1</v>
      </c>
      <c r="E8210">
        <f>SUM(punkty[[#This Row],[czy należy do okregu]:[wewnatrz okregu]])+E8209</f>
        <v>6460</v>
      </c>
      <c r="F8210">
        <f t="shared" si="131"/>
        <v>8209</v>
      </c>
      <c r="G8210">
        <f>punkty[[#This Row],[liczba punktow okregu]]/punkty[[#This Row],[liczba punktow kwadratu]]</f>
        <v>0.78694116213911558</v>
      </c>
      <c r="H8210">
        <f>400*400*punkty[[#This Row],[nk/n]]</f>
        <v>125910.58594225849</v>
      </c>
      <c r="I8210">
        <f>punkty[[#This Row],[pk]]/(200*200)</f>
        <v>3.1477646485564623</v>
      </c>
      <c r="J8210" s="12">
        <f>ABS(PI() - punkty[[#This Row],[pi]])</f>
        <v>6.1719949666692031E-3</v>
      </c>
    </row>
    <row r="8211" spans="1:10" x14ac:dyDescent="0.35">
      <c r="A8211">
        <v>270</v>
      </c>
      <c r="B8211">
        <v>347</v>
      </c>
      <c r="C8211">
        <f>IF(POWER(punkty[[#This Row],[x]]-200, 2) + POWER(punkty[[#This Row],[y]]-200, 2) = 200*200, 1, 0)</f>
        <v>0</v>
      </c>
      <c r="D8211">
        <f>IF(POWER(punkty[[#This Row],[x]]-200, 2) + POWER(punkty[[#This Row],[y]]-200, 2) &lt;200*200, 1, 0)</f>
        <v>1</v>
      </c>
      <c r="E8211">
        <f>SUM(punkty[[#This Row],[czy należy do okregu]:[wewnatrz okregu]])+E8210</f>
        <v>6461</v>
      </c>
      <c r="F8211">
        <f t="shared" si="131"/>
        <v>8210</v>
      </c>
      <c r="G8211">
        <f>punkty[[#This Row],[liczba punktow okregu]]/punkty[[#This Row],[liczba punktow kwadratu]]</f>
        <v>0.78696711327649205</v>
      </c>
      <c r="H8211">
        <f>400*400*punkty[[#This Row],[nk/n]]</f>
        <v>125914.73812423873</v>
      </c>
      <c r="I8211">
        <f>punkty[[#This Row],[pk]]/(200*200)</f>
        <v>3.1478684531059682</v>
      </c>
      <c r="J8211" s="12">
        <f>ABS(PI() - punkty[[#This Row],[pi]])</f>
        <v>6.2757995161750735E-3</v>
      </c>
    </row>
    <row r="8212" spans="1:10" x14ac:dyDescent="0.35">
      <c r="A8212">
        <v>289</v>
      </c>
      <c r="B8212">
        <v>301</v>
      </c>
      <c r="C8212">
        <f>IF(POWER(punkty[[#This Row],[x]]-200, 2) + POWER(punkty[[#This Row],[y]]-200, 2) = 200*200, 1, 0)</f>
        <v>0</v>
      </c>
      <c r="D8212">
        <f>IF(POWER(punkty[[#This Row],[x]]-200, 2) + POWER(punkty[[#This Row],[y]]-200, 2) &lt;200*200, 1, 0)</f>
        <v>1</v>
      </c>
      <c r="E8212">
        <f>SUM(punkty[[#This Row],[czy należy do okregu]:[wewnatrz okregu]])+E8211</f>
        <v>6462</v>
      </c>
      <c r="F8212">
        <f t="shared" si="131"/>
        <v>8211</v>
      </c>
      <c r="G8212">
        <f>punkty[[#This Row],[liczba punktow okregu]]/punkty[[#This Row],[liczba punktow kwadratu]]</f>
        <v>0.78699305809280229</v>
      </c>
      <c r="H8212">
        <f>400*400*punkty[[#This Row],[nk/n]]</f>
        <v>125918.88929484837</v>
      </c>
      <c r="I8212">
        <f>punkty[[#This Row],[pk]]/(200*200)</f>
        <v>3.1479722323712092</v>
      </c>
      <c r="J8212" s="12">
        <f>ABS(PI() - punkty[[#This Row],[pi]])</f>
        <v>6.3795787814160398E-3</v>
      </c>
    </row>
    <row r="8213" spans="1:10" x14ac:dyDescent="0.35">
      <c r="A8213">
        <v>112</v>
      </c>
      <c r="B8213">
        <v>8</v>
      </c>
      <c r="C8213">
        <f>IF(POWER(punkty[[#This Row],[x]]-200, 2) + POWER(punkty[[#This Row],[y]]-200, 2) = 200*200, 1, 0)</f>
        <v>0</v>
      </c>
      <c r="D8213">
        <f>IF(POWER(punkty[[#This Row],[x]]-200, 2) + POWER(punkty[[#This Row],[y]]-200, 2) &lt;200*200, 1, 0)</f>
        <v>0</v>
      </c>
      <c r="E8213">
        <f>SUM(punkty[[#This Row],[czy należy do okregu]:[wewnatrz okregu]])+E8212</f>
        <v>6462</v>
      </c>
      <c r="F8213">
        <f t="shared" si="131"/>
        <v>8212</v>
      </c>
      <c r="G8213">
        <f>punkty[[#This Row],[liczba punktow okregu]]/punkty[[#This Row],[liczba punktow kwadratu]]</f>
        <v>0.78689722357525571</v>
      </c>
      <c r="H8213">
        <f>400*400*punkty[[#This Row],[nk/n]]</f>
        <v>125903.55577204091</v>
      </c>
      <c r="I8213">
        <f>punkty[[#This Row],[pk]]/(200*200)</f>
        <v>3.1475888943010228</v>
      </c>
      <c r="J8213" s="12">
        <f>ABS(PI() - punkty[[#This Row],[pi]])</f>
        <v>5.9962407112297278E-3</v>
      </c>
    </row>
    <row r="8214" spans="1:10" x14ac:dyDescent="0.35">
      <c r="A8214">
        <v>365</v>
      </c>
      <c r="B8214">
        <v>0</v>
      </c>
      <c r="C8214">
        <f>IF(POWER(punkty[[#This Row],[x]]-200, 2) + POWER(punkty[[#This Row],[y]]-200, 2) = 200*200, 1, 0)</f>
        <v>0</v>
      </c>
      <c r="D8214">
        <f>IF(POWER(punkty[[#This Row],[x]]-200, 2) + POWER(punkty[[#This Row],[y]]-200, 2) &lt;200*200, 1, 0)</f>
        <v>0</v>
      </c>
      <c r="E8214">
        <f>SUM(punkty[[#This Row],[czy należy do okregu]:[wewnatrz okregu]])+E8213</f>
        <v>6462</v>
      </c>
      <c r="F8214">
        <f t="shared" si="131"/>
        <v>8213</v>
      </c>
      <c r="G8214">
        <f>punkty[[#This Row],[liczba punktow okregu]]/punkty[[#This Row],[liczba punktow kwadratu]]</f>
        <v>0.78680141239498358</v>
      </c>
      <c r="H8214">
        <f>400*400*punkty[[#This Row],[nk/n]]</f>
        <v>125888.22598319738</v>
      </c>
      <c r="I8214">
        <f>punkty[[#This Row],[pk]]/(200*200)</f>
        <v>3.1472056495799343</v>
      </c>
      <c r="J8214" s="12">
        <f>ABS(PI() - punkty[[#This Row],[pi]])</f>
        <v>5.6129959901412008E-3</v>
      </c>
    </row>
    <row r="8215" spans="1:10" x14ac:dyDescent="0.35">
      <c r="A8215">
        <v>383</v>
      </c>
      <c r="B8215">
        <v>382</v>
      </c>
      <c r="C8215">
        <f>IF(POWER(punkty[[#This Row],[x]]-200, 2) + POWER(punkty[[#This Row],[y]]-200, 2) = 200*200, 1, 0)</f>
        <v>0</v>
      </c>
      <c r="D8215">
        <f>IF(POWER(punkty[[#This Row],[x]]-200, 2) + POWER(punkty[[#This Row],[y]]-200, 2) &lt;200*200, 1, 0)</f>
        <v>0</v>
      </c>
      <c r="E8215">
        <f>SUM(punkty[[#This Row],[czy należy do okregu]:[wewnatrz okregu]])+E8214</f>
        <v>6462</v>
      </c>
      <c r="F8215">
        <f t="shared" si="131"/>
        <v>8214</v>
      </c>
      <c r="G8215">
        <f>punkty[[#This Row],[liczba punktow okregu]]/punkty[[#This Row],[liczba punktow kwadratu]]</f>
        <v>0.78670562454346238</v>
      </c>
      <c r="H8215">
        <f>400*400*punkty[[#This Row],[nk/n]]</f>
        <v>125872.89992695398</v>
      </c>
      <c r="I8215">
        <f>punkty[[#This Row],[pk]]/(200*200)</f>
        <v>3.1468224981738495</v>
      </c>
      <c r="J8215" s="12">
        <f>ABS(PI() - punkty[[#This Row],[pi]])</f>
        <v>5.2298445840563978E-3</v>
      </c>
    </row>
    <row r="8216" spans="1:10" x14ac:dyDescent="0.35">
      <c r="A8216">
        <v>284</v>
      </c>
      <c r="B8216">
        <v>353</v>
      </c>
      <c r="C8216">
        <f>IF(POWER(punkty[[#This Row],[x]]-200, 2) + POWER(punkty[[#This Row],[y]]-200, 2) = 200*200, 1, 0)</f>
        <v>0</v>
      </c>
      <c r="D8216">
        <f>IF(POWER(punkty[[#This Row],[x]]-200, 2) + POWER(punkty[[#This Row],[y]]-200, 2) &lt;200*200, 1, 0)</f>
        <v>1</v>
      </c>
      <c r="E8216">
        <f>SUM(punkty[[#This Row],[czy należy do okregu]:[wewnatrz okregu]])+E8215</f>
        <v>6463</v>
      </c>
      <c r="F8216">
        <f t="shared" si="131"/>
        <v>8215</v>
      </c>
      <c r="G8216">
        <f>punkty[[#This Row],[liczba punktow okregu]]/punkty[[#This Row],[liczba punktow kwadratu]]</f>
        <v>0.78673158855751679</v>
      </c>
      <c r="H8216">
        <f>400*400*punkty[[#This Row],[nk/n]]</f>
        <v>125877.05416920269</v>
      </c>
      <c r="I8216">
        <f>punkty[[#This Row],[pk]]/(200*200)</f>
        <v>3.1469263542300672</v>
      </c>
      <c r="J8216" s="12">
        <f>ABS(PI() - punkty[[#This Row],[pi]])</f>
        <v>5.3337006402740528E-3</v>
      </c>
    </row>
    <row r="8217" spans="1:10" x14ac:dyDescent="0.35">
      <c r="A8217">
        <v>397</v>
      </c>
      <c r="B8217">
        <v>178</v>
      </c>
      <c r="C8217">
        <f>IF(POWER(punkty[[#This Row],[x]]-200, 2) + POWER(punkty[[#This Row],[y]]-200, 2) = 200*200, 1, 0)</f>
        <v>0</v>
      </c>
      <c r="D8217">
        <f>IF(POWER(punkty[[#This Row],[x]]-200, 2) + POWER(punkty[[#This Row],[y]]-200, 2) &lt;200*200, 1, 0)</f>
        <v>1</v>
      </c>
      <c r="E8217">
        <f>SUM(punkty[[#This Row],[czy należy do okregu]:[wewnatrz okregu]])+E8216</f>
        <v>6464</v>
      </c>
      <c r="F8217">
        <f t="shared" si="131"/>
        <v>8216</v>
      </c>
      <c r="G8217">
        <f>punkty[[#This Row],[liczba punktow okregu]]/punkty[[#This Row],[liczba punktow kwadratu]]</f>
        <v>0.78675754625121719</v>
      </c>
      <c r="H8217">
        <f>400*400*punkty[[#This Row],[nk/n]]</f>
        <v>125881.20740019475</v>
      </c>
      <c r="I8217">
        <f>punkty[[#This Row],[pk]]/(200*200)</f>
        <v>3.1470301850048688</v>
      </c>
      <c r="J8217" s="12">
        <f>ABS(PI() - punkty[[#This Row],[pi]])</f>
        <v>5.437531415075636E-3</v>
      </c>
    </row>
    <row r="8218" spans="1:10" x14ac:dyDescent="0.35">
      <c r="A8218">
        <v>56</v>
      </c>
      <c r="B8218">
        <v>225</v>
      </c>
      <c r="C8218">
        <f>IF(POWER(punkty[[#This Row],[x]]-200, 2) + POWER(punkty[[#This Row],[y]]-200, 2) = 200*200, 1, 0)</f>
        <v>0</v>
      </c>
      <c r="D8218">
        <f>IF(POWER(punkty[[#This Row],[x]]-200, 2) + POWER(punkty[[#This Row],[y]]-200, 2) &lt;200*200, 1, 0)</f>
        <v>1</v>
      </c>
      <c r="E8218">
        <f>SUM(punkty[[#This Row],[czy należy do okregu]:[wewnatrz okregu]])+E8217</f>
        <v>6465</v>
      </c>
      <c r="F8218">
        <f t="shared" si="131"/>
        <v>8217</v>
      </c>
      <c r="G8218">
        <f>punkty[[#This Row],[liczba punktow okregu]]/punkty[[#This Row],[liczba punktow kwadratu]]</f>
        <v>0.78678349762687116</v>
      </c>
      <c r="H8218">
        <f>400*400*punkty[[#This Row],[nk/n]]</f>
        <v>125885.35962029938</v>
      </c>
      <c r="I8218">
        <f>punkty[[#This Row],[pk]]/(200*200)</f>
        <v>3.1471339905074847</v>
      </c>
      <c r="J8218" s="12">
        <f>ABS(PI() - punkty[[#This Row],[pi]])</f>
        <v>5.5413369176915417E-3</v>
      </c>
    </row>
    <row r="8219" spans="1:10" x14ac:dyDescent="0.35">
      <c r="A8219">
        <v>386</v>
      </c>
      <c r="B8219">
        <v>32</v>
      </c>
      <c r="C8219">
        <f>IF(POWER(punkty[[#This Row],[x]]-200, 2) + POWER(punkty[[#This Row],[y]]-200, 2) = 200*200, 1, 0)</f>
        <v>0</v>
      </c>
      <c r="D8219">
        <f>IF(POWER(punkty[[#This Row],[x]]-200, 2) + POWER(punkty[[#This Row],[y]]-200, 2) &lt;200*200, 1, 0)</f>
        <v>0</v>
      </c>
      <c r="E8219">
        <f>SUM(punkty[[#This Row],[czy należy do okregu]:[wewnatrz okregu]])+E8218</f>
        <v>6465</v>
      </c>
      <c r="F8219">
        <f t="shared" si="131"/>
        <v>8218</v>
      </c>
      <c r="G8219">
        <f>punkty[[#This Row],[liczba punktow okregu]]/punkty[[#This Row],[liczba punktow kwadratu]]</f>
        <v>0.78668775857872963</v>
      </c>
      <c r="H8219">
        <f>400*400*punkty[[#This Row],[nk/n]]</f>
        <v>125870.04137259674</v>
      </c>
      <c r="I8219">
        <f>punkty[[#This Row],[pk]]/(200*200)</f>
        <v>3.1467510343149185</v>
      </c>
      <c r="J8219" s="12">
        <f>ABS(PI() - punkty[[#This Row],[pi]])</f>
        <v>5.1583807251254221E-3</v>
      </c>
    </row>
    <row r="8220" spans="1:10" x14ac:dyDescent="0.35">
      <c r="A8220">
        <v>167</v>
      </c>
      <c r="B8220">
        <v>217</v>
      </c>
      <c r="C8220">
        <f>IF(POWER(punkty[[#This Row],[x]]-200, 2) + POWER(punkty[[#This Row],[y]]-200, 2) = 200*200, 1, 0)</f>
        <v>0</v>
      </c>
      <c r="D8220">
        <f>IF(POWER(punkty[[#This Row],[x]]-200, 2) + POWER(punkty[[#This Row],[y]]-200, 2) &lt;200*200, 1, 0)</f>
        <v>1</v>
      </c>
      <c r="E8220">
        <f>SUM(punkty[[#This Row],[czy należy do okregu]:[wewnatrz okregu]])+E8219</f>
        <v>6466</v>
      </c>
      <c r="F8220">
        <f t="shared" si="131"/>
        <v>8219</v>
      </c>
      <c r="G8220">
        <f>punkty[[#This Row],[liczba punktow okregu]]/punkty[[#This Row],[liczba punktow kwadratu]]</f>
        <v>0.78671371213042951</v>
      </c>
      <c r="H8220">
        <f>400*400*punkty[[#This Row],[nk/n]]</f>
        <v>125874.19394086872</v>
      </c>
      <c r="I8220">
        <f>punkty[[#This Row],[pk]]/(200*200)</f>
        <v>3.146854848521718</v>
      </c>
      <c r="J8220" s="12">
        <f>ABS(PI() - punkty[[#This Row],[pi]])</f>
        <v>5.2621949319249239E-3</v>
      </c>
    </row>
    <row r="8221" spans="1:10" x14ac:dyDescent="0.35">
      <c r="A8221">
        <v>258</v>
      </c>
      <c r="B8221">
        <v>58</v>
      </c>
      <c r="C8221">
        <f>IF(POWER(punkty[[#This Row],[x]]-200, 2) + POWER(punkty[[#This Row],[y]]-200, 2) = 200*200, 1, 0)</f>
        <v>0</v>
      </c>
      <c r="D8221">
        <f>IF(POWER(punkty[[#This Row],[x]]-200, 2) + POWER(punkty[[#This Row],[y]]-200, 2) &lt;200*200, 1, 0)</f>
        <v>1</v>
      </c>
      <c r="E8221">
        <f>SUM(punkty[[#This Row],[czy należy do okregu]:[wewnatrz okregu]])+E8220</f>
        <v>6467</v>
      </c>
      <c r="F8221">
        <f t="shared" si="131"/>
        <v>8220</v>
      </c>
      <c r="G8221">
        <f>punkty[[#This Row],[liczba punktow okregu]]/punkty[[#This Row],[liczba punktow kwadratu]]</f>
        <v>0.78673965936739665</v>
      </c>
      <c r="H8221">
        <f>400*400*punkty[[#This Row],[nk/n]]</f>
        <v>125878.34549878347</v>
      </c>
      <c r="I8221">
        <f>punkty[[#This Row],[pk]]/(200*200)</f>
        <v>3.1469586374695866</v>
      </c>
      <c r="J8221" s="12">
        <f>ABS(PI() - punkty[[#This Row],[pi]])</f>
        <v>5.3659838797934789E-3</v>
      </c>
    </row>
    <row r="8222" spans="1:10" x14ac:dyDescent="0.35">
      <c r="A8222">
        <v>121</v>
      </c>
      <c r="B8222">
        <v>130</v>
      </c>
      <c r="C8222">
        <f>IF(POWER(punkty[[#This Row],[x]]-200, 2) + POWER(punkty[[#This Row],[y]]-200, 2) = 200*200, 1, 0)</f>
        <v>0</v>
      </c>
      <c r="D8222">
        <f>IF(POWER(punkty[[#This Row],[x]]-200, 2) + POWER(punkty[[#This Row],[y]]-200, 2) &lt;200*200, 1, 0)</f>
        <v>1</v>
      </c>
      <c r="E8222">
        <f>SUM(punkty[[#This Row],[czy należy do okregu]:[wewnatrz okregu]])+E8221</f>
        <v>6468</v>
      </c>
      <c r="F8222">
        <f t="shared" si="131"/>
        <v>8221</v>
      </c>
      <c r="G8222">
        <f>punkty[[#This Row],[liczba punktow okregu]]/punkty[[#This Row],[liczba punktow kwadratu]]</f>
        <v>0.78676560029193532</v>
      </c>
      <c r="H8222">
        <f>400*400*punkty[[#This Row],[nk/n]]</f>
        <v>125882.49604670965</v>
      </c>
      <c r="I8222">
        <f>punkty[[#This Row],[pk]]/(200*200)</f>
        <v>3.1470624011677413</v>
      </c>
      <c r="J8222" s="12">
        <f>ABS(PI() - punkty[[#This Row],[pi]])</f>
        <v>5.4697475779481586E-3</v>
      </c>
    </row>
    <row r="8223" spans="1:10" x14ac:dyDescent="0.35">
      <c r="A8223">
        <v>216</v>
      </c>
      <c r="B8223">
        <v>267</v>
      </c>
      <c r="C8223">
        <f>IF(POWER(punkty[[#This Row],[x]]-200, 2) + POWER(punkty[[#This Row],[y]]-200, 2) = 200*200, 1, 0)</f>
        <v>0</v>
      </c>
      <c r="D8223">
        <f>IF(POWER(punkty[[#This Row],[x]]-200, 2) + POWER(punkty[[#This Row],[y]]-200, 2) &lt;200*200, 1, 0)</f>
        <v>1</v>
      </c>
      <c r="E8223">
        <f>SUM(punkty[[#This Row],[czy należy do okregu]:[wewnatrz okregu]])+E8222</f>
        <v>6469</v>
      </c>
      <c r="F8223">
        <f t="shared" si="131"/>
        <v>8222</v>
      </c>
      <c r="G8223">
        <f>punkty[[#This Row],[liczba punktow okregu]]/punkty[[#This Row],[liczba punktow kwadratu]]</f>
        <v>0.78679153490634879</v>
      </c>
      <c r="H8223">
        <f>400*400*punkty[[#This Row],[nk/n]]</f>
        <v>125886.64558501581</v>
      </c>
      <c r="I8223">
        <f>punkty[[#This Row],[pk]]/(200*200)</f>
        <v>3.1471661396253952</v>
      </c>
      <c r="J8223" s="12">
        <f>ABS(PI() - punkty[[#This Row],[pi]])</f>
        <v>5.5734860356020377E-3</v>
      </c>
    </row>
    <row r="8224" spans="1:10" x14ac:dyDescent="0.35">
      <c r="A8224">
        <v>142</v>
      </c>
      <c r="B8224">
        <v>19</v>
      </c>
      <c r="C8224">
        <f>IF(POWER(punkty[[#This Row],[x]]-200, 2) + POWER(punkty[[#This Row],[y]]-200, 2) = 200*200, 1, 0)</f>
        <v>0</v>
      </c>
      <c r="D8224">
        <f>IF(POWER(punkty[[#This Row],[x]]-200, 2) + POWER(punkty[[#This Row],[y]]-200, 2) &lt;200*200, 1, 0)</f>
        <v>1</v>
      </c>
      <c r="E8224">
        <f>SUM(punkty[[#This Row],[czy należy do okregu]:[wewnatrz okregu]])+E8223</f>
        <v>6470</v>
      </c>
      <c r="F8224">
        <f t="shared" si="131"/>
        <v>8223</v>
      </c>
      <c r="G8224">
        <f>punkty[[#This Row],[liczba punktow okregu]]/punkty[[#This Row],[liczba punktow kwadratu]]</f>
        <v>0.78681746321293933</v>
      </c>
      <c r="H8224">
        <f>400*400*punkty[[#This Row],[nk/n]]</f>
        <v>125890.79411407029</v>
      </c>
      <c r="I8224">
        <f>punkty[[#This Row],[pk]]/(200*200)</f>
        <v>3.1472698528517573</v>
      </c>
      <c r="J8224" s="12">
        <f>ABS(PI() - punkty[[#This Row],[pi]])</f>
        <v>5.6771992619641942E-3</v>
      </c>
    </row>
    <row r="8225" spans="1:10" x14ac:dyDescent="0.35">
      <c r="A8225">
        <v>15</v>
      </c>
      <c r="B8225">
        <v>321</v>
      </c>
      <c r="C8225">
        <f>IF(POWER(punkty[[#This Row],[x]]-200, 2) + POWER(punkty[[#This Row],[y]]-200, 2) = 200*200, 1, 0)</f>
        <v>0</v>
      </c>
      <c r="D8225">
        <f>IF(POWER(punkty[[#This Row],[x]]-200, 2) + POWER(punkty[[#This Row],[y]]-200, 2) &lt;200*200, 1, 0)</f>
        <v>0</v>
      </c>
      <c r="E8225">
        <f>SUM(punkty[[#This Row],[czy należy do okregu]:[wewnatrz okregu]])+E8224</f>
        <v>6470</v>
      </c>
      <c r="F8225">
        <f t="shared" si="131"/>
        <v>8224</v>
      </c>
      <c r="G8225">
        <f>punkty[[#This Row],[liczba punktow okregu]]/punkty[[#This Row],[liczba punktow kwadratu]]</f>
        <v>0.78672178988326846</v>
      </c>
      <c r="H8225">
        <f>400*400*punkty[[#This Row],[nk/n]]</f>
        <v>125875.48638132296</v>
      </c>
      <c r="I8225">
        <f>punkty[[#This Row],[pk]]/(200*200)</f>
        <v>3.1468871595330739</v>
      </c>
      <c r="J8225" s="12">
        <f>ABS(PI() - punkty[[#This Row],[pi]])</f>
        <v>5.2945059432807362E-3</v>
      </c>
    </row>
    <row r="8226" spans="1:10" x14ac:dyDescent="0.35">
      <c r="A8226">
        <v>38</v>
      </c>
      <c r="B8226">
        <v>396</v>
      </c>
      <c r="C8226">
        <f>IF(POWER(punkty[[#This Row],[x]]-200, 2) + POWER(punkty[[#This Row],[y]]-200, 2) = 200*200, 1, 0)</f>
        <v>0</v>
      </c>
      <c r="D8226">
        <f>IF(POWER(punkty[[#This Row],[x]]-200, 2) + POWER(punkty[[#This Row],[y]]-200, 2) &lt;200*200, 1, 0)</f>
        <v>0</v>
      </c>
      <c r="E8226">
        <f>SUM(punkty[[#This Row],[czy należy do okregu]:[wewnatrz okregu]])+E8225</f>
        <v>6470</v>
      </c>
      <c r="F8226">
        <f t="shared" si="131"/>
        <v>8225</v>
      </c>
      <c r="G8226">
        <f>punkty[[#This Row],[liczba punktow okregu]]/punkty[[#This Row],[liczba punktow kwadratu]]</f>
        <v>0.78662613981762919</v>
      </c>
      <c r="H8226">
        <f>400*400*punkty[[#This Row],[nk/n]]</f>
        <v>125860.18237082066</v>
      </c>
      <c r="I8226">
        <f>punkty[[#This Row],[pk]]/(200*200)</f>
        <v>3.1465045592705168</v>
      </c>
      <c r="J8226" s="12">
        <f>ABS(PI() - punkty[[#This Row],[pi]])</f>
        <v>4.9119056807236383E-3</v>
      </c>
    </row>
    <row r="8227" spans="1:10" x14ac:dyDescent="0.35">
      <c r="A8227">
        <v>96</v>
      </c>
      <c r="B8227">
        <v>332</v>
      </c>
      <c r="C8227">
        <f>IF(POWER(punkty[[#This Row],[x]]-200, 2) + POWER(punkty[[#This Row],[y]]-200, 2) = 200*200, 1, 0)</f>
        <v>0</v>
      </c>
      <c r="D8227">
        <f>IF(POWER(punkty[[#This Row],[x]]-200, 2) + POWER(punkty[[#This Row],[y]]-200, 2) &lt;200*200, 1, 0)</f>
        <v>1</v>
      </c>
      <c r="E8227">
        <f>SUM(punkty[[#This Row],[czy należy do okregu]:[wewnatrz okregu]])+E8226</f>
        <v>6471</v>
      </c>
      <c r="F8227">
        <f t="shared" si="131"/>
        <v>8226</v>
      </c>
      <c r="G8227">
        <f>punkty[[#This Row],[liczba punktow okregu]]/punkty[[#This Row],[liczba punktow kwadratu]]</f>
        <v>0.78665207877461707</v>
      </c>
      <c r="H8227">
        <f>400*400*punkty[[#This Row],[nk/n]]</f>
        <v>125864.33260393873</v>
      </c>
      <c r="I8227">
        <f>punkty[[#This Row],[pk]]/(200*200)</f>
        <v>3.1466083150984683</v>
      </c>
      <c r="J8227" s="12">
        <f>ABS(PI() - punkty[[#This Row],[pi]])</f>
        <v>5.0156615086751621E-3</v>
      </c>
    </row>
    <row r="8228" spans="1:10" x14ac:dyDescent="0.35">
      <c r="A8228">
        <v>90</v>
      </c>
      <c r="B8228">
        <v>310</v>
      </c>
      <c r="C8228">
        <f>IF(POWER(punkty[[#This Row],[x]]-200, 2) + POWER(punkty[[#This Row],[y]]-200, 2) = 200*200, 1, 0)</f>
        <v>0</v>
      </c>
      <c r="D8228">
        <f>IF(POWER(punkty[[#This Row],[x]]-200, 2) + POWER(punkty[[#This Row],[y]]-200, 2) &lt;200*200, 1, 0)</f>
        <v>1</v>
      </c>
      <c r="E8228">
        <f>SUM(punkty[[#This Row],[czy należy do okregu]:[wewnatrz okregu]])+E8227</f>
        <v>6472</v>
      </c>
      <c r="F8228">
        <f t="shared" si="131"/>
        <v>8227</v>
      </c>
      <c r="G8228">
        <f>punkty[[#This Row],[liczba punktow okregu]]/punkty[[#This Row],[liczba punktow kwadratu]]</f>
        <v>0.78667801142579308</v>
      </c>
      <c r="H8228">
        <f>400*400*punkty[[#This Row],[nk/n]]</f>
        <v>125868.4818281269</v>
      </c>
      <c r="I8228">
        <f>punkty[[#This Row],[pk]]/(200*200)</f>
        <v>3.1467120457031723</v>
      </c>
      <c r="J8228" s="12">
        <f>ABS(PI() - punkty[[#This Row],[pi]])</f>
        <v>5.1193921133791953E-3</v>
      </c>
    </row>
    <row r="8229" spans="1:10" x14ac:dyDescent="0.35">
      <c r="A8229">
        <v>378</v>
      </c>
      <c r="B8229">
        <v>256</v>
      </c>
      <c r="C8229">
        <f>IF(POWER(punkty[[#This Row],[x]]-200, 2) + POWER(punkty[[#This Row],[y]]-200, 2) = 200*200, 1, 0)</f>
        <v>0</v>
      </c>
      <c r="D8229">
        <f>IF(POWER(punkty[[#This Row],[x]]-200, 2) + POWER(punkty[[#This Row],[y]]-200, 2) &lt;200*200, 1, 0)</f>
        <v>1</v>
      </c>
      <c r="E8229">
        <f>SUM(punkty[[#This Row],[czy należy do okregu]:[wewnatrz okregu]])+E8228</f>
        <v>6473</v>
      </c>
      <c r="F8229">
        <f t="shared" si="131"/>
        <v>8228</v>
      </c>
      <c r="G8229">
        <f>punkty[[#This Row],[liczba punktow okregu]]/punkty[[#This Row],[liczba punktow kwadratu]]</f>
        <v>0.78670393777345649</v>
      </c>
      <c r="H8229">
        <f>400*400*punkty[[#This Row],[nk/n]]</f>
        <v>125872.63004375304</v>
      </c>
      <c r="I8229">
        <f>punkty[[#This Row],[pk]]/(200*200)</f>
        <v>3.1468157510938259</v>
      </c>
      <c r="J8229" s="12">
        <f>ABS(PI() - punkty[[#This Row],[pi]])</f>
        <v>5.2230975040328254E-3</v>
      </c>
    </row>
    <row r="8230" spans="1:10" x14ac:dyDescent="0.35">
      <c r="A8230">
        <v>335</v>
      </c>
      <c r="B8230">
        <v>273</v>
      </c>
      <c r="C8230">
        <f>IF(POWER(punkty[[#This Row],[x]]-200, 2) + POWER(punkty[[#This Row],[y]]-200, 2) = 200*200, 1, 0)</f>
        <v>0</v>
      </c>
      <c r="D8230">
        <f>IF(POWER(punkty[[#This Row],[x]]-200, 2) + POWER(punkty[[#This Row],[y]]-200, 2) &lt;200*200, 1, 0)</f>
        <v>1</v>
      </c>
      <c r="E8230">
        <f>SUM(punkty[[#This Row],[czy należy do okregu]:[wewnatrz okregu]])+E8229</f>
        <v>6474</v>
      </c>
      <c r="F8230">
        <f t="shared" si="131"/>
        <v>8229</v>
      </c>
      <c r="G8230">
        <f>punkty[[#This Row],[liczba punktow okregu]]/punkty[[#This Row],[liczba punktow kwadratu]]</f>
        <v>0.78672985781990523</v>
      </c>
      <c r="H8230">
        <f>400*400*punkty[[#This Row],[nk/n]]</f>
        <v>125876.77725118483</v>
      </c>
      <c r="I8230">
        <f>punkty[[#This Row],[pk]]/(200*200)</f>
        <v>3.1469194312796209</v>
      </c>
      <c r="J8230" s="12">
        <f>ABS(PI() - punkty[[#This Row],[pi]])</f>
        <v>5.3267776898278107E-3</v>
      </c>
    </row>
    <row r="8231" spans="1:10" x14ac:dyDescent="0.35">
      <c r="A8231">
        <v>199</v>
      </c>
      <c r="B8231">
        <v>262</v>
      </c>
      <c r="C8231">
        <f>IF(POWER(punkty[[#This Row],[x]]-200, 2) + POWER(punkty[[#This Row],[y]]-200, 2) = 200*200, 1, 0)</f>
        <v>0</v>
      </c>
      <c r="D8231">
        <f>IF(POWER(punkty[[#This Row],[x]]-200, 2) + POWER(punkty[[#This Row],[y]]-200, 2) &lt;200*200, 1, 0)</f>
        <v>1</v>
      </c>
      <c r="E8231">
        <f>SUM(punkty[[#This Row],[czy należy do okregu]:[wewnatrz okregu]])+E8230</f>
        <v>6475</v>
      </c>
      <c r="F8231">
        <f t="shared" si="131"/>
        <v>8230</v>
      </c>
      <c r="G8231">
        <f>punkty[[#This Row],[liczba punktow okregu]]/punkty[[#This Row],[liczba punktow kwadratu]]</f>
        <v>0.78675577156743626</v>
      </c>
      <c r="H8231">
        <f>400*400*punkty[[#This Row],[nk/n]]</f>
        <v>125880.92345078981</v>
      </c>
      <c r="I8231">
        <f>punkty[[#This Row],[pk]]/(200*200)</f>
        <v>3.147023086269745</v>
      </c>
      <c r="J8231" s="12">
        <f>ABS(PI() - punkty[[#This Row],[pi]])</f>
        <v>5.4304326799519131E-3</v>
      </c>
    </row>
    <row r="8232" spans="1:10" x14ac:dyDescent="0.35">
      <c r="A8232">
        <v>282</v>
      </c>
      <c r="B8232">
        <v>39</v>
      </c>
      <c r="C8232">
        <f>IF(POWER(punkty[[#This Row],[x]]-200, 2) + POWER(punkty[[#This Row],[y]]-200, 2) = 200*200, 1, 0)</f>
        <v>0</v>
      </c>
      <c r="D8232">
        <f>IF(POWER(punkty[[#This Row],[x]]-200, 2) + POWER(punkty[[#This Row],[y]]-200, 2) &lt;200*200, 1, 0)</f>
        <v>1</v>
      </c>
      <c r="E8232">
        <f>SUM(punkty[[#This Row],[czy należy do okregu]:[wewnatrz okregu]])+E8231</f>
        <v>6476</v>
      </c>
      <c r="F8232">
        <f t="shared" si="131"/>
        <v>8231</v>
      </c>
      <c r="G8232">
        <f>punkty[[#This Row],[liczba punktow okregu]]/punkty[[#This Row],[liczba punktow kwadratu]]</f>
        <v>0.78678167901834528</v>
      </c>
      <c r="H8232">
        <f>400*400*punkty[[#This Row],[nk/n]]</f>
        <v>125885.06864293525</v>
      </c>
      <c r="I8232">
        <f>punkty[[#This Row],[pk]]/(200*200)</f>
        <v>3.1471267160733811</v>
      </c>
      <c r="J8232" s="12">
        <f>ABS(PI() - punkty[[#This Row],[pi]])</f>
        <v>5.5340624835880092E-3</v>
      </c>
    </row>
    <row r="8233" spans="1:10" x14ac:dyDescent="0.35">
      <c r="A8233">
        <v>44</v>
      </c>
      <c r="B8233">
        <v>73</v>
      </c>
      <c r="C8233">
        <f>IF(POWER(punkty[[#This Row],[x]]-200, 2) + POWER(punkty[[#This Row],[y]]-200, 2) = 200*200, 1, 0)</f>
        <v>0</v>
      </c>
      <c r="D8233">
        <f>IF(POWER(punkty[[#This Row],[x]]-200, 2) + POWER(punkty[[#This Row],[y]]-200, 2) &lt;200*200, 1, 0)</f>
        <v>0</v>
      </c>
      <c r="E8233">
        <f>SUM(punkty[[#This Row],[czy należy do okregu]:[wewnatrz okregu]])+E8232</f>
        <v>6476</v>
      </c>
      <c r="F8233">
        <f t="shared" si="131"/>
        <v>8232</v>
      </c>
      <c r="G8233">
        <f>punkty[[#This Row],[liczba punktow okregu]]/punkty[[#This Row],[liczba punktow kwadratu]]</f>
        <v>0.78668610301263364</v>
      </c>
      <c r="H8233">
        <f>400*400*punkty[[#This Row],[nk/n]]</f>
        <v>125869.77648202138</v>
      </c>
      <c r="I8233">
        <f>punkty[[#This Row],[pk]]/(200*200)</f>
        <v>3.1467444120505346</v>
      </c>
      <c r="J8233" s="12">
        <f>ABS(PI() - punkty[[#This Row],[pi]])</f>
        <v>5.1517584607414513E-3</v>
      </c>
    </row>
    <row r="8234" spans="1:10" x14ac:dyDescent="0.35">
      <c r="A8234">
        <v>173</v>
      </c>
      <c r="B8234">
        <v>153</v>
      </c>
      <c r="C8234">
        <f>IF(POWER(punkty[[#This Row],[x]]-200, 2) + POWER(punkty[[#This Row],[y]]-200, 2) = 200*200, 1, 0)</f>
        <v>0</v>
      </c>
      <c r="D8234">
        <f>IF(POWER(punkty[[#This Row],[x]]-200, 2) + POWER(punkty[[#This Row],[y]]-200, 2) &lt;200*200, 1, 0)</f>
        <v>1</v>
      </c>
      <c r="E8234">
        <f>SUM(punkty[[#This Row],[czy należy do okregu]:[wewnatrz okregu]])+E8233</f>
        <v>6477</v>
      </c>
      <c r="F8234">
        <f t="shared" si="131"/>
        <v>8233</v>
      </c>
      <c r="G8234">
        <f>punkty[[#This Row],[liczba punktow okregu]]/punkty[[#This Row],[liczba punktow kwadratu]]</f>
        <v>0.78671201263209034</v>
      </c>
      <c r="H8234">
        <f>400*400*punkty[[#This Row],[nk/n]]</f>
        <v>125873.92202113445</v>
      </c>
      <c r="I8234">
        <f>punkty[[#This Row],[pk]]/(200*200)</f>
        <v>3.1468480505283614</v>
      </c>
      <c r="J8234" s="12">
        <f>ABS(PI() - punkty[[#This Row],[pi]])</f>
        <v>5.2553969385682464E-3</v>
      </c>
    </row>
    <row r="8235" spans="1:10" x14ac:dyDescent="0.35">
      <c r="A8235">
        <v>158</v>
      </c>
      <c r="B8235">
        <v>189</v>
      </c>
      <c r="C8235">
        <f>IF(POWER(punkty[[#This Row],[x]]-200, 2) + POWER(punkty[[#This Row],[y]]-200, 2) = 200*200, 1, 0)</f>
        <v>0</v>
      </c>
      <c r="D8235">
        <f>IF(POWER(punkty[[#This Row],[x]]-200, 2) + POWER(punkty[[#This Row],[y]]-200, 2) &lt;200*200, 1, 0)</f>
        <v>1</v>
      </c>
      <c r="E8235">
        <f>SUM(punkty[[#This Row],[czy należy do okregu]:[wewnatrz okregu]])+E8234</f>
        <v>6478</v>
      </c>
      <c r="F8235">
        <f t="shared" si="131"/>
        <v>8234</v>
      </c>
      <c r="G8235">
        <f>punkty[[#This Row],[liczba punktow okregu]]/punkty[[#This Row],[liczba punktow kwadratu]]</f>
        <v>0.78673791595822196</v>
      </c>
      <c r="H8235">
        <f>400*400*punkty[[#This Row],[nk/n]]</f>
        <v>125878.06655331551</v>
      </c>
      <c r="I8235">
        <f>punkty[[#This Row],[pk]]/(200*200)</f>
        <v>3.1469516638328878</v>
      </c>
      <c r="J8235" s="12">
        <f>ABS(PI() - punkty[[#This Row],[pi]])</f>
        <v>5.3590102430947084E-3</v>
      </c>
    </row>
    <row r="8236" spans="1:10" x14ac:dyDescent="0.35">
      <c r="A8236">
        <v>71</v>
      </c>
      <c r="B8236">
        <v>306</v>
      </c>
      <c r="C8236">
        <f>IF(POWER(punkty[[#This Row],[x]]-200, 2) + POWER(punkty[[#This Row],[y]]-200, 2) = 200*200, 1, 0)</f>
        <v>0</v>
      </c>
      <c r="D8236">
        <f>IF(POWER(punkty[[#This Row],[x]]-200, 2) + POWER(punkty[[#This Row],[y]]-200, 2) &lt;200*200, 1, 0)</f>
        <v>1</v>
      </c>
      <c r="E8236">
        <f>SUM(punkty[[#This Row],[czy należy do okregu]:[wewnatrz okregu]])+E8235</f>
        <v>6479</v>
      </c>
      <c r="F8236">
        <f t="shared" si="131"/>
        <v>8235</v>
      </c>
      <c r="G8236">
        <f>punkty[[#This Row],[liczba punktow okregu]]/punkty[[#This Row],[liczba punktow kwadratu]]</f>
        <v>0.78676381299332121</v>
      </c>
      <c r="H8236">
        <f>400*400*punkty[[#This Row],[nk/n]]</f>
        <v>125882.2100789314</v>
      </c>
      <c r="I8236">
        <f>punkty[[#This Row],[pk]]/(200*200)</f>
        <v>3.1470552519732848</v>
      </c>
      <c r="J8236" s="12">
        <f>ABS(PI() - punkty[[#This Row],[pi]])</f>
        <v>5.4625983834917236E-3</v>
      </c>
    </row>
    <row r="8237" spans="1:10" x14ac:dyDescent="0.35">
      <c r="A8237">
        <v>86</v>
      </c>
      <c r="B8237">
        <v>192</v>
      </c>
      <c r="C8237">
        <f>IF(POWER(punkty[[#This Row],[x]]-200, 2) + POWER(punkty[[#This Row],[y]]-200, 2) = 200*200, 1, 0)</f>
        <v>0</v>
      </c>
      <c r="D8237">
        <f>IF(POWER(punkty[[#This Row],[x]]-200, 2) + POWER(punkty[[#This Row],[y]]-200, 2) &lt;200*200, 1, 0)</f>
        <v>1</v>
      </c>
      <c r="E8237">
        <f>SUM(punkty[[#This Row],[czy należy do okregu]:[wewnatrz okregu]])+E8236</f>
        <v>6480</v>
      </c>
      <c r="F8237">
        <f t="shared" si="131"/>
        <v>8236</v>
      </c>
      <c r="G8237">
        <f>punkty[[#This Row],[liczba punktow okregu]]/punkty[[#This Row],[liczba punktow kwadratu]]</f>
        <v>0.78678970373967949</v>
      </c>
      <c r="H8237">
        <f>400*400*punkty[[#This Row],[nk/n]]</f>
        <v>125886.35259834872</v>
      </c>
      <c r="I8237">
        <f>punkty[[#This Row],[pk]]/(200*200)</f>
        <v>3.147158814958718</v>
      </c>
      <c r="J8237" s="12">
        <f>ABS(PI() - punkty[[#This Row],[pi]])</f>
        <v>5.566161368924849E-3</v>
      </c>
    </row>
    <row r="8238" spans="1:10" x14ac:dyDescent="0.35">
      <c r="A8238">
        <v>190</v>
      </c>
      <c r="B8238">
        <v>362</v>
      </c>
      <c r="C8238">
        <f>IF(POWER(punkty[[#This Row],[x]]-200, 2) + POWER(punkty[[#This Row],[y]]-200, 2) = 200*200, 1, 0)</f>
        <v>0</v>
      </c>
      <c r="D8238">
        <f>IF(POWER(punkty[[#This Row],[x]]-200, 2) + POWER(punkty[[#This Row],[y]]-200, 2) &lt;200*200, 1, 0)</f>
        <v>1</v>
      </c>
      <c r="E8238">
        <f>SUM(punkty[[#This Row],[czy należy do okregu]:[wewnatrz okregu]])+E8237</f>
        <v>6481</v>
      </c>
      <c r="F8238">
        <f t="shared" si="131"/>
        <v>8237</v>
      </c>
      <c r="G8238">
        <f>punkty[[#This Row],[liczba punktow okregu]]/punkty[[#This Row],[liczba punktow kwadratu]]</f>
        <v>0.78681558819958719</v>
      </c>
      <c r="H8238">
        <f>400*400*punkty[[#This Row],[nk/n]]</f>
        <v>125890.49411193395</v>
      </c>
      <c r="I8238">
        <f>punkty[[#This Row],[pk]]/(200*200)</f>
        <v>3.1472623527983488</v>
      </c>
      <c r="J8238" s="12">
        <f>ABS(PI() - punkty[[#This Row],[pi]])</f>
        <v>5.6696992085556452E-3</v>
      </c>
    </row>
    <row r="8239" spans="1:10" x14ac:dyDescent="0.35">
      <c r="A8239">
        <v>26</v>
      </c>
      <c r="B8239">
        <v>379</v>
      </c>
      <c r="C8239">
        <f>IF(POWER(punkty[[#This Row],[x]]-200, 2) + POWER(punkty[[#This Row],[y]]-200, 2) = 200*200, 1, 0)</f>
        <v>0</v>
      </c>
      <c r="D8239">
        <f>IF(POWER(punkty[[#This Row],[x]]-200, 2) + POWER(punkty[[#This Row],[y]]-200, 2) &lt;200*200, 1, 0)</f>
        <v>0</v>
      </c>
      <c r="E8239">
        <f>SUM(punkty[[#This Row],[czy należy do okregu]:[wewnatrz okregu]])+E8238</f>
        <v>6481</v>
      </c>
      <c r="F8239">
        <f t="shared" si="131"/>
        <v>8238</v>
      </c>
      <c r="G8239">
        <f>punkty[[#This Row],[liczba punktow okregu]]/punkty[[#This Row],[liczba punktow kwadratu]]</f>
        <v>0.7867200776887594</v>
      </c>
      <c r="H8239">
        <f>400*400*punkty[[#This Row],[nk/n]]</f>
        <v>125875.2124302015</v>
      </c>
      <c r="I8239">
        <f>punkty[[#This Row],[pk]]/(200*200)</f>
        <v>3.1468803107550376</v>
      </c>
      <c r="J8239" s="12">
        <f>ABS(PI() - punkty[[#This Row],[pi]])</f>
        <v>5.2876571652444859E-3</v>
      </c>
    </row>
    <row r="8240" spans="1:10" x14ac:dyDescent="0.35">
      <c r="A8240">
        <v>224</v>
      </c>
      <c r="B8240">
        <v>239</v>
      </c>
      <c r="C8240">
        <f>IF(POWER(punkty[[#This Row],[x]]-200, 2) + POWER(punkty[[#This Row],[y]]-200, 2) = 200*200, 1, 0)</f>
        <v>0</v>
      </c>
      <c r="D8240">
        <f>IF(POWER(punkty[[#This Row],[x]]-200, 2) + POWER(punkty[[#This Row],[y]]-200, 2) &lt;200*200, 1, 0)</f>
        <v>1</v>
      </c>
      <c r="E8240">
        <f>SUM(punkty[[#This Row],[czy należy do okregu]:[wewnatrz okregu]])+E8239</f>
        <v>6482</v>
      </c>
      <c r="F8240">
        <f t="shared" si="131"/>
        <v>8239</v>
      </c>
      <c r="G8240">
        <f>punkty[[#This Row],[liczba punktow okregu]]/punkty[[#This Row],[liczba punktow kwadratu]]</f>
        <v>0.78674596431605781</v>
      </c>
      <c r="H8240">
        <f>400*400*punkty[[#This Row],[nk/n]]</f>
        <v>125879.35429056924</v>
      </c>
      <c r="I8240">
        <f>punkty[[#This Row],[pk]]/(200*200)</f>
        <v>3.1469838572642312</v>
      </c>
      <c r="J8240" s="12">
        <f>ABS(PI() - punkty[[#This Row],[pi]])</f>
        <v>5.3912036744381275E-3</v>
      </c>
    </row>
    <row r="8241" spans="1:10" x14ac:dyDescent="0.35">
      <c r="A8241">
        <v>72</v>
      </c>
      <c r="B8241">
        <v>288</v>
      </c>
      <c r="C8241">
        <f>IF(POWER(punkty[[#This Row],[x]]-200, 2) + POWER(punkty[[#This Row],[y]]-200, 2) = 200*200, 1, 0)</f>
        <v>0</v>
      </c>
      <c r="D8241">
        <f>IF(POWER(punkty[[#This Row],[x]]-200, 2) + POWER(punkty[[#This Row],[y]]-200, 2) &lt;200*200, 1, 0)</f>
        <v>1</v>
      </c>
      <c r="E8241">
        <f>SUM(punkty[[#This Row],[czy należy do okregu]:[wewnatrz okregu]])+E8240</f>
        <v>6483</v>
      </c>
      <c r="F8241">
        <f t="shared" si="131"/>
        <v>8240</v>
      </c>
      <c r="G8241">
        <f>punkty[[#This Row],[liczba punktow okregu]]/punkty[[#This Row],[liczba punktow kwadratu]]</f>
        <v>0.78677184466019412</v>
      </c>
      <c r="H8241">
        <f>400*400*punkty[[#This Row],[nk/n]]</f>
        <v>125883.49514563105</v>
      </c>
      <c r="I8241">
        <f>punkty[[#This Row],[pk]]/(200*200)</f>
        <v>3.1470873786407765</v>
      </c>
      <c r="J8241" s="12">
        <f>ABS(PI() - punkty[[#This Row],[pi]])</f>
        <v>5.4947250509833623E-3</v>
      </c>
    </row>
    <row r="8242" spans="1:10" x14ac:dyDescent="0.35">
      <c r="A8242">
        <v>246</v>
      </c>
      <c r="B8242">
        <v>365</v>
      </c>
      <c r="C8242">
        <f>IF(POWER(punkty[[#This Row],[x]]-200, 2) + POWER(punkty[[#This Row],[y]]-200, 2) = 200*200, 1, 0)</f>
        <v>0</v>
      </c>
      <c r="D8242">
        <f>IF(POWER(punkty[[#This Row],[x]]-200, 2) + POWER(punkty[[#This Row],[y]]-200, 2) &lt;200*200, 1, 0)</f>
        <v>1</v>
      </c>
      <c r="E8242">
        <f>SUM(punkty[[#This Row],[czy należy do okregu]:[wewnatrz okregu]])+E8241</f>
        <v>6484</v>
      </c>
      <c r="F8242">
        <f t="shared" si="131"/>
        <v>8241</v>
      </c>
      <c r="G8242">
        <f>punkty[[#This Row],[liczba punktow okregu]]/punkty[[#This Row],[liczba punktow kwadratu]]</f>
        <v>0.78679771872345594</v>
      </c>
      <c r="H8242">
        <f>400*400*punkty[[#This Row],[nk/n]]</f>
        <v>125887.63499575295</v>
      </c>
      <c r="I8242">
        <f>punkty[[#This Row],[pk]]/(200*200)</f>
        <v>3.1471908748938238</v>
      </c>
      <c r="J8242" s="12">
        <f>ABS(PI() - punkty[[#This Row],[pi]])</f>
        <v>5.5982213040306483E-3</v>
      </c>
    </row>
    <row r="8243" spans="1:10" x14ac:dyDescent="0.35">
      <c r="A8243">
        <v>391</v>
      </c>
      <c r="B8243">
        <v>383</v>
      </c>
      <c r="C8243">
        <f>IF(POWER(punkty[[#This Row],[x]]-200, 2) + POWER(punkty[[#This Row],[y]]-200, 2) = 200*200, 1, 0)</f>
        <v>0</v>
      </c>
      <c r="D8243">
        <f>IF(POWER(punkty[[#This Row],[x]]-200, 2) + POWER(punkty[[#This Row],[y]]-200, 2) &lt;200*200, 1, 0)</f>
        <v>0</v>
      </c>
      <c r="E8243">
        <f>SUM(punkty[[#This Row],[czy należy do okregu]:[wewnatrz okregu]])+E8242</f>
        <v>6484</v>
      </c>
      <c r="F8243">
        <f t="shared" si="131"/>
        <v>8242</v>
      </c>
      <c r="G8243">
        <f>punkty[[#This Row],[liczba punktow okregu]]/punkty[[#This Row],[liczba punktow kwadratu]]</f>
        <v>0.78670225673380245</v>
      </c>
      <c r="H8243">
        <f>400*400*punkty[[#This Row],[nk/n]]</f>
        <v>125872.36107740839</v>
      </c>
      <c r="I8243">
        <f>punkty[[#This Row],[pk]]/(200*200)</f>
        <v>3.1468090269352098</v>
      </c>
      <c r="J8243" s="12">
        <f>ABS(PI() - punkty[[#This Row],[pi]])</f>
        <v>5.2163733454166916E-3</v>
      </c>
    </row>
    <row r="8244" spans="1:10" x14ac:dyDescent="0.35">
      <c r="A8244">
        <v>265</v>
      </c>
      <c r="B8244">
        <v>116</v>
      </c>
      <c r="C8244">
        <f>IF(POWER(punkty[[#This Row],[x]]-200, 2) + POWER(punkty[[#This Row],[y]]-200, 2) = 200*200, 1, 0)</f>
        <v>0</v>
      </c>
      <c r="D8244">
        <f>IF(POWER(punkty[[#This Row],[x]]-200, 2) + POWER(punkty[[#This Row],[y]]-200, 2) &lt;200*200, 1, 0)</f>
        <v>1</v>
      </c>
      <c r="E8244">
        <f>SUM(punkty[[#This Row],[czy należy do okregu]:[wewnatrz okregu]])+E8243</f>
        <v>6485</v>
      </c>
      <c r="F8244">
        <f t="shared" si="131"/>
        <v>8243</v>
      </c>
      <c r="G8244">
        <f>punkty[[#This Row],[liczba punktow okregu]]/punkty[[#This Row],[liczba punktow kwadratu]]</f>
        <v>0.78672813296130051</v>
      </c>
      <c r="H8244">
        <f>400*400*punkty[[#This Row],[nk/n]]</f>
        <v>125876.50127380808</v>
      </c>
      <c r="I8244">
        <f>punkty[[#This Row],[pk]]/(200*200)</f>
        <v>3.146912531845202</v>
      </c>
      <c r="J8244" s="12">
        <f>ABS(PI() - punkty[[#This Row],[pi]])</f>
        <v>5.3198782554089163E-3</v>
      </c>
    </row>
    <row r="8245" spans="1:10" x14ac:dyDescent="0.35">
      <c r="A8245">
        <v>46</v>
      </c>
      <c r="B8245">
        <v>95</v>
      </c>
      <c r="C8245">
        <f>IF(POWER(punkty[[#This Row],[x]]-200, 2) + POWER(punkty[[#This Row],[y]]-200, 2) = 200*200, 1, 0)</f>
        <v>0</v>
      </c>
      <c r="D8245">
        <f>IF(POWER(punkty[[#This Row],[x]]-200, 2) + POWER(punkty[[#This Row],[y]]-200, 2) &lt;200*200, 1, 0)</f>
        <v>1</v>
      </c>
      <c r="E8245">
        <f>SUM(punkty[[#This Row],[czy należy do okregu]:[wewnatrz okregu]])+E8244</f>
        <v>6486</v>
      </c>
      <c r="F8245">
        <f t="shared" si="131"/>
        <v>8244</v>
      </c>
      <c r="G8245">
        <f>punkty[[#This Row],[liczba punktow okregu]]/punkty[[#This Row],[liczba punktow kwadratu]]</f>
        <v>0.78675400291120812</v>
      </c>
      <c r="H8245">
        <f>400*400*punkty[[#This Row],[nk/n]]</f>
        <v>125880.6404657933</v>
      </c>
      <c r="I8245">
        <f>punkty[[#This Row],[pk]]/(200*200)</f>
        <v>3.1470160116448325</v>
      </c>
      <c r="J8245" s="12">
        <f>ABS(PI() - punkty[[#This Row],[pi]])</f>
        <v>5.4233580550393512E-3</v>
      </c>
    </row>
    <row r="8246" spans="1:10" x14ac:dyDescent="0.35">
      <c r="A8246">
        <v>69</v>
      </c>
      <c r="B8246">
        <v>78</v>
      </c>
      <c r="C8246">
        <f>IF(POWER(punkty[[#This Row],[x]]-200, 2) + POWER(punkty[[#This Row],[y]]-200, 2) = 200*200, 1, 0)</f>
        <v>0</v>
      </c>
      <c r="D8246">
        <f>IF(POWER(punkty[[#This Row],[x]]-200, 2) + POWER(punkty[[#This Row],[y]]-200, 2) &lt;200*200, 1, 0)</f>
        <v>1</v>
      </c>
      <c r="E8246">
        <f>SUM(punkty[[#This Row],[czy należy do okregu]:[wewnatrz okregu]])+E8245</f>
        <v>6487</v>
      </c>
      <c r="F8246">
        <f t="shared" si="131"/>
        <v>8245</v>
      </c>
      <c r="G8246">
        <f>punkty[[#This Row],[liczba punktow okregu]]/punkty[[#This Row],[liczba punktow kwadratu]]</f>
        <v>0.78677986658580956</v>
      </c>
      <c r="H8246">
        <f>400*400*punkty[[#This Row],[nk/n]]</f>
        <v>125884.77865372953</v>
      </c>
      <c r="I8246">
        <f>punkty[[#This Row],[pk]]/(200*200)</f>
        <v>3.1471194663432382</v>
      </c>
      <c r="J8246" s="12">
        <f>ABS(PI() - punkty[[#This Row],[pi]])</f>
        <v>5.5268127534451317E-3</v>
      </c>
    </row>
    <row r="8247" spans="1:10" x14ac:dyDescent="0.35">
      <c r="A8247">
        <v>144</v>
      </c>
      <c r="B8247">
        <v>79</v>
      </c>
      <c r="C8247">
        <f>IF(POWER(punkty[[#This Row],[x]]-200, 2) + POWER(punkty[[#This Row],[y]]-200, 2) = 200*200, 1, 0)</f>
        <v>0</v>
      </c>
      <c r="D8247">
        <f>IF(POWER(punkty[[#This Row],[x]]-200, 2) + POWER(punkty[[#This Row],[y]]-200, 2) &lt;200*200, 1, 0)</f>
        <v>1</v>
      </c>
      <c r="E8247">
        <f>SUM(punkty[[#This Row],[czy należy do okregu]:[wewnatrz okregu]])+E8246</f>
        <v>6488</v>
      </c>
      <c r="F8247">
        <f t="shared" si="131"/>
        <v>8246</v>
      </c>
      <c r="G8247">
        <f>punkty[[#This Row],[liczba punktow okregu]]/punkty[[#This Row],[liczba punktow kwadratu]]</f>
        <v>0.7868057239873878</v>
      </c>
      <c r="H8247">
        <f>400*400*punkty[[#This Row],[nk/n]]</f>
        <v>125888.91583798204</v>
      </c>
      <c r="I8247">
        <f>punkty[[#This Row],[pk]]/(200*200)</f>
        <v>3.1472228959495512</v>
      </c>
      <c r="J8247" s="12">
        <f>ABS(PI() - punkty[[#This Row],[pi]])</f>
        <v>5.6302423597580642E-3</v>
      </c>
    </row>
    <row r="8248" spans="1:10" x14ac:dyDescent="0.35">
      <c r="A8248">
        <v>259</v>
      </c>
      <c r="B8248">
        <v>187</v>
      </c>
      <c r="C8248">
        <f>IF(POWER(punkty[[#This Row],[x]]-200, 2) + POWER(punkty[[#This Row],[y]]-200, 2) = 200*200, 1, 0)</f>
        <v>0</v>
      </c>
      <c r="D8248">
        <f>IF(POWER(punkty[[#This Row],[x]]-200, 2) + POWER(punkty[[#This Row],[y]]-200, 2) &lt;200*200, 1, 0)</f>
        <v>1</v>
      </c>
      <c r="E8248">
        <f>SUM(punkty[[#This Row],[czy należy do okregu]:[wewnatrz okregu]])+E8247</f>
        <v>6489</v>
      </c>
      <c r="F8248">
        <f t="shared" si="131"/>
        <v>8247</v>
      </c>
      <c r="G8248">
        <f>punkty[[#This Row],[liczba punktow okregu]]/punkty[[#This Row],[liczba punktow kwadratu]]</f>
        <v>0.78683157511822477</v>
      </c>
      <c r="H8248">
        <f>400*400*punkty[[#This Row],[nk/n]]</f>
        <v>125893.05201891596</v>
      </c>
      <c r="I8248">
        <f>punkty[[#This Row],[pk]]/(200*200)</f>
        <v>3.1473263004728991</v>
      </c>
      <c r="J8248" s="12">
        <f>ABS(PI() - punkty[[#This Row],[pi]])</f>
        <v>5.7336468831059584E-3</v>
      </c>
    </row>
    <row r="8249" spans="1:10" x14ac:dyDescent="0.35">
      <c r="A8249">
        <v>55</v>
      </c>
      <c r="B8249">
        <v>209</v>
      </c>
      <c r="C8249">
        <f>IF(POWER(punkty[[#This Row],[x]]-200, 2) + POWER(punkty[[#This Row],[y]]-200, 2) = 200*200, 1, 0)</f>
        <v>0</v>
      </c>
      <c r="D8249">
        <f>IF(POWER(punkty[[#This Row],[x]]-200, 2) + POWER(punkty[[#This Row],[y]]-200, 2) &lt;200*200, 1, 0)</f>
        <v>1</v>
      </c>
      <c r="E8249">
        <f>SUM(punkty[[#This Row],[czy należy do okregu]:[wewnatrz okregu]])+E8248</f>
        <v>6490</v>
      </c>
      <c r="F8249">
        <f t="shared" si="131"/>
        <v>8248</v>
      </c>
      <c r="G8249">
        <f>punkty[[#This Row],[liczba punktow okregu]]/punkty[[#This Row],[liczba punktow kwadratu]]</f>
        <v>0.78685741998060132</v>
      </c>
      <c r="H8249">
        <f>400*400*punkty[[#This Row],[nk/n]]</f>
        <v>125897.18719689621</v>
      </c>
      <c r="I8249">
        <f>punkty[[#This Row],[pk]]/(200*200)</f>
        <v>3.1474296799224053</v>
      </c>
      <c r="J8249" s="12">
        <f>ABS(PI() - punkty[[#This Row],[pi]])</f>
        <v>5.837026332612183E-3</v>
      </c>
    </row>
    <row r="8250" spans="1:10" x14ac:dyDescent="0.35">
      <c r="A8250">
        <v>19</v>
      </c>
      <c r="B8250">
        <v>130</v>
      </c>
      <c r="C8250">
        <f>IF(POWER(punkty[[#This Row],[x]]-200, 2) + POWER(punkty[[#This Row],[y]]-200, 2) = 200*200, 1, 0)</f>
        <v>0</v>
      </c>
      <c r="D8250">
        <f>IF(POWER(punkty[[#This Row],[x]]-200, 2) + POWER(punkty[[#This Row],[y]]-200, 2) &lt;200*200, 1, 0)</f>
        <v>1</v>
      </c>
      <c r="E8250">
        <f>SUM(punkty[[#This Row],[czy należy do okregu]:[wewnatrz okregu]])+E8249</f>
        <v>6491</v>
      </c>
      <c r="F8250">
        <f t="shared" si="131"/>
        <v>8249</v>
      </c>
      <c r="G8250">
        <f>punkty[[#This Row],[liczba punktow okregu]]/punkty[[#This Row],[liczba punktow kwadratu]]</f>
        <v>0.7868832585767972</v>
      </c>
      <c r="H8250">
        <f>400*400*punkty[[#This Row],[nk/n]]</f>
        <v>125901.32137228755</v>
      </c>
      <c r="I8250">
        <f>punkty[[#This Row],[pk]]/(200*200)</f>
        <v>3.1475330343071888</v>
      </c>
      <c r="J8250" s="12">
        <f>ABS(PI() - punkty[[#This Row],[pi]])</f>
        <v>5.9403807173956658E-3</v>
      </c>
    </row>
    <row r="8251" spans="1:10" x14ac:dyDescent="0.35">
      <c r="A8251">
        <v>300</v>
      </c>
      <c r="B8251">
        <v>366</v>
      </c>
      <c r="C8251">
        <f>IF(POWER(punkty[[#This Row],[x]]-200, 2) + POWER(punkty[[#This Row],[y]]-200, 2) = 200*200, 1, 0)</f>
        <v>0</v>
      </c>
      <c r="D8251">
        <f>IF(POWER(punkty[[#This Row],[x]]-200, 2) + POWER(punkty[[#This Row],[y]]-200, 2) &lt;200*200, 1, 0)</f>
        <v>1</v>
      </c>
      <c r="E8251">
        <f>SUM(punkty[[#This Row],[czy należy do okregu]:[wewnatrz okregu]])+E8250</f>
        <v>6492</v>
      </c>
      <c r="F8251">
        <f t="shared" si="131"/>
        <v>8250</v>
      </c>
      <c r="G8251">
        <f>punkty[[#This Row],[liczba punktow okregu]]/punkty[[#This Row],[liczba punktow kwadratu]]</f>
        <v>0.78690909090909089</v>
      </c>
      <c r="H8251">
        <f>400*400*punkty[[#This Row],[nk/n]]</f>
        <v>125905.45454545454</v>
      </c>
      <c r="I8251">
        <f>punkty[[#This Row],[pk]]/(200*200)</f>
        <v>3.1476363636363636</v>
      </c>
      <c r="J8251" s="12">
        <f>ABS(PI() - punkty[[#This Row],[pi]])</f>
        <v>6.0437100465704496E-3</v>
      </c>
    </row>
    <row r="8252" spans="1:10" x14ac:dyDescent="0.35">
      <c r="A8252">
        <v>299</v>
      </c>
      <c r="B8252">
        <v>280</v>
      </c>
      <c r="C8252">
        <f>IF(POWER(punkty[[#This Row],[x]]-200, 2) + POWER(punkty[[#This Row],[y]]-200, 2) = 200*200, 1, 0)</f>
        <v>0</v>
      </c>
      <c r="D8252">
        <f>IF(POWER(punkty[[#This Row],[x]]-200, 2) + POWER(punkty[[#This Row],[y]]-200, 2) &lt;200*200, 1, 0)</f>
        <v>1</v>
      </c>
      <c r="E8252">
        <f>SUM(punkty[[#This Row],[czy należy do okregu]:[wewnatrz okregu]])+E8251</f>
        <v>6493</v>
      </c>
      <c r="F8252">
        <f t="shared" si="131"/>
        <v>8251</v>
      </c>
      <c r="G8252">
        <f>punkty[[#This Row],[liczba punktow okregu]]/punkty[[#This Row],[liczba punktow kwadratu]]</f>
        <v>0.78693491697976004</v>
      </c>
      <c r="H8252">
        <f>400*400*punkty[[#This Row],[nk/n]]</f>
        <v>125909.58671676161</v>
      </c>
      <c r="I8252">
        <f>punkty[[#This Row],[pk]]/(200*200)</f>
        <v>3.1477396679190401</v>
      </c>
      <c r="J8252" s="12">
        <f>ABS(PI() - punkty[[#This Row],[pi]])</f>
        <v>6.1470143292470247E-3</v>
      </c>
    </row>
    <row r="8253" spans="1:10" x14ac:dyDescent="0.35">
      <c r="A8253">
        <v>356</v>
      </c>
      <c r="B8253">
        <v>182</v>
      </c>
      <c r="C8253">
        <f>IF(POWER(punkty[[#This Row],[x]]-200, 2) + POWER(punkty[[#This Row],[y]]-200, 2) = 200*200, 1, 0)</f>
        <v>0</v>
      </c>
      <c r="D8253">
        <f>IF(POWER(punkty[[#This Row],[x]]-200, 2) + POWER(punkty[[#This Row],[y]]-200, 2) &lt;200*200, 1, 0)</f>
        <v>1</v>
      </c>
      <c r="E8253">
        <f>SUM(punkty[[#This Row],[czy należy do okregu]:[wewnatrz okregu]])+E8252</f>
        <v>6494</v>
      </c>
      <c r="F8253">
        <f t="shared" si="131"/>
        <v>8252</v>
      </c>
      <c r="G8253">
        <f>punkty[[#This Row],[liczba punktow okregu]]/punkty[[#This Row],[liczba punktow kwadratu]]</f>
        <v>0.78696073679108092</v>
      </c>
      <c r="H8253">
        <f>400*400*punkty[[#This Row],[nk/n]]</f>
        <v>125913.71788657295</v>
      </c>
      <c r="I8253">
        <f>punkty[[#This Row],[pk]]/(200*200)</f>
        <v>3.1478429471643237</v>
      </c>
      <c r="J8253" s="12">
        <f>ABS(PI() - punkty[[#This Row],[pi]])</f>
        <v>6.2502935745305521E-3</v>
      </c>
    </row>
    <row r="8254" spans="1:10" x14ac:dyDescent="0.35">
      <c r="A8254">
        <v>124</v>
      </c>
      <c r="B8254">
        <v>209</v>
      </c>
      <c r="C8254">
        <f>IF(POWER(punkty[[#This Row],[x]]-200, 2) + POWER(punkty[[#This Row],[y]]-200, 2) = 200*200, 1, 0)</f>
        <v>0</v>
      </c>
      <c r="D8254">
        <f>IF(POWER(punkty[[#This Row],[x]]-200, 2) + POWER(punkty[[#This Row],[y]]-200, 2) &lt;200*200, 1, 0)</f>
        <v>1</v>
      </c>
      <c r="E8254">
        <f>SUM(punkty[[#This Row],[czy należy do okregu]:[wewnatrz okregu]])+E8253</f>
        <v>6495</v>
      </c>
      <c r="F8254">
        <f t="shared" si="131"/>
        <v>8253</v>
      </c>
      <c r="G8254">
        <f>punkty[[#This Row],[liczba punktow okregu]]/punkty[[#This Row],[liczba punktow kwadratu]]</f>
        <v>0.78698655034532894</v>
      </c>
      <c r="H8254">
        <f>400*400*punkty[[#This Row],[nk/n]]</f>
        <v>125917.84805525263</v>
      </c>
      <c r="I8254">
        <f>punkty[[#This Row],[pk]]/(200*200)</f>
        <v>3.1479462013813158</v>
      </c>
      <c r="J8254" s="12">
        <f>ABS(PI() - punkty[[#This Row],[pi]])</f>
        <v>6.3535477915226402E-3</v>
      </c>
    </row>
    <row r="8255" spans="1:10" x14ac:dyDescent="0.35">
      <c r="A8255">
        <v>265</v>
      </c>
      <c r="B8255">
        <v>259</v>
      </c>
      <c r="C8255">
        <f>IF(POWER(punkty[[#This Row],[x]]-200, 2) + POWER(punkty[[#This Row],[y]]-200, 2) = 200*200, 1, 0)</f>
        <v>0</v>
      </c>
      <c r="D8255">
        <f>IF(POWER(punkty[[#This Row],[x]]-200, 2) + POWER(punkty[[#This Row],[y]]-200, 2) &lt;200*200, 1, 0)</f>
        <v>1</v>
      </c>
      <c r="E8255">
        <f>SUM(punkty[[#This Row],[czy należy do okregu]:[wewnatrz okregu]])+E8254</f>
        <v>6496</v>
      </c>
      <c r="F8255">
        <f t="shared" si="131"/>
        <v>8254</v>
      </c>
      <c r="G8255">
        <f>punkty[[#This Row],[liczba punktow okregu]]/punkty[[#This Row],[liczba punktow kwadratu]]</f>
        <v>0.78701235764477828</v>
      </c>
      <c r="H8255">
        <f>400*400*punkty[[#This Row],[nk/n]]</f>
        <v>125921.97722316452</v>
      </c>
      <c r="I8255">
        <f>punkty[[#This Row],[pk]]/(200*200)</f>
        <v>3.1480494305791131</v>
      </c>
      <c r="J8255" s="12">
        <f>ABS(PI() - punkty[[#This Row],[pi]])</f>
        <v>6.4567769893200122E-3</v>
      </c>
    </row>
    <row r="8256" spans="1:10" x14ac:dyDescent="0.35">
      <c r="A8256">
        <v>375</v>
      </c>
      <c r="B8256">
        <v>34</v>
      </c>
      <c r="C8256">
        <f>IF(POWER(punkty[[#This Row],[x]]-200, 2) + POWER(punkty[[#This Row],[y]]-200, 2) = 200*200, 1, 0)</f>
        <v>0</v>
      </c>
      <c r="D8256">
        <f>IF(POWER(punkty[[#This Row],[x]]-200, 2) + POWER(punkty[[#This Row],[y]]-200, 2) &lt;200*200, 1, 0)</f>
        <v>0</v>
      </c>
      <c r="E8256">
        <f>SUM(punkty[[#This Row],[czy należy do okregu]:[wewnatrz okregu]])+E8255</f>
        <v>6496</v>
      </c>
      <c r="F8256">
        <f t="shared" si="131"/>
        <v>8255</v>
      </c>
      <c r="G8256">
        <f>punkty[[#This Row],[liczba punktow okregu]]/punkty[[#This Row],[liczba punktow kwadratu]]</f>
        <v>0.7869170199878861</v>
      </c>
      <c r="H8256">
        <f>400*400*punkty[[#This Row],[nk/n]]</f>
        <v>125906.72319806178</v>
      </c>
      <c r="I8256">
        <f>punkty[[#This Row],[pk]]/(200*200)</f>
        <v>3.1476680799515444</v>
      </c>
      <c r="J8256" s="12">
        <f>ABS(PI() - punkty[[#This Row],[pi]])</f>
        <v>6.0754263617512905E-3</v>
      </c>
    </row>
    <row r="8257" spans="1:10" x14ac:dyDescent="0.35">
      <c r="A8257">
        <v>102</v>
      </c>
      <c r="B8257">
        <v>397</v>
      </c>
      <c r="C8257">
        <f>IF(POWER(punkty[[#This Row],[x]]-200, 2) + POWER(punkty[[#This Row],[y]]-200, 2) = 200*200, 1, 0)</f>
        <v>0</v>
      </c>
      <c r="D8257">
        <f>IF(POWER(punkty[[#This Row],[x]]-200, 2) + POWER(punkty[[#This Row],[y]]-200, 2) &lt;200*200, 1, 0)</f>
        <v>0</v>
      </c>
      <c r="E8257">
        <f>SUM(punkty[[#This Row],[czy należy do okregu]:[wewnatrz okregu]])+E8256</f>
        <v>6496</v>
      </c>
      <c r="F8257">
        <f t="shared" si="131"/>
        <v>8256</v>
      </c>
      <c r="G8257">
        <f>punkty[[#This Row],[liczba punktow okregu]]/punkty[[#This Row],[liczba punktow kwadratu]]</f>
        <v>0.78682170542635654</v>
      </c>
      <c r="H8257">
        <f>400*400*punkty[[#This Row],[nk/n]]</f>
        <v>125891.47286821705</v>
      </c>
      <c r="I8257">
        <f>punkty[[#This Row],[pk]]/(200*200)</f>
        <v>3.1472868217054262</v>
      </c>
      <c r="J8257" s="12">
        <f>ABS(PI() - punkty[[#This Row],[pi]])</f>
        <v>5.6941681156330581E-3</v>
      </c>
    </row>
    <row r="8258" spans="1:10" x14ac:dyDescent="0.35">
      <c r="A8258">
        <v>156</v>
      </c>
      <c r="B8258">
        <v>384</v>
      </c>
      <c r="C8258">
        <f>IF(POWER(punkty[[#This Row],[x]]-200, 2) + POWER(punkty[[#This Row],[y]]-200, 2) = 200*200, 1, 0)</f>
        <v>0</v>
      </c>
      <c r="D8258">
        <f>IF(POWER(punkty[[#This Row],[x]]-200, 2) + POWER(punkty[[#This Row],[y]]-200, 2) &lt;200*200, 1, 0)</f>
        <v>1</v>
      </c>
      <c r="E8258">
        <f>SUM(punkty[[#This Row],[czy należy do okregu]:[wewnatrz okregu]])+E8257</f>
        <v>6497</v>
      </c>
      <c r="F8258">
        <f t="shared" si="131"/>
        <v>8257</v>
      </c>
      <c r="G8258">
        <f>punkty[[#This Row],[liczba punktow okregu]]/punkty[[#This Row],[liczba punktow kwadratu]]</f>
        <v>0.78684752331355212</v>
      </c>
      <c r="H8258">
        <f>400*400*punkty[[#This Row],[nk/n]]</f>
        <v>125895.60373016834</v>
      </c>
      <c r="I8258">
        <f>punkty[[#This Row],[pk]]/(200*200)</f>
        <v>3.1473900932542085</v>
      </c>
      <c r="J8258" s="12">
        <f>ABS(PI() - punkty[[#This Row],[pi]])</f>
        <v>5.7974396644153714E-3</v>
      </c>
    </row>
    <row r="8259" spans="1:10" x14ac:dyDescent="0.35">
      <c r="A8259">
        <v>387</v>
      </c>
      <c r="B8259">
        <v>377</v>
      </c>
      <c r="C8259">
        <f>IF(POWER(punkty[[#This Row],[x]]-200, 2) + POWER(punkty[[#This Row],[y]]-200, 2) = 200*200, 1, 0)</f>
        <v>0</v>
      </c>
      <c r="D8259">
        <f>IF(POWER(punkty[[#This Row],[x]]-200, 2) + POWER(punkty[[#This Row],[y]]-200, 2) &lt;200*200, 1, 0)</f>
        <v>0</v>
      </c>
      <c r="E8259">
        <f>SUM(punkty[[#This Row],[czy należy do okregu]:[wewnatrz okregu]])+E8258</f>
        <v>6497</v>
      </c>
      <c r="F8259">
        <f t="shared" si="131"/>
        <v>8258</v>
      </c>
      <c r="G8259">
        <f>punkty[[#This Row],[liczba punktow okregu]]/punkty[[#This Row],[liczba punktow kwadratu]]</f>
        <v>0.78675224025187696</v>
      </c>
      <c r="H8259">
        <f>400*400*punkty[[#This Row],[nk/n]]</f>
        <v>125880.35844030032</v>
      </c>
      <c r="I8259">
        <f>punkty[[#This Row],[pk]]/(200*200)</f>
        <v>3.1470089610075078</v>
      </c>
      <c r="J8259" s="12">
        <f>ABS(PI() - punkty[[#This Row],[pi]])</f>
        <v>5.4163074177147053E-3</v>
      </c>
    </row>
    <row r="8260" spans="1:10" x14ac:dyDescent="0.35">
      <c r="A8260">
        <v>35</v>
      </c>
      <c r="B8260">
        <v>199</v>
      </c>
      <c r="C8260">
        <f>IF(POWER(punkty[[#This Row],[x]]-200, 2) + POWER(punkty[[#This Row],[y]]-200, 2) = 200*200, 1, 0)</f>
        <v>0</v>
      </c>
      <c r="D8260">
        <f>IF(POWER(punkty[[#This Row],[x]]-200, 2) + POWER(punkty[[#This Row],[y]]-200, 2) &lt;200*200, 1, 0)</f>
        <v>1</v>
      </c>
      <c r="E8260">
        <f>SUM(punkty[[#This Row],[czy należy do okregu]:[wewnatrz okregu]])+E8259</f>
        <v>6498</v>
      </c>
      <c r="F8260">
        <f t="shared" si="131"/>
        <v>8259</v>
      </c>
      <c r="G8260">
        <f>punkty[[#This Row],[liczba punktow okregu]]/punkty[[#This Row],[liczba punktow kwadratu]]</f>
        <v>0.78677806029785691</v>
      </c>
      <c r="H8260">
        <f>400*400*punkty[[#This Row],[nk/n]]</f>
        <v>125884.4896476571</v>
      </c>
      <c r="I8260">
        <f>punkty[[#This Row],[pk]]/(200*200)</f>
        <v>3.1471122411914276</v>
      </c>
      <c r="J8260" s="12">
        <f>ABS(PI() - punkty[[#This Row],[pi]])</f>
        <v>5.5195876016345125E-3</v>
      </c>
    </row>
    <row r="8261" spans="1:10" x14ac:dyDescent="0.35">
      <c r="A8261">
        <v>352</v>
      </c>
      <c r="B8261">
        <v>143</v>
      </c>
      <c r="C8261">
        <f>IF(POWER(punkty[[#This Row],[x]]-200, 2) + POWER(punkty[[#This Row],[y]]-200, 2) = 200*200, 1, 0)</f>
        <v>0</v>
      </c>
      <c r="D8261">
        <f>IF(POWER(punkty[[#This Row],[x]]-200, 2) + POWER(punkty[[#This Row],[y]]-200, 2) &lt;200*200, 1, 0)</f>
        <v>1</v>
      </c>
      <c r="E8261">
        <f>SUM(punkty[[#This Row],[czy należy do okregu]:[wewnatrz okregu]])+E8260</f>
        <v>6499</v>
      </c>
      <c r="F8261">
        <f t="shared" ref="F8261:F8324" si="132">F8260+1</f>
        <v>8260</v>
      </c>
      <c r="G8261">
        <f>punkty[[#This Row],[liczba punktow okregu]]/punkty[[#This Row],[liczba punktow kwadratu]]</f>
        <v>0.78680387409200969</v>
      </c>
      <c r="H8261">
        <f>400*400*punkty[[#This Row],[nk/n]]</f>
        <v>125888.61985472155</v>
      </c>
      <c r="I8261">
        <f>punkty[[#This Row],[pk]]/(200*200)</f>
        <v>3.1472154963680388</v>
      </c>
      <c r="J8261" s="12">
        <f>ABS(PI() - punkty[[#This Row],[pi]])</f>
        <v>5.6228427782456514E-3</v>
      </c>
    </row>
    <row r="8262" spans="1:10" x14ac:dyDescent="0.35">
      <c r="A8262">
        <v>120</v>
      </c>
      <c r="B8262">
        <v>215</v>
      </c>
      <c r="C8262">
        <f>IF(POWER(punkty[[#This Row],[x]]-200, 2) + POWER(punkty[[#This Row],[y]]-200, 2) = 200*200, 1, 0)</f>
        <v>0</v>
      </c>
      <c r="D8262">
        <f>IF(POWER(punkty[[#This Row],[x]]-200, 2) + POWER(punkty[[#This Row],[y]]-200, 2) &lt;200*200, 1, 0)</f>
        <v>1</v>
      </c>
      <c r="E8262">
        <f>SUM(punkty[[#This Row],[czy należy do okregu]:[wewnatrz okregu]])+E8261</f>
        <v>6500</v>
      </c>
      <c r="F8262">
        <f t="shared" si="132"/>
        <v>8261</v>
      </c>
      <c r="G8262">
        <f>punkty[[#This Row],[liczba punktow okregu]]/punkty[[#This Row],[liczba punktow kwadratu]]</f>
        <v>0.78682968163660572</v>
      </c>
      <c r="H8262">
        <f>400*400*punkty[[#This Row],[nk/n]]</f>
        <v>125892.74906185691</v>
      </c>
      <c r="I8262">
        <f>punkty[[#This Row],[pk]]/(200*200)</f>
        <v>3.1473187265464229</v>
      </c>
      <c r="J8262" s="12">
        <f>ABS(PI() - punkty[[#This Row],[pi]])</f>
        <v>5.7260729566297464E-3</v>
      </c>
    </row>
    <row r="8263" spans="1:10" x14ac:dyDescent="0.35">
      <c r="A8263">
        <v>252</v>
      </c>
      <c r="B8263">
        <v>265</v>
      </c>
      <c r="C8263">
        <f>IF(POWER(punkty[[#This Row],[x]]-200, 2) + POWER(punkty[[#This Row],[y]]-200, 2) = 200*200, 1, 0)</f>
        <v>0</v>
      </c>
      <c r="D8263">
        <f>IF(POWER(punkty[[#This Row],[x]]-200, 2) + POWER(punkty[[#This Row],[y]]-200, 2) &lt;200*200, 1, 0)</f>
        <v>1</v>
      </c>
      <c r="E8263">
        <f>SUM(punkty[[#This Row],[czy należy do okregu]:[wewnatrz okregu]])+E8262</f>
        <v>6501</v>
      </c>
      <c r="F8263">
        <f t="shared" si="132"/>
        <v>8262</v>
      </c>
      <c r="G8263">
        <f>punkty[[#This Row],[liczba punktow okregu]]/punkty[[#This Row],[liczba punktow kwadratu]]</f>
        <v>0.78685548293391427</v>
      </c>
      <c r="H8263">
        <f>400*400*punkty[[#This Row],[nk/n]]</f>
        <v>125896.87726942629</v>
      </c>
      <c r="I8263">
        <f>punkty[[#This Row],[pk]]/(200*200)</f>
        <v>3.1474219317356571</v>
      </c>
      <c r="J8263" s="12">
        <f>ABS(PI() - punkty[[#This Row],[pi]])</f>
        <v>5.8292781458639809E-3</v>
      </c>
    </row>
    <row r="8264" spans="1:10" x14ac:dyDescent="0.35">
      <c r="A8264">
        <v>127</v>
      </c>
      <c r="B8264">
        <v>120</v>
      </c>
      <c r="C8264">
        <f>IF(POWER(punkty[[#This Row],[x]]-200, 2) + POWER(punkty[[#This Row],[y]]-200, 2) = 200*200, 1, 0)</f>
        <v>0</v>
      </c>
      <c r="D8264">
        <f>IF(POWER(punkty[[#This Row],[x]]-200, 2) + POWER(punkty[[#This Row],[y]]-200, 2) &lt;200*200, 1, 0)</f>
        <v>1</v>
      </c>
      <c r="E8264">
        <f>SUM(punkty[[#This Row],[czy należy do okregu]:[wewnatrz okregu]])+E8263</f>
        <v>6502</v>
      </c>
      <c r="F8264">
        <f t="shared" si="132"/>
        <v>8263</v>
      </c>
      <c r="G8264">
        <f>punkty[[#This Row],[liczba punktow okregu]]/punkty[[#This Row],[liczba punktow kwadratu]]</f>
        <v>0.78688127798620355</v>
      </c>
      <c r="H8264">
        <f>400*400*punkty[[#This Row],[nk/n]]</f>
        <v>125901.00447779257</v>
      </c>
      <c r="I8264">
        <f>punkty[[#This Row],[pk]]/(200*200)</f>
        <v>3.1475251119448142</v>
      </c>
      <c r="J8264" s="12">
        <f>ABS(PI() - punkty[[#This Row],[pi]])</f>
        <v>5.9324583550210974E-3</v>
      </c>
    </row>
    <row r="8265" spans="1:10" x14ac:dyDescent="0.35">
      <c r="A8265">
        <v>24</v>
      </c>
      <c r="B8265">
        <v>400</v>
      </c>
      <c r="C8265">
        <f>IF(POWER(punkty[[#This Row],[x]]-200, 2) + POWER(punkty[[#This Row],[y]]-200, 2) = 200*200, 1, 0)</f>
        <v>0</v>
      </c>
      <c r="D8265">
        <f>IF(POWER(punkty[[#This Row],[x]]-200, 2) + POWER(punkty[[#This Row],[y]]-200, 2) &lt;200*200, 1, 0)</f>
        <v>0</v>
      </c>
      <c r="E8265">
        <f>SUM(punkty[[#This Row],[czy należy do okregu]:[wewnatrz okregu]])+E8264</f>
        <v>6502</v>
      </c>
      <c r="F8265">
        <f t="shared" si="132"/>
        <v>8264</v>
      </c>
      <c r="G8265">
        <f>punkty[[#This Row],[liczba punktow okregu]]/punkty[[#This Row],[liczba punktow kwadratu]]</f>
        <v>0.78678606001936113</v>
      </c>
      <c r="H8265">
        <f>400*400*punkty[[#This Row],[nk/n]]</f>
        <v>125885.76960309778</v>
      </c>
      <c r="I8265">
        <f>punkty[[#This Row],[pk]]/(200*200)</f>
        <v>3.1471442400774445</v>
      </c>
      <c r="J8265" s="12">
        <f>ABS(PI() - punkty[[#This Row],[pi]])</f>
        <v>5.5515864876514165E-3</v>
      </c>
    </row>
    <row r="8266" spans="1:10" x14ac:dyDescent="0.35">
      <c r="A8266">
        <v>250</v>
      </c>
      <c r="B8266">
        <v>379</v>
      </c>
      <c r="C8266">
        <f>IF(POWER(punkty[[#This Row],[x]]-200, 2) + POWER(punkty[[#This Row],[y]]-200, 2) = 200*200, 1, 0)</f>
        <v>0</v>
      </c>
      <c r="D8266">
        <f>IF(POWER(punkty[[#This Row],[x]]-200, 2) + POWER(punkty[[#This Row],[y]]-200, 2) &lt;200*200, 1, 0)</f>
        <v>1</v>
      </c>
      <c r="E8266">
        <f>SUM(punkty[[#This Row],[czy należy do okregu]:[wewnatrz okregu]])+E8265</f>
        <v>6503</v>
      </c>
      <c r="F8266">
        <f t="shared" si="132"/>
        <v>8265</v>
      </c>
      <c r="G8266">
        <f>punkty[[#This Row],[liczba punktow okregu]]/punkty[[#This Row],[liczba punktow kwadratu]]</f>
        <v>0.78681185722928004</v>
      </c>
      <c r="H8266">
        <f>400*400*punkty[[#This Row],[nk/n]]</f>
        <v>125889.8971566848</v>
      </c>
      <c r="I8266">
        <f>punkty[[#This Row],[pk]]/(200*200)</f>
        <v>3.1472474289171202</v>
      </c>
      <c r="J8266" s="12">
        <f>ABS(PI() - punkty[[#This Row],[pi]])</f>
        <v>5.6547753273270551E-3</v>
      </c>
    </row>
    <row r="8267" spans="1:10" x14ac:dyDescent="0.35">
      <c r="A8267">
        <v>399</v>
      </c>
      <c r="B8267">
        <v>145</v>
      </c>
      <c r="C8267">
        <f>IF(POWER(punkty[[#This Row],[x]]-200, 2) + POWER(punkty[[#This Row],[y]]-200, 2) = 200*200, 1, 0)</f>
        <v>0</v>
      </c>
      <c r="D8267">
        <f>IF(POWER(punkty[[#This Row],[x]]-200, 2) + POWER(punkty[[#This Row],[y]]-200, 2) &lt;200*200, 1, 0)</f>
        <v>0</v>
      </c>
      <c r="E8267">
        <f>SUM(punkty[[#This Row],[czy należy do okregu]:[wewnatrz okregu]])+E8266</f>
        <v>6503</v>
      </c>
      <c r="F8267">
        <f t="shared" si="132"/>
        <v>8266</v>
      </c>
      <c r="G8267">
        <f>punkty[[#This Row],[liczba punktow okregu]]/punkty[[#This Row],[liczba punktow kwadratu]]</f>
        <v>0.78671667069924989</v>
      </c>
      <c r="H8267">
        <f>400*400*punkty[[#This Row],[nk/n]]</f>
        <v>125874.66731187998</v>
      </c>
      <c r="I8267">
        <f>punkty[[#This Row],[pk]]/(200*200)</f>
        <v>3.1468666827969995</v>
      </c>
      <c r="J8267" s="12">
        <f>ABS(PI() - punkty[[#This Row],[pi]])</f>
        <v>5.2740292072064321E-3</v>
      </c>
    </row>
    <row r="8268" spans="1:10" x14ac:dyDescent="0.35">
      <c r="A8268">
        <v>80</v>
      </c>
      <c r="B8268">
        <v>225</v>
      </c>
      <c r="C8268">
        <f>IF(POWER(punkty[[#This Row],[x]]-200, 2) + POWER(punkty[[#This Row],[y]]-200, 2) = 200*200, 1, 0)</f>
        <v>0</v>
      </c>
      <c r="D8268">
        <f>IF(POWER(punkty[[#This Row],[x]]-200, 2) + POWER(punkty[[#This Row],[y]]-200, 2) &lt;200*200, 1, 0)</f>
        <v>1</v>
      </c>
      <c r="E8268">
        <f>SUM(punkty[[#This Row],[czy należy do okregu]:[wewnatrz okregu]])+E8267</f>
        <v>6504</v>
      </c>
      <c r="F8268">
        <f t="shared" si="132"/>
        <v>8267</v>
      </c>
      <c r="G8268">
        <f>punkty[[#This Row],[liczba punktow okregu]]/punkty[[#This Row],[liczba punktow kwadratu]]</f>
        <v>0.78674247006169107</v>
      </c>
      <c r="H8268">
        <f>400*400*punkty[[#This Row],[nk/n]]</f>
        <v>125878.79520987057</v>
      </c>
      <c r="I8268">
        <f>punkty[[#This Row],[pk]]/(200*200)</f>
        <v>3.1469698802467643</v>
      </c>
      <c r="J8268" s="12">
        <f>ABS(PI() - punkty[[#This Row],[pi]])</f>
        <v>5.3772266569711569E-3</v>
      </c>
    </row>
    <row r="8269" spans="1:10" x14ac:dyDescent="0.35">
      <c r="A8269">
        <v>110</v>
      </c>
      <c r="B8269">
        <v>5</v>
      </c>
      <c r="C8269">
        <f>IF(POWER(punkty[[#This Row],[x]]-200, 2) + POWER(punkty[[#This Row],[y]]-200, 2) = 200*200, 1, 0)</f>
        <v>0</v>
      </c>
      <c r="D8269">
        <f>IF(POWER(punkty[[#This Row],[x]]-200, 2) + POWER(punkty[[#This Row],[y]]-200, 2) &lt;200*200, 1, 0)</f>
        <v>0</v>
      </c>
      <c r="E8269">
        <f>SUM(punkty[[#This Row],[czy należy do okregu]:[wewnatrz okregu]])+E8268</f>
        <v>6504</v>
      </c>
      <c r="F8269">
        <f t="shared" si="132"/>
        <v>8268</v>
      </c>
      <c r="G8269">
        <f>punkty[[#This Row],[liczba punktow okregu]]/punkty[[#This Row],[liczba punktow kwadratu]]</f>
        <v>0.7866473149492017</v>
      </c>
      <c r="H8269">
        <f>400*400*punkty[[#This Row],[nk/n]]</f>
        <v>125863.57039187227</v>
      </c>
      <c r="I8269">
        <f>punkty[[#This Row],[pk]]/(200*200)</f>
        <v>3.1465892597968068</v>
      </c>
      <c r="J8269" s="12">
        <f>ABS(PI() - punkty[[#This Row],[pi]])</f>
        <v>4.9966062070136985E-3</v>
      </c>
    </row>
    <row r="8270" spans="1:10" x14ac:dyDescent="0.35">
      <c r="A8270">
        <v>356</v>
      </c>
      <c r="B8270">
        <v>193</v>
      </c>
      <c r="C8270">
        <f>IF(POWER(punkty[[#This Row],[x]]-200, 2) + POWER(punkty[[#This Row],[y]]-200, 2) = 200*200, 1, 0)</f>
        <v>0</v>
      </c>
      <c r="D8270">
        <f>IF(POWER(punkty[[#This Row],[x]]-200, 2) + POWER(punkty[[#This Row],[y]]-200, 2) &lt;200*200, 1, 0)</f>
        <v>1</v>
      </c>
      <c r="E8270">
        <f>SUM(punkty[[#This Row],[czy należy do okregu]:[wewnatrz okregu]])+E8269</f>
        <v>6505</v>
      </c>
      <c r="F8270">
        <f t="shared" si="132"/>
        <v>8269</v>
      </c>
      <c r="G8270">
        <f>punkty[[#This Row],[liczba punktow okregu]]/punkty[[#This Row],[liczba punktow kwadratu]]</f>
        <v>0.78667311645906401</v>
      </c>
      <c r="H8270">
        <f>400*400*punkty[[#This Row],[nk/n]]</f>
        <v>125867.69863345024</v>
      </c>
      <c r="I8270">
        <f>punkty[[#This Row],[pk]]/(200*200)</f>
        <v>3.1466924658362561</v>
      </c>
      <c r="J8270" s="12">
        <f>ABS(PI() - punkty[[#This Row],[pi]])</f>
        <v>5.0998122464629425E-3</v>
      </c>
    </row>
    <row r="8271" spans="1:10" x14ac:dyDescent="0.35">
      <c r="A8271">
        <v>361</v>
      </c>
      <c r="B8271">
        <v>220</v>
      </c>
      <c r="C8271">
        <f>IF(POWER(punkty[[#This Row],[x]]-200, 2) + POWER(punkty[[#This Row],[y]]-200, 2) = 200*200, 1, 0)</f>
        <v>0</v>
      </c>
      <c r="D8271">
        <f>IF(POWER(punkty[[#This Row],[x]]-200, 2) + POWER(punkty[[#This Row],[y]]-200, 2) &lt;200*200, 1, 0)</f>
        <v>1</v>
      </c>
      <c r="E8271">
        <f>SUM(punkty[[#This Row],[czy należy do okregu]:[wewnatrz okregu]])+E8270</f>
        <v>6506</v>
      </c>
      <c r="F8271">
        <f t="shared" si="132"/>
        <v>8270</v>
      </c>
      <c r="G8271">
        <f>punkty[[#This Row],[liczba punktow okregu]]/punkty[[#This Row],[liczba punktow kwadratu]]</f>
        <v>0.78669891172914153</v>
      </c>
      <c r="H8271">
        <f>400*400*punkty[[#This Row],[nk/n]]</f>
        <v>125871.82587666264</v>
      </c>
      <c r="I8271">
        <f>punkty[[#This Row],[pk]]/(200*200)</f>
        <v>3.1467956469165661</v>
      </c>
      <c r="J8271" s="12">
        <f>ABS(PI() - punkty[[#This Row],[pi]])</f>
        <v>5.2029933267729866E-3</v>
      </c>
    </row>
    <row r="8272" spans="1:10" x14ac:dyDescent="0.35">
      <c r="A8272">
        <v>317</v>
      </c>
      <c r="B8272">
        <v>376</v>
      </c>
      <c r="C8272">
        <f>IF(POWER(punkty[[#This Row],[x]]-200, 2) + POWER(punkty[[#This Row],[y]]-200, 2) = 200*200, 1, 0)</f>
        <v>0</v>
      </c>
      <c r="D8272">
        <f>IF(POWER(punkty[[#This Row],[x]]-200, 2) + POWER(punkty[[#This Row],[y]]-200, 2) &lt;200*200, 1, 0)</f>
        <v>0</v>
      </c>
      <c r="E8272">
        <f>SUM(punkty[[#This Row],[czy należy do okregu]:[wewnatrz okregu]])+E8271</f>
        <v>6506</v>
      </c>
      <c r="F8272">
        <f t="shared" si="132"/>
        <v>8271</v>
      </c>
      <c r="G8272">
        <f>punkty[[#This Row],[liczba punktow okregu]]/punkty[[#This Row],[liczba punktow kwadratu]]</f>
        <v>0.78660379639704991</v>
      </c>
      <c r="H8272">
        <f>400*400*punkty[[#This Row],[nk/n]]</f>
        <v>125856.60742352798</v>
      </c>
      <c r="I8272">
        <f>punkty[[#This Row],[pk]]/(200*200)</f>
        <v>3.1464151855881997</v>
      </c>
      <c r="J8272" s="12">
        <f>ABS(PI() - punkty[[#This Row],[pi]])</f>
        <v>4.8225319984065429E-3</v>
      </c>
    </row>
    <row r="8273" spans="1:10" x14ac:dyDescent="0.35">
      <c r="A8273">
        <v>393</v>
      </c>
      <c r="B8273">
        <v>131</v>
      </c>
      <c r="C8273">
        <f>IF(POWER(punkty[[#This Row],[x]]-200, 2) + POWER(punkty[[#This Row],[y]]-200, 2) = 200*200, 1, 0)</f>
        <v>0</v>
      </c>
      <c r="D8273">
        <f>IF(POWER(punkty[[#This Row],[x]]-200, 2) + POWER(punkty[[#This Row],[y]]-200, 2) &lt;200*200, 1, 0)</f>
        <v>0</v>
      </c>
      <c r="E8273">
        <f>SUM(punkty[[#This Row],[czy należy do okregu]:[wewnatrz okregu]])+E8272</f>
        <v>6506</v>
      </c>
      <c r="F8273">
        <f t="shared" si="132"/>
        <v>8272</v>
      </c>
      <c r="G8273">
        <f>punkty[[#This Row],[liczba punktow okregu]]/punkty[[#This Row],[liczba punktow kwadratu]]</f>
        <v>0.78650870406189555</v>
      </c>
      <c r="H8273">
        <f>400*400*punkty[[#This Row],[nk/n]]</f>
        <v>125841.39264990328</v>
      </c>
      <c r="I8273">
        <f>punkty[[#This Row],[pk]]/(200*200)</f>
        <v>3.1460348162475822</v>
      </c>
      <c r="J8273" s="12">
        <f>ABS(PI() - punkty[[#This Row],[pi]])</f>
        <v>4.4421626577890727E-3</v>
      </c>
    </row>
    <row r="8274" spans="1:10" x14ac:dyDescent="0.35">
      <c r="A8274">
        <v>387</v>
      </c>
      <c r="B8274">
        <v>350</v>
      </c>
      <c r="C8274">
        <f>IF(POWER(punkty[[#This Row],[x]]-200, 2) + POWER(punkty[[#This Row],[y]]-200, 2) = 200*200, 1, 0)</f>
        <v>0</v>
      </c>
      <c r="D8274">
        <f>IF(POWER(punkty[[#This Row],[x]]-200, 2) + POWER(punkty[[#This Row],[y]]-200, 2) &lt;200*200, 1, 0)</f>
        <v>0</v>
      </c>
      <c r="E8274">
        <f>SUM(punkty[[#This Row],[czy należy do okregu]:[wewnatrz okregu]])+E8273</f>
        <v>6506</v>
      </c>
      <c r="F8274">
        <f t="shared" si="132"/>
        <v>8273</v>
      </c>
      <c r="G8274">
        <f>punkty[[#This Row],[liczba punktow okregu]]/punkty[[#This Row],[liczba punktow kwadratu]]</f>
        <v>0.78641363471533909</v>
      </c>
      <c r="H8274">
        <f>400*400*punkty[[#This Row],[nk/n]]</f>
        <v>125826.18155445425</v>
      </c>
      <c r="I8274">
        <f>punkty[[#This Row],[pk]]/(200*200)</f>
        <v>3.1456545388613564</v>
      </c>
      <c r="J8274" s="12">
        <f>ABS(PI() - punkty[[#This Row],[pi]])</f>
        <v>4.0618852715632592E-3</v>
      </c>
    </row>
    <row r="8275" spans="1:10" x14ac:dyDescent="0.35">
      <c r="A8275">
        <v>138</v>
      </c>
      <c r="B8275">
        <v>91</v>
      </c>
      <c r="C8275">
        <f>IF(POWER(punkty[[#This Row],[x]]-200, 2) + POWER(punkty[[#This Row],[y]]-200, 2) = 200*200, 1, 0)</f>
        <v>0</v>
      </c>
      <c r="D8275">
        <f>IF(POWER(punkty[[#This Row],[x]]-200, 2) + POWER(punkty[[#This Row],[y]]-200, 2) &lt;200*200, 1, 0)</f>
        <v>1</v>
      </c>
      <c r="E8275">
        <f>SUM(punkty[[#This Row],[czy należy do okregu]:[wewnatrz okregu]])+E8274</f>
        <v>6507</v>
      </c>
      <c r="F8275">
        <f t="shared" si="132"/>
        <v>8274</v>
      </c>
      <c r="G8275">
        <f>punkty[[#This Row],[liczba punktow okregu]]/punkty[[#This Row],[liczba punktow kwadratu]]</f>
        <v>0.78643944887599715</v>
      </c>
      <c r="H8275">
        <f>400*400*punkty[[#This Row],[nk/n]]</f>
        <v>125830.31182015955</v>
      </c>
      <c r="I8275">
        <f>punkty[[#This Row],[pk]]/(200*200)</f>
        <v>3.1457577955039886</v>
      </c>
      <c r="J8275" s="12">
        <f>ABS(PI() - punkty[[#This Row],[pi]])</f>
        <v>4.1651419141954804E-3</v>
      </c>
    </row>
    <row r="8276" spans="1:10" x14ac:dyDescent="0.35">
      <c r="A8276">
        <v>25</v>
      </c>
      <c r="B8276">
        <v>12</v>
      </c>
      <c r="C8276">
        <f>IF(POWER(punkty[[#This Row],[x]]-200, 2) + POWER(punkty[[#This Row],[y]]-200, 2) = 200*200, 1, 0)</f>
        <v>0</v>
      </c>
      <c r="D8276">
        <f>IF(POWER(punkty[[#This Row],[x]]-200, 2) + POWER(punkty[[#This Row],[y]]-200, 2) &lt;200*200, 1, 0)</f>
        <v>0</v>
      </c>
      <c r="E8276">
        <f>SUM(punkty[[#This Row],[czy należy do okregu]:[wewnatrz okregu]])+E8275</f>
        <v>6507</v>
      </c>
      <c r="F8276">
        <f t="shared" si="132"/>
        <v>8275</v>
      </c>
      <c r="G8276">
        <f>punkty[[#This Row],[liczba punktow okregu]]/punkty[[#This Row],[liczba punktow kwadratu]]</f>
        <v>0.78634441087613294</v>
      </c>
      <c r="H8276">
        <f>400*400*punkty[[#This Row],[nk/n]]</f>
        <v>125815.10574018127</v>
      </c>
      <c r="I8276">
        <f>punkty[[#This Row],[pk]]/(200*200)</f>
        <v>3.1453776435045318</v>
      </c>
      <c r="J8276" s="12">
        <f>ABS(PI() - punkty[[#This Row],[pi]])</f>
        <v>3.7849899147386346E-3</v>
      </c>
    </row>
    <row r="8277" spans="1:10" x14ac:dyDescent="0.35">
      <c r="A8277">
        <v>215</v>
      </c>
      <c r="B8277">
        <v>297</v>
      </c>
      <c r="C8277">
        <f>IF(POWER(punkty[[#This Row],[x]]-200, 2) + POWER(punkty[[#This Row],[y]]-200, 2) = 200*200, 1, 0)</f>
        <v>0</v>
      </c>
      <c r="D8277">
        <f>IF(POWER(punkty[[#This Row],[x]]-200, 2) + POWER(punkty[[#This Row],[y]]-200, 2) &lt;200*200, 1, 0)</f>
        <v>1</v>
      </c>
      <c r="E8277">
        <f>SUM(punkty[[#This Row],[czy należy do okregu]:[wewnatrz okregu]])+E8276</f>
        <v>6508</v>
      </c>
      <c r="F8277">
        <f t="shared" si="132"/>
        <v>8276</v>
      </c>
      <c r="G8277">
        <f>punkty[[#This Row],[liczba punktow okregu]]/punkty[[#This Row],[liczba punktow kwadratu]]</f>
        <v>0.78637022716288063</v>
      </c>
      <c r="H8277">
        <f>400*400*punkty[[#This Row],[nk/n]]</f>
        <v>125819.2363460609</v>
      </c>
      <c r="I8277">
        <f>punkty[[#This Row],[pk]]/(200*200)</f>
        <v>3.1454809086515225</v>
      </c>
      <c r="J8277" s="12">
        <f>ABS(PI() - punkty[[#This Row],[pi]])</f>
        <v>3.8882550617294065E-3</v>
      </c>
    </row>
    <row r="8278" spans="1:10" x14ac:dyDescent="0.35">
      <c r="A8278">
        <v>248</v>
      </c>
      <c r="B8278">
        <v>53</v>
      </c>
      <c r="C8278">
        <f>IF(POWER(punkty[[#This Row],[x]]-200, 2) + POWER(punkty[[#This Row],[y]]-200, 2) = 200*200, 1, 0)</f>
        <v>0</v>
      </c>
      <c r="D8278">
        <f>IF(POWER(punkty[[#This Row],[x]]-200, 2) + POWER(punkty[[#This Row],[y]]-200, 2) &lt;200*200, 1, 0)</f>
        <v>1</v>
      </c>
      <c r="E8278">
        <f>SUM(punkty[[#This Row],[czy należy do okregu]:[wewnatrz okregu]])+E8277</f>
        <v>6509</v>
      </c>
      <c r="F8278">
        <f t="shared" si="132"/>
        <v>8277</v>
      </c>
      <c r="G8278">
        <f>punkty[[#This Row],[liczba punktow okregu]]/punkty[[#This Row],[liczba punktow kwadratu]]</f>
        <v>0.78639603721155005</v>
      </c>
      <c r="H8278">
        <f>400*400*punkty[[#This Row],[nk/n]]</f>
        <v>125823.36595384801</v>
      </c>
      <c r="I8278">
        <f>punkty[[#This Row],[pk]]/(200*200)</f>
        <v>3.1455841488462002</v>
      </c>
      <c r="J8278" s="12">
        <f>ABS(PI() - punkty[[#This Row],[pi]])</f>
        <v>3.9914952564070738E-3</v>
      </c>
    </row>
    <row r="8279" spans="1:10" x14ac:dyDescent="0.35">
      <c r="A8279">
        <v>322</v>
      </c>
      <c r="B8279">
        <v>317</v>
      </c>
      <c r="C8279">
        <f>IF(POWER(punkty[[#This Row],[x]]-200, 2) + POWER(punkty[[#This Row],[y]]-200, 2) = 200*200, 1, 0)</f>
        <v>0</v>
      </c>
      <c r="D8279">
        <f>IF(POWER(punkty[[#This Row],[x]]-200, 2) + POWER(punkty[[#This Row],[y]]-200, 2) &lt;200*200, 1, 0)</f>
        <v>1</v>
      </c>
      <c r="E8279">
        <f>SUM(punkty[[#This Row],[czy należy do okregu]:[wewnatrz okregu]])+E8278</f>
        <v>6510</v>
      </c>
      <c r="F8279">
        <f t="shared" si="132"/>
        <v>8278</v>
      </c>
      <c r="G8279">
        <f>punkty[[#This Row],[liczba punktow okregu]]/punkty[[#This Row],[liczba punktow kwadratu]]</f>
        <v>0.78642184102440205</v>
      </c>
      <c r="H8279">
        <f>400*400*punkty[[#This Row],[nk/n]]</f>
        <v>125827.49456390433</v>
      </c>
      <c r="I8279">
        <f>punkty[[#This Row],[pk]]/(200*200)</f>
        <v>3.1456873640976082</v>
      </c>
      <c r="J8279" s="12">
        <f>ABS(PI() - punkty[[#This Row],[pi]])</f>
        <v>4.0947105078150692E-3</v>
      </c>
    </row>
    <row r="8280" spans="1:10" x14ac:dyDescent="0.35">
      <c r="A8280">
        <v>290</v>
      </c>
      <c r="B8280">
        <v>278</v>
      </c>
      <c r="C8280">
        <f>IF(POWER(punkty[[#This Row],[x]]-200, 2) + POWER(punkty[[#This Row],[y]]-200, 2) = 200*200, 1, 0)</f>
        <v>0</v>
      </c>
      <c r="D8280">
        <f>IF(POWER(punkty[[#This Row],[x]]-200, 2) + POWER(punkty[[#This Row],[y]]-200, 2) &lt;200*200, 1, 0)</f>
        <v>1</v>
      </c>
      <c r="E8280">
        <f>SUM(punkty[[#This Row],[czy należy do okregu]:[wewnatrz okregu]])+E8279</f>
        <v>6511</v>
      </c>
      <c r="F8280">
        <f t="shared" si="132"/>
        <v>8279</v>
      </c>
      <c r="G8280">
        <f>punkty[[#This Row],[liczba punktow okregu]]/punkty[[#This Row],[liczba punktow kwadratu]]</f>
        <v>0.78644763860369615</v>
      </c>
      <c r="H8280">
        <f>400*400*punkty[[#This Row],[nk/n]]</f>
        <v>125831.62217659138</v>
      </c>
      <c r="I8280">
        <f>punkty[[#This Row],[pk]]/(200*200)</f>
        <v>3.1457905544147846</v>
      </c>
      <c r="J8280" s="12">
        <f>ABS(PI() - punkty[[#This Row],[pi]])</f>
        <v>4.1979008249914962E-3</v>
      </c>
    </row>
    <row r="8281" spans="1:10" x14ac:dyDescent="0.35">
      <c r="A8281">
        <v>99</v>
      </c>
      <c r="B8281">
        <v>27</v>
      </c>
      <c r="C8281">
        <f>IF(POWER(punkty[[#This Row],[x]]-200, 2) + POWER(punkty[[#This Row],[y]]-200, 2) = 200*200, 1, 0)</f>
        <v>0</v>
      </c>
      <c r="D8281">
        <f>IF(POWER(punkty[[#This Row],[x]]-200, 2) + POWER(punkty[[#This Row],[y]]-200, 2) &lt;200*200, 1, 0)</f>
        <v>0</v>
      </c>
      <c r="E8281">
        <f>SUM(punkty[[#This Row],[czy należy do okregu]:[wewnatrz okregu]])+E8280</f>
        <v>6511</v>
      </c>
      <c r="F8281">
        <f t="shared" si="132"/>
        <v>8280</v>
      </c>
      <c r="G8281">
        <f>punkty[[#This Row],[liczba punktow okregu]]/punkty[[#This Row],[liczba punktow kwadratu]]</f>
        <v>0.78635265700483092</v>
      </c>
      <c r="H8281">
        <f>400*400*punkty[[#This Row],[nk/n]]</f>
        <v>125816.42512077295</v>
      </c>
      <c r="I8281">
        <f>punkty[[#This Row],[pk]]/(200*200)</f>
        <v>3.1454106280193237</v>
      </c>
      <c r="J8281" s="12">
        <f>ABS(PI() - punkty[[#This Row],[pi]])</f>
        <v>3.8179744295305795E-3</v>
      </c>
    </row>
    <row r="8282" spans="1:10" x14ac:dyDescent="0.35">
      <c r="A8282">
        <v>163</v>
      </c>
      <c r="B8282">
        <v>113</v>
      </c>
      <c r="C8282">
        <f>IF(POWER(punkty[[#This Row],[x]]-200, 2) + POWER(punkty[[#This Row],[y]]-200, 2) = 200*200, 1, 0)</f>
        <v>0</v>
      </c>
      <c r="D8282">
        <f>IF(POWER(punkty[[#This Row],[x]]-200, 2) + POWER(punkty[[#This Row],[y]]-200, 2) &lt;200*200, 1, 0)</f>
        <v>1</v>
      </c>
      <c r="E8282">
        <f>SUM(punkty[[#This Row],[czy należy do okregu]:[wewnatrz okregu]])+E8281</f>
        <v>6512</v>
      </c>
      <c r="F8282">
        <f t="shared" si="132"/>
        <v>8281</v>
      </c>
      <c r="G8282">
        <f>punkty[[#This Row],[liczba punktow okregu]]/punkty[[#This Row],[liczba punktow kwadratu]]</f>
        <v>0.786378456708127</v>
      </c>
      <c r="H8282">
        <f>400*400*punkty[[#This Row],[nk/n]]</f>
        <v>125820.55307330033</v>
      </c>
      <c r="I8282">
        <f>punkty[[#This Row],[pk]]/(200*200)</f>
        <v>3.145513826832508</v>
      </c>
      <c r="J8282" s="12">
        <f>ABS(PI() - punkty[[#This Row],[pi]])</f>
        <v>3.9211732427149038E-3</v>
      </c>
    </row>
    <row r="8283" spans="1:10" x14ac:dyDescent="0.35">
      <c r="A8283">
        <v>104</v>
      </c>
      <c r="B8283">
        <v>332</v>
      </c>
      <c r="C8283">
        <f>IF(POWER(punkty[[#This Row],[x]]-200, 2) + POWER(punkty[[#This Row],[y]]-200, 2) = 200*200, 1, 0)</f>
        <v>0</v>
      </c>
      <c r="D8283">
        <f>IF(POWER(punkty[[#This Row],[x]]-200, 2) + POWER(punkty[[#This Row],[y]]-200, 2) &lt;200*200, 1, 0)</f>
        <v>1</v>
      </c>
      <c r="E8283">
        <f>SUM(punkty[[#This Row],[czy należy do okregu]:[wewnatrz okregu]])+E8282</f>
        <v>6513</v>
      </c>
      <c r="F8283">
        <f t="shared" si="132"/>
        <v>8282</v>
      </c>
      <c r="G8283">
        <f>punkty[[#This Row],[liczba punktow okregu]]/punkty[[#This Row],[liczba punktow kwadratu]]</f>
        <v>0.7864042501811157</v>
      </c>
      <c r="H8283">
        <f>400*400*punkty[[#This Row],[nk/n]]</f>
        <v>125824.68002897852</v>
      </c>
      <c r="I8283">
        <f>punkty[[#This Row],[pk]]/(200*200)</f>
        <v>3.1456170007244628</v>
      </c>
      <c r="J8283" s="12">
        <f>ABS(PI() - punkty[[#This Row],[pi]])</f>
        <v>4.0243471346697035E-3</v>
      </c>
    </row>
    <row r="8284" spans="1:10" x14ac:dyDescent="0.35">
      <c r="A8284">
        <v>217</v>
      </c>
      <c r="B8284">
        <v>354</v>
      </c>
      <c r="C8284">
        <f>IF(POWER(punkty[[#This Row],[x]]-200, 2) + POWER(punkty[[#This Row],[y]]-200, 2) = 200*200, 1, 0)</f>
        <v>0</v>
      </c>
      <c r="D8284">
        <f>IF(POWER(punkty[[#This Row],[x]]-200, 2) + POWER(punkty[[#This Row],[y]]-200, 2) &lt;200*200, 1, 0)</f>
        <v>1</v>
      </c>
      <c r="E8284">
        <f>SUM(punkty[[#This Row],[czy należy do okregu]:[wewnatrz okregu]])+E8283</f>
        <v>6514</v>
      </c>
      <c r="F8284">
        <f t="shared" si="132"/>
        <v>8283</v>
      </c>
      <c r="G8284">
        <f>punkty[[#This Row],[liczba punktow okregu]]/punkty[[#This Row],[liczba punktow kwadratu]]</f>
        <v>0.78643003742605333</v>
      </c>
      <c r="H8284">
        <f>400*400*punkty[[#This Row],[nk/n]]</f>
        <v>125828.80598816853</v>
      </c>
      <c r="I8284">
        <f>punkty[[#This Row],[pk]]/(200*200)</f>
        <v>3.1457201497042133</v>
      </c>
      <c r="J8284" s="12">
        <f>ABS(PI() - punkty[[#This Row],[pi]])</f>
        <v>4.1274961144202038E-3</v>
      </c>
    </row>
    <row r="8285" spans="1:10" x14ac:dyDescent="0.35">
      <c r="A8285">
        <v>253</v>
      </c>
      <c r="B8285">
        <v>221</v>
      </c>
      <c r="C8285">
        <f>IF(POWER(punkty[[#This Row],[x]]-200, 2) + POWER(punkty[[#This Row],[y]]-200, 2) = 200*200, 1, 0)</f>
        <v>0</v>
      </c>
      <c r="D8285">
        <f>IF(POWER(punkty[[#This Row],[x]]-200, 2) + POWER(punkty[[#This Row],[y]]-200, 2) &lt;200*200, 1, 0)</f>
        <v>1</v>
      </c>
      <c r="E8285">
        <f>SUM(punkty[[#This Row],[czy należy do okregu]:[wewnatrz okregu]])+E8284</f>
        <v>6515</v>
      </c>
      <c r="F8285">
        <f t="shared" si="132"/>
        <v>8284</v>
      </c>
      <c r="G8285">
        <f>punkty[[#This Row],[liczba punktow okregu]]/punkty[[#This Row],[liczba punktow kwadratu]]</f>
        <v>0.78645581844519552</v>
      </c>
      <c r="H8285">
        <f>400*400*punkty[[#This Row],[nk/n]]</f>
        <v>125832.93095123129</v>
      </c>
      <c r="I8285">
        <f>punkty[[#This Row],[pk]]/(200*200)</f>
        <v>3.1458232737807821</v>
      </c>
      <c r="J8285" s="12">
        <f>ABS(PI() - punkty[[#This Row],[pi]])</f>
        <v>4.2306201909889651E-3</v>
      </c>
    </row>
    <row r="8286" spans="1:10" x14ac:dyDescent="0.35">
      <c r="A8286">
        <v>240</v>
      </c>
      <c r="B8286">
        <v>171</v>
      </c>
      <c r="C8286">
        <f>IF(POWER(punkty[[#This Row],[x]]-200, 2) + POWER(punkty[[#This Row],[y]]-200, 2) = 200*200, 1, 0)</f>
        <v>0</v>
      </c>
      <c r="D8286">
        <f>IF(POWER(punkty[[#This Row],[x]]-200, 2) + POWER(punkty[[#This Row],[y]]-200, 2) &lt;200*200, 1, 0)</f>
        <v>1</v>
      </c>
      <c r="E8286">
        <f>SUM(punkty[[#This Row],[czy należy do okregu]:[wewnatrz okregu]])+E8285</f>
        <v>6516</v>
      </c>
      <c r="F8286">
        <f t="shared" si="132"/>
        <v>8285</v>
      </c>
      <c r="G8286">
        <f>punkty[[#This Row],[liczba punktow okregu]]/punkty[[#This Row],[liczba punktow kwadratu]]</f>
        <v>0.78648159324079658</v>
      </c>
      <c r="H8286">
        <f>400*400*punkty[[#This Row],[nk/n]]</f>
        <v>125837.05491852746</v>
      </c>
      <c r="I8286">
        <f>punkty[[#This Row],[pk]]/(200*200)</f>
        <v>3.1459263729631863</v>
      </c>
      <c r="J8286" s="12">
        <f>ABS(PI() - punkty[[#This Row],[pi]])</f>
        <v>4.3337193733932189E-3</v>
      </c>
    </row>
    <row r="8287" spans="1:10" x14ac:dyDescent="0.35">
      <c r="A8287">
        <v>149</v>
      </c>
      <c r="B8287">
        <v>88</v>
      </c>
      <c r="C8287">
        <f>IF(POWER(punkty[[#This Row],[x]]-200, 2) + POWER(punkty[[#This Row],[y]]-200, 2) = 200*200, 1, 0)</f>
        <v>0</v>
      </c>
      <c r="D8287">
        <f>IF(POWER(punkty[[#This Row],[x]]-200, 2) + POWER(punkty[[#This Row],[y]]-200, 2) &lt;200*200, 1, 0)</f>
        <v>1</v>
      </c>
      <c r="E8287">
        <f>SUM(punkty[[#This Row],[czy należy do okregu]:[wewnatrz okregu]])+E8286</f>
        <v>6517</v>
      </c>
      <c r="F8287">
        <f t="shared" si="132"/>
        <v>8286</v>
      </c>
      <c r="G8287">
        <f>punkty[[#This Row],[liczba punktow okregu]]/punkty[[#This Row],[liczba punktow kwadratu]]</f>
        <v>0.78650736181510983</v>
      </c>
      <c r="H8287">
        <f>400*400*punkty[[#This Row],[nk/n]]</f>
        <v>125841.17789041757</v>
      </c>
      <c r="I8287">
        <f>punkty[[#This Row],[pk]]/(200*200)</f>
        <v>3.1460294472604393</v>
      </c>
      <c r="J8287" s="12">
        <f>ABS(PI() - punkty[[#This Row],[pi]])</f>
        <v>4.4367936706461997E-3</v>
      </c>
    </row>
    <row r="8288" spans="1:10" x14ac:dyDescent="0.35">
      <c r="A8288">
        <v>400</v>
      </c>
      <c r="B8288">
        <v>159</v>
      </c>
      <c r="C8288">
        <f>IF(POWER(punkty[[#This Row],[x]]-200, 2) + POWER(punkty[[#This Row],[y]]-200, 2) = 200*200, 1, 0)</f>
        <v>0</v>
      </c>
      <c r="D8288">
        <f>IF(POWER(punkty[[#This Row],[x]]-200, 2) + POWER(punkty[[#This Row],[y]]-200, 2) &lt;200*200, 1, 0)</f>
        <v>0</v>
      </c>
      <c r="E8288">
        <f>SUM(punkty[[#This Row],[czy należy do okregu]:[wewnatrz okregu]])+E8287</f>
        <v>6517</v>
      </c>
      <c r="F8288">
        <f t="shared" si="132"/>
        <v>8287</v>
      </c>
      <c r="G8288">
        <f>punkty[[#This Row],[liczba punktow okregu]]/punkty[[#This Row],[liczba punktow kwadratu]]</f>
        <v>0.78641245324001452</v>
      </c>
      <c r="H8288">
        <f>400*400*punkty[[#This Row],[nk/n]]</f>
        <v>125825.99251840232</v>
      </c>
      <c r="I8288">
        <f>punkty[[#This Row],[pk]]/(200*200)</f>
        <v>3.1456498129600581</v>
      </c>
      <c r="J8288" s="12">
        <f>ABS(PI() - punkty[[#This Row],[pi]])</f>
        <v>4.0571593702649622E-3</v>
      </c>
    </row>
    <row r="8289" spans="1:10" x14ac:dyDescent="0.35">
      <c r="A8289">
        <v>182</v>
      </c>
      <c r="B8289">
        <v>314</v>
      </c>
      <c r="C8289">
        <f>IF(POWER(punkty[[#This Row],[x]]-200, 2) + POWER(punkty[[#This Row],[y]]-200, 2) = 200*200, 1, 0)</f>
        <v>0</v>
      </c>
      <c r="D8289">
        <f>IF(POWER(punkty[[#This Row],[x]]-200, 2) + POWER(punkty[[#This Row],[y]]-200, 2) &lt;200*200, 1, 0)</f>
        <v>1</v>
      </c>
      <c r="E8289">
        <f>SUM(punkty[[#This Row],[czy należy do okregu]:[wewnatrz okregu]])+E8288</f>
        <v>6518</v>
      </c>
      <c r="F8289">
        <f t="shared" si="132"/>
        <v>8288</v>
      </c>
      <c r="G8289">
        <f>punkty[[#This Row],[liczba punktow okregu]]/punkty[[#This Row],[liczba punktow kwadratu]]</f>
        <v>0.78643822393822393</v>
      </c>
      <c r="H8289">
        <f>400*400*punkty[[#This Row],[nk/n]]</f>
        <v>125830.11583011583</v>
      </c>
      <c r="I8289">
        <f>punkty[[#This Row],[pk]]/(200*200)</f>
        <v>3.1457528957528957</v>
      </c>
      <c r="J8289" s="12">
        <f>ABS(PI() - punkty[[#This Row],[pi]])</f>
        <v>4.1602421631026232E-3</v>
      </c>
    </row>
    <row r="8290" spans="1:10" x14ac:dyDescent="0.35">
      <c r="A8290">
        <v>138</v>
      </c>
      <c r="B8290">
        <v>242</v>
      </c>
      <c r="C8290">
        <f>IF(POWER(punkty[[#This Row],[x]]-200, 2) + POWER(punkty[[#This Row],[y]]-200, 2) = 200*200, 1, 0)</f>
        <v>0</v>
      </c>
      <c r="D8290">
        <f>IF(POWER(punkty[[#This Row],[x]]-200, 2) + POWER(punkty[[#This Row],[y]]-200, 2) &lt;200*200, 1, 0)</f>
        <v>1</v>
      </c>
      <c r="E8290">
        <f>SUM(punkty[[#This Row],[czy należy do okregu]:[wewnatrz okregu]])+E8289</f>
        <v>6519</v>
      </c>
      <c r="F8290">
        <f t="shared" si="132"/>
        <v>8289</v>
      </c>
      <c r="G8290">
        <f>punkty[[#This Row],[liczba punktow okregu]]/punkty[[#This Row],[liczba punktow kwadratu]]</f>
        <v>0.78646398841838583</v>
      </c>
      <c r="H8290">
        <f>400*400*punkty[[#This Row],[nk/n]]</f>
        <v>125834.23814694173</v>
      </c>
      <c r="I8290">
        <f>punkty[[#This Row],[pk]]/(200*200)</f>
        <v>3.1458559536735433</v>
      </c>
      <c r="J8290" s="12">
        <f>ABS(PI() - punkty[[#This Row],[pi]])</f>
        <v>4.2633000837501989E-3</v>
      </c>
    </row>
    <row r="8291" spans="1:10" x14ac:dyDescent="0.35">
      <c r="A8291">
        <v>367</v>
      </c>
      <c r="B8291">
        <v>293</v>
      </c>
      <c r="C8291">
        <f>IF(POWER(punkty[[#This Row],[x]]-200, 2) + POWER(punkty[[#This Row],[y]]-200, 2) = 200*200, 1, 0)</f>
        <v>0</v>
      </c>
      <c r="D8291">
        <f>IF(POWER(punkty[[#This Row],[x]]-200, 2) + POWER(punkty[[#This Row],[y]]-200, 2) &lt;200*200, 1, 0)</f>
        <v>1</v>
      </c>
      <c r="E8291">
        <f>SUM(punkty[[#This Row],[czy należy do okregu]:[wewnatrz okregu]])+E8290</f>
        <v>6520</v>
      </c>
      <c r="F8291">
        <f t="shared" si="132"/>
        <v>8290</v>
      </c>
      <c r="G8291">
        <f>punkty[[#This Row],[liczba punktow okregu]]/punkty[[#This Row],[liczba punktow kwadratu]]</f>
        <v>0.78648974668275029</v>
      </c>
      <c r="H8291">
        <f>400*400*punkty[[#This Row],[nk/n]]</f>
        <v>125838.35946924005</v>
      </c>
      <c r="I8291">
        <f>punkty[[#This Row],[pk]]/(200*200)</f>
        <v>3.1459589867310012</v>
      </c>
      <c r="J8291" s="12">
        <f>ABS(PI() - punkty[[#This Row],[pi]])</f>
        <v>4.3663331412080453E-3</v>
      </c>
    </row>
    <row r="8292" spans="1:10" x14ac:dyDescent="0.35">
      <c r="A8292">
        <v>33</v>
      </c>
      <c r="B8292">
        <v>115</v>
      </c>
      <c r="C8292">
        <f>IF(POWER(punkty[[#This Row],[x]]-200, 2) + POWER(punkty[[#This Row],[y]]-200, 2) = 200*200, 1, 0)</f>
        <v>0</v>
      </c>
      <c r="D8292">
        <f>IF(POWER(punkty[[#This Row],[x]]-200, 2) + POWER(punkty[[#This Row],[y]]-200, 2) &lt;200*200, 1, 0)</f>
        <v>1</v>
      </c>
      <c r="E8292">
        <f>SUM(punkty[[#This Row],[czy należy do okregu]:[wewnatrz okregu]])+E8291</f>
        <v>6521</v>
      </c>
      <c r="F8292">
        <f t="shared" si="132"/>
        <v>8291</v>
      </c>
      <c r="G8292">
        <f>punkty[[#This Row],[liczba punktow okregu]]/punkty[[#This Row],[liczba punktow kwadratu]]</f>
        <v>0.78651549873356652</v>
      </c>
      <c r="H8292">
        <f>400*400*punkty[[#This Row],[nk/n]]</f>
        <v>125842.47979737064</v>
      </c>
      <c r="I8292">
        <f>punkty[[#This Row],[pk]]/(200*200)</f>
        <v>3.1460619949342661</v>
      </c>
      <c r="J8292" s="12">
        <f>ABS(PI() - punkty[[#This Row],[pi]])</f>
        <v>4.4693413444729657E-3</v>
      </c>
    </row>
    <row r="8293" spans="1:10" x14ac:dyDescent="0.35">
      <c r="A8293">
        <v>101</v>
      </c>
      <c r="B8293">
        <v>78</v>
      </c>
      <c r="C8293">
        <f>IF(POWER(punkty[[#This Row],[x]]-200, 2) + POWER(punkty[[#This Row],[y]]-200, 2) = 200*200, 1, 0)</f>
        <v>0</v>
      </c>
      <c r="D8293">
        <f>IF(POWER(punkty[[#This Row],[x]]-200, 2) + POWER(punkty[[#This Row],[y]]-200, 2) &lt;200*200, 1, 0)</f>
        <v>1</v>
      </c>
      <c r="E8293">
        <f>SUM(punkty[[#This Row],[czy należy do okregu]:[wewnatrz okregu]])+E8292</f>
        <v>6522</v>
      </c>
      <c r="F8293">
        <f t="shared" si="132"/>
        <v>8292</v>
      </c>
      <c r="G8293">
        <f>punkty[[#This Row],[liczba punktow okregu]]/punkty[[#This Row],[liczba punktow kwadratu]]</f>
        <v>0.7865412445730825</v>
      </c>
      <c r="H8293">
        <f>400*400*punkty[[#This Row],[nk/n]]</f>
        <v>125846.5991316932</v>
      </c>
      <c r="I8293">
        <f>punkty[[#This Row],[pk]]/(200*200)</f>
        <v>3.14616497829233</v>
      </c>
      <c r="J8293" s="12">
        <f>ABS(PI() - punkty[[#This Row],[pi]])</f>
        <v>4.5723247025368785E-3</v>
      </c>
    </row>
    <row r="8294" spans="1:10" x14ac:dyDescent="0.35">
      <c r="A8294">
        <v>32</v>
      </c>
      <c r="B8294">
        <v>39</v>
      </c>
      <c r="C8294">
        <f>IF(POWER(punkty[[#This Row],[x]]-200, 2) + POWER(punkty[[#This Row],[y]]-200, 2) = 200*200, 1, 0)</f>
        <v>0</v>
      </c>
      <c r="D8294">
        <f>IF(POWER(punkty[[#This Row],[x]]-200, 2) + POWER(punkty[[#This Row],[y]]-200, 2) &lt;200*200, 1, 0)</f>
        <v>0</v>
      </c>
      <c r="E8294">
        <f>SUM(punkty[[#This Row],[czy należy do okregu]:[wewnatrz okregu]])+E8293</f>
        <v>6522</v>
      </c>
      <c r="F8294">
        <f t="shared" si="132"/>
        <v>8293</v>
      </c>
      <c r="G8294">
        <f>punkty[[#This Row],[liczba punktow okregu]]/punkty[[#This Row],[liczba punktow kwadratu]]</f>
        <v>0.78644640057880144</v>
      </c>
      <c r="H8294">
        <f>400*400*punkty[[#This Row],[nk/n]]</f>
        <v>125831.42409260823</v>
      </c>
      <c r="I8294">
        <f>punkty[[#This Row],[pk]]/(200*200)</f>
        <v>3.1457856023152058</v>
      </c>
      <c r="J8294" s="12">
        <f>ABS(PI() - punkty[[#This Row],[pi]])</f>
        <v>4.1929487254126485E-3</v>
      </c>
    </row>
    <row r="8295" spans="1:10" x14ac:dyDescent="0.35">
      <c r="A8295">
        <v>150</v>
      </c>
      <c r="B8295">
        <v>222</v>
      </c>
      <c r="C8295">
        <f>IF(POWER(punkty[[#This Row],[x]]-200, 2) + POWER(punkty[[#This Row],[y]]-200, 2) = 200*200, 1, 0)</f>
        <v>0</v>
      </c>
      <c r="D8295">
        <f>IF(POWER(punkty[[#This Row],[x]]-200, 2) + POWER(punkty[[#This Row],[y]]-200, 2) &lt;200*200, 1, 0)</f>
        <v>1</v>
      </c>
      <c r="E8295">
        <f>SUM(punkty[[#This Row],[czy należy do okregu]:[wewnatrz okregu]])+E8294</f>
        <v>6523</v>
      </c>
      <c r="F8295">
        <f t="shared" si="132"/>
        <v>8294</v>
      </c>
      <c r="G8295">
        <f>punkty[[#This Row],[liczba punktow okregu]]/punkty[[#This Row],[liczba punktow kwadratu]]</f>
        <v>0.78647214854111402</v>
      </c>
      <c r="H8295">
        <f>400*400*punkty[[#This Row],[nk/n]]</f>
        <v>125835.54376657824</v>
      </c>
      <c r="I8295">
        <f>punkty[[#This Row],[pk]]/(200*200)</f>
        <v>3.1458885941644561</v>
      </c>
      <c r="J8295" s="12">
        <f>ABS(PI() - punkty[[#This Row],[pi]])</f>
        <v>4.295940574662982E-3</v>
      </c>
    </row>
    <row r="8296" spans="1:10" x14ac:dyDescent="0.35">
      <c r="A8296">
        <v>54</v>
      </c>
      <c r="B8296">
        <v>391</v>
      </c>
      <c r="C8296">
        <f>IF(POWER(punkty[[#This Row],[x]]-200, 2) + POWER(punkty[[#This Row],[y]]-200, 2) = 200*200, 1, 0)</f>
        <v>0</v>
      </c>
      <c r="D8296">
        <f>IF(POWER(punkty[[#This Row],[x]]-200, 2) + POWER(punkty[[#This Row],[y]]-200, 2) &lt;200*200, 1, 0)</f>
        <v>0</v>
      </c>
      <c r="E8296">
        <f>SUM(punkty[[#This Row],[czy należy do okregu]:[wewnatrz okregu]])+E8295</f>
        <v>6523</v>
      </c>
      <c r="F8296">
        <f t="shared" si="132"/>
        <v>8295</v>
      </c>
      <c r="G8296">
        <f>punkty[[#This Row],[liczba punktow okregu]]/punkty[[#This Row],[liczba punktow kwadratu]]</f>
        <v>0.78637733574442437</v>
      </c>
      <c r="H8296">
        <f>400*400*punkty[[#This Row],[nk/n]]</f>
        <v>125820.3737191079</v>
      </c>
      <c r="I8296">
        <f>punkty[[#This Row],[pk]]/(200*200)</f>
        <v>3.1455093429776975</v>
      </c>
      <c r="J8296" s="12">
        <f>ABS(PI() - punkty[[#This Row],[pi]])</f>
        <v>3.9166893879043485E-3</v>
      </c>
    </row>
    <row r="8297" spans="1:10" x14ac:dyDescent="0.35">
      <c r="A8297">
        <v>90</v>
      </c>
      <c r="B8297">
        <v>308</v>
      </c>
      <c r="C8297">
        <f>IF(POWER(punkty[[#This Row],[x]]-200, 2) + POWER(punkty[[#This Row],[y]]-200, 2) = 200*200, 1, 0)</f>
        <v>0</v>
      </c>
      <c r="D8297">
        <f>IF(POWER(punkty[[#This Row],[x]]-200, 2) + POWER(punkty[[#This Row],[y]]-200, 2) &lt;200*200, 1, 0)</f>
        <v>1</v>
      </c>
      <c r="E8297">
        <f>SUM(punkty[[#This Row],[czy należy do okregu]:[wewnatrz okregu]])+E8296</f>
        <v>6524</v>
      </c>
      <c r="F8297">
        <f t="shared" si="132"/>
        <v>8296</v>
      </c>
      <c r="G8297">
        <f>punkty[[#This Row],[liczba punktow okregu]]/punkty[[#This Row],[liczba punktow kwadratu]]</f>
        <v>0.7864030858244937</v>
      </c>
      <c r="H8297">
        <f>400*400*punkty[[#This Row],[nk/n]]</f>
        <v>125824.49373191899</v>
      </c>
      <c r="I8297">
        <f>punkty[[#This Row],[pk]]/(200*200)</f>
        <v>3.1456123432979748</v>
      </c>
      <c r="J8297" s="12">
        <f>ABS(PI() - punkty[[#This Row],[pi]])</f>
        <v>4.0196897081816729E-3</v>
      </c>
    </row>
    <row r="8298" spans="1:10" x14ac:dyDescent="0.35">
      <c r="A8298">
        <v>81</v>
      </c>
      <c r="B8298">
        <v>278</v>
      </c>
      <c r="C8298">
        <f>IF(POWER(punkty[[#This Row],[x]]-200, 2) + POWER(punkty[[#This Row],[y]]-200, 2) = 200*200, 1, 0)</f>
        <v>0</v>
      </c>
      <c r="D8298">
        <f>IF(POWER(punkty[[#This Row],[x]]-200, 2) + POWER(punkty[[#This Row],[y]]-200, 2) &lt;200*200, 1, 0)</f>
        <v>1</v>
      </c>
      <c r="E8298">
        <f>SUM(punkty[[#This Row],[czy należy do okregu]:[wewnatrz okregu]])+E8297</f>
        <v>6525</v>
      </c>
      <c r="F8298">
        <f t="shared" si="132"/>
        <v>8297</v>
      </c>
      <c r="G8298">
        <f>punkty[[#This Row],[liczba punktow okregu]]/punkty[[#This Row],[liczba punktow kwadratu]]</f>
        <v>0.78642882969748107</v>
      </c>
      <c r="H8298">
        <f>400*400*punkty[[#This Row],[nk/n]]</f>
        <v>125828.61275159697</v>
      </c>
      <c r="I8298">
        <f>punkty[[#This Row],[pk]]/(200*200)</f>
        <v>3.1457153187899243</v>
      </c>
      <c r="J8298" s="12">
        <f>ABS(PI() - punkty[[#This Row],[pi]])</f>
        <v>4.1226652001311592E-3</v>
      </c>
    </row>
    <row r="8299" spans="1:10" x14ac:dyDescent="0.35">
      <c r="A8299">
        <v>114</v>
      </c>
      <c r="B8299">
        <v>319</v>
      </c>
      <c r="C8299">
        <f>IF(POWER(punkty[[#This Row],[x]]-200, 2) + POWER(punkty[[#This Row],[y]]-200, 2) = 200*200, 1, 0)</f>
        <v>0</v>
      </c>
      <c r="D8299">
        <f>IF(POWER(punkty[[#This Row],[x]]-200, 2) + POWER(punkty[[#This Row],[y]]-200, 2) &lt;200*200, 1, 0)</f>
        <v>1</v>
      </c>
      <c r="E8299">
        <f>SUM(punkty[[#This Row],[czy należy do okregu]:[wewnatrz okregu]])+E8298</f>
        <v>6526</v>
      </c>
      <c r="F8299">
        <f t="shared" si="132"/>
        <v>8298</v>
      </c>
      <c r="G8299">
        <f>punkty[[#This Row],[liczba punktow okregu]]/punkty[[#This Row],[liczba punktow kwadratu]]</f>
        <v>0.78645456736563024</v>
      </c>
      <c r="H8299">
        <f>400*400*punkty[[#This Row],[nk/n]]</f>
        <v>125832.73077850085</v>
      </c>
      <c r="I8299">
        <f>punkty[[#This Row],[pk]]/(200*200)</f>
        <v>3.145818269462521</v>
      </c>
      <c r="J8299" s="12">
        <f>ABS(PI() - punkty[[#This Row],[pi]])</f>
        <v>4.2256158727278503E-3</v>
      </c>
    </row>
    <row r="8300" spans="1:10" x14ac:dyDescent="0.35">
      <c r="A8300">
        <v>365</v>
      </c>
      <c r="B8300">
        <v>376</v>
      </c>
      <c r="C8300">
        <f>IF(POWER(punkty[[#This Row],[x]]-200, 2) + POWER(punkty[[#This Row],[y]]-200, 2) = 200*200, 1, 0)</f>
        <v>0</v>
      </c>
      <c r="D8300">
        <f>IF(POWER(punkty[[#This Row],[x]]-200, 2) + POWER(punkty[[#This Row],[y]]-200, 2) &lt;200*200, 1, 0)</f>
        <v>0</v>
      </c>
      <c r="E8300">
        <f>SUM(punkty[[#This Row],[czy należy do okregu]:[wewnatrz okregu]])+E8299</f>
        <v>6526</v>
      </c>
      <c r="F8300">
        <f t="shared" si="132"/>
        <v>8299</v>
      </c>
      <c r="G8300">
        <f>punkty[[#This Row],[liczba punktow okregu]]/punkty[[#This Row],[liczba punktow kwadratu]]</f>
        <v>0.78635980238582959</v>
      </c>
      <c r="H8300">
        <f>400*400*punkty[[#This Row],[nk/n]]</f>
        <v>125817.56838173274</v>
      </c>
      <c r="I8300">
        <f>punkty[[#This Row],[pk]]/(200*200)</f>
        <v>3.1454392095433183</v>
      </c>
      <c r="J8300" s="12">
        <f>ABS(PI() - punkty[[#This Row],[pi]])</f>
        <v>3.8465559535252325E-3</v>
      </c>
    </row>
    <row r="8301" spans="1:10" x14ac:dyDescent="0.35">
      <c r="A8301">
        <v>282</v>
      </c>
      <c r="B8301">
        <v>119</v>
      </c>
      <c r="C8301">
        <f>IF(POWER(punkty[[#This Row],[x]]-200, 2) + POWER(punkty[[#This Row],[y]]-200, 2) = 200*200, 1, 0)</f>
        <v>0</v>
      </c>
      <c r="D8301">
        <f>IF(POWER(punkty[[#This Row],[x]]-200, 2) + POWER(punkty[[#This Row],[y]]-200, 2) &lt;200*200, 1, 0)</f>
        <v>1</v>
      </c>
      <c r="E8301">
        <f>SUM(punkty[[#This Row],[czy należy do okregu]:[wewnatrz okregu]])+E8300</f>
        <v>6527</v>
      </c>
      <c r="F8301">
        <f t="shared" si="132"/>
        <v>8300</v>
      </c>
      <c r="G8301">
        <f>punkty[[#This Row],[liczba punktow okregu]]/punkty[[#This Row],[liczba punktow kwadratu]]</f>
        <v>0.78638554216867473</v>
      </c>
      <c r="H8301">
        <f>400*400*punkty[[#This Row],[nk/n]]</f>
        <v>125821.68674698795</v>
      </c>
      <c r="I8301">
        <f>punkty[[#This Row],[pk]]/(200*200)</f>
        <v>3.1455421686746989</v>
      </c>
      <c r="J8301" s="12">
        <f>ABS(PI() - punkty[[#This Row],[pi]])</f>
        <v>3.9495150849058192E-3</v>
      </c>
    </row>
    <row r="8302" spans="1:10" x14ac:dyDescent="0.35">
      <c r="A8302">
        <v>221</v>
      </c>
      <c r="B8302">
        <v>193</v>
      </c>
      <c r="C8302">
        <f>IF(POWER(punkty[[#This Row],[x]]-200, 2) + POWER(punkty[[#This Row],[y]]-200, 2) = 200*200, 1, 0)</f>
        <v>0</v>
      </c>
      <c r="D8302">
        <f>IF(POWER(punkty[[#This Row],[x]]-200, 2) + POWER(punkty[[#This Row],[y]]-200, 2) &lt;200*200, 1, 0)</f>
        <v>1</v>
      </c>
      <c r="E8302">
        <f>SUM(punkty[[#This Row],[czy należy do okregu]:[wewnatrz okregu]])+E8301</f>
        <v>6528</v>
      </c>
      <c r="F8302">
        <f t="shared" si="132"/>
        <v>8301</v>
      </c>
      <c r="G8302">
        <f>punkty[[#This Row],[liczba punktow okregu]]/punkty[[#This Row],[liczba punktow kwadratu]]</f>
        <v>0.78641127574990966</v>
      </c>
      <c r="H8302">
        <f>400*400*punkty[[#This Row],[nk/n]]</f>
        <v>125825.80411998555</v>
      </c>
      <c r="I8302">
        <f>punkty[[#This Row],[pk]]/(200*200)</f>
        <v>3.1456451029996386</v>
      </c>
      <c r="J8302" s="12">
        <f>ABS(PI() - punkty[[#This Row],[pi]])</f>
        <v>4.0524494098455044E-3</v>
      </c>
    </row>
    <row r="8303" spans="1:10" x14ac:dyDescent="0.35">
      <c r="A8303">
        <v>174</v>
      </c>
      <c r="B8303">
        <v>124</v>
      </c>
      <c r="C8303">
        <f>IF(POWER(punkty[[#This Row],[x]]-200, 2) + POWER(punkty[[#This Row],[y]]-200, 2) = 200*200, 1, 0)</f>
        <v>0</v>
      </c>
      <c r="D8303">
        <f>IF(POWER(punkty[[#This Row],[x]]-200, 2) + POWER(punkty[[#This Row],[y]]-200, 2) &lt;200*200, 1, 0)</f>
        <v>1</v>
      </c>
      <c r="E8303">
        <f>SUM(punkty[[#This Row],[czy należy do okregu]:[wewnatrz okregu]])+E8302</f>
        <v>6529</v>
      </c>
      <c r="F8303">
        <f t="shared" si="132"/>
        <v>8302</v>
      </c>
      <c r="G8303">
        <f>punkty[[#This Row],[liczba punktow okregu]]/punkty[[#This Row],[liczba punktow kwadratu]]</f>
        <v>0.78643700313177545</v>
      </c>
      <c r="H8303">
        <f>400*400*punkty[[#This Row],[nk/n]]</f>
        <v>125829.92050108407</v>
      </c>
      <c r="I8303">
        <f>punkty[[#This Row],[pk]]/(200*200)</f>
        <v>3.1457480125271018</v>
      </c>
      <c r="J8303" s="12">
        <f>ABS(PI() - punkty[[#This Row],[pi]])</f>
        <v>4.155358937308673E-3</v>
      </c>
    </row>
    <row r="8304" spans="1:10" x14ac:dyDescent="0.35">
      <c r="A8304">
        <v>54</v>
      </c>
      <c r="B8304">
        <v>318</v>
      </c>
      <c r="C8304">
        <f>IF(POWER(punkty[[#This Row],[x]]-200, 2) + POWER(punkty[[#This Row],[y]]-200, 2) = 200*200, 1, 0)</f>
        <v>0</v>
      </c>
      <c r="D8304">
        <f>IF(POWER(punkty[[#This Row],[x]]-200, 2) + POWER(punkty[[#This Row],[y]]-200, 2) &lt;200*200, 1, 0)</f>
        <v>1</v>
      </c>
      <c r="E8304">
        <f>SUM(punkty[[#This Row],[czy należy do okregu]:[wewnatrz okregu]])+E8303</f>
        <v>6530</v>
      </c>
      <c r="F8304">
        <f t="shared" si="132"/>
        <v>8303</v>
      </c>
      <c r="G8304">
        <f>punkty[[#This Row],[liczba punktow okregu]]/punkty[[#This Row],[liczba punktow kwadratu]]</f>
        <v>0.7864627243165121</v>
      </c>
      <c r="H8304">
        <f>400*400*punkty[[#This Row],[nk/n]]</f>
        <v>125834.03589064194</v>
      </c>
      <c r="I8304">
        <f>punkty[[#This Row],[pk]]/(200*200)</f>
        <v>3.1458508972660484</v>
      </c>
      <c r="J8304" s="12">
        <f>ABS(PI() - punkty[[#This Row],[pi]])</f>
        <v>4.2582436762552689E-3</v>
      </c>
    </row>
    <row r="8305" spans="1:10" x14ac:dyDescent="0.35">
      <c r="A8305">
        <v>59</v>
      </c>
      <c r="B8305">
        <v>223</v>
      </c>
      <c r="C8305">
        <f>IF(POWER(punkty[[#This Row],[x]]-200, 2) + POWER(punkty[[#This Row],[y]]-200, 2) = 200*200, 1, 0)</f>
        <v>0</v>
      </c>
      <c r="D8305">
        <f>IF(POWER(punkty[[#This Row],[x]]-200, 2) + POWER(punkty[[#This Row],[y]]-200, 2) &lt;200*200, 1, 0)</f>
        <v>1</v>
      </c>
      <c r="E8305">
        <f>SUM(punkty[[#This Row],[czy należy do okregu]:[wewnatrz okregu]])+E8304</f>
        <v>6531</v>
      </c>
      <c r="F8305">
        <f t="shared" si="132"/>
        <v>8304</v>
      </c>
      <c r="G8305">
        <f>punkty[[#This Row],[liczba punktow okregu]]/punkty[[#This Row],[liczba punktow kwadratu]]</f>
        <v>0.78648843930635837</v>
      </c>
      <c r="H8305">
        <f>400*400*punkty[[#This Row],[nk/n]]</f>
        <v>125838.15028901734</v>
      </c>
      <c r="I8305">
        <f>punkty[[#This Row],[pk]]/(200*200)</f>
        <v>3.1459537572254335</v>
      </c>
      <c r="J8305" s="12">
        <f>ABS(PI() - punkty[[#This Row],[pi]])</f>
        <v>4.361103635640351E-3</v>
      </c>
    </row>
    <row r="8306" spans="1:10" x14ac:dyDescent="0.35">
      <c r="A8306">
        <v>9</v>
      </c>
      <c r="B8306">
        <v>11</v>
      </c>
      <c r="C8306">
        <f>IF(POWER(punkty[[#This Row],[x]]-200, 2) + POWER(punkty[[#This Row],[y]]-200, 2) = 200*200, 1, 0)</f>
        <v>0</v>
      </c>
      <c r="D8306">
        <f>IF(POWER(punkty[[#This Row],[x]]-200, 2) + POWER(punkty[[#This Row],[y]]-200, 2) &lt;200*200, 1, 0)</f>
        <v>0</v>
      </c>
      <c r="E8306">
        <f>SUM(punkty[[#This Row],[czy należy do okregu]:[wewnatrz okregu]])+E8305</f>
        <v>6531</v>
      </c>
      <c r="F8306">
        <f t="shared" si="132"/>
        <v>8305</v>
      </c>
      <c r="G8306">
        <f>punkty[[#This Row],[liczba punktow okregu]]/punkty[[#This Row],[liczba punktow kwadratu]]</f>
        <v>0.78639373871161955</v>
      </c>
      <c r="H8306">
        <f>400*400*punkty[[#This Row],[nk/n]]</f>
        <v>125822.99819385912</v>
      </c>
      <c r="I8306">
        <f>punkty[[#This Row],[pk]]/(200*200)</f>
        <v>3.1455749548464782</v>
      </c>
      <c r="J8306" s="12">
        <f>ABS(PI() - punkty[[#This Row],[pi]])</f>
        <v>3.9823012566850835E-3</v>
      </c>
    </row>
    <row r="8307" spans="1:10" x14ac:dyDescent="0.35">
      <c r="A8307">
        <v>330</v>
      </c>
      <c r="B8307">
        <v>122</v>
      </c>
      <c r="C8307">
        <f>IF(POWER(punkty[[#This Row],[x]]-200, 2) + POWER(punkty[[#This Row],[y]]-200, 2) = 200*200, 1, 0)</f>
        <v>0</v>
      </c>
      <c r="D8307">
        <f>IF(POWER(punkty[[#This Row],[x]]-200, 2) + POWER(punkty[[#This Row],[y]]-200, 2) &lt;200*200, 1, 0)</f>
        <v>1</v>
      </c>
      <c r="E8307">
        <f>SUM(punkty[[#This Row],[czy należy do okregu]:[wewnatrz okregu]])+E8306</f>
        <v>6532</v>
      </c>
      <c r="F8307">
        <f t="shared" si="132"/>
        <v>8306</v>
      </c>
      <c r="G8307">
        <f>punkty[[#This Row],[liczba punktow okregu]]/punkty[[#This Row],[liczba punktow kwadratu]]</f>
        <v>0.78641945581507344</v>
      </c>
      <c r="H8307">
        <f>400*400*punkty[[#This Row],[nk/n]]</f>
        <v>125827.11293041175</v>
      </c>
      <c r="I8307">
        <f>punkty[[#This Row],[pk]]/(200*200)</f>
        <v>3.1456778232602938</v>
      </c>
      <c r="J8307" s="12">
        <f>ABS(PI() - punkty[[#This Row],[pi]])</f>
        <v>4.0851696705006546E-3</v>
      </c>
    </row>
    <row r="8308" spans="1:10" x14ac:dyDescent="0.35">
      <c r="A8308">
        <v>234</v>
      </c>
      <c r="B8308">
        <v>324</v>
      </c>
      <c r="C8308">
        <f>IF(POWER(punkty[[#This Row],[x]]-200, 2) + POWER(punkty[[#This Row],[y]]-200, 2) = 200*200, 1, 0)</f>
        <v>0</v>
      </c>
      <c r="D8308">
        <f>IF(POWER(punkty[[#This Row],[x]]-200, 2) + POWER(punkty[[#This Row],[y]]-200, 2) &lt;200*200, 1, 0)</f>
        <v>1</v>
      </c>
      <c r="E8308">
        <f>SUM(punkty[[#This Row],[czy należy do okregu]:[wewnatrz okregu]])+E8307</f>
        <v>6533</v>
      </c>
      <c r="F8308">
        <f t="shared" si="132"/>
        <v>8307</v>
      </c>
      <c r="G8308">
        <f>punkty[[#This Row],[liczba punktow okregu]]/punkty[[#This Row],[liczba punktow kwadratu]]</f>
        <v>0.78644516672685683</v>
      </c>
      <c r="H8308">
        <f>400*400*punkty[[#This Row],[nk/n]]</f>
        <v>125831.2266762971</v>
      </c>
      <c r="I8308">
        <f>punkty[[#This Row],[pk]]/(200*200)</f>
        <v>3.1457806669074273</v>
      </c>
      <c r="J8308" s="12">
        <f>ABS(PI() - punkty[[#This Row],[pi]])</f>
        <v>4.1880133176341872E-3</v>
      </c>
    </row>
    <row r="8309" spans="1:10" x14ac:dyDescent="0.35">
      <c r="A8309">
        <v>52</v>
      </c>
      <c r="B8309">
        <v>330</v>
      </c>
      <c r="C8309">
        <f>IF(POWER(punkty[[#This Row],[x]]-200, 2) + POWER(punkty[[#This Row],[y]]-200, 2) = 200*200, 1, 0)</f>
        <v>0</v>
      </c>
      <c r="D8309">
        <f>IF(POWER(punkty[[#This Row],[x]]-200, 2) + POWER(punkty[[#This Row],[y]]-200, 2) &lt;200*200, 1, 0)</f>
        <v>1</v>
      </c>
      <c r="E8309">
        <f>SUM(punkty[[#This Row],[czy należy do okregu]:[wewnatrz okregu]])+E8308</f>
        <v>6534</v>
      </c>
      <c r="F8309">
        <f t="shared" si="132"/>
        <v>8308</v>
      </c>
      <c r="G8309">
        <f>punkty[[#This Row],[liczba punktow okregu]]/punkty[[#This Row],[liczba punktow kwadratu]]</f>
        <v>0.78647087144920558</v>
      </c>
      <c r="H8309">
        <f>400*400*punkty[[#This Row],[nk/n]]</f>
        <v>125835.3394318729</v>
      </c>
      <c r="I8309">
        <f>punkty[[#This Row],[pk]]/(200*200)</f>
        <v>3.1458834857968223</v>
      </c>
      <c r="J8309" s="12">
        <f>ABS(PI() - punkty[[#This Row],[pi]])</f>
        <v>4.2908322070291938E-3</v>
      </c>
    </row>
    <row r="8310" spans="1:10" x14ac:dyDescent="0.35">
      <c r="A8310">
        <v>278</v>
      </c>
      <c r="B8310">
        <v>152</v>
      </c>
      <c r="C8310">
        <f>IF(POWER(punkty[[#This Row],[x]]-200, 2) + POWER(punkty[[#This Row],[y]]-200, 2) = 200*200, 1, 0)</f>
        <v>0</v>
      </c>
      <c r="D8310">
        <f>IF(POWER(punkty[[#This Row],[x]]-200, 2) + POWER(punkty[[#This Row],[y]]-200, 2) &lt;200*200, 1, 0)</f>
        <v>1</v>
      </c>
      <c r="E8310">
        <f>SUM(punkty[[#This Row],[czy należy do okregu]:[wewnatrz okregu]])+E8309</f>
        <v>6535</v>
      </c>
      <c r="F8310">
        <f t="shared" si="132"/>
        <v>8309</v>
      </c>
      <c r="G8310">
        <f>punkty[[#This Row],[liczba punktow okregu]]/punkty[[#This Row],[liczba punktow kwadratu]]</f>
        <v>0.78649656998435435</v>
      </c>
      <c r="H8310">
        <f>400*400*punkty[[#This Row],[nk/n]]</f>
        <v>125839.4511974967</v>
      </c>
      <c r="I8310">
        <f>punkty[[#This Row],[pk]]/(200*200)</f>
        <v>3.1459862799374174</v>
      </c>
      <c r="J8310" s="12">
        <f>ABS(PI() - punkty[[#This Row],[pi]])</f>
        <v>4.393626347624302E-3</v>
      </c>
    </row>
    <row r="8311" spans="1:10" x14ac:dyDescent="0.35">
      <c r="A8311">
        <v>184</v>
      </c>
      <c r="B8311">
        <v>42</v>
      </c>
      <c r="C8311">
        <f>IF(POWER(punkty[[#This Row],[x]]-200, 2) + POWER(punkty[[#This Row],[y]]-200, 2) = 200*200, 1, 0)</f>
        <v>0</v>
      </c>
      <c r="D8311">
        <f>IF(POWER(punkty[[#This Row],[x]]-200, 2) + POWER(punkty[[#This Row],[y]]-200, 2) &lt;200*200, 1, 0)</f>
        <v>1</v>
      </c>
      <c r="E8311">
        <f>SUM(punkty[[#This Row],[czy należy do okregu]:[wewnatrz okregu]])+E8310</f>
        <v>6536</v>
      </c>
      <c r="F8311">
        <f t="shared" si="132"/>
        <v>8310</v>
      </c>
      <c r="G8311">
        <f>punkty[[#This Row],[liczba punktow okregu]]/punkty[[#This Row],[liczba punktow kwadratu]]</f>
        <v>0.7865222623345367</v>
      </c>
      <c r="H8311">
        <f>400*400*punkty[[#This Row],[nk/n]]</f>
        <v>125843.56197352587</v>
      </c>
      <c r="I8311">
        <f>punkty[[#This Row],[pk]]/(200*200)</f>
        <v>3.1460890493381468</v>
      </c>
      <c r="J8311" s="12">
        <f>ABS(PI() - punkty[[#This Row],[pi]])</f>
        <v>4.4963957483536987E-3</v>
      </c>
    </row>
    <row r="8312" spans="1:10" x14ac:dyDescent="0.35">
      <c r="A8312">
        <v>132</v>
      </c>
      <c r="B8312">
        <v>319</v>
      </c>
      <c r="C8312">
        <f>IF(POWER(punkty[[#This Row],[x]]-200, 2) + POWER(punkty[[#This Row],[y]]-200, 2) = 200*200, 1, 0)</f>
        <v>0</v>
      </c>
      <c r="D8312">
        <f>IF(POWER(punkty[[#This Row],[x]]-200, 2) + POWER(punkty[[#This Row],[y]]-200, 2) &lt;200*200, 1, 0)</f>
        <v>1</v>
      </c>
      <c r="E8312">
        <f>SUM(punkty[[#This Row],[czy należy do okregu]:[wewnatrz okregu]])+E8311</f>
        <v>6537</v>
      </c>
      <c r="F8312">
        <f t="shared" si="132"/>
        <v>8311</v>
      </c>
      <c r="G8312">
        <f>punkty[[#This Row],[liczba punktow okregu]]/punkty[[#This Row],[liczba punktow kwadratu]]</f>
        <v>0.78654794850198528</v>
      </c>
      <c r="H8312">
        <f>400*400*punkty[[#This Row],[nk/n]]</f>
        <v>125847.67176031765</v>
      </c>
      <c r="I8312">
        <f>punkty[[#This Row],[pk]]/(200*200)</f>
        <v>3.1461917940079411</v>
      </c>
      <c r="J8312" s="12">
        <f>ABS(PI() - punkty[[#This Row],[pi]])</f>
        <v>4.5991404181480178E-3</v>
      </c>
    </row>
    <row r="8313" spans="1:10" x14ac:dyDescent="0.35">
      <c r="A8313">
        <v>90</v>
      </c>
      <c r="B8313">
        <v>179</v>
      </c>
      <c r="C8313">
        <f>IF(POWER(punkty[[#This Row],[x]]-200, 2) + POWER(punkty[[#This Row],[y]]-200, 2) = 200*200, 1, 0)</f>
        <v>0</v>
      </c>
      <c r="D8313">
        <f>IF(POWER(punkty[[#This Row],[x]]-200, 2) + POWER(punkty[[#This Row],[y]]-200, 2) &lt;200*200, 1, 0)</f>
        <v>1</v>
      </c>
      <c r="E8313">
        <f>SUM(punkty[[#This Row],[czy należy do okregu]:[wewnatrz okregu]])+E8312</f>
        <v>6538</v>
      </c>
      <c r="F8313">
        <f t="shared" si="132"/>
        <v>8312</v>
      </c>
      <c r="G8313">
        <f>punkty[[#This Row],[liczba punktow okregu]]/punkty[[#This Row],[liczba punktow kwadratu]]</f>
        <v>0.78657362848893164</v>
      </c>
      <c r="H8313">
        <f>400*400*punkty[[#This Row],[nk/n]]</f>
        <v>125851.78055822906</v>
      </c>
      <c r="I8313">
        <f>punkty[[#This Row],[pk]]/(200*200)</f>
        <v>3.1462945139557266</v>
      </c>
      <c r="J8313" s="12">
        <f>ABS(PI() - punkty[[#This Row],[pi]])</f>
        <v>4.7018603659334524E-3</v>
      </c>
    </row>
    <row r="8314" spans="1:10" x14ac:dyDescent="0.35">
      <c r="A8314">
        <v>49</v>
      </c>
      <c r="B8314">
        <v>175</v>
      </c>
      <c r="C8314">
        <f>IF(POWER(punkty[[#This Row],[x]]-200, 2) + POWER(punkty[[#This Row],[y]]-200, 2) = 200*200, 1, 0)</f>
        <v>0</v>
      </c>
      <c r="D8314">
        <f>IF(POWER(punkty[[#This Row],[x]]-200, 2) + POWER(punkty[[#This Row],[y]]-200, 2) &lt;200*200, 1, 0)</f>
        <v>1</v>
      </c>
      <c r="E8314">
        <f>SUM(punkty[[#This Row],[czy należy do okregu]:[wewnatrz okregu]])+E8313</f>
        <v>6539</v>
      </c>
      <c r="F8314">
        <f t="shared" si="132"/>
        <v>8313</v>
      </c>
      <c r="G8314">
        <f>punkty[[#This Row],[liczba punktow okregu]]/punkty[[#This Row],[liczba punktow kwadratu]]</f>
        <v>0.78659930229760611</v>
      </c>
      <c r="H8314">
        <f>400*400*punkty[[#This Row],[nk/n]]</f>
        <v>125855.88836761698</v>
      </c>
      <c r="I8314">
        <f>punkty[[#This Row],[pk]]/(200*200)</f>
        <v>3.1463972091904244</v>
      </c>
      <c r="J8314" s="12">
        <f>ABS(PI() - punkty[[#This Row],[pi]])</f>
        <v>4.8045556006313106E-3</v>
      </c>
    </row>
    <row r="8315" spans="1:10" x14ac:dyDescent="0.35">
      <c r="A8315">
        <v>21</v>
      </c>
      <c r="B8315">
        <v>211</v>
      </c>
      <c r="C8315">
        <f>IF(POWER(punkty[[#This Row],[x]]-200, 2) + POWER(punkty[[#This Row],[y]]-200, 2) = 200*200, 1, 0)</f>
        <v>0</v>
      </c>
      <c r="D8315">
        <f>IF(POWER(punkty[[#This Row],[x]]-200, 2) + POWER(punkty[[#This Row],[y]]-200, 2) &lt;200*200, 1, 0)</f>
        <v>1</v>
      </c>
      <c r="E8315">
        <f>SUM(punkty[[#This Row],[czy należy do okregu]:[wewnatrz okregu]])+E8314</f>
        <v>6540</v>
      </c>
      <c r="F8315">
        <f t="shared" si="132"/>
        <v>8314</v>
      </c>
      <c r="G8315">
        <f>punkty[[#This Row],[liczba punktow okregu]]/punkty[[#This Row],[liczba punktow kwadratu]]</f>
        <v>0.78662496993023812</v>
      </c>
      <c r="H8315">
        <f>400*400*punkty[[#This Row],[nk/n]]</f>
        <v>125859.9951888381</v>
      </c>
      <c r="I8315">
        <f>punkty[[#This Row],[pk]]/(200*200)</f>
        <v>3.1464998797209525</v>
      </c>
      <c r="J8315" s="12">
        <f>ABS(PI() - punkty[[#This Row],[pi]])</f>
        <v>4.9072261311593479E-3</v>
      </c>
    </row>
    <row r="8316" spans="1:10" x14ac:dyDescent="0.35">
      <c r="A8316">
        <v>398</v>
      </c>
      <c r="B8316">
        <v>194</v>
      </c>
      <c r="C8316">
        <f>IF(POWER(punkty[[#This Row],[x]]-200, 2) + POWER(punkty[[#This Row],[y]]-200, 2) = 200*200, 1, 0)</f>
        <v>0</v>
      </c>
      <c r="D8316">
        <f>IF(POWER(punkty[[#This Row],[x]]-200, 2) + POWER(punkty[[#This Row],[y]]-200, 2) &lt;200*200, 1, 0)</f>
        <v>1</v>
      </c>
      <c r="E8316">
        <f>SUM(punkty[[#This Row],[czy należy do okregu]:[wewnatrz okregu]])+E8315</f>
        <v>6541</v>
      </c>
      <c r="F8316">
        <f t="shared" si="132"/>
        <v>8315</v>
      </c>
      <c r="G8316">
        <f>punkty[[#This Row],[liczba punktow okregu]]/punkty[[#This Row],[liczba punktow kwadratu]]</f>
        <v>0.78665063138905589</v>
      </c>
      <c r="H8316">
        <f>400*400*punkty[[#This Row],[nk/n]]</f>
        <v>125864.10102224894</v>
      </c>
      <c r="I8316">
        <f>punkty[[#This Row],[pk]]/(200*200)</f>
        <v>3.1466025255562236</v>
      </c>
      <c r="J8316" s="12">
        <f>ABS(PI() - punkty[[#This Row],[pi]])</f>
        <v>5.0098719664304348E-3</v>
      </c>
    </row>
    <row r="8317" spans="1:10" x14ac:dyDescent="0.35">
      <c r="A8317">
        <v>268</v>
      </c>
      <c r="B8317">
        <v>320</v>
      </c>
      <c r="C8317">
        <f>IF(POWER(punkty[[#This Row],[x]]-200, 2) + POWER(punkty[[#This Row],[y]]-200, 2) = 200*200, 1, 0)</f>
        <v>0</v>
      </c>
      <c r="D8317">
        <f>IF(POWER(punkty[[#This Row],[x]]-200, 2) + POWER(punkty[[#This Row],[y]]-200, 2) &lt;200*200, 1, 0)</f>
        <v>1</v>
      </c>
      <c r="E8317">
        <f>SUM(punkty[[#This Row],[czy należy do okregu]:[wewnatrz okregu]])+E8316</f>
        <v>6542</v>
      </c>
      <c r="F8317">
        <f t="shared" si="132"/>
        <v>8316</v>
      </c>
      <c r="G8317">
        <f>punkty[[#This Row],[liczba punktow okregu]]/punkty[[#This Row],[liczba punktow kwadratu]]</f>
        <v>0.78667628667628664</v>
      </c>
      <c r="H8317">
        <f>400*400*punkty[[#This Row],[nk/n]]</f>
        <v>125868.20586820586</v>
      </c>
      <c r="I8317">
        <f>punkty[[#This Row],[pk]]/(200*200)</f>
        <v>3.1467051467051466</v>
      </c>
      <c r="J8317" s="12">
        <f>ABS(PI() - punkty[[#This Row],[pi]])</f>
        <v>5.1124931153534448E-3</v>
      </c>
    </row>
    <row r="8318" spans="1:10" x14ac:dyDescent="0.35">
      <c r="A8318">
        <v>44</v>
      </c>
      <c r="B8318">
        <v>244</v>
      </c>
      <c r="C8318">
        <f>IF(POWER(punkty[[#This Row],[x]]-200, 2) + POWER(punkty[[#This Row],[y]]-200, 2) = 200*200, 1, 0)</f>
        <v>0</v>
      </c>
      <c r="D8318">
        <f>IF(POWER(punkty[[#This Row],[x]]-200, 2) + POWER(punkty[[#This Row],[y]]-200, 2) &lt;200*200, 1, 0)</f>
        <v>1</v>
      </c>
      <c r="E8318">
        <f>SUM(punkty[[#This Row],[czy należy do okregu]:[wewnatrz okregu]])+E8317</f>
        <v>6543</v>
      </c>
      <c r="F8318">
        <f t="shared" si="132"/>
        <v>8317</v>
      </c>
      <c r="G8318">
        <f>punkty[[#This Row],[liczba punktow okregu]]/punkty[[#This Row],[liczba punktow kwadratu]]</f>
        <v>0.78670193579415659</v>
      </c>
      <c r="H8318">
        <f>400*400*punkty[[#This Row],[nk/n]]</f>
        <v>125872.30972706506</v>
      </c>
      <c r="I8318">
        <f>punkty[[#This Row],[pk]]/(200*200)</f>
        <v>3.1468077431766264</v>
      </c>
      <c r="J8318" s="12">
        <f>ABS(PI() - punkty[[#This Row],[pi]])</f>
        <v>5.2150895868332547E-3</v>
      </c>
    </row>
    <row r="8319" spans="1:10" x14ac:dyDescent="0.35">
      <c r="A8319">
        <v>231</v>
      </c>
      <c r="B8319">
        <v>355</v>
      </c>
      <c r="C8319">
        <f>IF(POWER(punkty[[#This Row],[x]]-200, 2) + POWER(punkty[[#This Row],[y]]-200, 2) = 200*200, 1, 0)</f>
        <v>0</v>
      </c>
      <c r="D8319">
        <f>IF(POWER(punkty[[#This Row],[x]]-200, 2) + POWER(punkty[[#This Row],[y]]-200, 2) &lt;200*200, 1, 0)</f>
        <v>1</v>
      </c>
      <c r="E8319">
        <f>SUM(punkty[[#This Row],[czy należy do okregu]:[wewnatrz okregu]])+E8318</f>
        <v>6544</v>
      </c>
      <c r="F8319">
        <f t="shared" si="132"/>
        <v>8318</v>
      </c>
      <c r="G8319">
        <f>punkty[[#This Row],[liczba punktow okregu]]/punkty[[#This Row],[liczba punktow kwadratu]]</f>
        <v>0.78672757874489063</v>
      </c>
      <c r="H8319">
        <f>400*400*punkty[[#This Row],[nk/n]]</f>
        <v>125876.4125991825</v>
      </c>
      <c r="I8319">
        <f>punkty[[#This Row],[pk]]/(200*200)</f>
        <v>3.1469103149795625</v>
      </c>
      <c r="J8319" s="12">
        <f>ABS(PI() - punkty[[#This Row],[pi]])</f>
        <v>5.3176613897694125E-3</v>
      </c>
    </row>
    <row r="8320" spans="1:10" x14ac:dyDescent="0.35">
      <c r="A8320">
        <v>340</v>
      </c>
      <c r="B8320">
        <v>287</v>
      </c>
      <c r="C8320">
        <f>IF(POWER(punkty[[#This Row],[x]]-200, 2) + POWER(punkty[[#This Row],[y]]-200, 2) = 200*200, 1, 0)</f>
        <v>0</v>
      </c>
      <c r="D8320">
        <f>IF(POWER(punkty[[#This Row],[x]]-200, 2) + POWER(punkty[[#This Row],[y]]-200, 2) &lt;200*200, 1, 0)</f>
        <v>1</v>
      </c>
      <c r="E8320">
        <f>SUM(punkty[[#This Row],[czy należy do okregu]:[wewnatrz okregu]])+E8319</f>
        <v>6545</v>
      </c>
      <c r="F8320">
        <f t="shared" si="132"/>
        <v>8319</v>
      </c>
      <c r="G8320">
        <f>punkty[[#This Row],[liczba punktow okregu]]/punkty[[#This Row],[liczba punktow kwadratu]]</f>
        <v>0.78675321553071287</v>
      </c>
      <c r="H8320">
        <f>400*400*punkty[[#This Row],[nk/n]]</f>
        <v>125880.51448491406</v>
      </c>
      <c r="I8320">
        <f>punkty[[#This Row],[pk]]/(200*200)</f>
        <v>3.1470128621228515</v>
      </c>
      <c r="J8320" s="12">
        <f>ABS(PI() - punkty[[#This Row],[pi]])</f>
        <v>5.4202085330583571E-3</v>
      </c>
    </row>
    <row r="8321" spans="1:10" x14ac:dyDescent="0.35">
      <c r="A8321">
        <v>81</v>
      </c>
      <c r="B8321">
        <v>158</v>
      </c>
      <c r="C8321">
        <f>IF(POWER(punkty[[#This Row],[x]]-200, 2) + POWER(punkty[[#This Row],[y]]-200, 2) = 200*200, 1, 0)</f>
        <v>0</v>
      </c>
      <c r="D8321">
        <f>IF(POWER(punkty[[#This Row],[x]]-200, 2) + POWER(punkty[[#This Row],[y]]-200, 2) &lt;200*200, 1, 0)</f>
        <v>1</v>
      </c>
      <c r="E8321">
        <f>SUM(punkty[[#This Row],[czy należy do okregu]:[wewnatrz okregu]])+E8320</f>
        <v>6546</v>
      </c>
      <c r="F8321">
        <f t="shared" si="132"/>
        <v>8320</v>
      </c>
      <c r="G8321">
        <f>punkty[[#This Row],[liczba punktow okregu]]/punkty[[#This Row],[liczba punktow kwadratu]]</f>
        <v>0.78677884615384619</v>
      </c>
      <c r="H8321">
        <f>400*400*punkty[[#This Row],[nk/n]]</f>
        <v>125884.61538461539</v>
      </c>
      <c r="I8321">
        <f>punkty[[#This Row],[pk]]/(200*200)</f>
        <v>3.1471153846153848</v>
      </c>
      <c r="J8321" s="12">
        <f>ABS(PI() - punkty[[#This Row],[pi]])</f>
        <v>5.5227310255916429E-3</v>
      </c>
    </row>
    <row r="8322" spans="1:10" x14ac:dyDescent="0.35">
      <c r="A8322">
        <v>162</v>
      </c>
      <c r="B8322">
        <v>77</v>
      </c>
      <c r="C8322">
        <f>IF(POWER(punkty[[#This Row],[x]]-200, 2) + POWER(punkty[[#This Row],[y]]-200, 2) = 200*200, 1, 0)</f>
        <v>0</v>
      </c>
      <c r="D8322">
        <f>IF(POWER(punkty[[#This Row],[x]]-200, 2) + POWER(punkty[[#This Row],[y]]-200, 2) &lt;200*200, 1, 0)</f>
        <v>1</v>
      </c>
      <c r="E8322">
        <f>SUM(punkty[[#This Row],[czy należy do okregu]:[wewnatrz okregu]])+E8321</f>
        <v>6547</v>
      </c>
      <c r="F8322">
        <f t="shared" si="132"/>
        <v>8321</v>
      </c>
      <c r="G8322">
        <f>punkty[[#This Row],[liczba punktow okregu]]/punkty[[#This Row],[liczba punktow kwadratu]]</f>
        <v>0.78680447061651249</v>
      </c>
      <c r="H8322">
        <f>400*400*punkty[[#This Row],[nk/n]]</f>
        <v>125888.715298642</v>
      </c>
      <c r="I8322">
        <f>punkty[[#This Row],[pk]]/(200*200)</f>
        <v>3.1472178824660499</v>
      </c>
      <c r="J8322" s="12">
        <f>ABS(PI() - punkty[[#This Row],[pi]])</f>
        <v>5.625228876256827E-3</v>
      </c>
    </row>
    <row r="8323" spans="1:10" x14ac:dyDescent="0.35">
      <c r="A8323">
        <v>162</v>
      </c>
      <c r="B8323">
        <v>165</v>
      </c>
      <c r="C8323">
        <f>IF(POWER(punkty[[#This Row],[x]]-200, 2) + POWER(punkty[[#This Row],[y]]-200, 2) = 200*200, 1, 0)</f>
        <v>0</v>
      </c>
      <c r="D8323">
        <f>IF(POWER(punkty[[#This Row],[x]]-200, 2) + POWER(punkty[[#This Row],[y]]-200, 2) &lt;200*200, 1, 0)</f>
        <v>1</v>
      </c>
      <c r="E8323">
        <f>SUM(punkty[[#This Row],[czy należy do okregu]:[wewnatrz okregu]])+E8322</f>
        <v>6548</v>
      </c>
      <c r="F8323">
        <f t="shared" si="132"/>
        <v>8322</v>
      </c>
      <c r="G8323">
        <f>punkty[[#This Row],[liczba punktow okregu]]/punkty[[#This Row],[liczba punktow kwadratu]]</f>
        <v>0.78683008892093242</v>
      </c>
      <c r="H8323">
        <f>400*400*punkty[[#This Row],[nk/n]]</f>
        <v>125892.81422734918</v>
      </c>
      <c r="I8323">
        <f>punkty[[#This Row],[pk]]/(200*200)</f>
        <v>3.1473203556837297</v>
      </c>
      <c r="J8323" s="12">
        <f>ABS(PI() - punkty[[#This Row],[pi]])</f>
        <v>5.7277020939365819E-3</v>
      </c>
    </row>
    <row r="8324" spans="1:10" x14ac:dyDescent="0.35">
      <c r="A8324">
        <v>23</v>
      </c>
      <c r="B8324">
        <v>100</v>
      </c>
      <c r="C8324">
        <f>IF(POWER(punkty[[#This Row],[x]]-200, 2) + POWER(punkty[[#This Row],[y]]-200, 2) = 200*200, 1, 0)</f>
        <v>0</v>
      </c>
      <c r="D8324">
        <f>IF(POWER(punkty[[#This Row],[x]]-200, 2) + POWER(punkty[[#This Row],[y]]-200, 2) &lt;200*200, 1, 0)</f>
        <v>0</v>
      </c>
      <c r="E8324">
        <f>SUM(punkty[[#This Row],[czy należy do okregu]:[wewnatrz okregu]])+E8323</f>
        <v>6548</v>
      </c>
      <c r="F8324">
        <f t="shared" si="132"/>
        <v>8323</v>
      </c>
      <c r="G8324">
        <f>punkty[[#This Row],[liczba punktow okregu]]/punkty[[#This Row],[liczba punktow kwadratu]]</f>
        <v>0.7867355520845849</v>
      </c>
      <c r="H8324">
        <f>400*400*punkty[[#This Row],[nk/n]]</f>
        <v>125877.68833353359</v>
      </c>
      <c r="I8324">
        <f>punkty[[#This Row],[pk]]/(200*200)</f>
        <v>3.1469422083383396</v>
      </c>
      <c r="J8324" s="12">
        <f>ABS(PI() - punkty[[#This Row],[pi]])</f>
        <v>5.3495547485464812E-3</v>
      </c>
    </row>
    <row r="8325" spans="1:10" x14ac:dyDescent="0.35">
      <c r="A8325">
        <v>285</v>
      </c>
      <c r="B8325">
        <v>17</v>
      </c>
      <c r="C8325">
        <f>IF(POWER(punkty[[#This Row],[x]]-200, 2) + POWER(punkty[[#This Row],[y]]-200, 2) = 200*200, 1, 0)</f>
        <v>0</v>
      </c>
      <c r="D8325">
        <f>IF(POWER(punkty[[#This Row],[x]]-200, 2) + POWER(punkty[[#This Row],[y]]-200, 2) &lt;200*200, 1, 0)</f>
        <v>0</v>
      </c>
      <c r="E8325">
        <f>SUM(punkty[[#This Row],[czy należy do okregu]:[wewnatrz okregu]])+E8324</f>
        <v>6548</v>
      </c>
      <c r="F8325">
        <f t="shared" ref="F8325:F8388" si="133">F8324+1</f>
        <v>8324</v>
      </c>
      <c r="G8325">
        <f>punkty[[#This Row],[liczba punktow okregu]]/punkty[[#This Row],[liczba punktow kwadratu]]</f>
        <v>0.78664103796251805</v>
      </c>
      <c r="H8325">
        <f>400*400*punkty[[#This Row],[nk/n]]</f>
        <v>125862.56607400288</v>
      </c>
      <c r="I8325">
        <f>punkty[[#This Row],[pk]]/(200*200)</f>
        <v>3.1465641518500722</v>
      </c>
      <c r="J8325" s="12">
        <f>ABS(PI() - punkty[[#This Row],[pi]])</f>
        <v>4.9714982602790947E-3</v>
      </c>
    </row>
    <row r="8326" spans="1:10" x14ac:dyDescent="0.35">
      <c r="A8326">
        <v>73</v>
      </c>
      <c r="B8326">
        <v>281</v>
      </c>
      <c r="C8326">
        <f>IF(POWER(punkty[[#This Row],[x]]-200, 2) + POWER(punkty[[#This Row],[y]]-200, 2) = 200*200, 1, 0)</f>
        <v>0</v>
      </c>
      <c r="D8326">
        <f>IF(POWER(punkty[[#This Row],[x]]-200, 2) + POWER(punkty[[#This Row],[y]]-200, 2) &lt;200*200, 1, 0)</f>
        <v>1</v>
      </c>
      <c r="E8326">
        <f>SUM(punkty[[#This Row],[czy należy do okregu]:[wewnatrz okregu]])+E8325</f>
        <v>6549</v>
      </c>
      <c r="F8326">
        <f t="shared" si="133"/>
        <v>8325</v>
      </c>
      <c r="G8326">
        <f>punkty[[#This Row],[liczba punktow okregu]]/punkty[[#This Row],[liczba punktow kwadratu]]</f>
        <v>0.78666666666666663</v>
      </c>
      <c r="H8326">
        <f>400*400*punkty[[#This Row],[nk/n]]</f>
        <v>125866.66666666666</v>
      </c>
      <c r="I8326">
        <f>punkty[[#This Row],[pk]]/(200*200)</f>
        <v>3.1466666666666665</v>
      </c>
      <c r="J8326" s="12">
        <f>ABS(PI() - punkty[[#This Row],[pi]])</f>
        <v>5.0740130768733849E-3</v>
      </c>
    </row>
    <row r="8327" spans="1:10" x14ac:dyDescent="0.35">
      <c r="A8327">
        <v>110</v>
      </c>
      <c r="B8327">
        <v>30</v>
      </c>
      <c r="C8327">
        <f>IF(POWER(punkty[[#This Row],[x]]-200, 2) + POWER(punkty[[#This Row],[y]]-200, 2) = 200*200, 1, 0)</f>
        <v>0</v>
      </c>
      <c r="D8327">
        <f>IF(POWER(punkty[[#This Row],[x]]-200, 2) + POWER(punkty[[#This Row],[y]]-200, 2) &lt;200*200, 1, 0)</f>
        <v>1</v>
      </c>
      <c r="E8327">
        <f>SUM(punkty[[#This Row],[czy należy do okregu]:[wewnatrz okregu]])+E8326</f>
        <v>6550</v>
      </c>
      <c r="F8327">
        <f t="shared" si="133"/>
        <v>8326</v>
      </c>
      <c r="G8327">
        <f>punkty[[#This Row],[liczba punktow okregu]]/punkty[[#This Row],[liczba punktow kwadratu]]</f>
        <v>0.78669228921450873</v>
      </c>
      <c r="H8327">
        <f>400*400*punkty[[#This Row],[nk/n]]</f>
        <v>125870.7662743214</v>
      </c>
      <c r="I8327">
        <f>punkty[[#This Row],[pk]]/(200*200)</f>
        <v>3.1467691568580349</v>
      </c>
      <c r="J8327" s="12">
        <f>ABS(PI() - punkty[[#This Row],[pi]])</f>
        <v>5.1765032682418166E-3</v>
      </c>
    </row>
    <row r="8328" spans="1:10" x14ac:dyDescent="0.35">
      <c r="A8328">
        <v>210</v>
      </c>
      <c r="B8328">
        <v>196</v>
      </c>
      <c r="C8328">
        <f>IF(POWER(punkty[[#This Row],[x]]-200, 2) + POWER(punkty[[#This Row],[y]]-200, 2) = 200*200, 1, 0)</f>
        <v>0</v>
      </c>
      <c r="D8328">
        <f>IF(POWER(punkty[[#This Row],[x]]-200, 2) + POWER(punkty[[#This Row],[y]]-200, 2) &lt;200*200, 1, 0)</f>
        <v>1</v>
      </c>
      <c r="E8328">
        <f>SUM(punkty[[#This Row],[czy należy do okregu]:[wewnatrz okregu]])+E8327</f>
        <v>6551</v>
      </c>
      <c r="F8328">
        <f t="shared" si="133"/>
        <v>8327</v>
      </c>
      <c r="G8328">
        <f>punkty[[#This Row],[liczba punktow okregu]]/punkty[[#This Row],[liczba punktow kwadratu]]</f>
        <v>0.78671790560826227</v>
      </c>
      <c r="H8328">
        <f>400*400*punkty[[#This Row],[nk/n]]</f>
        <v>125874.86489732197</v>
      </c>
      <c r="I8328">
        <f>punkty[[#This Row],[pk]]/(200*200)</f>
        <v>3.1468716224330491</v>
      </c>
      <c r="J8328" s="12">
        <f>ABS(PI() - punkty[[#This Row],[pi]])</f>
        <v>5.2789688432559601E-3</v>
      </c>
    </row>
    <row r="8329" spans="1:10" x14ac:dyDescent="0.35">
      <c r="A8329">
        <v>55</v>
      </c>
      <c r="B8329">
        <v>182</v>
      </c>
      <c r="C8329">
        <f>IF(POWER(punkty[[#This Row],[x]]-200, 2) + POWER(punkty[[#This Row],[y]]-200, 2) = 200*200, 1, 0)</f>
        <v>0</v>
      </c>
      <c r="D8329">
        <f>IF(POWER(punkty[[#This Row],[x]]-200, 2) + POWER(punkty[[#This Row],[y]]-200, 2) &lt;200*200, 1, 0)</f>
        <v>1</v>
      </c>
      <c r="E8329">
        <f>SUM(punkty[[#This Row],[czy należy do okregu]:[wewnatrz okregu]])+E8328</f>
        <v>6552</v>
      </c>
      <c r="F8329">
        <f t="shared" si="133"/>
        <v>8328</v>
      </c>
      <c r="G8329">
        <f>punkty[[#This Row],[liczba punktow okregu]]/punkty[[#This Row],[liczba punktow kwadratu]]</f>
        <v>0.78674351585014413</v>
      </c>
      <c r="H8329">
        <f>400*400*punkty[[#This Row],[nk/n]]</f>
        <v>125878.96253602306</v>
      </c>
      <c r="I8329">
        <f>punkty[[#This Row],[pk]]/(200*200)</f>
        <v>3.1469740634005765</v>
      </c>
      <c r="J8329" s="12">
        <f>ABS(PI() - punkty[[#This Row],[pi]])</f>
        <v>5.3814098107833885E-3</v>
      </c>
    </row>
    <row r="8330" spans="1:10" x14ac:dyDescent="0.35">
      <c r="A8330">
        <v>256</v>
      </c>
      <c r="B8330">
        <v>115</v>
      </c>
      <c r="C8330">
        <f>IF(POWER(punkty[[#This Row],[x]]-200, 2) + POWER(punkty[[#This Row],[y]]-200, 2) = 200*200, 1, 0)</f>
        <v>0</v>
      </c>
      <c r="D8330">
        <f>IF(POWER(punkty[[#This Row],[x]]-200, 2) + POWER(punkty[[#This Row],[y]]-200, 2) &lt;200*200, 1, 0)</f>
        <v>1</v>
      </c>
      <c r="E8330">
        <f>SUM(punkty[[#This Row],[czy należy do okregu]:[wewnatrz okregu]])+E8329</f>
        <v>6553</v>
      </c>
      <c r="F8330">
        <f t="shared" si="133"/>
        <v>8329</v>
      </c>
      <c r="G8330">
        <f>punkty[[#This Row],[liczba punktow okregu]]/punkty[[#This Row],[liczba punktow kwadratu]]</f>
        <v>0.78676911994237009</v>
      </c>
      <c r="H8330">
        <f>400*400*punkty[[#This Row],[nk/n]]</f>
        <v>125883.05919077921</v>
      </c>
      <c r="I8330">
        <f>punkty[[#This Row],[pk]]/(200*200)</f>
        <v>3.1470764797694804</v>
      </c>
      <c r="J8330" s="12">
        <f>ABS(PI() - punkty[[#This Row],[pi]])</f>
        <v>5.4838261796872345E-3</v>
      </c>
    </row>
    <row r="8331" spans="1:10" x14ac:dyDescent="0.35">
      <c r="A8331">
        <v>247</v>
      </c>
      <c r="B8331">
        <v>359</v>
      </c>
      <c r="C8331">
        <f>IF(POWER(punkty[[#This Row],[x]]-200, 2) + POWER(punkty[[#This Row],[y]]-200, 2) = 200*200, 1, 0)</f>
        <v>0</v>
      </c>
      <c r="D8331">
        <f>IF(POWER(punkty[[#This Row],[x]]-200, 2) + POWER(punkty[[#This Row],[y]]-200, 2) &lt;200*200, 1, 0)</f>
        <v>1</v>
      </c>
      <c r="E8331">
        <f>SUM(punkty[[#This Row],[czy należy do okregu]:[wewnatrz okregu]])+E8330</f>
        <v>6554</v>
      </c>
      <c r="F8331">
        <f t="shared" si="133"/>
        <v>8330</v>
      </c>
      <c r="G8331">
        <f>punkty[[#This Row],[liczba punktow okregu]]/punkty[[#This Row],[liczba punktow kwadratu]]</f>
        <v>0.78679471788715483</v>
      </c>
      <c r="H8331">
        <f>400*400*punkty[[#This Row],[nk/n]]</f>
        <v>125887.15486194477</v>
      </c>
      <c r="I8331">
        <f>punkty[[#This Row],[pk]]/(200*200)</f>
        <v>3.1471788715486193</v>
      </c>
      <c r="J8331" s="12">
        <f>ABS(PI() - punkty[[#This Row],[pi]])</f>
        <v>5.5862179588261895E-3</v>
      </c>
    </row>
    <row r="8332" spans="1:10" x14ac:dyDescent="0.35">
      <c r="A8332">
        <v>178</v>
      </c>
      <c r="B8332">
        <v>262</v>
      </c>
      <c r="C8332">
        <f>IF(POWER(punkty[[#This Row],[x]]-200, 2) + POWER(punkty[[#This Row],[y]]-200, 2) = 200*200, 1, 0)</f>
        <v>0</v>
      </c>
      <c r="D8332">
        <f>IF(POWER(punkty[[#This Row],[x]]-200, 2) + POWER(punkty[[#This Row],[y]]-200, 2) &lt;200*200, 1, 0)</f>
        <v>1</v>
      </c>
      <c r="E8332">
        <f>SUM(punkty[[#This Row],[czy należy do okregu]:[wewnatrz okregu]])+E8331</f>
        <v>6555</v>
      </c>
      <c r="F8332">
        <f t="shared" si="133"/>
        <v>8331</v>
      </c>
      <c r="G8332">
        <f>punkty[[#This Row],[liczba punktow okregu]]/punkty[[#This Row],[liczba punktow kwadratu]]</f>
        <v>0.78682030968671224</v>
      </c>
      <c r="H8332">
        <f>400*400*punkty[[#This Row],[nk/n]]</f>
        <v>125891.24954987396</v>
      </c>
      <c r="I8332">
        <f>punkty[[#This Row],[pk]]/(200*200)</f>
        <v>3.147281238746849</v>
      </c>
      <c r="J8332" s="12">
        <f>ABS(PI() - punkty[[#This Row],[pi]])</f>
        <v>5.6885851570558366E-3</v>
      </c>
    </row>
    <row r="8333" spans="1:10" x14ac:dyDescent="0.35">
      <c r="A8333">
        <v>277</v>
      </c>
      <c r="B8333">
        <v>355</v>
      </c>
      <c r="C8333">
        <f>IF(POWER(punkty[[#This Row],[x]]-200, 2) + POWER(punkty[[#This Row],[y]]-200, 2) = 200*200, 1, 0)</f>
        <v>0</v>
      </c>
      <c r="D8333">
        <f>IF(POWER(punkty[[#This Row],[x]]-200, 2) + POWER(punkty[[#This Row],[y]]-200, 2) &lt;200*200, 1, 0)</f>
        <v>1</v>
      </c>
      <c r="E8333">
        <f>SUM(punkty[[#This Row],[czy należy do okregu]:[wewnatrz okregu]])+E8332</f>
        <v>6556</v>
      </c>
      <c r="F8333">
        <f t="shared" si="133"/>
        <v>8332</v>
      </c>
      <c r="G8333">
        <f>punkty[[#This Row],[liczba punktow okregu]]/punkty[[#This Row],[liczba punktow kwadratu]]</f>
        <v>0.78684589534325489</v>
      </c>
      <c r="H8333">
        <f>400*400*punkty[[#This Row],[nk/n]]</f>
        <v>125895.34325492078</v>
      </c>
      <c r="I8333">
        <f>punkty[[#This Row],[pk]]/(200*200)</f>
        <v>3.1473835813730195</v>
      </c>
      <c r="J8333" s="12">
        <f>ABS(PI() - punkty[[#This Row],[pi]])</f>
        <v>5.7909277832264294E-3</v>
      </c>
    </row>
    <row r="8334" spans="1:10" x14ac:dyDescent="0.35">
      <c r="A8334">
        <v>46</v>
      </c>
      <c r="B8334">
        <v>1</v>
      </c>
      <c r="C8334">
        <f>IF(POWER(punkty[[#This Row],[x]]-200, 2) + POWER(punkty[[#This Row],[y]]-200, 2) = 200*200, 1, 0)</f>
        <v>0</v>
      </c>
      <c r="D8334">
        <f>IF(POWER(punkty[[#This Row],[x]]-200, 2) + POWER(punkty[[#This Row],[y]]-200, 2) &lt;200*200, 1, 0)</f>
        <v>0</v>
      </c>
      <c r="E8334">
        <f>SUM(punkty[[#This Row],[czy należy do okregu]:[wewnatrz okregu]])+E8333</f>
        <v>6556</v>
      </c>
      <c r="F8334">
        <f t="shared" si="133"/>
        <v>8333</v>
      </c>
      <c r="G8334">
        <f>punkty[[#This Row],[liczba punktow okregu]]/punkty[[#This Row],[liczba punktow kwadratu]]</f>
        <v>0.7867514700588023</v>
      </c>
      <c r="H8334">
        <f>400*400*punkty[[#This Row],[nk/n]]</f>
        <v>125880.23520940836</v>
      </c>
      <c r="I8334">
        <f>punkty[[#This Row],[pk]]/(200*200)</f>
        <v>3.1470058802352092</v>
      </c>
      <c r="J8334" s="12">
        <f>ABS(PI() - punkty[[#This Row],[pi]])</f>
        <v>5.4132266454161027E-3</v>
      </c>
    </row>
    <row r="8335" spans="1:10" x14ac:dyDescent="0.35">
      <c r="A8335">
        <v>300</v>
      </c>
      <c r="B8335">
        <v>122</v>
      </c>
      <c r="C8335">
        <f>IF(POWER(punkty[[#This Row],[x]]-200, 2) + POWER(punkty[[#This Row],[y]]-200, 2) = 200*200, 1, 0)</f>
        <v>0</v>
      </c>
      <c r="D8335">
        <f>IF(POWER(punkty[[#This Row],[x]]-200, 2) + POWER(punkty[[#This Row],[y]]-200, 2) &lt;200*200, 1, 0)</f>
        <v>1</v>
      </c>
      <c r="E8335">
        <f>SUM(punkty[[#This Row],[czy należy do okregu]:[wewnatrz okregu]])+E8334</f>
        <v>6557</v>
      </c>
      <c r="F8335">
        <f t="shared" si="133"/>
        <v>8334</v>
      </c>
      <c r="G8335">
        <f>punkty[[#This Row],[liczba punktow okregu]]/punkty[[#This Row],[liczba punktow kwadratu]]</f>
        <v>0.78677705783537322</v>
      </c>
      <c r="H8335">
        <f>400*400*punkty[[#This Row],[nk/n]]</f>
        <v>125884.32925365971</v>
      </c>
      <c r="I8335">
        <f>punkty[[#This Row],[pk]]/(200*200)</f>
        <v>3.1471082313414929</v>
      </c>
      <c r="J8335" s="12">
        <f>ABS(PI() - punkty[[#This Row],[pi]])</f>
        <v>5.5155777516997517E-3</v>
      </c>
    </row>
    <row r="8336" spans="1:10" x14ac:dyDescent="0.35">
      <c r="A8336">
        <v>387</v>
      </c>
      <c r="B8336">
        <v>97</v>
      </c>
      <c r="C8336">
        <f>IF(POWER(punkty[[#This Row],[x]]-200, 2) + POWER(punkty[[#This Row],[y]]-200, 2) = 200*200, 1, 0)</f>
        <v>0</v>
      </c>
      <c r="D8336">
        <f>IF(POWER(punkty[[#This Row],[x]]-200, 2) + POWER(punkty[[#This Row],[y]]-200, 2) &lt;200*200, 1, 0)</f>
        <v>0</v>
      </c>
      <c r="E8336">
        <f>SUM(punkty[[#This Row],[czy należy do okregu]:[wewnatrz okregu]])+E8335</f>
        <v>6557</v>
      </c>
      <c r="F8336">
        <f t="shared" si="133"/>
        <v>8335</v>
      </c>
      <c r="G8336">
        <f>punkty[[#This Row],[liczba punktow okregu]]/punkty[[#This Row],[liczba punktow kwadratu]]</f>
        <v>0.78668266346730653</v>
      </c>
      <c r="H8336">
        <f>400*400*punkty[[#This Row],[nk/n]]</f>
        <v>125869.22615476904</v>
      </c>
      <c r="I8336">
        <f>punkty[[#This Row],[pk]]/(200*200)</f>
        <v>3.1467306538692261</v>
      </c>
      <c r="J8336" s="12">
        <f>ABS(PI() - punkty[[#This Row],[pi]])</f>
        <v>5.1380002794330082E-3</v>
      </c>
    </row>
    <row r="8337" spans="1:10" x14ac:dyDescent="0.35">
      <c r="A8337">
        <v>346</v>
      </c>
      <c r="B8337">
        <v>259</v>
      </c>
      <c r="C8337">
        <f>IF(POWER(punkty[[#This Row],[x]]-200, 2) + POWER(punkty[[#This Row],[y]]-200, 2) = 200*200, 1, 0)</f>
        <v>0</v>
      </c>
      <c r="D8337">
        <f>IF(POWER(punkty[[#This Row],[x]]-200, 2) + POWER(punkty[[#This Row],[y]]-200, 2) &lt;200*200, 1, 0)</f>
        <v>1</v>
      </c>
      <c r="E8337">
        <f>SUM(punkty[[#This Row],[czy należy do okregu]:[wewnatrz okregu]])+E8336</f>
        <v>6558</v>
      </c>
      <c r="F8337">
        <f t="shared" si="133"/>
        <v>8336</v>
      </c>
      <c r="G8337">
        <f>punkty[[#This Row],[liczba punktow okregu]]/punkty[[#This Row],[liczba punktow kwadratu]]</f>
        <v>0.78670825335892514</v>
      </c>
      <c r="H8337">
        <f>400*400*punkty[[#This Row],[nk/n]]</f>
        <v>125873.32053742802</v>
      </c>
      <c r="I8337">
        <f>punkty[[#This Row],[pk]]/(200*200)</f>
        <v>3.1468330134357005</v>
      </c>
      <c r="J8337" s="12">
        <f>ABS(PI() - punkty[[#This Row],[pi]])</f>
        <v>5.2403598459074274E-3</v>
      </c>
    </row>
    <row r="8338" spans="1:10" x14ac:dyDescent="0.35">
      <c r="A8338">
        <v>63</v>
      </c>
      <c r="B8338">
        <v>296</v>
      </c>
      <c r="C8338">
        <f>IF(POWER(punkty[[#This Row],[x]]-200, 2) + POWER(punkty[[#This Row],[y]]-200, 2) = 200*200, 1, 0)</f>
        <v>0</v>
      </c>
      <c r="D8338">
        <f>IF(POWER(punkty[[#This Row],[x]]-200, 2) + POWER(punkty[[#This Row],[y]]-200, 2) &lt;200*200, 1, 0)</f>
        <v>1</v>
      </c>
      <c r="E8338">
        <f>SUM(punkty[[#This Row],[czy należy do okregu]:[wewnatrz okregu]])+E8337</f>
        <v>6559</v>
      </c>
      <c r="F8338">
        <f t="shared" si="133"/>
        <v>8337</v>
      </c>
      <c r="G8338">
        <f>punkty[[#This Row],[liczba punktow okregu]]/punkty[[#This Row],[liczba punktow kwadratu]]</f>
        <v>0.78673383711167089</v>
      </c>
      <c r="H8338">
        <f>400*400*punkty[[#This Row],[nk/n]]</f>
        <v>125877.41393786734</v>
      </c>
      <c r="I8338">
        <f>punkty[[#This Row],[pk]]/(200*200)</f>
        <v>3.1469353484466835</v>
      </c>
      <c r="J8338" s="12">
        <f>ABS(PI() - punkty[[#This Row],[pi]])</f>
        <v>5.3426948568904287E-3</v>
      </c>
    </row>
    <row r="8339" spans="1:10" x14ac:dyDescent="0.35">
      <c r="A8339">
        <v>19</v>
      </c>
      <c r="B8339">
        <v>121</v>
      </c>
      <c r="C8339">
        <f>IF(POWER(punkty[[#This Row],[x]]-200, 2) + POWER(punkty[[#This Row],[y]]-200, 2) = 200*200, 1, 0)</f>
        <v>0</v>
      </c>
      <c r="D8339">
        <f>IF(POWER(punkty[[#This Row],[x]]-200, 2) + POWER(punkty[[#This Row],[y]]-200, 2) &lt;200*200, 1, 0)</f>
        <v>1</v>
      </c>
      <c r="E8339">
        <f>SUM(punkty[[#This Row],[czy należy do okregu]:[wewnatrz okregu]])+E8338</f>
        <v>6560</v>
      </c>
      <c r="F8339">
        <f t="shared" si="133"/>
        <v>8338</v>
      </c>
      <c r="G8339">
        <f>punkty[[#This Row],[liczba punktow okregu]]/punkty[[#This Row],[liczba punktow kwadratu]]</f>
        <v>0.78675941472775246</v>
      </c>
      <c r="H8339">
        <f>400*400*punkty[[#This Row],[nk/n]]</f>
        <v>125881.5063564404</v>
      </c>
      <c r="I8339">
        <f>punkty[[#This Row],[pk]]/(200*200)</f>
        <v>3.1470376589110098</v>
      </c>
      <c r="J8339" s="12">
        <f>ABS(PI() - punkty[[#This Row],[pi]])</f>
        <v>5.4450053212167226E-3</v>
      </c>
    </row>
    <row r="8340" spans="1:10" x14ac:dyDescent="0.35">
      <c r="A8340">
        <v>48</v>
      </c>
      <c r="B8340">
        <v>187</v>
      </c>
      <c r="C8340">
        <f>IF(POWER(punkty[[#This Row],[x]]-200, 2) + POWER(punkty[[#This Row],[y]]-200, 2) = 200*200, 1, 0)</f>
        <v>0</v>
      </c>
      <c r="D8340">
        <f>IF(POWER(punkty[[#This Row],[x]]-200, 2) + POWER(punkty[[#This Row],[y]]-200, 2) &lt;200*200, 1, 0)</f>
        <v>1</v>
      </c>
      <c r="E8340">
        <f>SUM(punkty[[#This Row],[czy należy do okregu]:[wewnatrz okregu]])+E8339</f>
        <v>6561</v>
      </c>
      <c r="F8340">
        <f t="shared" si="133"/>
        <v>8339</v>
      </c>
      <c r="G8340">
        <f>punkty[[#This Row],[liczba punktow okregu]]/punkty[[#This Row],[liczba punktow kwadratu]]</f>
        <v>0.78678498620937765</v>
      </c>
      <c r="H8340">
        <f>400*400*punkty[[#This Row],[nk/n]]</f>
        <v>125885.59779350042</v>
      </c>
      <c r="I8340">
        <f>punkty[[#This Row],[pk]]/(200*200)</f>
        <v>3.1471399448375106</v>
      </c>
      <c r="J8340" s="12">
        <f>ABS(PI() - punkty[[#This Row],[pi]])</f>
        <v>5.5472912477174674E-3</v>
      </c>
    </row>
    <row r="8341" spans="1:10" x14ac:dyDescent="0.35">
      <c r="A8341">
        <v>168</v>
      </c>
      <c r="B8341">
        <v>206</v>
      </c>
      <c r="C8341">
        <f>IF(POWER(punkty[[#This Row],[x]]-200, 2) + POWER(punkty[[#This Row],[y]]-200, 2) = 200*200, 1, 0)</f>
        <v>0</v>
      </c>
      <c r="D8341">
        <f>IF(POWER(punkty[[#This Row],[x]]-200, 2) + POWER(punkty[[#This Row],[y]]-200, 2) &lt;200*200, 1, 0)</f>
        <v>1</v>
      </c>
      <c r="E8341">
        <f>SUM(punkty[[#This Row],[czy należy do okregu]:[wewnatrz okregu]])+E8340</f>
        <v>6562</v>
      </c>
      <c r="F8341">
        <f t="shared" si="133"/>
        <v>8340</v>
      </c>
      <c r="G8341">
        <f>punkty[[#This Row],[liczba punktow okregu]]/punkty[[#This Row],[liczba punktow kwadratu]]</f>
        <v>0.78681055155875301</v>
      </c>
      <c r="H8341">
        <f>400*400*punkty[[#This Row],[nk/n]]</f>
        <v>125889.68824940048</v>
      </c>
      <c r="I8341">
        <f>punkty[[#This Row],[pk]]/(200*200)</f>
        <v>3.1472422062350121</v>
      </c>
      <c r="J8341" s="12">
        <f>ABS(PI() - punkty[[#This Row],[pi]])</f>
        <v>5.649552645218936E-3</v>
      </c>
    </row>
    <row r="8342" spans="1:10" x14ac:dyDescent="0.35">
      <c r="A8342">
        <v>73</v>
      </c>
      <c r="B8342">
        <v>94</v>
      </c>
      <c r="C8342">
        <f>IF(POWER(punkty[[#This Row],[x]]-200, 2) + POWER(punkty[[#This Row],[y]]-200, 2) = 200*200, 1, 0)</f>
        <v>0</v>
      </c>
      <c r="D8342">
        <f>IF(POWER(punkty[[#This Row],[x]]-200, 2) + POWER(punkty[[#This Row],[y]]-200, 2) &lt;200*200, 1, 0)</f>
        <v>1</v>
      </c>
      <c r="E8342">
        <f>SUM(punkty[[#This Row],[czy należy do okregu]:[wewnatrz okregu]])+E8341</f>
        <v>6563</v>
      </c>
      <c r="F8342">
        <f t="shared" si="133"/>
        <v>8341</v>
      </c>
      <c r="G8342">
        <f>punkty[[#This Row],[liczba punktow okregu]]/punkty[[#This Row],[liczba punktow kwadratu]]</f>
        <v>0.78683611077808413</v>
      </c>
      <c r="H8342">
        <f>400*400*punkty[[#This Row],[nk/n]]</f>
        <v>125893.77772449346</v>
      </c>
      <c r="I8342">
        <f>punkty[[#This Row],[pk]]/(200*200)</f>
        <v>3.1473444431123365</v>
      </c>
      <c r="J8342" s="12">
        <f>ABS(PI() - punkty[[#This Row],[pi]])</f>
        <v>5.7517895225434046E-3</v>
      </c>
    </row>
    <row r="8343" spans="1:10" x14ac:dyDescent="0.35">
      <c r="A8343">
        <v>103</v>
      </c>
      <c r="B8343">
        <v>316</v>
      </c>
      <c r="C8343">
        <f>IF(POWER(punkty[[#This Row],[x]]-200, 2) + POWER(punkty[[#This Row],[y]]-200, 2) = 200*200, 1, 0)</f>
        <v>0</v>
      </c>
      <c r="D8343">
        <f>IF(POWER(punkty[[#This Row],[x]]-200, 2) + POWER(punkty[[#This Row],[y]]-200, 2) &lt;200*200, 1, 0)</f>
        <v>1</v>
      </c>
      <c r="E8343">
        <f>SUM(punkty[[#This Row],[czy należy do okregu]:[wewnatrz okregu]])+E8342</f>
        <v>6564</v>
      </c>
      <c r="F8343">
        <f t="shared" si="133"/>
        <v>8342</v>
      </c>
      <c r="G8343">
        <f>punkty[[#This Row],[liczba punktow okregu]]/punkty[[#This Row],[liczba punktow kwadratu]]</f>
        <v>0.78686166386957568</v>
      </c>
      <c r="H8343">
        <f>400*400*punkty[[#This Row],[nk/n]]</f>
        <v>125897.86621913211</v>
      </c>
      <c r="I8343">
        <f>punkty[[#This Row],[pk]]/(200*200)</f>
        <v>3.1474466554783027</v>
      </c>
      <c r="J8343" s="12">
        <f>ABS(PI() - punkty[[#This Row],[pi]])</f>
        <v>5.8540018885095968E-3</v>
      </c>
    </row>
    <row r="8344" spans="1:10" x14ac:dyDescent="0.35">
      <c r="A8344">
        <v>382</v>
      </c>
      <c r="B8344">
        <v>15</v>
      </c>
      <c r="C8344">
        <f>IF(POWER(punkty[[#This Row],[x]]-200, 2) + POWER(punkty[[#This Row],[y]]-200, 2) = 200*200, 1, 0)</f>
        <v>0</v>
      </c>
      <c r="D8344">
        <f>IF(POWER(punkty[[#This Row],[x]]-200, 2) + POWER(punkty[[#This Row],[y]]-200, 2) &lt;200*200, 1, 0)</f>
        <v>0</v>
      </c>
      <c r="E8344">
        <f>SUM(punkty[[#This Row],[czy należy do okregu]:[wewnatrz okregu]])+E8343</f>
        <v>6564</v>
      </c>
      <c r="F8344">
        <f t="shared" si="133"/>
        <v>8343</v>
      </c>
      <c r="G8344">
        <f>punkty[[#This Row],[liczba punktow okregu]]/punkty[[#This Row],[liczba punktow kwadratu]]</f>
        <v>0.78676734987414598</v>
      </c>
      <c r="H8344">
        <f>400*400*punkty[[#This Row],[nk/n]]</f>
        <v>125882.77597986336</v>
      </c>
      <c r="I8344">
        <f>punkty[[#This Row],[pk]]/(200*200)</f>
        <v>3.1470693994965839</v>
      </c>
      <c r="J8344" s="12">
        <f>ABS(PI() - punkty[[#This Row],[pi]])</f>
        <v>5.4767459067908142E-3</v>
      </c>
    </row>
    <row r="8345" spans="1:10" x14ac:dyDescent="0.35">
      <c r="A8345">
        <v>141</v>
      </c>
      <c r="B8345">
        <v>105</v>
      </c>
      <c r="C8345">
        <f>IF(POWER(punkty[[#This Row],[x]]-200, 2) + POWER(punkty[[#This Row],[y]]-200, 2) = 200*200, 1, 0)</f>
        <v>0</v>
      </c>
      <c r="D8345">
        <f>IF(POWER(punkty[[#This Row],[x]]-200, 2) + POWER(punkty[[#This Row],[y]]-200, 2) &lt;200*200, 1, 0)</f>
        <v>1</v>
      </c>
      <c r="E8345">
        <f>SUM(punkty[[#This Row],[czy należy do okregu]:[wewnatrz okregu]])+E8344</f>
        <v>6565</v>
      </c>
      <c r="F8345">
        <f t="shared" si="133"/>
        <v>8344</v>
      </c>
      <c r="G8345">
        <f>punkty[[#This Row],[liczba punktow okregu]]/punkty[[#This Row],[liczba punktow kwadratu]]</f>
        <v>0.78679290508149569</v>
      </c>
      <c r="H8345">
        <f>400*400*punkty[[#This Row],[nk/n]]</f>
        <v>125886.86481303931</v>
      </c>
      <c r="I8345">
        <f>punkty[[#This Row],[pk]]/(200*200)</f>
        <v>3.1471716203259827</v>
      </c>
      <c r="J8345" s="12">
        <f>ABS(PI() - punkty[[#This Row],[pi]])</f>
        <v>5.5789667361896278E-3</v>
      </c>
    </row>
    <row r="8346" spans="1:10" x14ac:dyDescent="0.35">
      <c r="A8346">
        <v>0</v>
      </c>
      <c r="B8346">
        <v>244</v>
      </c>
      <c r="C8346">
        <f>IF(POWER(punkty[[#This Row],[x]]-200, 2) + POWER(punkty[[#This Row],[y]]-200, 2) = 200*200, 1, 0)</f>
        <v>0</v>
      </c>
      <c r="D8346">
        <f>IF(POWER(punkty[[#This Row],[x]]-200, 2) + POWER(punkty[[#This Row],[y]]-200, 2) &lt;200*200, 1, 0)</f>
        <v>0</v>
      </c>
      <c r="E8346">
        <f>SUM(punkty[[#This Row],[czy należy do okregu]:[wewnatrz okregu]])+E8345</f>
        <v>6565</v>
      </c>
      <c r="F8346">
        <f t="shared" si="133"/>
        <v>8345</v>
      </c>
      <c r="G8346">
        <f>punkty[[#This Row],[liczba punktow okregu]]/punkty[[#This Row],[liczba punktow kwadratu]]</f>
        <v>0.78669862192929896</v>
      </c>
      <c r="H8346">
        <f>400*400*punkty[[#This Row],[nk/n]]</f>
        <v>125871.77950868783</v>
      </c>
      <c r="I8346">
        <f>punkty[[#This Row],[pk]]/(200*200)</f>
        <v>3.1467944877171958</v>
      </c>
      <c r="J8346" s="12">
        <f>ABS(PI() - punkty[[#This Row],[pi]])</f>
        <v>5.2018341274027158E-3</v>
      </c>
    </row>
    <row r="8347" spans="1:10" x14ac:dyDescent="0.35">
      <c r="A8347">
        <v>87</v>
      </c>
      <c r="B8347">
        <v>219</v>
      </c>
      <c r="C8347">
        <f>IF(POWER(punkty[[#This Row],[x]]-200, 2) + POWER(punkty[[#This Row],[y]]-200, 2) = 200*200, 1, 0)</f>
        <v>0</v>
      </c>
      <c r="D8347">
        <f>IF(POWER(punkty[[#This Row],[x]]-200, 2) + POWER(punkty[[#This Row],[y]]-200, 2) &lt;200*200, 1, 0)</f>
        <v>1</v>
      </c>
      <c r="E8347">
        <f>SUM(punkty[[#This Row],[czy należy do okregu]:[wewnatrz okregu]])+E8346</f>
        <v>6566</v>
      </c>
      <c r="F8347">
        <f t="shared" si="133"/>
        <v>8346</v>
      </c>
      <c r="G8347">
        <f>punkty[[#This Row],[liczba punktow okregu]]/punkty[[#This Row],[liczba punktow kwadratu]]</f>
        <v>0.78672417924754379</v>
      </c>
      <c r="H8347">
        <f>400*400*punkty[[#This Row],[nk/n]]</f>
        <v>125875.86867960701</v>
      </c>
      <c r="I8347">
        <f>punkty[[#This Row],[pk]]/(200*200)</f>
        <v>3.1468967169901751</v>
      </c>
      <c r="J8347" s="12">
        <f>ABS(PI() - punkty[[#This Row],[pi]])</f>
        <v>5.3040634003820308E-3</v>
      </c>
    </row>
    <row r="8348" spans="1:10" x14ac:dyDescent="0.35">
      <c r="A8348">
        <v>295</v>
      </c>
      <c r="B8348">
        <v>115</v>
      </c>
      <c r="C8348">
        <f>IF(POWER(punkty[[#This Row],[x]]-200, 2) + POWER(punkty[[#This Row],[y]]-200, 2) = 200*200, 1, 0)</f>
        <v>0</v>
      </c>
      <c r="D8348">
        <f>IF(POWER(punkty[[#This Row],[x]]-200, 2) + POWER(punkty[[#This Row],[y]]-200, 2) &lt;200*200, 1, 0)</f>
        <v>1</v>
      </c>
      <c r="E8348">
        <f>SUM(punkty[[#This Row],[czy należy do okregu]:[wewnatrz okregu]])+E8347</f>
        <v>6567</v>
      </c>
      <c r="F8348">
        <f t="shared" si="133"/>
        <v>8347</v>
      </c>
      <c r="G8348">
        <f>punkty[[#This Row],[liczba punktow okregu]]/punkty[[#This Row],[liczba punktow kwadratu]]</f>
        <v>0.78674973044207497</v>
      </c>
      <c r="H8348">
        <f>400*400*punkty[[#This Row],[nk/n]]</f>
        <v>125879.956870732</v>
      </c>
      <c r="I8348">
        <f>punkty[[#This Row],[pk]]/(200*200)</f>
        <v>3.1469989217682999</v>
      </c>
      <c r="J8348" s="12">
        <f>ABS(PI() - punkty[[#This Row],[pi]])</f>
        <v>5.4062681785067568E-3</v>
      </c>
    </row>
    <row r="8349" spans="1:10" x14ac:dyDescent="0.35">
      <c r="A8349">
        <v>156</v>
      </c>
      <c r="B8349">
        <v>305</v>
      </c>
      <c r="C8349">
        <f>IF(POWER(punkty[[#This Row],[x]]-200, 2) + POWER(punkty[[#This Row],[y]]-200, 2) = 200*200, 1, 0)</f>
        <v>0</v>
      </c>
      <c r="D8349">
        <f>IF(POWER(punkty[[#This Row],[x]]-200, 2) + POWER(punkty[[#This Row],[y]]-200, 2) &lt;200*200, 1, 0)</f>
        <v>1</v>
      </c>
      <c r="E8349">
        <f>SUM(punkty[[#This Row],[czy należy do okregu]:[wewnatrz okregu]])+E8348</f>
        <v>6568</v>
      </c>
      <c r="F8349">
        <f t="shared" si="133"/>
        <v>8348</v>
      </c>
      <c r="G8349">
        <f>punkty[[#This Row],[liczba punktow okregu]]/punkty[[#This Row],[liczba punktow kwadratu]]</f>
        <v>0.78677527551509341</v>
      </c>
      <c r="H8349">
        <f>400*400*punkty[[#This Row],[nk/n]]</f>
        <v>125884.04408241494</v>
      </c>
      <c r="I8349">
        <f>punkty[[#This Row],[pk]]/(200*200)</f>
        <v>3.1471011020603736</v>
      </c>
      <c r="J8349" s="12">
        <f>ABS(PI() - punkty[[#This Row],[pi]])</f>
        <v>5.5084484705805181E-3</v>
      </c>
    </row>
    <row r="8350" spans="1:10" x14ac:dyDescent="0.35">
      <c r="A8350">
        <v>340</v>
      </c>
      <c r="B8350">
        <v>389</v>
      </c>
      <c r="C8350">
        <f>IF(POWER(punkty[[#This Row],[x]]-200, 2) + POWER(punkty[[#This Row],[y]]-200, 2) = 200*200, 1, 0)</f>
        <v>0</v>
      </c>
      <c r="D8350">
        <f>IF(POWER(punkty[[#This Row],[x]]-200, 2) + POWER(punkty[[#This Row],[y]]-200, 2) &lt;200*200, 1, 0)</f>
        <v>0</v>
      </c>
      <c r="E8350">
        <f>SUM(punkty[[#This Row],[czy należy do okregu]:[wewnatrz okregu]])+E8349</f>
        <v>6568</v>
      </c>
      <c r="F8350">
        <f t="shared" si="133"/>
        <v>8349</v>
      </c>
      <c r="G8350">
        <f>punkty[[#This Row],[liczba punktow okregu]]/punkty[[#This Row],[liczba punktow kwadratu]]</f>
        <v>0.78668103964546654</v>
      </c>
      <c r="H8350">
        <f>400*400*punkty[[#This Row],[nk/n]]</f>
        <v>125868.96634327465</v>
      </c>
      <c r="I8350">
        <f>punkty[[#This Row],[pk]]/(200*200)</f>
        <v>3.1467241585818662</v>
      </c>
      <c r="J8350" s="12">
        <f>ABS(PI() - punkty[[#This Row],[pi]])</f>
        <v>5.1315049920730438E-3</v>
      </c>
    </row>
    <row r="8351" spans="1:10" x14ac:dyDescent="0.35">
      <c r="A8351">
        <v>248</v>
      </c>
      <c r="B8351">
        <v>38</v>
      </c>
      <c r="C8351">
        <f>IF(POWER(punkty[[#This Row],[x]]-200, 2) + POWER(punkty[[#This Row],[y]]-200, 2) = 200*200, 1, 0)</f>
        <v>0</v>
      </c>
      <c r="D8351">
        <f>IF(POWER(punkty[[#This Row],[x]]-200, 2) + POWER(punkty[[#This Row],[y]]-200, 2) &lt;200*200, 1, 0)</f>
        <v>1</v>
      </c>
      <c r="E8351">
        <f>SUM(punkty[[#This Row],[czy należy do okregu]:[wewnatrz okregu]])+E8350</f>
        <v>6569</v>
      </c>
      <c r="F8351">
        <f t="shared" si="133"/>
        <v>8350</v>
      </c>
      <c r="G8351">
        <f>punkty[[#This Row],[liczba punktow okregu]]/punkty[[#This Row],[liczba punktow kwadratu]]</f>
        <v>0.78670658682634731</v>
      </c>
      <c r="H8351">
        <f>400*400*punkty[[#This Row],[nk/n]]</f>
        <v>125873.05389221557</v>
      </c>
      <c r="I8351">
        <f>punkty[[#This Row],[pk]]/(200*200)</f>
        <v>3.1468263473053892</v>
      </c>
      <c r="J8351" s="12">
        <f>ABS(PI() - punkty[[#This Row],[pi]])</f>
        <v>5.2336937155961216E-3</v>
      </c>
    </row>
    <row r="8352" spans="1:10" x14ac:dyDescent="0.35">
      <c r="A8352">
        <v>94</v>
      </c>
      <c r="B8352">
        <v>237</v>
      </c>
      <c r="C8352">
        <f>IF(POWER(punkty[[#This Row],[x]]-200, 2) + POWER(punkty[[#This Row],[y]]-200, 2) = 200*200, 1, 0)</f>
        <v>0</v>
      </c>
      <c r="D8352">
        <f>IF(POWER(punkty[[#This Row],[x]]-200, 2) + POWER(punkty[[#This Row],[y]]-200, 2) &lt;200*200, 1, 0)</f>
        <v>1</v>
      </c>
      <c r="E8352">
        <f>SUM(punkty[[#This Row],[czy należy do okregu]:[wewnatrz okregu]])+E8351</f>
        <v>6570</v>
      </c>
      <c r="F8352">
        <f t="shared" si="133"/>
        <v>8351</v>
      </c>
      <c r="G8352">
        <f>punkty[[#This Row],[liczba punktow okregu]]/punkty[[#This Row],[liczba punktow kwadratu]]</f>
        <v>0.78673212788887559</v>
      </c>
      <c r="H8352">
        <f>400*400*punkty[[#This Row],[nk/n]]</f>
        <v>125877.14046222009</v>
      </c>
      <c r="I8352">
        <f>punkty[[#This Row],[pk]]/(200*200)</f>
        <v>3.1469285115555024</v>
      </c>
      <c r="J8352" s="12">
        <f>ABS(PI() - punkty[[#This Row],[pi]])</f>
        <v>5.3358579657092342E-3</v>
      </c>
    </row>
    <row r="8353" spans="1:10" x14ac:dyDescent="0.35">
      <c r="A8353">
        <v>125</v>
      </c>
      <c r="B8353">
        <v>125</v>
      </c>
      <c r="C8353">
        <f>IF(POWER(punkty[[#This Row],[x]]-200, 2) + POWER(punkty[[#This Row],[y]]-200, 2) = 200*200, 1, 0)</f>
        <v>0</v>
      </c>
      <c r="D8353">
        <f>IF(POWER(punkty[[#This Row],[x]]-200, 2) + POWER(punkty[[#This Row],[y]]-200, 2) &lt;200*200, 1, 0)</f>
        <v>1</v>
      </c>
      <c r="E8353">
        <f>SUM(punkty[[#This Row],[czy należy do okregu]:[wewnatrz okregu]])+E8352</f>
        <v>6571</v>
      </c>
      <c r="F8353">
        <f t="shared" si="133"/>
        <v>8352</v>
      </c>
      <c r="G8353">
        <f>punkty[[#This Row],[liczba punktow okregu]]/punkty[[#This Row],[liczba punktow kwadratu]]</f>
        <v>0.78675766283524906</v>
      </c>
      <c r="H8353">
        <f>400*400*punkty[[#This Row],[nk/n]]</f>
        <v>125881.22605363985</v>
      </c>
      <c r="I8353">
        <f>punkty[[#This Row],[pk]]/(200*200)</f>
        <v>3.1470306513409962</v>
      </c>
      <c r="J8353" s="12">
        <f>ABS(PI() - punkty[[#This Row],[pi]])</f>
        <v>5.4379977512031275E-3</v>
      </c>
    </row>
    <row r="8354" spans="1:10" x14ac:dyDescent="0.35">
      <c r="A8354">
        <v>207</v>
      </c>
      <c r="B8354">
        <v>51</v>
      </c>
      <c r="C8354">
        <f>IF(POWER(punkty[[#This Row],[x]]-200, 2) + POWER(punkty[[#This Row],[y]]-200, 2) = 200*200, 1, 0)</f>
        <v>0</v>
      </c>
      <c r="D8354">
        <f>IF(POWER(punkty[[#This Row],[x]]-200, 2) + POWER(punkty[[#This Row],[y]]-200, 2) &lt;200*200, 1, 0)</f>
        <v>1</v>
      </c>
      <c r="E8354">
        <f>SUM(punkty[[#This Row],[czy należy do okregu]:[wewnatrz okregu]])+E8353</f>
        <v>6572</v>
      </c>
      <c r="F8354">
        <f t="shared" si="133"/>
        <v>8353</v>
      </c>
      <c r="G8354">
        <f>punkty[[#This Row],[liczba punktow okregu]]/punkty[[#This Row],[liczba punktow kwadratu]]</f>
        <v>0.78678319166766431</v>
      </c>
      <c r="H8354">
        <f>400*400*punkty[[#This Row],[nk/n]]</f>
        <v>125885.31066682629</v>
      </c>
      <c r="I8354">
        <f>punkty[[#This Row],[pk]]/(200*200)</f>
        <v>3.1471327666706572</v>
      </c>
      <c r="J8354" s="12">
        <f>ABS(PI() - punkty[[#This Row],[pi]])</f>
        <v>5.5401130808641064E-3</v>
      </c>
    </row>
    <row r="8355" spans="1:10" x14ac:dyDescent="0.35">
      <c r="A8355">
        <v>167</v>
      </c>
      <c r="B8355">
        <v>239</v>
      </c>
      <c r="C8355">
        <f>IF(POWER(punkty[[#This Row],[x]]-200, 2) + POWER(punkty[[#This Row],[y]]-200, 2) = 200*200, 1, 0)</f>
        <v>0</v>
      </c>
      <c r="D8355">
        <f>IF(POWER(punkty[[#This Row],[x]]-200, 2) + POWER(punkty[[#This Row],[y]]-200, 2) &lt;200*200, 1, 0)</f>
        <v>1</v>
      </c>
      <c r="E8355">
        <f>SUM(punkty[[#This Row],[czy należy do okregu]:[wewnatrz okregu]])+E8354</f>
        <v>6573</v>
      </c>
      <c r="F8355">
        <f t="shared" si="133"/>
        <v>8354</v>
      </c>
      <c r="G8355">
        <f>punkty[[#This Row],[liczba punktow okregu]]/punkty[[#This Row],[liczba punktow kwadratu]]</f>
        <v>0.78680871438831701</v>
      </c>
      <c r="H8355">
        <f>400*400*punkty[[#This Row],[nk/n]]</f>
        <v>125889.39430213072</v>
      </c>
      <c r="I8355">
        <f>punkty[[#This Row],[pk]]/(200*200)</f>
        <v>3.147234857553268</v>
      </c>
      <c r="J8355" s="12">
        <f>ABS(PI() - punkty[[#This Row],[pi]])</f>
        <v>5.6422039634749233E-3</v>
      </c>
    </row>
    <row r="8356" spans="1:10" x14ac:dyDescent="0.35">
      <c r="A8356">
        <v>41</v>
      </c>
      <c r="B8356">
        <v>181</v>
      </c>
      <c r="C8356">
        <f>IF(POWER(punkty[[#This Row],[x]]-200, 2) + POWER(punkty[[#This Row],[y]]-200, 2) = 200*200, 1, 0)</f>
        <v>0</v>
      </c>
      <c r="D8356">
        <f>IF(POWER(punkty[[#This Row],[x]]-200, 2) + POWER(punkty[[#This Row],[y]]-200, 2) &lt;200*200, 1, 0)</f>
        <v>1</v>
      </c>
      <c r="E8356">
        <f>SUM(punkty[[#This Row],[czy należy do okregu]:[wewnatrz okregu]])+E8355</f>
        <v>6574</v>
      </c>
      <c r="F8356">
        <f t="shared" si="133"/>
        <v>8355</v>
      </c>
      <c r="G8356">
        <f>punkty[[#This Row],[liczba punktow okregu]]/punkty[[#This Row],[liczba punktow kwadratu]]</f>
        <v>0.78683423099940153</v>
      </c>
      <c r="H8356">
        <f>400*400*punkty[[#This Row],[nk/n]]</f>
        <v>125893.47695990425</v>
      </c>
      <c r="I8356">
        <f>punkty[[#This Row],[pk]]/(200*200)</f>
        <v>3.1473369239976061</v>
      </c>
      <c r="J8356" s="12">
        <f>ABS(PI() - punkty[[#This Row],[pi]])</f>
        <v>5.7442704078130014E-3</v>
      </c>
    </row>
    <row r="8357" spans="1:10" x14ac:dyDescent="0.35">
      <c r="A8357">
        <v>38</v>
      </c>
      <c r="B8357">
        <v>306</v>
      </c>
      <c r="C8357">
        <f>IF(POWER(punkty[[#This Row],[x]]-200, 2) + POWER(punkty[[#This Row],[y]]-200, 2) = 200*200, 1, 0)</f>
        <v>0</v>
      </c>
      <c r="D8357">
        <f>IF(POWER(punkty[[#This Row],[x]]-200, 2) + POWER(punkty[[#This Row],[y]]-200, 2) &lt;200*200, 1, 0)</f>
        <v>1</v>
      </c>
      <c r="E8357">
        <f>SUM(punkty[[#This Row],[czy należy do okregu]:[wewnatrz okregu]])+E8356</f>
        <v>6575</v>
      </c>
      <c r="F8357">
        <f t="shared" si="133"/>
        <v>8356</v>
      </c>
      <c r="G8357">
        <f>punkty[[#This Row],[liczba punktow okregu]]/punkty[[#This Row],[liczba punktow kwadratu]]</f>
        <v>0.78685974150311155</v>
      </c>
      <c r="H8357">
        <f>400*400*punkty[[#This Row],[nk/n]]</f>
        <v>125897.55864049785</v>
      </c>
      <c r="I8357">
        <f>punkty[[#This Row],[pk]]/(200*200)</f>
        <v>3.1474389660124462</v>
      </c>
      <c r="J8357" s="12">
        <f>ABS(PI() - punkty[[#This Row],[pi]])</f>
        <v>5.8463124226530994E-3</v>
      </c>
    </row>
    <row r="8358" spans="1:10" x14ac:dyDescent="0.35">
      <c r="A8358">
        <v>112</v>
      </c>
      <c r="B8358">
        <v>393</v>
      </c>
      <c r="C8358">
        <f>IF(POWER(punkty[[#This Row],[x]]-200, 2) + POWER(punkty[[#This Row],[y]]-200, 2) = 200*200, 1, 0)</f>
        <v>0</v>
      </c>
      <c r="D8358">
        <f>IF(POWER(punkty[[#This Row],[x]]-200, 2) + POWER(punkty[[#This Row],[y]]-200, 2) &lt;200*200, 1, 0)</f>
        <v>0</v>
      </c>
      <c r="E8358">
        <f>SUM(punkty[[#This Row],[czy należy do okregu]:[wewnatrz okregu]])+E8357</f>
        <v>6575</v>
      </c>
      <c r="F8358">
        <f t="shared" si="133"/>
        <v>8357</v>
      </c>
      <c r="G8358">
        <f>punkty[[#This Row],[liczba punktow okregu]]/punkty[[#This Row],[liczba punktow kwadratu]]</f>
        <v>0.78676558573650834</v>
      </c>
      <c r="H8358">
        <f>400*400*punkty[[#This Row],[nk/n]]</f>
        <v>125882.49371784134</v>
      </c>
      <c r="I8358">
        <f>punkty[[#This Row],[pk]]/(200*200)</f>
        <v>3.1470623429460334</v>
      </c>
      <c r="J8358" s="12">
        <f>ABS(PI() - punkty[[#This Row],[pi]])</f>
        <v>5.4696893562402593E-3</v>
      </c>
    </row>
    <row r="8359" spans="1:10" x14ac:dyDescent="0.35">
      <c r="A8359">
        <v>289</v>
      </c>
      <c r="B8359">
        <v>233</v>
      </c>
      <c r="C8359">
        <f>IF(POWER(punkty[[#This Row],[x]]-200, 2) + POWER(punkty[[#This Row],[y]]-200, 2) = 200*200, 1, 0)</f>
        <v>0</v>
      </c>
      <c r="D8359">
        <f>IF(POWER(punkty[[#This Row],[x]]-200, 2) + POWER(punkty[[#This Row],[y]]-200, 2) &lt;200*200, 1, 0)</f>
        <v>1</v>
      </c>
      <c r="E8359">
        <f>SUM(punkty[[#This Row],[czy należy do okregu]:[wewnatrz okregu]])+E8358</f>
        <v>6576</v>
      </c>
      <c r="F8359">
        <f t="shared" si="133"/>
        <v>8358</v>
      </c>
      <c r="G8359">
        <f>punkty[[#This Row],[liczba punktow okregu]]/punkty[[#This Row],[liczba punktow kwadratu]]</f>
        <v>0.78679109834888727</v>
      </c>
      <c r="H8359">
        <f>400*400*punkty[[#This Row],[nk/n]]</f>
        <v>125886.57573582197</v>
      </c>
      <c r="I8359">
        <f>punkty[[#This Row],[pk]]/(200*200)</f>
        <v>3.1471643933955491</v>
      </c>
      <c r="J8359" s="12">
        <f>ABS(PI() - punkty[[#This Row],[pi]])</f>
        <v>5.5717398057559819E-3</v>
      </c>
    </row>
    <row r="8360" spans="1:10" x14ac:dyDescent="0.35">
      <c r="A8360">
        <v>220</v>
      </c>
      <c r="B8360">
        <v>321</v>
      </c>
      <c r="C8360">
        <f>IF(POWER(punkty[[#This Row],[x]]-200, 2) + POWER(punkty[[#This Row],[y]]-200, 2) = 200*200, 1, 0)</f>
        <v>0</v>
      </c>
      <c r="D8360">
        <f>IF(POWER(punkty[[#This Row],[x]]-200, 2) + POWER(punkty[[#This Row],[y]]-200, 2) &lt;200*200, 1, 0)</f>
        <v>1</v>
      </c>
      <c r="E8360">
        <f>SUM(punkty[[#This Row],[czy należy do okregu]:[wewnatrz okregu]])+E8359</f>
        <v>6577</v>
      </c>
      <c r="F8360">
        <f t="shared" si="133"/>
        <v>8359</v>
      </c>
      <c r="G8360">
        <f>punkty[[#This Row],[liczba punktow okregu]]/punkty[[#This Row],[liczba punktow kwadratu]]</f>
        <v>0.7868166048570403</v>
      </c>
      <c r="H8360">
        <f>400*400*punkty[[#This Row],[nk/n]]</f>
        <v>125890.65677712645</v>
      </c>
      <c r="I8360">
        <f>punkty[[#This Row],[pk]]/(200*200)</f>
        <v>3.1472664194281612</v>
      </c>
      <c r="J8360" s="12">
        <f>ABS(PI() - punkty[[#This Row],[pi]])</f>
        <v>5.6737658383680944E-3</v>
      </c>
    </row>
    <row r="8361" spans="1:10" x14ac:dyDescent="0.35">
      <c r="A8361">
        <v>320</v>
      </c>
      <c r="B8361">
        <v>266</v>
      </c>
      <c r="C8361">
        <f>IF(POWER(punkty[[#This Row],[x]]-200, 2) + POWER(punkty[[#This Row],[y]]-200, 2) = 200*200, 1, 0)</f>
        <v>0</v>
      </c>
      <c r="D8361">
        <f>IF(POWER(punkty[[#This Row],[x]]-200, 2) + POWER(punkty[[#This Row],[y]]-200, 2) &lt;200*200, 1, 0)</f>
        <v>1</v>
      </c>
      <c r="E8361">
        <f>SUM(punkty[[#This Row],[czy należy do okregu]:[wewnatrz okregu]])+E8360</f>
        <v>6578</v>
      </c>
      <c r="F8361">
        <f t="shared" si="133"/>
        <v>8360</v>
      </c>
      <c r="G8361">
        <f>punkty[[#This Row],[liczba punktow okregu]]/punkty[[#This Row],[liczba punktow kwadratu]]</f>
        <v>0.7868421052631579</v>
      </c>
      <c r="H8361">
        <f>400*400*punkty[[#This Row],[nk/n]]</f>
        <v>125894.73684210527</v>
      </c>
      <c r="I8361">
        <f>punkty[[#This Row],[pk]]/(200*200)</f>
        <v>3.1473684210526316</v>
      </c>
      <c r="J8361" s="12">
        <f>ABS(PI() - punkty[[#This Row],[pi]])</f>
        <v>5.775767462838477E-3</v>
      </c>
    </row>
    <row r="8362" spans="1:10" x14ac:dyDescent="0.35">
      <c r="A8362">
        <v>159</v>
      </c>
      <c r="B8362">
        <v>219</v>
      </c>
      <c r="C8362">
        <f>IF(POWER(punkty[[#This Row],[x]]-200, 2) + POWER(punkty[[#This Row],[y]]-200, 2) = 200*200, 1, 0)</f>
        <v>0</v>
      </c>
      <c r="D8362">
        <f>IF(POWER(punkty[[#This Row],[x]]-200, 2) + POWER(punkty[[#This Row],[y]]-200, 2) &lt;200*200, 1, 0)</f>
        <v>1</v>
      </c>
      <c r="E8362">
        <f>SUM(punkty[[#This Row],[czy należy do okregu]:[wewnatrz okregu]])+E8361</f>
        <v>6579</v>
      </c>
      <c r="F8362">
        <f t="shared" si="133"/>
        <v>8361</v>
      </c>
      <c r="G8362">
        <f>punkty[[#This Row],[liczba punktow okregu]]/punkty[[#This Row],[liczba punktow kwadratu]]</f>
        <v>0.78686759956942953</v>
      </c>
      <c r="H8362">
        <f>400*400*punkty[[#This Row],[nk/n]]</f>
        <v>125898.81593110872</v>
      </c>
      <c r="I8362">
        <f>punkty[[#This Row],[pk]]/(200*200)</f>
        <v>3.1474703982777181</v>
      </c>
      <c r="J8362" s="12">
        <f>ABS(PI() - punkty[[#This Row],[pi]])</f>
        <v>5.8777446879250128E-3</v>
      </c>
    </row>
    <row r="8363" spans="1:10" x14ac:dyDescent="0.35">
      <c r="A8363">
        <v>361</v>
      </c>
      <c r="B8363">
        <v>87</v>
      </c>
      <c r="C8363">
        <f>IF(POWER(punkty[[#This Row],[x]]-200, 2) + POWER(punkty[[#This Row],[y]]-200, 2) = 200*200, 1, 0)</f>
        <v>0</v>
      </c>
      <c r="D8363">
        <f>IF(POWER(punkty[[#This Row],[x]]-200, 2) + POWER(punkty[[#This Row],[y]]-200, 2) &lt;200*200, 1, 0)</f>
        <v>1</v>
      </c>
      <c r="E8363">
        <f>SUM(punkty[[#This Row],[czy należy do okregu]:[wewnatrz okregu]])+E8362</f>
        <v>6580</v>
      </c>
      <c r="F8363">
        <f t="shared" si="133"/>
        <v>8362</v>
      </c>
      <c r="G8363">
        <f>punkty[[#This Row],[liczba punktow okregu]]/punkty[[#This Row],[liczba punktow kwadratu]]</f>
        <v>0.78689308777804357</v>
      </c>
      <c r="H8363">
        <f>400*400*punkty[[#This Row],[nk/n]]</f>
        <v>125902.89404448697</v>
      </c>
      <c r="I8363">
        <f>punkty[[#This Row],[pk]]/(200*200)</f>
        <v>3.1475723511121743</v>
      </c>
      <c r="J8363" s="12">
        <f>ABS(PI() - punkty[[#This Row],[pi]])</f>
        <v>5.9796975223811444E-3</v>
      </c>
    </row>
    <row r="8364" spans="1:10" x14ac:dyDescent="0.35">
      <c r="A8364">
        <v>301</v>
      </c>
      <c r="B8364">
        <v>34</v>
      </c>
      <c r="C8364">
        <f>IF(POWER(punkty[[#This Row],[x]]-200, 2) + POWER(punkty[[#This Row],[y]]-200, 2) = 200*200, 1, 0)</f>
        <v>0</v>
      </c>
      <c r="D8364">
        <f>IF(POWER(punkty[[#This Row],[x]]-200, 2) + POWER(punkty[[#This Row],[y]]-200, 2) &lt;200*200, 1, 0)</f>
        <v>1</v>
      </c>
      <c r="E8364">
        <f>SUM(punkty[[#This Row],[czy należy do okregu]:[wewnatrz okregu]])+E8363</f>
        <v>6581</v>
      </c>
      <c r="F8364">
        <f t="shared" si="133"/>
        <v>8363</v>
      </c>
      <c r="G8364">
        <f>punkty[[#This Row],[liczba punktow okregu]]/punkty[[#This Row],[liczba punktow kwadratu]]</f>
        <v>0.78691856989118736</v>
      </c>
      <c r="H8364">
        <f>400*400*punkty[[#This Row],[nk/n]]</f>
        <v>125906.97118258997</v>
      </c>
      <c r="I8364">
        <f>punkty[[#This Row],[pk]]/(200*200)</f>
        <v>3.1476742795647494</v>
      </c>
      <c r="J8364" s="12">
        <f>ABS(PI() - punkty[[#This Row],[pi]])</f>
        <v>6.0816259749563173E-3</v>
      </c>
    </row>
    <row r="8365" spans="1:10" x14ac:dyDescent="0.35">
      <c r="A8365">
        <v>199</v>
      </c>
      <c r="B8365">
        <v>382</v>
      </c>
      <c r="C8365">
        <f>IF(POWER(punkty[[#This Row],[x]]-200, 2) + POWER(punkty[[#This Row],[y]]-200, 2) = 200*200, 1, 0)</f>
        <v>0</v>
      </c>
      <c r="D8365">
        <f>IF(POWER(punkty[[#This Row],[x]]-200, 2) + POWER(punkty[[#This Row],[y]]-200, 2) &lt;200*200, 1, 0)</f>
        <v>1</v>
      </c>
      <c r="E8365">
        <f>SUM(punkty[[#This Row],[czy należy do okregu]:[wewnatrz okregu]])+E8364</f>
        <v>6582</v>
      </c>
      <c r="F8365">
        <f t="shared" si="133"/>
        <v>8364</v>
      </c>
      <c r="G8365">
        <f>punkty[[#This Row],[liczba punktow okregu]]/punkty[[#This Row],[liczba punktow kwadratu]]</f>
        <v>0.78694404591104739</v>
      </c>
      <c r="H8365">
        <f>400*400*punkty[[#This Row],[nk/n]]</f>
        <v>125911.04734576758</v>
      </c>
      <c r="I8365">
        <f>punkty[[#This Row],[pk]]/(200*200)</f>
        <v>3.1477761836441895</v>
      </c>
      <c r="J8365" s="12">
        <f>ABS(PI() - punkty[[#This Row],[pi]])</f>
        <v>6.1835300543964244E-3</v>
      </c>
    </row>
    <row r="8366" spans="1:10" x14ac:dyDescent="0.35">
      <c r="A8366">
        <v>233</v>
      </c>
      <c r="B8366">
        <v>399</v>
      </c>
      <c r="C8366">
        <f>IF(POWER(punkty[[#This Row],[x]]-200, 2) + POWER(punkty[[#This Row],[y]]-200, 2) = 200*200, 1, 0)</f>
        <v>0</v>
      </c>
      <c r="D8366">
        <f>IF(POWER(punkty[[#This Row],[x]]-200, 2) + POWER(punkty[[#This Row],[y]]-200, 2) &lt;200*200, 1, 0)</f>
        <v>0</v>
      </c>
      <c r="E8366">
        <f>SUM(punkty[[#This Row],[czy należy do okregu]:[wewnatrz okregu]])+E8365</f>
        <v>6582</v>
      </c>
      <c r="F8366">
        <f t="shared" si="133"/>
        <v>8365</v>
      </c>
      <c r="G8366">
        <f>punkty[[#This Row],[liczba punktow okregu]]/punkty[[#This Row],[liczba punktow kwadratu]]</f>
        <v>0.78684997011356839</v>
      </c>
      <c r="H8366">
        <f>400*400*punkty[[#This Row],[nk/n]]</f>
        <v>125895.99521817094</v>
      </c>
      <c r="I8366">
        <f>punkty[[#This Row],[pk]]/(200*200)</f>
        <v>3.1473998804542735</v>
      </c>
      <c r="J8366" s="12">
        <f>ABS(PI() - punkty[[#This Row],[pi]])</f>
        <v>5.8072268644804304E-3</v>
      </c>
    </row>
    <row r="8367" spans="1:10" x14ac:dyDescent="0.35">
      <c r="A8367">
        <v>322</v>
      </c>
      <c r="B8367">
        <v>24</v>
      </c>
      <c r="C8367">
        <f>IF(POWER(punkty[[#This Row],[x]]-200, 2) + POWER(punkty[[#This Row],[y]]-200, 2) = 200*200, 1, 0)</f>
        <v>0</v>
      </c>
      <c r="D8367">
        <f>IF(POWER(punkty[[#This Row],[x]]-200, 2) + POWER(punkty[[#This Row],[y]]-200, 2) &lt;200*200, 1, 0)</f>
        <v>0</v>
      </c>
      <c r="E8367">
        <f>SUM(punkty[[#This Row],[czy należy do okregu]:[wewnatrz okregu]])+E8366</f>
        <v>6582</v>
      </c>
      <c r="F8367">
        <f t="shared" si="133"/>
        <v>8366</v>
      </c>
      <c r="G8367">
        <f>punkty[[#This Row],[liczba punktow okregu]]/punkty[[#This Row],[liczba punktow kwadratu]]</f>
        <v>0.78675591680612</v>
      </c>
      <c r="H8367">
        <f>400*400*punkty[[#This Row],[nk/n]]</f>
        <v>125880.94668897919</v>
      </c>
      <c r="I8367">
        <f>punkty[[#This Row],[pk]]/(200*200)</f>
        <v>3.14702366722448</v>
      </c>
      <c r="J8367" s="12">
        <f>ABS(PI() - punkty[[#This Row],[pi]])</f>
        <v>5.4310136346868987E-3</v>
      </c>
    </row>
    <row r="8368" spans="1:10" x14ac:dyDescent="0.35">
      <c r="A8368">
        <v>86</v>
      </c>
      <c r="B8368">
        <v>193</v>
      </c>
      <c r="C8368">
        <f>IF(POWER(punkty[[#This Row],[x]]-200, 2) + POWER(punkty[[#This Row],[y]]-200, 2) = 200*200, 1, 0)</f>
        <v>0</v>
      </c>
      <c r="D8368">
        <f>IF(POWER(punkty[[#This Row],[x]]-200, 2) + POWER(punkty[[#This Row],[y]]-200, 2) &lt;200*200, 1, 0)</f>
        <v>1</v>
      </c>
      <c r="E8368">
        <f>SUM(punkty[[#This Row],[czy należy do okregu]:[wewnatrz okregu]])+E8367</f>
        <v>6583</v>
      </c>
      <c r="F8368">
        <f t="shared" si="133"/>
        <v>8367</v>
      </c>
      <c r="G8368">
        <f>punkty[[#This Row],[liczba punktow okregu]]/punkty[[#This Row],[liczba punktow kwadratu]]</f>
        <v>0.78678140313134937</v>
      </c>
      <c r="H8368">
        <f>400*400*punkty[[#This Row],[nk/n]]</f>
        <v>125885.0245010159</v>
      </c>
      <c r="I8368">
        <f>punkty[[#This Row],[pk]]/(200*200)</f>
        <v>3.1471256125253975</v>
      </c>
      <c r="J8368" s="12">
        <f>ABS(PI() - punkty[[#This Row],[pi]])</f>
        <v>5.5329589356043485E-3</v>
      </c>
    </row>
    <row r="8369" spans="1:10" x14ac:dyDescent="0.35">
      <c r="A8369">
        <v>315</v>
      </c>
      <c r="B8369">
        <v>149</v>
      </c>
      <c r="C8369">
        <f>IF(POWER(punkty[[#This Row],[x]]-200, 2) + POWER(punkty[[#This Row],[y]]-200, 2) = 200*200, 1, 0)</f>
        <v>0</v>
      </c>
      <c r="D8369">
        <f>IF(POWER(punkty[[#This Row],[x]]-200, 2) + POWER(punkty[[#This Row],[y]]-200, 2) &lt;200*200, 1, 0)</f>
        <v>1</v>
      </c>
      <c r="E8369">
        <f>SUM(punkty[[#This Row],[czy należy do okregu]:[wewnatrz okregu]])+E8368</f>
        <v>6584</v>
      </c>
      <c r="F8369">
        <f t="shared" si="133"/>
        <v>8368</v>
      </c>
      <c r="G8369">
        <f>punkty[[#This Row],[liczba punktow okregu]]/punkty[[#This Row],[liczba punktow kwadratu]]</f>
        <v>0.78680688336520077</v>
      </c>
      <c r="H8369">
        <f>400*400*punkty[[#This Row],[nk/n]]</f>
        <v>125889.10133843213</v>
      </c>
      <c r="I8369">
        <f>punkty[[#This Row],[pk]]/(200*200)</f>
        <v>3.1472275334608031</v>
      </c>
      <c r="J8369" s="12">
        <f>ABS(PI() - punkty[[#This Row],[pi]])</f>
        <v>5.6348798710099679E-3</v>
      </c>
    </row>
    <row r="8370" spans="1:10" x14ac:dyDescent="0.35">
      <c r="A8370">
        <v>172</v>
      </c>
      <c r="B8370">
        <v>346</v>
      </c>
      <c r="C8370">
        <f>IF(POWER(punkty[[#This Row],[x]]-200, 2) + POWER(punkty[[#This Row],[y]]-200, 2) = 200*200, 1, 0)</f>
        <v>0</v>
      </c>
      <c r="D8370">
        <f>IF(POWER(punkty[[#This Row],[x]]-200, 2) + POWER(punkty[[#This Row],[y]]-200, 2) &lt;200*200, 1, 0)</f>
        <v>1</v>
      </c>
      <c r="E8370">
        <f>SUM(punkty[[#This Row],[czy należy do okregu]:[wewnatrz okregu]])+E8369</f>
        <v>6585</v>
      </c>
      <c r="F8370">
        <f t="shared" si="133"/>
        <v>8369</v>
      </c>
      <c r="G8370">
        <f>punkty[[#This Row],[liczba punktow okregu]]/punkty[[#This Row],[liczba punktow kwadratu]]</f>
        <v>0.7868323575098578</v>
      </c>
      <c r="H8370">
        <f>400*400*punkty[[#This Row],[nk/n]]</f>
        <v>125893.17720157724</v>
      </c>
      <c r="I8370">
        <f>punkty[[#This Row],[pk]]/(200*200)</f>
        <v>3.1473294300394312</v>
      </c>
      <c r="J8370" s="12">
        <f>ABS(PI() - punkty[[#This Row],[pi]])</f>
        <v>5.7367764496381035E-3</v>
      </c>
    </row>
    <row r="8371" spans="1:10" x14ac:dyDescent="0.35">
      <c r="A8371">
        <v>381</v>
      </c>
      <c r="B8371">
        <v>294</v>
      </c>
      <c r="C8371">
        <f>IF(POWER(punkty[[#This Row],[x]]-200, 2) + POWER(punkty[[#This Row],[y]]-200, 2) = 200*200, 1, 0)</f>
        <v>0</v>
      </c>
      <c r="D8371">
        <f>IF(POWER(punkty[[#This Row],[x]]-200, 2) + POWER(punkty[[#This Row],[y]]-200, 2) &lt;200*200, 1, 0)</f>
        <v>0</v>
      </c>
      <c r="E8371">
        <f>SUM(punkty[[#This Row],[czy należy do okregu]:[wewnatrz okregu]])+E8370</f>
        <v>6585</v>
      </c>
      <c r="F8371">
        <f t="shared" si="133"/>
        <v>8370</v>
      </c>
      <c r="G8371">
        <f>punkty[[#This Row],[liczba punktow okregu]]/punkty[[#This Row],[liczba punktow kwadratu]]</f>
        <v>0.78673835125448033</v>
      </c>
      <c r="H8371">
        <f>400*400*punkty[[#This Row],[nk/n]]</f>
        <v>125878.13620071685</v>
      </c>
      <c r="I8371">
        <f>punkty[[#This Row],[pk]]/(200*200)</f>
        <v>3.1469534050179213</v>
      </c>
      <c r="J8371" s="12">
        <f>ABS(PI() - punkty[[#This Row],[pi]])</f>
        <v>5.3607514281281965E-3</v>
      </c>
    </row>
    <row r="8372" spans="1:10" x14ac:dyDescent="0.35">
      <c r="A8372">
        <v>215</v>
      </c>
      <c r="B8372">
        <v>0</v>
      </c>
      <c r="C8372">
        <f>IF(POWER(punkty[[#This Row],[x]]-200, 2) + POWER(punkty[[#This Row],[y]]-200, 2) = 200*200, 1, 0)</f>
        <v>0</v>
      </c>
      <c r="D8372">
        <f>IF(POWER(punkty[[#This Row],[x]]-200, 2) + POWER(punkty[[#This Row],[y]]-200, 2) &lt;200*200, 1, 0)</f>
        <v>0</v>
      </c>
      <c r="E8372">
        <f>SUM(punkty[[#This Row],[czy należy do okregu]:[wewnatrz okregu]])+E8371</f>
        <v>6585</v>
      </c>
      <c r="F8372">
        <f t="shared" si="133"/>
        <v>8371</v>
      </c>
      <c r="G8372">
        <f>punkty[[#This Row],[liczba punktow okregu]]/punkty[[#This Row],[liczba punktow kwadratu]]</f>
        <v>0.78664436745908495</v>
      </c>
      <c r="H8372">
        <f>400*400*punkty[[#This Row],[nk/n]]</f>
        <v>125863.0987934536</v>
      </c>
      <c r="I8372">
        <f>punkty[[#This Row],[pk]]/(200*200)</f>
        <v>3.1465774698363398</v>
      </c>
      <c r="J8372" s="12">
        <f>ABS(PI() - punkty[[#This Row],[pi]])</f>
        <v>4.984816246546675E-3</v>
      </c>
    </row>
    <row r="8373" spans="1:10" x14ac:dyDescent="0.35">
      <c r="A8373">
        <v>270</v>
      </c>
      <c r="B8373">
        <v>33</v>
      </c>
      <c r="C8373">
        <f>IF(POWER(punkty[[#This Row],[x]]-200, 2) + POWER(punkty[[#This Row],[y]]-200, 2) = 200*200, 1, 0)</f>
        <v>0</v>
      </c>
      <c r="D8373">
        <f>IF(POWER(punkty[[#This Row],[x]]-200, 2) + POWER(punkty[[#This Row],[y]]-200, 2) &lt;200*200, 1, 0)</f>
        <v>1</v>
      </c>
      <c r="E8373">
        <f>SUM(punkty[[#This Row],[czy należy do okregu]:[wewnatrz okregu]])+E8372</f>
        <v>6586</v>
      </c>
      <c r="F8373">
        <f t="shared" si="133"/>
        <v>8372</v>
      </c>
      <c r="G8373">
        <f>punkty[[#This Row],[liczba punktow okregu]]/punkty[[#This Row],[liczba punktow kwadratu]]</f>
        <v>0.78666985188724314</v>
      </c>
      <c r="H8373">
        <f>400*400*punkty[[#This Row],[nk/n]]</f>
        <v>125867.1763019589</v>
      </c>
      <c r="I8373">
        <f>punkty[[#This Row],[pk]]/(200*200)</f>
        <v>3.1466794075489726</v>
      </c>
      <c r="J8373" s="12">
        <f>ABS(PI() - punkty[[#This Row],[pi]])</f>
        <v>5.0867539591794575E-3</v>
      </c>
    </row>
    <row r="8374" spans="1:10" x14ac:dyDescent="0.35">
      <c r="A8374">
        <v>314</v>
      </c>
      <c r="B8374">
        <v>292</v>
      </c>
      <c r="C8374">
        <f>IF(POWER(punkty[[#This Row],[x]]-200, 2) + POWER(punkty[[#This Row],[y]]-200, 2) = 200*200, 1, 0)</f>
        <v>0</v>
      </c>
      <c r="D8374">
        <f>IF(POWER(punkty[[#This Row],[x]]-200, 2) + POWER(punkty[[#This Row],[y]]-200, 2) &lt;200*200, 1, 0)</f>
        <v>1</v>
      </c>
      <c r="E8374">
        <f>SUM(punkty[[#This Row],[czy należy do okregu]:[wewnatrz okregu]])+E8373</f>
        <v>6587</v>
      </c>
      <c r="F8374">
        <f t="shared" si="133"/>
        <v>8373</v>
      </c>
      <c r="G8374">
        <f>punkty[[#This Row],[liczba punktow okregu]]/punkty[[#This Row],[liczba punktow kwadratu]]</f>
        <v>0.78669533022811422</v>
      </c>
      <c r="H8374">
        <f>400*400*punkty[[#This Row],[nk/n]]</f>
        <v>125871.25283649827</v>
      </c>
      <c r="I8374">
        <f>punkty[[#This Row],[pk]]/(200*200)</f>
        <v>3.1467813209124569</v>
      </c>
      <c r="J8374" s="12">
        <f>ABS(PI() - punkty[[#This Row],[pi]])</f>
        <v>5.1886673226637647E-3</v>
      </c>
    </row>
    <row r="8375" spans="1:10" x14ac:dyDescent="0.35">
      <c r="A8375">
        <v>62</v>
      </c>
      <c r="B8375">
        <v>17</v>
      </c>
      <c r="C8375">
        <f>IF(POWER(punkty[[#This Row],[x]]-200, 2) + POWER(punkty[[#This Row],[y]]-200, 2) = 200*200, 1, 0)</f>
        <v>0</v>
      </c>
      <c r="D8375">
        <f>IF(POWER(punkty[[#This Row],[x]]-200, 2) + POWER(punkty[[#This Row],[y]]-200, 2) &lt;200*200, 1, 0)</f>
        <v>0</v>
      </c>
      <c r="E8375">
        <f>SUM(punkty[[#This Row],[czy należy do okregu]:[wewnatrz okregu]])+E8374</f>
        <v>6587</v>
      </c>
      <c r="F8375">
        <f t="shared" si="133"/>
        <v>8374</v>
      </c>
      <c r="G8375">
        <f>punkty[[#This Row],[liczba punktow okregu]]/punkty[[#This Row],[liczba punktow kwadratu]]</f>
        <v>0.78660138524002865</v>
      </c>
      <c r="H8375">
        <f>400*400*punkty[[#This Row],[nk/n]]</f>
        <v>125856.22163840459</v>
      </c>
      <c r="I8375">
        <f>punkty[[#This Row],[pk]]/(200*200)</f>
        <v>3.1464055409601146</v>
      </c>
      <c r="J8375" s="12">
        <f>ABS(PI() - punkty[[#This Row],[pi]])</f>
        <v>4.8128873703214836E-3</v>
      </c>
    </row>
    <row r="8376" spans="1:10" x14ac:dyDescent="0.35">
      <c r="A8376">
        <v>122</v>
      </c>
      <c r="B8376">
        <v>336</v>
      </c>
      <c r="C8376">
        <f>IF(POWER(punkty[[#This Row],[x]]-200, 2) + POWER(punkty[[#This Row],[y]]-200, 2) = 200*200, 1, 0)</f>
        <v>0</v>
      </c>
      <c r="D8376">
        <f>IF(POWER(punkty[[#This Row],[x]]-200, 2) + POWER(punkty[[#This Row],[y]]-200, 2) &lt;200*200, 1, 0)</f>
        <v>1</v>
      </c>
      <c r="E8376">
        <f>SUM(punkty[[#This Row],[czy należy do okregu]:[wewnatrz okregu]])+E8375</f>
        <v>6588</v>
      </c>
      <c r="F8376">
        <f t="shared" si="133"/>
        <v>8375</v>
      </c>
      <c r="G8376">
        <f>punkty[[#This Row],[liczba punktow okregu]]/punkty[[#This Row],[liczba punktow kwadratu]]</f>
        <v>0.78662686567164175</v>
      </c>
      <c r="H8376">
        <f>400*400*punkty[[#This Row],[nk/n]]</f>
        <v>125860.29850746268</v>
      </c>
      <c r="I8376">
        <f>punkty[[#This Row],[pk]]/(200*200)</f>
        <v>3.146507462686567</v>
      </c>
      <c r="J8376" s="12">
        <f>ABS(PI() - punkty[[#This Row],[pi]])</f>
        <v>4.9148090967738867E-3</v>
      </c>
    </row>
    <row r="8377" spans="1:10" x14ac:dyDescent="0.35">
      <c r="A8377">
        <v>8</v>
      </c>
      <c r="B8377">
        <v>289</v>
      </c>
      <c r="C8377">
        <f>IF(POWER(punkty[[#This Row],[x]]-200, 2) + POWER(punkty[[#This Row],[y]]-200, 2) = 200*200, 1, 0)</f>
        <v>0</v>
      </c>
      <c r="D8377">
        <f>IF(POWER(punkty[[#This Row],[x]]-200, 2) + POWER(punkty[[#This Row],[y]]-200, 2) &lt;200*200, 1, 0)</f>
        <v>0</v>
      </c>
      <c r="E8377">
        <f>SUM(punkty[[#This Row],[czy należy do okregu]:[wewnatrz okregu]])+E8376</f>
        <v>6588</v>
      </c>
      <c r="F8377">
        <f t="shared" si="133"/>
        <v>8376</v>
      </c>
      <c r="G8377">
        <f>punkty[[#This Row],[liczba punktow okregu]]/punkty[[#This Row],[liczba punktow kwadratu]]</f>
        <v>0.78653295128939826</v>
      </c>
      <c r="H8377">
        <f>400*400*punkty[[#This Row],[nk/n]]</f>
        <v>125845.27220630372</v>
      </c>
      <c r="I8377">
        <f>punkty[[#This Row],[pk]]/(200*200)</f>
        <v>3.1461318051575931</v>
      </c>
      <c r="J8377" s="12">
        <f>ABS(PI() - punkty[[#This Row],[pi]])</f>
        <v>4.5391515677999372E-3</v>
      </c>
    </row>
    <row r="8378" spans="1:10" x14ac:dyDescent="0.35">
      <c r="A8378">
        <v>176</v>
      </c>
      <c r="B8378">
        <v>151</v>
      </c>
      <c r="C8378">
        <f>IF(POWER(punkty[[#This Row],[x]]-200, 2) + POWER(punkty[[#This Row],[y]]-200, 2) = 200*200, 1, 0)</f>
        <v>0</v>
      </c>
      <c r="D8378">
        <f>IF(POWER(punkty[[#This Row],[x]]-200, 2) + POWER(punkty[[#This Row],[y]]-200, 2) &lt;200*200, 1, 0)</f>
        <v>1</v>
      </c>
      <c r="E8378">
        <f>SUM(punkty[[#This Row],[czy należy do okregu]:[wewnatrz okregu]])+E8377</f>
        <v>6589</v>
      </c>
      <c r="F8378">
        <f t="shared" si="133"/>
        <v>8377</v>
      </c>
      <c r="G8378">
        <f>punkty[[#This Row],[liczba punktow okregu]]/punkty[[#This Row],[liczba punktow kwadratu]]</f>
        <v>0.78655843380685209</v>
      </c>
      <c r="H8378">
        <f>400*400*punkty[[#This Row],[nk/n]]</f>
        <v>125849.34940909634</v>
      </c>
      <c r="I8378">
        <f>punkty[[#This Row],[pk]]/(200*200)</f>
        <v>3.1462337352274083</v>
      </c>
      <c r="J8378" s="12">
        <f>ABS(PI() - punkty[[#This Row],[pi]])</f>
        <v>4.6410816376152297E-3</v>
      </c>
    </row>
    <row r="8379" spans="1:10" x14ac:dyDescent="0.35">
      <c r="A8379">
        <v>317</v>
      </c>
      <c r="B8379">
        <v>284</v>
      </c>
      <c r="C8379">
        <f>IF(POWER(punkty[[#This Row],[x]]-200, 2) + POWER(punkty[[#This Row],[y]]-200, 2) = 200*200, 1, 0)</f>
        <v>0</v>
      </c>
      <c r="D8379">
        <f>IF(POWER(punkty[[#This Row],[x]]-200, 2) + POWER(punkty[[#This Row],[y]]-200, 2) &lt;200*200, 1, 0)</f>
        <v>1</v>
      </c>
      <c r="E8379">
        <f>SUM(punkty[[#This Row],[czy należy do okregu]:[wewnatrz okregu]])+E8378</f>
        <v>6590</v>
      </c>
      <c r="F8379">
        <f t="shared" si="133"/>
        <v>8378</v>
      </c>
      <c r="G8379">
        <f>punkty[[#This Row],[liczba punktow okregu]]/punkty[[#This Row],[liczba punktow kwadratu]]</f>
        <v>0.78658391024110763</v>
      </c>
      <c r="H8379">
        <f>400*400*punkty[[#This Row],[nk/n]]</f>
        <v>125853.42563857722</v>
      </c>
      <c r="I8379">
        <f>punkty[[#This Row],[pk]]/(200*200)</f>
        <v>3.1463356409644305</v>
      </c>
      <c r="J8379" s="12">
        <f>ABS(PI() - punkty[[#This Row],[pi]])</f>
        <v>4.7429873746374085E-3</v>
      </c>
    </row>
    <row r="8380" spans="1:10" x14ac:dyDescent="0.35">
      <c r="A8380">
        <v>132</v>
      </c>
      <c r="B8380">
        <v>44</v>
      </c>
      <c r="C8380">
        <f>IF(POWER(punkty[[#This Row],[x]]-200, 2) + POWER(punkty[[#This Row],[y]]-200, 2) = 200*200, 1, 0)</f>
        <v>0</v>
      </c>
      <c r="D8380">
        <f>IF(POWER(punkty[[#This Row],[x]]-200, 2) + POWER(punkty[[#This Row],[y]]-200, 2) &lt;200*200, 1, 0)</f>
        <v>1</v>
      </c>
      <c r="E8380">
        <f>SUM(punkty[[#This Row],[czy należy do okregu]:[wewnatrz okregu]])+E8379</f>
        <v>6591</v>
      </c>
      <c r="F8380">
        <f t="shared" si="133"/>
        <v>8379</v>
      </c>
      <c r="G8380">
        <f>punkty[[#This Row],[liczba punktow okregu]]/punkty[[#This Row],[liczba punktow kwadratu]]</f>
        <v>0.78660938059434304</v>
      </c>
      <c r="H8380">
        <f>400*400*punkty[[#This Row],[nk/n]]</f>
        <v>125857.50089509488</v>
      </c>
      <c r="I8380">
        <f>punkty[[#This Row],[pk]]/(200*200)</f>
        <v>3.1464375223773722</v>
      </c>
      <c r="J8380" s="12">
        <f>ABS(PI() - punkty[[#This Row],[pi]])</f>
        <v>4.8448687875790597E-3</v>
      </c>
    </row>
    <row r="8381" spans="1:10" x14ac:dyDescent="0.35">
      <c r="A8381">
        <v>361</v>
      </c>
      <c r="B8381">
        <v>153</v>
      </c>
      <c r="C8381">
        <f>IF(POWER(punkty[[#This Row],[x]]-200, 2) + POWER(punkty[[#This Row],[y]]-200, 2) = 200*200, 1, 0)</f>
        <v>0</v>
      </c>
      <c r="D8381">
        <f>IF(POWER(punkty[[#This Row],[x]]-200, 2) + POWER(punkty[[#This Row],[y]]-200, 2) &lt;200*200, 1, 0)</f>
        <v>1</v>
      </c>
      <c r="E8381">
        <f>SUM(punkty[[#This Row],[czy należy do okregu]:[wewnatrz okregu]])+E8380</f>
        <v>6592</v>
      </c>
      <c r="F8381">
        <f t="shared" si="133"/>
        <v>8380</v>
      </c>
      <c r="G8381">
        <f>punkty[[#This Row],[liczba punktow okregu]]/punkty[[#This Row],[liczba punktow kwadratu]]</f>
        <v>0.78663484486873503</v>
      </c>
      <c r="H8381">
        <f>400*400*punkty[[#This Row],[nk/n]]</f>
        <v>125861.57517899761</v>
      </c>
      <c r="I8381">
        <f>punkty[[#This Row],[pk]]/(200*200)</f>
        <v>3.1465393794749401</v>
      </c>
      <c r="J8381" s="12">
        <f>ABS(PI() - punkty[[#This Row],[pi]])</f>
        <v>4.9467258851469964E-3</v>
      </c>
    </row>
    <row r="8382" spans="1:10" x14ac:dyDescent="0.35">
      <c r="A8382">
        <v>90</v>
      </c>
      <c r="B8382">
        <v>90</v>
      </c>
      <c r="C8382">
        <f>IF(POWER(punkty[[#This Row],[x]]-200, 2) + POWER(punkty[[#This Row],[y]]-200, 2) = 200*200, 1, 0)</f>
        <v>0</v>
      </c>
      <c r="D8382">
        <f>IF(POWER(punkty[[#This Row],[x]]-200, 2) + POWER(punkty[[#This Row],[y]]-200, 2) &lt;200*200, 1, 0)</f>
        <v>1</v>
      </c>
      <c r="E8382">
        <f>SUM(punkty[[#This Row],[czy należy do okregu]:[wewnatrz okregu]])+E8381</f>
        <v>6593</v>
      </c>
      <c r="F8382">
        <f t="shared" si="133"/>
        <v>8381</v>
      </c>
      <c r="G8382">
        <f>punkty[[#This Row],[liczba punktow okregu]]/punkty[[#This Row],[liczba punktow kwadratu]]</f>
        <v>0.78666030306645984</v>
      </c>
      <c r="H8382">
        <f>400*400*punkty[[#This Row],[nk/n]]</f>
        <v>125865.64849063357</v>
      </c>
      <c r="I8382">
        <f>punkty[[#This Row],[pk]]/(200*200)</f>
        <v>3.1466412122658394</v>
      </c>
      <c r="J8382" s="12">
        <f>ABS(PI() - punkty[[#This Row],[pi]])</f>
        <v>5.0485586760462553E-3</v>
      </c>
    </row>
    <row r="8383" spans="1:10" x14ac:dyDescent="0.35">
      <c r="A8383">
        <v>140</v>
      </c>
      <c r="B8383">
        <v>334</v>
      </c>
      <c r="C8383">
        <f>IF(POWER(punkty[[#This Row],[x]]-200, 2) + POWER(punkty[[#This Row],[y]]-200, 2) = 200*200, 1, 0)</f>
        <v>0</v>
      </c>
      <c r="D8383">
        <f>IF(POWER(punkty[[#This Row],[x]]-200, 2) + POWER(punkty[[#This Row],[y]]-200, 2) &lt;200*200, 1, 0)</f>
        <v>1</v>
      </c>
      <c r="E8383">
        <f>SUM(punkty[[#This Row],[czy należy do okregu]:[wewnatrz okregu]])+E8382</f>
        <v>6594</v>
      </c>
      <c r="F8383">
        <f t="shared" si="133"/>
        <v>8382</v>
      </c>
      <c r="G8383">
        <f>punkty[[#This Row],[liczba punktow okregu]]/punkty[[#This Row],[liczba punktow kwadratu]]</f>
        <v>0.78668575518969219</v>
      </c>
      <c r="H8383">
        <f>400*400*punkty[[#This Row],[nk/n]]</f>
        <v>125869.72083035075</v>
      </c>
      <c r="I8383">
        <f>punkty[[#This Row],[pk]]/(200*200)</f>
        <v>3.1467430207587688</v>
      </c>
      <c r="J8383" s="12">
        <f>ABS(PI() - punkty[[#This Row],[pi]])</f>
        <v>5.1503671689756558E-3</v>
      </c>
    </row>
    <row r="8384" spans="1:10" x14ac:dyDescent="0.35">
      <c r="A8384">
        <v>23</v>
      </c>
      <c r="B8384">
        <v>326</v>
      </c>
      <c r="C8384">
        <f>IF(POWER(punkty[[#This Row],[x]]-200, 2) + POWER(punkty[[#This Row],[y]]-200, 2) = 200*200, 1, 0)</f>
        <v>0</v>
      </c>
      <c r="D8384">
        <f>IF(POWER(punkty[[#This Row],[x]]-200, 2) + POWER(punkty[[#This Row],[y]]-200, 2) &lt;200*200, 1, 0)</f>
        <v>0</v>
      </c>
      <c r="E8384">
        <f>SUM(punkty[[#This Row],[czy należy do okregu]:[wewnatrz okregu]])+E8383</f>
        <v>6594</v>
      </c>
      <c r="F8384">
        <f t="shared" si="133"/>
        <v>8383</v>
      </c>
      <c r="G8384">
        <f>punkty[[#This Row],[liczba punktow okregu]]/punkty[[#This Row],[liczba punktow kwadratu]]</f>
        <v>0.78659191220326852</v>
      </c>
      <c r="H8384">
        <f>400*400*punkty[[#This Row],[nk/n]]</f>
        <v>125854.70595252296</v>
      </c>
      <c r="I8384">
        <f>punkty[[#This Row],[pk]]/(200*200)</f>
        <v>3.1463676488130741</v>
      </c>
      <c r="J8384" s="12">
        <f>ABS(PI() - punkty[[#This Row],[pi]])</f>
        <v>4.7749952232809534E-3</v>
      </c>
    </row>
    <row r="8385" spans="1:10" x14ac:dyDescent="0.35">
      <c r="A8385">
        <v>193</v>
      </c>
      <c r="B8385">
        <v>309</v>
      </c>
      <c r="C8385">
        <f>IF(POWER(punkty[[#This Row],[x]]-200, 2) + POWER(punkty[[#This Row],[y]]-200, 2) = 200*200, 1, 0)</f>
        <v>0</v>
      </c>
      <c r="D8385">
        <f>IF(POWER(punkty[[#This Row],[x]]-200, 2) + POWER(punkty[[#This Row],[y]]-200, 2) &lt;200*200, 1, 0)</f>
        <v>1</v>
      </c>
      <c r="E8385">
        <f>SUM(punkty[[#This Row],[czy należy do okregu]:[wewnatrz okregu]])+E8384</f>
        <v>6595</v>
      </c>
      <c r="F8385">
        <f t="shared" si="133"/>
        <v>8384</v>
      </c>
      <c r="G8385">
        <f>punkty[[#This Row],[liczba punktow okregu]]/punkty[[#This Row],[liczba punktow kwadratu]]</f>
        <v>0.78661736641221369</v>
      </c>
      <c r="H8385">
        <f>400*400*punkty[[#This Row],[nk/n]]</f>
        <v>125858.77862595419</v>
      </c>
      <c r="I8385">
        <f>punkty[[#This Row],[pk]]/(200*200)</f>
        <v>3.1464694656488548</v>
      </c>
      <c r="J8385" s="12">
        <f>ABS(PI() - punkty[[#This Row],[pi]])</f>
        <v>4.8768120590616526E-3</v>
      </c>
    </row>
    <row r="8386" spans="1:10" x14ac:dyDescent="0.35">
      <c r="A8386">
        <v>281</v>
      </c>
      <c r="B8386">
        <v>373</v>
      </c>
      <c r="C8386">
        <f>IF(POWER(punkty[[#This Row],[x]]-200, 2) + POWER(punkty[[#This Row],[y]]-200, 2) = 200*200, 1, 0)</f>
        <v>0</v>
      </c>
      <c r="D8386">
        <f>IF(POWER(punkty[[#This Row],[x]]-200, 2) + POWER(punkty[[#This Row],[y]]-200, 2) &lt;200*200, 1, 0)</f>
        <v>1</v>
      </c>
      <c r="E8386">
        <f>SUM(punkty[[#This Row],[czy należy do okregu]:[wewnatrz okregu]])+E8385</f>
        <v>6596</v>
      </c>
      <c r="F8386">
        <f t="shared" si="133"/>
        <v>8385</v>
      </c>
      <c r="G8386">
        <f>punkty[[#This Row],[liczba punktow okregu]]/punkty[[#This Row],[liczba punktow kwadratu]]</f>
        <v>0.78664281454979135</v>
      </c>
      <c r="H8386">
        <f>400*400*punkty[[#This Row],[nk/n]]</f>
        <v>125862.85032796662</v>
      </c>
      <c r="I8386">
        <f>punkty[[#This Row],[pk]]/(200*200)</f>
        <v>3.1465712581991654</v>
      </c>
      <c r="J8386" s="12">
        <f>ABS(PI() - punkty[[#This Row],[pi]])</f>
        <v>4.9786046093722724E-3</v>
      </c>
    </row>
    <row r="8387" spans="1:10" x14ac:dyDescent="0.35">
      <c r="A8387">
        <v>128</v>
      </c>
      <c r="B8387">
        <v>72</v>
      </c>
      <c r="C8387">
        <f>IF(POWER(punkty[[#This Row],[x]]-200, 2) + POWER(punkty[[#This Row],[y]]-200, 2) = 200*200, 1, 0)</f>
        <v>0</v>
      </c>
      <c r="D8387">
        <f>IF(POWER(punkty[[#This Row],[x]]-200, 2) + POWER(punkty[[#This Row],[y]]-200, 2) &lt;200*200, 1, 0)</f>
        <v>1</v>
      </c>
      <c r="E8387">
        <f>SUM(punkty[[#This Row],[czy należy do okregu]:[wewnatrz okregu]])+E8386</f>
        <v>6597</v>
      </c>
      <c r="F8387">
        <f t="shared" si="133"/>
        <v>8386</v>
      </c>
      <c r="G8387">
        <f>punkty[[#This Row],[liczba punktow okregu]]/punkty[[#This Row],[liczba punktow kwadratu]]</f>
        <v>0.78666825661817319</v>
      </c>
      <c r="H8387">
        <f>400*400*punkty[[#This Row],[nk/n]]</f>
        <v>125866.92105890771</v>
      </c>
      <c r="I8387">
        <f>punkty[[#This Row],[pk]]/(200*200)</f>
        <v>3.1466730264726928</v>
      </c>
      <c r="J8387" s="12">
        <f>ABS(PI() - punkty[[#This Row],[pi]])</f>
        <v>5.080372882899642E-3</v>
      </c>
    </row>
    <row r="8388" spans="1:10" x14ac:dyDescent="0.35">
      <c r="A8388">
        <v>303</v>
      </c>
      <c r="B8388">
        <v>2</v>
      </c>
      <c r="C8388">
        <f>IF(POWER(punkty[[#This Row],[x]]-200, 2) + POWER(punkty[[#This Row],[y]]-200, 2) = 200*200, 1, 0)</f>
        <v>0</v>
      </c>
      <c r="D8388">
        <f>IF(POWER(punkty[[#This Row],[x]]-200, 2) + POWER(punkty[[#This Row],[y]]-200, 2) &lt;200*200, 1, 0)</f>
        <v>0</v>
      </c>
      <c r="E8388">
        <f>SUM(punkty[[#This Row],[czy należy do okregu]:[wewnatrz okregu]])+E8387</f>
        <v>6597</v>
      </c>
      <c r="F8388">
        <f t="shared" si="133"/>
        <v>8387</v>
      </c>
      <c r="G8388">
        <f>punkty[[#This Row],[liczba punktow okregu]]/punkty[[#This Row],[liczba punktow kwadratu]]</f>
        <v>0.78657446047454394</v>
      </c>
      <c r="H8388">
        <f>400*400*punkty[[#This Row],[nk/n]]</f>
        <v>125851.91367592703</v>
      </c>
      <c r="I8388">
        <f>punkty[[#This Row],[pk]]/(200*200)</f>
        <v>3.1462978418981757</v>
      </c>
      <c r="J8388" s="12">
        <f>ABS(PI() - punkty[[#This Row],[pi]])</f>
        <v>4.705188308382624E-3</v>
      </c>
    </row>
    <row r="8389" spans="1:10" x14ac:dyDescent="0.35">
      <c r="A8389">
        <v>379</v>
      </c>
      <c r="B8389">
        <v>64</v>
      </c>
      <c r="C8389">
        <f>IF(POWER(punkty[[#This Row],[x]]-200, 2) + POWER(punkty[[#This Row],[y]]-200, 2) = 200*200, 1, 0)</f>
        <v>0</v>
      </c>
      <c r="D8389">
        <f>IF(POWER(punkty[[#This Row],[x]]-200, 2) + POWER(punkty[[#This Row],[y]]-200, 2) &lt;200*200, 1, 0)</f>
        <v>0</v>
      </c>
      <c r="E8389">
        <f>SUM(punkty[[#This Row],[czy należy do okregu]:[wewnatrz okregu]])+E8388</f>
        <v>6597</v>
      </c>
      <c r="F8389">
        <f t="shared" ref="F8389:F8452" si="134">F8388+1</f>
        <v>8388</v>
      </c>
      <c r="G8389">
        <f>punkty[[#This Row],[liczba punktow okregu]]/punkty[[#This Row],[liczba punktow kwadratu]]</f>
        <v>0.78648068669527893</v>
      </c>
      <c r="H8389">
        <f>400*400*punkty[[#This Row],[nk/n]]</f>
        <v>125836.90987124463</v>
      </c>
      <c r="I8389">
        <f>punkty[[#This Row],[pk]]/(200*200)</f>
        <v>3.1459227467811157</v>
      </c>
      <c r="J8389" s="12">
        <f>ABS(PI() - punkty[[#This Row],[pi]])</f>
        <v>4.3300931913226037E-3</v>
      </c>
    </row>
    <row r="8390" spans="1:10" x14ac:dyDescent="0.35">
      <c r="A8390">
        <v>253</v>
      </c>
      <c r="B8390">
        <v>331</v>
      </c>
      <c r="C8390">
        <f>IF(POWER(punkty[[#This Row],[x]]-200, 2) + POWER(punkty[[#This Row],[y]]-200, 2) = 200*200, 1, 0)</f>
        <v>0</v>
      </c>
      <c r="D8390">
        <f>IF(POWER(punkty[[#This Row],[x]]-200, 2) + POWER(punkty[[#This Row],[y]]-200, 2) &lt;200*200, 1, 0)</f>
        <v>1</v>
      </c>
      <c r="E8390">
        <f>SUM(punkty[[#This Row],[czy należy do okregu]:[wewnatrz okregu]])+E8389</f>
        <v>6598</v>
      </c>
      <c r="F8390">
        <f t="shared" si="134"/>
        <v>8389</v>
      </c>
      <c r="G8390">
        <f>punkty[[#This Row],[liczba punktow okregu]]/punkty[[#This Row],[liczba punktow kwadratu]]</f>
        <v>0.78650613899153654</v>
      </c>
      <c r="H8390">
        <f>400*400*punkty[[#This Row],[nk/n]]</f>
        <v>125840.98223864584</v>
      </c>
      <c r="I8390">
        <f>punkty[[#This Row],[pk]]/(200*200)</f>
        <v>3.1460245559661462</v>
      </c>
      <c r="J8390" s="12">
        <f>ABS(PI() - punkty[[#This Row],[pi]])</f>
        <v>4.4319023763530474E-3</v>
      </c>
    </row>
    <row r="8391" spans="1:10" x14ac:dyDescent="0.35">
      <c r="A8391">
        <v>116</v>
      </c>
      <c r="B8391">
        <v>72</v>
      </c>
      <c r="C8391">
        <f>IF(POWER(punkty[[#This Row],[x]]-200, 2) + POWER(punkty[[#This Row],[y]]-200, 2) = 200*200, 1, 0)</f>
        <v>0</v>
      </c>
      <c r="D8391">
        <f>IF(POWER(punkty[[#This Row],[x]]-200, 2) + POWER(punkty[[#This Row],[y]]-200, 2) &lt;200*200, 1, 0)</f>
        <v>1</v>
      </c>
      <c r="E8391">
        <f>SUM(punkty[[#This Row],[czy należy do okregu]:[wewnatrz okregu]])+E8390</f>
        <v>6599</v>
      </c>
      <c r="F8391">
        <f t="shared" si="134"/>
        <v>8390</v>
      </c>
      <c r="G8391">
        <f>punkty[[#This Row],[liczba punktow okregu]]/punkty[[#This Row],[liczba punktow kwadratu]]</f>
        <v>0.7865315852205006</v>
      </c>
      <c r="H8391">
        <f>400*400*punkty[[#This Row],[nk/n]]</f>
        <v>125845.0536352801</v>
      </c>
      <c r="I8391">
        <f>punkty[[#This Row],[pk]]/(200*200)</f>
        <v>3.1461263408820024</v>
      </c>
      <c r="J8391" s="12">
        <f>ABS(PI() - punkty[[#This Row],[pi]])</f>
        <v>4.5336872922092653E-3</v>
      </c>
    </row>
    <row r="8392" spans="1:10" x14ac:dyDescent="0.35">
      <c r="A8392">
        <v>86</v>
      </c>
      <c r="B8392">
        <v>396</v>
      </c>
      <c r="C8392">
        <f>IF(POWER(punkty[[#This Row],[x]]-200, 2) + POWER(punkty[[#This Row],[y]]-200, 2) = 200*200, 1, 0)</f>
        <v>0</v>
      </c>
      <c r="D8392">
        <f>IF(POWER(punkty[[#This Row],[x]]-200, 2) + POWER(punkty[[#This Row],[y]]-200, 2) &lt;200*200, 1, 0)</f>
        <v>0</v>
      </c>
      <c r="E8392">
        <f>SUM(punkty[[#This Row],[czy należy do okregu]:[wewnatrz okregu]])+E8391</f>
        <v>6599</v>
      </c>
      <c r="F8392">
        <f t="shared" si="134"/>
        <v>8391</v>
      </c>
      <c r="G8392">
        <f>punkty[[#This Row],[liczba punktow okregu]]/punkty[[#This Row],[liczba punktow kwadratu]]</f>
        <v>0.78643785007746392</v>
      </c>
      <c r="H8392">
        <f>400*400*punkty[[#This Row],[nk/n]]</f>
        <v>125830.05601239423</v>
      </c>
      <c r="I8392">
        <f>punkty[[#This Row],[pk]]/(200*200)</f>
        <v>3.1457514003098557</v>
      </c>
      <c r="J8392" s="12">
        <f>ABS(PI() - punkty[[#This Row],[pi]])</f>
        <v>4.1587467200625561E-3</v>
      </c>
    </row>
    <row r="8393" spans="1:10" x14ac:dyDescent="0.35">
      <c r="A8393">
        <v>197</v>
      </c>
      <c r="B8393">
        <v>245</v>
      </c>
      <c r="C8393">
        <f>IF(POWER(punkty[[#This Row],[x]]-200, 2) + POWER(punkty[[#This Row],[y]]-200, 2) = 200*200, 1, 0)</f>
        <v>0</v>
      </c>
      <c r="D8393">
        <f>IF(POWER(punkty[[#This Row],[x]]-200, 2) + POWER(punkty[[#This Row],[y]]-200, 2) &lt;200*200, 1, 0)</f>
        <v>1</v>
      </c>
      <c r="E8393">
        <f>SUM(punkty[[#This Row],[czy należy do okregu]:[wewnatrz okregu]])+E8392</f>
        <v>6600</v>
      </c>
      <c r="F8393">
        <f t="shared" si="134"/>
        <v>8392</v>
      </c>
      <c r="G8393">
        <f>punkty[[#This Row],[liczba punktow okregu]]/punkty[[#This Row],[liczba punktow kwadratu]]</f>
        <v>0.78646329837940898</v>
      </c>
      <c r="H8393">
        <f>400*400*punkty[[#This Row],[nk/n]]</f>
        <v>125834.12774070544</v>
      </c>
      <c r="I8393">
        <f>punkty[[#This Row],[pk]]/(200*200)</f>
        <v>3.1458531935176359</v>
      </c>
      <c r="J8393" s="12">
        <f>ABS(PI() - punkty[[#This Row],[pi]])</f>
        <v>4.2605399278428102E-3</v>
      </c>
    </row>
    <row r="8394" spans="1:10" x14ac:dyDescent="0.35">
      <c r="A8394">
        <v>345</v>
      </c>
      <c r="B8394">
        <v>99</v>
      </c>
      <c r="C8394">
        <f>IF(POWER(punkty[[#This Row],[x]]-200, 2) + POWER(punkty[[#This Row],[y]]-200, 2) = 200*200, 1, 0)</f>
        <v>0</v>
      </c>
      <c r="D8394">
        <f>IF(POWER(punkty[[#This Row],[x]]-200, 2) + POWER(punkty[[#This Row],[y]]-200, 2) &lt;200*200, 1, 0)</f>
        <v>1</v>
      </c>
      <c r="E8394">
        <f>SUM(punkty[[#This Row],[czy należy do okregu]:[wewnatrz okregu]])+E8393</f>
        <v>6601</v>
      </c>
      <c r="F8394">
        <f t="shared" si="134"/>
        <v>8393</v>
      </c>
      <c r="G8394">
        <f>punkty[[#This Row],[liczba punktow okregu]]/punkty[[#This Row],[liczba punktow kwadratu]]</f>
        <v>0.78648874061718099</v>
      </c>
      <c r="H8394">
        <f>400*400*punkty[[#This Row],[nk/n]]</f>
        <v>125838.19849874896</v>
      </c>
      <c r="I8394">
        <f>punkty[[#This Row],[pk]]/(200*200)</f>
        <v>3.145954962468724</v>
      </c>
      <c r="J8394" s="12">
        <f>ABS(PI() - punkty[[#This Row],[pi]])</f>
        <v>4.362308878930854E-3</v>
      </c>
    </row>
    <row r="8395" spans="1:10" x14ac:dyDescent="0.35">
      <c r="A8395">
        <v>375</v>
      </c>
      <c r="B8395">
        <v>200</v>
      </c>
      <c r="C8395">
        <f>IF(POWER(punkty[[#This Row],[x]]-200, 2) + POWER(punkty[[#This Row],[y]]-200, 2) = 200*200, 1, 0)</f>
        <v>0</v>
      </c>
      <c r="D8395">
        <f>IF(POWER(punkty[[#This Row],[x]]-200, 2) + POWER(punkty[[#This Row],[y]]-200, 2) &lt;200*200, 1, 0)</f>
        <v>1</v>
      </c>
      <c r="E8395">
        <f>SUM(punkty[[#This Row],[czy należy do okregu]:[wewnatrz okregu]])+E8394</f>
        <v>6602</v>
      </c>
      <c r="F8395">
        <f t="shared" si="134"/>
        <v>8394</v>
      </c>
      <c r="G8395">
        <f>punkty[[#This Row],[liczba punktow okregu]]/punkty[[#This Row],[liczba punktow kwadratu]]</f>
        <v>0.78651417679294733</v>
      </c>
      <c r="H8395">
        <f>400*400*punkty[[#This Row],[nk/n]]</f>
        <v>125842.26828687158</v>
      </c>
      <c r="I8395">
        <f>punkty[[#This Row],[pk]]/(200*200)</f>
        <v>3.1460567071717893</v>
      </c>
      <c r="J8395" s="12">
        <f>ABS(PI() - punkty[[#This Row],[pi]])</f>
        <v>4.4640535819961968E-3</v>
      </c>
    </row>
    <row r="8396" spans="1:10" x14ac:dyDescent="0.35">
      <c r="A8396">
        <v>40</v>
      </c>
      <c r="B8396">
        <v>370</v>
      </c>
      <c r="C8396">
        <f>IF(POWER(punkty[[#This Row],[x]]-200, 2) + POWER(punkty[[#This Row],[y]]-200, 2) = 200*200, 1, 0)</f>
        <v>0</v>
      </c>
      <c r="D8396">
        <f>IF(POWER(punkty[[#This Row],[x]]-200, 2) + POWER(punkty[[#This Row],[y]]-200, 2) &lt;200*200, 1, 0)</f>
        <v>0</v>
      </c>
      <c r="E8396">
        <f>SUM(punkty[[#This Row],[czy należy do okregu]:[wewnatrz okregu]])+E8395</f>
        <v>6602</v>
      </c>
      <c r="F8396">
        <f t="shared" si="134"/>
        <v>8395</v>
      </c>
      <c r="G8396">
        <f>punkty[[#This Row],[liczba punktow okregu]]/punkty[[#This Row],[liczba punktow kwadratu]]</f>
        <v>0.78642048838594403</v>
      </c>
      <c r="H8396">
        <f>400*400*punkty[[#This Row],[nk/n]]</f>
        <v>125827.27814175104</v>
      </c>
      <c r="I8396">
        <f>punkty[[#This Row],[pk]]/(200*200)</f>
        <v>3.1456819535437761</v>
      </c>
      <c r="J8396" s="12">
        <f>ABS(PI() - punkty[[#This Row],[pi]])</f>
        <v>4.0892999539829944E-3</v>
      </c>
    </row>
    <row r="8397" spans="1:10" x14ac:dyDescent="0.35">
      <c r="A8397">
        <v>393</v>
      </c>
      <c r="B8397">
        <v>365</v>
      </c>
      <c r="C8397">
        <f>IF(POWER(punkty[[#This Row],[x]]-200, 2) + POWER(punkty[[#This Row],[y]]-200, 2) = 200*200, 1, 0)</f>
        <v>0</v>
      </c>
      <c r="D8397">
        <f>IF(POWER(punkty[[#This Row],[x]]-200, 2) + POWER(punkty[[#This Row],[y]]-200, 2) &lt;200*200, 1, 0)</f>
        <v>0</v>
      </c>
      <c r="E8397">
        <f>SUM(punkty[[#This Row],[czy należy do okregu]:[wewnatrz okregu]])+E8396</f>
        <v>6602</v>
      </c>
      <c r="F8397">
        <f t="shared" si="134"/>
        <v>8396</v>
      </c>
      <c r="G8397">
        <f>punkty[[#This Row],[liczba punktow okregu]]/punkty[[#This Row],[liczba punktow kwadratu]]</f>
        <v>0.78632682229633155</v>
      </c>
      <c r="H8397">
        <f>400*400*punkty[[#This Row],[nk/n]]</f>
        <v>125812.29156741305</v>
      </c>
      <c r="I8397">
        <f>punkty[[#This Row],[pk]]/(200*200)</f>
        <v>3.1453072891853262</v>
      </c>
      <c r="J8397" s="12">
        <f>ABS(PI() - punkty[[#This Row],[pi]])</f>
        <v>3.714635595533089E-3</v>
      </c>
    </row>
    <row r="8398" spans="1:10" x14ac:dyDescent="0.35">
      <c r="A8398">
        <v>23</v>
      </c>
      <c r="B8398">
        <v>38</v>
      </c>
      <c r="C8398">
        <f>IF(POWER(punkty[[#This Row],[x]]-200, 2) + POWER(punkty[[#This Row],[y]]-200, 2) = 200*200, 1, 0)</f>
        <v>0</v>
      </c>
      <c r="D8398">
        <f>IF(POWER(punkty[[#This Row],[x]]-200, 2) + POWER(punkty[[#This Row],[y]]-200, 2) &lt;200*200, 1, 0)</f>
        <v>0</v>
      </c>
      <c r="E8398">
        <f>SUM(punkty[[#This Row],[czy należy do okregu]:[wewnatrz okregu]])+E8397</f>
        <v>6602</v>
      </c>
      <c r="F8398">
        <f t="shared" si="134"/>
        <v>8397</v>
      </c>
      <c r="G8398">
        <f>punkty[[#This Row],[liczba punktow okregu]]/punkty[[#This Row],[liczba punktow kwadratu]]</f>
        <v>0.78623317851613672</v>
      </c>
      <c r="H8398">
        <f>400*400*punkty[[#This Row],[nk/n]]</f>
        <v>125797.30856258188</v>
      </c>
      <c r="I8398">
        <f>punkty[[#This Row],[pk]]/(200*200)</f>
        <v>3.1449327140645469</v>
      </c>
      <c r="J8398" s="12">
        <f>ABS(PI() - punkty[[#This Row],[pi]])</f>
        <v>3.3400604747537699E-3</v>
      </c>
    </row>
    <row r="8399" spans="1:10" x14ac:dyDescent="0.35">
      <c r="A8399">
        <v>354</v>
      </c>
      <c r="B8399">
        <v>238</v>
      </c>
      <c r="C8399">
        <f>IF(POWER(punkty[[#This Row],[x]]-200, 2) + POWER(punkty[[#This Row],[y]]-200, 2) = 200*200, 1, 0)</f>
        <v>0</v>
      </c>
      <c r="D8399">
        <f>IF(POWER(punkty[[#This Row],[x]]-200, 2) + POWER(punkty[[#This Row],[y]]-200, 2) &lt;200*200, 1, 0)</f>
        <v>1</v>
      </c>
      <c r="E8399">
        <f>SUM(punkty[[#This Row],[czy należy do okregu]:[wewnatrz okregu]])+E8398</f>
        <v>6603</v>
      </c>
      <c r="F8399">
        <f t="shared" si="134"/>
        <v>8398</v>
      </c>
      <c r="G8399">
        <f>punkty[[#This Row],[liczba punktow okregu]]/punkty[[#This Row],[liczba punktow kwadratu]]</f>
        <v>0.78625863300785903</v>
      </c>
      <c r="H8399">
        <f>400*400*punkty[[#This Row],[nk/n]]</f>
        <v>125801.38128125745</v>
      </c>
      <c r="I8399">
        <f>punkty[[#This Row],[pk]]/(200*200)</f>
        <v>3.1450345320314361</v>
      </c>
      <c r="J8399" s="12">
        <f>ABS(PI() - punkty[[#This Row],[pi]])</f>
        <v>3.4418784416430093E-3</v>
      </c>
    </row>
    <row r="8400" spans="1:10" x14ac:dyDescent="0.35">
      <c r="A8400">
        <v>94</v>
      </c>
      <c r="B8400">
        <v>140</v>
      </c>
      <c r="C8400">
        <f>IF(POWER(punkty[[#This Row],[x]]-200, 2) + POWER(punkty[[#This Row],[y]]-200, 2) = 200*200, 1, 0)</f>
        <v>0</v>
      </c>
      <c r="D8400">
        <f>IF(POWER(punkty[[#This Row],[x]]-200, 2) + POWER(punkty[[#This Row],[y]]-200, 2) &lt;200*200, 1, 0)</f>
        <v>1</v>
      </c>
      <c r="E8400">
        <f>SUM(punkty[[#This Row],[czy należy do okregu]:[wewnatrz okregu]])+E8399</f>
        <v>6604</v>
      </c>
      <c r="F8400">
        <f t="shared" si="134"/>
        <v>8399</v>
      </c>
      <c r="G8400">
        <f>punkty[[#This Row],[liczba punktow okregu]]/punkty[[#This Row],[liczba punktow kwadratu]]</f>
        <v>0.78628408143826645</v>
      </c>
      <c r="H8400">
        <f>400*400*punkty[[#This Row],[nk/n]]</f>
        <v>125805.45303012263</v>
      </c>
      <c r="I8400">
        <f>punkty[[#This Row],[pk]]/(200*200)</f>
        <v>3.1451363257530658</v>
      </c>
      <c r="J8400" s="12">
        <f>ABS(PI() - punkty[[#This Row],[pi]])</f>
        <v>3.5436721632726709E-3</v>
      </c>
    </row>
    <row r="8401" spans="1:10" x14ac:dyDescent="0.35">
      <c r="A8401">
        <v>365</v>
      </c>
      <c r="B8401">
        <v>270</v>
      </c>
      <c r="C8401">
        <f>IF(POWER(punkty[[#This Row],[x]]-200, 2) + POWER(punkty[[#This Row],[y]]-200, 2) = 200*200, 1, 0)</f>
        <v>0</v>
      </c>
      <c r="D8401">
        <f>IF(POWER(punkty[[#This Row],[x]]-200, 2) + POWER(punkty[[#This Row],[y]]-200, 2) &lt;200*200, 1, 0)</f>
        <v>1</v>
      </c>
      <c r="E8401">
        <f>SUM(punkty[[#This Row],[czy należy do okregu]:[wewnatrz okregu]])+E8400</f>
        <v>6605</v>
      </c>
      <c r="F8401">
        <f t="shared" si="134"/>
        <v>8400</v>
      </c>
      <c r="G8401">
        <f>punkty[[#This Row],[liczba punktow okregu]]/punkty[[#This Row],[liczba punktow kwadratu]]</f>
        <v>0.78630952380952379</v>
      </c>
      <c r="H8401">
        <f>400*400*punkty[[#This Row],[nk/n]]</f>
        <v>125809.5238095238</v>
      </c>
      <c r="I8401">
        <f>punkty[[#This Row],[pk]]/(200*200)</f>
        <v>3.1452380952380952</v>
      </c>
      <c r="J8401" s="12">
        <f>ABS(PI() - punkty[[#This Row],[pi]])</f>
        <v>3.6454416483020502E-3</v>
      </c>
    </row>
    <row r="8402" spans="1:10" x14ac:dyDescent="0.35">
      <c r="A8402">
        <v>107</v>
      </c>
      <c r="B8402">
        <v>225</v>
      </c>
      <c r="C8402">
        <f>IF(POWER(punkty[[#This Row],[x]]-200, 2) + POWER(punkty[[#This Row],[y]]-200, 2) = 200*200, 1, 0)</f>
        <v>0</v>
      </c>
      <c r="D8402">
        <f>IF(POWER(punkty[[#This Row],[x]]-200, 2) + POWER(punkty[[#This Row],[y]]-200, 2) &lt;200*200, 1, 0)</f>
        <v>1</v>
      </c>
      <c r="E8402">
        <f>SUM(punkty[[#This Row],[czy należy do okregu]:[wewnatrz okregu]])+E8401</f>
        <v>6606</v>
      </c>
      <c r="F8402">
        <f t="shared" si="134"/>
        <v>8401</v>
      </c>
      <c r="G8402">
        <f>punkty[[#This Row],[liczba punktow okregu]]/punkty[[#This Row],[liczba punktow kwadratu]]</f>
        <v>0.78633496012379478</v>
      </c>
      <c r="H8402">
        <f>400*400*punkty[[#This Row],[nk/n]]</f>
        <v>125813.59361980716</v>
      </c>
      <c r="I8402">
        <f>punkty[[#This Row],[pk]]/(200*200)</f>
        <v>3.1453398404951791</v>
      </c>
      <c r="J8402" s="12">
        <f>ABS(PI() - punkty[[#This Row],[pi]])</f>
        <v>3.7471869053860019E-3</v>
      </c>
    </row>
    <row r="8403" spans="1:10" x14ac:dyDescent="0.35">
      <c r="A8403">
        <v>379</v>
      </c>
      <c r="B8403">
        <v>348</v>
      </c>
      <c r="C8403">
        <f>IF(POWER(punkty[[#This Row],[x]]-200, 2) + POWER(punkty[[#This Row],[y]]-200, 2) = 200*200, 1, 0)</f>
        <v>0</v>
      </c>
      <c r="D8403">
        <f>IF(POWER(punkty[[#This Row],[x]]-200, 2) + POWER(punkty[[#This Row],[y]]-200, 2) &lt;200*200, 1, 0)</f>
        <v>0</v>
      </c>
      <c r="E8403">
        <f>SUM(punkty[[#This Row],[czy należy do okregu]:[wewnatrz okregu]])+E8402</f>
        <v>6606</v>
      </c>
      <c r="F8403">
        <f t="shared" si="134"/>
        <v>8402</v>
      </c>
      <c r="G8403">
        <f>punkty[[#This Row],[liczba punktow okregu]]/punkty[[#This Row],[liczba punktow kwadratu]]</f>
        <v>0.78624137110211856</v>
      </c>
      <c r="H8403">
        <f>400*400*punkty[[#This Row],[nk/n]]</f>
        <v>125798.61937633897</v>
      </c>
      <c r="I8403">
        <f>punkty[[#This Row],[pk]]/(200*200)</f>
        <v>3.1449654844084742</v>
      </c>
      <c r="J8403" s="12">
        <f>ABS(PI() - punkty[[#This Row],[pi]])</f>
        <v>3.3728308186811162E-3</v>
      </c>
    </row>
    <row r="8404" spans="1:10" x14ac:dyDescent="0.35">
      <c r="A8404">
        <v>14</v>
      </c>
      <c r="B8404">
        <v>291</v>
      </c>
      <c r="C8404">
        <f>IF(POWER(punkty[[#This Row],[x]]-200, 2) + POWER(punkty[[#This Row],[y]]-200, 2) = 200*200, 1, 0)</f>
        <v>0</v>
      </c>
      <c r="D8404">
        <f>IF(POWER(punkty[[#This Row],[x]]-200, 2) + POWER(punkty[[#This Row],[y]]-200, 2) &lt;200*200, 1, 0)</f>
        <v>0</v>
      </c>
      <c r="E8404">
        <f>SUM(punkty[[#This Row],[czy należy do okregu]:[wewnatrz okregu]])+E8403</f>
        <v>6606</v>
      </c>
      <c r="F8404">
        <f t="shared" si="134"/>
        <v>8403</v>
      </c>
      <c r="G8404">
        <f>punkty[[#This Row],[liczba punktow okregu]]/punkty[[#This Row],[liczba punktow kwadratu]]</f>
        <v>0.78614780435558729</v>
      </c>
      <c r="H8404">
        <f>400*400*punkty[[#This Row],[nk/n]]</f>
        <v>125783.64869689397</v>
      </c>
      <c r="I8404">
        <f>punkty[[#This Row],[pk]]/(200*200)</f>
        <v>3.1445912174223491</v>
      </c>
      <c r="J8404" s="12">
        <f>ABS(PI() - punkty[[#This Row],[pi]])</f>
        <v>2.9985638325560338E-3</v>
      </c>
    </row>
    <row r="8405" spans="1:10" x14ac:dyDescent="0.35">
      <c r="A8405">
        <v>127</v>
      </c>
      <c r="B8405">
        <v>98</v>
      </c>
      <c r="C8405">
        <f>IF(POWER(punkty[[#This Row],[x]]-200, 2) + POWER(punkty[[#This Row],[y]]-200, 2) = 200*200, 1, 0)</f>
        <v>0</v>
      </c>
      <c r="D8405">
        <f>IF(POWER(punkty[[#This Row],[x]]-200, 2) + POWER(punkty[[#This Row],[y]]-200, 2) &lt;200*200, 1, 0)</f>
        <v>1</v>
      </c>
      <c r="E8405">
        <f>SUM(punkty[[#This Row],[czy należy do okregu]:[wewnatrz okregu]])+E8404</f>
        <v>6607</v>
      </c>
      <c r="F8405">
        <f t="shared" si="134"/>
        <v>8404</v>
      </c>
      <c r="G8405">
        <f>punkty[[#This Row],[liczba punktow okregu]]/punkty[[#This Row],[liczba punktow kwadratu]]</f>
        <v>0.78617325083293665</v>
      </c>
      <c r="H8405">
        <f>400*400*punkty[[#This Row],[nk/n]]</f>
        <v>125787.72013326986</v>
      </c>
      <c r="I8405">
        <f>punkty[[#This Row],[pk]]/(200*200)</f>
        <v>3.1446930033317466</v>
      </c>
      <c r="J8405" s="12">
        <f>ABS(PI() - punkty[[#This Row],[pi]])</f>
        <v>3.1003497419535009E-3</v>
      </c>
    </row>
    <row r="8406" spans="1:10" x14ac:dyDescent="0.35">
      <c r="A8406">
        <v>289</v>
      </c>
      <c r="B8406">
        <v>181</v>
      </c>
      <c r="C8406">
        <f>IF(POWER(punkty[[#This Row],[x]]-200, 2) + POWER(punkty[[#This Row],[y]]-200, 2) = 200*200, 1, 0)</f>
        <v>0</v>
      </c>
      <c r="D8406">
        <f>IF(POWER(punkty[[#This Row],[x]]-200, 2) + POWER(punkty[[#This Row],[y]]-200, 2) &lt;200*200, 1, 0)</f>
        <v>1</v>
      </c>
      <c r="E8406">
        <f>SUM(punkty[[#This Row],[czy należy do okregu]:[wewnatrz okregu]])+E8405</f>
        <v>6608</v>
      </c>
      <c r="F8406">
        <f t="shared" si="134"/>
        <v>8405</v>
      </c>
      <c r="G8406">
        <f>punkty[[#This Row],[liczba punktow okregu]]/punkty[[#This Row],[liczba punktow kwadratu]]</f>
        <v>0.78619869125520525</v>
      </c>
      <c r="H8406">
        <f>400*400*punkty[[#This Row],[nk/n]]</f>
        <v>125791.79060083284</v>
      </c>
      <c r="I8406">
        <f>punkty[[#This Row],[pk]]/(200*200)</f>
        <v>3.144794765020821</v>
      </c>
      <c r="J8406" s="12">
        <f>ABS(PI() - punkty[[#This Row],[pi]])</f>
        <v>3.2021114310278875E-3</v>
      </c>
    </row>
    <row r="8407" spans="1:10" x14ac:dyDescent="0.35">
      <c r="A8407">
        <v>342</v>
      </c>
      <c r="B8407">
        <v>330</v>
      </c>
      <c r="C8407">
        <f>IF(POWER(punkty[[#This Row],[x]]-200, 2) + POWER(punkty[[#This Row],[y]]-200, 2) = 200*200, 1, 0)</f>
        <v>0</v>
      </c>
      <c r="D8407">
        <f>IF(POWER(punkty[[#This Row],[x]]-200, 2) + POWER(punkty[[#This Row],[y]]-200, 2) &lt;200*200, 1, 0)</f>
        <v>1</v>
      </c>
      <c r="E8407">
        <f>SUM(punkty[[#This Row],[czy należy do okregu]:[wewnatrz okregu]])+E8406</f>
        <v>6609</v>
      </c>
      <c r="F8407">
        <f t="shared" si="134"/>
        <v>8406</v>
      </c>
      <c r="G8407">
        <f>punkty[[#This Row],[liczba punktow okregu]]/punkty[[#This Row],[liczba punktow kwadratu]]</f>
        <v>0.7862241256245539</v>
      </c>
      <c r="H8407">
        <f>400*400*punkty[[#This Row],[nk/n]]</f>
        <v>125795.86009992863</v>
      </c>
      <c r="I8407">
        <f>punkty[[#This Row],[pk]]/(200*200)</f>
        <v>3.1448965024982156</v>
      </c>
      <c r="J8407" s="12">
        <f>ABS(PI() - punkty[[#This Row],[pi]])</f>
        <v>3.303848908422502E-3</v>
      </c>
    </row>
    <row r="8408" spans="1:10" x14ac:dyDescent="0.35">
      <c r="A8408">
        <v>14</v>
      </c>
      <c r="B8408">
        <v>75</v>
      </c>
      <c r="C8408">
        <f>IF(POWER(punkty[[#This Row],[x]]-200, 2) + POWER(punkty[[#This Row],[y]]-200, 2) = 200*200, 1, 0)</f>
        <v>0</v>
      </c>
      <c r="D8408">
        <f>IF(POWER(punkty[[#This Row],[x]]-200, 2) + POWER(punkty[[#This Row],[y]]-200, 2) &lt;200*200, 1, 0)</f>
        <v>0</v>
      </c>
      <c r="E8408">
        <f>SUM(punkty[[#This Row],[czy należy do okregu]:[wewnatrz okregu]])+E8407</f>
        <v>6609</v>
      </c>
      <c r="F8408">
        <f t="shared" si="134"/>
        <v>8407</v>
      </c>
      <c r="G8408">
        <f>punkty[[#This Row],[liczba punktow okregu]]/punkty[[#This Row],[liczba punktow kwadratu]]</f>
        <v>0.78613060544784108</v>
      </c>
      <c r="H8408">
        <f>400*400*punkty[[#This Row],[nk/n]]</f>
        <v>125780.89687165458</v>
      </c>
      <c r="I8408">
        <f>punkty[[#This Row],[pk]]/(200*200)</f>
        <v>3.1445224217913643</v>
      </c>
      <c r="J8408" s="12">
        <f>ABS(PI() - punkty[[#This Row],[pi]])</f>
        <v>2.9297682015712034E-3</v>
      </c>
    </row>
    <row r="8409" spans="1:10" x14ac:dyDescent="0.35">
      <c r="A8409">
        <v>380</v>
      </c>
      <c r="B8409">
        <v>338</v>
      </c>
      <c r="C8409">
        <f>IF(POWER(punkty[[#This Row],[x]]-200, 2) + POWER(punkty[[#This Row],[y]]-200, 2) = 200*200, 1, 0)</f>
        <v>0</v>
      </c>
      <c r="D8409">
        <f>IF(POWER(punkty[[#This Row],[x]]-200, 2) + POWER(punkty[[#This Row],[y]]-200, 2) &lt;200*200, 1, 0)</f>
        <v>0</v>
      </c>
      <c r="E8409">
        <f>SUM(punkty[[#This Row],[czy należy do okregu]:[wewnatrz okregu]])+E8408</f>
        <v>6609</v>
      </c>
      <c r="F8409">
        <f t="shared" si="134"/>
        <v>8408</v>
      </c>
      <c r="G8409">
        <f>punkty[[#This Row],[liczba punktow okregu]]/punkty[[#This Row],[liczba punktow kwadratu]]</f>
        <v>0.78603710751665079</v>
      </c>
      <c r="H8409">
        <f>400*400*punkty[[#This Row],[nk/n]]</f>
        <v>125765.93720266412</v>
      </c>
      <c r="I8409">
        <f>punkty[[#This Row],[pk]]/(200*200)</f>
        <v>3.1441484300666032</v>
      </c>
      <c r="J8409" s="12">
        <f>ABS(PI() - punkty[[#This Row],[pi]])</f>
        <v>2.5557764768100455E-3</v>
      </c>
    </row>
    <row r="8410" spans="1:10" x14ac:dyDescent="0.35">
      <c r="A8410">
        <v>370</v>
      </c>
      <c r="B8410">
        <v>76</v>
      </c>
      <c r="C8410">
        <f>IF(POWER(punkty[[#This Row],[x]]-200, 2) + POWER(punkty[[#This Row],[y]]-200, 2) = 200*200, 1, 0)</f>
        <v>0</v>
      </c>
      <c r="D8410">
        <f>IF(POWER(punkty[[#This Row],[x]]-200, 2) + POWER(punkty[[#This Row],[y]]-200, 2) &lt;200*200, 1, 0)</f>
        <v>0</v>
      </c>
      <c r="E8410">
        <f>SUM(punkty[[#This Row],[czy należy do okregu]:[wewnatrz okregu]])+E8409</f>
        <v>6609</v>
      </c>
      <c r="F8410">
        <f t="shared" si="134"/>
        <v>8409</v>
      </c>
      <c r="G8410">
        <f>punkty[[#This Row],[liczba punktow okregu]]/punkty[[#This Row],[liczba punktow kwadratu]]</f>
        <v>0.78594363182304672</v>
      </c>
      <c r="H8410">
        <f>400*400*punkty[[#This Row],[nk/n]]</f>
        <v>125750.98109168747</v>
      </c>
      <c r="I8410">
        <f>punkty[[#This Row],[pk]]/(200*200)</f>
        <v>3.1437745272921869</v>
      </c>
      <c r="J8410" s="12">
        <f>ABS(PI() - punkty[[#This Row],[pi]])</f>
        <v>2.1818737023937551E-3</v>
      </c>
    </row>
    <row r="8411" spans="1:10" x14ac:dyDescent="0.35">
      <c r="A8411">
        <v>387</v>
      </c>
      <c r="B8411">
        <v>164</v>
      </c>
      <c r="C8411">
        <f>IF(POWER(punkty[[#This Row],[x]]-200, 2) + POWER(punkty[[#This Row],[y]]-200, 2) = 200*200, 1, 0)</f>
        <v>0</v>
      </c>
      <c r="D8411">
        <f>IF(POWER(punkty[[#This Row],[x]]-200, 2) + POWER(punkty[[#This Row],[y]]-200, 2) &lt;200*200, 1, 0)</f>
        <v>1</v>
      </c>
      <c r="E8411">
        <f>SUM(punkty[[#This Row],[czy należy do okregu]:[wewnatrz okregu]])+E8410</f>
        <v>6610</v>
      </c>
      <c r="F8411">
        <f t="shared" si="134"/>
        <v>8410</v>
      </c>
      <c r="G8411">
        <f>punkty[[#This Row],[liczba punktow okregu]]/punkty[[#This Row],[liczba punktow kwadratu]]</f>
        <v>0.7859690844233056</v>
      </c>
      <c r="H8411">
        <f>400*400*punkty[[#This Row],[nk/n]]</f>
        <v>125755.0535077289</v>
      </c>
      <c r="I8411">
        <f>punkty[[#This Row],[pk]]/(200*200)</f>
        <v>3.1438763376932224</v>
      </c>
      <c r="J8411" s="12">
        <f>ABS(PI() - punkty[[#This Row],[pi]])</f>
        <v>2.2836841034292732E-3</v>
      </c>
    </row>
    <row r="8412" spans="1:10" x14ac:dyDescent="0.35">
      <c r="A8412">
        <v>30</v>
      </c>
      <c r="B8412">
        <v>26</v>
      </c>
      <c r="C8412">
        <f>IF(POWER(punkty[[#This Row],[x]]-200, 2) + POWER(punkty[[#This Row],[y]]-200, 2) = 200*200, 1, 0)</f>
        <v>0</v>
      </c>
      <c r="D8412">
        <f>IF(POWER(punkty[[#This Row],[x]]-200, 2) + POWER(punkty[[#This Row],[y]]-200, 2) &lt;200*200, 1, 0)</f>
        <v>0</v>
      </c>
      <c r="E8412">
        <f>SUM(punkty[[#This Row],[czy należy do okregu]:[wewnatrz okregu]])+E8411</f>
        <v>6610</v>
      </c>
      <c r="F8412">
        <f t="shared" si="134"/>
        <v>8411</v>
      </c>
      <c r="G8412">
        <f>punkty[[#This Row],[liczba punktow okregu]]/punkty[[#This Row],[liczba punktow kwadratu]]</f>
        <v>0.78587563904410895</v>
      </c>
      <c r="H8412">
        <f>400*400*punkty[[#This Row],[nk/n]]</f>
        <v>125740.10224705744</v>
      </c>
      <c r="I8412">
        <f>punkty[[#This Row],[pk]]/(200*200)</f>
        <v>3.1435025561764358</v>
      </c>
      <c r="J8412" s="12">
        <f>ABS(PI() - punkty[[#This Row],[pi]])</f>
        <v>1.9099025866426977E-3</v>
      </c>
    </row>
    <row r="8413" spans="1:10" x14ac:dyDescent="0.35">
      <c r="A8413">
        <v>254</v>
      </c>
      <c r="B8413">
        <v>24</v>
      </c>
      <c r="C8413">
        <f>IF(POWER(punkty[[#This Row],[x]]-200, 2) + POWER(punkty[[#This Row],[y]]-200, 2) = 200*200, 1, 0)</f>
        <v>0</v>
      </c>
      <c r="D8413">
        <f>IF(POWER(punkty[[#This Row],[x]]-200, 2) + POWER(punkty[[#This Row],[y]]-200, 2) &lt;200*200, 1, 0)</f>
        <v>1</v>
      </c>
      <c r="E8413">
        <f>SUM(punkty[[#This Row],[czy należy do okregu]:[wewnatrz okregu]])+E8412</f>
        <v>6611</v>
      </c>
      <c r="F8413">
        <f t="shared" si="134"/>
        <v>8412</v>
      </c>
      <c r="G8413">
        <f>punkty[[#This Row],[liczba punktow okregu]]/punkty[[#This Row],[liczba punktow kwadratu]]</f>
        <v>0.78590109367570138</v>
      </c>
      <c r="H8413">
        <f>400*400*punkty[[#This Row],[nk/n]]</f>
        <v>125744.17498811222</v>
      </c>
      <c r="I8413">
        <f>punkty[[#This Row],[pk]]/(200*200)</f>
        <v>3.1436043747028055</v>
      </c>
      <c r="J8413" s="12">
        <f>ABS(PI() - punkty[[#This Row],[pi]])</f>
        <v>2.0117211130123991E-3</v>
      </c>
    </row>
    <row r="8414" spans="1:10" x14ac:dyDescent="0.35">
      <c r="A8414">
        <v>246</v>
      </c>
      <c r="B8414">
        <v>119</v>
      </c>
      <c r="C8414">
        <f>IF(POWER(punkty[[#This Row],[x]]-200, 2) + POWER(punkty[[#This Row],[y]]-200, 2) = 200*200, 1, 0)</f>
        <v>0</v>
      </c>
      <c r="D8414">
        <f>IF(POWER(punkty[[#This Row],[x]]-200, 2) + POWER(punkty[[#This Row],[y]]-200, 2) &lt;200*200, 1, 0)</f>
        <v>1</v>
      </c>
      <c r="E8414">
        <f>SUM(punkty[[#This Row],[czy należy do okregu]:[wewnatrz okregu]])+E8413</f>
        <v>6612</v>
      </c>
      <c r="F8414">
        <f t="shared" si="134"/>
        <v>8413</v>
      </c>
      <c r="G8414">
        <f>punkty[[#This Row],[liczba punktow okregu]]/punkty[[#This Row],[liczba punktow kwadratu]]</f>
        <v>0.78592654225603231</v>
      </c>
      <c r="H8414">
        <f>400*400*punkty[[#This Row],[nk/n]]</f>
        <v>125748.24676096516</v>
      </c>
      <c r="I8414">
        <f>punkty[[#This Row],[pk]]/(200*200)</f>
        <v>3.1437061690241292</v>
      </c>
      <c r="J8414" s="12">
        <f>ABS(PI() - punkty[[#This Row],[pi]])</f>
        <v>2.1135154343361329E-3</v>
      </c>
    </row>
    <row r="8415" spans="1:10" x14ac:dyDescent="0.35">
      <c r="A8415">
        <v>106</v>
      </c>
      <c r="B8415">
        <v>137</v>
      </c>
      <c r="C8415">
        <f>IF(POWER(punkty[[#This Row],[x]]-200, 2) + POWER(punkty[[#This Row],[y]]-200, 2) = 200*200, 1, 0)</f>
        <v>0</v>
      </c>
      <c r="D8415">
        <f>IF(POWER(punkty[[#This Row],[x]]-200, 2) + POWER(punkty[[#This Row],[y]]-200, 2) &lt;200*200, 1, 0)</f>
        <v>1</v>
      </c>
      <c r="E8415">
        <f>SUM(punkty[[#This Row],[czy należy do okregu]:[wewnatrz okregu]])+E8414</f>
        <v>6613</v>
      </c>
      <c r="F8415">
        <f t="shared" si="134"/>
        <v>8414</v>
      </c>
      <c r="G8415">
        <f>punkty[[#This Row],[liczba punktow okregu]]/punkty[[#This Row],[liczba punktow kwadratu]]</f>
        <v>0.78595198478725936</v>
      </c>
      <c r="H8415">
        <f>400*400*punkty[[#This Row],[nk/n]]</f>
        <v>125752.31756596149</v>
      </c>
      <c r="I8415">
        <f>punkty[[#This Row],[pk]]/(200*200)</f>
        <v>3.1438079391490374</v>
      </c>
      <c r="J8415" s="12">
        <f>ABS(PI() - punkty[[#This Row],[pi]])</f>
        <v>2.2152855592443288E-3</v>
      </c>
    </row>
    <row r="8416" spans="1:10" x14ac:dyDescent="0.35">
      <c r="A8416">
        <v>328</v>
      </c>
      <c r="B8416">
        <v>331</v>
      </c>
      <c r="C8416">
        <f>IF(POWER(punkty[[#This Row],[x]]-200, 2) + POWER(punkty[[#This Row],[y]]-200, 2) = 200*200, 1, 0)</f>
        <v>0</v>
      </c>
      <c r="D8416">
        <f>IF(POWER(punkty[[#This Row],[x]]-200, 2) + POWER(punkty[[#This Row],[y]]-200, 2) &lt;200*200, 1, 0)</f>
        <v>1</v>
      </c>
      <c r="E8416">
        <f>SUM(punkty[[#This Row],[czy należy do okregu]:[wewnatrz okregu]])+E8415</f>
        <v>6614</v>
      </c>
      <c r="F8416">
        <f t="shared" si="134"/>
        <v>8415</v>
      </c>
      <c r="G8416">
        <f>punkty[[#This Row],[liczba punktow okregu]]/punkty[[#This Row],[liczba punktow kwadratu]]</f>
        <v>0.78597742127153891</v>
      </c>
      <c r="H8416">
        <f>400*400*punkty[[#This Row],[nk/n]]</f>
        <v>125756.38740344622</v>
      </c>
      <c r="I8416">
        <f>punkty[[#This Row],[pk]]/(200*200)</f>
        <v>3.1439096850861556</v>
      </c>
      <c r="J8416" s="12">
        <f>ABS(PI() - punkty[[#This Row],[pi]])</f>
        <v>2.3170314963625316E-3</v>
      </c>
    </row>
    <row r="8417" spans="1:10" x14ac:dyDescent="0.35">
      <c r="A8417">
        <v>225</v>
      </c>
      <c r="B8417">
        <v>349</v>
      </c>
      <c r="C8417">
        <f>IF(POWER(punkty[[#This Row],[x]]-200, 2) + POWER(punkty[[#This Row],[y]]-200, 2) = 200*200, 1, 0)</f>
        <v>0</v>
      </c>
      <c r="D8417">
        <f>IF(POWER(punkty[[#This Row],[x]]-200, 2) + POWER(punkty[[#This Row],[y]]-200, 2) &lt;200*200, 1, 0)</f>
        <v>1</v>
      </c>
      <c r="E8417">
        <f>SUM(punkty[[#This Row],[czy należy do okregu]:[wewnatrz okregu]])+E8416</f>
        <v>6615</v>
      </c>
      <c r="F8417">
        <f t="shared" si="134"/>
        <v>8416</v>
      </c>
      <c r="G8417">
        <f>punkty[[#This Row],[liczba punktow okregu]]/punkty[[#This Row],[liczba punktow kwadratu]]</f>
        <v>0.78600285171102657</v>
      </c>
      <c r="H8417">
        <f>400*400*punkty[[#This Row],[nk/n]]</f>
        <v>125760.45627376426</v>
      </c>
      <c r="I8417">
        <f>punkty[[#This Row],[pk]]/(200*200)</f>
        <v>3.1440114068441063</v>
      </c>
      <c r="J8417" s="12">
        <f>ABS(PI() - punkty[[#This Row],[pi]])</f>
        <v>2.4187532543131773E-3</v>
      </c>
    </row>
    <row r="8418" spans="1:10" x14ac:dyDescent="0.35">
      <c r="A8418">
        <v>148</v>
      </c>
      <c r="B8418">
        <v>105</v>
      </c>
      <c r="C8418">
        <f>IF(POWER(punkty[[#This Row],[x]]-200, 2) + POWER(punkty[[#This Row],[y]]-200, 2) = 200*200, 1, 0)</f>
        <v>0</v>
      </c>
      <c r="D8418">
        <f>IF(POWER(punkty[[#This Row],[x]]-200, 2) + POWER(punkty[[#This Row],[y]]-200, 2) &lt;200*200, 1, 0)</f>
        <v>1</v>
      </c>
      <c r="E8418">
        <f>SUM(punkty[[#This Row],[czy należy do okregu]:[wewnatrz okregu]])+E8417</f>
        <v>6616</v>
      </c>
      <c r="F8418">
        <f t="shared" si="134"/>
        <v>8417</v>
      </c>
      <c r="G8418">
        <f>punkty[[#This Row],[liczba punktow okregu]]/punkty[[#This Row],[liczba punktow kwadratu]]</f>
        <v>0.78602827610787696</v>
      </c>
      <c r="H8418">
        <f>400*400*punkty[[#This Row],[nk/n]]</f>
        <v>125764.52417726032</v>
      </c>
      <c r="I8418">
        <f>punkty[[#This Row],[pk]]/(200*200)</f>
        <v>3.1441131044315078</v>
      </c>
      <c r="J8418" s="12">
        <f>ABS(PI() - punkty[[#This Row],[pi]])</f>
        <v>2.5204508417147053E-3</v>
      </c>
    </row>
    <row r="8419" spans="1:10" x14ac:dyDescent="0.35">
      <c r="A8419">
        <v>266</v>
      </c>
      <c r="B8419">
        <v>248</v>
      </c>
      <c r="C8419">
        <f>IF(POWER(punkty[[#This Row],[x]]-200, 2) + POWER(punkty[[#This Row],[y]]-200, 2) = 200*200, 1, 0)</f>
        <v>0</v>
      </c>
      <c r="D8419">
        <f>IF(POWER(punkty[[#This Row],[x]]-200, 2) + POWER(punkty[[#This Row],[y]]-200, 2) &lt;200*200, 1, 0)</f>
        <v>1</v>
      </c>
      <c r="E8419">
        <f>SUM(punkty[[#This Row],[czy należy do okregu]:[wewnatrz okregu]])+E8418</f>
        <v>6617</v>
      </c>
      <c r="F8419">
        <f t="shared" si="134"/>
        <v>8418</v>
      </c>
      <c r="G8419">
        <f>punkty[[#This Row],[liczba punktow okregu]]/punkty[[#This Row],[liczba punktow kwadratu]]</f>
        <v>0.78605369446424334</v>
      </c>
      <c r="H8419">
        <f>400*400*punkty[[#This Row],[nk/n]]</f>
        <v>125768.59111427894</v>
      </c>
      <c r="I8419">
        <f>punkty[[#This Row],[pk]]/(200*200)</f>
        <v>3.1442147778569733</v>
      </c>
      <c r="J8419" s="12">
        <f>ABS(PI() - punkty[[#This Row],[pi]])</f>
        <v>2.6221242671802258E-3</v>
      </c>
    </row>
    <row r="8420" spans="1:10" x14ac:dyDescent="0.35">
      <c r="A8420">
        <v>25</v>
      </c>
      <c r="B8420">
        <v>166</v>
      </c>
      <c r="C8420">
        <f>IF(POWER(punkty[[#This Row],[x]]-200, 2) + POWER(punkty[[#This Row],[y]]-200, 2) = 200*200, 1, 0)</f>
        <v>0</v>
      </c>
      <c r="D8420">
        <f>IF(POWER(punkty[[#This Row],[x]]-200, 2) + POWER(punkty[[#This Row],[y]]-200, 2) &lt;200*200, 1, 0)</f>
        <v>1</v>
      </c>
      <c r="E8420">
        <f>SUM(punkty[[#This Row],[czy należy do okregu]:[wewnatrz okregu]])+E8419</f>
        <v>6618</v>
      </c>
      <c r="F8420">
        <f t="shared" si="134"/>
        <v>8419</v>
      </c>
      <c r="G8420">
        <f>punkty[[#This Row],[liczba punktow okregu]]/punkty[[#This Row],[liczba punktow kwadratu]]</f>
        <v>0.78607910678227821</v>
      </c>
      <c r="H8420">
        <f>400*400*punkty[[#This Row],[nk/n]]</f>
        <v>125772.65708516451</v>
      </c>
      <c r="I8420">
        <f>punkty[[#This Row],[pk]]/(200*200)</f>
        <v>3.1443164271291129</v>
      </c>
      <c r="J8420" s="12">
        <f>ABS(PI() - punkty[[#This Row],[pi]])</f>
        <v>2.7237735393197404E-3</v>
      </c>
    </row>
    <row r="8421" spans="1:10" x14ac:dyDescent="0.35">
      <c r="A8421">
        <v>281</v>
      </c>
      <c r="B8421">
        <v>147</v>
      </c>
      <c r="C8421">
        <f>IF(POWER(punkty[[#This Row],[x]]-200, 2) + POWER(punkty[[#This Row],[y]]-200, 2) = 200*200, 1, 0)</f>
        <v>0</v>
      </c>
      <c r="D8421">
        <f>IF(POWER(punkty[[#This Row],[x]]-200, 2) + POWER(punkty[[#This Row],[y]]-200, 2) &lt;200*200, 1, 0)</f>
        <v>1</v>
      </c>
      <c r="E8421">
        <f>SUM(punkty[[#This Row],[czy należy do okregu]:[wewnatrz okregu]])+E8420</f>
        <v>6619</v>
      </c>
      <c r="F8421">
        <f t="shared" si="134"/>
        <v>8420</v>
      </c>
      <c r="G8421">
        <f>punkty[[#This Row],[liczba punktow okregu]]/punkty[[#This Row],[liczba punktow kwadratu]]</f>
        <v>0.78610451306413298</v>
      </c>
      <c r="H8421">
        <f>400*400*punkty[[#This Row],[nk/n]]</f>
        <v>125776.72209026128</v>
      </c>
      <c r="I8421">
        <f>punkty[[#This Row],[pk]]/(200*200)</f>
        <v>3.1444180522565319</v>
      </c>
      <c r="J8421" s="12">
        <f>ABS(PI() - punkty[[#This Row],[pi]])</f>
        <v>2.8253986667388098E-3</v>
      </c>
    </row>
    <row r="8422" spans="1:10" x14ac:dyDescent="0.35">
      <c r="A8422">
        <v>53</v>
      </c>
      <c r="B8422">
        <v>393</v>
      </c>
      <c r="C8422">
        <f>IF(POWER(punkty[[#This Row],[x]]-200, 2) + POWER(punkty[[#This Row],[y]]-200, 2) = 200*200, 1, 0)</f>
        <v>0</v>
      </c>
      <c r="D8422">
        <f>IF(POWER(punkty[[#This Row],[x]]-200, 2) + POWER(punkty[[#This Row],[y]]-200, 2) &lt;200*200, 1, 0)</f>
        <v>0</v>
      </c>
      <c r="E8422">
        <f>SUM(punkty[[#This Row],[czy należy do okregu]:[wewnatrz okregu]])+E8421</f>
        <v>6619</v>
      </c>
      <c r="F8422">
        <f t="shared" si="134"/>
        <v>8421</v>
      </c>
      <c r="G8422">
        <f>punkty[[#This Row],[liczba punktow okregu]]/punkty[[#This Row],[liczba punktow kwadratu]]</f>
        <v>0.78601116256976611</v>
      </c>
      <c r="H8422">
        <f>400*400*punkty[[#This Row],[nk/n]]</f>
        <v>125761.78601116258</v>
      </c>
      <c r="I8422">
        <f>punkty[[#This Row],[pk]]/(200*200)</f>
        <v>3.1440446502790644</v>
      </c>
      <c r="J8422" s="12">
        <f>ABS(PI() - punkty[[#This Row],[pi]])</f>
        <v>2.4519966892713185E-3</v>
      </c>
    </row>
    <row r="8423" spans="1:10" x14ac:dyDescent="0.35">
      <c r="A8423">
        <v>285</v>
      </c>
      <c r="B8423">
        <v>325</v>
      </c>
      <c r="C8423">
        <f>IF(POWER(punkty[[#This Row],[x]]-200, 2) + POWER(punkty[[#This Row],[y]]-200, 2) = 200*200, 1, 0)</f>
        <v>0</v>
      </c>
      <c r="D8423">
        <f>IF(POWER(punkty[[#This Row],[x]]-200, 2) + POWER(punkty[[#This Row],[y]]-200, 2) &lt;200*200, 1, 0)</f>
        <v>1</v>
      </c>
      <c r="E8423">
        <f>SUM(punkty[[#This Row],[czy należy do okregu]:[wewnatrz okregu]])+E8422</f>
        <v>6620</v>
      </c>
      <c r="F8423">
        <f t="shared" si="134"/>
        <v>8422</v>
      </c>
      <c r="G8423">
        <f>punkty[[#This Row],[liczba punktow okregu]]/punkty[[#This Row],[liczba punktow kwadratu]]</f>
        <v>0.78603657088577539</v>
      </c>
      <c r="H8423">
        <f>400*400*punkty[[#This Row],[nk/n]]</f>
        <v>125765.85134172406</v>
      </c>
      <c r="I8423">
        <f>punkty[[#This Row],[pk]]/(200*200)</f>
        <v>3.1441462835431015</v>
      </c>
      <c r="J8423" s="12">
        <f>ABS(PI() - punkty[[#This Row],[pi]])</f>
        <v>2.5536299533084339E-3</v>
      </c>
    </row>
    <row r="8424" spans="1:10" x14ac:dyDescent="0.35">
      <c r="A8424">
        <v>329</v>
      </c>
      <c r="B8424">
        <v>10</v>
      </c>
      <c r="C8424">
        <f>IF(POWER(punkty[[#This Row],[x]]-200, 2) + POWER(punkty[[#This Row],[y]]-200, 2) = 200*200, 1, 0)</f>
        <v>0</v>
      </c>
      <c r="D8424">
        <f>IF(POWER(punkty[[#This Row],[x]]-200, 2) + POWER(punkty[[#This Row],[y]]-200, 2) &lt;200*200, 1, 0)</f>
        <v>0</v>
      </c>
      <c r="E8424">
        <f>SUM(punkty[[#This Row],[czy należy do okregu]:[wewnatrz okregu]])+E8423</f>
        <v>6620</v>
      </c>
      <c r="F8424">
        <f t="shared" si="134"/>
        <v>8423</v>
      </c>
      <c r="G8424">
        <f>punkty[[#This Row],[liczba punktow okregu]]/punkty[[#This Row],[liczba punktow kwadratu]]</f>
        <v>0.7859432506232934</v>
      </c>
      <c r="H8424">
        <f>400*400*punkty[[#This Row],[nk/n]]</f>
        <v>125750.92009972695</v>
      </c>
      <c r="I8424">
        <f>punkty[[#This Row],[pk]]/(200*200)</f>
        <v>3.1437730024931736</v>
      </c>
      <c r="J8424" s="12">
        <f>ABS(PI() - punkty[[#This Row],[pi]])</f>
        <v>2.1803489033804802E-3</v>
      </c>
    </row>
    <row r="8425" spans="1:10" x14ac:dyDescent="0.35">
      <c r="A8425">
        <v>123</v>
      </c>
      <c r="B8425">
        <v>120</v>
      </c>
      <c r="C8425">
        <f>IF(POWER(punkty[[#This Row],[x]]-200, 2) + POWER(punkty[[#This Row],[y]]-200, 2) = 200*200, 1, 0)</f>
        <v>0</v>
      </c>
      <c r="D8425">
        <f>IF(POWER(punkty[[#This Row],[x]]-200, 2) + POWER(punkty[[#This Row],[y]]-200, 2) &lt;200*200, 1, 0)</f>
        <v>1</v>
      </c>
      <c r="E8425">
        <f>SUM(punkty[[#This Row],[czy należy do okregu]:[wewnatrz okregu]])+E8424</f>
        <v>6621</v>
      </c>
      <c r="F8425">
        <f t="shared" si="134"/>
        <v>8424</v>
      </c>
      <c r="G8425">
        <f>punkty[[#This Row],[liczba punktow okregu]]/punkty[[#This Row],[liczba punktow kwadratu]]</f>
        <v>0.78596866096866091</v>
      </c>
      <c r="H8425">
        <f>400*400*punkty[[#This Row],[nk/n]]</f>
        <v>125754.98575498574</v>
      </c>
      <c r="I8425">
        <f>punkty[[#This Row],[pk]]/(200*200)</f>
        <v>3.1438746438746437</v>
      </c>
      <c r="J8425" s="12">
        <f>ABS(PI() - punkty[[#This Row],[pi]])</f>
        <v>2.2819902848505436E-3</v>
      </c>
    </row>
    <row r="8426" spans="1:10" x14ac:dyDescent="0.35">
      <c r="A8426">
        <v>121</v>
      </c>
      <c r="B8426">
        <v>47</v>
      </c>
      <c r="C8426">
        <f>IF(POWER(punkty[[#This Row],[x]]-200, 2) + POWER(punkty[[#This Row],[y]]-200, 2) = 200*200, 1, 0)</f>
        <v>0</v>
      </c>
      <c r="D8426">
        <f>IF(POWER(punkty[[#This Row],[x]]-200, 2) + POWER(punkty[[#This Row],[y]]-200, 2) &lt;200*200, 1, 0)</f>
        <v>1</v>
      </c>
      <c r="E8426">
        <f>SUM(punkty[[#This Row],[czy należy do okregu]:[wewnatrz okregu]])+E8425</f>
        <v>6622</v>
      </c>
      <c r="F8426">
        <f t="shared" si="134"/>
        <v>8425</v>
      </c>
      <c r="G8426">
        <f>punkty[[#This Row],[liczba punktow okregu]]/punkty[[#This Row],[liczba punktow kwadratu]]</f>
        <v>0.78599406528189908</v>
      </c>
      <c r="H8426">
        <f>400*400*punkty[[#This Row],[nk/n]]</f>
        <v>125759.05044510386</v>
      </c>
      <c r="I8426">
        <f>punkty[[#This Row],[pk]]/(200*200)</f>
        <v>3.1439762611275963</v>
      </c>
      <c r="J8426" s="12">
        <f>ABS(PI() - punkty[[#This Row],[pi]])</f>
        <v>2.3836075378032007E-3</v>
      </c>
    </row>
    <row r="8427" spans="1:10" x14ac:dyDescent="0.35">
      <c r="A8427">
        <v>306</v>
      </c>
      <c r="B8427">
        <v>69</v>
      </c>
      <c r="C8427">
        <f>IF(POWER(punkty[[#This Row],[x]]-200, 2) + POWER(punkty[[#This Row],[y]]-200, 2) = 200*200, 1, 0)</f>
        <v>0</v>
      </c>
      <c r="D8427">
        <f>IF(POWER(punkty[[#This Row],[x]]-200, 2) + POWER(punkty[[#This Row],[y]]-200, 2) &lt;200*200, 1, 0)</f>
        <v>1</v>
      </c>
      <c r="E8427">
        <f>SUM(punkty[[#This Row],[czy należy do okregu]:[wewnatrz okregu]])+E8426</f>
        <v>6623</v>
      </c>
      <c r="F8427">
        <f t="shared" si="134"/>
        <v>8426</v>
      </c>
      <c r="G8427">
        <f>punkty[[#This Row],[liczba punktow okregu]]/punkty[[#This Row],[liczba punktow kwadratu]]</f>
        <v>0.78601946356515551</v>
      </c>
      <c r="H8427">
        <f>400*400*punkty[[#This Row],[nk/n]]</f>
        <v>125763.11417042489</v>
      </c>
      <c r="I8427">
        <f>punkty[[#This Row],[pk]]/(200*200)</f>
        <v>3.144077854260622</v>
      </c>
      <c r="J8427" s="12">
        <f>ABS(PI() - punkty[[#This Row],[pi]])</f>
        <v>2.4852006708289132E-3</v>
      </c>
    </row>
    <row r="8428" spans="1:10" x14ac:dyDescent="0.35">
      <c r="A8428">
        <v>336</v>
      </c>
      <c r="B8428">
        <v>42</v>
      </c>
      <c r="C8428">
        <f>IF(POWER(punkty[[#This Row],[x]]-200, 2) + POWER(punkty[[#This Row],[y]]-200, 2) = 200*200, 1, 0)</f>
        <v>0</v>
      </c>
      <c r="D8428">
        <f>IF(POWER(punkty[[#This Row],[x]]-200, 2) + POWER(punkty[[#This Row],[y]]-200, 2) &lt;200*200, 1, 0)</f>
        <v>0</v>
      </c>
      <c r="E8428">
        <f>SUM(punkty[[#This Row],[czy należy do okregu]:[wewnatrz okregu]])+E8427</f>
        <v>6623</v>
      </c>
      <c r="F8428">
        <f t="shared" si="134"/>
        <v>8427</v>
      </c>
      <c r="G8428">
        <f>punkty[[#This Row],[liczba punktow okregu]]/punkty[[#This Row],[liczba punktow kwadratu]]</f>
        <v>0.78592618962857486</v>
      </c>
      <c r="H8428">
        <f>400*400*punkty[[#This Row],[nk/n]]</f>
        <v>125748.19034057198</v>
      </c>
      <c r="I8428">
        <f>punkty[[#This Row],[pk]]/(200*200)</f>
        <v>3.1437047585142994</v>
      </c>
      <c r="J8428" s="12">
        <f>ABS(PI() - punkty[[#This Row],[pi]])</f>
        <v>2.1121049245063084E-3</v>
      </c>
    </row>
    <row r="8429" spans="1:10" x14ac:dyDescent="0.35">
      <c r="A8429">
        <v>56</v>
      </c>
      <c r="B8429">
        <v>155</v>
      </c>
      <c r="C8429">
        <f>IF(POWER(punkty[[#This Row],[x]]-200, 2) + POWER(punkty[[#This Row],[y]]-200, 2) = 200*200, 1, 0)</f>
        <v>0</v>
      </c>
      <c r="D8429">
        <f>IF(POWER(punkty[[#This Row],[x]]-200, 2) + POWER(punkty[[#This Row],[y]]-200, 2) &lt;200*200, 1, 0)</f>
        <v>1</v>
      </c>
      <c r="E8429">
        <f>SUM(punkty[[#This Row],[czy należy do okregu]:[wewnatrz okregu]])+E8428</f>
        <v>6624</v>
      </c>
      <c r="F8429">
        <f t="shared" si="134"/>
        <v>8428</v>
      </c>
      <c r="G8429">
        <f>punkty[[#This Row],[liczba punktow okregu]]/punkty[[#This Row],[liczba punktow kwadratu]]</f>
        <v>0.78595158993830094</v>
      </c>
      <c r="H8429">
        <f>400*400*punkty[[#This Row],[nk/n]]</f>
        <v>125752.25439012815</v>
      </c>
      <c r="I8429">
        <f>punkty[[#This Row],[pk]]/(200*200)</f>
        <v>3.1438063597532038</v>
      </c>
      <c r="J8429" s="12">
        <f>ABS(PI() - punkty[[#This Row],[pi]])</f>
        <v>2.2137061634106558E-3</v>
      </c>
    </row>
    <row r="8430" spans="1:10" x14ac:dyDescent="0.35">
      <c r="A8430">
        <v>356</v>
      </c>
      <c r="B8430">
        <v>192</v>
      </c>
      <c r="C8430">
        <f>IF(POWER(punkty[[#This Row],[x]]-200, 2) + POWER(punkty[[#This Row],[y]]-200, 2) = 200*200, 1, 0)</f>
        <v>0</v>
      </c>
      <c r="D8430">
        <f>IF(POWER(punkty[[#This Row],[x]]-200, 2) + POWER(punkty[[#This Row],[y]]-200, 2) &lt;200*200, 1, 0)</f>
        <v>1</v>
      </c>
      <c r="E8430">
        <f>SUM(punkty[[#This Row],[czy należy do okregu]:[wewnatrz okregu]])+E8429</f>
        <v>6625</v>
      </c>
      <c r="F8430">
        <f t="shared" si="134"/>
        <v>8429</v>
      </c>
      <c r="G8430">
        <f>punkty[[#This Row],[liczba punktow okregu]]/punkty[[#This Row],[liczba punktow kwadratu]]</f>
        <v>0.78597698422114126</v>
      </c>
      <c r="H8430">
        <f>400*400*punkty[[#This Row],[nk/n]]</f>
        <v>125756.3174753826</v>
      </c>
      <c r="I8430">
        <f>punkty[[#This Row],[pk]]/(200*200)</f>
        <v>3.143907936884565</v>
      </c>
      <c r="J8430" s="12">
        <f>ABS(PI() - punkty[[#This Row],[pi]])</f>
        <v>2.3152832947719304E-3</v>
      </c>
    </row>
    <row r="8431" spans="1:10" x14ac:dyDescent="0.35">
      <c r="A8431">
        <v>307</v>
      </c>
      <c r="B8431">
        <v>349</v>
      </c>
      <c r="C8431">
        <f>IF(POWER(punkty[[#This Row],[x]]-200, 2) + POWER(punkty[[#This Row],[y]]-200, 2) = 200*200, 1, 0)</f>
        <v>0</v>
      </c>
      <c r="D8431">
        <f>IF(POWER(punkty[[#This Row],[x]]-200, 2) + POWER(punkty[[#This Row],[y]]-200, 2) &lt;200*200, 1, 0)</f>
        <v>1</v>
      </c>
      <c r="E8431">
        <f>SUM(punkty[[#This Row],[czy należy do okregu]:[wewnatrz okregu]])+E8430</f>
        <v>6626</v>
      </c>
      <c r="F8431">
        <f t="shared" si="134"/>
        <v>8430</v>
      </c>
      <c r="G8431">
        <f>punkty[[#This Row],[liczba punktow okregu]]/punkty[[#This Row],[liczba punktow kwadratu]]</f>
        <v>0.78600237247924076</v>
      </c>
      <c r="H8431">
        <f>400*400*punkty[[#This Row],[nk/n]]</f>
        <v>125760.37959667853</v>
      </c>
      <c r="I8431">
        <f>punkty[[#This Row],[pk]]/(200*200)</f>
        <v>3.1440094899169631</v>
      </c>
      <c r="J8431" s="12">
        <f>ABS(PI() - punkty[[#This Row],[pi]])</f>
        <v>2.4168363271699356E-3</v>
      </c>
    </row>
    <row r="8432" spans="1:10" x14ac:dyDescent="0.35">
      <c r="A8432">
        <v>24</v>
      </c>
      <c r="B8432">
        <v>163</v>
      </c>
      <c r="C8432">
        <f>IF(POWER(punkty[[#This Row],[x]]-200, 2) + POWER(punkty[[#This Row],[y]]-200, 2) = 200*200, 1, 0)</f>
        <v>0</v>
      </c>
      <c r="D8432">
        <f>IF(POWER(punkty[[#This Row],[x]]-200, 2) + POWER(punkty[[#This Row],[y]]-200, 2) &lt;200*200, 1, 0)</f>
        <v>1</v>
      </c>
      <c r="E8432">
        <f>SUM(punkty[[#This Row],[czy należy do okregu]:[wewnatrz okregu]])+E8431</f>
        <v>6627</v>
      </c>
      <c r="F8432">
        <f t="shared" si="134"/>
        <v>8431</v>
      </c>
      <c r="G8432">
        <f>punkty[[#This Row],[liczba punktow okregu]]/punkty[[#This Row],[liczba punktow kwadratu]]</f>
        <v>0.78602775471474318</v>
      </c>
      <c r="H8432">
        <f>400*400*punkty[[#This Row],[nk/n]]</f>
        <v>125764.4407543589</v>
      </c>
      <c r="I8432">
        <f>punkty[[#This Row],[pk]]/(200*200)</f>
        <v>3.1441110188589727</v>
      </c>
      <c r="J8432" s="12">
        <f>ABS(PI() - punkty[[#This Row],[pi]])</f>
        <v>2.5183652691795899E-3</v>
      </c>
    </row>
    <row r="8433" spans="1:10" x14ac:dyDescent="0.35">
      <c r="A8433">
        <v>251</v>
      </c>
      <c r="B8433">
        <v>127</v>
      </c>
      <c r="C8433">
        <f>IF(POWER(punkty[[#This Row],[x]]-200, 2) + POWER(punkty[[#This Row],[y]]-200, 2) = 200*200, 1, 0)</f>
        <v>0</v>
      </c>
      <c r="D8433">
        <f>IF(POWER(punkty[[#This Row],[x]]-200, 2) + POWER(punkty[[#This Row],[y]]-200, 2) &lt;200*200, 1, 0)</f>
        <v>1</v>
      </c>
      <c r="E8433">
        <f>SUM(punkty[[#This Row],[czy należy do okregu]:[wewnatrz okregu]])+E8432</f>
        <v>6628</v>
      </c>
      <c r="F8433">
        <f t="shared" si="134"/>
        <v>8432</v>
      </c>
      <c r="G8433">
        <f>punkty[[#This Row],[liczba punktow okregu]]/punkty[[#This Row],[liczba punktow kwadratu]]</f>
        <v>0.78605313092979123</v>
      </c>
      <c r="H8433">
        <f>400*400*punkty[[#This Row],[nk/n]]</f>
        <v>125768.5009487666</v>
      </c>
      <c r="I8433">
        <f>punkty[[#This Row],[pk]]/(200*200)</f>
        <v>3.1442125237191649</v>
      </c>
      <c r="J8433" s="12">
        <f>ABS(PI() - punkty[[#This Row],[pi]])</f>
        <v>2.6198701293718152E-3</v>
      </c>
    </row>
    <row r="8434" spans="1:10" x14ac:dyDescent="0.35">
      <c r="A8434">
        <v>165</v>
      </c>
      <c r="B8434">
        <v>183</v>
      </c>
      <c r="C8434">
        <f>IF(POWER(punkty[[#This Row],[x]]-200, 2) + POWER(punkty[[#This Row],[y]]-200, 2) = 200*200, 1, 0)</f>
        <v>0</v>
      </c>
      <c r="D8434">
        <f>IF(POWER(punkty[[#This Row],[x]]-200, 2) + POWER(punkty[[#This Row],[y]]-200, 2) &lt;200*200, 1, 0)</f>
        <v>1</v>
      </c>
      <c r="E8434">
        <f>SUM(punkty[[#This Row],[czy należy do okregu]:[wewnatrz okregu]])+E8433</f>
        <v>6629</v>
      </c>
      <c r="F8434">
        <f t="shared" si="134"/>
        <v>8433</v>
      </c>
      <c r="G8434">
        <f>punkty[[#This Row],[liczba punktow okregu]]/punkty[[#This Row],[liczba punktow kwadratu]]</f>
        <v>0.78607850112652677</v>
      </c>
      <c r="H8434">
        <f>400*400*punkty[[#This Row],[nk/n]]</f>
        <v>125772.56018024428</v>
      </c>
      <c r="I8434">
        <f>punkty[[#This Row],[pk]]/(200*200)</f>
        <v>3.1443140045061071</v>
      </c>
      <c r="J8434" s="12">
        <f>ABS(PI() - punkty[[#This Row],[pi]])</f>
        <v>2.7213509163139804E-3</v>
      </c>
    </row>
    <row r="8435" spans="1:10" x14ac:dyDescent="0.35">
      <c r="A8435">
        <v>6</v>
      </c>
      <c r="B8435">
        <v>135</v>
      </c>
      <c r="C8435">
        <f>IF(POWER(punkty[[#This Row],[x]]-200, 2) + POWER(punkty[[#This Row],[y]]-200, 2) = 200*200, 1, 0)</f>
        <v>0</v>
      </c>
      <c r="D8435">
        <f>IF(POWER(punkty[[#This Row],[x]]-200, 2) + POWER(punkty[[#This Row],[y]]-200, 2) &lt;200*200, 1, 0)</f>
        <v>0</v>
      </c>
      <c r="E8435">
        <f>SUM(punkty[[#This Row],[czy należy do okregu]:[wewnatrz okregu]])+E8434</f>
        <v>6629</v>
      </c>
      <c r="F8435">
        <f t="shared" si="134"/>
        <v>8434</v>
      </c>
      <c r="G8435">
        <f>punkty[[#This Row],[liczba punktow okregu]]/punkty[[#This Row],[liczba punktow kwadratu]]</f>
        <v>0.78598529760493241</v>
      </c>
      <c r="H8435">
        <f>400*400*punkty[[#This Row],[nk/n]]</f>
        <v>125757.64761678918</v>
      </c>
      <c r="I8435">
        <f>punkty[[#This Row],[pk]]/(200*200)</f>
        <v>3.1439411904197296</v>
      </c>
      <c r="J8435" s="12">
        <f>ABS(PI() - punkty[[#This Row],[pi]])</f>
        <v>2.3485368299365206E-3</v>
      </c>
    </row>
    <row r="8436" spans="1:10" x14ac:dyDescent="0.35">
      <c r="A8436">
        <v>287</v>
      </c>
      <c r="B8436">
        <v>282</v>
      </c>
      <c r="C8436">
        <f>IF(POWER(punkty[[#This Row],[x]]-200, 2) + POWER(punkty[[#This Row],[y]]-200, 2) = 200*200, 1, 0)</f>
        <v>0</v>
      </c>
      <c r="D8436">
        <f>IF(POWER(punkty[[#This Row],[x]]-200, 2) + POWER(punkty[[#This Row],[y]]-200, 2) &lt;200*200, 1, 0)</f>
        <v>1</v>
      </c>
      <c r="E8436">
        <f>SUM(punkty[[#This Row],[czy należy do okregu]:[wewnatrz okregu]])+E8435</f>
        <v>6630</v>
      </c>
      <c r="F8436">
        <f t="shared" si="134"/>
        <v>8435</v>
      </c>
      <c r="G8436">
        <f>punkty[[#This Row],[liczba punktow okregu]]/punkty[[#This Row],[liczba punktow kwadratu]]</f>
        <v>0.7860106698280972</v>
      </c>
      <c r="H8436">
        <f>400*400*punkty[[#This Row],[nk/n]]</f>
        <v>125761.70717249555</v>
      </c>
      <c r="I8436">
        <f>punkty[[#This Row],[pk]]/(200*200)</f>
        <v>3.1440426793123888</v>
      </c>
      <c r="J8436" s="12">
        <f>ABS(PI() - punkty[[#This Row],[pi]])</f>
        <v>2.4500257225956723E-3</v>
      </c>
    </row>
    <row r="8437" spans="1:10" x14ac:dyDescent="0.35">
      <c r="A8437">
        <v>80</v>
      </c>
      <c r="B8437">
        <v>266</v>
      </c>
      <c r="C8437">
        <f>IF(POWER(punkty[[#This Row],[x]]-200, 2) + POWER(punkty[[#This Row],[y]]-200, 2) = 200*200, 1, 0)</f>
        <v>0</v>
      </c>
      <c r="D8437">
        <f>IF(POWER(punkty[[#This Row],[x]]-200, 2) + POWER(punkty[[#This Row],[y]]-200, 2) &lt;200*200, 1, 0)</f>
        <v>1</v>
      </c>
      <c r="E8437">
        <f>SUM(punkty[[#This Row],[czy należy do okregu]:[wewnatrz okregu]])+E8436</f>
        <v>6631</v>
      </c>
      <c r="F8437">
        <f t="shared" si="134"/>
        <v>8436</v>
      </c>
      <c r="G8437">
        <f>punkty[[#This Row],[liczba punktow okregu]]/punkty[[#This Row],[liczba punktow kwadratu]]</f>
        <v>0.786036036036036</v>
      </c>
      <c r="H8437">
        <f>400*400*punkty[[#This Row],[nk/n]]</f>
        <v>125765.76576576575</v>
      </c>
      <c r="I8437">
        <f>punkty[[#This Row],[pk]]/(200*200)</f>
        <v>3.144144144144144</v>
      </c>
      <c r="J8437" s="12">
        <f>ABS(PI() - punkty[[#This Row],[pi]])</f>
        <v>2.5514905543508881E-3</v>
      </c>
    </row>
    <row r="8438" spans="1:10" x14ac:dyDescent="0.35">
      <c r="A8438">
        <v>104</v>
      </c>
      <c r="B8438">
        <v>309</v>
      </c>
      <c r="C8438">
        <f>IF(POWER(punkty[[#This Row],[x]]-200, 2) + POWER(punkty[[#This Row],[y]]-200, 2) = 200*200, 1, 0)</f>
        <v>0</v>
      </c>
      <c r="D8438">
        <f>IF(POWER(punkty[[#This Row],[x]]-200, 2) + POWER(punkty[[#This Row],[y]]-200, 2) &lt;200*200, 1, 0)</f>
        <v>1</v>
      </c>
      <c r="E8438">
        <f>SUM(punkty[[#This Row],[czy należy do okregu]:[wewnatrz okregu]])+E8437</f>
        <v>6632</v>
      </c>
      <c r="F8438">
        <f t="shared" si="134"/>
        <v>8437</v>
      </c>
      <c r="G8438">
        <f>punkty[[#This Row],[liczba punktow okregu]]/punkty[[#This Row],[liczba punktow kwadratu]]</f>
        <v>0.78606139623088778</v>
      </c>
      <c r="H8438">
        <f>400*400*punkty[[#This Row],[nk/n]]</f>
        <v>125769.82339694204</v>
      </c>
      <c r="I8438">
        <f>punkty[[#This Row],[pk]]/(200*200)</f>
        <v>3.1442455849235511</v>
      </c>
      <c r="J8438" s="12">
        <f>ABS(PI() - punkty[[#This Row],[pi]])</f>
        <v>2.6529313337579907E-3</v>
      </c>
    </row>
    <row r="8439" spans="1:10" x14ac:dyDescent="0.35">
      <c r="A8439">
        <v>161</v>
      </c>
      <c r="B8439">
        <v>307</v>
      </c>
      <c r="C8439">
        <f>IF(POWER(punkty[[#This Row],[x]]-200, 2) + POWER(punkty[[#This Row],[y]]-200, 2) = 200*200, 1, 0)</f>
        <v>0</v>
      </c>
      <c r="D8439">
        <f>IF(POWER(punkty[[#This Row],[x]]-200, 2) + POWER(punkty[[#This Row],[y]]-200, 2) &lt;200*200, 1, 0)</f>
        <v>1</v>
      </c>
      <c r="E8439">
        <f>SUM(punkty[[#This Row],[czy należy do okregu]:[wewnatrz okregu]])+E8438</f>
        <v>6633</v>
      </c>
      <c r="F8439">
        <f t="shared" si="134"/>
        <v>8438</v>
      </c>
      <c r="G8439">
        <f>punkty[[#This Row],[liczba punktow okregu]]/punkty[[#This Row],[liczba punktow kwadratu]]</f>
        <v>0.78608675041479026</v>
      </c>
      <c r="H8439">
        <f>400*400*punkty[[#This Row],[nk/n]]</f>
        <v>125773.88006636644</v>
      </c>
      <c r="I8439">
        <f>punkty[[#This Row],[pk]]/(200*200)</f>
        <v>3.144347001659161</v>
      </c>
      <c r="J8439" s="12">
        <f>ABS(PI() - punkty[[#This Row],[pi]])</f>
        <v>2.7543480693679179E-3</v>
      </c>
    </row>
    <row r="8440" spans="1:10" x14ac:dyDescent="0.35">
      <c r="A8440">
        <v>320</v>
      </c>
      <c r="B8440">
        <v>228</v>
      </c>
      <c r="C8440">
        <f>IF(POWER(punkty[[#This Row],[x]]-200, 2) + POWER(punkty[[#This Row],[y]]-200, 2) = 200*200, 1, 0)</f>
        <v>0</v>
      </c>
      <c r="D8440">
        <f>IF(POWER(punkty[[#This Row],[x]]-200, 2) + POWER(punkty[[#This Row],[y]]-200, 2) &lt;200*200, 1, 0)</f>
        <v>1</v>
      </c>
      <c r="E8440">
        <f>SUM(punkty[[#This Row],[czy należy do okregu]:[wewnatrz okregu]])+E8439</f>
        <v>6634</v>
      </c>
      <c r="F8440">
        <f t="shared" si="134"/>
        <v>8439</v>
      </c>
      <c r="G8440">
        <f>punkty[[#This Row],[liczba punktow okregu]]/punkty[[#This Row],[liczba punktow kwadratu]]</f>
        <v>0.78611209858988029</v>
      </c>
      <c r="H8440">
        <f>400*400*punkty[[#This Row],[nk/n]]</f>
        <v>125777.93577438085</v>
      </c>
      <c r="I8440">
        <f>punkty[[#This Row],[pk]]/(200*200)</f>
        <v>3.1444483943595212</v>
      </c>
      <c r="J8440" s="12">
        <f>ABS(PI() - punkty[[#This Row],[pi]])</f>
        <v>2.8557407697280546E-3</v>
      </c>
    </row>
    <row r="8441" spans="1:10" x14ac:dyDescent="0.35">
      <c r="A8441">
        <v>362</v>
      </c>
      <c r="B8441">
        <v>256</v>
      </c>
      <c r="C8441">
        <f>IF(POWER(punkty[[#This Row],[x]]-200, 2) + POWER(punkty[[#This Row],[y]]-200, 2) = 200*200, 1, 0)</f>
        <v>0</v>
      </c>
      <c r="D8441">
        <f>IF(POWER(punkty[[#This Row],[x]]-200, 2) + POWER(punkty[[#This Row],[y]]-200, 2) &lt;200*200, 1, 0)</f>
        <v>1</v>
      </c>
      <c r="E8441">
        <f>SUM(punkty[[#This Row],[czy należy do okregu]:[wewnatrz okregu]])+E8440</f>
        <v>6635</v>
      </c>
      <c r="F8441">
        <f t="shared" si="134"/>
        <v>8440</v>
      </c>
      <c r="G8441">
        <f>punkty[[#This Row],[liczba punktow okregu]]/punkty[[#This Row],[liczba punktow kwadratu]]</f>
        <v>0.78613744075829384</v>
      </c>
      <c r="H8441">
        <f>400*400*punkty[[#This Row],[nk/n]]</f>
        <v>125781.99052132701</v>
      </c>
      <c r="I8441">
        <f>punkty[[#This Row],[pk]]/(200*200)</f>
        <v>3.1445497630331753</v>
      </c>
      <c r="J8441" s="12">
        <f>ABS(PI() - punkty[[#This Row],[pi]])</f>
        <v>2.9571094433822331E-3</v>
      </c>
    </row>
    <row r="8442" spans="1:10" x14ac:dyDescent="0.35">
      <c r="A8442">
        <v>51</v>
      </c>
      <c r="B8442">
        <v>389</v>
      </c>
      <c r="C8442">
        <f>IF(POWER(punkty[[#This Row],[x]]-200, 2) + POWER(punkty[[#This Row],[y]]-200, 2) = 200*200, 1, 0)</f>
        <v>0</v>
      </c>
      <c r="D8442">
        <f>IF(POWER(punkty[[#This Row],[x]]-200, 2) + POWER(punkty[[#This Row],[y]]-200, 2) &lt;200*200, 1, 0)</f>
        <v>0</v>
      </c>
      <c r="E8442">
        <f>SUM(punkty[[#This Row],[czy należy do okregu]:[wewnatrz okregu]])+E8441</f>
        <v>6635</v>
      </c>
      <c r="F8442">
        <f t="shared" si="134"/>
        <v>8441</v>
      </c>
      <c r="G8442">
        <f>punkty[[#This Row],[liczba punktow okregu]]/punkty[[#This Row],[liczba punktow kwadratu]]</f>
        <v>0.78604430754649923</v>
      </c>
      <c r="H8442">
        <f>400*400*punkty[[#This Row],[nk/n]]</f>
        <v>125767.08920743987</v>
      </c>
      <c r="I8442">
        <f>punkty[[#This Row],[pk]]/(200*200)</f>
        <v>3.1441772301859969</v>
      </c>
      <c r="J8442" s="12">
        <f>ABS(PI() - punkty[[#This Row],[pi]])</f>
        <v>2.5845765962038136E-3</v>
      </c>
    </row>
    <row r="8443" spans="1:10" x14ac:dyDescent="0.35">
      <c r="A8443">
        <v>4</v>
      </c>
      <c r="B8443">
        <v>143</v>
      </c>
      <c r="C8443">
        <f>IF(POWER(punkty[[#This Row],[x]]-200, 2) + POWER(punkty[[#This Row],[y]]-200, 2) = 200*200, 1, 0)</f>
        <v>0</v>
      </c>
      <c r="D8443">
        <f>IF(POWER(punkty[[#This Row],[x]]-200, 2) + POWER(punkty[[#This Row],[y]]-200, 2) &lt;200*200, 1, 0)</f>
        <v>0</v>
      </c>
      <c r="E8443">
        <f>SUM(punkty[[#This Row],[czy należy do okregu]:[wewnatrz okregu]])+E8442</f>
        <v>6635</v>
      </c>
      <c r="F8443">
        <f t="shared" si="134"/>
        <v>8442</v>
      </c>
      <c r="G8443">
        <f>punkty[[#This Row],[liczba punktow okregu]]/punkty[[#This Row],[liczba punktow kwadratu]]</f>
        <v>0.78595119639895761</v>
      </c>
      <c r="H8443">
        <f>400*400*punkty[[#This Row],[nk/n]]</f>
        <v>125752.19142383321</v>
      </c>
      <c r="I8443">
        <f>punkty[[#This Row],[pk]]/(200*200)</f>
        <v>3.1438047855958304</v>
      </c>
      <c r="J8443" s="12">
        <f>ABS(PI() - punkty[[#This Row],[pi]])</f>
        <v>2.2121320060373151E-3</v>
      </c>
    </row>
    <row r="8444" spans="1:10" x14ac:dyDescent="0.35">
      <c r="A8444">
        <v>222</v>
      </c>
      <c r="B8444">
        <v>62</v>
      </c>
      <c r="C8444">
        <f>IF(POWER(punkty[[#This Row],[x]]-200, 2) + POWER(punkty[[#This Row],[y]]-200, 2) = 200*200, 1, 0)</f>
        <v>0</v>
      </c>
      <c r="D8444">
        <f>IF(POWER(punkty[[#This Row],[x]]-200, 2) + POWER(punkty[[#This Row],[y]]-200, 2) &lt;200*200, 1, 0)</f>
        <v>1</v>
      </c>
      <c r="E8444">
        <f>SUM(punkty[[#This Row],[czy należy do okregu]:[wewnatrz okregu]])+E8443</f>
        <v>6636</v>
      </c>
      <c r="F8444">
        <f t="shared" si="134"/>
        <v>8443</v>
      </c>
      <c r="G8444">
        <f>punkty[[#This Row],[liczba punktow okregu]]/punkty[[#This Row],[liczba punktow kwadratu]]</f>
        <v>0.78597654862015875</v>
      </c>
      <c r="H8444">
        <f>400*400*punkty[[#This Row],[nk/n]]</f>
        <v>125756.24777922541</v>
      </c>
      <c r="I8444">
        <f>punkty[[#This Row],[pk]]/(200*200)</f>
        <v>3.143906194480635</v>
      </c>
      <c r="J8444" s="12">
        <f>ABS(PI() - punkty[[#This Row],[pi]])</f>
        <v>2.3135408908419031E-3</v>
      </c>
    </row>
    <row r="8445" spans="1:10" x14ac:dyDescent="0.35">
      <c r="A8445">
        <v>78</v>
      </c>
      <c r="B8445">
        <v>229</v>
      </c>
      <c r="C8445">
        <f>IF(POWER(punkty[[#This Row],[x]]-200, 2) + POWER(punkty[[#This Row],[y]]-200, 2) = 200*200, 1, 0)</f>
        <v>0</v>
      </c>
      <c r="D8445">
        <f>IF(POWER(punkty[[#This Row],[x]]-200, 2) + POWER(punkty[[#This Row],[y]]-200, 2) &lt;200*200, 1, 0)</f>
        <v>1</v>
      </c>
      <c r="E8445">
        <f>SUM(punkty[[#This Row],[czy należy do okregu]:[wewnatrz okregu]])+E8444</f>
        <v>6637</v>
      </c>
      <c r="F8445">
        <f t="shared" si="134"/>
        <v>8444</v>
      </c>
      <c r="G8445">
        <f>punkty[[#This Row],[liczba punktow okregu]]/punkty[[#This Row],[liczba punktow kwadratu]]</f>
        <v>0.78600189483657035</v>
      </c>
      <c r="H8445">
        <f>400*400*punkty[[#This Row],[nk/n]]</f>
        <v>125760.30317385125</v>
      </c>
      <c r="I8445">
        <f>punkty[[#This Row],[pk]]/(200*200)</f>
        <v>3.1440075793462814</v>
      </c>
      <c r="J8445" s="12">
        <f>ABS(PI() - punkty[[#This Row],[pi]])</f>
        <v>2.4149257564882731E-3</v>
      </c>
    </row>
    <row r="8446" spans="1:10" x14ac:dyDescent="0.35">
      <c r="A8446">
        <v>352</v>
      </c>
      <c r="B8446">
        <v>307</v>
      </c>
      <c r="C8446">
        <f>IF(POWER(punkty[[#This Row],[x]]-200, 2) + POWER(punkty[[#This Row],[y]]-200, 2) = 200*200, 1, 0)</f>
        <v>0</v>
      </c>
      <c r="D8446">
        <f>IF(POWER(punkty[[#This Row],[x]]-200, 2) + POWER(punkty[[#This Row],[y]]-200, 2) &lt;200*200, 1, 0)</f>
        <v>1</v>
      </c>
      <c r="E8446">
        <f>SUM(punkty[[#This Row],[czy należy do okregu]:[wewnatrz okregu]])+E8445</f>
        <v>6638</v>
      </c>
      <c r="F8446">
        <f t="shared" si="134"/>
        <v>8445</v>
      </c>
      <c r="G8446">
        <f>punkty[[#This Row],[liczba punktow okregu]]/punkty[[#This Row],[liczba punktow kwadratu]]</f>
        <v>0.78602723505032568</v>
      </c>
      <c r="H8446">
        <f>400*400*punkty[[#This Row],[nk/n]]</f>
        <v>125764.3576080521</v>
      </c>
      <c r="I8446">
        <f>punkty[[#This Row],[pk]]/(200*200)</f>
        <v>3.1441089402013027</v>
      </c>
      <c r="J8446" s="12">
        <f>ABS(PI() - punkty[[#This Row],[pi]])</f>
        <v>2.5162866115095994E-3</v>
      </c>
    </row>
    <row r="8447" spans="1:10" x14ac:dyDescent="0.35">
      <c r="A8447">
        <v>352</v>
      </c>
      <c r="B8447">
        <v>206</v>
      </c>
      <c r="C8447">
        <f>IF(POWER(punkty[[#This Row],[x]]-200, 2) + POWER(punkty[[#This Row],[y]]-200, 2) = 200*200, 1, 0)</f>
        <v>0</v>
      </c>
      <c r="D8447">
        <f>IF(POWER(punkty[[#This Row],[x]]-200, 2) + POWER(punkty[[#This Row],[y]]-200, 2) &lt;200*200, 1, 0)</f>
        <v>1</v>
      </c>
      <c r="E8447">
        <f>SUM(punkty[[#This Row],[czy należy do okregu]:[wewnatrz okregu]])+E8446</f>
        <v>6639</v>
      </c>
      <c r="F8447">
        <f t="shared" si="134"/>
        <v>8446</v>
      </c>
      <c r="G8447">
        <f>punkty[[#This Row],[liczba punktow okregu]]/punkty[[#This Row],[liczba punktow kwadratu]]</f>
        <v>0.78605256926355671</v>
      </c>
      <c r="H8447">
        <f>400*400*punkty[[#This Row],[nk/n]]</f>
        <v>125768.41108216907</v>
      </c>
      <c r="I8447">
        <f>punkty[[#This Row],[pk]]/(200*200)</f>
        <v>3.1442102770542268</v>
      </c>
      <c r="J8447" s="12">
        <f>ABS(PI() - punkty[[#This Row],[pi]])</f>
        <v>2.6176234644337271E-3</v>
      </c>
    </row>
    <row r="8448" spans="1:10" x14ac:dyDescent="0.35">
      <c r="A8448">
        <v>83</v>
      </c>
      <c r="B8448">
        <v>66</v>
      </c>
      <c r="C8448">
        <f>IF(POWER(punkty[[#This Row],[x]]-200, 2) + POWER(punkty[[#This Row],[y]]-200, 2) = 200*200, 1, 0)</f>
        <v>0</v>
      </c>
      <c r="D8448">
        <f>IF(POWER(punkty[[#This Row],[x]]-200, 2) + POWER(punkty[[#This Row],[y]]-200, 2) &lt;200*200, 1, 0)</f>
        <v>1</v>
      </c>
      <c r="E8448">
        <f>SUM(punkty[[#This Row],[czy należy do okregu]:[wewnatrz okregu]])+E8447</f>
        <v>6640</v>
      </c>
      <c r="F8448">
        <f t="shared" si="134"/>
        <v>8447</v>
      </c>
      <c r="G8448">
        <f>punkty[[#This Row],[liczba punktow okregu]]/punkty[[#This Row],[liczba punktow kwadratu]]</f>
        <v>0.78607789747839474</v>
      </c>
      <c r="H8448">
        <f>400*400*punkty[[#This Row],[nk/n]]</f>
        <v>125772.46359654315</v>
      </c>
      <c r="I8448">
        <f>punkty[[#This Row],[pk]]/(200*200)</f>
        <v>3.144311589913579</v>
      </c>
      <c r="J8448" s="12">
        <f>ABS(PI() - punkty[[#This Row],[pi]])</f>
        <v>2.7189363237858366E-3</v>
      </c>
    </row>
    <row r="8449" spans="1:10" x14ac:dyDescent="0.35">
      <c r="A8449">
        <v>1</v>
      </c>
      <c r="B8449">
        <v>372</v>
      </c>
      <c r="C8449">
        <f>IF(POWER(punkty[[#This Row],[x]]-200, 2) + POWER(punkty[[#This Row],[y]]-200, 2) = 200*200, 1, 0)</f>
        <v>0</v>
      </c>
      <c r="D8449">
        <f>IF(POWER(punkty[[#This Row],[x]]-200, 2) + POWER(punkty[[#This Row],[y]]-200, 2) &lt;200*200, 1, 0)</f>
        <v>0</v>
      </c>
      <c r="E8449">
        <f>SUM(punkty[[#This Row],[czy należy do okregu]:[wewnatrz okregu]])+E8448</f>
        <v>6640</v>
      </c>
      <c r="F8449">
        <f t="shared" si="134"/>
        <v>8448</v>
      </c>
      <c r="G8449">
        <f>punkty[[#This Row],[liczba punktow okregu]]/punkty[[#This Row],[liczba punktow kwadratu]]</f>
        <v>0.78598484848484851</v>
      </c>
      <c r="H8449">
        <f>400*400*punkty[[#This Row],[nk/n]]</f>
        <v>125757.57575757576</v>
      </c>
      <c r="I8449">
        <f>punkty[[#This Row],[pk]]/(200*200)</f>
        <v>3.143939393939394</v>
      </c>
      <c r="J8449" s="12">
        <f>ABS(PI() - punkty[[#This Row],[pi]])</f>
        <v>2.3467403496009176E-3</v>
      </c>
    </row>
    <row r="8450" spans="1:10" x14ac:dyDescent="0.35">
      <c r="A8450">
        <v>143</v>
      </c>
      <c r="B8450">
        <v>349</v>
      </c>
      <c r="C8450">
        <f>IF(POWER(punkty[[#This Row],[x]]-200, 2) + POWER(punkty[[#This Row],[y]]-200, 2) = 200*200, 1, 0)</f>
        <v>0</v>
      </c>
      <c r="D8450">
        <f>IF(POWER(punkty[[#This Row],[x]]-200, 2) + POWER(punkty[[#This Row],[y]]-200, 2) &lt;200*200, 1, 0)</f>
        <v>1</v>
      </c>
      <c r="E8450">
        <f>SUM(punkty[[#This Row],[czy należy do okregu]:[wewnatrz okregu]])+E8449</f>
        <v>6641</v>
      </c>
      <c r="F8450">
        <f t="shared" si="134"/>
        <v>8449</v>
      </c>
      <c r="G8450">
        <f>punkty[[#This Row],[liczba punktow okregu]]/punkty[[#This Row],[liczba punktow kwadratu]]</f>
        <v>0.78601017871937506</v>
      </c>
      <c r="H8450">
        <f>400*400*punkty[[#This Row],[nk/n]]</f>
        <v>125761.62859510002</v>
      </c>
      <c r="I8450">
        <f>punkty[[#This Row],[pk]]/(200*200)</f>
        <v>3.1440407148775003</v>
      </c>
      <c r="J8450" s="12">
        <f>ABS(PI() - punkty[[#This Row],[pi]])</f>
        <v>2.4480612877071373E-3</v>
      </c>
    </row>
    <row r="8451" spans="1:10" x14ac:dyDescent="0.35">
      <c r="A8451">
        <v>317</v>
      </c>
      <c r="B8451">
        <v>377</v>
      </c>
      <c r="C8451">
        <f>IF(POWER(punkty[[#This Row],[x]]-200, 2) + POWER(punkty[[#This Row],[y]]-200, 2) = 200*200, 1, 0)</f>
        <v>0</v>
      </c>
      <c r="D8451">
        <f>IF(POWER(punkty[[#This Row],[x]]-200, 2) + POWER(punkty[[#This Row],[y]]-200, 2) &lt;200*200, 1, 0)</f>
        <v>0</v>
      </c>
      <c r="E8451">
        <f>SUM(punkty[[#This Row],[czy należy do okregu]:[wewnatrz okregu]])+E8450</f>
        <v>6641</v>
      </c>
      <c r="F8451">
        <f t="shared" si="134"/>
        <v>8450</v>
      </c>
      <c r="G8451">
        <f>punkty[[#This Row],[liczba punktow okregu]]/punkty[[#This Row],[liczba punktow kwadratu]]</f>
        <v>0.78591715976331356</v>
      </c>
      <c r="H8451">
        <f>400*400*punkty[[#This Row],[nk/n]]</f>
        <v>125746.74556213016</v>
      </c>
      <c r="I8451">
        <f>punkty[[#This Row],[pk]]/(200*200)</f>
        <v>3.1436686390532542</v>
      </c>
      <c r="J8451" s="12">
        <f>ABS(PI() - punkty[[#This Row],[pi]])</f>
        <v>2.0759854634611052E-3</v>
      </c>
    </row>
    <row r="8452" spans="1:10" x14ac:dyDescent="0.35">
      <c r="A8452">
        <v>338</v>
      </c>
      <c r="B8452">
        <v>269</v>
      </c>
      <c r="C8452">
        <f>IF(POWER(punkty[[#This Row],[x]]-200, 2) + POWER(punkty[[#This Row],[y]]-200, 2) = 200*200, 1, 0)</f>
        <v>0</v>
      </c>
      <c r="D8452">
        <f>IF(POWER(punkty[[#This Row],[x]]-200, 2) + POWER(punkty[[#This Row],[y]]-200, 2) &lt;200*200, 1, 0)</f>
        <v>1</v>
      </c>
      <c r="E8452">
        <f>SUM(punkty[[#This Row],[czy należy do okregu]:[wewnatrz okregu]])+E8451</f>
        <v>6642</v>
      </c>
      <c r="F8452">
        <f t="shared" si="134"/>
        <v>8451</v>
      </c>
      <c r="G8452">
        <f>punkty[[#This Row],[liczba punktow okregu]]/punkty[[#This Row],[liczba punktow kwadratu]]</f>
        <v>0.78594249201277955</v>
      </c>
      <c r="H8452">
        <f>400*400*punkty[[#This Row],[nk/n]]</f>
        <v>125750.79872204472</v>
      </c>
      <c r="I8452">
        <f>punkty[[#This Row],[pk]]/(200*200)</f>
        <v>3.1437699680511182</v>
      </c>
      <c r="J8452" s="12">
        <f>ABS(PI() - punkty[[#This Row],[pi]])</f>
        <v>2.177314461325075E-3</v>
      </c>
    </row>
    <row r="8453" spans="1:10" x14ac:dyDescent="0.35">
      <c r="A8453">
        <v>286</v>
      </c>
      <c r="B8453">
        <v>220</v>
      </c>
      <c r="C8453">
        <f>IF(POWER(punkty[[#This Row],[x]]-200, 2) + POWER(punkty[[#This Row],[y]]-200, 2) = 200*200, 1, 0)</f>
        <v>0</v>
      </c>
      <c r="D8453">
        <f>IF(POWER(punkty[[#This Row],[x]]-200, 2) + POWER(punkty[[#This Row],[y]]-200, 2) &lt;200*200, 1, 0)</f>
        <v>1</v>
      </c>
      <c r="E8453">
        <f>SUM(punkty[[#This Row],[czy należy do okregu]:[wewnatrz okregu]])+E8452</f>
        <v>6643</v>
      </c>
      <c r="F8453">
        <f t="shared" ref="F8453:F8516" si="135">F8452+1</f>
        <v>8452</v>
      </c>
      <c r="G8453">
        <f>punkty[[#This Row],[liczba punktow okregu]]/punkty[[#This Row],[liczba punktow kwadratu]]</f>
        <v>0.78596781826786555</v>
      </c>
      <c r="H8453">
        <f>400*400*punkty[[#This Row],[nk/n]]</f>
        <v>125754.85092285849</v>
      </c>
      <c r="I8453">
        <f>punkty[[#This Row],[pk]]/(200*200)</f>
        <v>3.1438712730714622</v>
      </c>
      <c r="J8453" s="12">
        <f>ABS(PI() - punkty[[#This Row],[pi]])</f>
        <v>2.2786194816690752E-3</v>
      </c>
    </row>
    <row r="8454" spans="1:10" x14ac:dyDescent="0.35">
      <c r="A8454">
        <v>58</v>
      </c>
      <c r="B8454">
        <v>361</v>
      </c>
      <c r="C8454">
        <f>IF(POWER(punkty[[#This Row],[x]]-200, 2) + POWER(punkty[[#This Row],[y]]-200, 2) = 200*200, 1, 0)</f>
        <v>0</v>
      </c>
      <c r="D8454">
        <f>IF(POWER(punkty[[#This Row],[x]]-200, 2) + POWER(punkty[[#This Row],[y]]-200, 2) &lt;200*200, 1, 0)</f>
        <v>0</v>
      </c>
      <c r="E8454">
        <f>SUM(punkty[[#This Row],[czy należy do okregu]:[wewnatrz okregu]])+E8453</f>
        <v>6643</v>
      </c>
      <c r="F8454">
        <f t="shared" si="135"/>
        <v>8453</v>
      </c>
      <c r="G8454">
        <f>punkty[[#This Row],[liczba punktow okregu]]/punkty[[#This Row],[liczba punktow kwadratu]]</f>
        <v>0.78587483733585706</v>
      </c>
      <c r="H8454">
        <f>400*400*punkty[[#This Row],[nk/n]]</f>
        <v>125739.97397373713</v>
      </c>
      <c r="I8454">
        <f>punkty[[#This Row],[pk]]/(200*200)</f>
        <v>3.1434993493434282</v>
      </c>
      <c r="J8454" s="12">
        <f>ABS(PI() - punkty[[#This Row],[pi]])</f>
        <v>1.9066957536351126E-3</v>
      </c>
    </row>
    <row r="8455" spans="1:10" x14ac:dyDescent="0.35">
      <c r="A8455">
        <v>65</v>
      </c>
      <c r="B8455">
        <v>76</v>
      </c>
      <c r="C8455">
        <f>IF(POWER(punkty[[#This Row],[x]]-200, 2) + POWER(punkty[[#This Row],[y]]-200, 2) = 200*200, 1, 0)</f>
        <v>0</v>
      </c>
      <c r="D8455">
        <f>IF(POWER(punkty[[#This Row],[x]]-200, 2) + POWER(punkty[[#This Row],[y]]-200, 2) &lt;200*200, 1, 0)</f>
        <v>1</v>
      </c>
      <c r="E8455">
        <f>SUM(punkty[[#This Row],[czy należy do okregu]:[wewnatrz okregu]])+E8454</f>
        <v>6644</v>
      </c>
      <c r="F8455">
        <f t="shared" si="135"/>
        <v>8454</v>
      </c>
      <c r="G8455">
        <f>punkty[[#This Row],[liczba punktow okregu]]/punkty[[#This Row],[liczba punktow kwadratu]]</f>
        <v>0.78590016560208187</v>
      </c>
      <c r="H8455">
        <f>400*400*punkty[[#This Row],[nk/n]]</f>
        <v>125744.0264963331</v>
      </c>
      <c r="I8455">
        <f>punkty[[#This Row],[pk]]/(200*200)</f>
        <v>3.1436006624083275</v>
      </c>
      <c r="J8455" s="12">
        <f>ABS(PI() - punkty[[#This Row],[pi]])</f>
        <v>2.008008818534357E-3</v>
      </c>
    </row>
    <row r="8456" spans="1:10" x14ac:dyDescent="0.35">
      <c r="A8456">
        <v>333</v>
      </c>
      <c r="B8456">
        <v>368</v>
      </c>
      <c r="C8456">
        <f>IF(POWER(punkty[[#This Row],[x]]-200, 2) + POWER(punkty[[#This Row],[y]]-200, 2) = 200*200, 1, 0)</f>
        <v>0</v>
      </c>
      <c r="D8456">
        <f>IF(POWER(punkty[[#This Row],[x]]-200, 2) + POWER(punkty[[#This Row],[y]]-200, 2) &lt;200*200, 1, 0)</f>
        <v>0</v>
      </c>
      <c r="E8456">
        <f>SUM(punkty[[#This Row],[czy należy do okregu]:[wewnatrz okregu]])+E8455</f>
        <v>6644</v>
      </c>
      <c r="F8456">
        <f t="shared" si="135"/>
        <v>8455</v>
      </c>
      <c r="G8456">
        <f>punkty[[#This Row],[liczba punktow okregu]]/punkty[[#This Row],[liczba punktow kwadratu]]</f>
        <v>0.78580721466587822</v>
      </c>
      <c r="H8456">
        <f>400*400*punkty[[#This Row],[nk/n]]</f>
        <v>125729.15434654051</v>
      </c>
      <c r="I8456">
        <f>punkty[[#This Row],[pk]]/(200*200)</f>
        <v>3.1432288586635129</v>
      </c>
      <c r="J8456" s="12">
        <f>ABS(PI() - punkty[[#This Row],[pi]])</f>
        <v>1.6362050737197542E-3</v>
      </c>
    </row>
    <row r="8457" spans="1:10" x14ac:dyDescent="0.35">
      <c r="A8457">
        <v>334</v>
      </c>
      <c r="B8457">
        <v>63</v>
      </c>
      <c r="C8457">
        <f>IF(POWER(punkty[[#This Row],[x]]-200, 2) + POWER(punkty[[#This Row],[y]]-200, 2) = 200*200, 1, 0)</f>
        <v>0</v>
      </c>
      <c r="D8457">
        <f>IF(POWER(punkty[[#This Row],[x]]-200, 2) + POWER(punkty[[#This Row],[y]]-200, 2) &lt;200*200, 1, 0)</f>
        <v>1</v>
      </c>
      <c r="E8457">
        <f>SUM(punkty[[#This Row],[czy należy do okregu]:[wewnatrz okregu]])+E8456</f>
        <v>6645</v>
      </c>
      <c r="F8457">
        <f t="shared" si="135"/>
        <v>8456</v>
      </c>
      <c r="G8457">
        <f>punkty[[#This Row],[liczba punktow okregu]]/punkty[[#This Row],[liczba punktow kwadratu]]</f>
        <v>0.78583254493850518</v>
      </c>
      <c r="H8457">
        <f>400*400*punkty[[#This Row],[nk/n]]</f>
        <v>125733.20719016083</v>
      </c>
      <c r="I8457">
        <f>punkty[[#This Row],[pk]]/(200*200)</f>
        <v>3.1433301797540207</v>
      </c>
      <c r="J8457" s="12">
        <f>ABS(PI() - punkty[[#This Row],[pi]])</f>
        <v>1.7375261642276207E-3</v>
      </c>
    </row>
    <row r="8458" spans="1:10" x14ac:dyDescent="0.35">
      <c r="A8458">
        <v>335</v>
      </c>
      <c r="B8458">
        <v>118</v>
      </c>
      <c r="C8458">
        <f>IF(POWER(punkty[[#This Row],[x]]-200, 2) + POWER(punkty[[#This Row],[y]]-200, 2) = 200*200, 1, 0)</f>
        <v>0</v>
      </c>
      <c r="D8458">
        <f>IF(POWER(punkty[[#This Row],[x]]-200, 2) + POWER(punkty[[#This Row],[y]]-200, 2) &lt;200*200, 1, 0)</f>
        <v>1</v>
      </c>
      <c r="E8458">
        <f>SUM(punkty[[#This Row],[czy należy do okregu]:[wewnatrz okregu]])+E8457</f>
        <v>6646</v>
      </c>
      <c r="F8458">
        <f t="shared" si="135"/>
        <v>8457</v>
      </c>
      <c r="G8458">
        <f>punkty[[#This Row],[liczba punktow okregu]]/punkty[[#This Row],[liczba punktow kwadratu]]</f>
        <v>0.78585786922076384</v>
      </c>
      <c r="H8458">
        <f>400*400*punkty[[#This Row],[nk/n]]</f>
        <v>125737.25907532222</v>
      </c>
      <c r="I8458">
        <f>punkty[[#This Row],[pk]]/(200*200)</f>
        <v>3.1434314768830554</v>
      </c>
      <c r="J8458" s="12">
        <f>ABS(PI() - punkty[[#This Row],[pi]])</f>
        <v>1.8388232932622373E-3</v>
      </c>
    </row>
    <row r="8459" spans="1:10" x14ac:dyDescent="0.35">
      <c r="A8459">
        <v>360</v>
      </c>
      <c r="B8459">
        <v>86</v>
      </c>
      <c r="C8459">
        <f>IF(POWER(punkty[[#This Row],[x]]-200, 2) + POWER(punkty[[#This Row],[y]]-200, 2) = 200*200, 1, 0)</f>
        <v>0</v>
      </c>
      <c r="D8459">
        <f>IF(POWER(punkty[[#This Row],[x]]-200, 2) + POWER(punkty[[#This Row],[y]]-200, 2) &lt;200*200, 1, 0)</f>
        <v>1</v>
      </c>
      <c r="E8459">
        <f>SUM(punkty[[#This Row],[czy należy do okregu]:[wewnatrz okregu]])+E8458</f>
        <v>6647</v>
      </c>
      <c r="F8459">
        <f t="shared" si="135"/>
        <v>8458</v>
      </c>
      <c r="G8459">
        <f>punkty[[#This Row],[liczba punktow okregu]]/punkty[[#This Row],[liczba punktow kwadratu]]</f>
        <v>0.78588318751477892</v>
      </c>
      <c r="H8459">
        <f>400*400*punkty[[#This Row],[nk/n]]</f>
        <v>125741.31000236463</v>
      </c>
      <c r="I8459">
        <f>punkty[[#This Row],[pk]]/(200*200)</f>
        <v>3.1435327500591157</v>
      </c>
      <c r="J8459" s="12">
        <f>ABS(PI() - punkty[[#This Row],[pi]])</f>
        <v>1.9400964693225831E-3</v>
      </c>
    </row>
    <row r="8460" spans="1:10" x14ac:dyDescent="0.35">
      <c r="A8460">
        <v>126</v>
      </c>
      <c r="B8460">
        <v>262</v>
      </c>
      <c r="C8460">
        <f>IF(POWER(punkty[[#This Row],[x]]-200, 2) + POWER(punkty[[#This Row],[y]]-200, 2) = 200*200, 1, 0)</f>
        <v>0</v>
      </c>
      <c r="D8460">
        <f>IF(POWER(punkty[[#This Row],[x]]-200, 2) + POWER(punkty[[#This Row],[y]]-200, 2) &lt;200*200, 1, 0)</f>
        <v>1</v>
      </c>
      <c r="E8460">
        <f>SUM(punkty[[#This Row],[czy należy do okregu]:[wewnatrz okregu]])+E8459</f>
        <v>6648</v>
      </c>
      <c r="F8460">
        <f t="shared" si="135"/>
        <v>8459</v>
      </c>
      <c r="G8460">
        <f>punkty[[#This Row],[liczba punktow okregu]]/punkty[[#This Row],[liczba punktow kwadratu]]</f>
        <v>0.78590849982267408</v>
      </c>
      <c r="H8460">
        <f>400*400*punkty[[#This Row],[nk/n]]</f>
        <v>125745.35997162785</v>
      </c>
      <c r="I8460">
        <f>punkty[[#This Row],[pk]]/(200*200)</f>
        <v>3.1436339992906963</v>
      </c>
      <c r="J8460" s="12">
        <f>ABS(PI() - punkty[[#This Row],[pi]])</f>
        <v>2.0413457009031966E-3</v>
      </c>
    </row>
    <row r="8461" spans="1:10" x14ac:dyDescent="0.35">
      <c r="A8461">
        <v>298</v>
      </c>
      <c r="B8461">
        <v>380</v>
      </c>
      <c r="C8461">
        <f>IF(POWER(punkty[[#This Row],[x]]-200, 2) + POWER(punkty[[#This Row],[y]]-200, 2) = 200*200, 1, 0)</f>
        <v>0</v>
      </c>
      <c r="D8461">
        <f>IF(POWER(punkty[[#This Row],[x]]-200, 2) + POWER(punkty[[#This Row],[y]]-200, 2) &lt;200*200, 1, 0)</f>
        <v>0</v>
      </c>
      <c r="E8461">
        <f>SUM(punkty[[#This Row],[czy należy do okregu]:[wewnatrz okregu]])+E8460</f>
        <v>6648</v>
      </c>
      <c r="F8461">
        <f t="shared" si="135"/>
        <v>8460</v>
      </c>
      <c r="G8461">
        <f>punkty[[#This Row],[liczba punktow okregu]]/punkty[[#This Row],[liczba punktow kwadratu]]</f>
        <v>0.78581560283687946</v>
      </c>
      <c r="H8461">
        <f>400*400*punkty[[#This Row],[nk/n]]</f>
        <v>125730.49645390072</v>
      </c>
      <c r="I8461">
        <f>punkty[[#This Row],[pk]]/(200*200)</f>
        <v>3.1432624113475178</v>
      </c>
      <c r="J8461" s="12">
        <f>ABS(PI() - punkty[[#This Row],[pi]])</f>
        <v>1.6697577577247102E-3</v>
      </c>
    </row>
    <row r="8462" spans="1:10" x14ac:dyDescent="0.35">
      <c r="A8462">
        <v>84</v>
      </c>
      <c r="B8462">
        <v>397</v>
      </c>
      <c r="C8462">
        <f>IF(POWER(punkty[[#This Row],[x]]-200, 2) + POWER(punkty[[#This Row],[y]]-200, 2) = 200*200, 1, 0)</f>
        <v>0</v>
      </c>
      <c r="D8462">
        <f>IF(POWER(punkty[[#This Row],[x]]-200, 2) + POWER(punkty[[#This Row],[y]]-200, 2) &lt;200*200, 1, 0)</f>
        <v>0</v>
      </c>
      <c r="E8462">
        <f>SUM(punkty[[#This Row],[czy należy do okregu]:[wewnatrz okregu]])+E8461</f>
        <v>6648</v>
      </c>
      <c r="F8462">
        <f t="shared" si="135"/>
        <v>8461</v>
      </c>
      <c r="G8462">
        <f>punkty[[#This Row],[liczba punktow okregu]]/punkty[[#This Row],[liczba punktow kwadratu]]</f>
        <v>0.78572272780995156</v>
      </c>
      <c r="H8462">
        <f>400*400*punkty[[#This Row],[nk/n]]</f>
        <v>125715.63644959225</v>
      </c>
      <c r="I8462">
        <f>punkty[[#This Row],[pk]]/(200*200)</f>
        <v>3.1428909112398062</v>
      </c>
      <c r="J8462" s="12">
        <f>ABS(PI() - punkty[[#This Row],[pi]])</f>
        <v>1.2982576500131238E-3</v>
      </c>
    </row>
    <row r="8463" spans="1:10" x14ac:dyDescent="0.35">
      <c r="A8463">
        <v>233</v>
      </c>
      <c r="B8463">
        <v>50</v>
      </c>
      <c r="C8463">
        <f>IF(POWER(punkty[[#This Row],[x]]-200, 2) + POWER(punkty[[#This Row],[y]]-200, 2) = 200*200, 1, 0)</f>
        <v>0</v>
      </c>
      <c r="D8463">
        <f>IF(POWER(punkty[[#This Row],[x]]-200, 2) + POWER(punkty[[#This Row],[y]]-200, 2) &lt;200*200, 1, 0)</f>
        <v>1</v>
      </c>
      <c r="E8463">
        <f>SUM(punkty[[#This Row],[czy należy do okregu]:[wewnatrz okregu]])+E8462</f>
        <v>6649</v>
      </c>
      <c r="F8463">
        <f t="shared" si="135"/>
        <v>8462</v>
      </c>
      <c r="G8463">
        <f>punkty[[#This Row],[liczba punktow okregu]]/punkty[[#This Row],[liczba punktow kwadratu]]</f>
        <v>0.78574805010635784</v>
      </c>
      <c r="H8463">
        <f>400*400*punkty[[#This Row],[nk/n]]</f>
        <v>125719.68801701725</v>
      </c>
      <c r="I8463">
        <f>punkty[[#This Row],[pk]]/(200*200)</f>
        <v>3.1429922004254314</v>
      </c>
      <c r="J8463" s="12">
        <f>ABS(PI() - punkty[[#This Row],[pi]])</f>
        <v>1.3995468356382545E-3</v>
      </c>
    </row>
    <row r="8464" spans="1:10" x14ac:dyDescent="0.35">
      <c r="A8464">
        <v>96</v>
      </c>
      <c r="B8464">
        <v>361</v>
      </c>
      <c r="C8464">
        <f>IF(POWER(punkty[[#This Row],[x]]-200, 2) + POWER(punkty[[#This Row],[y]]-200, 2) = 200*200, 1, 0)</f>
        <v>0</v>
      </c>
      <c r="D8464">
        <f>IF(POWER(punkty[[#This Row],[x]]-200, 2) + POWER(punkty[[#This Row],[y]]-200, 2) &lt;200*200, 1, 0)</f>
        <v>1</v>
      </c>
      <c r="E8464">
        <f>SUM(punkty[[#This Row],[czy należy do okregu]:[wewnatrz okregu]])+E8463</f>
        <v>6650</v>
      </c>
      <c r="F8464">
        <f t="shared" si="135"/>
        <v>8463</v>
      </c>
      <c r="G8464">
        <f>punkty[[#This Row],[liczba punktow okregu]]/punkty[[#This Row],[liczba punktow kwadratu]]</f>
        <v>0.78577336641852769</v>
      </c>
      <c r="H8464">
        <f>400*400*punkty[[#This Row],[nk/n]]</f>
        <v>125723.73862696443</v>
      </c>
      <c r="I8464">
        <f>punkty[[#This Row],[pk]]/(200*200)</f>
        <v>3.1430934656741107</v>
      </c>
      <c r="J8464" s="12">
        <f>ABS(PI() - punkty[[#This Row],[pi]])</f>
        <v>1.5008120843176265E-3</v>
      </c>
    </row>
    <row r="8465" spans="1:10" x14ac:dyDescent="0.35">
      <c r="A8465">
        <v>164</v>
      </c>
      <c r="B8465">
        <v>141</v>
      </c>
      <c r="C8465">
        <f>IF(POWER(punkty[[#This Row],[x]]-200, 2) + POWER(punkty[[#This Row],[y]]-200, 2) = 200*200, 1, 0)</f>
        <v>0</v>
      </c>
      <c r="D8465">
        <f>IF(POWER(punkty[[#This Row],[x]]-200, 2) + POWER(punkty[[#This Row],[y]]-200, 2) &lt;200*200, 1, 0)</f>
        <v>1</v>
      </c>
      <c r="E8465">
        <f>SUM(punkty[[#This Row],[czy należy do okregu]:[wewnatrz okregu]])+E8464</f>
        <v>6651</v>
      </c>
      <c r="F8465">
        <f t="shared" si="135"/>
        <v>8464</v>
      </c>
      <c r="G8465">
        <f>punkty[[#This Row],[liczba punktow okregu]]/punkty[[#This Row],[liczba punktow kwadratu]]</f>
        <v>0.78579867674858228</v>
      </c>
      <c r="H8465">
        <f>400*400*punkty[[#This Row],[nk/n]]</f>
        <v>125727.78827977316</v>
      </c>
      <c r="I8465">
        <f>punkty[[#This Row],[pk]]/(200*200)</f>
        <v>3.1431947069943291</v>
      </c>
      <c r="J8465" s="12">
        <f>ABS(PI() - punkty[[#This Row],[pi]])</f>
        <v>1.602053404536008E-3</v>
      </c>
    </row>
    <row r="8466" spans="1:10" x14ac:dyDescent="0.35">
      <c r="A8466">
        <v>356</v>
      </c>
      <c r="B8466">
        <v>170</v>
      </c>
      <c r="C8466">
        <f>IF(POWER(punkty[[#This Row],[x]]-200, 2) + POWER(punkty[[#This Row],[y]]-200, 2) = 200*200, 1, 0)</f>
        <v>0</v>
      </c>
      <c r="D8466">
        <f>IF(POWER(punkty[[#This Row],[x]]-200, 2) + POWER(punkty[[#This Row],[y]]-200, 2) &lt;200*200, 1, 0)</f>
        <v>1</v>
      </c>
      <c r="E8466">
        <f>SUM(punkty[[#This Row],[czy należy do okregu]:[wewnatrz okregu]])+E8465</f>
        <v>6652</v>
      </c>
      <c r="F8466">
        <f t="shared" si="135"/>
        <v>8465</v>
      </c>
      <c r="G8466">
        <f>punkty[[#This Row],[liczba punktow okregu]]/punkty[[#This Row],[liczba punktow kwadratu]]</f>
        <v>0.78582398109864149</v>
      </c>
      <c r="H8466">
        <f>400*400*punkty[[#This Row],[nk/n]]</f>
        <v>125731.83697578264</v>
      </c>
      <c r="I8466">
        <f>punkty[[#This Row],[pk]]/(200*200)</f>
        <v>3.143295924394566</v>
      </c>
      <c r="J8466" s="12">
        <f>ABS(PI() - punkty[[#This Row],[pi]])</f>
        <v>1.7032708047728384E-3</v>
      </c>
    </row>
    <row r="8467" spans="1:10" x14ac:dyDescent="0.35">
      <c r="A8467">
        <v>378</v>
      </c>
      <c r="B8467">
        <v>62</v>
      </c>
      <c r="C8467">
        <f>IF(POWER(punkty[[#This Row],[x]]-200, 2) + POWER(punkty[[#This Row],[y]]-200, 2) = 200*200, 1, 0)</f>
        <v>0</v>
      </c>
      <c r="D8467">
        <f>IF(POWER(punkty[[#This Row],[x]]-200, 2) + POWER(punkty[[#This Row],[y]]-200, 2) &lt;200*200, 1, 0)</f>
        <v>0</v>
      </c>
      <c r="E8467">
        <f>SUM(punkty[[#This Row],[czy należy do okregu]:[wewnatrz okregu]])+E8466</f>
        <v>6652</v>
      </c>
      <c r="F8467">
        <f t="shared" si="135"/>
        <v>8466</v>
      </c>
      <c r="G8467">
        <f>punkty[[#This Row],[liczba punktow okregu]]/punkty[[#This Row],[liczba punktow kwadratu]]</f>
        <v>0.78573115993385301</v>
      </c>
      <c r="H8467">
        <f>400*400*punkty[[#This Row],[nk/n]]</f>
        <v>125716.98558941648</v>
      </c>
      <c r="I8467">
        <f>punkty[[#This Row],[pk]]/(200*200)</f>
        <v>3.142924639735412</v>
      </c>
      <c r="J8467" s="12">
        <f>ABS(PI() - punkty[[#This Row],[pi]])</f>
        <v>1.331986145618913E-3</v>
      </c>
    </row>
    <row r="8468" spans="1:10" x14ac:dyDescent="0.35">
      <c r="A8468">
        <v>256</v>
      </c>
      <c r="B8468">
        <v>11</v>
      </c>
      <c r="C8468">
        <f>IF(POWER(punkty[[#This Row],[x]]-200, 2) + POWER(punkty[[#This Row],[y]]-200, 2) = 200*200, 1, 0)</f>
        <v>0</v>
      </c>
      <c r="D8468">
        <f>IF(POWER(punkty[[#This Row],[x]]-200, 2) + POWER(punkty[[#This Row],[y]]-200, 2) &lt;200*200, 1, 0)</f>
        <v>1</v>
      </c>
      <c r="E8468">
        <f>SUM(punkty[[#This Row],[czy należy do okregu]:[wewnatrz okregu]])+E8467</f>
        <v>6653</v>
      </c>
      <c r="F8468">
        <f t="shared" si="135"/>
        <v>8467</v>
      </c>
      <c r="G8468">
        <f>punkty[[#This Row],[liczba punktow okregu]]/punkty[[#This Row],[liczba punktow kwadratu]]</f>
        <v>0.78575646628085505</v>
      </c>
      <c r="H8468">
        <f>400*400*punkty[[#This Row],[nk/n]]</f>
        <v>125721.03460493681</v>
      </c>
      <c r="I8468">
        <f>punkty[[#This Row],[pk]]/(200*200)</f>
        <v>3.1430258651234202</v>
      </c>
      <c r="J8468" s="12">
        <f>ABS(PI() - punkty[[#This Row],[pi]])</f>
        <v>1.4332115336270768E-3</v>
      </c>
    </row>
    <row r="8469" spans="1:10" x14ac:dyDescent="0.35">
      <c r="A8469">
        <v>393</v>
      </c>
      <c r="B8469">
        <v>120</v>
      </c>
      <c r="C8469">
        <f>IF(POWER(punkty[[#This Row],[x]]-200, 2) + POWER(punkty[[#This Row],[y]]-200, 2) = 200*200, 1, 0)</f>
        <v>0</v>
      </c>
      <c r="D8469">
        <f>IF(POWER(punkty[[#This Row],[x]]-200, 2) + POWER(punkty[[#This Row],[y]]-200, 2) &lt;200*200, 1, 0)</f>
        <v>0</v>
      </c>
      <c r="E8469">
        <f>SUM(punkty[[#This Row],[czy należy do okregu]:[wewnatrz okregu]])+E8468</f>
        <v>6653</v>
      </c>
      <c r="F8469">
        <f t="shared" si="135"/>
        <v>8468</v>
      </c>
      <c r="G8469">
        <f>punkty[[#This Row],[liczba punktow okregu]]/punkty[[#This Row],[liczba punktow kwadratu]]</f>
        <v>0.78566367501180912</v>
      </c>
      <c r="H8469">
        <f>400*400*punkty[[#This Row],[nk/n]]</f>
        <v>125706.18800188946</v>
      </c>
      <c r="I8469">
        <f>punkty[[#This Row],[pk]]/(200*200)</f>
        <v>3.1426547000472365</v>
      </c>
      <c r="J8469" s="12">
        <f>ABS(PI() - punkty[[#This Row],[pi]])</f>
        <v>1.0620464574433441E-3</v>
      </c>
    </row>
    <row r="8470" spans="1:10" x14ac:dyDescent="0.35">
      <c r="A8470">
        <v>237</v>
      </c>
      <c r="B8470">
        <v>191</v>
      </c>
      <c r="C8470">
        <f>IF(POWER(punkty[[#This Row],[x]]-200, 2) + POWER(punkty[[#This Row],[y]]-200, 2) = 200*200, 1, 0)</f>
        <v>0</v>
      </c>
      <c r="D8470">
        <f>IF(POWER(punkty[[#This Row],[x]]-200, 2) + POWER(punkty[[#This Row],[y]]-200, 2) &lt;200*200, 1, 0)</f>
        <v>1</v>
      </c>
      <c r="E8470">
        <f>SUM(punkty[[#This Row],[czy należy do okregu]:[wewnatrz okregu]])+E8469</f>
        <v>6654</v>
      </c>
      <c r="F8470">
        <f t="shared" si="135"/>
        <v>8469</v>
      </c>
      <c r="G8470">
        <f>punkty[[#This Row],[liczba punktow okregu]]/punkty[[#This Row],[liczba punktow kwadratu]]</f>
        <v>0.78568898335104498</v>
      </c>
      <c r="H8470">
        <f>400*400*punkty[[#This Row],[nk/n]]</f>
        <v>125710.23733616719</v>
      </c>
      <c r="I8470">
        <f>punkty[[#This Row],[pk]]/(200*200)</f>
        <v>3.1427559334041799</v>
      </c>
      <c r="J8470" s="12">
        <f>ABS(PI() - punkty[[#This Row],[pi]])</f>
        <v>1.1632798143867973E-3</v>
      </c>
    </row>
    <row r="8471" spans="1:10" x14ac:dyDescent="0.35">
      <c r="A8471">
        <v>266</v>
      </c>
      <c r="B8471">
        <v>390</v>
      </c>
      <c r="C8471">
        <f>IF(POWER(punkty[[#This Row],[x]]-200, 2) + POWER(punkty[[#This Row],[y]]-200, 2) = 200*200, 1, 0)</f>
        <v>0</v>
      </c>
      <c r="D8471">
        <f>IF(POWER(punkty[[#This Row],[x]]-200, 2) + POWER(punkty[[#This Row],[y]]-200, 2) &lt;200*200, 1, 0)</f>
        <v>0</v>
      </c>
      <c r="E8471">
        <f>SUM(punkty[[#This Row],[czy należy do okregu]:[wewnatrz okregu]])+E8470</f>
        <v>6654</v>
      </c>
      <c r="F8471">
        <f t="shared" si="135"/>
        <v>8470</v>
      </c>
      <c r="G8471">
        <f>punkty[[#This Row],[liczba punktow okregu]]/punkty[[#This Row],[liczba punktow kwadratu]]</f>
        <v>0.78559622195985834</v>
      </c>
      <c r="H8471">
        <f>400*400*punkty[[#This Row],[nk/n]]</f>
        <v>125695.39551357733</v>
      </c>
      <c r="I8471">
        <f>punkty[[#This Row],[pk]]/(200*200)</f>
        <v>3.1423848878394334</v>
      </c>
      <c r="J8471" s="12">
        <f>ABS(PI() - punkty[[#This Row],[pi]])</f>
        <v>7.9223424964025568E-4</v>
      </c>
    </row>
    <row r="8472" spans="1:10" x14ac:dyDescent="0.35">
      <c r="A8472">
        <v>315</v>
      </c>
      <c r="B8472">
        <v>196</v>
      </c>
      <c r="C8472">
        <f>IF(POWER(punkty[[#This Row],[x]]-200, 2) + POWER(punkty[[#This Row],[y]]-200, 2) = 200*200, 1, 0)</f>
        <v>0</v>
      </c>
      <c r="D8472">
        <f>IF(POWER(punkty[[#This Row],[x]]-200, 2) + POWER(punkty[[#This Row],[y]]-200, 2) &lt;200*200, 1, 0)</f>
        <v>1</v>
      </c>
      <c r="E8472">
        <f>SUM(punkty[[#This Row],[czy należy do okregu]:[wewnatrz okregu]])+E8471</f>
        <v>6655</v>
      </c>
      <c r="F8472">
        <f t="shared" si="135"/>
        <v>8471</v>
      </c>
      <c r="G8472">
        <f>punkty[[#This Row],[liczba punktow okregu]]/punkty[[#This Row],[liczba punktow kwadratu]]</f>
        <v>0.7856215322866249</v>
      </c>
      <c r="H8472">
        <f>400*400*punkty[[#This Row],[nk/n]]</f>
        <v>125699.44516585999</v>
      </c>
      <c r="I8472">
        <f>punkty[[#This Row],[pk]]/(200*200)</f>
        <v>3.1424861291464996</v>
      </c>
      <c r="J8472" s="12">
        <f>ABS(PI() - punkty[[#This Row],[pi]])</f>
        <v>8.9347555670649115E-4</v>
      </c>
    </row>
    <row r="8473" spans="1:10" x14ac:dyDescent="0.35">
      <c r="A8473">
        <v>14</v>
      </c>
      <c r="B8473">
        <v>345</v>
      </c>
      <c r="C8473">
        <f>IF(POWER(punkty[[#This Row],[x]]-200, 2) + POWER(punkty[[#This Row],[y]]-200, 2) = 200*200, 1, 0)</f>
        <v>0</v>
      </c>
      <c r="D8473">
        <f>IF(POWER(punkty[[#This Row],[x]]-200, 2) + POWER(punkty[[#This Row],[y]]-200, 2) &lt;200*200, 1, 0)</f>
        <v>0</v>
      </c>
      <c r="E8473">
        <f>SUM(punkty[[#This Row],[czy należy do okregu]:[wewnatrz okregu]])+E8472</f>
        <v>6655</v>
      </c>
      <c r="F8473">
        <f t="shared" si="135"/>
        <v>8472</v>
      </c>
      <c r="G8473">
        <f>punkty[[#This Row],[liczba punktow okregu]]/punkty[[#This Row],[liczba punktow kwadratu]]</f>
        <v>0.78552880075542963</v>
      </c>
      <c r="H8473">
        <f>400*400*punkty[[#This Row],[nk/n]]</f>
        <v>125684.60812086874</v>
      </c>
      <c r="I8473">
        <f>punkty[[#This Row],[pk]]/(200*200)</f>
        <v>3.1421152030217185</v>
      </c>
      <c r="J8473" s="12">
        <f>ABS(PI() - punkty[[#This Row],[pi]])</f>
        <v>5.2254943192542314E-4</v>
      </c>
    </row>
    <row r="8474" spans="1:10" x14ac:dyDescent="0.35">
      <c r="A8474">
        <v>84</v>
      </c>
      <c r="B8474">
        <v>66</v>
      </c>
      <c r="C8474">
        <f>IF(POWER(punkty[[#This Row],[x]]-200, 2) + POWER(punkty[[#This Row],[y]]-200, 2) = 200*200, 1, 0)</f>
        <v>0</v>
      </c>
      <c r="D8474">
        <f>IF(POWER(punkty[[#This Row],[x]]-200, 2) + POWER(punkty[[#This Row],[y]]-200, 2) &lt;200*200, 1, 0)</f>
        <v>1</v>
      </c>
      <c r="E8474">
        <f>SUM(punkty[[#This Row],[czy należy do okregu]:[wewnatrz okregu]])+E8473</f>
        <v>6656</v>
      </c>
      <c r="F8474">
        <f t="shared" si="135"/>
        <v>8473</v>
      </c>
      <c r="G8474">
        <f>punkty[[#This Row],[liczba punktow okregu]]/punkty[[#This Row],[liczba punktow kwadratu]]</f>
        <v>0.78555411306503009</v>
      </c>
      <c r="H8474">
        <f>400*400*punkty[[#This Row],[nk/n]]</f>
        <v>125688.65809040482</v>
      </c>
      <c r="I8474">
        <f>punkty[[#This Row],[pk]]/(200*200)</f>
        <v>3.1422164522601204</v>
      </c>
      <c r="J8474" s="12">
        <f>ABS(PI() - punkty[[#This Row],[pi]])</f>
        <v>6.237986703272469E-4</v>
      </c>
    </row>
    <row r="8475" spans="1:10" x14ac:dyDescent="0.35">
      <c r="A8475">
        <v>288</v>
      </c>
      <c r="B8475">
        <v>198</v>
      </c>
      <c r="C8475">
        <f>IF(POWER(punkty[[#This Row],[x]]-200, 2) + POWER(punkty[[#This Row],[y]]-200, 2) = 200*200, 1, 0)</f>
        <v>0</v>
      </c>
      <c r="D8475">
        <f>IF(POWER(punkty[[#This Row],[x]]-200, 2) + POWER(punkty[[#This Row],[y]]-200, 2) &lt;200*200, 1, 0)</f>
        <v>1</v>
      </c>
      <c r="E8475">
        <f>SUM(punkty[[#This Row],[czy należy do okregu]:[wewnatrz okregu]])+E8474</f>
        <v>6657</v>
      </c>
      <c r="F8475">
        <f t="shared" si="135"/>
        <v>8474</v>
      </c>
      <c r="G8475">
        <f>punkty[[#This Row],[liczba punktow okregu]]/punkty[[#This Row],[liczba punktow kwadratu]]</f>
        <v>0.78557941940051923</v>
      </c>
      <c r="H8475">
        <f>400*400*punkty[[#This Row],[nk/n]]</f>
        <v>125692.70710408308</v>
      </c>
      <c r="I8475">
        <f>punkty[[#This Row],[pk]]/(200*200)</f>
        <v>3.1423176776020769</v>
      </c>
      <c r="J8475" s="12">
        <f>ABS(PI() - punkty[[#This Row],[pi]])</f>
        <v>7.2502401228380364E-4</v>
      </c>
    </row>
    <row r="8476" spans="1:10" x14ac:dyDescent="0.35">
      <c r="A8476">
        <v>387</v>
      </c>
      <c r="B8476">
        <v>174</v>
      </c>
      <c r="C8476">
        <f>IF(POWER(punkty[[#This Row],[x]]-200, 2) + POWER(punkty[[#This Row],[y]]-200, 2) = 200*200, 1, 0)</f>
        <v>0</v>
      </c>
      <c r="D8476">
        <f>IF(POWER(punkty[[#This Row],[x]]-200, 2) + POWER(punkty[[#This Row],[y]]-200, 2) &lt;200*200, 1, 0)</f>
        <v>1</v>
      </c>
      <c r="E8476">
        <f>SUM(punkty[[#This Row],[czy należy do okregu]:[wewnatrz okregu]])+E8475</f>
        <v>6658</v>
      </c>
      <c r="F8476">
        <f t="shared" si="135"/>
        <v>8475</v>
      </c>
      <c r="G8476">
        <f>punkty[[#This Row],[liczba punktow okregu]]/punkty[[#This Row],[liczba punktow kwadratu]]</f>
        <v>0.78560471976401181</v>
      </c>
      <c r="H8476">
        <f>400*400*punkty[[#This Row],[nk/n]]</f>
        <v>125696.75516224188</v>
      </c>
      <c r="I8476">
        <f>punkty[[#This Row],[pk]]/(200*200)</f>
        <v>3.1424188790560472</v>
      </c>
      <c r="J8476" s="12">
        <f>ABS(PI() - punkty[[#This Row],[pi]])</f>
        <v>8.2622546625410465E-4</v>
      </c>
    </row>
    <row r="8477" spans="1:10" x14ac:dyDescent="0.35">
      <c r="A8477">
        <v>7</v>
      </c>
      <c r="B8477">
        <v>34</v>
      </c>
      <c r="C8477">
        <f>IF(POWER(punkty[[#This Row],[x]]-200, 2) + POWER(punkty[[#This Row],[y]]-200, 2) = 200*200, 1, 0)</f>
        <v>0</v>
      </c>
      <c r="D8477">
        <f>IF(POWER(punkty[[#This Row],[x]]-200, 2) + POWER(punkty[[#This Row],[y]]-200, 2) &lt;200*200, 1, 0)</f>
        <v>0</v>
      </c>
      <c r="E8477">
        <f>SUM(punkty[[#This Row],[czy należy do okregu]:[wewnatrz okregu]])+E8476</f>
        <v>6658</v>
      </c>
      <c r="F8477">
        <f t="shared" si="135"/>
        <v>8476</v>
      </c>
      <c r="G8477">
        <f>punkty[[#This Row],[liczba punktow okregu]]/punkty[[#This Row],[liczba punktow kwadratu]]</f>
        <v>0.78551203397829161</v>
      </c>
      <c r="H8477">
        <f>400*400*punkty[[#This Row],[nk/n]]</f>
        <v>125681.92543652665</v>
      </c>
      <c r="I8477">
        <f>punkty[[#This Row],[pk]]/(200*200)</f>
        <v>3.1420481359131665</v>
      </c>
      <c r="J8477" s="12">
        <f>ABS(PI() - punkty[[#This Row],[pi]])</f>
        <v>4.5548232337333516E-4</v>
      </c>
    </row>
    <row r="8478" spans="1:10" x14ac:dyDescent="0.35">
      <c r="A8478">
        <v>351</v>
      </c>
      <c r="B8478">
        <v>10</v>
      </c>
      <c r="C8478">
        <f>IF(POWER(punkty[[#This Row],[x]]-200, 2) + POWER(punkty[[#This Row],[y]]-200, 2) = 200*200, 1, 0)</f>
        <v>0</v>
      </c>
      <c r="D8478">
        <f>IF(POWER(punkty[[#This Row],[x]]-200, 2) + POWER(punkty[[#This Row],[y]]-200, 2) &lt;200*200, 1, 0)</f>
        <v>0</v>
      </c>
      <c r="E8478">
        <f>SUM(punkty[[#This Row],[czy należy do okregu]:[wewnatrz okregu]])+E8477</f>
        <v>6658</v>
      </c>
      <c r="F8478">
        <f t="shared" si="135"/>
        <v>8477</v>
      </c>
      <c r="G8478">
        <f>punkty[[#This Row],[liczba punktow okregu]]/punkty[[#This Row],[liczba punktow kwadratu]]</f>
        <v>0.78541937006016282</v>
      </c>
      <c r="H8478">
        <f>400*400*punkty[[#This Row],[nk/n]]</f>
        <v>125667.09920962605</v>
      </c>
      <c r="I8478">
        <f>punkty[[#This Row],[pk]]/(200*200)</f>
        <v>3.1416774802406513</v>
      </c>
      <c r="J8478" s="12">
        <f>ABS(PI() - punkty[[#This Row],[pi]])</f>
        <v>8.4826650858182973E-5</v>
      </c>
    </row>
    <row r="8479" spans="1:10" x14ac:dyDescent="0.35">
      <c r="A8479">
        <v>299</v>
      </c>
      <c r="B8479">
        <v>13</v>
      </c>
      <c r="C8479">
        <f>IF(POWER(punkty[[#This Row],[x]]-200, 2) + POWER(punkty[[#This Row],[y]]-200, 2) = 200*200, 1, 0)</f>
        <v>0</v>
      </c>
      <c r="D8479">
        <f>IF(POWER(punkty[[#This Row],[x]]-200, 2) + POWER(punkty[[#This Row],[y]]-200, 2) &lt;200*200, 1, 0)</f>
        <v>0</v>
      </c>
      <c r="E8479">
        <f>SUM(punkty[[#This Row],[czy należy do okregu]:[wewnatrz okregu]])+E8478</f>
        <v>6658</v>
      </c>
      <c r="F8479">
        <f t="shared" si="135"/>
        <v>8478</v>
      </c>
      <c r="G8479">
        <f>punkty[[#This Row],[liczba punktow okregu]]/punkty[[#This Row],[liczba punktow kwadratu]]</f>
        <v>0.78532672800188719</v>
      </c>
      <c r="H8479">
        <f>400*400*punkty[[#This Row],[nk/n]]</f>
        <v>125652.27648030195</v>
      </c>
      <c r="I8479">
        <f>punkty[[#This Row],[pk]]/(200*200)</f>
        <v>3.1413069120075487</v>
      </c>
      <c r="J8479" s="12">
        <f>ABS(PI() - punkty[[#This Row],[pi]])</f>
        <v>2.8574158224436985E-4</v>
      </c>
    </row>
    <row r="8480" spans="1:10" x14ac:dyDescent="0.35">
      <c r="A8480">
        <v>85</v>
      </c>
      <c r="B8480">
        <v>388</v>
      </c>
      <c r="C8480">
        <f>IF(POWER(punkty[[#This Row],[x]]-200, 2) + POWER(punkty[[#This Row],[y]]-200, 2) = 200*200, 1, 0)</f>
        <v>0</v>
      </c>
      <c r="D8480">
        <f>IF(POWER(punkty[[#This Row],[x]]-200, 2) + POWER(punkty[[#This Row],[y]]-200, 2) &lt;200*200, 1, 0)</f>
        <v>0</v>
      </c>
      <c r="E8480">
        <f>SUM(punkty[[#This Row],[czy należy do okregu]:[wewnatrz okregu]])+E8479</f>
        <v>6658</v>
      </c>
      <c r="F8480">
        <f t="shared" si="135"/>
        <v>8479</v>
      </c>
      <c r="G8480">
        <f>punkty[[#This Row],[liczba punktow okregu]]/punkty[[#This Row],[liczba punktow kwadratu]]</f>
        <v>0.78523410779573066</v>
      </c>
      <c r="H8480">
        <f>400*400*punkty[[#This Row],[nk/n]]</f>
        <v>125637.45724731691</v>
      </c>
      <c r="I8480">
        <f>punkty[[#This Row],[pk]]/(200*200)</f>
        <v>3.1409364311829227</v>
      </c>
      <c r="J8480" s="12">
        <f>ABS(PI() - punkty[[#This Row],[pi]])</f>
        <v>6.5622240687046585E-4</v>
      </c>
    </row>
    <row r="8481" spans="1:10" x14ac:dyDescent="0.35">
      <c r="A8481">
        <v>213</v>
      </c>
      <c r="B8481">
        <v>80</v>
      </c>
      <c r="C8481">
        <f>IF(POWER(punkty[[#This Row],[x]]-200, 2) + POWER(punkty[[#This Row],[y]]-200, 2) = 200*200, 1, 0)</f>
        <v>0</v>
      </c>
      <c r="D8481">
        <f>IF(POWER(punkty[[#This Row],[x]]-200, 2) + POWER(punkty[[#This Row],[y]]-200, 2) &lt;200*200, 1, 0)</f>
        <v>1</v>
      </c>
      <c r="E8481">
        <f>SUM(punkty[[#This Row],[czy należy do okregu]:[wewnatrz okregu]])+E8480</f>
        <v>6659</v>
      </c>
      <c r="F8481">
        <f t="shared" si="135"/>
        <v>8480</v>
      </c>
      <c r="G8481">
        <f>punkty[[#This Row],[liczba punktow okregu]]/punkty[[#This Row],[liczba punktow kwadratu]]</f>
        <v>0.78525943396226416</v>
      </c>
      <c r="H8481">
        <f>400*400*punkty[[#This Row],[nk/n]]</f>
        <v>125641.50943396226</v>
      </c>
      <c r="I8481">
        <f>punkty[[#This Row],[pk]]/(200*200)</f>
        <v>3.1410377358490567</v>
      </c>
      <c r="J8481" s="12">
        <f>ABS(PI() - punkty[[#This Row],[pi]])</f>
        <v>5.5491774073646027E-4</v>
      </c>
    </row>
    <row r="8482" spans="1:10" x14ac:dyDescent="0.35">
      <c r="A8482">
        <v>129</v>
      </c>
      <c r="B8482">
        <v>162</v>
      </c>
      <c r="C8482">
        <f>IF(POWER(punkty[[#This Row],[x]]-200, 2) + POWER(punkty[[#This Row],[y]]-200, 2) = 200*200, 1, 0)</f>
        <v>0</v>
      </c>
      <c r="D8482">
        <f>IF(POWER(punkty[[#This Row],[x]]-200, 2) + POWER(punkty[[#This Row],[y]]-200, 2) &lt;200*200, 1, 0)</f>
        <v>1</v>
      </c>
      <c r="E8482">
        <f>SUM(punkty[[#This Row],[czy należy do okregu]:[wewnatrz okregu]])+E8481</f>
        <v>6660</v>
      </c>
      <c r="F8482">
        <f t="shared" si="135"/>
        <v>8481</v>
      </c>
      <c r="G8482">
        <f>punkty[[#This Row],[liczba punktow okregu]]/punkty[[#This Row],[liczba punktow kwadratu]]</f>
        <v>0.78528475415634946</v>
      </c>
      <c r="H8482">
        <f>400*400*punkty[[#This Row],[nk/n]]</f>
        <v>125645.56066501592</v>
      </c>
      <c r="I8482">
        <f>punkty[[#This Row],[pk]]/(200*200)</f>
        <v>3.1411390166253979</v>
      </c>
      <c r="J8482" s="12">
        <f>ABS(PI() - punkty[[#This Row],[pi]])</f>
        <v>4.5363696439526535E-4</v>
      </c>
    </row>
    <row r="8483" spans="1:10" x14ac:dyDescent="0.35">
      <c r="A8483">
        <v>3</v>
      </c>
      <c r="B8483">
        <v>319</v>
      </c>
      <c r="C8483">
        <f>IF(POWER(punkty[[#This Row],[x]]-200, 2) + POWER(punkty[[#This Row],[y]]-200, 2) = 200*200, 1, 0)</f>
        <v>0</v>
      </c>
      <c r="D8483">
        <f>IF(POWER(punkty[[#This Row],[x]]-200, 2) + POWER(punkty[[#This Row],[y]]-200, 2) &lt;200*200, 1, 0)</f>
        <v>0</v>
      </c>
      <c r="E8483">
        <f>SUM(punkty[[#This Row],[czy należy do okregu]:[wewnatrz okregu]])+E8482</f>
        <v>6660</v>
      </c>
      <c r="F8483">
        <f t="shared" si="135"/>
        <v>8482</v>
      </c>
      <c r="G8483">
        <f>punkty[[#This Row],[liczba punktow okregu]]/punkty[[#This Row],[liczba punktow kwadratu]]</f>
        <v>0.78519217165762789</v>
      </c>
      <c r="H8483">
        <f>400*400*punkty[[#This Row],[nk/n]]</f>
        <v>125630.74746522047</v>
      </c>
      <c r="I8483">
        <f>punkty[[#This Row],[pk]]/(200*200)</f>
        <v>3.1407686866305116</v>
      </c>
      <c r="J8483" s="12">
        <f>ABS(PI() - punkty[[#This Row],[pi]])</f>
        <v>8.2396695928155239E-4</v>
      </c>
    </row>
    <row r="8484" spans="1:10" x14ac:dyDescent="0.35">
      <c r="A8484">
        <v>154</v>
      </c>
      <c r="B8484">
        <v>220</v>
      </c>
      <c r="C8484">
        <f>IF(POWER(punkty[[#This Row],[x]]-200, 2) + POWER(punkty[[#This Row],[y]]-200, 2) = 200*200, 1, 0)</f>
        <v>0</v>
      </c>
      <c r="D8484">
        <f>IF(POWER(punkty[[#This Row],[x]]-200, 2) + POWER(punkty[[#This Row],[y]]-200, 2) &lt;200*200, 1, 0)</f>
        <v>1</v>
      </c>
      <c r="E8484">
        <f>SUM(punkty[[#This Row],[czy należy do okregu]:[wewnatrz okregu]])+E8483</f>
        <v>6661</v>
      </c>
      <c r="F8484">
        <f t="shared" si="135"/>
        <v>8483</v>
      </c>
      <c r="G8484">
        <f>punkty[[#This Row],[liczba punktow okregu]]/punkty[[#This Row],[liczba punktow kwadratu]]</f>
        <v>0.78521749381115169</v>
      </c>
      <c r="H8484">
        <f>400*400*punkty[[#This Row],[nk/n]]</f>
        <v>125634.79900978427</v>
      </c>
      <c r="I8484">
        <f>punkty[[#This Row],[pk]]/(200*200)</f>
        <v>3.1408699752446068</v>
      </c>
      <c r="J8484" s="12">
        <f>ABS(PI() - punkty[[#This Row],[pi]])</f>
        <v>7.226783451863561E-4</v>
      </c>
    </row>
    <row r="8485" spans="1:10" x14ac:dyDescent="0.35">
      <c r="A8485">
        <v>270</v>
      </c>
      <c r="B8485">
        <v>260</v>
      </c>
      <c r="C8485">
        <f>IF(POWER(punkty[[#This Row],[x]]-200, 2) + POWER(punkty[[#This Row],[y]]-200, 2) = 200*200, 1, 0)</f>
        <v>0</v>
      </c>
      <c r="D8485">
        <f>IF(POWER(punkty[[#This Row],[x]]-200, 2) + POWER(punkty[[#This Row],[y]]-200, 2) &lt;200*200, 1, 0)</f>
        <v>1</v>
      </c>
      <c r="E8485">
        <f>SUM(punkty[[#This Row],[czy należy do okregu]:[wewnatrz okregu]])+E8484</f>
        <v>6662</v>
      </c>
      <c r="F8485">
        <f t="shared" si="135"/>
        <v>8484</v>
      </c>
      <c r="G8485">
        <f>punkty[[#This Row],[liczba punktow okregu]]/punkty[[#This Row],[liczba punktow kwadratu]]</f>
        <v>0.78524280999528528</v>
      </c>
      <c r="H8485">
        <f>400*400*punkty[[#This Row],[nk/n]]</f>
        <v>125638.84959924564</v>
      </c>
      <c r="I8485">
        <f>punkty[[#This Row],[pk]]/(200*200)</f>
        <v>3.1409712399811411</v>
      </c>
      <c r="J8485" s="12">
        <f>ABS(PI() - punkty[[#This Row],[pi]])</f>
        <v>6.2141360865197726E-4</v>
      </c>
    </row>
    <row r="8486" spans="1:10" x14ac:dyDescent="0.35">
      <c r="A8486">
        <v>129</v>
      </c>
      <c r="B8486">
        <v>108</v>
      </c>
      <c r="C8486">
        <f>IF(POWER(punkty[[#This Row],[x]]-200, 2) + POWER(punkty[[#This Row],[y]]-200, 2) = 200*200, 1, 0)</f>
        <v>0</v>
      </c>
      <c r="D8486">
        <f>IF(POWER(punkty[[#This Row],[x]]-200, 2) + POWER(punkty[[#This Row],[y]]-200, 2) &lt;200*200, 1, 0)</f>
        <v>1</v>
      </c>
      <c r="E8486">
        <f>SUM(punkty[[#This Row],[czy należy do okregu]:[wewnatrz okregu]])+E8485</f>
        <v>6663</v>
      </c>
      <c r="F8486">
        <f t="shared" si="135"/>
        <v>8485</v>
      </c>
      <c r="G8486">
        <f>punkty[[#This Row],[liczba punktow okregu]]/punkty[[#This Row],[liczba punktow kwadratu]]</f>
        <v>0.7852681202121391</v>
      </c>
      <c r="H8486">
        <f>400*400*punkty[[#This Row],[nk/n]]</f>
        <v>125642.89923394225</v>
      </c>
      <c r="I8486">
        <f>punkty[[#This Row],[pk]]/(200*200)</f>
        <v>3.1410724808485564</v>
      </c>
      <c r="J8486" s="12">
        <f>ABS(PI() - punkty[[#This Row],[pi]])</f>
        <v>5.2017274123672408E-4</v>
      </c>
    </row>
    <row r="8487" spans="1:10" x14ac:dyDescent="0.35">
      <c r="A8487">
        <v>154</v>
      </c>
      <c r="B8487">
        <v>82</v>
      </c>
      <c r="C8487">
        <f>IF(POWER(punkty[[#This Row],[x]]-200, 2) + POWER(punkty[[#This Row],[y]]-200, 2) = 200*200, 1, 0)</f>
        <v>0</v>
      </c>
      <c r="D8487">
        <f>IF(POWER(punkty[[#This Row],[x]]-200, 2) + POWER(punkty[[#This Row],[y]]-200, 2) &lt;200*200, 1, 0)</f>
        <v>1</v>
      </c>
      <c r="E8487">
        <f>SUM(punkty[[#This Row],[czy należy do okregu]:[wewnatrz okregu]])+E8486</f>
        <v>6664</v>
      </c>
      <c r="F8487">
        <f t="shared" si="135"/>
        <v>8486</v>
      </c>
      <c r="G8487">
        <f>punkty[[#This Row],[liczba punktow okregu]]/punkty[[#This Row],[liczba punktow kwadratu]]</f>
        <v>0.78529342446382278</v>
      </c>
      <c r="H8487">
        <f>400*400*punkty[[#This Row],[nk/n]]</f>
        <v>125646.94791421165</v>
      </c>
      <c r="I8487">
        <f>punkty[[#This Row],[pk]]/(200*200)</f>
        <v>3.1411736978552911</v>
      </c>
      <c r="J8487" s="12">
        <f>ABS(PI() - punkty[[#This Row],[pi]])</f>
        <v>4.189557345020134E-4</v>
      </c>
    </row>
    <row r="8488" spans="1:10" x14ac:dyDescent="0.35">
      <c r="A8488">
        <v>104</v>
      </c>
      <c r="B8488">
        <v>218</v>
      </c>
      <c r="C8488">
        <f>IF(POWER(punkty[[#This Row],[x]]-200, 2) + POWER(punkty[[#This Row],[y]]-200, 2) = 200*200, 1, 0)</f>
        <v>0</v>
      </c>
      <c r="D8488">
        <f>IF(POWER(punkty[[#This Row],[x]]-200, 2) + POWER(punkty[[#This Row],[y]]-200, 2) &lt;200*200, 1, 0)</f>
        <v>1</v>
      </c>
      <c r="E8488">
        <f>SUM(punkty[[#This Row],[czy należy do okregu]:[wewnatrz okregu]])+E8487</f>
        <v>6665</v>
      </c>
      <c r="F8488">
        <f t="shared" si="135"/>
        <v>8487</v>
      </c>
      <c r="G8488">
        <f>punkty[[#This Row],[liczba punktow okregu]]/punkty[[#This Row],[liczba punktow kwadratu]]</f>
        <v>0.78531872275244496</v>
      </c>
      <c r="H8488">
        <f>400*400*punkty[[#This Row],[nk/n]]</f>
        <v>125650.99564039119</v>
      </c>
      <c r="I8488">
        <f>punkty[[#This Row],[pk]]/(200*200)</f>
        <v>3.1412748910097799</v>
      </c>
      <c r="J8488" s="12">
        <f>ABS(PI() - punkty[[#This Row],[pi]])</f>
        <v>3.1776258001325886E-4</v>
      </c>
    </row>
    <row r="8489" spans="1:10" x14ac:dyDescent="0.35">
      <c r="A8489">
        <v>397</v>
      </c>
      <c r="B8489">
        <v>163</v>
      </c>
      <c r="C8489">
        <f>IF(POWER(punkty[[#This Row],[x]]-200, 2) + POWER(punkty[[#This Row],[y]]-200, 2) = 200*200, 1, 0)</f>
        <v>0</v>
      </c>
      <c r="D8489">
        <f>IF(POWER(punkty[[#This Row],[x]]-200, 2) + POWER(punkty[[#This Row],[y]]-200, 2) &lt;200*200, 1, 0)</f>
        <v>0</v>
      </c>
      <c r="E8489">
        <f>SUM(punkty[[#This Row],[czy należy do okregu]:[wewnatrz okregu]])+E8488</f>
        <v>6665</v>
      </c>
      <c r="F8489">
        <f t="shared" si="135"/>
        <v>8488</v>
      </c>
      <c r="G8489">
        <f>punkty[[#This Row],[liczba punktow okregu]]/punkty[[#This Row],[liczba punktow kwadratu]]</f>
        <v>0.78522620169651269</v>
      </c>
      <c r="H8489">
        <f>400*400*punkty[[#This Row],[nk/n]]</f>
        <v>125636.19227144204</v>
      </c>
      <c r="I8489">
        <f>punkty[[#This Row],[pk]]/(200*200)</f>
        <v>3.1409048067860508</v>
      </c>
      <c r="J8489" s="12">
        <f>ABS(PI() - punkty[[#This Row],[pi]])</f>
        <v>6.8784680374234242E-4</v>
      </c>
    </row>
    <row r="8490" spans="1:10" x14ac:dyDescent="0.35">
      <c r="A8490">
        <v>2</v>
      </c>
      <c r="B8490">
        <v>73</v>
      </c>
      <c r="C8490">
        <f>IF(POWER(punkty[[#This Row],[x]]-200, 2) + POWER(punkty[[#This Row],[y]]-200, 2) = 200*200, 1, 0)</f>
        <v>0</v>
      </c>
      <c r="D8490">
        <f>IF(POWER(punkty[[#This Row],[x]]-200, 2) + POWER(punkty[[#This Row],[y]]-200, 2) &lt;200*200, 1, 0)</f>
        <v>0</v>
      </c>
      <c r="E8490">
        <f>SUM(punkty[[#This Row],[czy należy do okregu]:[wewnatrz okregu]])+E8489</f>
        <v>6665</v>
      </c>
      <c r="F8490">
        <f t="shared" si="135"/>
        <v>8489</v>
      </c>
      <c r="G8490">
        <f>punkty[[#This Row],[liczba punktow okregu]]/punkty[[#This Row],[liczba punktow kwadratu]]</f>
        <v>0.78513370243844971</v>
      </c>
      <c r="H8490">
        <f>400*400*punkty[[#This Row],[nk/n]]</f>
        <v>125621.39239015196</v>
      </c>
      <c r="I8490">
        <f>punkty[[#This Row],[pk]]/(200*200)</f>
        <v>3.1405348097537988</v>
      </c>
      <c r="J8490" s="12">
        <f>ABS(PI() - punkty[[#This Row],[pi]])</f>
        <v>1.0578438359942766E-3</v>
      </c>
    </row>
    <row r="8491" spans="1:10" x14ac:dyDescent="0.35">
      <c r="A8491">
        <v>6</v>
      </c>
      <c r="B8491">
        <v>25</v>
      </c>
      <c r="C8491">
        <f>IF(POWER(punkty[[#This Row],[x]]-200, 2) + POWER(punkty[[#This Row],[y]]-200, 2) = 200*200, 1, 0)</f>
        <v>0</v>
      </c>
      <c r="D8491">
        <f>IF(POWER(punkty[[#This Row],[x]]-200, 2) + POWER(punkty[[#This Row],[y]]-200, 2) &lt;200*200, 1, 0)</f>
        <v>0</v>
      </c>
      <c r="E8491">
        <f>SUM(punkty[[#This Row],[czy należy do okregu]:[wewnatrz okregu]])+E8490</f>
        <v>6665</v>
      </c>
      <c r="F8491">
        <f t="shared" si="135"/>
        <v>8490</v>
      </c>
      <c r="G8491">
        <f>punkty[[#This Row],[liczba punktow okregu]]/punkty[[#This Row],[liczba punktow kwadratu]]</f>
        <v>0.78504122497055362</v>
      </c>
      <c r="H8491">
        <f>400*400*punkty[[#This Row],[nk/n]]</f>
        <v>125606.59599528858</v>
      </c>
      <c r="I8491">
        <f>punkty[[#This Row],[pk]]/(200*200)</f>
        <v>3.1401648998822145</v>
      </c>
      <c r="J8491" s="12">
        <f>ABS(PI() - punkty[[#This Row],[pi]])</f>
        <v>1.4277537075786384E-3</v>
      </c>
    </row>
    <row r="8492" spans="1:10" x14ac:dyDescent="0.35">
      <c r="A8492">
        <v>103</v>
      </c>
      <c r="B8492">
        <v>242</v>
      </c>
      <c r="C8492">
        <f>IF(POWER(punkty[[#This Row],[x]]-200, 2) + POWER(punkty[[#This Row],[y]]-200, 2) = 200*200, 1, 0)</f>
        <v>0</v>
      </c>
      <c r="D8492">
        <f>IF(POWER(punkty[[#This Row],[x]]-200, 2) + POWER(punkty[[#This Row],[y]]-200, 2) &lt;200*200, 1, 0)</f>
        <v>1</v>
      </c>
      <c r="E8492">
        <f>SUM(punkty[[#This Row],[czy należy do okregu]:[wewnatrz okregu]])+E8491</f>
        <v>6666</v>
      </c>
      <c r="F8492">
        <f t="shared" si="135"/>
        <v>8491</v>
      </c>
      <c r="G8492">
        <f>punkty[[#This Row],[liczba punktow okregu]]/punkty[[#This Row],[liczba punktow kwadratu]]</f>
        <v>0.78506654104345774</v>
      </c>
      <c r="H8492">
        <f>400*400*punkty[[#This Row],[nk/n]]</f>
        <v>125610.64656695323</v>
      </c>
      <c r="I8492">
        <f>punkty[[#This Row],[pk]]/(200*200)</f>
        <v>3.140266164173831</v>
      </c>
      <c r="J8492" s="12">
        <f>ABS(PI() - punkty[[#This Row],[pi]])</f>
        <v>1.3264894159621399E-3</v>
      </c>
    </row>
    <row r="8493" spans="1:10" x14ac:dyDescent="0.35">
      <c r="A8493">
        <v>170</v>
      </c>
      <c r="B8493">
        <v>1</v>
      </c>
      <c r="C8493">
        <f>IF(POWER(punkty[[#This Row],[x]]-200, 2) + POWER(punkty[[#This Row],[y]]-200, 2) = 200*200, 1, 0)</f>
        <v>0</v>
      </c>
      <c r="D8493">
        <f>IF(POWER(punkty[[#This Row],[x]]-200, 2) + POWER(punkty[[#This Row],[y]]-200, 2) &lt;200*200, 1, 0)</f>
        <v>0</v>
      </c>
      <c r="E8493">
        <f>SUM(punkty[[#This Row],[czy należy do okregu]:[wewnatrz okregu]])+E8492</f>
        <v>6666</v>
      </c>
      <c r="F8493">
        <f t="shared" si="135"/>
        <v>8492</v>
      </c>
      <c r="G8493">
        <f>punkty[[#This Row],[liczba punktow okregu]]/punkty[[#This Row],[liczba punktow kwadratu]]</f>
        <v>0.78497409326424872</v>
      </c>
      <c r="H8493">
        <f>400*400*punkty[[#This Row],[nk/n]]</f>
        <v>125595.85492227979</v>
      </c>
      <c r="I8493">
        <f>punkty[[#This Row],[pk]]/(200*200)</f>
        <v>3.1398963730569949</v>
      </c>
      <c r="J8493" s="12">
        <f>ABS(PI() - punkty[[#This Row],[pi]])</f>
        <v>1.6962805327982444E-3</v>
      </c>
    </row>
    <row r="8494" spans="1:10" x14ac:dyDescent="0.35">
      <c r="A8494">
        <v>276</v>
      </c>
      <c r="B8494">
        <v>29</v>
      </c>
      <c r="C8494">
        <f>IF(POWER(punkty[[#This Row],[x]]-200, 2) + POWER(punkty[[#This Row],[y]]-200, 2) = 200*200, 1, 0)</f>
        <v>0</v>
      </c>
      <c r="D8494">
        <f>IF(POWER(punkty[[#This Row],[x]]-200, 2) + POWER(punkty[[#This Row],[y]]-200, 2) &lt;200*200, 1, 0)</f>
        <v>1</v>
      </c>
      <c r="E8494">
        <f>SUM(punkty[[#This Row],[czy należy do okregu]:[wewnatrz okregu]])+E8493</f>
        <v>6667</v>
      </c>
      <c r="F8494">
        <f t="shared" si="135"/>
        <v>8493</v>
      </c>
      <c r="G8494">
        <f>punkty[[#This Row],[liczba punktow okregu]]/punkty[[#This Row],[liczba punktow kwadratu]]</f>
        <v>0.7849994112798776</v>
      </c>
      <c r="H8494">
        <f>400*400*punkty[[#This Row],[nk/n]]</f>
        <v>125599.90580478041</v>
      </c>
      <c r="I8494">
        <f>punkty[[#This Row],[pk]]/(200*200)</f>
        <v>3.1399976451195104</v>
      </c>
      <c r="J8494" s="12">
        <f>ABS(PI() - punkty[[#This Row],[pi]])</f>
        <v>1.5950084702827105E-3</v>
      </c>
    </row>
    <row r="8495" spans="1:10" x14ac:dyDescent="0.35">
      <c r="A8495">
        <v>3</v>
      </c>
      <c r="B8495">
        <v>262</v>
      </c>
      <c r="C8495">
        <f>IF(POWER(punkty[[#This Row],[x]]-200, 2) + POWER(punkty[[#This Row],[y]]-200, 2) = 200*200, 1, 0)</f>
        <v>0</v>
      </c>
      <c r="D8495">
        <f>IF(POWER(punkty[[#This Row],[x]]-200, 2) + POWER(punkty[[#This Row],[y]]-200, 2) &lt;200*200, 1, 0)</f>
        <v>0</v>
      </c>
      <c r="E8495">
        <f>SUM(punkty[[#This Row],[czy należy do okregu]:[wewnatrz okregu]])+E8494</f>
        <v>6667</v>
      </c>
      <c r="F8495">
        <f t="shared" si="135"/>
        <v>8494</v>
      </c>
      <c r="G8495">
        <f>punkty[[#This Row],[liczba punktow okregu]]/punkty[[#This Row],[liczba punktow kwadratu]]</f>
        <v>0.78490699317165058</v>
      </c>
      <c r="H8495">
        <f>400*400*punkty[[#This Row],[nk/n]]</f>
        <v>125585.11890746409</v>
      </c>
      <c r="I8495">
        <f>punkty[[#This Row],[pk]]/(200*200)</f>
        <v>3.1396279726866023</v>
      </c>
      <c r="J8495" s="12">
        <f>ABS(PI() - punkty[[#This Row],[pi]])</f>
        <v>1.9646809031907964E-3</v>
      </c>
    </row>
    <row r="8496" spans="1:10" x14ac:dyDescent="0.35">
      <c r="A8496">
        <v>357</v>
      </c>
      <c r="B8496">
        <v>29</v>
      </c>
      <c r="C8496">
        <f>IF(POWER(punkty[[#This Row],[x]]-200, 2) + POWER(punkty[[#This Row],[y]]-200, 2) = 200*200, 1, 0)</f>
        <v>0</v>
      </c>
      <c r="D8496">
        <f>IF(POWER(punkty[[#This Row],[x]]-200, 2) + POWER(punkty[[#This Row],[y]]-200, 2) &lt;200*200, 1, 0)</f>
        <v>0</v>
      </c>
      <c r="E8496">
        <f>SUM(punkty[[#This Row],[czy należy do okregu]:[wewnatrz okregu]])+E8495</f>
        <v>6667</v>
      </c>
      <c r="F8496">
        <f t="shared" si="135"/>
        <v>8495</v>
      </c>
      <c r="G8496">
        <f>punkty[[#This Row],[liczba punktow okregu]]/punkty[[#This Row],[liczba punktow kwadratu]]</f>
        <v>0.78481459682165977</v>
      </c>
      <c r="H8496">
        <f>400*400*punkty[[#This Row],[nk/n]]</f>
        <v>125570.33549146556</v>
      </c>
      <c r="I8496">
        <f>punkty[[#This Row],[pk]]/(200*200)</f>
        <v>3.1392583872866391</v>
      </c>
      <c r="J8496" s="12">
        <f>ABS(PI() - punkty[[#This Row],[pi]])</f>
        <v>2.3342663031540312E-3</v>
      </c>
    </row>
    <row r="8497" spans="1:10" x14ac:dyDescent="0.35">
      <c r="A8497">
        <v>112</v>
      </c>
      <c r="B8497">
        <v>184</v>
      </c>
      <c r="C8497">
        <f>IF(POWER(punkty[[#This Row],[x]]-200, 2) + POWER(punkty[[#This Row],[y]]-200, 2) = 200*200, 1, 0)</f>
        <v>0</v>
      </c>
      <c r="D8497">
        <f>IF(POWER(punkty[[#This Row],[x]]-200, 2) + POWER(punkty[[#This Row],[y]]-200, 2) &lt;200*200, 1, 0)</f>
        <v>1</v>
      </c>
      <c r="E8497">
        <f>SUM(punkty[[#This Row],[czy należy do okregu]:[wewnatrz okregu]])+E8496</f>
        <v>6668</v>
      </c>
      <c r="F8497">
        <f t="shared" si="135"/>
        <v>8496</v>
      </c>
      <c r="G8497">
        <f>punkty[[#This Row],[liczba punktow okregu]]/punkty[[#This Row],[liczba punktow kwadratu]]</f>
        <v>0.78483992467043318</v>
      </c>
      <c r="H8497">
        <f>400*400*punkty[[#This Row],[nk/n]]</f>
        <v>125574.38794726931</v>
      </c>
      <c r="I8497">
        <f>punkty[[#This Row],[pk]]/(200*200)</f>
        <v>3.1393596986817327</v>
      </c>
      <c r="J8497" s="12">
        <f>ABS(PI() - punkty[[#This Row],[pi]])</f>
        <v>2.2329549080604139E-3</v>
      </c>
    </row>
    <row r="8498" spans="1:10" x14ac:dyDescent="0.35">
      <c r="A8498">
        <v>23</v>
      </c>
      <c r="B8498">
        <v>336</v>
      </c>
      <c r="C8498">
        <f>IF(POWER(punkty[[#This Row],[x]]-200, 2) + POWER(punkty[[#This Row],[y]]-200, 2) = 200*200, 1, 0)</f>
        <v>0</v>
      </c>
      <c r="D8498">
        <f>IF(POWER(punkty[[#This Row],[x]]-200, 2) + POWER(punkty[[#This Row],[y]]-200, 2) &lt;200*200, 1, 0)</f>
        <v>0</v>
      </c>
      <c r="E8498">
        <f>SUM(punkty[[#This Row],[czy należy do okregu]:[wewnatrz okregu]])+E8497</f>
        <v>6668</v>
      </c>
      <c r="F8498">
        <f t="shared" si="135"/>
        <v>8497</v>
      </c>
      <c r="G8498">
        <f>punkty[[#This Row],[liczba punktow okregu]]/punkty[[#This Row],[liczba punktow kwadratu]]</f>
        <v>0.78474755796163354</v>
      </c>
      <c r="H8498">
        <f>400*400*punkty[[#This Row],[nk/n]]</f>
        <v>125559.60927386137</v>
      </c>
      <c r="I8498">
        <f>punkty[[#This Row],[pk]]/(200*200)</f>
        <v>3.1389902318465341</v>
      </c>
      <c r="J8498" s="12">
        <f>ABS(PI() - punkty[[#This Row],[pi]])</f>
        <v>2.6024217432589758E-3</v>
      </c>
    </row>
    <row r="8499" spans="1:10" x14ac:dyDescent="0.35">
      <c r="A8499">
        <v>334</v>
      </c>
      <c r="B8499">
        <v>170</v>
      </c>
      <c r="C8499">
        <f>IF(POWER(punkty[[#This Row],[x]]-200, 2) + POWER(punkty[[#This Row],[y]]-200, 2) = 200*200, 1, 0)</f>
        <v>0</v>
      </c>
      <c r="D8499">
        <f>IF(POWER(punkty[[#This Row],[x]]-200, 2) + POWER(punkty[[#This Row],[y]]-200, 2) &lt;200*200, 1, 0)</f>
        <v>1</v>
      </c>
      <c r="E8499">
        <f>SUM(punkty[[#This Row],[czy należy do okregu]:[wewnatrz okregu]])+E8498</f>
        <v>6669</v>
      </c>
      <c r="F8499">
        <f t="shared" si="135"/>
        <v>8498</v>
      </c>
      <c r="G8499">
        <f>punkty[[#This Row],[liczba punktow okregu]]/punkty[[#This Row],[liczba punktow kwadratu]]</f>
        <v>0.78477288773829135</v>
      </c>
      <c r="H8499">
        <f>400*400*punkty[[#This Row],[nk/n]]</f>
        <v>125563.66203812661</v>
      </c>
      <c r="I8499">
        <f>punkty[[#This Row],[pk]]/(200*200)</f>
        <v>3.1390915509531654</v>
      </c>
      <c r="J8499" s="12">
        <f>ABS(PI() - punkty[[#This Row],[pi]])</f>
        <v>2.5011026366277278E-3</v>
      </c>
    </row>
    <row r="8500" spans="1:10" x14ac:dyDescent="0.35">
      <c r="A8500">
        <v>251</v>
      </c>
      <c r="B8500">
        <v>14</v>
      </c>
      <c r="C8500">
        <f>IF(POWER(punkty[[#This Row],[x]]-200, 2) + POWER(punkty[[#This Row],[y]]-200, 2) = 200*200, 1, 0)</f>
        <v>0</v>
      </c>
      <c r="D8500">
        <f>IF(POWER(punkty[[#This Row],[x]]-200, 2) + POWER(punkty[[#This Row],[y]]-200, 2) &lt;200*200, 1, 0)</f>
        <v>1</v>
      </c>
      <c r="E8500">
        <f>SUM(punkty[[#This Row],[czy należy do okregu]:[wewnatrz okregu]])+E8499</f>
        <v>6670</v>
      </c>
      <c r="F8500">
        <f t="shared" si="135"/>
        <v>8499</v>
      </c>
      <c r="G8500">
        <f>punkty[[#This Row],[liczba punktow okregu]]/punkty[[#This Row],[liczba punktow kwadratu]]</f>
        <v>0.78479821155430052</v>
      </c>
      <c r="H8500">
        <f>400*400*punkty[[#This Row],[nk/n]]</f>
        <v>125567.71384868809</v>
      </c>
      <c r="I8500">
        <f>punkty[[#This Row],[pk]]/(200*200)</f>
        <v>3.1391928462172021</v>
      </c>
      <c r="J8500" s="12">
        <f>ABS(PI() - punkty[[#This Row],[pi]])</f>
        <v>2.3998073725910452E-3</v>
      </c>
    </row>
    <row r="8501" spans="1:10" x14ac:dyDescent="0.35">
      <c r="A8501">
        <v>216</v>
      </c>
      <c r="B8501">
        <v>163</v>
      </c>
      <c r="C8501">
        <f>IF(POWER(punkty[[#This Row],[x]]-200, 2) + POWER(punkty[[#This Row],[y]]-200, 2) = 200*200, 1, 0)</f>
        <v>0</v>
      </c>
      <c r="D8501">
        <f>IF(POWER(punkty[[#This Row],[x]]-200, 2) + POWER(punkty[[#This Row],[y]]-200, 2) &lt;200*200, 1, 0)</f>
        <v>1</v>
      </c>
      <c r="E8501">
        <f>SUM(punkty[[#This Row],[czy należy do okregu]:[wewnatrz okregu]])+E8500</f>
        <v>6671</v>
      </c>
      <c r="F8501">
        <f t="shared" si="135"/>
        <v>8500</v>
      </c>
      <c r="G8501">
        <f>punkty[[#This Row],[liczba punktow okregu]]/punkty[[#This Row],[liczba punktow kwadratu]]</f>
        <v>0.7848235294117647</v>
      </c>
      <c r="H8501">
        <f>400*400*punkty[[#This Row],[nk/n]]</f>
        <v>125571.76470588235</v>
      </c>
      <c r="I8501">
        <f>punkty[[#This Row],[pk]]/(200*200)</f>
        <v>3.1392941176470588</v>
      </c>
      <c r="J8501" s="12">
        <f>ABS(PI() - punkty[[#This Row],[pi]])</f>
        <v>2.2985359427343255E-3</v>
      </c>
    </row>
    <row r="8502" spans="1:10" x14ac:dyDescent="0.35">
      <c r="A8502">
        <v>324</v>
      </c>
      <c r="B8502">
        <v>251</v>
      </c>
      <c r="C8502">
        <f>IF(POWER(punkty[[#This Row],[x]]-200, 2) + POWER(punkty[[#This Row],[y]]-200, 2) = 200*200, 1, 0)</f>
        <v>0</v>
      </c>
      <c r="D8502">
        <f>IF(POWER(punkty[[#This Row],[x]]-200, 2) + POWER(punkty[[#This Row],[y]]-200, 2) &lt;200*200, 1, 0)</f>
        <v>1</v>
      </c>
      <c r="E8502">
        <f>SUM(punkty[[#This Row],[czy należy do okregu]:[wewnatrz okregu]])+E8501</f>
        <v>6672</v>
      </c>
      <c r="F8502">
        <f t="shared" si="135"/>
        <v>8501</v>
      </c>
      <c r="G8502">
        <f>punkty[[#This Row],[liczba punktow okregu]]/punkty[[#This Row],[liczba punktow kwadratu]]</f>
        <v>0.78484884131278676</v>
      </c>
      <c r="H8502">
        <f>400*400*punkty[[#This Row],[nk/n]]</f>
        <v>125575.81461004588</v>
      </c>
      <c r="I8502">
        <f>punkty[[#This Row],[pk]]/(200*200)</f>
        <v>3.139395365251147</v>
      </c>
      <c r="J8502" s="12">
        <f>ABS(PI() - punkty[[#This Row],[pi]])</f>
        <v>2.1972883386460751E-3</v>
      </c>
    </row>
    <row r="8503" spans="1:10" x14ac:dyDescent="0.35">
      <c r="A8503">
        <v>72</v>
      </c>
      <c r="B8503">
        <v>24</v>
      </c>
      <c r="C8503">
        <f>IF(POWER(punkty[[#This Row],[x]]-200, 2) + POWER(punkty[[#This Row],[y]]-200, 2) = 200*200, 1, 0)</f>
        <v>0</v>
      </c>
      <c r="D8503">
        <f>IF(POWER(punkty[[#This Row],[x]]-200, 2) + POWER(punkty[[#This Row],[y]]-200, 2) &lt;200*200, 1, 0)</f>
        <v>0</v>
      </c>
      <c r="E8503">
        <f>SUM(punkty[[#This Row],[czy należy do okregu]:[wewnatrz okregu]])+E8502</f>
        <v>6672</v>
      </c>
      <c r="F8503">
        <f t="shared" si="135"/>
        <v>8502</v>
      </c>
      <c r="G8503">
        <f>punkty[[#This Row],[liczba punktow okregu]]/punkty[[#This Row],[liczba punktow kwadratu]]</f>
        <v>0.78475652787579397</v>
      </c>
      <c r="H8503">
        <f>400*400*punkty[[#This Row],[nk/n]]</f>
        <v>125561.04446012704</v>
      </c>
      <c r="I8503">
        <f>punkty[[#This Row],[pk]]/(200*200)</f>
        <v>3.1390261115031759</v>
      </c>
      <c r="J8503" s="12">
        <f>ABS(PI() - punkty[[#This Row],[pi]])</f>
        <v>2.5665420866172184E-3</v>
      </c>
    </row>
    <row r="8504" spans="1:10" x14ac:dyDescent="0.35">
      <c r="A8504">
        <v>365</v>
      </c>
      <c r="B8504">
        <v>137</v>
      </c>
      <c r="C8504">
        <f>IF(POWER(punkty[[#This Row],[x]]-200, 2) + POWER(punkty[[#This Row],[y]]-200, 2) = 200*200, 1, 0)</f>
        <v>0</v>
      </c>
      <c r="D8504">
        <f>IF(POWER(punkty[[#This Row],[x]]-200, 2) + POWER(punkty[[#This Row],[y]]-200, 2) &lt;200*200, 1, 0)</f>
        <v>1</v>
      </c>
      <c r="E8504">
        <f>SUM(punkty[[#This Row],[czy należy do okregu]:[wewnatrz okregu]])+E8503</f>
        <v>6673</v>
      </c>
      <c r="F8504">
        <f t="shared" si="135"/>
        <v>8503</v>
      </c>
      <c r="G8504">
        <f>punkty[[#This Row],[liczba punktow okregu]]/punkty[[#This Row],[liczba punktow kwadratu]]</f>
        <v>0.78478184170292842</v>
      </c>
      <c r="H8504">
        <f>400*400*punkty[[#This Row],[nk/n]]</f>
        <v>125565.09467246855</v>
      </c>
      <c r="I8504">
        <f>punkty[[#This Row],[pk]]/(200*200)</f>
        <v>3.1391273668117137</v>
      </c>
      <c r="J8504" s="12">
        <f>ABS(PI() - punkty[[#This Row],[pi]])</f>
        <v>2.4652867780794452E-3</v>
      </c>
    </row>
    <row r="8505" spans="1:10" x14ac:dyDescent="0.35">
      <c r="A8505">
        <v>170</v>
      </c>
      <c r="B8505">
        <v>155</v>
      </c>
      <c r="C8505">
        <f>IF(POWER(punkty[[#This Row],[x]]-200, 2) + POWER(punkty[[#This Row],[y]]-200, 2) = 200*200, 1, 0)</f>
        <v>0</v>
      </c>
      <c r="D8505">
        <f>IF(POWER(punkty[[#This Row],[x]]-200, 2) + POWER(punkty[[#This Row],[y]]-200, 2) &lt;200*200, 1, 0)</f>
        <v>1</v>
      </c>
      <c r="E8505">
        <f>SUM(punkty[[#This Row],[czy należy do okregu]:[wewnatrz okregu]])+E8504</f>
        <v>6674</v>
      </c>
      <c r="F8505">
        <f t="shared" si="135"/>
        <v>8504</v>
      </c>
      <c r="G8505">
        <f>punkty[[#This Row],[liczba punktow okregu]]/punkty[[#This Row],[liczba punktow kwadratu]]</f>
        <v>0.78480714957666975</v>
      </c>
      <c r="H8505">
        <f>400*400*punkty[[#This Row],[nk/n]]</f>
        <v>125569.14393226716</v>
      </c>
      <c r="I8505">
        <f>punkty[[#This Row],[pk]]/(200*200)</f>
        <v>3.139228598306679</v>
      </c>
      <c r="J8505" s="12">
        <f>ABS(PI() - punkty[[#This Row],[pi]])</f>
        <v>2.3640552831141193E-3</v>
      </c>
    </row>
    <row r="8506" spans="1:10" x14ac:dyDescent="0.35">
      <c r="A8506">
        <v>7</v>
      </c>
      <c r="B8506">
        <v>209</v>
      </c>
      <c r="C8506">
        <f>IF(POWER(punkty[[#This Row],[x]]-200, 2) + POWER(punkty[[#This Row],[y]]-200, 2) = 200*200, 1, 0)</f>
        <v>0</v>
      </c>
      <c r="D8506">
        <f>IF(POWER(punkty[[#This Row],[x]]-200, 2) + POWER(punkty[[#This Row],[y]]-200, 2) &lt;200*200, 1, 0)</f>
        <v>1</v>
      </c>
      <c r="E8506">
        <f>SUM(punkty[[#This Row],[czy należy do okregu]:[wewnatrz okregu]])+E8505</f>
        <v>6675</v>
      </c>
      <c r="F8506">
        <f t="shared" si="135"/>
        <v>8505</v>
      </c>
      <c r="G8506">
        <f>punkty[[#This Row],[liczba punktow okregu]]/punkty[[#This Row],[liczba punktow kwadratu]]</f>
        <v>0.78483245149911818</v>
      </c>
      <c r="H8506">
        <f>400*400*punkty[[#This Row],[nk/n]]</f>
        <v>125573.19223985891</v>
      </c>
      <c r="I8506">
        <f>punkty[[#This Row],[pk]]/(200*200)</f>
        <v>3.1393298059964727</v>
      </c>
      <c r="J8506" s="12">
        <f>ABS(PI() - punkty[[#This Row],[pi]])</f>
        <v>2.2628475933204051E-3</v>
      </c>
    </row>
    <row r="8507" spans="1:10" x14ac:dyDescent="0.35">
      <c r="A8507">
        <v>278</v>
      </c>
      <c r="B8507">
        <v>217</v>
      </c>
      <c r="C8507">
        <f>IF(POWER(punkty[[#This Row],[x]]-200, 2) + POWER(punkty[[#This Row],[y]]-200, 2) = 200*200, 1, 0)</f>
        <v>0</v>
      </c>
      <c r="D8507">
        <f>IF(POWER(punkty[[#This Row],[x]]-200, 2) + POWER(punkty[[#This Row],[y]]-200, 2) &lt;200*200, 1, 0)</f>
        <v>1</v>
      </c>
      <c r="E8507">
        <f>SUM(punkty[[#This Row],[czy należy do okregu]:[wewnatrz okregu]])+E8506</f>
        <v>6676</v>
      </c>
      <c r="F8507">
        <f t="shared" si="135"/>
        <v>8506</v>
      </c>
      <c r="G8507">
        <f>punkty[[#This Row],[liczba punktow okregu]]/punkty[[#This Row],[liczba punktow kwadratu]]</f>
        <v>0.78485774747237247</v>
      </c>
      <c r="H8507">
        <f>400*400*punkty[[#This Row],[nk/n]]</f>
        <v>125577.23959557959</v>
      </c>
      <c r="I8507">
        <f>punkty[[#This Row],[pk]]/(200*200)</f>
        <v>3.1394309898894899</v>
      </c>
      <c r="J8507" s="12">
        <f>ABS(PI() - punkty[[#This Row],[pi]])</f>
        <v>2.1616637003032402E-3</v>
      </c>
    </row>
    <row r="8508" spans="1:10" x14ac:dyDescent="0.35">
      <c r="A8508">
        <v>293</v>
      </c>
      <c r="B8508">
        <v>322</v>
      </c>
      <c r="C8508">
        <f>IF(POWER(punkty[[#This Row],[x]]-200, 2) + POWER(punkty[[#This Row],[y]]-200, 2) = 200*200, 1, 0)</f>
        <v>0</v>
      </c>
      <c r="D8508">
        <f>IF(POWER(punkty[[#This Row],[x]]-200, 2) + POWER(punkty[[#This Row],[y]]-200, 2) &lt;200*200, 1, 0)</f>
        <v>1</v>
      </c>
      <c r="E8508">
        <f>SUM(punkty[[#This Row],[czy należy do okregu]:[wewnatrz okregu]])+E8507</f>
        <v>6677</v>
      </c>
      <c r="F8508">
        <f t="shared" si="135"/>
        <v>8507</v>
      </c>
      <c r="G8508">
        <f>punkty[[#This Row],[liczba punktow okregu]]/punkty[[#This Row],[liczba punktow kwadratu]]</f>
        <v>0.78488303749853061</v>
      </c>
      <c r="H8508">
        <f>400*400*punkty[[#This Row],[nk/n]]</f>
        <v>125581.28599976489</v>
      </c>
      <c r="I8508">
        <f>punkty[[#This Row],[pk]]/(200*200)</f>
        <v>3.1395321499941224</v>
      </c>
      <c r="J8508" s="12">
        <f>ABS(PI() - punkty[[#This Row],[pi]])</f>
        <v>2.0605035956706708E-3</v>
      </c>
    </row>
    <row r="8509" spans="1:10" x14ac:dyDescent="0.35">
      <c r="A8509">
        <v>293</v>
      </c>
      <c r="B8509">
        <v>311</v>
      </c>
      <c r="C8509">
        <f>IF(POWER(punkty[[#This Row],[x]]-200, 2) + POWER(punkty[[#This Row],[y]]-200, 2) = 200*200, 1, 0)</f>
        <v>0</v>
      </c>
      <c r="D8509">
        <f>IF(POWER(punkty[[#This Row],[x]]-200, 2) + POWER(punkty[[#This Row],[y]]-200, 2) &lt;200*200, 1, 0)</f>
        <v>1</v>
      </c>
      <c r="E8509">
        <f>SUM(punkty[[#This Row],[czy należy do okregu]:[wewnatrz okregu]])+E8508</f>
        <v>6678</v>
      </c>
      <c r="F8509">
        <f t="shared" si="135"/>
        <v>8508</v>
      </c>
      <c r="G8509">
        <f>punkty[[#This Row],[liczba punktow okregu]]/punkty[[#This Row],[liczba punktow kwadratu]]</f>
        <v>0.78490832157968971</v>
      </c>
      <c r="H8509">
        <f>400*400*punkty[[#This Row],[nk/n]]</f>
        <v>125585.33145275035</v>
      </c>
      <c r="I8509">
        <f>punkty[[#This Row],[pk]]/(200*200)</f>
        <v>3.1396332863187588</v>
      </c>
      <c r="J8509" s="12">
        <f>ABS(PI() - punkty[[#This Row],[pi]])</f>
        <v>1.9593672710342958E-3</v>
      </c>
    </row>
    <row r="8510" spans="1:10" x14ac:dyDescent="0.35">
      <c r="A8510">
        <v>70</v>
      </c>
      <c r="B8510">
        <v>174</v>
      </c>
      <c r="C8510">
        <f>IF(POWER(punkty[[#This Row],[x]]-200, 2) + POWER(punkty[[#This Row],[y]]-200, 2) = 200*200, 1, 0)</f>
        <v>0</v>
      </c>
      <c r="D8510">
        <f>IF(POWER(punkty[[#This Row],[x]]-200, 2) + POWER(punkty[[#This Row],[y]]-200, 2) &lt;200*200, 1, 0)</f>
        <v>1</v>
      </c>
      <c r="E8510">
        <f>SUM(punkty[[#This Row],[czy należy do okregu]:[wewnatrz okregu]])+E8509</f>
        <v>6679</v>
      </c>
      <c r="F8510">
        <f t="shared" si="135"/>
        <v>8509</v>
      </c>
      <c r="G8510">
        <f>punkty[[#This Row],[liczba punktow okregu]]/punkty[[#This Row],[liczba punktow kwadratu]]</f>
        <v>0.78493359971794574</v>
      </c>
      <c r="H8510">
        <f>400*400*punkty[[#This Row],[nk/n]]</f>
        <v>125589.37595487131</v>
      </c>
      <c r="I8510">
        <f>punkty[[#This Row],[pk]]/(200*200)</f>
        <v>3.139734398871783</v>
      </c>
      <c r="J8510" s="12">
        <f>ABS(PI() - punkty[[#This Row],[pi]])</f>
        <v>1.858254718010155E-3</v>
      </c>
    </row>
    <row r="8511" spans="1:10" x14ac:dyDescent="0.35">
      <c r="A8511">
        <v>121</v>
      </c>
      <c r="B8511">
        <v>178</v>
      </c>
      <c r="C8511">
        <f>IF(POWER(punkty[[#This Row],[x]]-200, 2) + POWER(punkty[[#This Row],[y]]-200, 2) = 200*200, 1, 0)</f>
        <v>0</v>
      </c>
      <c r="D8511">
        <f>IF(POWER(punkty[[#This Row],[x]]-200, 2) + POWER(punkty[[#This Row],[y]]-200, 2) &lt;200*200, 1, 0)</f>
        <v>1</v>
      </c>
      <c r="E8511">
        <f>SUM(punkty[[#This Row],[czy należy do okregu]:[wewnatrz okregu]])+E8510</f>
        <v>6680</v>
      </c>
      <c r="F8511">
        <f t="shared" si="135"/>
        <v>8510</v>
      </c>
      <c r="G8511">
        <f>punkty[[#This Row],[liczba punktow okregu]]/punkty[[#This Row],[liczba punktow kwadratu]]</f>
        <v>0.78495887191539371</v>
      </c>
      <c r="H8511">
        <f>400*400*punkty[[#This Row],[nk/n]]</f>
        <v>125593.41950646299</v>
      </c>
      <c r="I8511">
        <f>punkty[[#This Row],[pk]]/(200*200)</f>
        <v>3.1398354876615748</v>
      </c>
      <c r="J8511" s="12">
        <f>ABS(PI() - punkty[[#This Row],[pi]])</f>
        <v>1.757165928218285E-3</v>
      </c>
    </row>
    <row r="8512" spans="1:10" x14ac:dyDescent="0.35">
      <c r="A8512">
        <v>104</v>
      </c>
      <c r="B8512">
        <v>231</v>
      </c>
      <c r="C8512">
        <f>IF(POWER(punkty[[#This Row],[x]]-200, 2) + POWER(punkty[[#This Row],[y]]-200, 2) = 200*200, 1, 0)</f>
        <v>0</v>
      </c>
      <c r="D8512">
        <f>IF(POWER(punkty[[#This Row],[x]]-200, 2) + POWER(punkty[[#This Row],[y]]-200, 2) &lt;200*200, 1, 0)</f>
        <v>1</v>
      </c>
      <c r="E8512">
        <f>SUM(punkty[[#This Row],[czy należy do okregu]:[wewnatrz okregu]])+E8511</f>
        <v>6681</v>
      </c>
      <c r="F8512">
        <f t="shared" si="135"/>
        <v>8511</v>
      </c>
      <c r="G8512">
        <f>punkty[[#This Row],[liczba punktow okregu]]/punkty[[#This Row],[liczba punktow kwadratu]]</f>
        <v>0.7849841381741276</v>
      </c>
      <c r="H8512">
        <f>400*400*punkty[[#This Row],[nk/n]]</f>
        <v>125597.46210786041</v>
      </c>
      <c r="I8512">
        <f>punkty[[#This Row],[pk]]/(200*200)</f>
        <v>3.1399365526965104</v>
      </c>
      <c r="J8512" s="12">
        <f>ABS(PI() - punkty[[#This Row],[pi]])</f>
        <v>1.6561008932827193E-3</v>
      </c>
    </row>
    <row r="8513" spans="1:10" x14ac:dyDescent="0.35">
      <c r="A8513">
        <v>189</v>
      </c>
      <c r="B8513">
        <v>70</v>
      </c>
      <c r="C8513">
        <f>IF(POWER(punkty[[#This Row],[x]]-200, 2) + POWER(punkty[[#This Row],[y]]-200, 2) = 200*200, 1, 0)</f>
        <v>0</v>
      </c>
      <c r="D8513">
        <f>IF(POWER(punkty[[#This Row],[x]]-200, 2) + POWER(punkty[[#This Row],[y]]-200, 2) &lt;200*200, 1, 0)</f>
        <v>1</v>
      </c>
      <c r="E8513">
        <f>SUM(punkty[[#This Row],[czy należy do okregu]:[wewnatrz okregu]])+E8512</f>
        <v>6682</v>
      </c>
      <c r="F8513">
        <f t="shared" si="135"/>
        <v>8512</v>
      </c>
      <c r="G8513">
        <f>punkty[[#This Row],[liczba punktow okregu]]/punkty[[#This Row],[liczba punktow kwadratu]]</f>
        <v>0.78500939849624063</v>
      </c>
      <c r="H8513">
        <f>400*400*punkty[[#This Row],[nk/n]]</f>
        <v>125601.5037593985</v>
      </c>
      <c r="I8513">
        <f>punkty[[#This Row],[pk]]/(200*200)</f>
        <v>3.1400375939849625</v>
      </c>
      <c r="J8513" s="12">
        <f>ABS(PI() - punkty[[#This Row],[pi]])</f>
        <v>1.5550596048305998E-3</v>
      </c>
    </row>
    <row r="8514" spans="1:10" x14ac:dyDescent="0.35">
      <c r="A8514">
        <v>128</v>
      </c>
      <c r="B8514">
        <v>313</v>
      </c>
      <c r="C8514">
        <f>IF(POWER(punkty[[#This Row],[x]]-200, 2) + POWER(punkty[[#This Row],[y]]-200, 2) = 200*200, 1, 0)</f>
        <v>0</v>
      </c>
      <c r="D8514">
        <f>IF(POWER(punkty[[#This Row],[x]]-200, 2) + POWER(punkty[[#This Row],[y]]-200, 2) &lt;200*200, 1, 0)</f>
        <v>1</v>
      </c>
      <c r="E8514">
        <f>SUM(punkty[[#This Row],[czy należy do okregu]:[wewnatrz okregu]])+E8513</f>
        <v>6683</v>
      </c>
      <c r="F8514">
        <f t="shared" si="135"/>
        <v>8513</v>
      </c>
      <c r="G8514">
        <f>punkty[[#This Row],[liczba punktow okregu]]/punkty[[#This Row],[liczba punktow kwadratu]]</f>
        <v>0.78503465288382479</v>
      </c>
      <c r="H8514">
        <f>400*400*punkty[[#This Row],[nk/n]]</f>
        <v>125605.54446141196</v>
      </c>
      <c r="I8514">
        <f>punkty[[#This Row],[pk]]/(200*200)</f>
        <v>3.1401386115352992</v>
      </c>
      <c r="J8514" s="12">
        <f>ABS(PI() - punkty[[#This Row],[pi]])</f>
        <v>1.4540420544939536E-3</v>
      </c>
    </row>
    <row r="8515" spans="1:10" x14ac:dyDescent="0.35">
      <c r="A8515">
        <v>136</v>
      </c>
      <c r="B8515">
        <v>111</v>
      </c>
      <c r="C8515">
        <f>IF(POWER(punkty[[#This Row],[x]]-200, 2) + POWER(punkty[[#This Row],[y]]-200, 2) = 200*200, 1, 0)</f>
        <v>0</v>
      </c>
      <c r="D8515">
        <f>IF(POWER(punkty[[#This Row],[x]]-200, 2) + POWER(punkty[[#This Row],[y]]-200, 2) &lt;200*200, 1, 0)</f>
        <v>1</v>
      </c>
      <c r="E8515">
        <f>SUM(punkty[[#This Row],[czy należy do okregu]:[wewnatrz okregu]])+E8514</f>
        <v>6684</v>
      </c>
      <c r="F8515">
        <f t="shared" si="135"/>
        <v>8514</v>
      </c>
      <c r="G8515">
        <f>punkty[[#This Row],[liczba punktow okregu]]/punkty[[#This Row],[liczba punktow kwadratu]]</f>
        <v>0.78505990133897108</v>
      </c>
      <c r="H8515">
        <f>400*400*punkty[[#This Row],[nk/n]]</f>
        <v>125609.58421423538</v>
      </c>
      <c r="I8515">
        <f>punkty[[#This Row],[pk]]/(200*200)</f>
        <v>3.1402396053558843</v>
      </c>
      <c r="J8515" s="12">
        <f>ABS(PI() - punkty[[#This Row],[pi]])</f>
        <v>1.3530482339088046E-3</v>
      </c>
    </row>
    <row r="8516" spans="1:10" x14ac:dyDescent="0.35">
      <c r="A8516">
        <v>198</v>
      </c>
      <c r="B8516">
        <v>103</v>
      </c>
      <c r="C8516">
        <f>IF(POWER(punkty[[#This Row],[x]]-200, 2) + POWER(punkty[[#This Row],[y]]-200, 2) = 200*200, 1, 0)</f>
        <v>0</v>
      </c>
      <c r="D8516">
        <f>IF(POWER(punkty[[#This Row],[x]]-200, 2) + POWER(punkty[[#This Row],[y]]-200, 2) &lt;200*200, 1, 0)</f>
        <v>1</v>
      </c>
      <c r="E8516">
        <f>SUM(punkty[[#This Row],[czy należy do okregu]:[wewnatrz okregu]])+E8515</f>
        <v>6685</v>
      </c>
      <c r="F8516">
        <f t="shared" si="135"/>
        <v>8515</v>
      </c>
      <c r="G8516">
        <f>punkty[[#This Row],[liczba punktow okregu]]/punkty[[#This Row],[liczba punktow kwadratu]]</f>
        <v>0.78508514386376982</v>
      </c>
      <c r="H8516">
        <f>400*400*punkty[[#This Row],[nk/n]]</f>
        <v>125613.62301820317</v>
      </c>
      <c r="I8516">
        <f>punkty[[#This Row],[pk]]/(200*200)</f>
        <v>3.1403405754550793</v>
      </c>
      <c r="J8516" s="12">
        <f>ABS(PI() - punkty[[#This Row],[pi]])</f>
        <v>1.252078134713841E-3</v>
      </c>
    </row>
    <row r="8517" spans="1:10" x14ac:dyDescent="0.35">
      <c r="A8517">
        <v>314</v>
      </c>
      <c r="B8517">
        <v>312</v>
      </c>
      <c r="C8517">
        <f>IF(POWER(punkty[[#This Row],[x]]-200, 2) + POWER(punkty[[#This Row],[y]]-200, 2) = 200*200, 1, 0)</f>
        <v>0</v>
      </c>
      <c r="D8517">
        <f>IF(POWER(punkty[[#This Row],[x]]-200, 2) + POWER(punkty[[#This Row],[y]]-200, 2) &lt;200*200, 1, 0)</f>
        <v>1</v>
      </c>
      <c r="E8517">
        <f>SUM(punkty[[#This Row],[czy należy do okregu]:[wewnatrz okregu]])+E8516</f>
        <v>6686</v>
      </c>
      <c r="F8517">
        <f t="shared" ref="F8517:F8580" si="136">F8516+1</f>
        <v>8516</v>
      </c>
      <c r="G8517">
        <f>punkty[[#This Row],[liczba punktow okregu]]/punkty[[#This Row],[liczba punktow kwadratu]]</f>
        <v>0.78511038046031001</v>
      </c>
      <c r="H8517">
        <f>400*400*punkty[[#This Row],[nk/n]]</f>
        <v>125617.6608736496</v>
      </c>
      <c r="I8517">
        <f>punkty[[#This Row],[pk]]/(200*200)</f>
        <v>3.14044152184124</v>
      </c>
      <c r="J8517" s="12">
        <f>ABS(PI() - punkty[[#This Row],[pi]])</f>
        <v>1.1511317485530803E-3</v>
      </c>
    </row>
    <row r="8518" spans="1:10" x14ac:dyDescent="0.35">
      <c r="A8518">
        <v>314</v>
      </c>
      <c r="B8518">
        <v>307</v>
      </c>
      <c r="C8518">
        <f>IF(POWER(punkty[[#This Row],[x]]-200, 2) + POWER(punkty[[#This Row],[y]]-200, 2) = 200*200, 1, 0)</f>
        <v>0</v>
      </c>
      <c r="D8518">
        <f>IF(POWER(punkty[[#This Row],[x]]-200, 2) + POWER(punkty[[#This Row],[y]]-200, 2) &lt;200*200, 1, 0)</f>
        <v>1</v>
      </c>
      <c r="E8518">
        <f>SUM(punkty[[#This Row],[czy należy do okregu]:[wewnatrz okregu]])+E8517</f>
        <v>6687</v>
      </c>
      <c r="F8518">
        <f t="shared" si="136"/>
        <v>8517</v>
      </c>
      <c r="G8518">
        <f>punkty[[#This Row],[liczba punktow okregu]]/punkty[[#This Row],[liczba punktow kwadratu]]</f>
        <v>0.78513561113067987</v>
      </c>
      <c r="H8518">
        <f>400*400*punkty[[#This Row],[nk/n]]</f>
        <v>125621.69778090878</v>
      </c>
      <c r="I8518">
        <f>punkty[[#This Row],[pk]]/(200*200)</f>
        <v>3.1405424445227195</v>
      </c>
      <c r="J8518" s="12">
        <f>ABS(PI() - punkty[[#This Row],[pi]])</f>
        <v>1.0502090670736486E-3</v>
      </c>
    </row>
    <row r="8519" spans="1:10" x14ac:dyDescent="0.35">
      <c r="A8519">
        <v>129</v>
      </c>
      <c r="B8519">
        <v>31</v>
      </c>
      <c r="C8519">
        <f>IF(POWER(punkty[[#This Row],[x]]-200, 2) + POWER(punkty[[#This Row],[y]]-200, 2) = 200*200, 1, 0)</f>
        <v>0</v>
      </c>
      <c r="D8519">
        <f>IF(POWER(punkty[[#This Row],[x]]-200, 2) + POWER(punkty[[#This Row],[y]]-200, 2) &lt;200*200, 1, 0)</f>
        <v>1</v>
      </c>
      <c r="E8519">
        <f>SUM(punkty[[#This Row],[czy należy do okregu]:[wewnatrz okregu]])+E8518</f>
        <v>6688</v>
      </c>
      <c r="F8519">
        <f t="shared" si="136"/>
        <v>8518</v>
      </c>
      <c r="G8519">
        <f>punkty[[#This Row],[liczba punktow okregu]]/punkty[[#This Row],[liczba punktow kwadratu]]</f>
        <v>0.78516083587696639</v>
      </c>
      <c r="H8519">
        <f>400*400*punkty[[#This Row],[nk/n]]</f>
        <v>125625.73374031462</v>
      </c>
      <c r="I8519">
        <f>punkty[[#This Row],[pk]]/(200*200)</f>
        <v>3.1406433435078656</v>
      </c>
      <c r="J8519" s="12">
        <f>ABS(PI() - punkty[[#This Row],[pi]])</f>
        <v>9.4931008192755684E-4</v>
      </c>
    </row>
    <row r="8520" spans="1:10" x14ac:dyDescent="0.35">
      <c r="A8520">
        <v>258</v>
      </c>
      <c r="B8520">
        <v>320</v>
      </c>
      <c r="C8520">
        <f>IF(POWER(punkty[[#This Row],[x]]-200, 2) + POWER(punkty[[#This Row],[y]]-200, 2) = 200*200, 1, 0)</f>
        <v>0</v>
      </c>
      <c r="D8520">
        <f>IF(POWER(punkty[[#This Row],[x]]-200, 2) + POWER(punkty[[#This Row],[y]]-200, 2) &lt;200*200, 1, 0)</f>
        <v>1</v>
      </c>
      <c r="E8520">
        <f>SUM(punkty[[#This Row],[czy należy do okregu]:[wewnatrz okregu]])+E8519</f>
        <v>6689</v>
      </c>
      <c r="F8520">
        <f t="shared" si="136"/>
        <v>8519</v>
      </c>
      <c r="G8520">
        <f>punkty[[#This Row],[liczba punktow okregu]]/punkty[[#This Row],[liczba punktow kwadratu]]</f>
        <v>0.78518605470125602</v>
      </c>
      <c r="H8520">
        <f>400*400*punkty[[#This Row],[nk/n]]</f>
        <v>125629.76875220097</v>
      </c>
      <c r="I8520">
        <f>punkty[[#This Row],[pk]]/(200*200)</f>
        <v>3.1407442188050241</v>
      </c>
      <c r="J8520" s="12">
        <f>ABS(PI() - punkty[[#This Row],[pi]])</f>
        <v>8.4843478476903655E-4</v>
      </c>
    </row>
    <row r="8521" spans="1:10" x14ac:dyDescent="0.35">
      <c r="A8521">
        <v>130</v>
      </c>
      <c r="B8521">
        <v>61</v>
      </c>
      <c r="C8521">
        <f>IF(POWER(punkty[[#This Row],[x]]-200, 2) + POWER(punkty[[#This Row],[y]]-200, 2) = 200*200, 1, 0)</f>
        <v>0</v>
      </c>
      <c r="D8521">
        <f>IF(POWER(punkty[[#This Row],[x]]-200, 2) + POWER(punkty[[#This Row],[y]]-200, 2) &lt;200*200, 1, 0)</f>
        <v>1</v>
      </c>
      <c r="E8521">
        <f>SUM(punkty[[#This Row],[czy należy do okregu]:[wewnatrz okregu]])+E8520</f>
        <v>6690</v>
      </c>
      <c r="F8521">
        <f t="shared" si="136"/>
        <v>8520</v>
      </c>
      <c r="G8521">
        <f>punkty[[#This Row],[liczba punktow okregu]]/punkty[[#This Row],[liczba punktow kwadratu]]</f>
        <v>0.78521126760563376</v>
      </c>
      <c r="H8521">
        <f>400*400*punkty[[#This Row],[nk/n]]</f>
        <v>125633.8028169014</v>
      </c>
      <c r="I8521">
        <f>punkty[[#This Row],[pk]]/(200*200)</f>
        <v>3.140845070422535</v>
      </c>
      <c r="J8521" s="12">
        <f>ABS(PI() - punkty[[#This Row],[pi]])</f>
        <v>7.4758316725809237E-4</v>
      </c>
    </row>
    <row r="8522" spans="1:10" x14ac:dyDescent="0.35">
      <c r="A8522">
        <v>115</v>
      </c>
      <c r="B8522">
        <v>219</v>
      </c>
      <c r="C8522">
        <f>IF(POWER(punkty[[#This Row],[x]]-200, 2) + POWER(punkty[[#This Row],[y]]-200, 2) = 200*200, 1, 0)</f>
        <v>0</v>
      </c>
      <c r="D8522">
        <f>IF(POWER(punkty[[#This Row],[x]]-200, 2) + POWER(punkty[[#This Row],[y]]-200, 2) &lt;200*200, 1, 0)</f>
        <v>1</v>
      </c>
      <c r="E8522">
        <f>SUM(punkty[[#This Row],[czy należy do okregu]:[wewnatrz okregu]])+E8521</f>
        <v>6691</v>
      </c>
      <c r="F8522">
        <f t="shared" si="136"/>
        <v>8521</v>
      </c>
      <c r="G8522">
        <f>punkty[[#This Row],[liczba punktow okregu]]/punkty[[#This Row],[liczba punktow kwadratu]]</f>
        <v>0.78523647459218404</v>
      </c>
      <c r="H8522">
        <f>400*400*punkty[[#This Row],[nk/n]]</f>
        <v>125637.83593474944</v>
      </c>
      <c r="I8522">
        <f>punkty[[#This Row],[pk]]/(200*200)</f>
        <v>3.1409458983687362</v>
      </c>
      <c r="J8522" s="12">
        <f>ABS(PI() - punkty[[#This Row],[pi]])</f>
        <v>6.4675522105694938E-4</v>
      </c>
    </row>
    <row r="8523" spans="1:10" x14ac:dyDescent="0.35">
      <c r="A8523">
        <v>238</v>
      </c>
      <c r="B8523">
        <v>150</v>
      </c>
      <c r="C8523">
        <f>IF(POWER(punkty[[#This Row],[x]]-200, 2) + POWER(punkty[[#This Row],[y]]-200, 2) = 200*200, 1, 0)</f>
        <v>0</v>
      </c>
      <c r="D8523">
        <f>IF(POWER(punkty[[#This Row],[x]]-200, 2) + POWER(punkty[[#This Row],[y]]-200, 2) &lt;200*200, 1, 0)</f>
        <v>1</v>
      </c>
      <c r="E8523">
        <f>SUM(punkty[[#This Row],[czy należy do okregu]:[wewnatrz okregu]])+E8522</f>
        <v>6692</v>
      </c>
      <c r="F8523">
        <f t="shared" si="136"/>
        <v>8522</v>
      </c>
      <c r="G8523">
        <f>punkty[[#This Row],[liczba punktow okregu]]/punkty[[#This Row],[liczba punktow kwadratu]]</f>
        <v>0.78526167566298988</v>
      </c>
      <c r="H8523">
        <f>400*400*punkty[[#This Row],[nk/n]]</f>
        <v>125641.86810607839</v>
      </c>
      <c r="I8523">
        <f>punkty[[#This Row],[pk]]/(200*200)</f>
        <v>3.1410467026519595</v>
      </c>
      <c r="J8523" s="12">
        <f>ABS(PI() - punkty[[#This Row],[pi]])</f>
        <v>5.4595093783360582E-4</v>
      </c>
    </row>
    <row r="8524" spans="1:10" x14ac:dyDescent="0.35">
      <c r="A8524">
        <v>20</v>
      </c>
      <c r="B8524">
        <v>282</v>
      </c>
      <c r="C8524">
        <f>IF(POWER(punkty[[#This Row],[x]]-200, 2) + POWER(punkty[[#This Row],[y]]-200, 2) = 200*200, 1, 0)</f>
        <v>0</v>
      </c>
      <c r="D8524">
        <f>IF(POWER(punkty[[#This Row],[x]]-200, 2) + POWER(punkty[[#This Row],[y]]-200, 2) &lt;200*200, 1, 0)</f>
        <v>1</v>
      </c>
      <c r="E8524">
        <f>SUM(punkty[[#This Row],[czy należy do okregu]:[wewnatrz okregu]])+E8523</f>
        <v>6693</v>
      </c>
      <c r="F8524">
        <f t="shared" si="136"/>
        <v>8523</v>
      </c>
      <c r="G8524">
        <f>punkty[[#This Row],[liczba punktow okregu]]/punkty[[#This Row],[liczba punktow kwadratu]]</f>
        <v>0.78528687082013371</v>
      </c>
      <c r="H8524">
        <f>400*400*punkty[[#This Row],[nk/n]]</f>
        <v>125645.8993312214</v>
      </c>
      <c r="I8524">
        <f>punkty[[#This Row],[pk]]/(200*200)</f>
        <v>3.1411474832805348</v>
      </c>
      <c r="J8524" s="12">
        <f>ABS(PI() - punkty[[#This Row],[pi]])</f>
        <v>4.4517030925828038E-4</v>
      </c>
    </row>
    <row r="8525" spans="1:10" x14ac:dyDescent="0.35">
      <c r="A8525">
        <v>397</v>
      </c>
      <c r="B8525">
        <v>43</v>
      </c>
      <c r="C8525">
        <f>IF(POWER(punkty[[#This Row],[x]]-200, 2) + POWER(punkty[[#This Row],[y]]-200, 2) = 200*200, 1, 0)</f>
        <v>0</v>
      </c>
      <c r="D8525">
        <f>IF(POWER(punkty[[#This Row],[x]]-200, 2) + POWER(punkty[[#This Row],[y]]-200, 2) &lt;200*200, 1, 0)</f>
        <v>0</v>
      </c>
      <c r="E8525">
        <f>SUM(punkty[[#This Row],[czy należy do okregu]:[wewnatrz okregu]])+E8524</f>
        <v>6693</v>
      </c>
      <c r="F8525">
        <f t="shared" si="136"/>
        <v>8524</v>
      </c>
      <c r="G8525">
        <f>punkty[[#This Row],[liczba punktow okregu]]/punkty[[#This Row],[liczba punktow kwadratu]]</f>
        <v>0.78519474425152513</v>
      </c>
      <c r="H8525">
        <f>400*400*punkty[[#This Row],[nk/n]]</f>
        <v>125631.15908024402</v>
      </c>
      <c r="I8525">
        <f>punkty[[#This Row],[pk]]/(200*200)</f>
        <v>3.1407789770061005</v>
      </c>
      <c r="J8525" s="12">
        <f>ABS(PI() - punkty[[#This Row],[pi]])</f>
        <v>8.1367658369257967E-4</v>
      </c>
    </row>
    <row r="8526" spans="1:10" x14ac:dyDescent="0.35">
      <c r="A8526">
        <v>209</v>
      </c>
      <c r="B8526">
        <v>110</v>
      </c>
      <c r="C8526">
        <f>IF(POWER(punkty[[#This Row],[x]]-200, 2) + POWER(punkty[[#This Row],[y]]-200, 2) = 200*200, 1, 0)</f>
        <v>0</v>
      </c>
      <c r="D8526">
        <f>IF(POWER(punkty[[#This Row],[x]]-200, 2) + POWER(punkty[[#This Row],[y]]-200, 2) &lt;200*200, 1, 0)</f>
        <v>1</v>
      </c>
      <c r="E8526">
        <f>SUM(punkty[[#This Row],[czy należy do okregu]:[wewnatrz okregu]])+E8525</f>
        <v>6694</v>
      </c>
      <c r="F8526">
        <f t="shared" si="136"/>
        <v>8525</v>
      </c>
      <c r="G8526">
        <f>punkty[[#This Row],[liczba punktow okregu]]/punkty[[#This Row],[liczba punktow kwadratu]]</f>
        <v>0.78521994134897366</v>
      </c>
      <c r="H8526">
        <f>400*400*punkty[[#This Row],[nk/n]]</f>
        <v>125635.19061583579</v>
      </c>
      <c r="I8526">
        <f>punkty[[#This Row],[pk]]/(200*200)</f>
        <v>3.1408797653958946</v>
      </c>
      <c r="J8526" s="12">
        <f>ABS(PI() - punkty[[#This Row],[pi]])</f>
        <v>7.1288819389847546E-4</v>
      </c>
    </row>
    <row r="8527" spans="1:10" x14ac:dyDescent="0.35">
      <c r="A8527">
        <v>281</v>
      </c>
      <c r="B8527">
        <v>192</v>
      </c>
      <c r="C8527">
        <f>IF(POWER(punkty[[#This Row],[x]]-200, 2) + POWER(punkty[[#This Row],[y]]-200, 2) = 200*200, 1, 0)</f>
        <v>0</v>
      </c>
      <c r="D8527">
        <f>IF(POWER(punkty[[#This Row],[x]]-200, 2) + POWER(punkty[[#This Row],[y]]-200, 2) &lt;200*200, 1, 0)</f>
        <v>1</v>
      </c>
      <c r="E8527">
        <f>SUM(punkty[[#This Row],[czy należy do okregu]:[wewnatrz okregu]])+E8526</f>
        <v>6695</v>
      </c>
      <c r="F8527">
        <f t="shared" si="136"/>
        <v>8526</v>
      </c>
      <c r="G8527">
        <f>punkty[[#This Row],[liczba punktow okregu]]/punkty[[#This Row],[liczba punktow kwadratu]]</f>
        <v>0.78524513253577288</v>
      </c>
      <c r="H8527">
        <f>400*400*punkty[[#This Row],[nk/n]]</f>
        <v>125639.22120572366</v>
      </c>
      <c r="I8527">
        <f>punkty[[#This Row],[pk]]/(200*200)</f>
        <v>3.1409805301430915</v>
      </c>
      <c r="J8527" s="12">
        <f>ABS(PI() - punkty[[#This Row],[pi]])</f>
        <v>6.1212344670158458E-4</v>
      </c>
    </row>
    <row r="8528" spans="1:10" x14ac:dyDescent="0.35">
      <c r="A8528">
        <v>348</v>
      </c>
      <c r="B8528">
        <v>210</v>
      </c>
      <c r="C8528">
        <f>IF(POWER(punkty[[#This Row],[x]]-200, 2) + POWER(punkty[[#This Row],[y]]-200, 2) = 200*200, 1, 0)</f>
        <v>0</v>
      </c>
      <c r="D8528">
        <f>IF(POWER(punkty[[#This Row],[x]]-200, 2) + POWER(punkty[[#This Row],[y]]-200, 2) &lt;200*200, 1, 0)</f>
        <v>1</v>
      </c>
      <c r="E8528">
        <f>SUM(punkty[[#This Row],[czy należy do okregu]:[wewnatrz okregu]])+E8527</f>
        <v>6696</v>
      </c>
      <c r="F8528">
        <f t="shared" si="136"/>
        <v>8527</v>
      </c>
      <c r="G8528">
        <f>punkty[[#This Row],[liczba punktow okregu]]/punkty[[#This Row],[liczba punktow kwadratu]]</f>
        <v>0.78527031781400258</v>
      </c>
      <c r="H8528">
        <f>400*400*punkty[[#This Row],[nk/n]]</f>
        <v>125643.25085024041</v>
      </c>
      <c r="I8528">
        <f>punkty[[#This Row],[pk]]/(200*200)</f>
        <v>3.1410812712560103</v>
      </c>
      <c r="J8528" s="12">
        <f>ABS(PI() - punkty[[#This Row],[pi]])</f>
        <v>5.1138233378278386E-4</v>
      </c>
    </row>
    <row r="8529" spans="1:10" x14ac:dyDescent="0.35">
      <c r="A8529">
        <v>281</v>
      </c>
      <c r="B8529">
        <v>293</v>
      </c>
      <c r="C8529">
        <f>IF(POWER(punkty[[#This Row],[x]]-200, 2) + POWER(punkty[[#This Row],[y]]-200, 2) = 200*200, 1, 0)</f>
        <v>0</v>
      </c>
      <c r="D8529">
        <f>IF(POWER(punkty[[#This Row],[x]]-200, 2) + POWER(punkty[[#This Row],[y]]-200, 2) &lt;200*200, 1, 0)</f>
        <v>1</v>
      </c>
      <c r="E8529">
        <f>SUM(punkty[[#This Row],[czy należy do okregu]:[wewnatrz okregu]])+E8528</f>
        <v>6697</v>
      </c>
      <c r="F8529">
        <f t="shared" si="136"/>
        <v>8528</v>
      </c>
      <c r="G8529">
        <f>punkty[[#This Row],[liczba punktow okregu]]/punkty[[#This Row],[liczba punktow kwadratu]]</f>
        <v>0.7852954971857411</v>
      </c>
      <c r="H8529">
        <f>400*400*punkty[[#This Row],[nk/n]]</f>
        <v>125647.27954971857</v>
      </c>
      <c r="I8529">
        <f>punkty[[#This Row],[pk]]/(200*200)</f>
        <v>3.1411819887429644</v>
      </c>
      <c r="J8529" s="12">
        <f>ABS(PI() - punkty[[#This Row],[pi]])</f>
        <v>4.1066484682872328E-4</v>
      </c>
    </row>
    <row r="8530" spans="1:10" x14ac:dyDescent="0.35">
      <c r="A8530">
        <v>365</v>
      </c>
      <c r="B8530">
        <v>241</v>
      </c>
      <c r="C8530">
        <f>IF(POWER(punkty[[#This Row],[x]]-200, 2) + POWER(punkty[[#This Row],[y]]-200, 2) = 200*200, 1, 0)</f>
        <v>0</v>
      </c>
      <c r="D8530">
        <f>IF(POWER(punkty[[#This Row],[x]]-200, 2) + POWER(punkty[[#This Row],[y]]-200, 2) &lt;200*200, 1, 0)</f>
        <v>1</v>
      </c>
      <c r="E8530">
        <f>SUM(punkty[[#This Row],[czy należy do okregu]:[wewnatrz okregu]])+E8529</f>
        <v>6698</v>
      </c>
      <c r="F8530">
        <f t="shared" si="136"/>
        <v>8529</v>
      </c>
      <c r="G8530">
        <f>punkty[[#This Row],[liczba punktow okregu]]/punkty[[#This Row],[liczba punktow kwadratu]]</f>
        <v>0.78532067065306599</v>
      </c>
      <c r="H8530">
        <f>400*400*punkty[[#This Row],[nk/n]]</f>
        <v>125651.30730449056</v>
      </c>
      <c r="I8530">
        <f>punkty[[#This Row],[pk]]/(200*200)</f>
        <v>3.141282682612264</v>
      </c>
      <c r="J8530" s="12">
        <f>ABS(PI() - punkty[[#This Row],[pi]])</f>
        <v>3.0997097752916147E-4</v>
      </c>
    </row>
    <row r="8531" spans="1:10" x14ac:dyDescent="0.35">
      <c r="A8531">
        <v>34</v>
      </c>
      <c r="B8531">
        <v>94</v>
      </c>
      <c r="C8531">
        <f>IF(POWER(punkty[[#This Row],[x]]-200, 2) + POWER(punkty[[#This Row],[y]]-200, 2) = 200*200, 1, 0)</f>
        <v>0</v>
      </c>
      <c r="D8531">
        <f>IF(POWER(punkty[[#This Row],[x]]-200, 2) + POWER(punkty[[#This Row],[y]]-200, 2) &lt;200*200, 1, 0)</f>
        <v>1</v>
      </c>
      <c r="E8531">
        <f>SUM(punkty[[#This Row],[czy należy do okregu]:[wewnatrz okregu]])+E8530</f>
        <v>6699</v>
      </c>
      <c r="F8531">
        <f t="shared" si="136"/>
        <v>8530</v>
      </c>
      <c r="G8531">
        <f>punkty[[#This Row],[liczba punktow okregu]]/punkty[[#This Row],[liczba punktow kwadratu]]</f>
        <v>0.78534583821805393</v>
      </c>
      <c r="H8531">
        <f>400*400*punkty[[#This Row],[nk/n]]</f>
        <v>125655.33411488862</v>
      </c>
      <c r="I8531">
        <f>punkty[[#This Row],[pk]]/(200*200)</f>
        <v>3.1413833528722157</v>
      </c>
      <c r="J8531" s="12">
        <f>ABS(PI() - punkty[[#This Row],[pi]])</f>
        <v>2.0930071757740976E-4</v>
      </c>
    </row>
    <row r="8532" spans="1:10" x14ac:dyDescent="0.35">
      <c r="A8532">
        <v>233</v>
      </c>
      <c r="B8532">
        <v>243</v>
      </c>
      <c r="C8532">
        <f>IF(POWER(punkty[[#This Row],[x]]-200, 2) + POWER(punkty[[#This Row],[y]]-200, 2) = 200*200, 1, 0)</f>
        <v>0</v>
      </c>
      <c r="D8532">
        <f>IF(POWER(punkty[[#This Row],[x]]-200, 2) + POWER(punkty[[#This Row],[y]]-200, 2) &lt;200*200, 1, 0)</f>
        <v>1</v>
      </c>
      <c r="E8532">
        <f>SUM(punkty[[#This Row],[czy należy do okregu]:[wewnatrz okregu]])+E8531</f>
        <v>6700</v>
      </c>
      <c r="F8532">
        <f t="shared" si="136"/>
        <v>8531</v>
      </c>
      <c r="G8532">
        <f>punkty[[#This Row],[liczba punktow okregu]]/punkty[[#This Row],[liczba punktow kwadratu]]</f>
        <v>0.78537099988278047</v>
      </c>
      <c r="H8532">
        <f>400*400*punkty[[#This Row],[nk/n]]</f>
        <v>125659.35998124488</v>
      </c>
      <c r="I8532">
        <f>punkty[[#This Row],[pk]]/(200*200)</f>
        <v>3.1414839995311219</v>
      </c>
      <c r="J8532" s="12">
        <f>ABS(PI() - punkty[[#This Row],[pi]])</f>
        <v>1.0865405867122035E-4</v>
      </c>
    </row>
    <row r="8533" spans="1:10" x14ac:dyDescent="0.35">
      <c r="A8533">
        <v>350</v>
      </c>
      <c r="B8533">
        <v>120</v>
      </c>
      <c r="C8533">
        <f>IF(POWER(punkty[[#This Row],[x]]-200, 2) + POWER(punkty[[#This Row],[y]]-200, 2) = 200*200, 1, 0)</f>
        <v>0</v>
      </c>
      <c r="D8533">
        <f>IF(POWER(punkty[[#This Row],[x]]-200, 2) + POWER(punkty[[#This Row],[y]]-200, 2) &lt;200*200, 1, 0)</f>
        <v>1</v>
      </c>
      <c r="E8533">
        <f>SUM(punkty[[#This Row],[czy należy do okregu]:[wewnatrz okregu]])+E8532</f>
        <v>6701</v>
      </c>
      <c r="F8533">
        <f t="shared" si="136"/>
        <v>8532</v>
      </c>
      <c r="G8533">
        <f>punkty[[#This Row],[liczba punktow okregu]]/punkty[[#This Row],[liczba punktow kwadratu]]</f>
        <v>0.78539615564932019</v>
      </c>
      <c r="H8533">
        <f>400*400*punkty[[#This Row],[nk/n]]</f>
        <v>125663.38490389123</v>
      </c>
      <c r="I8533">
        <f>punkty[[#This Row],[pk]]/(200*200)</f>
        <v>3.1415846225972808</v>
      </c>
      <c r="J8533" s="12">
        <f>ABS(PI() - punkty[[#This Row],[pi]])</f>
        <v>8.0309925123422943E-6</v>
      </c>
    </row>
    <row r="8534" spans="1:10" x14ac:dyDescent="0.35">
      <c r="A8534">
        <v>363</v>
      </c>
      <c r="B8534">
        <v>17</v>
      </c>
      <c r="C8534">
        <f>IF(POWER(punkty[[#This Row],[x]]-200, 2) + POWER(punkty[[#This Row],[y]]-200, 2) = 200*200, 1, 0)</f>
        <v>0</v>
      </c>
      <c r="D8534">
        <f>IF(POWER(punkty[[#This Row],[x]]-200, 2) + POWER(punkty[[#This Row],[y]]-200, 2) &lt;200*200, 1, 0)</f>
        <v>0</v>
      </c>
      <c r="E8534">
        <f>SUM(punkty[[#This Row],[czy należy do okregu]:[wewnatrz okregu]])+E8533</f>
        <v>6701</v>
      </c>
      <c r="F8534">
        <f t="shared" si="136"/>
        <v>8533</v>
      </c>
      <c r="G8534">
        <f>punkty[[#This Row],[liczba punktow okregu]]/punkty[[#This Row],[liczba punktow kwadratu]]</f>
        <v>0.7853041134419313</v>
      </c>
      <c r="H8534">
        <f>400*400*punkty[[#This Row],[nk/n]]</f>
        <v>125648.658150709</v>
      </c>
      <c r="I8534">
        <f>punkty[[#This Row],[pk]]/(200*200)</f>
        <v>3.1412164537677252</v>
      </c>
      <c r="J8534" s="12">
        <f>ABS(PI() - punkty[[#This Row],[pi]])</f>
        <v>3.7619982206793523E-4</v>
      </c>
    </row>
    <row r="8535" spans="1:10" x14ac:dyDescent="0.35">
      <c r="A8535">
        <v>109</v>
      </c>
      <c r="B8535">
        <v>347</v>
      </c>
      <c r="C8535">
        <f>IF(POWER(punkty[[#This Row],[x]]-200, 2) + POWER(punkty[[#This Row],[y]]-200, 2) = 200*200, 1, 0)</f>
        <v>0</v>
      </c>
      <c r="D8535">
        <f>IF(POWER(punkty[[#This Row],[x]]-200, 2) + POWER(punkty[[#This Row],[y]]-200, 2) &lt;200*200, 1, 0)</f>
        <v>1</v>
      </c>
      <c r="E8535">
        <f>SUM(punkty[[#This Row],[czy należy do okregu]:[wewnatrz okregu]])+E8534</f>
        <v>6702</v>
      </c>
      <c r="F8535">
        <f t="shared" si="136"/>
        <v>8534</v>
      </c>
      <c r="G8535">
        <f>punkty[[#This Row],[liczba punktow okregu]]/punkty[[#This Row],[liczba punktow kwadratu]]</f>
        <v>0.7853292711506914</v>
      </c>
      <c r="H8535">
        <f>400*400*punkty[[#This Row],[nk/n]]</f>
        <v>125652.68338411063</v>
      </c>
      <c r="I8535">
        <f>punkty[[#This Row],[pk]]/(200*200)</f>
        <v>3.1413170846027656</v>
      </c>
      <c r="J8535" s="12">
        <f>ABS(PI() - punkty[[#This Row],[pi]])</f>
        <v>2.7556898702751909E-4</v>
      </c>
    </row>
    <row r="8536" spans="1:10" x14ac:dyDescent="0.35">
      <c r="A8536">
        <v>63</v>
      </c>
      <c r="B8536">
        <v>111</v>
      </c>
      <c r="C8536">
        <f>IF(POWER(punkty[[#This Row],[x]]-200, 2) + POWER(punkty[[#This Row],[y]]-200, 2) = 200*200, 1, 0)</f>
        <v>0</v>
      </c>
      <c r="D8536">
        <f>IF(POWER(punkty[[#This Row],[x]]-200, 2) + POWER(punkty[[#This Row],[y]]-200, 2) &lt;200*200, 1, 0)</f>
        <v>1</v>
      </c>
      <c r="E8536">
        <f>SUM(punkty[[#This Row],[czy należy do okregu]:[wewnatrz okregu]])+E8535</f>
        <v>6703</v>
      </c>
      <c r="F8536">
        <f t="shared" si="136"/>
        <v>8535</v>
      </c>
      <c r="G8536">
        <f>punkty[[#This Row],[liczba punktow okregu]]/punkty[[#This Row],[liczba punktow kwadratu]]</f>
        <v>0.78535442296426483</v>
      </c>
      <c r="H8536">
        <f>400*400*punkty[[#This Row],[nk/n]]</f>
        <v>125656.70767428237</v>
      </c>
      <c r="I8536">
        <f>punkty[[#This Row],[pk]]/(200*200)</f>
        <v>3.1414176918570593</v>
      </c>
      <c r="J8536" s="12">
        <f>ABS(PI() - punkty[[#This Row],[pi]])</f>
        <v>1.7496173273379156E-4</v>
      </c>
    </row>
    <row r="8537" spans="1:10" x14ac:dyDescent="0.35">
      <c r="A8537">
        <v>45</v>
      </c>
      <c r="B8537">
        <v>312</v>
      </c>
      <c r="C8537">
        <f>IF(POWER(punkty[[#This Row],[x]]-200, 2) + POWER(punkty[[#This Row],[y]]-200, 2) = 200*200, 1, 0)</f>
        <v>0</v>
      </c>
      <c r="D8537">
        <f>IF(POWER(punkty[[#This Row],[x]]-200, 2) + POWER(punkty[[#This Row],[y]]-200, 2) &lt;200*200, 1, 0)</f>
        <v>1</v>
      </c>
      <c r="E8537">
        <f>SUM(punkty[[#This Row],[czy należy do okregu]:[wewnatrz okregu]])+E8536</f>
        <v>6704</v>
      </c>
      <c r="F8537">
        <f t="shared" si="136"/>
        <v>8536</v>
      </c>
      <c r="G8537">
        <f>punkty[[#This Row],[liczba punktow okregu]]/punkty[[#This Row],[liczba punktow kwadratu]]</f>
        <v>0.78537956888472349</v>
      </c>
      <c r="H8537">
        <f>400*400*punkty[[#This Row],[nk/n]]</f>
        <v>125660.73102155575</v>
      </c>
      <c r="I8537">
        <f>punkty[[#This Row],[pk]]/(200*200)</f>
        <v>3.141518275538894</v>
      </c>
      <c r="J8537" s="12">
        <f>ABS(PI() - punkty[[#This Row],[pi]])</f>
        <v>7.4378050899159831E-5</v>
      </c>
    </row>
    <row r="8538" spans="1:10" x14ac:dyDescent="0.35">
      <c r="A8538">
        <v>316</v>
      </c>
      <c r="B8538">
        <v>111</v>
      </c>
      <c r="C8538">
        <f>IF(POWER(punkty[[#This Row],[x]]-200, 2) + POWER(punkty[[#This Row],[y]]-200, 2) = 200*200, 1, 0)</f>
        <v>0</v>
      </c>
      <c r="D8538">
        <f>IF(POWER(punkty[[#This Row],[x]]-200, 2) + POWER(punkty[[#This Row],[y]]-200, 2) &lt;200*200, 1, 0)</f>
        <v>1</v>
      </c>
      <c r="E8538">
        <f>SUM(punkty[[#This Row],[czy należy do okregu]:[wewnatrz okregu]])+E8537</f>
        <v>6705</v>
      </c>
      <c r="F8538">
        <f t="shared" si="136"/>
        <v>8537</v>
      </c>
      <c r="G8538">
        <f>punkty[[#This Row],[liczba punktow okregu]]/punkty[[#This Row],[liczba punktow kwadratu]]</f>
        <v>0.78540470891413849</v>
      </c>
      <c r="H8538">
        <f>400*400*punkty[[#This Row],[nk/n]]</f>
        <v>125664.75342626216</v>
      </c>
      <c r="I8538">
        <f>punkty[[#This Row],[pk]]/(200*200)</f>
        <v>3.141618835656554</v>
      </c>
      <c r="J8538" s="12">
        <f>ABS(PI() - punkty[[#This Row],[pi]])</f>
        <v>2.6182066760860323E-5</v>
      </c>
    </row>
    <row r="8539" spans="1:10" x14ac:dyDescent="0.35">
      <c r="A8539">
        <v>376</v>
      </c>
      <c r="B8539">
        <v>279</v>
      </c>
      <c r="C8539">
        <f>IF(POWER(punkty[[#This Row],[x]]-200, 2) + POWER(punkty[[#This Row],[y]]-200, 2) = 200*200, 1, 0)</f>
        <v>0</v>
      </c>
      <c r="D8539">
        <f>IF(POWER(punkty[[#This Row],[x]]-200, 2) + POWER(punkty[[#This Row],[y]]-200, 2) &lt;200*200, 1, 0)</f>
        <v>1</v>
      </c>
      <c r="E8539">
        <f>SUM(punkty[[#This Row],[czy należy do okregu]:[wewnatrz okregu]])+E8538</f>
        <v>6706</v>
      </c>
      <c r="F8539">
        <f t="shared" si="136"/>
        <v>8538</v>
      </c>
      <c r="G8539">
        <f>punkty[[#This Row],[liczba punktow okregu]]/punkty[[#This Row],[liczba punktow kwadratu]]</f>
        <v>0.78542984305457952</v>
      </c>
      <c r="H8539">
        <f>400*400*punkty[[#This Row],[nk/n]]</f>
        <v>125668.77488873272</v>
      </c>
      <c r="I8539">
        <f>punkty[[#This Row],[pk]]/(200*200)</f>
        <v>3.1417193722183181</v>
      </c>
      <c r="J8539" s="12">
        <f>ABS(PI() - punkty[[#This Row],[pi]])</f>
        <v>1.2671862852497995E-4</v>
      </c>
    </row>
    <row r="8540" spans="1:10" x14ac:dyDescent="0.35">
      <c r="A8540">
        <v>196</v>
      </c>
      <c r="B8540">
        <v>149</v>
      </c>
      <c r="C8540">
        <f>IF(POWER(punkty[[#This Row],[x]]-200, 2) + POWER(punkty[[#This Row],[y]]-200, 2) = 200*200, 1, 0)</f>
        <v>0</v>
      </c>
      <c r="D8540">
        <f>IF(POWER(punkty[[#This Row],[x]]-200, 2) + POWER(punkty[[#This Row],[y]]-200, 2) &lt;200*200, 1, 0)</f>
        <v>1</v>
      </c>
      <c r="E8540">
        <f>SUM(punkty[[#This Row],[czy należy do okregu]:[wewnatrz okregu]])+E8539</f>
        <v>6707</v>
      </c>
      <c r="F8540">
        <f t="shared" si="136"/>
        <v>8539</v>
      </c>
      <c r="G8540">
        <f>punkty[[#This Row],[liczba punktow okregu]]/punkty[[#This Row],[liczba punktow kwadratu]]</f>
        <v>0.7854549713081157</v>
      </c>
      <c r="H8540">
        <f>400*400*punkty[[#This Row],[nk/n]]</f>
        <v>125672.79540929852</v>
      </c>
      <c r="I8540">
        <f>punkty[[#This Row],[pk]]/(200*200)</f>
        <v>3.1418198852324628</v>
      </c>
      <c r="J8540" s="12">
        <f>ABS(PI() - punkty[[#This Row],[pi]])</f>
        <v>2.2723164266968965E-4</v>
      </c>
    </row>
    <row r="8541" spans="1:10" x14ac:dyDescent="0.35">
      <c r="A8541">
        <v>175</v>
      </c>
      <c r="B8541">
        <v>170</v>
      </c>
      <c r="C8541">
        <f>IF(POWER(punkty[[#This Row],[x]]-200, 2) + POWER(punkty[[#This Row],[y]]-200, 2) = 200*200, 1, 0)</f>
        <v>0</v>
      </c>
      <c r="D8541">
        <f>IF(POWER(punkty[[#This Row],[x]]-200, 2) + POWER(punkty[[#This Row],[y]]-200, 2) &lt;200*200, 1, 0)</f>
        <v>1</v>
      </c>
      <c r="E8541">
        <f>SUM(punkty[[#This Row],[czy należy do okregu]:[wewnatrz okregu]])+E8540</f>
        <v>6708</v>
      </c>
      <c r="F8541">
        <f t="shared" si="136"/>
        <v>8540</v>
      </c>
      <c r="G8541">
        <f>punkty[[#This Row],[liczba punktow okregu]]/punkty[[#This Row],[liczba punktow kwadratu]]</f>
        <v>0.78548009367681504</v>
      </c>
      <c r="H8541">
        <f>400*400*punkty[[#This Row],[nk/n]]</f>
        <v>125676.81498829041</v>
      </c>
      <c r="I8541">
        <f>punkty[[#This Row],[pk]]/(200*200)</f>
        <v>3.1419203747072602</v>
      </c>
      <c r="J8541" s="12">
        <f>ABS(PI() - punkty[[#This Row],[pi]])</f>
        <v>3.2772111746703914E-4</v>
      </c>
    </row>
    <row r="8542" spans="1:10" x14ac:dyDescent="0.35">
      <c r="A8542">
        <v>25</v>
      </c>
      <c r="B8542">
        <v>19</v>
      </c>
      <c r="C8542">
        <f>IF(POWER(punkty[[#This Row],[x]]-200, 2) + POWER(punkty[[#This Row],[y]]-200, 2) = 200*200, 1, 0)</f>
        <v>0</v>
      </c>
      <c r="D8542">
        <f>IF(POWER(punkty[[#This Row],[x]]-200, 2) + POWER(punkty[[#This Row],[y]]-200, 2) &lt;200*200, 1, 0)</f>
        <v>0</v>
      </c>
      <c r="E8542">
        <f>SUM(punkty[[#This Row],[czy należy do okregu]:[wewnatrz okregu]])+E8541</f>
        <v>6708</v>
      </c>
      <c r="F8542">
        <f t="shared" si="136"/>
        <v>8541</v>
      </c>
      <c r="G8542">
        <f>punkty[[#This Row],[liczba punktow okregu]]/punkty[[#This Row],[liczba punktow kwadratu]]</f>
        <v>0.78538812785388123</v>
      </c>
      <c r="H8542">
        <f>400*400*punkty[[#This Row],[nk/n]]</f>
        <v>125662.100456621</v>
      </c>
      <c r="I8542">
        <f>punkty[[#This Row],[pk]]/(200*200)</f>
        <v>3.1415525114155249</v>
      </c>
      <c r="J8542" s="12">
        <f>ABS(PI() - punkty[[#This Row],[pi]])</f>
        <v>4.0142174268176234E-5</v>
      </c>
    </row>
    <row r="8543" spans="1:10" x14ac:dyDescent="0.35">
      <c r="A8543">
        <v>153</v>
      </c>
      <c r="B8543">
        <v>384</v>
      </c>
      <c r="C8543">
        <f>IF(POWER(punkty[[#This Row],[x]]-200, 2) + POWER(punkty[[#This Row],[y]]-200, 2) = 200*200, 1, 0)</f>
        <v>0</v>
      </c>
      <c r="D8543">
        <f>IF(POWER(punkty[[#This Row],[x]]-200, 2) + POWER(punkty[[#This Row],[y]]-200, 2) &lt;200*200, 1, 0)</f>
        <v>1</v>
      </c>
      <c r="E8543">
        <f>SUM(punkty[[#This Row],[czy należy do okregu]:[wewnatrz okregu]])+E8542</f>
        <v>6709</v>
      </c>
      <c r="F8543">
        <f t="shared" si="136"/>
        <v>8542</v>
      </c>
      <c r="G8543">
        <f>punkty[[#This Row],[liczba punktow okregu]]/punkty[[#This Row],[liczba punktow kwadratu]]</f>
        <v>0.78541325216576918</v>
      </c>
      <c r="H8543">
        <f>400*400*punkty[[#This Row],[nk/n]]</f>
        <v>125666.12034652306</v>
      </c>
      <c r="I8543">
        <f>punkty[[#This Row],[pk]]/(200*200)</f>
        <v>3.1416530086630767</v>
      </c>
      <c r="J8543" s="12">
        <f>ABS(PI() - punkty[[#This Row],[pi]])</f>
        <v>6.0355073283613336E-5</v>
      </c>
    </row>
    <row r="8544" spans="1:10" x14ac:dyDescent="0.35">
      <c r="A8544">
        <v>175</v>
      </c>
      <c r="B8544">
        <v>350</v>
      </c>
      <c r="C8544">
        <f>IF(POWER(punkty[[#This Row],[x]]-200, 2) + POWER(punkty[[#This Row],[y]]-200, 2) = 200*200, 1, 0)</f>
        <v>0</v>
      </c>
      <c r="D8544">
        <f>IF(POWER(punkty[[#This Row],[x]]-200, 2) + POWER(punkty[[#This Row],[y]]-200, 2) &lt;200*200, 1, 0)</f>
        <v>1</v>
      </c>
      <c r="E8544">
        <f>SUM(punkty[[#This Row],[czy należy do okregu]:[wewnatrz okregu]])+E8543</f>
        <v>6710</v>
      </c>
      <c r="F8544">
        <f t="shared" si="136"/>
        <v>8543</v>
      </c>
      <c r="G8544">
        <f>punkty[[#This Row],[liczba punktow okregu]]/punkty[[#This Row],[liczba punktow kwadratu]]</f>
        <v>0.78543837059580945</v>
      </c>
      <c r="H8544">
        <f>400*400*punkty[[#This Row],[nk/n]]</f>
        <v>125670.13929532951</v>
      </c>
      <c r="I8544">
        <f>punkty[[#This Row],[pk]]/(200*200)</f>
        <v>3.1417534823832378</v>
      </c>
      <c r="J8544" s="12">
        <f>ABS(PI() - punkty[[#This Row],[pi]])</f>
        <v>1.6082879344470058E-4</v>
      </c>
    </row>
    <row r="8545" spans="1:10" x14ac:dyDescent="0.35">
      <c r="A8545">
        <v>35</v>
      </c>
      <c r="B8545">
        <v>147</v>
      </c>
      <c r="C8545">
        <f>IF(POWER(punkty[[#This Row],[x]]-200, 2) + POWER(punkty[[#This Row],[y]]-200, 2) = 200*200, 1, 0)</f>
        <v>0</v>
      </c>
      <c r="D8545">
        <f>IF(POWER(punkty[[#This Row],[x]]-200, 2) + POWER(punkty[[#This Row],[y]]-200, 2) &lt;200*200, 1, 0)</f>
        <v>1</v>
      </c>
      <c r="E8545">
        <f>SUM(punkty[[#This Row],[czy należy do okregu]:[wewnatrz okregu]])+E8544</f>
        <v>6711</v>
      </c>
      <c r="F8545">
        <f t="shared" si="136"/>
        <v>8544</v>
      </c>
      <c r="G8545">
        <f>punkty[[#This Row],[liczba punktow okregu]]/punkty[[#This Row],[liczba punktow kwadratu]]</f>
        <v>0.7854634831460674</v>
      </c>
      <c r="H8545">
        <f>400*400*punkty[[#This Row],[nk/n]]</f>
        <v>125674.15730337078</v>
      </c>
      <c r="I8545">
        <f>punkty[[#This Row],[pk]]/(200*200)</f>
        <v>3.1418539325842696</v>
      </c>
      <c r="J8545" s="12">
        <f>ABS(PI() - punkty[[#This Row],[pi]])</f>
        <v>2.6127899447647707E-4</v>
      </c>
    </row>
    <row r="8546" spans="1:10" x14ac:dyDescent="0.35">
      <c r="A8546">
        <v>339</v>
      </c>
      <c r="B8546">
        <v>53</v>
      </c>
      <c r="C8546">
        <f>IF(POWER(punkty[[#This Row],[x]]-200, 2) + POWER(punkty[[#This Row],[y]]-200, 2) = 200*200, 1, 0)</f>
        <v>0</v>
      </c>
      <c r="D8546">
        <f>IF(POWER(punkty[[#This Row],[x]]-200, 2) + POWER(punkty[[#This Row],[y]]-200, 2) &lt;200*200, 1, 0)</f>
        <v>0</v>
      </c>
      <c r="E8546">
        <f>SUM(punkty[[#This Row],[czy należy do okregu]:[wewnatrz okregu]])+E8545</f>
        <v>6711</v>
      </c>
      <c r="F8546">
        <f t="shared" si="136"/>
        <v>8545</v>
      </c>
      <c r="G8546">
        <f>punkty[[#This Row],[liczba punktow okregu]]/punkty[[#This Row],[liczba punktow kwadratu]]</f>
        <v>0.78537156231714456</v>
      </c>
      <c r="H8546">
        <f>400*400*punkty[[#This Row],[nk/n]]</f>
        <v>125659.44997074312</v>
      </c>
      <c r="I8546">
        <f>punkty[[#This Row],[pk]]/(200*200)</f>
        <v>3.1414862492685782</v>
      </c>
      <c r="J8546" s="12">
        <f>ABS(PI() - punkty[[#This Row],[pi]])</f>
        <v>1.0640432121489241E-4</v>
      </c>
    </row>
    <row r="8547" spans="1:10" x14ac:dyDescent="0.35">
      <c r="A8547">
        <v>274</v>
      </c>
      <c r="B8547">
        <v>250</v>
      </c>
      <c r="C8547">
        <f>IF(POWER(punkty[[#This Row],[x]]-200, 2) + POWER(punkty[[#This Row],[y]]-200, 2) = 200*200, 1, 0)</f>
        <v>0</v>
      </c>
      <c r="D8547">
        <f>IF(POWER(punkty[[#This Row],[x]]-200, 2) + POWER(punkty[[#This Row],[y]]-200, 2) &lt;200*200, 1, 0)</f>
        <v>1</v>
      </c>
      <c r="E8547">
        <f>SUM(punkty[[#This Row],[czy należy do okregu]:[wewnatrz okregu]])+E8546</f>
        <v>6712</v>
      </c>
      <c r="F8547">
        <f t="shared" si="136"/>
        <v>8546</v>
      </c>
      <c r="G8547">
        <f>punkty[[#This Row],[liczba punktow okregu]]/punkty[[#This Row],[liczba punktow kwadratu]]</f>
        <v>0.78539667680786329</v>
      </c>
      <c r="H8547">
        <f>400*400*punkty[[#This Row],[nk/n]]</f>
        <v>125663.46828925813</v>
      </c>
      <c r="I8547">
        <f>punkty[[#This Row],[pk]]/(200*200)</f>
        <v>3.1415867072314532</v>
      </c>
      <c r="J8547" s="12">
        <f>ABS(PI() - punkty[[#This Row],[pi]])</f>
        <v>5.9463583399477216E-6</v>
      </c>
    </row>
    <row r="8548" spans="1:10" x14ac:dyDescent="0.35">
      <c r="A8548">
        <v>141</v>
      </c>
      <c r="B8548">
        <v>276</v>
      </c>
      <c r="C8548">
        <f>IF(POWER(punkty[[#This Row],[x]]-200, 2) + POWER(punkty[[#This Row],[y]]-200, 2) = 200*200, 1, 0)</f>
        <v>0</v>
      </c>
      <c r="D8548">
        <f>IF(POWER(punkty[[#This Row],[x]]-200, 2) + POWER(punkty[[#This Row],[y]]-200, 2) &lt;200*200, 1, 0)</f>
        <v>1</v>
      </c>
      <c r="E8548">
        <f>SUM(punkty[[#This Row],[czy należy do okregu]:[wewnatrz okregu]])+E8547</f>
        <v>6713</v>
      </c>
      <c r="F8548">
        <f t="shared" si="136"/>
        <v>8547</v>
      </c>
      <c r="G8548">
        <f>punkty[[#This Row],[liczba punktow okregu]]/punkty[[#This Row],[liczba punktow kwadratu]]</f>
        <v>0.78542178542178542</v>
      </c>
      <c r="H8548">
        <f>400*400*punkty[[#This Row],[nk/n]]</f>
        <v>125667.48566748567</v>
      </c>
      <c r="I8548">
        <f>punkty[[#This Row],[pk]]/(200*200)</f>
        <v>3.1416871416871417</v>
      </c>
      <c r="J8548" s="12">
        <f>ABS(PI() - punkty[[#This Row],[pi]])</f>
        <v>9.4488097348577327E-5</v>
      </c>
    </row>
    <row r="8549" spans="1:10" x14ac:dyDescent="0.35">
      <c r="A8549">
        <v>247</v>
      </c>
      <c r="B8549">
        <v>230</v>
      </c>
      <c r="C8549">
        <f>IF(POWER(punkty[[#This Row],[x]]-200, 2) + POWER(punkty[[#This Row],[y]]-200, 2) = 200*200, 1, 0)</f>
        <v>0</v>
      </c>
      <c r="D8549">
        <f>IF(POWER(punkty[[#This Row],[x]]-200, 2) + POWER(punkty[[#This Row],[y]]-200, 2) &lt;200*200, 1, 0)</f>
        <v>1</v>
      </c>
      <c r="E8549">
        <f>SUM(punkty[[#This Row],[czy należy do okregu]:[wewnatrz okregu]])+E8548</f>
        <v>6714</v>
      </c>
      <c r="F8549">
        <f t="shared" si="136"/>
        <v>8548</v>
      </c>
      <c r="G8549">
        <f>punkty[[#This Row],[liczba punktow okregu]]/punkty[[#This Row],[liczba punktow kwadratu]]</f>
        <v>0.7854468881609733</v>
      </c>
      <c r="H8549">
        <f>400*400*punkty[[#This Row],[nk/n]]</f>
        <v>125671.50210575573</v>
      </c>
      <c r="I8549">
        <f>punkty[[#This Row],[pk]]/(200*200)</f>
        <v>3.1417875526438932</v>
      </c>
      <c r="J8549" s="12">
        <f>ABS(PI() - punkty[[#This Row],[pi]])</f>
        <v>1.948990541000839E-4</v>
      </c>
    </row>
    <row r="8550" spans="1:10" x14ac:dyDescent="0.35">
      <c r="A8550">
        <v>57</v>
      </c>
      <c r="B8550">
        <v>99</v>
      </c>
      <c r="C8550">
        <f>IF(POWER(punkty[[#This Row],[x]]-200, 2) + POWER(punkty[[#This Row],[y]]-200, 2) = 200*200, 1, 0)</f>
        <v>0</v>
      </c>
      <c r="D8550">
        <f>IF(POWER(punkty[[#This Row],[x]]-200, 2) + POWER(punkty[[#This Row],[y]]-200, 2) &lt;200*200, 1, 0)</f>
        <v>1</v>
      </c>
      <c r="E8550">
        <f>SUM(punkty[[#This Row],[czy należy do okregu]:[wewnatrz okregu]])+E8549</f>
        <v>6715</v>
      </c>
      <c r="F8550">
        <f t="shared" si="136"/>
        <v>8549</v>
      </c>
      <c r="G8550">
        <f>punkty[[#This Row],[liczba punktow okregu]]/punkty[[#This Row],[liczba punktow kwadratu]]</f>
        <v>0.78547198502748861</v>
      </c>
      <c r="H8550">
        <f>400*400*punkty[[#This Row],[nk/n]]</f>
        <v>125675.51760439818</v>
      </c>
      <c r="I8550">
        <f>punkty[[#This Row],[pk]]/(200*200)</f>
        <v>3.1418879401099544</v>
      </c>
      <c r="J8550" s="12">
        <f>ABS(PI() - punkty[[#This Row],[pi]])</f>
        <v>2.9528652016130863E-4</v>
      </c>
    </row>
    <row r="8551" spans="1:10" x14ac:dyDescent="0.35">
      <c r="A8551">
        <v>343</v>
      </c>
      <c r="B8551">
        <v>41</v>
      </c>
      <c r="C8551">
        <f>IF(POWER(punkty[[#This Row],[x]]-200, 2) + POWER(punkty[[#This Row],[y]]-200, 2) = 200*200, 1, 0)</f>
        <v>0</v>
      </c>
      <c r="D8551">
        <f>IF(POWER(punkty[[#This Row],[x]]-200, 2) + POWER(punkty[[#This Row],[y]]-200, 2) &lt;200*200, 1, 0)</f>
        <v>0</v>
      </c>
      <c r="E8551">
        <f>SUM(punkty[[#This Row],[czy należy do okregu]:[wewnatrz okregu]])+E8550</f>
        <v>6715</v>
      </c>
      <c r="F8551">
        <f t="shared" si="136"/>
        <v>8550</v>
      </c>
      <c r="G8551">
        <f>punkty[[#This Row],[liczba punktow okregu]]/punkty[[#This Row],[liczba punktow kwadratu]]</f>
        <v>0.78538011695906429</v>
      </c>
      <c r="H8551">
        <f>400*400*punkty[[#This Row],[nk/n]]</f>
        <v>125660.81871345028</v>
      </c>
      <c r="I8551">
        <f>punkty[[#This Row],[pk]]/(200*200)</f>
        <v>3.1415204678362572</v>
      </c>
      <c r="J8551" s="12">
        <f>ABS(PI() - punkty[[#This Row],[pi]])</f>
        <v>7.2185753535958241E-5</v>
      </c>
    </row>
    <row r="8552" spans="1:10" x14ac:dyDescent="0.35">
      <c r="A8552">
        <v>267</v>
      </c>
      <c r="B8552">
        <v>28</v>
      </c>
      <c r="C8552">
        <f>IF(POWER(punkty[[#This Row],[x]]-200, 2) + POWER(punkty[[#This Row],[y]]-200, 2) = 200*200, 1, 0)</f>
        <v>0</v>
      </c>
      <c r="D8552">
        <f>IF(POWER(punkty[[#This Row],[x]]-200, 2) + POWER(punkty[[#This Row],[y]]-200, 2) &lt;200*200, 1, 0)</f>
        <v>1</v>
      </c>
      <c r="E8552">
        <f>SUM(punkty[[#This Row],[czy należy do okregu]:[wewnatrz okregu]])+E8551</f>
        <v>6716</v>
      </c>
      <c r="F8552">
        <f t="shared" si="136"/>
        <v>8551</v>
      </c>
      <c r="G8552">
        <f>punkty[[#This Row],[liczba punktow okregu]]/punkty[[#This Row],[liczba punktow kwadratu]]</f>
        <v>0.78540521576423805</v>
      </c>
      <c r="H8552">
        <f>400*400*punkty[[#This Row],[nk/n]]</f>
        <v>125664.83452227809</v>
      </c>
      <c r="I8552">
        <f>punkty[[#This Row],[pk]]/(200*200)</f>
        <v>3.1416208630569522</v>
      </c>
      <c r="J8552" s="12">
        <f>ABS(PI() - punkty[[#This Row],[pi]])</f>
        <v>2.8209467159090451E-5</v>
      </c>
    </row>
    <row r="8553" spans="1:10" x14ac:dyDescent="0.35">
      <c r="A8553">
        <v>42</v>
      </c>
      <c r="B8553">
        <v>91</v>
      </c>
      <c r="C8553">
        <f>IF(POWER(punkty[[#This Row],[x]]-200, 2) + POWER(punkty[[#This Row],[y]]-200, 2) = 200*200, 1, 0)</f>
        <v>0</v>
      </c>
      <c r="D8553">
        <f>IF(POWER(punkty[[#This Row],[x]]-200, 2) + POWER(punkty[[#This Row],[y]]-200, 2) &lt;200*200, 1, 0)</f>
        <v>1</v>
      </c>
      <c r="E8553">
        <f>SUM(punkty[[#This Row],[czy należy do okregu]:[wewnatrz okregu]])+E8552</f>
        <v>6717</v>
      </c>
      <c r="F8553">
        <f t="shared" si="136"/>
        <v>8552</v>
      </c>
      <c r="G8553">
        <f>punkty[[#This Row],[liczba punktow okregu]]/punkty[[#This Row],[liczba punktow kwadratu]]</f>
        <v>0.78543030869971941</v>
      </c>
      <c r="H8553">
        <f>400*400*punkty[[#This Row],[nk/n]]</f>
        <v>125668.84939195511</v>
      </c>
      <c r="I8553">
        <f>punkty[[#This Row],[pk]]/(200*200)</f>
        <v>3.1417212347988777</v>
      </c>
      <c r="J8553" s="12">
        <f>ABS(PI() - punkty[[#This Row],[pi]])</f>
        <v>1.2858120908454396E-4</v>
      </c>
    </row>
    <row r="8554" spans="1:10" x14ac:dyDescent="0.35">
      <c r="A8554">
        <v>75</v>
      </c>
      <c r="B8554">
        <v>161</v>
      </c>
      <c r="C8554">
        <f>IF(POWER(punkty[[#This Row],[x]]-200, 2) + POWER(punkty[[#This Row],[y]]-200, 2) = 200*200, 1, 0)</f>
        <v>0</v>
      </c>
      <c r="D8554">
        <f>IF(POWER(punkty[[#This Row],[x]]-200, 2) + POWER(punkty[[#This Row],[y]]-200, 2) &lt;200*200, 1, 0)</f>
        <v>1</v>
      </c>
      <c r="E8554">
        <f>SUM(punkty[[#This Row],[czy należy do okregu]:[wewnatrz okregu]])+E8553</f>
        <v>6718</v>
      </c>
      <c r="F8554">
        <f t="shared" si="136"/>
        <v>8553</v>
      </c>
      <c r="G8554">
        <f>punkty[[#This Row],[liczba punktow okregu]]/punkty[[#This Row],[liczba punktow kwadratu]]</f>
        <v>0.78545539576756696</v>
      </c>
      <c r="H8554">
        <f>400*400*punkty[[#This Row],[nk/n]]</f>
        <v>125672.86332281071</v>
      </c>
      <c r="I8554">
        <f>punkty[[#This Row],[pk]]/(200*200)</f>
        <v>3.1418215830702678</v>
      </c>
      <c r="J8554" s="12">
        <f>ABS(PI() - punkty[[#This Row],[pi]])</f>
        <v>2.2892948047470441E-4</v>
      </c>
    </row>
    <row r="8555" spans="1:10" x14ac:dyDescent="0.35">
      <c r="A8555">
        <v>201</v>
      </c>
      <c r="B8555">
        <v>68</v>
      </c>
      <c r="C8555">
        <f>IF(POWER(punkty[[#This Row],[x]]-200, 2) + POWER(punkty[[#This Row],[y]]-200, 2) = 200*200, 1, 0)</f>
        <v>0</v>
      </c>
      <c r="D8555">
        <f>IF(POWER(punkty[[#This Row],[x]]-200, 2) + POWER(punkty[[#This Row],[y]]-200, 2) &lt;200*200, 1, 0)</f>
        <v>1</v>
      </c>
      <c r="E8555">
        <f>SUM(punkty[[#This Row],[czy należy do okregu]:[wewnatrz okregu]])+E8554</f>
        <v>6719</v>
      </c>
      <c r="F8555">
        <f t="shared" si="136"/>
        <v>8554</v>
      </c>
      <c r="G8555">
        <f>punkty[[#This Row],[liczba punktow okregu]]/punkty[[#This Row],[liczba punktow kwadratu]]</f>
        <v>0.78548047696983869</v>
      </c>
      <c r="H8555">
        <f>400*400*punkty[[#This Row],[nk/n]]</f>
        <v>125676.87631517419</v>
      </c>
      <c r="I8555">
        <f>punkty[[#This Row],[pk]]/(200*200)</f>
        <v>3.1419219078793548</v>
      </c>
      <c r="J8555" s="12">
        <f>ABS(PI() - punkty[[#This Row],[pi]])</f>
        <v>3.2925428956165348E-4</v>
      </c>
    </row>
    <row r="8556" spans="1:10" x14ac:dyDescent="0.35">
      <c r="A8556">
        <v>376</v>
      </c>
      <c r="B8556">
        <v>305</v>
      </c>
      <c r="C8556">
        <f>IF(POWER(punkty[[#This Row],[x]]-200, 2) + POWER(punkty[[#This Row],[y]]-200, 2) = 200*200, 1, 0)</f>
        <v>0</v>
      </c>
      <c r="D8556">
        <f>IF(POWER(punkty[[#This Row],[x]]-200, 2) + POWER(punkty[[#This Row],[y]]-200, 2) &lt;200*200, 1, 0)</f>
        <v>0</v>
      </c>
      <c r="E8556">
        <f>SUM(punkty[[#This Row],[czy należy do okregu]:[wewnatrz okregu]])+E8555</f>
        <v>6719</v>
      </c>
      <c r="F8556">
        <f t="shared" si="136"/>
        <v>8555</v>
      </c>
      <c r="G8556">
        <f>punkty[[#This Row],[liczba punktow okregu]]/punkty[[#This Row],[liczba punktow kwadratu]]</f>
        <v>0.78538866160140264</v>
      </c>
      <c r="H8556">
        <f>400*400*punkty[[#This Row],[nk/n]]</f>
        <v>125662.18585622442</v>
      </c>
      <c r="I8556">
        <f>punkty[[#This Row],[pk]]/(200*200)</f>
        <v>3.1415546464056106</v>
      </c>
      <c r="J8556" s="12">
        <f>ABS(PI() - punkty[[#This Row],[pi]])</f>
        <v>3.8007184182564657E-5</v>
      </c>
    </row>
    <row r="8557" spans="1:10" x14ac:dyDescent="0.35">
      <c r="A8557">
        <v>32</v>
      </c>
      <c r="B8557">
        <v>61</v>
      </c>
      <c r="C8557">
        <f>IF(POWER(punkty[[#This Row],[x]]-200, 2) + POWER(punkty[[#This Row],[y]]-200, 2) = 200*200, 1, 0)</f>
        <v>0</v>
      </c>
      <c r="D8557">
        <f>IF(POWER(punkty[[#This Row],[x]]-200, 2) + POWER(punkty[[#This Row],[y]]-200, 2) &lt;200*200, 1, 0)</f>
        <v>0</v>
      </c>
      <c r="E8557">
        <f>SUM(punkty[[#This Row],[czy należy do okregu]:[wewnatrz okregu]])+E8556</f>
        <v>6719</v>
      </c>
      <c r="F8557">
        <f t="shared" si="136"/>
        <v>8556</v>
      </c>
      <c r="G8557">
        <f>punkty[[#This Row],[liczba punktow okregu]]/punkty[[#This Row],[liczba punktow kwadratu]]</f>
        <v>0.7852968676951847</v>
      </c>
      <c r="H8557">
        <f>400*400*punkty[[#This Row],[nk/n]]</f>
        <v>125647.49883122955</v>
      </c>
      <c r="I8557">
        <f>punkty[[#This Row],[pk]]/(200*200)</f>
        <v>3.1411874707807388</v>
      </c>
      <c r="J8557" s="12">
        <f>ABS(PI() - punkty[[#This Row],[pi]])</f>
        <v>4.0518280905432746E-4</v>
      </c>
    </row>
    <row r="8558" spans="1:10" x14ac:dyDescent="0.35">
      <c r="A8558">
        <v>110</v>
      </c>
      <c r="B8558">
        <v>180</v>
      </c>
      <c r="C8558">
        <f>IF(POWER(punkty[[#This Row],[x]]-200, 2) + POWER(punkty[[#This Row],[y]]-200, 2) = 200*200, 1, 0)</f>
        <v>0</v>
      </c>
      <c r="D8558">
        <f>IF(POWER(punkty[[#This Row],[x]]-200, 2) + POWER(punkty[[#This Row],[y]]-200, 2) &lt;200*200, 1, 0)</f>
        <v>1</v>
      </c>
      <c r="E8558">
        <f>SUM(punkty[[#This Row],[czy należy do okregu]:[wewnatrz okregu]])+E8557</f>
        <v>6720</v>
      </c>
      <c r="F8558">
        <f t="shared" si="136"/>
        <v>8557</v>
      </c>
      <c r="G8558">
        <f>punkty[[#This Row],[liczba punktow okregu]]/punkty[[#This Row],[liczba punktow kwadratu]]</f>
        <v>0.78532195863036114</v>
      </c>
      <c r="H8558">
        <f>400*400*punkty[[#This Row],[nk/n]]</f>
        <v>125651.51338085778</v>
      </c>
      <c r="I8558">
        <f>punkty[[#This Row],[pk]]/(200*200)</f>
        <v>3.1412878345214446</v>
      </c>
      <c r="J8558" s="12">
        <f>ABS(PI() - punkty[[#This Row],[pi]])</f>
        <v>3.0481906834856076E-4</v>
      </c>
    </row>
    <row r="8559" spans="1:10" x14ac:dyDescent="0.35">
      <c r="A8559">
        <v>44</v>
      </c>
      <c r="B8559">
        <v>326</v>
      </c>
      <c r="C8559">
        <f>IF(POWER(punkty[[#This Row],[x]]-200, 2) + POWER(punkty[[#This Row],[y]]-200, 2) = 200*200, 1, 0)</f>
        <v>0</v>
      </c>
      <c r="D8559">
        <f>IF(POWER(punkty[[#This Row],[x]]-200, 2) + POWER(punkty[[#This Row],[y]]-200, 2) &lt;200*200, 1, 0)</f>
        <v>0</v>
      </c>
      <c r="E8559">
        <f>SUM(punkty[[#This Row],[czy należy do okregu]:[wewnatrz okregu]])+E8558</f>
        <v>6720</v>
      </c>
      <c r="F8559">
        <f t="shared" si="136"/>
        <v>8558</v>
      </c>
      <c r="G8559">
        <f>punkty[[#This Row],[liczba punktow okregu]]/punkty[[#This Row],[liczba punktow kwadratu]]</f>
        <v>0.78523019397055382</v>
      </c>
      <c r="H8559">
        <f>400*400*punkty[[#This Row],[nk/n]]</f>
        <v>125636.83103528862</v>
      </c>
      <c r="I8559">
        <f>punkty[[#This Row],[pk]]/(200*200)</f>
        <v>3.1409207758822153</v>
      </c>
      <c r="J8559" s="12">
        <f>ABS(PI() - punkty[[#This Row],[pi]])</f>
        <v>6.7187770757781706E-4</v>
      </c>
    </row>
    <row r="8560" spans="1:10" x14ac:dyDescent="0.35">
      <c r="A8560">
        <v>125</v>
      </c>
      <c r="B8560">
        <v>304</v>
      </c>
      <c r="C8560">
        <f>IF(POWER(punkty[[#This Row],[x]]-200, 2) + POWER(punkty[[#This Row],[y]]-200, 2) = 200*200, 1, 0)</f>
        <v>0</v>
      </c>
      <c r="D8560">
        <f>IF(POWER(punkty[[#This Row],[x]]-200, 2) + POWER(punkty[[#This Row],[y]]-200, 2) &lt;200*200, 1, 0)</f>
        <v>1</v>
      </c>
      <c r="E8560">
        <f>SUM(punkty[[#This Row],[czy należy do okregu]:[wewnatrz okregu]])+E8559</f>
        <v>6721</v>
      </c>
      <c r="F8560">
        <f t="shared" si="136"/>
        <v>8559</v>
      </c>
      <c r="G8560">
        <f>punkty[[#This Row],[liczba punktow okregu]]/punkty[[#This Row],[liczba punktow kwadratu]]</f>
        <v>0.78525528683257395</v>
      </c>
      <c r="H8560">
        <f>400*400*punkty[[#This Row],[nk/n]]</f>
        <v>125640.84589321184</v>
      </c>
      <c r="I8560">
        <f>punkty[[#This Row],[pk]]/(200*200)</f>
        <v>3.1410211473302958</v>
      </c>
      <c r="J8560" s="12">
        <f>ABS(PI() - punkty[[#This Row],[pi]])</f>
        <v>5.7150625949731193E-4</v>
      </c>
    </row>
    <row r="8561" spans="1:10" x14ac:dyDescent="0.35">
      <c r="A8561">
        <v>118</v>
      </c>
      <c r="B8561">
        <v>348</v>
      </c>
      <c r="C8561">
        <f>IF(POWER(punkty[[#This Row],[x]]-200, 2) + POWER(punkty[[#This Row],[y]]-200, 2) = 200*200, 1, 0)</f>
        <v>0</v>
      </c>
      <c r="D8561">
        <f>IF(POWER(punkty[[#This Row],[x]]-200, 2) + POWER(punkty[[#This Row],[y]]-200, 2) &lt;200*200, 1, 0)</f>
        <v>1</v>
      </c>
      <c r="E8561">
        <f>SUM(punkty[[#This Row],[czy należy do okregu]:[wewnatrz okregu]])+E8560</f>
        <v>6722</v>
      </c>
      <c r="F8561">
        <f t="shared" si="136"/>
        <v>8560</v>
      </c>
      <c r="G8561">
        <f>punkty[[#This Row],[liczba punktow okregu]]/punkty[[#This Row],[liczba punktow kwadratu]]</f>
        <v>0.78528037383177574</v>
      </c>
      <c r="H8561">
        <f>400*400*punkty[[#This Row],[nk/n]]</f>
        <v>125644.85981308411</v>
      </c>
      <c r="I8561">
        <f>punkty[[#This Row],[pk]]/(200*200)</f>
        <v>3.1411214953271029</v>
      </c>
      <c r="J8561" s="12">
        <f>ABS(PI() - punkty[[#This Row],[pi]])</f>
        <v>4.7115826269017447E-4</v>
      </c>
    </row>
    <row r="8562" spans="1:10" x14ac:dyDescent="0.35">
      <c r="A8562">
        <v>59</v>
      </c>
      <c r="B8562">
        <v>244</v>
      </c>
      <c r="C8562">
        <f>IF(POWER(punkty[[#This Row],[x]]-200, 2) + POWER(punkty[[#This Row],[y]]-200, 2) = 200*200, 1, 0)</f>
        <v>0</v>
      </c>
      <c r="D8562">
        <f>IF(POWER(punkty[[#This Row],[x]]-200, 2) + POWER(punkty[[#This Row],[y]]-200, 2) &lt;200*200, 1, 0)</f>
        <v>1</v>
      </c>
      <c r="E8562">
        <f>SUM(punkty[[#This Row],[czy należy do okregu]:[wewnatrz okregu]])+E8561</f>
        <v>6723</v>
      </c>
      <c r="F8562">
        <f t="shared" si="136"/>
        <v>8561</v>
      </c>
      <c r="G8562">
        <f>punkty[[#This Row],[liczba punktow okregu]]/punkty[[#This Row],[liczba punktow kwadratu]]</f>
        <v>0.78530545497021376</v>
      </c>
      <c r="H8562">
        <f>400*400*punkty[[#This Row],[nk/n]]</f>
        <v>125648.8727952342</v>
      </c>
      <c r="I8562">
        <f>punkty[[#This Row],[pk]]/(200*200)</f>
        <v>3.141221819880855</v>
      </c>
      <c r="J8562" s="12">
        <f>ABS(PI() - punkty[[#This Row],[pi]])</f>
        <v>3.7083370893808976E-4</v>
      </c>
    </row>
    <row r="8563" spans="1:10" x14ac:dyDescent="0.35">
      <c r="A8563">
        <v>314</v>
      </c>
      <c r="B8563">
        <v>160</v>
      </c>
      <c r="C8563">
        <f>IF(POWER(punkty[[#This Row],[x]]-200, 2) + POWER(punkty[[#This Row],[y]]-200, 2) = 200*200, 1, 0)</f>
        <v>0</v>
      </c>
      <c r="D8563">
        <f>IF(POWER(punkty[[#This Row],[x]]-200, 2) + POWER(punkty[[#This Row],[y]]-200, 2) &lt;200*200, 1, 0)</f>
        <v>1</v>
      </c>
      <c r="E8563">
        <f>SUM(punkty[[#This Row],[czy należy do okregu]:[wewnatrz okregu]])+E8562</f>
        <v>6724</v>
      </c>
      <c r="F8563">
        <f t="shared" si="136"/>
        <v>8562</v>
      </c>
      <c r="G8563">
        <f>punkty[[#This Row],[liczba punktow okregu]]/punkty[[#This Row],[liczba punktow kwadratu]]</f>
        <v>0.78533053024994159</v>
      </c>
      <c r="H8563">
        <f>400*400*punkty[[#This Row],[nk/n]]</f>
        <v>125652.88483999066</v>
      </c>
      <c r="I8563">
        <f>punkty[[#This Row],[pk]]/(200*200)</f>
        <v>3.1413221209997664</v>
      </c>
      <c r="J8563" s="12">
        <f>ABS(PI() - punkty[[#This Row],[pi]])</f>
        <v>2.7053259002673968E-4</v>
      </c>
    </row>
    <row r="8564" spans="1:10" x14ac:dyDescent="0.35">
      <c r="A8564">
        <v>380</v>
      </c>
      <c r="B8564">
        <v>112</v>
      </c>
      <c r="C8564">
        <f>IF(POWER(punkty[[#This Row],[x]]-200, 2) + POWER(punkty[[#This Row],[y]]-200, 2) = 200*200, 1, 0)</f>
        <v>0</v>
      </c>
      <c r="D8564">
        <f>IF(POWER(punkty[[#This Row],[x]]-200, 2) + POWER(punkty[[#This Row],[y]]-200, 2) &lt;200*200, 1, 0)</f>
        <v>0</v>
      </c>
      <c r="E8564">
        <f>SUM(punkty[[#This Row],[czy należy do okregu]:[wewnatrz okregu]])+E8563</f>
        <v>6724</v>
      </c>
      <c r="F8564">
        <f t="shared" si="136"/>
        <v>8563</v>
      </c>
      <c r="G8564">
        <f>punkty[[#This Row],[liczba punktow okregu]]/punkty[[#This Row],[liczba punktow kwadratu]]</f>
        <v>0.78523881817120167</v>
      </c>
      <c r="H8564">
        <f>400*400*punkty[[#This Row],[nk/n]]</f>
        <v>125638.21090739226</v>
      </c>
      <c r="I8564">
        <f>punkty[[#This Row],[pk]]/(200*200)</f>
        <v>3.1409552726848067</v>
      </c>
      <c r="J8564" s="12">
        <f>ABS(PI() - punkty[[#This Row],[pi]])</f>
        <v>6.3738090498643984E-4</v>
      </c>
    </row>
    <row r="8565" spans="1:10" x14ac:dyDescent="0.35">
      <c r="A8565">
        <v>137</v>
      </c>
      <c r="B8565">
        <v>49</v>
      </c>
      <c r="C8565">
        <f>IF(POWER(punkty[[#This Row],[x]]-200, 2) + POWER(punkty[[#This Row],[y]]-200, 2) = 200*200, 1, 0)</f>
        <v>0</v>
      </c>
      <c r="D8565">
        <f>IF(POWER(punkty[[#This Row],[x]]-200, 2) + POWER(punkty[[#This Row],[y]]-200, 2) &lt;200*200, 1, 0)</f>
        <v>1</v>
      </c>
      <c r="E8565">
        <f>SUM(punkty[[#This Row],[czy należy do okregu]:[wewnatrz okregu]])+E8564</f>
        <v>6725</v>
      </c>
      <c r="F8565">
        <f t="shared" si="136"/>
        <v>8564</v>
      </c>
      <c r="G8565">
        <f>punkty[[#This Row],[liczba punktow okregu]]/punkty[[#This Row],[liczba punktow kwadratu]]</f>
        <v>0.7852638953759925</v>
      </c>
      <c r="H8565">
        <f>400*400*punkty[[#This Row],[nk/n]]</f>
        <v>125642.2232601588</v>
      </c>
      <c r="I8565">
        <f>punkty[[#This Row],[pk]]/(200*200)</f>
        <v>3.14105558150397</v>
      </c>
      <c r="J8565" s="12">
        <f>ABS(PI() - punkty[[#This Row],[pi]])</f>
        <v>5.3707208582309818E-4</v>
      </c>
    </row>
    <row r="8566" spans="1:10" x14ac:dyDescent="0.35">
      <c r="A8566">
        <v>126</v>
      </c>
      <c r="B8566">
        <v>388</v>
      </c>
      <c r="C8566">
        <f>IF(POWER(punkty[[#This Row],[x]]-200, 2) + POWER(punkty[[#This Row],[y]]-200, 2) = 200*200, 1, 0)</f>
        <v>0</v>
      </c>
      <c r="D8566">
        <f>IF(POWER(punkty[[#This Row],[x]]-200, 2) + POWER(punkty[[#This Row],[y]]-200, 2) &lt;200*200, 1, 0)</f>
        <v>0</v>
      </c>
      <c r="E8566">
        <f>SUM(punkty[[#This Row],[czy należy do okregu]:[wewnatrz okregu]])+E8565</f>
        <v>6725</v>
      </c>
      <c r="F8566">
        <f t="shared" si="136"/>
        <v>8565</v>
      </c>
      <c r="G8566">
        <f>punkty[[#This Row],[liczba punktow okregu]]/punkty[[#This Row],[liczba punktow kwadratu]]</f>
        <v>0.78517221249270286</v>
      </c>
      <c r="H8566">
        <f>400*400*punkty[[#This Row],[nk/n]]</f>
        <v>125627.55399883246</v>
      </c>
      <c r="I8566">
        <f>punkty[[#This Row],[pk]]/(200*200)</f>
        <v>3.1406888499708114</v>
      </c>
      <c r="J8566" s="12">
        <f>ABS(PI() - punkty[[#This Row],[pi]])</f>
        <v>9.0380361898168005E-4</v>
      </c>
    </row>
    <row r="8567" spans="1:10" x14ac:dyDescent="0.35">
      <c r="A8567">
        <v>189</v>
      </c>
      <c r="B8567">
        <v>334</v>
      </c>
      <c r="C8567">
        <f>IF(POWER(punkty[[#This Row],[x]]-200, 2) + POWER(punkty[[#This Row],[y]]-200, 2) = 200*200, 1, 0)</f>
        <v>0</v>
      </c>
      <c r="D8567">
        <f>IF(POWER(punkty[[#This Row],[x]]-200, 2) + POWER(punkty[[#This Row],[y]]-200, 2) &lt;200*200, 1, 0)</f>
        <v>1</v>
      </c>
      <c r="E8567">
        <f>SUM(punkty[[#This Row],[czy należy do okregu]:[wewnatrz okregu]])+E8566</f>
        <v>6726</v>
      </c>
      <c r="F8567">
        <f t="shared" si="136"/>
        <v>8566</v>
      </c>
      <c r="G8567">
        <f>punkty[[#This Row],[liczba punktow okregu]]/punkty[[#This Row],[liczba punktow kwadratu]]</f>
        <v>0.78519729161802476</v>
      </c>
      <c r="H8567">
        <f>400*400*punkty[[#This Row],[nk/n]]</f>
        <v>125631.56665888397</v>
      </c>
      <c r="I8567">
        <f>punkty[[#This Row],[pk]]/(200*200)</f>
        <v>3.140789166472099</v>
      </c>
      <c r="J8567" s="12">
        <f>ABS(PI() - punkty[[#This Row],[pi]])</f>
        <v>8.0348711769406833E-4</v>
      </c>
    </row>
    <row r="8568" spans="1:10" x14ac:dyDescent="0.35">
      <c r="A8568">
        <v>153</v>
      </c>
      <c r="B8568">
        <v>143</v>
      </c>
      <c r="C8568">
        <f>IF(POWER(punkty[[#This Row],[x]]-200, 2) + POWER(punkty[[#This Row],[y]]-200, 2) = 200*200, 1, 0)</f>
        <v>0</v>
      </c>
      <c r="D8568">
        <f>IF(POWER(punkty[[#This Row],[x]]-200, 2) + POWER(punkty[[#This Row],[y]]-200, 2) &lt;200*200, 1, 0)</f>
        <v>1</v>
      </c>
      <c r="E8568">
        <f>SUM(punkty[[#This Row],[czy należy do okregu]:[wewnatrz okregu]])+E8567</f>
        <v>6727</v>
      </c>
      <c r="F8568">
        <f t="shared" si="136"/>
        <v>8567</v>
      </c>
      <c r="G8568">
        <f>punkty[[#This Row],[liczba punktow okregu]]/punkty[[#This Row],[liczba punktow kwadratu]]</f>
        <v>0.7852223648885257</v>
      </c>
      <c r="H8568">
        <f>400*400*punkty[[#This Row],[nk/n]]</f>
        <v>125635.57838216411</v>
      </c>
      <c r="I8568">
        <f>punkty[[#This Row],[pk]]/(200*200)</f>
        <v>3.1408894595541028</v>
      </c>
      <c r="J8568" s="12">
        <f>ABS(PI() - punkty[[#This Row],[pi]])</f>
        <v>7.0319403569030214E-4</v>
      </c>
    </row>
    <row r="8569" spans="1:10" x14ac:dyDescent="0.35">
      <c r="A8569">
        <v>276</v>
      </c>
      <c r="B8569">
        <v>223</v>
      </c>
      <c r="C8569">
        <f>IF(POWER(punkty[[#This Row],[x]]-200, 2) + POWER(punkty[[#This Row],[y]]-200, 2) = 200*200, 1, 0)</f>
        <v>0</v>
      </c>
      <c r="D8569">
        <f>IF(POWER(punkty[[#This Row],[x]]-200, 2) + POWER(punkty[[#This Row],[y]]-200, 2) &lt;200*200, 1, 0)</f>
        <v>1</v>
      </c>
      <c r="E8569">
        <f>SUM(punkty[[#This Row],[czy należy do okregu]:[wewnatrz okregu]])+E8568</f>
        <v>6728</v>
      </c>
      <c r="F8569">
        <f t="shared" si="136"/>
        <v>8568</v>
      </c>
      <c r="G8569">
        <f>punkty[[#This Row],[liczba punktow okregu]]/punkty[[#This Row],[liczba punktow kwadratu]]</f>
        <v>0.78524743230625582</v>
      </c>
      <c r="H8569">
        <f>400*400*punkty[[#This Row],[nk/n]]</f>
        <v>125639.58916900093</v>
      </c>
      <c r="I8569">
        <f>punkty[[#This Row],[pk]]/(200*200)</f>
        <v>3.1409897292250233</v>
      </c>
      <c r="J8569" s="12">
        <f>ABS(PI() - punkty[[#This Row],[pi]])</f>
        <v>6.0292436476983013E-4</v>
      </c>
    </row>
    <row r="8570" spans="1:10" x14ac:dyDescent="0.35">
      <c r="A8570">
        <v>203</v>
      </c>
      <c r="B8570">
        <v>28</v>
      </c>
      <c r="C8570">
        <f>IF(POWER(punkty[[#This Row],[x]]-200, 2) + POWER(punkty[[#This Row],[y]]-200, 2) = 200*200, 1, 0)</f>
        <v>0</v>
      </c>
      <c r="D8570">
        <f>IF(POWER(punkty[[#This Row],[x]]-200, 2) + POWER(punkty[[#This Row],[y]]-200, 2) &lt;200*200, 1, 0)</f>
        <v>1</v>
      </c>
      <c r="E8570">
        <f>SUM(punkty[[#This Row],[czy należy do okregu]:[wewnatrz okregu]])+E8569</f>
        <v>6729</v>
      </c>
      <c r="F8570">
        <f t="shared" si="136"/>
        <v>8569</v>
      </c>
      <c r="G8570">
        <f>punkty[[#This Row],[liczba punktow okregu]]/punkty[[#This Row],[liczba punktow kwadratu]]</f>
        <v>0.78527249387326414</v>
      </c>
      <c r="H8570">
        <f>400*400*punkty[[#This Row],[nk/n]]</f>
        <v>125643.59901972226</v>
      </c>
      <c r="I8570">
        <f>punkty[[#This Row],[pk]]/(200*200)</f>
        <v>3.1410899754930566</v>
      </c>
      <c r="J8570" s="12">
        <f>ABS(PI() - punkty[[#This Row],[pi]])</f>
        <v>5.0267809673654185E-4</v>
      </c>
    </row>
    <row r="8571" spans="1:10" x14ac:dyDescent="0.35">
      <c r="A8571">
        <v>4</v>
      </c>
      <c r="B8571">
        <v>215</v>
      </c>
      <c r="C8571">
        <f>IF(POWER(punkty[[#This Row],[x]]-200, 2) + POWER(punkty[[#This Row],[y]]-200, 2) = 200*200, 1, 0)</f>
        <v>0</v>
      </c>
      <c r="D8571">
        <f>IF(POWER(punkty[[#This Row],[x]]-200, 2) + POWER(punkty[[#This Row],[y]]-200, 2) &lt;200*200, 1, 0)</f>
        <v>1</v>
      </c>
      <c r="E8571">
        <f>SUM(punkty[[#This Row],[czy należy do okregu]:[wewnatrz okregu]])+E8570</f>
        <v>6730</v>
      </c>
      <c r="F8571">
        <f t="shared" si="136"/>
        <v>8570</v>
      </c>
      <c r="G8571">
        <f>punkty[[#This Row],[liczba punktow okregu]]/punkty[[#This Row],[liczba punktow kwadratu]]</f>
        <v>0.78529754959159859</v>
      </c>
      <c r="H8571">
        <f>400*400*punkty[[#This Row],[nk/n]]</f>
        <v>125647.60793465577</v>
      </c>
      <c r="I8571">
        <f>punkty[[#This Row],[pk]]/(200*200)</f>
        <v>3.1411901983663943</v>
      </c>
      <c r="J8571" s="12">
        <f>ABS(PI() - punkty[[#This Row],[pi]])</f>
        <v>4.0245522339876771E-4</v>
      </c>
    </row>
    <row r="8572" spans="1:10" x14ac:dyDescent="0.35">
      <c r="A8572">
        <v>81</v>
      </c>
      <c r="B8572">
        <v>154</v>
      </c>
      <c r="C8572">
        <f>IF(POWER(punkty[[#This Row],[x]]-200, 2) + POWER(punkty[[#This Row],[y]]-200, 2) = 200*200, 1, 0)</f>
        <v>0</v>
      </c>
      <c r="D8572">
        <f>IF(POWER(punkty[[#This Row],[x]]-200, 2) + POWER(punkty[[#This Row],[y]]-200, 2) &lt;200*200, 1, 0)</f>
        <v>1</v>
      </c>
      <c r="E8572">
        <f>SUM(punkty[[#This Row],[czy należy do okregu]:[wewnatrz okregu]])+E8571</f>
        <v>6731</v>
      </c>
      <c r="F8572">
        <f t="shared" si="136"/>
        <v>8571</v>
      </c>
      <c r="G8572">
        <f>punkty[[#This Row],[liczba punktow okregu]]/punkty[[#This Row],[liczba punktow kwadratu]]</f>
        <v>0.78532259946330651</v>
      </c>
      <c r="H8572">
        <f>400*400*punkty[[#This Row],[nk/n]]</f>
        <v>125651.61591412904</v>
      </c>
      <c r="I8572">
        <f>punkty[[#This Row],[pk]]/(200*200)</f>
        <v>3.1412903978532261</v>
      </c>
      <c r="J8572" s="12">
        <f>ABS(PI() - punkty[[#This Row],[pi]])</f>
        <v>3.0225573656705862E-4</v>
      </c>
    </row>
    <row r="8573" spans="1:10" x14ac:dyDescent="0.35">
      <c r="A8573">
        <v>145</v>
      </c>
      <c r="B8573">
        <v>26</v>
      </c>
      <c r="C8573">
        <f>IF(POWER(punkty[[#This Row],[x]]-200, 2) + POWER(punkty[[#This Row],[y]]-200, 2) = 200*200, 1, 0)</f>
        <v>0</v>
      </c>
      <c r="D8573">
        <f>IF(POWER(punkty[[#This Row],[x]]-200, 2) + POWER(punkty[[#This Row],[y]]-200, 2) &lt;200*200, 1, 0)</f>
        <v>1</v>
      </c>
      <c r="E8573">
        <f>SUM(punkty[[#This Row],[czy należy do okregu]:[wewnatrz okregu]])+E8572</f>
        <v>6732</v>
      </c>
      <c r="F8573">
        <f t="shared" si="136"/>
        <v>8572</v>
      </c>
      <c r="G8573">
        <f>punkty[[#This Row],[liczba punktow okregu]]/punkty[[#This Row],[liczba punktow kwadratu]]</f>
        <v>0.78534764349043396</v>
      </c>
      <c r="H8573">
        <f>400*400*punkty[[#This Row],[nk/n]]</f>
        <v>125655.62295846944</v>
      </c>
      <c r="I8573">
        <f>punkty[[#This Row],[pk]]/(200*200)</f>
        <v>3.1413905739617358</v>
      </c>
      <c r="J8573" s="12">
        <f>ABS(PI() - punkty[[#This Row],[pi]])</f>
        <v>2.0207962805729451E-4</v>
      </c>
    </row>
    <row r="8574" spans="1:10" x14ac:dyDescent="0.35">
      <c r="A8574">
        <v>311</v>
      </c>
      <c r="B8574">
        <v>137</v>
      </c>
      <c r="C8574">
        <f>IF(POWER(punkty[[#This Row],[x]]-200, 2) + POWER(punkty[[#This Row],[y]]-200, 2) = 200*200, 1, 0)</f>
        <v>0</v>
      </c>
      <c r="D8574">
        <f>IF(POWER(punkty[[#This Row],[x]]-200, 2) + POWER(punkty[[#This Row],[y]]-200, 2) &lt;200*200, 1, 0)</f>
        <v>1</v>
      </c>
      <c r="E8574">
        <f>SUM(punkty[[#This Row],[czy należy do okregu]:[wewnatrz okregu]])+E8573</f>
        <v>6733</v>
      </c>
      <c r="F8574">
        <f t="shared" si="136"/>
        <v>8573</v>
      </c>
      <c r="G8574">
        <f>punkty[[#This Row],[liczba punktow okregu]]/punkty[[#This Row],[liczba punktow kwadratu]]</f>
        <v>0.78537268167502627</v>
      </c>
      <c r="H8574">
        <f>400*400*punkty[[#This Row],[nk/n]]</f>
        <v>125659.6290680042</v>
      </c>
      <c r="I8574">
        <f>punkty[[#This Row],[pk]]/(200*200)</f>
        <v>3.1414907267001051</v>
      </c>
      <c r="J8574" s="12">
        <f>ABS(PI() - punkty[[#This Row],[pi]])</f>
        <v>1.0192688968801988E-4</v>
      </c>
    </row>
    <row r="8575" spans="1:10" x14ac:dyDescent="0.35">
      <c r="A8575">
        <v>119</v>
      </c>
      <c r="B8575">
        <v>303</v>
      </c>
      <c r="C8575">
        <f>IF(POWER(punkty[[#This Row],[x]]-200, 2) + POWER(punkty[[#This Row],[y]]-200, 2) = 200*200, 1, 0)</f>
        <v>0</v>
      </c>
      <c r="D8575">
        <f>IF(POWER(punkty[[#This Row],[x]]-200, 2) + POWER(punkty[[#This Row],[y]]-200, 2) &lt;200*200, 1, 0)</f>
        <v>1</v>
      </c>
      <c r="E8575">
        <f>SUM(punkty[[#This Row],[czy należy do okregu]:[wewnatrz okregu]])+E8574</f>
        <v>6734</v>
      </c>
      <c r="F8575">
        <f t="shared" si="136"/>
        <v>8574</v>
      </c>
      <c r="G8575">
        <f>punkty[[#This Row],[liczba punktow okregu]]/punkty[[#This Row],[liczba punktow kwadratu]]</f>
        <v>0.78539771401912761</v>
      </c>
      <c r="H8575">
        <f>400*400*punkty[[#This Row],[nk/n]]</f>
        <v>125663.63424306041</v>
      </c>
      <c r="I8575">
        <f>punkty[[#This Row],[pk]]/(200*200)</f>
        <v>3.1415908560765105</v>
      </c>
      <c r="J8575" s="12">
        <f>ABS(PI() - punkty[[#This Row],[pi]])</f>
        <v>1.7975132826641982E-6</v>
      </c>
    </row>
    <row r="8576" spans="1:10" x14ac:dyDescent="0.35">
      <c r="A8576">
        <v>255</v>
      </c>
      <c r="B8576">
        <v>78</v>
      </c>
      <c r="C8576">
        <f>IF(POWER(punkty[[#This Row],[x]]-200, 2) + POWER(punkty[[#This Row],[y]]-200, 2) = 200*200, 1, 0)</f>
        <v>0</v>
      </c>
      <c r="D8576">
        <f>IF(POWER(punkty[[#This Row],[x]]-200, 2) + POWER(punkty[[#This Row],[y]]-200, 2) &lt;200*200, 1, 0)</f>
        <v>1</v>
      </c>
      <c r="E8576">
        <f>SUM(punkty[[#This Row],[czy należy do okregu]:[wewnatrz okregu]])+E8575</f>
        <v>6735</v>
      </c>
      <c r="F8576">
        <f t="shared" si="136"/>
        <v>8575</v>
      </c>
      <c r="G8576">
        <f>punkty[[#This Row],[liczba punktow okregu]]/punkty[[#This Row],[liczba punktow kwadratu]]</f>
        <v>0.78542274052478134</v>
      </c>
      <c r="H8576">
        <f>400*400*punkty[[#This Row],[nk/n]]</f>
        <v>125667.63848396501</v>
      </c>
      <c r="I8576">
        <f>punkty[[#This Row],[pk]]/(200*200)</f>
        <v>3.1416909620991254</v>
      </c>
      <c r="J8576" s="12">
        <f>ABS(PI() - punkty[[#This Row],[pi]])</f>
        <v>9.8308509332234451E-5</v>
      </c>
    </row>
    <row r="8577" spans="1:10" x14ac:dyDescent="0.35">
      <c r="A8577">
        <v>378</v>
      </c>
      <c r="B8577">
        <v>269</v>
      </c>
      <c r="C8577">
        <f>IF(POWER(punkty[[#This Row],[x]]-200, 2) + POWER(punkty[[#This Row],[y]]-200, 2) = 200*200, 1, 0)</f>
        <v>0</v>
      </c>
      <c r="D8577">
        <f>IF(POWER(punkty[[#This Row],[x]]-200, 2) + POWER(punkty[[#This Row],[y]]-200, 2) &lt;200*200, 1, 0)</f>
        <v>1</v>
      </c>
      <c r="E8577">
        <f>SUM(punkty[[#This Row],[czy należy do okregu]:[wewnatrz okregu]])+E8576</f>
        <v>6736</v>
      </c>
      <c r="F8577">
        <f t="shared" si="136"/>
        <v>8576</v>
      </c>
      <c r="G8577">
        <f>punkty[[#This Row],[liczba punktow okregu]]/punkty[[#This Row],[liczba punktow kwadratu]]</f>
        <v>0.78544776119402981</v>
      </c>
      <c r="H8577">
        <f>400*400*punkty[[#This Row],[nk/n]]</f>
        <v>125671.64179104476</v>
      </c>
      <c r="I8577">
        <f>punkty[[#This Row],[pk]]/(200*200)</f>
        <v>3.1417910447761193</v>
      </c>
      <c r="J8577" s="12">
        <f>ABS(PI() - punkty[[#This Row],[pi]])</f>
        <v>1.9839118632614117E-4</v>
      </c>
    </row>
    <row r="8578" spans="1:10" x14ac:dyDescent="0.35">
      <c r="A8578">
        <v>302</v>
      </c>
      <c r="B8578">
        <v>57</v>
      </c>
      <c r="C8578">
        <f>IF(POWER(punkty[[#This Row],[x]]-200, 2) + POWER(punkty[[#This Row],[y]]-200, 2) = 200*200, 1, 0)</f>
        <v>0</v>
      </c>
      <c r="D8578">
        <f>IF(POWER(punkty[[#This Row],[x]]-200, 2) + POWER(punkty[[#This Row],[y]]-200, 2) &lt;200*200, 1, 0)</f>
        <v>1</v>
      </c>
      <c r="E8578">
        <f>SUM(punkty[[#This Row],[czy należy do okregu]:[wewnatrz okregu]])+E8577</f>
        <v>6737</v>
      </c>
      <c r="F8578">
        <f t="shared" si="136"/>
        <v>8577</v>
      </c>
      <c r="G8578">
        <f>punkty[[#This Row],[liczba punktow okregu]]/punkty[[#This Row],[liczba punktow kwadratu]]</f>
        <v>0.78547277602891452</v>
      </c>
      <c r="H8578">
        <f>400*400*punkty[[#This Row],[nk/n]]</f>
        <v>125675.64416462633</v>
      </c>
      <c r="I8578">
        <f>punkty[[#This Row],[pk]]/(200*200)</f>
        <v>3.1418911041156581</v>
      </c>
      <c r="J8578" s="12">
        <f>ABS(PI() - punkty[[#This Row],[pi]])</f>
        <v>2.9845052586496834E-4</v>
      </c>
    </row>
    <row r="8579" spans="1:10" x14ac:dyDescent="0.35">
      <c r="A8579">
        <v>301</v>
      </c>
      <c r="B8579">
        <v>71</v>
      </c>
      <c r="C8579">
        <f>IF(POWER(punkty[[#This Row],[x]]-200, 2) + POWER(punkty[[#This Row],[y]]-200, 2) = 200*200, 1, 0)</f>
        <v>0</v>
      </c>
      <c r="D8579">
        <f>IF(POWER(punkty[[#This Row],[x]]-200, 2) + POWER(punkty[[#This Row],[y]]-200, 2) &lt;200*200, 1, 0)</f>
        <v>1</v>
      </c>
      <c r="E8579">
        <f>SUM(punkty[[#This Row],[czy należy do okregu]:[wewnatrz okregu]])+E8578</f>
        <v>6738</v>
      </c>
      <c r="F8579">
        <f t="shared" si="136"/>
        <v>8578</v>
      </c>
      <c r="G8579">
        <f>punkty[[#This Row],[liczba punktow okregu]]/punkty[[#This Row],[liczba punktow kwadratu]]</f>
        <v>0.78549778503147583</v>
      </c>
      <c r="H8579">
        <f>400*400*punkty[[#This Row],[nk/n]]</f>
        <v>125679.64560503613</v>
      </c>
      <c r="I8579">
        <f>punkty[[#This Row],[pk]]/(200*200)</f>
        <v>3.1419911401259033</v>
      </c>
      <c r="J8579" s="12">
        <f>ABS(PI() - punkty[[#This Row],[pi]])</f>
        <v>3.9848653611018747E-4</v>
      </c>
    </row>
    <row r="8580" spans="1:10" x14ac:dyDescent="0.35">
      <c r="A8580">
        <v>314</v>
      </c>
      <c r="B8580">
        <v>27</v>
      </c>
      <c r="C8580">
        <f>IF(POWER(punkty[[#This Row],[x]]-200, 2) + POWER(punkty[[#This Row],[y]]-200, 2) = 200*200, 1, 0)</f>
        <v>0</v>
      </c>
      <c r="D8580">
        <f>IF(POWER(punkty[[#This Row],[x]]-200, 2) + POWER(punkty[[#This Row],[y]]-200, 2) &lt;200*200, 1, 0)</f>
        <v>0</v>
      </c>
      <c r="E8580">
        <f>SUM(punkty[[#This Row],[czy należy do okregu]:[wewnatrz okregu]])+E8579</f>
        <v>6738</v>
      </c>
      <c r="F8580">
        <f t="shared" si="136"/>
        <v>8579</v>
      </c>
      <c r="G8580">
        <f>punkty[[#This Row],[liczba punktow okregu]]/punkty[[#This Row],[liczba punktow kwadratu]]</f>
        <v>0.78540622450169018</v>
      </c>
      <c r="H8580">
        <f>400*400*punkty[[#This Row],[nk/n]]</f>
        <v>125664.99592027043</v>
      </c>
      <c r="I8580">
        <f>punkty[[#This Row],[pk]]/(200*200)</f>
        <v>3.1416248980067607</v>
      </c>
      <c r="J8580" s="12">
        <f>ABS(PI() - punkty[[#This Row],[pi]])</f>
        <v>3.2244416967586176E-5</v>
      </c>
    </row>
    <row r="8581" spans="1:10" x14ac:dyDescent="0.35">
      <c r="A8581">
        <v>399</v>
      </c>
      <c r="B8581">
        <v>278</v>
      </c>
      <c r="C8581">
        <f>IF(POWER(punkty[[#This Row],[x]]-200, 2) + POWER(punkty[[#This Row],[y]]-200, 2) = 200*200, 1, 0)</f>
        <v>0</v>
      </c>
      <c r="D8581">
        <f>IF(POWER(punkty[[#This Row],[x]]-200, 2) + POWER(punkty[[#This Row],[y]]-200, 2) &lt;200*200, 1, 0)</f>
        <v>0</v>
      </c>
      <c r="E8581">
        <f>SUM(punkty[[#This Row],[czy należy do okregu]:[wewnatrz okregu]])+E8580</f>
        <v>6738</v>
      </c>
      <c r="F8581">
        <f t="shared" ref="F8581:F8644" si="137">F8580+1</f>
        <v>8580</v>
      </c>
      <c r="G8581">
        <f>punkty[[#This Row],[liczba punktow okregu]]/punkty[[#This Row],[liczba punktow kwadratu]]</f>
        <v>0.78531468531468529</v>
      </c>
      <c r="H8581">
        <f>400*400*punkty[[#This Row],[nk/n]]</f>
        <v>125650.34965034964</v>
      </c>
      <c r="I8581">
        <f>punkty[[#This Row],[pk]]/(200*200)</f>
        <v>3.1412587412587412</v>
      </c>
      <c r="J8581" s="12">
        <f>ABS(PI() - punkty[[#This Row],[pi]])</f>
        <v>3.3391233105195539E-4</v>
      </c>
    </row>
    <row r="8582" spans="1:10" x14ac:dyDescent="0.35">
      <c r="A8582">
        <v>230</v>
      </c>
      <c r="B8582">
        <v>96</v>
      </c>
      <c r="C8582">
        <f>IF(POWER(punkty[[#This Row],[x]]-200, 2) + POWER(punkty[[#This Row],[y]]-200, 2) = 200*200, 1, 0)</f>
        <v>0</v>
      </c>
      <c r="D8582">
        <f>IF(POWER(punkty[[#This Row],[x]]-200, 2) + POWER(punkty[[#This Row],[y]]-200, 2) &lt;200*200, 1, 0)</f>
        <v>1</v>
      </c>
      <c r="E8582">
        <f>SUM(punkty[[#This Row],[czy należy do okregu]:[wewnatrz okregu]])+E8581</f>
        <v>6739</v>
      </c>
      <c r="F8582">
        <f t="shared" si="137"/>
        <v>8581</v>
      </c>
      <c r="G8582">
        <f>punkty[[#This Row],[liczba punktow okregu]]/punkty[[#This Row],[liczba punktow kwadratu]]</f>
        <v>0.7853397039972031</v>
      </c>
      <c r="H8582">
        <f>400*400*punkty[[#This Row],[nk/n]]</f>
        <v>125654.3526395525</v>
      </c>
      <c r="I8582">
        <f>punkty[[#This Row],[pk]]/(200*200)</f>
        <v>3.1413588159888124</v>
      </c>
      <c r="J8582" s="12">
        <f>ABS(PI() - punkty[[#This Row],[pi]])</f>
        <v>2.3383760098072415E-4</v>
      </c>
    </row>
    <row r="8583" spans="1:10" x14ac:dyDescent="0.35">
      <c r="A8583">
        <v>62</v>
      </c>
      <c r="B8583">
        <v>293</v>
      </c>
      <c r="C8583">
        <f>IF(POWER(punkty[[#This Row],[x]]-200, 2) + POWER(punkty[[#This Row],[y]]-200, 2) = 200*200, 1, 0)</f>
        <v>0</v>
      </c>
      <c r="D8583">
        <f>IF(POWER(punkty[[#This Row],[x]]-200, 2) + POWER(punkty[[#This Row],[y]]-200, 2) &lt;200*200, 1, 0)</f>
        <v>1</v>
      </c>
      <c r="E8583">
        <f>SUM(punkty[[#This Row],[czy należy do okregu]:[wewnatrz okregu]])+E8582</f>
        <v>6740</v>
      </c>
      <c r="F8583">
        <f t="shared" si="137"/>
        <v>8582</v>
      </c>
      <c r="G8583">
        <f>punkty[[#This Row],[liczba punktow okregu]]/punkty[[#This Row],[liczba punktow kwadratu]]</f>
        <v>0.78536471684921927</v>
      </c>
      <c r="H8583">
        <f>400*400*punkty[[#This Row],[nk/n]]</f>
        <v>125658.35469587508</v>
      </c>
      <c r="I8583">
        <f>punkty[[#This Row],[pk]]/(200*200)</f>
        <v>3.1414588673968771</v>
      </c>
      <c r="J8583" s="12">
        <f>ABS(PI() - punkty[[#This Row],[pi]])</f>
        <v>1.337861929160411E-4</v>
      </c>
    </row>
    <row r="8584" spans="1:10" x14ac:dyDescent="0.35">
      <c r="A8584">
        <v>35</v>
      </c>
      <c r="B8584">
        <v>150</v>
      </c>
      <c r="C8584">
        <f>IF(POWER(punkty[[#This Row],[x]]-200, 2) + POWER(punkty[[#This Row],[y]]-200, 2) = 200*200, 1, 0)</f>
        <v>0</v>
      </c>
      <c r="D8584">
        <f>IF(POWER(punkty[[#This Row],[x]]-200, 2) + POWER(punkty[[#This Row],[y]]-200, 2) &lt;200*200, 1, 0)</f>
        <v>1</v>
      </c>
      <c r="E8584">
        <f>SUM(punkty[[#This Row],[czy należy do okregu]:[wewnatrz okregu]])+E8583</f>
        <v>6741</v>
      </c>
      <c r="F8584">
        <f t="shared" si="137"/>
        <v>8583</v>
      </c>
      <c r="G8584">
        <f>punkty[[#This Row],[liczba punktow okregu]]/punkty[[#This Row],[liczba punktow kwadratu]]</f>
        <v>0.78538972387277173</v>
      </c>
      <c r="H8584">
        <f>400*400*punkty[[#This Row],[nk/n]]</f>
        <v>125662.35581964348</v>
      </c>
      <c r="I8584">
        <f>punkty[[#This Row],[pk]]/(200*200)</f>
        <v>3.1415588954910869</v>
      </c>
      <c r="J8584" s="12">
        <f>ABS(PI() - punkty[[#This Row],[pi]])</f>
        <v>3.375809870620472E-5</v>
      </c>
    </row>
    <row r="8585" spans="1:10" x14ac:dyDescent="0.35">
      <c r="A8585">
        <v>306</v>
      </c>
      <c r="B8585">
        <v>340</v>
      </c>
      <c r="C8585">
        <f>IF(POWER(punkty[[#This Row],[x]]-200, 2) + POWER(punkty[[#This Row],[y]]-200, 2) = 200*200, 1, 0)</f>
        <v>0</v>
      </c>
      <c r="D8585">
        <f>IF(POWER(punkty[[#This Row],[x]]-200, 2) + POWER(punkty[[#This Row],[y]]-200, 2) &lt;200*200, 1, 0)</f>
        <v>1</v>
      </c>
      <c r="E8585">
        <f>SUM(punkty[[#This Row],[czy należy do okregu]:[wewnatrz okregu]])+E8584</f>
        <v>6742</v>
      </c>
      <c r="F8585">
        <f t="shared" si="137"/>
        <v>8584</v>
      </c>
      <c r="G8585">
        <f>punkty[[#This Row],[liczba punktow okregu]]/punkty[[#This Row],[liczba punktow kwadratu]]</f>
        <v>0.78541472506989751</v>
      </c>
      <c r="H8585">
        <f>400*400*punkty[[#This Row],[nk/n]]</f>
        <v>125666.3560111836</v>
      </c>
      <c r="I8585">
        <f>punkty[[#This Row],[pk]]/(200*200)</f>
        <v>3.14165890027959</v>
      </c>
      <c r="J8585" s="12">
        <f>ABS(PI() - punkty[[#This Row],[pi]])</f>
        <v>6.6246689796933822E-5</v>
      </c>
    </row>
    <row r="8586" spans="1:10" x14ac:dyDescent="0.35">
      <c r="A8586">
        <v>231</v>
      </c>
      <c r="B8586">
        <v>248</v>
      </c>
      <c r="C8586">
        <f>IF(POWER(punkty[[#This Row],[x]]-200, 2) + POWER(punkty[[#This Row],[y]]-200, 2) = 200*200, 1, 0)</f>
        <v>0</v>
      </c>
      <c r="D8586">
        <f>IF(POWER(punkty[[#This Row],[x]]-200, 2) + POWER(punkty[[#This Row],[y]]-200, 2) &lt;200*200, 1, 0)</f>
        <v>1</v>
      </c>
      <c r="E8586">
        <f>SUM(punkty[[#This Row],[czy należy do okregu]:[wewnatrz okregu]])+E8585</f>
        <v>6743</v>
      </c>
      <c r="F8586">
        <f t="shared" si="137"/>
        <v>8585</v>
      </c>
      <c r="G8586">
        <f>punkty[[#This Row],[liczba punktow okregu]]/punkty[[#This Row],[liczba punktow kwadratu]]</f>
        <v>0.78543972044263255</v>
      </c>
      <c r="H8586">
        <f>400*400*punkty[[#This Row],[nk/n]]</f>
        <v>125670.35527082121</v>
      </c>
      <c r="I8586">
        <f>punkty[[#This Row],[pk]]/(200*200)</f>
        <v>3.1417588817705302</v>
      </c>
      <c r="J8586" s="12">
        <f>ABS(PI() - punkty[[#This Row],[pi]])</f>
        <v>1.6622818073708245E-4</v>
      </c>
    </row>
    <row r="8587" spans="1:10" x14ac:dyDescent="0.35">
      <c r="A8587">
        <v>231</v>
      </c>
      <c r="B8587">
        <v>204</v>
      </c>
      <c r="C8587">
        <f>IF(POWER(punkty[[#This Row],[x]]-200, 2) + POWER(punkty[[#This Row],[y]]-200, 2) = 200*200, 1, 0)</f>
        <v>0</v>
      </c>
      <c r="D8587">
        <f>IF(POWER(punkty[[#This Row],[x]]-200, 2) + POWER(punkty[[#This Row],[y]]-200, 2) &lt;200*200, 1, 0)</f>
        <v>1</v>
      </c>
      <c r="E8587">
        <f>SUM(punkty[[#This Row],[czy należy do okregu]:[wewnatrz okregu]])+E8586</f>
        <v>6744</v>
      </c>
      <c r="F8587">
        <f t="shared" si="137"/>
        <v>8586</v>
      </c>
      <c r="G8587">
        <f>punkty[[#This Row],[liczba punktow okregu]]/punkty[[#This Row],[liczba punktow kwadratu]]</f>
        <v>0.78546470999301188</v>
      </c>
      <c r="H8587">
        <f>400*400*punkty[[#This Row],[nk/n]]</f>
        <v>125674.35359888191</v>
      </c>
      <c r="I8587">
        <f>punkty[[#This Row],[pk]]/(200*200)</f>
        <v>3.1418588399720475</v>
      </c>
      <c r="J8587" s="12">
        <f>ABS(PI() - punkty[[#This Row],[pi]])</f>
        <v>2.6618638225439639E-4</v>
      </c>
    </row>
    <row r="8588" spans="1:10" x14ac:dyDescent="0.35">
      <c r="A8588">
        <v>268</v>
      </c>
      <c r="B8588">
        <v>335</v>
      </c>
      <c r="C8588">
        <f>IF(POWER(punkty[[#This Row],[x]]-200, 2) + POWER(punkty[[#This Row],[y]]-200, 2) = 200*200, 1, 0)</f>
        <v>0</v>
      </c>
      <c r="D8588">
        <f>IF(POWER(punkty[[#This Row],[x]]-200, 2) + POWER(punkty[[#This Row],[y]]-200, 2) &lt;200*200, 1, 0)</f>
        <v>1</v>
      </c>
      <c r="E8588">
        <f>SUM(punkty[[#This Row],[czy należy do okregu]:[wewnatrz okregu]])+E8587</f>
        <v>6745</v>
      </c>
      <c r="F8588">
        <f t="shared" si="137"/>
        <v>8587</v>
      </c>
      <c r="G8588">
        <f>punkty[[#This Row],[liczba punktow okregu]]/punkty[[#This Row],[liczba punktow kwadratu]]</f>
        <v>0.78548969372306976</v>
      </c>
      <c r="H8588">
        <f>400*400*punkty[[#This Row],[nk/n]]</f>
        <v>125678.35099569116</v>
      </c>
      <c r="I8588">
        <f>punkty[[#This Row],[pk]]/(200*200)</f>
        <v>3.141958774892279</v>
      </c>
      <c r="J8588" s="12">
        <f>ABS(PI() - punkty[[#This Row],[pi]])</f>
        <v>3.6612130248592223E-4</v>
      </c>
    </row>
    <row r="8589" spans="1:10" x14ac:dyDescent="0.35">
      <c r="A8589">
        <v>202</v>
      </c>
      <c r="B8589">
        <v>212</v>
      </c>
      <c r="C8589">
        <f>IF(POWER(punkty[[#This Row],[x]]-200, 2) + POWER(punkty[[#This Row],[y]]-200, 2) = 200*200, 1, 0)</f>
        <v>0</v>
      </c>
      <c r="D8589">
        <f>IF(POWER(punkty[[#This Row],[x]]-200, 2) + POWER(punkty[[#This Row],[y]]-200, 2) &lt;200*200, 1, 0)</f>
        <v>1</v>
      </c>
      <c r="E8589">
        <f>SUM(punkty[[#This Row],[czy należy do okregu]:[wewnatrz okregu]])+E8588</f>
        <v>6746</v>
      </c>
      <c r="F8589">
        <f t="shared" si="137"/>
        <v>8588</v>
      </c>
      <c r="G8589">
        <f>punkty[[#This Row],[liczba punktow okregu]]/punkty[[#This Row],[liczba punktow kwadratu]]</f>
        <v>0.78551467163483935</v>
      </c>
      <c r="H8589">
        <f>400*400*punkty[[#This Row],[nk/n]]</f>
        <v>125682.34746157429</v>
      </c>
      <c r="I8589">
        <f>punkty[[#This Row],[pk]]/(200*200)</f>
        <v>3.1420586865393574</v>
      </c>
      <c r="J8589" s="12">
        <f>ABS(PI() - punkty[[#This Row],[pi]])</f>
        <v>4.6603294956426566E-4</v>
      </c>
    </row>
    <row r="8590" spans="1:10" x14ac:dyDescent="0.35">
      <c r="A8590">
        <v>198</v>
      </c>
      <c r="B8590">
        <v>169</v>
      </c>
      <c r="C8590">
        <f>IF(POWER(punkty[[#This Row],[x]]-200, 2) + POWER(punkty[[#This Row],[y]]-200, 2) = 200*200, 1, 0)</f>
        <v>0</v>
      </c>
      <c r="D8590">
        <f>IF(POWER(punkty[[#This Row],[x]]-200, 2) + POWER(punkty[[#This Row],[y]]-200, 2) &lt;200*200, 1, 0)</f>
        <v>1</v>
      </c>
      <c r="E8590">
        <f>SUM(punkty[[#This Row],[czy należy do okregu]:[wewnatrz okregu]])+E8589</f>
        <v>6747</v>
      </c>
      <c r="F8590">
        <f t="shared" si="137"/>
        <v>8589</v>
      </c>
      <c r="G8590">
        <f>punkty[[#This Row],[liczba punktow okregu]]/punkty[[#This Row],[liczba punktow kwadratu]]</f>
        <v>0.78553964373035279</v>
      </c>
      <c r="H8590">
        <f>400*400*punkty[[#This Row],[nk/n]]</f>
        <v>125686.34299685645</v>
      </c>
      <c r="I8590">
        <f>punkty[[#This Row],[pk]]/(200*200)</f>
        <v>3.1421585749214112</v>
      </c>
      <c r="J8590" s="12">
        <f>ABS(PI() - punkty[[#This Row],[pi]])</f>
        <v>5.6592133161803559E-4</v>
      </c>
    </row>
    <row r="8591" spans="1:10" x14ac:dyDescent="0.35">
      <c r="A8591">
        <v>324</v>
      </c>
      <c r="B8591">
        <v>27</v>
      </c>
      <c r="C8591">
        <f>IF(POWER(punkty[[#This Row],[x]]-200, 2) + POWER(punkty[[#This Row],[y]]-200, 2) = 200*200, 1, 0)</f>
        <v>0</v>
      </c>
      <c r="D8591">
        <f>IF(POWER(punkty[[#This Row],[x]]-200, 2) + POWER(punkty[[#This Row],[y]]-200, 2) &lt;200*200, 1, 0)</f>
        <v>0</v>
      </c>
      <c r="E8591">
        <f>SUM(punkty[[#This Row],[czy należy do okregu]:[wewnatrz okregu]])+E8590</f>
        <v>6747</v>
      </c>
      <c r="F8591">
        <f t="shared" si="137"/>
        <v>8590</v>
      </c>
      <c r="G8591">
        <f>punkty[[#This Row],[liczba punktow okregu]]/punkty[[#This Row],[liczba punktow kwadratu]]</f>
        <v>0.78544819557625145</v>
      </c>
      <c r="H8591">
        <f>400*400*punkty[[#This Row],[nk/n]]</f>
        <v>125671.71129220023</v>
      </c>
      <c r="I8591">
        <f>punkty[[#This Row],[pk]]/(200*200)</f>
        <v>3.1417927823050058</v>
      </c>
      <c r="J8591" s="12">
        <f>ABS(PI() - punkty[[#This Row],[pi]])</f>
        <v>2.0012871521268849E-4</v>
      </c>
    </row>
    <row r="8592" spans="1:10" x14ac:dyDescent="0.35">
      <c r="A8592">
        <v>320</v>
      </c>
      <c r="B8592">
        <v>393</v>
      </c>
      <c r="C8592">
        <f>IF(POWER(punkty[[#This Row],[x]]-200, 2) + POWER(punkty[[#This Row],[y]]-200, 2) = 200*200, 1, 0)</f>
        <v>0</v>
      </c>
      <c r="D8592">
        <f>IF(POWER(punkty[[#This Row],[x]]-200, 2) + POWER(punkty[[#This Row],[y]]-200, 2) &lt;200*200, 1, 0)</f>
        <v>0</v>
      </c>
      <c r="E8592">
        <f>SUM(punkty[[#This Row],[czy należy do okregu]:[wewnatrz okregu]])+E8591</f>
        <v>6747</v>
      </c>
      <c r="F8592">
        <f t="shared" si="137"/>
        <v>8591</v>
      </c>
      <c r="G8592">
        <f>punkty[[#This Row],[liczba punktow okregu]]/punkty[[#This Row],[liczba punktow kwadratu]]</f>
        <v>0.78535676871144222</v>
      </c>
      <c r="H8592">
        <f>400*400*punkty[[#This Row],[nk/n]]</f>
        <v>125657.08299383076</v>
      </c>
      <c r="I8592">
        <f>punkty[[#This Row],[pk]]/(200*200)</f>
        <v>3.1414270748457689</v>
      </c>
      <c r="J8592" s="12">
        <f>ABS(PI() - punkty[[#This Row],[pi]])</f>
        <v>1.6557874402423067E-4</v>
      </c>
    </row>
    <row r="8593" spans="1:10" x14ac:dyDescent="0.35">
      <c r="A8593">
        <v>14</v>
      </c>
      <c r="B8593">
        <v>52</v>
      </c>
      <c r="C8593">
        <f>IF(POWER(punkty[[#This Row],[x]]-200, 2) + POWER(punkty[[#This Row],[y]]-200, 2) = 200*200, 1, 0)</f>
        <v>0</v>
      </c>
      <c r="D8593">
        <f>IF(POWER(punkty[[#This Row],[x]]-200, 2) + POWER(punkty[[#This Row],[y]]-200, 2) &lt;200*200, 1, 0)</f>
        <v>0</v>
      </c>
      <c r="E8593">
        <f>SUM(punkty[[#This Row],[czy należy do okregu]:[wewnatrz okregu]])+E8592</f>
        <v>6747</v>
      </c>
      <c r="F8593">
        <f t="shared" si="137"/>
        <v>8592</v>
      </c>
      <c r="G8593">
        <f>punkty[[#This Row],[liczba punktow okregu]]/punkty[[#This Row],[liczba punktow kwadratu]]</f>
        <v>0.7852653631284916</v>
      </c>
      <c r="H8593">
        <f>400*400*punkty[[#This Row],[nk/n]]</f>
        <v>125642.45810055865</v>
      </c>
      <c r="I8593">
        <f>punkty[[#This Row],[pk]]/(200*200)</f>
        <v>3.1410614525139664</v>
      </c>
      <c r="J8593" s="12">
        <f>ABS(PI() - punkty[[#This Row],[pi]])</f>
        <v>5.3120107582671494E-4</v>
      </c>
    </row>
    <row r="8594" spans="1:10" x14ac:dyDescent="0.35">
      <c r="A8594">
        <v>32</v>
      </c>
      <c r="B8594">
        <v>65</v>
      </c>
      <c r="C8594">
        <f>IF(POWER(punkty[[#This Row],[x]]-200, 2) + POWER(punkty[[#This Row],[y]]-200, 2) = 200*200, 1, 0)</f>
        <v>0</v>
      </c>
      <c r="D8594">
        <f>IF(POWER(punkty[[#This Row],[x]]-200, 2) + POWER(punkty[[#This Row],[y]]-200, 2) &lt;200*200, 1, 0)</f>
        <v>0</v>
      </c>
      <c r="E8594">
        <f>SUM(punkty[[#This Row],[czy należy do okregu]:[wewnatrz okregu]])+E8593</f>
        <v>6747</v>
      </c>
      <c r="F8594">
        <f t="shared" si="137"/>
        <v>8593</v>
      </c>
      <c r="G8594">
        <f>punkty[[#This Row],[liczba punktow okregu]]/punkty[[#This Row],[liczba punktow kwadratu]]</f>
        <v>0.78517397881996975</v>
      </c>
      <c r="H8594">
        <f>400*400*punkty[[#This Row],[nk/n]]</f>
        <v>125627.83661119516</v>
      </c>
      <c r="I8594">
        <f>punkty[[#This Row],[pk]]/(200*200)</f>
        <v>3.140695915279879</v>
      </c>
      <c r="J8594" s="12">
        <f>ABS(PI() - punkty[[#This Row],[pi]])</f>
        <v>8.9673830991410242E-4</v>
      </c>
    </row>
    <row r="8595" spans="1:10" x14ac:dyDescent="0.35">
      <c r="A8595">
        <v>385</v>
      </c>
      <c r="B8595">
        <v>380</v>
      </c>
      <c r="C8595">
        <f>IF(POWER(punkty[[#This Row],[x]]-200, 2) + POWER(punkty[[#This Row],[y]]-200, 2) = 200*200, 1, 0)</f>
        <v>0</v>
      </c>
      <c r="D8595">
        <f>IF(POWER(punkty[[#This Row],[x]]-200, 2) + POWER(punkty[[#This Row],[y]]-200, 2) &lt;200*200, 1, 0)</f>
        <v>0</v>
      </c>
      <c r="E8595">
        <f>SUM(punkty[[#This Row],[czy należy do okregu]:[wewnatrz okregu]])+E8594</f>
        <v>6747</v>
      </c>
      <c r="F8595">
        <f t="shared" si="137"/>
        <v>8594</v>
      </c>
      <c r="G8595">
        <f>punkty[[#This Row],[liczba punktow okregu]]/punkty[[#This Row],[liczba punktow kwadratu]]</f>
        <v>0.78508261577845007</v>
      </c>
      <c r="H8595">
        <f>400*400*punkty[[#This Row],[nk/n]]</f>
        <v>125613.21852455201</v>
      </c>
      <c r="I8595">
        <f>punkty[[#This Row],[pk]]/(200*200)</f>
        <v>3.1403304631138003</v>
      </c>
      <c r="J8595" s="12">
        <f>ABS(PI() - punkty[[#This Row],[pi]])</f>
        <v>1.2621904759928526E-3</v>
      </c>
    </row>
    <row r="8596" spans="1:10" x14ac:dyDescent="0.35">
      <c r="A8596">
        <v>384</v>
      </c>
      <c r="B8596">
        <v>22</v>
      </c>
      <c r="C8596">
        <f>IF(POWER(punkty[[#This Row],[x]]-200, 2) + POWER(punkty[[#This Row],[y]]-200, 2) = 200*200, 1, 0)</f>
        <v>0</v>
      </c>
      <c r="D8596">
        <f>IF(POWER(punkty[[#This Row],[x]]-200, 2) + POWER(punkty[[#This Row],[y]]-200, 2) &lt;200*200, 1, 0)</f>
        <v>0</v>
      </c>
      <c r="E8596">
        <f>SUM(punkty[[#This Row],[czy należy do okregu]:[wewnatrz okregu]])+E8595</f>
        <v>6747</v>
      </c>
      <c r="F8596">
        <f t="shared" si="137"/>
        <v>8595</v>
      </c>
      <c r="G8596">
        <f>punkty[[#This Row],[liczba punktow okregu]]/punkty[[#This Row],[liczba punktow kwadratu]]</f>
        <v>0.78499127399650959</v>
      </c>
      <c r="H8596">
        <f>400*400*punkty[[#This Row],[nk/n]]</f>
        <v>125598.60383944154</v>
      </c>
      <c r="I8596">
        <f>punkty[[#This Row],[pk]]/(200*200)</f>
        <v>3.1399650959860383</v>
      </c>
      <c r="J8596" s="12">
        <f>ABS(PI() - punkty[[#This Row],[pi]])</f>
        <v>1.6275576037547701E-3</v>
      </c>
    </row>
    <row r="8597" spans="1:10" x14ac:dyDescent="0.35">
      <c r="A8597">
        <v>37</v>
      </c>
      <c r="B8597">
        <v>42</v>
      </c>
      <c r="C8597">
        <f>IF(POWER(punkty[[#This Row],[x]]-200, 2) + POWER(punkty[[#This Row],[y]]-200, 2) = 200*200, 1, 0)</f>
        <v>0</v>
      </c>
      <c r="D8597">
        <f>IF(POWER(punkty[[#This Row],[x]]-200, 2) + POWER(punkty[[#This Row],[y]]-200, 2) &lt;200*200, 1, 0)</f>
        <v>0</v>
      </c>
      <c r="E8597">
        <f>SUM(punkty[[#This Row],[czy należy do okregu]:[wewnatrz okregu]])+E8596</f>
        <v>6747</v>
      </c>
      <c r="F8597">
        <f t="shared" si="137"/>
        <v>8596</v>
      </c>
      <c r="G8597">
        <f>punkty[[#This Row],[liczba punktow okregu]]/punkty[[#This Row],[liczba punktow kwadratu]]</f>
        <v>0.78489995346672869</v>
      </c>
      <c r="H8597">
        <f>400*400*punkty[[#This Row],[nk/n]]</f>
        <v>125583.99255467659</v>
      </c>
      <c r="I8597">
        <f>punkty[[#This Row],[pk]]/(200*200)</f>
        <v>3.1395998138669148</v>
      </c>
      <c r="J8597" s="12">
        <f>ABS(PI() - punkty[[#This Row],[pi]])</f>
        <v>1.9928397228783368E-3</v>
      </c>
    </row>
    <row r="8598" spans="1:10" x14ac:dyDescent="0.35">
      <c r="A8598">
        <v>28</v>
      </c>
      <c r="B8598">
        <v>38</v>
      </c>
      <c r="C8598">
        <f>IF(POWER(punkty[[#This Row],[x]]-200, 2) + POWER(punkty[[#This Row],[y]]-200, 2) = 200*200, 1, 0)</f>
        <v>0</v>
      </c>
      <c r="D8598">
        <f>IF(POWER(punkty[[#This Row],[x]]-200, 2) + POWER(punkty[[#This Row],[y]]-200, 2) &lt;200*200, 1, 0)</f>
        <v>0</v>
      </c>
      <c r="E8598">
        <f>SUM(punkty[[#This Row],[czy należy do okregu]:[wewnatrz okregu]])+E8597</f>
        <v>6747</v>
      </c>
      <c r="F8598">
        <f t="shared" si="137"/>
        <v>8597</v>
      </c>
      <c r="G8598">
        <f>punkty[[#This Row],[liczba punktow okregu]]/punkty[[#This Row],[liczba punktow kwadratu]]</f>
        <v>0.78480865418169132</v>
      </c>
      <c r="H8598">
        <f>400*400*punkty[[#This Row],[nk/n]]</f>
        <v>125569.38466907061</v>
      </c>
      <c r="I8598">
        <f>punkty[[#This Row],[pk]]/(200*200)</f>
        <v>3.1392346167267653</v>
      </c>
      <c r="J8598" s="12">
        <f>ABS(PI() - punkty[[#This Row],[pi]])</f>
        <v>2.3580368630278237E-3</v>
      </c>
    </row>
    <row r="8599" spans="1:10" x14ac:dyDescent="0.35">
      <c r="A8599">
        <v>64</v>
      </c>
      <c r="B8599">
        <v>305</v>
      </c>
      <c r="C8599">
        <f>IF(POWER(punkty[[#This Row],[x]]-200, 2) + POWER(punkty[[#This Row],[y]]-200, 2) = 200*200, 1, 0)</f>
        <v>0</v>
      </c>
      <c r="D8599">
        <f>IF(POWER(punkty[[#This Row],[x]]-200, 2) + POWER(punkty[[#This Row],[y]]-200, 2) &lt;200*200, 1, 0)</f>
        <v>1</v>
      </c>
      <c r="E8599">
        <f>SUM(punkty[[#This Row],[czy należy do okregu]:[wewnatrz okregu]])+E8598</f>
        <v>6748</v>
      </c>
      <c r="F8599">
        <f t="shared" si="137"/>
        <v>8598</v>
      </c>
      <c r="G8599">
        <f>punkty[[#This Row],[liczba punktow okregu]]/punkty[[#This Row],[liczba punktow kwadratu]]</f>
        <v>0.78483368225168648</v>
      </c>
      <c r="H8599">
        <f>400*400*punkty[[#This Row],[nk/n]]</f>
        <v>125573.38916026984</v>
      </c>
      <c r="I8599">
        <f>punkty[[#This Row],[pk]]/(200*200)</f>
        <v>3.1393347290067459</v>
      </c>
      <c r="J8599" s="12">
        <f>ABS(PI() - punkty[[#This Row],[pi]])</f>
        <v>2.2579245830471883E-3</v>
      </c>
    </row>
    <row r="8600" spans="1:10" x14ac:dyDescent="0.35">
      <c r="A8600">
        <v>279</v>
      </c>
      <c r="B8600">
        <v>13</v>
      </c>
      <c r="C8600">
        <f>IF(POWER(punkty[[#This Row],[x]]-200, 2) + POWER(punkty[[#This Row],[y]]-200, 2) = 200*200, 1, 0)</f>
        <v>0</v>
      </c>
      <c r="D8600">
        <f>IF(POWER(punkty[[#This Row],[x]]-200, 2) + POWER(punkty[[#This Row],[y]]-200, 2) &lt;200*200, 1, 0)</f>
        <v>0</v>
      </c>
      <c r="E8600">
        <f>SUM(punkty[[#This Row],[czy należy do okregu]:[wewnatrz okregu]])+E8599</f>
        <v>6748</v>
      </c>
      <c r="F8600">
        <f t="shared" si="137"/>
        <v>8599</v>
      </c>
      <c r="G8600">
        <f>punkty[[#This Row],[liczba punktow okregu]]/punkty[[#This Row],[liczba punktow kwadratu]]</f>
        <v>0.78474241190836147</v>
      </c>
      <c r="H8600">
        <f>400*400*punkty[[#This Row],[nk/n]]</f>
        <v>125558.78590533783</v>
      </c>
      <c r="I8600">
        <f>punkty[[#This Row],[pk]]/(200*200)</f>
        <v>3.1389696476334459</v>
      </c>
      <c r="J8600" s="12">
        <f>ABS(PI() - punkty[[#This Row],[pi]])</f>
        <v>2.6230059563472352E-3</v>
      </c>
    </row>
    <row r="8601" spans="1:10" x14ac:dyDescent="0.35">
      <c r="A8601">
        <v>57</v>
      </c>
      <c r="B8601">
        <v>20</v>
      </c>
      <c r="C8601">
        <f>IF(POWER(punkty[[#This Row],[x]]-200, 2) + POWER(punkty[[#This Row],[y]]-200, 2) = 200*200, 1, 0)</f>
        <v>0</v>
      </c>
      <c r="D8601">
        <f>IF(POWER(punkty[[#This Row],[x]]-200, 2) + POWER(punkty[[#This Row],[y]]-200, 2) &lt;200*200, 1, 0)</f>
        <v>0</v>
      </c>
      <c r="E8601">
        <f>SUM(punkty[[#This Row],[czy należy do okregu]:[wewnatrz okregu]])+E8600</f>
        <v>6748</v>
      </c>
      <c r="F8601">
        <f t="shared" si="137"/>
        <v>8600</v>
      </c>
      <c r="G8601">
        <f>punkty[[#This Row],[liczba punktow okregu]]/punkty[[#This Row],[liczba punktow kwadratu]]</f>
        <v>0.78465116279069769</v>
      </c>
      <c r="H8601">
        <f>400*400*punkty[[#This Row],[nk/n]]</f>
        <v>125544.18604651163</v>
      </c>
      <c r="I8601">
        <f>punkty[[#This Row],[pk]]/(200*200)</f>
        <v>3.1386046511627907</v>
      </c>
      <c r="J8601" s="12">
        <f>ABS(PI() - punkty[[#This Row],[pi]])</f>
        <v>2.9880024270023675E-3</v>
      </c>
    </row>
    <row r="8602" spans="1:10" x14ac:dyDescent="0.35">
      <c r="A8602">
        <v>159</v>
      </c>
      <c r="B8602">
        <v>175</v>
      </c>
      <c r="C8602">
        <f>IF(POWER(punkty[[#This Row],[x]]-200, 2) + POWER(punkty[[#This Row],[y]]-200, 2) = 200*200, 1, 0)</f>
        <v>0</v>
      </c>
      <c r="D8602">
        <f>IF(POWER(punkty[[#This Row],[x]]-200, 2) + POWER(punkty[[#This Row],[y]]-200, 2) &lt;200*200, 1, 0)</f>
        <v>1</v>
      </c>
      <c r="E8602">
        <f>SUM(punkty[[#This Row],[czy należy do okregu]:[wewnatrz okregu]])+E8601</f>
        <v>6749</v>
      </c>
      <c r="F8602">
        <f t="shared" si="137"/>
        <v>8601</v>
      </c>
      <c r="G8602">
        <f>punkty[[#This Row],[liczba punktow okregu]]/punkty[[#This Row],[liczba punktow kwadratu]]</f>
        <v>0.78467620044180908</v>
      </c>
      <c r="H8602">
        <f>400*400*punkty[[#This Row],[nk/n]]</f>
        <v>125548.19207068946</v>
      </c>
      <c r="I8602">
        <f>punkty[[#This Row],[pk]]/(200*200)</f>
        <v>3.1387048017672363</v>
      </c>
      <c r="J8602" s="12">
        <f>ABS(PI() - punkty[[#This Row],[pi]])</f>
        <v>2.8878518225567973E-3</v>
      </c>
    </row>
    <row r="8603" spans="1:10" x14ac:dyDescent="0.35">
      <c r="A8603">
        <v>83</v>
      </c>
      <c r="B8603">
        <v>286</v>
      </c>
      <c r="C8603">
        <f>IF(POWER(punkty[[#This Row],[x]]-200, 2) + POWER(punkty[[#This Row],[y]]-200, 2) = 200*200, 1, 0)</f>
        <v>0</v>
      </c>
      <c r="D8603">
        <f>IF(POWER(punkty[[#This Row],[x]]-200, 2) + POWER(punkty[[#This Row],[y]]-200, 2) &lt;200*200, 1, 0)</f>
        <v>1</v>
      </c>
      <c r="E8603">
        <f>SUM(punkty[[#This Row],[czy należy do okregu]:[wewnatrz okregu]])+E8602</f>
        <v>6750</v>
      </c>
      <c r="F8603">
        <f t="shared" si="137"/>
        <v>8602</v>
      </c>
      <c r="G8603">
        <f>punkty[[#This Row],[liczba punktow okregu]]/punkty[[#This Row],[liczba punktow kwadratu]]</f>
        <v>0.78470123227156474</v>
      </c>
      <c r="H8603">
        <f>400*400*punkty[[#This Row],[nk/n]]</f>
        <v>125552.19716345036</v>
      </c>
      <c r="I8603">
        <f>punkty[[#This Row],[pk]]/(200*200)</f>
        <v>3.138804929086259</v>
      </c>
      <c r="J8603" s="12">
        <f>ABS(PI() - punkty[[#This Row],[pi]])</f>
        <v>2.7877245035341502E-3</v>
      </c>
    </row>
    <row r="8604" spans="1:10" x14ac:dyDescent="0.35">
      <c r="A8604">
        <v>210</v>
      </c>
      <c r="B8604">
        <v>175</v>
      </c>
      <c r="C8604">
        <f>IF(POWER(punkty[[#This Row],[x]]-200, 2) + POWER(punkty[[#This Row],[y]]-200, 2) = 200*200, 1, 0)</f>
        <v>0</v>
      </c>
      <c r="D8604">
        <f>IF(POWER(punkty[[#This Row],[x]]-200, 2) + POWER(punkty[[#This Row],[y]]-200, 2) &lt;200*200, 1, 0)</f>
        <v>1</v>
      </c>
      <c r="E8604">
        <f>SUM(punkty[[#This Row],[czy należy do okregu]:[wewnatrz okregu]])+E8603</f>
        <v>6751</v>
      </c>
      <c r="F8604">
        <f t="shared" si="137"/>
        <v>8603</v>
      </c>
      <c r="G8604">
        <f>punkty[[#This Row],[liczba punktow okregu]]/punkty[[#This Row],[liczba punktow kwadratu]]</f>
        <v>0.7847262582819946</v>
      </c>
      <c r="H8604">
        <f>400*400*punkty[[#This Row],[nk/n]]</f>
        <v>125556.20132511914</v>
      </c>
      <c r="I8604">
        <f>punkty[[#This Row],[pk]]/(200*200)</f>
        <v>3.1389050331279784</v>
      </c>
      <c r="J8604" s="12">
        <f>ABS(PI() - punkty[[#This Row],[pi]])</f>
        <v>2.6876204618146993E-3</v>
      </c>
    </row>
    <row r="8605" spans="1:10" x14ac:dyDescent="0.35">
      <c r="A8605">
        <v>276</v>
      </c>
      <c r="B8605">
        <v>0</v>
      </c>
      <c r="C8605">
        <f>IF(POWER(punkty[[#This Row],[x]]-200, 2) + POWER(punkty[[#This Row],[y]]-200, 2) = 200*200, 1, 0)</f>
        <v>0</v>
      </c>
      <c r="D8605">
        <f>IF(POWER(punkty[[#This Row],[x]]-200, 2) + POWER(punkty[[#This Row],[y]]-200, 2) &lt;200*200, 1, 0)</f>
        <v>0</v>
      </c>
      <c r="E8605">
        <f>SUM(punkty[[#This Row],[czy należy do okregu]:[wewnatrz okregu]])+E8604</f>
        <v>6751</v>
      </c>
      <c r="F8605">
        <f t="shared" si="137"/>
        <v>8604</v>
      </c>
      <c r="G8605">
        <f>punkty[[#This Row],[liczba punktow okregu]]/punkty[[#This Row],[liczba punktow kwadratu]]</f>
        <v>0.78463505346350537</v>
      </c>
      <c r="H8605">
        <f>400*400*punkty[[#This Row],[nk/n]]</f>
        <v>125541.60855416086</v>
      </c>
      <c r="I8605">
        <f>punkty[[#This Row],[pk]]/(200*200)</f>
        <v>3.1385402138540215</v>
      </c>
      <c r="J8605" s="12">
        <f>ABS(PI() - punkty[[#This Row],[pi]])</f>
        <v>3.0524397357716282E-3</v>
      </c>
    </row>
    <row r="8606" spans="1:10" x14ac:dyDescent="0.35">
      <c r="A8606">
        <v>95</v>
      </c>
      <c r="B8606">
        <v>155</v>
      </c>
      <c r="C8606">
        <f>IF(POWER(punkty[[#This Row],[x]]-200, 2) + POWER(punkty[[#This Row],[y]]-200, 2) = 200*200, 1, 0)</f>
        <v>0</v>
      </c>
      <c r="D8606">
        <f>IF(POWER(punkty[[#This Row],[x]]-200, 2) + POWER(punkty[[#This Row],[y]]-200, 2) &lt;200*200, 1, 0)</f>
        <v>1</v>
      </c>
      <c r="E8606">
        <f>SUM(punkty[[#This Row],[czy należy do okregu]:[wewnatrz okregu]])+E8605</f>
        <v>6752</v>
      </c>
      <c r="F8606">
        <f t="shared" si="137"/>
        <v>8605</v>
      </c>
      <c r="G8606">
        <f>punkty[[#This Row],[liczba punktow okregu]]/punkty[[#This Row],[liczba punktow kwadratu]]</f>
        <v>0.78466008134805343</v>
      </c>
      <c r="H8606">
        <f>400*400*punkty[[#This Row],[nk/n]]</f>
        <v>125545.61301568855</v>
      </c>
      <c r="I8606">
        <f>punkty[[#This Row],[pk]]/(200*200)</f>
        <v>3.1386403253922137</v>
      </c>
      <c r="J8606" s="12">
        <f>ABS(PI() - punkty[[#This Row],[pi]])</f>
        <v>2.9523281975794013E-3</v>
      </c>
    </row>
    <row r="8607" spans="1:10" x14ac:dyDescent="0.35">
      <c r="A8607">
        <v>27</v>
      </c>
      <c r="B8607">
        <v>177</v>
      </c>
      <c r="C8607">
        <f>IF(POWER(punkty[[#This Row],[x]]-200, 2) + POWER(punkty[[#This Row],[y]]-200, 2) = 200*200, 1, 0)</f>
        <v>0</v>
      </c>
      <c r="D8607">
        <f>IF(POWER(punkty[[#This Row],[x]]-200, 2) + POWER(punkty[[#This Row],[y]]-200, 2) &lt;200*200, 1, 0)</f>
        <v>1</v>
      </c>
      <c r="E8607">
        <f>SUM(punkty[[#This Row],[czy należy do okregu]:[wewnatrz okregu]])+E8606</f>
        <v>6753</v>
      </c>
      <c r="F8607">
        <f t="shared" si="137"/>
        <v>8606</v>
      </c>
      <c r="G8607">
        <f>punkty[[#This Row],[liczba punktow okregu]]/punkty[[#This Row],[liczba punktow kwadratu]]</f>
        <v>0.78468510341622122</v>
      </c>
      <c r="H8607">
        <f>400*400*punkty[[#This Row],[nk/n]]</f>
        <v>125549.6165465954</v>
      </c>
      <c r="I8607">
        <f>punkty[[#This Row],[pk]]/(200*200)</f>
        <v>3.1387404136648849</v>
      </c>
      <c r="J8607" s="12">
        <f>ABS(PI() - punkty[[#This Row],[pi]])</f>
        <v>2.8522399249082397E-3</v>
      </c>
    </row>
    <row r="8608" spans="1:10" x14ac:dyDescent="0.35">
      <c r="A8608">
        <v>330</v>
      </c>
      <c r="B8608">
        <v>394</v>
      </c>
      <c r="C8608">
        <f>IF(POWER(punkty[[#This Row],[x]]-200, 2) + POWER(punkty[[#This Row],[y]]-200, 2) = 200*200, 1, 0)</f>
        <v>0</v>
      </c>
      <c r="D8608">
        <f>IF(POWER(punkty[[#This Row],[x]]-200, 2) + POWER(punkty[[#This Row],[y]]-200, 2) &lt;200*200, 1, 0)</f>
        <v>0</v>
      </c>
      <c r="E8608">
        <f>SUM(punkty[[#This Row],[czy należy do okregu]:[wewnatrz okregu]])+E8607</f>
        <v>6753</v>
      </c>
      <c r="F8608">
        <f t="shared" si="137"/>
        <v>8607</v>
      </c>
      <c r="G8608">
        <f>punkty[[#This Row],[liczba punktow okregu]]/punkty[[#This Row],[liczba punktow kwadratu]]</f>
        <v>0.78459393516904841</v>
      </c>
      <c r="H8608">
        <f>400*400*punkty[[#This Row],[nk/n]]</f>
        <v>125535.02962704774</v>
      </c>
      <c r="I8608">
        <f>punkty[[#This Row],[pk]]/(200*200)</f>
        <v>3.1383757406761936</v>
      </c>
      <c r="J8608" s="12">
        <f>ABS(PI() - punkty[[#This Row],[pi]])</f>
        <v>3.2169129135994901E-3</v>
      </c>
    </row>
    <row r="8609" spans="1:10" x14ac:dyDescent="0.35">
      <c r="A8609">
        <v>144</v>
      </c>
      <c r="B8609">
        <v>304</v>
      </c>
      <c r="C8609">
        <f>IF(POWER(punkty[[#This Row],[x]]-200, 2) + POWER(punkty[[#This Row],[y]]-200, 2) = 200*200, 1, 0)</f>
        <v>0</v>
      </c>
      <c r="D8609">
        <f>IF(POWER(punkty[[#This Row],[x]]-200, 2) + POWER(punkty[[#This Row],[y]]-200, 2) &lt;200*200, 1, 0)</f>
        <v>1</v>
      </c>
      <c r="E8609">
        <f>SUM(punkty[[#This Row],[czy należy do okregu]:[wewnatrz okregu]])+E8608</f>
        <v>6754</v>
      </c>
      <c r="F8609">
        <f t="shared" si="137"/>
        <v>8608</v>
      </c>
      <c r="G8609">
        <f>punkty[[#This Row],[liczba punktow okregu]]/punkty[[#This Row],[liczba punktow kwadratu]]</f>
        <v>0.78461895910780666</v>
      </c>
      <c r="H8609">
        <f>400*400*punkty[[#This Row],[nk/n]]</f>
        <v>125539.03345724907</v>
      </c>
      <c r="I8609">
        <f>punkty[[#This Row],[pk]]/(200*200)</f>
        <v>3.1384758364312266</v>
      </c>
      <c r="J8609" s="12">
        <f>ABS(PI() - punkty[[#This Row],[pi]])</f>
        <v>3.1168171585664872E-3</v>
      </c>
    </row>
    <row r="8610" spans="1:10" x14ac:dyDescent="0.35">
      <c r="A8610">
        <v>159</v>
      </c>
      <c r="B8610">
        <v>194</v>
      </c>
      <c r="C8610">
        <f>IF(POWER(punkty[[#This Row],[x]]-200, 2) + POWER(punkty[[#This Row],[y]]-200, 2) = 200*200, 1, 0)</f>
        <v>0</v>
      </c>
      <c r="D8610">
        <f>IF(POWER(punkty[[#This Row],[x]]-200, 2) + POWER(punkty[[#This Row],[y]]-200, 2) &lt;200*200, 1, 0)</f>
        <v>1</v>
      </c>
      <c r="E8610">
        <f>SUM(punkty[[#This Row],[czy należy do okregu]:[wewnatrz okregu]])+E8609</f>
        <v>6755</v>
      </c>
      <c r="F8610">
        <f t="shared" si="137"/>
        <v>8609</v>
      </c>
      <c r="G8610">
        <f>punkty[[#This Row],[liczba punktow okregu]]/punkty[[#This Row],[liczba punktow kwadratu]]</f>
        <v>0.78464397723312818</v>
      </c>
      <c r="H8610">
        <f>400*400*punkty[[#This Row],[nk/n]]</f>
        <v>125543.0363573005</v>
      </c>
      <c r="I8610">
        <f>punkty[[#This Row],[pk]]/(200*200)</f>
        <v>3.1385759089325127</v>
      </c>
      <c r="J8610" s="12">
        <f>ABS(PI() - punkty[[#This Row],[pi]])</f>
        <v>3.0167446572804124E-3</v>
      </c>
    </row>
    <row r="8611" spans="1:10" x14ac:dyDescent="0.35">
      <c r="A8611">
        <v>289</v>
      </c>
      <c r="B8611">
        <v>104</v>
      </c>
      <c r="C8611">
        <f>IF(POWER(punkty[[#This Row],[x]]-200, 2) + POWER(punkty[[#This Row],[y]]-200, 2) = 200*200, 1, 0)</f>
        <v>0</v>
      </c>
      <c r="D8611">
        <f>IF(POWER(punkty[[#This Row],[x]]-200, 2) + POWER(punkty[[#This Row],[y]]-200, 2) &lt;200*200, 1, 0)</f>
        <v>1</v>
      </c>
      <c r="E8611">
        <f>SUM(punkty[[#This Row],[czy należy do okregu]:[wewnatrz okregu]])+E8610</f>
        <v>6756</v>
      </c>
      <c r="F8611">
        <f t="shared" si="137"/>
        <v>8610</v>
      </c>
      <c r="G8611">
        <f>punkty[[#This Row],[liczba punktow okregu]]/punkty[[#This Row],[liczba punktow kwadratu]]</f>
        <v>0.78466898954703834</v>
      </c>
      <c r="H8611">
        <f>400*400*punkty[[#This Row],[nk/n]]</f>
        <v>125547.03832752614</v>
      </c>
      <c r="I8611">
        <f>punkty[[#This Row],[pk]]/(200*200)</f>
        <v>3.1386759581881534</v>
      </c>
      <c r="J8611" s="12">
        <f>ABS(PI() - punkty[[#This Row],[pi]])</f>
        <v>2.9166954016397462E-3</v>
      </c>
    </row>
    <row r="8612" spans="1:10" x14ac:dyDescent="0.35">
      <c r="A8612">
        <v>57</v>
      </c>
      <c r="B8612">
        <v>167</v>
      </c>
      <c r="C8612">
        <f>IF(POWER(punkty[[#This Row],[x]]-200, 2) + POWER(punkty[[#This Row],[y]]-200, 2) = 200*200, 1, 0)</f>
        <v>0</v>
      </c>
      <c r="D8612">
        <f>IF(POWER(punkty[[#This Row],[x]]-200, 2) + POWER(punkty[[#This Row],[y]]-200, 2) &lt;200*200, 1, 0)</f>
        <v>1</v>
      </c>
      <c r="E8612">
        <f>SUM(punkty[[#This Row],[czy należy do okregu]:[wewnatrz okregu]])+E8611</f>
        <v>6757</v>
      </c>
      <c r="F8612">
        <f t="shared" si="137"/>
        <v>8611</v>
      </c>
      <c r="G8612">
        <f>punkty[[#This Row],[liczba punktow okregu]]/punkty[[#This Row],[liczba punktow kwadratu]]</f>
        <v>0.78469399605156198</v>
      </c>
      <c r="H8612">
        <f>400*400*punkty[[#This Row],[nk/n]]</f>
        <v>125551.03936824991</v>
      </c>
      <c r="I8612">
        <f>punkty[[#This Row],[pk]]/(200*200)</f>
        <v>3.1387759842062479</v>
      </c>
      <c r="J8612" s="12">
        <f>ABS(PI() - punkty[[#This Row],[pi]])</f>
        <v>2.8166693835451895E-3</v>
      </c>
    </row>
    <row r="8613" spans="1:10" x14ac:dyDescent="0.35">
      <c r="A8613">
        <v>264</v>
      </c>
      <c r="B8613">
        <v>89</v>
      </c>
      <c r="C8613">
        <f>IF(POWER(punkty[[#This Row],[x]]-200, 2) + POWER(punkty[[#This Row],[y]]-200, 2) = 200*200, 1, 0)</f>
        <v>0</v>
      </c>
      <c r="D8613">
        <f>IF(POWER(punkty[[#This Row],[x]]-200, 2) + POWER(punkty[[#This Row],[y]]-200, 2) &lt;200*200, 1, 0)</f>
        <v>1</v>
      </c>
      <c r="E8613">
        <f>SUM(punkty[[#This Row],[czy należy do okregu]:[wewnatrz okregu]])+E8612</f>
        <v>6758</v>
      </c>
      <c r="F8613">
        <f t="shared" si="137"/>
        <v>8612</v>
      </c>
      <c r="G8613">
        <f>punkty[[#This Row],[liczba punktow okregu]]/punkty[[#This Row],[liczba punktow kwadratu]]</f>
        <v>0.7847189967487227</v>
      </c>
      <c r="H8613">
        <f>400*400*punkty[[#This Row],[nk/n]]</f>
        <v>125555.03947979563</v>
      </c>
      <c r="I8613">
        <f>punkty[[#This Row],[pk]]/(200*200)</f>
        <v>3.1388759869948908</v>
      </c>
      <c r="J8613" s="12">
        <f>ABS(PI() - punkty[[#This Row],[pi]])</f>
        <v>2.7166665949023283E-3</v>
      </c>
    </row>
    <row r="8614" spans="1:10" x14ac:dyDescent="0.35">
      <c r="A8614">
        <v>256</v>
      </c>
      <c r="B8614">
        <v>79</v>
      </c>
      <c r="C8614">
        <f>IF(POWER(punkty[[#This Row],[x]]-200, 2) + POWER(punkty[[#This Row],[y]]-200, 2) = 200*200, 1, 0)</f>
        <v>0</v>
      </c>
      <c r="D8614">
        <f>IF(POWER(punkty[[#This Row],[x]]-200, 2) + POWER(punkty[[#This Row],[y]]-200, 2) &lt;200*200, 1, 0)</f>
        <v>1</v>
      </c>
      <c r="E8614">
        <f>SUM(punkty[[#This Row],[czy należy do okregu]:[wewnatrz okregu]])+E8613</f>
        <v>6759</v>
      </c>
      <c r="F8614">
        <f t="shared" si="137"/>
        <v>8613</v>
      </c>
      <c r="G8614">
        <f>punkty[[#This Row],[liczba punktow okregu]]/punkty[[#This Row],[liczba punktow kwadratu]]</f>
        <v>0.78474399164054331</v>
      </c>
      <c r="H8614">
        <f>400*400*punkty[[#This Row],[nk/n]]</f>
        <v>125559.03866248693</v>
      </c>
      <c r="I8614">
        <f>punkty[[#This Row],[pk]]/(200*200)</f>
        <v>3.1389759665621733</v>
      </c>
      <c r="J8614" s="12">
        <f>ABS(PI() - punkty[[#This Row],[pi]])</f>
        <v>2.6166870276198573E-3</v>
      </c>
    </row>
    <row r="8615" spans="1:10" x14ac:dyDescent="0.35">
      <c r="A8615">
        <v>257</v>
      </c>
      <c r="B8615">
        <v>33</v>
      </c>
      <c r="C8615">
        <f>IF(POWER(punkty[[#This Row],[x]]-200, 2) + POWER(punkty[[#This Row],[y]]-200, 2) = 200*200, 1, 0)</f>
        <v>0</v>
      </c>
      <c r="D8615">
        <f>IF(POWER(punkty[[#This Row],[x]]-200, 2) + POWER(punkty[[#This Row],[y]]-200, 2) &lt;200*200, 1, 0)</f>
        <v>1</v>
      </c>
      <c r="E8615">
        <f>SUM(punkty[[#This Row],[czy należy do okregu]:[wewnatrz okregu]])+E8614</f>
        <v>6760</v>
      </c>
      <c r="F8615">
        <f t="shared" si="137"/>
        <v>8614</v>
      </c>
      <c r="G8615">
        <f>punkty[[#This Row],[liczba punktow okregu]]/punkty[[#This Row],[liczba punktow kwadratu]]</f>
        <v>0.78476898072904577</v>
      </c>
      <c r="H8615">
        <f>400*400*punkty[[#This Row],[nk/n]]</f>
        <v>125563.03691664732</v>
      </c>
      <c r="I8615">
        <f>punkty[[#This Row],[pk]]/(200*200)</f>
        <v>3.1390759229161831</v>
      </c>
      <c r="J8615" s="12">
        <f>ABS(PI() - punkty[[#This Row],[pi]])</f>
        <v>2.5167306736100237E-3</v>
      </c>
    </row>
    <row r="8616" spans="1:10" x14ac:dyDescent="0.35">
      <c r="A8616">
        <v>143</v>
      </c>
      <c r="B8616">
        <v>279</v>
      </c>
      <c r="C8616">
        <f>IF(POWER(punkty[[#This Row],[x]]-200, 2) + POWER(punkty[[#This Row],[y]]-200, 2) = 200*200, 1, 0)</f>
        <v>0</v>
      </c>
      <c r="D8616">
        <f>IF(POWER(punkty[[#This Row],[x]]-200, 2) + POWER(punkty[[#This Row],[y]]-200, 2) &lt;200*200, 1, 0)</f>
        <v>1</v>
      </c>
      <c r="E8616">
        <f>SUM(punkty[[#This Row],[czy należy do okregu]:[wewnatrz okregu]])+E8615</f>
        <v>6761</v>
      </c>
      <c r="F8616">
        <f t="shared" si="137"/>
        <v>8615</v>
      </c>
      <c r="G8616">
        <f>punkty[[#This Row],[liczba punktow okregu]]/punkty[[#This Row],[liczba punktow kwadratu]]</f>
        <v>0.78479396401625068</v>
      </c>
      <c r="H8616">
        <f>400*400*punkty[[#This Row],[nk/n]]</f>
        <v>125567.03424260012</v>
      </c>
      <c r="I8616">
        <f>punkty[[#This Row],[pk]]/(200*200)</f>
        <v>3.1391758560650027</v>
      </c>
      <c r="J8616" s="12">
        <f>ABS(PI() - punkty[[#This Row],[pi]])</f>
        <v>2.4167975247904039E-3</v>
      </c>
    </row>
    <row r="8617" spans="1:10" x14ac:dyDescent="0.35">
      <c r="A8617">
        <v>352</v>
      </c>
      <c r="B8617">
        <v>384</v>
      </c>
      <c r="C8617">
        <f>IF(POWER(punkty[[#This Row],[x]]-200, 2) + POWER(punkty[[#This Row],[y]]-200, 2) = 200*200, 1, 0)</f>
        <v>0</v>
      </c>
      <c r="D8617">
        <f>IF(POWER(punkty[[#This Row],[x]]-200, 2) + POWER(punkty[[#This Row],[y]]-200, 2) &lt;200*200, 1, 0)</f>
        <v>0</v>
      </c>
      <c r="E8617">
        <f>SUM(punkty[[#This Row],[czy należy do okregu]:[wewnatrz okregu]])+E8616</f>
        <v>6761</v>
      </c>
      <c r="F8617">
        <f t="shared" si="137"/>
        <v>8616</v>
      </c>
      <c r="G8617">
        <f>punkty[[#This Row],[liczba punktow okregu]]/punkty[[#This Row],[liczba punktow kwadratu]]</f>
        <v>0.78470287836583097</v>
      </c>
      <c r="H8617">
        <f>400*400*punkty[[#This Row],[nk/n]]</f>
        <v>125552.46053853295</v>
      </c>
      <c r="I8617">
        <f>punkty[[#This Row],[pk]]/(200*200)</f>
        <v>3.1388115134633239</v>
      </c>
      <c r="J8617" s="12">
        <f>ABS(PI() - punkty[[#This Row],[pi]])</f>
        <v>2.7811401264692392E-3</v>
      </c>
    </row>
    <row r="8618" spans="1:10" x14ac:dyDescent="0.35">
      <c r="A8618">
        <v>101</v>
      </c>
      <c r="B8618">
        <v>267</v>
      </c>
      <c r="C8618">
        <f>IF(POWER(punkty[[#This Row],[x]]-200, 2) + POWER(punkty[[#This Row],[y]]-200, 2) = 200*200, 1, 0)</f>
        <v>0</v>
      </c>
      <c r="D8618">
        <f>IF(POWER(punkty[[#This Row],[x]]-200, 2) + POWER(punkty[[#This Row],[y]]-200, 2) &lt;200*200, 1, 0)</f>
        <v>1</v>
      </c>
      <c r="E8618">
        <f>SUM(punkty[[#This Row],[czy należy do okregu]:[wewnatrz okregu]])+E8617</f>
        <v>6762</v>
      </c>
      <c r="F8618">
        <f t="shared" si="137"/>
        <v>8617</v>
      </c>
      <c r="G8618">
        <f>punkty[[#This Row],[liczba punktow okregu]]/punkty[[#This Row],[liczba punktow kwadratu]]</f>
        <v>0.78472786352558899</v>
      </c>
      <c r="H8618">
        <f>400*400*punkty[[#This Row],[nk/n]]</f>
        <v>125556.45816409423</v>
      </c>
      <c r="I8618">
        <f>punkty[[#This Row],[pk]]/(200*200)</f>
        <v>3.1389114541023559</v>
      </c>
      <c r="J8618" s="12">
        <f>ABS(PI() - punkty[[#This Row],[pi]])</f>
        <v>2.6811994874371692E-3</v>
      </c>
    </row>
    <row r="8619" spans="1:10" x14ac:dyDescent="0.35">
      <c r="A8619">
        <v>31</v>
      </c>
      <c r="B8619">
        <v>238</v>
      </c>
      <c r="C8619">
        <f>IF(POWER(punkty[[#This Row],[x]]-200, 2) + POWER(punkty[[#This Row],[y]]-200, 2) = 200*200, 1, 0)</f>
        <v>0</v>
      </c>
      <c r="D8619">
        <f>IF(POWER(punkty[[#This Row],[x]]-200, 2) + POWER(punkty[[#This Row],[y]]-200, 2) &lt;200*200, 1, 0)</f>
        <v>1</v>
      </c>
      <c r="E8619">
        <f>SUM(punkty[[#This Row],[czy należy do okregu]:[wewnatrz okregu]])+E8618</f>
        <v>6763</v>
      </c>
      <c r="F8619">
        <f t="shared" si="137"/>
        <v>8618</v>
      </c>
      <c r="G8619">
        <f>punkty[[#This Row],[liczba punktow okregu]]/punkty[[#This Row],[liczba punktow kwadratu]]</f>
        <v>0.78475284288698077</v>
      </c>
      <c r="H8619">
        <f>400*400*punkty[[#This Row],[nk/n]]</f>
        <v>125560.45486191692</v>
      </c>
      <c r="I8619">
        <f>punkty[[#This Row],[pk]]/(200*200)</f>
        <v>3.1390113715479231</v>
      </c>
      <c r="J8619" s="12">
        <f>ABS(PI() - punkty[[#This Row],[pi]])</f>
        <v>2.5812820418700255E-3</v>
      </c>
    </row>
    <row r="8620" spans="1:10" x14ac:dyDescent="0.35">
      <c r="A8620">
        <v>170</v>
      </c>
      <c r="B8620">
        <v>255</v>
      </c>
      <c r="C8620">
        <f>IF(POWER(punkty[[#This Row],[x]]-200, 2) + POWER(punkty[[#This Row],[y]]-200, 2) = 200*200, 1, 0)</f>
        <v>0</v>
      </c>
      <c r="D8620">
        <f>IF(POWER(punkty[[#This Row],[x]]-200, 2) + POWER(punkty[[#This Row],[y]]-200, 2) &lt;200*200, 1, 0)</f>
        <v>1</v>
      </c>
      <c r="E8620">
        <f>SUM(punkty[[#This Row],[czy należy do okregu]:[wewnatrz okregu]])+E8619</f>
        <v>6764</v>
      </c>
      <c r="F8620">
        <f t="shared" si="137"/>
        <v>8619</v>
      </c>
      <c r="G8620">
        <f>punkty[[#This Row],[liczba punktow okregu]]/punkty[[#This Row],[liczba punktow kwadratu]]</f>
        <v>0.7847778164520246</v>
      </c>
      <c r="H8620">
        <f>400*400*punkty[[#This Row],[nk/n]]</f>
        <v>125564.45063232393</v>
      </c>
      <c r="I8620">
        <f>punkty[[#This Row],[pk]]/(200*200)</f>
        <v>3.1391112658080984</v>
      </c>
      <c r="J8620" s="12">
        <f>ABS(PI() - punkty[[#This Row],[pi]])</f>
        <v>2.4813877816947105E-3</v>
      </c>
    </row>
    <row r="8621" spans="1:10" x14ac:dyDescent="0.35">
      <c r="A8621">
        <v>190</v>
      </c>
      <c r="B8621">
        <v>165</v>
      </c>
      <c r="C8621">
        <f>IF(POWER(punkty[[#This Row],[x]]-200, 2) + POWER(punkty[[#This Row],[y]]-200, 2) = 200*200, 1, 0)</f>
        <v>0</v>
      </c>
      <c r="D8621">
        <f>IF(POWER(punkty[[#This Row],[x]]-200, 2) + POWER(punkty[[#This Row],[y]]-200, 2) &lt;200*200, 1, 0)</f>
        <v>1</v>
      </c>
      <c r="E8621">
        <f>SUM(punkty[[#This Row],[czy należy do okregu]:[wewnatrz okregu]])+E8620</f>
        <v>6765</v>
      </c>
      <c r="F8621">
        <f t="shared" si="137"/>
        <v>8620</v>
      </c>
      <c r="G8621">
        <f>punkty[[#This Row],[liczba punktow okregu]]/punkty[[#This Row],[liczba punktow kwadratu]]</f>
        <v>0.78480278422273786</v>
      </c>
      <c r="H8621">
        <f>400*400*punkty[[#This Row],[nk/n]]</f>
        <v>125568.44547563806</v>
      </c>
      <c r="I8621">
        <f>punkty[[#This Row],[pk]]/(200*200)</f>
        <v>3.1392111368909514</v>
      </c>
      <c r="J8621" s="12">
        <f>ABS(PI() - punkty[[#This Row],[pi]])</f>
        <v>2.3815166988416792E-3</v>
      </c>
    </row>
    <row r="8622" spans="1:10" x14ac:dyDescent="0.35">
      <c r="A8622">
        <v>275</v>
      </c>
      <c r="B8622">
        <v>173</v>
      </c>
      <c r="C8622">
        <f>IF(POWER(punkty[[#This Row],[x]]-200, 2) + POWER(punkty[[#This Row],[y]]-200, 2) = 200*200, 1, 0)</f>
        <v>0</v>
      </c>
      <c r="D8622">
        <f>IF(POWER(punkty[[#This Row],[x]]-200, 2) + POWER(punkty[[#This Row],[y]]-200, 2) &lt;200*200, 1, 0)</f>
        <v>1</v>
      </c>
      <c r="E8622">
        <f>SUM(punkty[[#This Row],[czy należy do okregu]:[wewnatrz okregu]])+E8621</f>
        <v>6766</v>
      </c>
      <c r="F8622">
        <f t="shared" si="137"/>
        <v>8621</v>
      </c>
      <c r="G8622">
        <f>punkty[[#This Row],[liczba punktow okregu]]/punkty[[#This Row],[liczba punktow kwadratu]]</f>
        <v>0.78482774620113671</v>
      </c>
      <c r="H8622">
        <f>400*400*punkty[[#This Row],[nk/n]]</f>
        <v>125572.43939218187</v>
      </c>
      <c r="I8622">
        <f>punkty[[#This Row],[pk]]/(200*200)</f>
        <v>3.1393109848045468</v>
      </c>
      <c r="J8622" s="12">
        <f>ABS(PI() - punkty[[#This Row],[pi]])</f>
        <v>2.2816687852462714E-3</v>
      </c>
    </row>
    <row r="8623" spans="1:10" x14ac:dyDescent="0.35">
      <c r="A8623">
        <v>398</v>
      </c>
      <c r="B8623">
        <v>279</v>
      </c>
      <c r="C8623">
        <f>IF(POWER(punkty[[#This Row],[x]]-200, 2) + POWER(punkty[[#This Row],[y]]-200, 2) = 200*200, 1, 0)</f>
        <v>0</v>
      </c>
      <c r="D8623">
        <f>IF(POWER(punkty[[#This Row],[x]]-200, 2) + POWER(punkty[[#This Row],[y]]-200, 2) &lt;200*200, 1, 0)</f>
        <v>0</v>
      </c>
      <c r="E8623">
        <f>SUM(punkty[[#This Row],[czy należy do okregu]:[wewnatrz okregu]])+E8622</f>
        <v>6766</v>
      </c>
      <c r="F8623">
        <f t="shared" si="137"/>
        <v>8622</v>
      </c>
      <c r="G8623">
        <f>punkty[[#This Row],[liczba punktow okregu]]/punkty[[#This Row],[liczba punktow kwadratu]]</f>
        <v>0.78473672001855721</v>
      </c>
      <c r="H8623">
        <f>400*400*punkty[[#This Row],[nk/n]]</f>
        <v>125557.87520296915</v>
      </c>
      <c r="I8623">
        <f>punkty[[#This Row],[pk]]/(200*200)</f>
        <v>3.1389468800742288</v>
      </c>
      <c r="J8623" s="12">
        <f>ABS(PI() - punkty[[#This Row],[pi]])</f>
        <v>2.6457735155642759E-3</v>
      </c>
    </row>
    <row r="8624" spans="1:10" x14ac:dyDescent="0.35">
      <c r="A8624">
        <v>258</v>
      </c>
      <c r="B8624">
        <v>368</v>
      </c>
      <c r="C8624">
        <f>IF(POWER(punkty[[#This Row],[x]]-200, 2) + POWER(punkty[[#This Row],[y]]-200, 2) = 200*200, 1, 0)</f>
        <v>0</v>
      </c>
      <c r="D8624">
        <f>IF(POWER(punkty[[#This Row],[x]]-200, 2) + POWER(punkty[[#This Row],[y]]-200, 2) &lt;200*200, 1, 0)</f>
        <v>1</v>
      </c>
      <c r="E8624">
        <f>SUM(punkty[[#This Row],[czy należy do okregu]:[wewnatrz okregu]])+E8623</f>
        <v>6767</v>
      </c>
      <c r="F8624">
        <f t="shared" si="137"/>
        <v>8623</v>
      </c>
      <c r="G8624">
        <f>punkty[[#This Row],[liczba punktow okregu]]/punkty[[#This Row],[liczba punktow kwadratu]]</f>
        <v>0.78476168386872314</v>
      </c>
      <c r="H8624">
        <f>400*400*punkty[[#This Row],[nk/n]]</f>
        <v>125561.8694189957</v>
      </c>
      <c r="I8624">
        <f>punkty[[#This Row],[pk]]/(200*200)</f>
        <v>3.1390467354748925</v>
      </c>
      <c r="J8624" s="12">
        <f>ABS(PI() - punkty[[#This Row],[pi]])</f>
        <v>2.5459181149005694E-3</v>
      </c>
    </row>
    <row r="8625" spans="1:10" x14ac:dyDescent="0.35">
      <c r="A8625">
        <v>300</v>
      </c>
      <c r="B8625">
        <v>155</v>
      </c>
      <c r="C8625">
        <f>IF(POWER(punkty[[#This Row],[x]]-200, 2) + POWER(punkty[[#This Row],[y]]-200, 2) = 200*200, 1, 0)</f>
        <v>0</v>
      </c>
      <c r="D8625">
        <f>IF(POWER(punkty[[#This Row],[x]]-200, 2) + POWER(punkty[[#This Row],[y]]-200, 2) &lt;200*200, 1, 0)</f>
        <v>1</v>
      </c>
      <c r="E8625">
        <f>SUM(punkty[[#This Row],[czy należy do okregu]:[wewnatrz okregu]])+E8624</f>
        <v>6768</v>
      </c>
      <c r="F8625">
        <f t="shared" si="137"/>
        <v>8624</v>
      </c>
      <c r="G8625">
        <f>punkty[[#This Row],[liczba punktow okregu]]/punkty[[#This Row],[liczba punktow kwadratu]]</f>
        <v>0.7847866419294991</v>
      </c>
      <c r="H8625">
        <f>400*400*punkty[[#This Row],[nk/n]]</f>
        <v>125565.86270871985</v>
      </c>
      <c r="I8625">
        <f>punkty[[#This Row],[pk]]/(200*200)</f>
        <v>3.1391465677179964</v>
      </c>
      <c r="J8625" s="12">
        <f>ABS(PI() - punkty[[#This Row],[pi]])</f>
        <v>2.4460858717967326E-3</v>
      </c>
    </row>
    <row r="8626" spans="1:10" x14ac:dyDescent="0.35">
      <c r="A8626">
        <v>227</v>
      </c>
      <c r="B8626">
        <v>200</v>
      </c>
      <c r="C8626">
        <f>IF(POWER(punkty[[#This Row],[x]]-200, 2) + POWER(punkty[[#This Row],[y]]-200, 2) = 200*200, 1, 0)</f>
        <v>0</v>
      </c>
      <c r="D8626">
        <f>IF(POWER(punkty[[#This Row],[x]]-200, 2) + POWER(punkty[[#This Row],[y]]-200, 2) &lt;200*200, 1, 0)</f>
        <v>1</v>
      </c>
      <c r="E8626">
        <f>SUM(punkty[[#This Row],[czy należy do okregu]:[wewnatrz okregu]])+E8625</f>
        <v>6769</v>
      </c>
      <c r="F8626">
        <f t="shared" si="137"/>
        <v>8625</v>
      </c>
      <c r="G8626">
        <f>punkty[[#This Row],[liczba punktow okregu]]/punkty[[#This Row],[liczba punktow kwadratu]]</f>
        <v>0.78481159420289859</v>
      </c>
      <c r="H8626">
        <f>400*400*punkty[[#This Row],[nk/n]]</f>
        <v>125569.85507246378</v>
      </c>
      <c r="I8626">
        <f>punkty[[#This Row],[pk]]/(200*200)</f>
        <v>3.1392463768115944</v>
      </c>
      <c r="J8626" s="12">
        <f>ABS(PI() - punkty[[#This Row],[pi]])</f>
        <v>2.3462767781987637E-3</v>
      </c>
    </row>
    <row r="8627" spans="1:10" x14ac:dyDescent="0.35">
      <c r="A8627">
        <v>394</v>
      </c>
      <c r="B8627">
        <v>121</v>
      </c>
      <c r="C8627">
        <f>IF(POWER(punkty[[#This Row],[x]]-200, 2) + POWER(punkty[[#This Row],[y]]-200, 2) = 200*200, 1, 0)</f>
        <v>0</v>
      </c>
      <c r="D8627">
        <f>IF(POWER(punkty[[#This Row],[x]]-200, 2) + POWER(punkty[[#This Row],[y]]-200, 2) &lt;200*200, 1, 0)</f>
        <v>0</v>
      </c>
      <c r="E8627">
        <f>SUM(punkty[[#This Row],[czy należy do okregu]:[wewnatrz okregu]])+E8626</f>
        <v>6769</v>
      </c>
      <c r="F8627">
        <f t="shared" si="137"/>
        <v>8626</v>
      </c>
      <c r="G8627">
        <f>punkty[[#This Row],[liczba punktow okregu]]/punkty[[#This Row],[liczba punktow kwadratu]]</f>
        <v>0.78472061210294464</v>
      </c>
      <c r="H8627">
        <f>400*400*punkty[[#This Row],[nk/n]]</f>
        <v>125555.29793647114</v>
      </c>
      <c r="I8627">
        <f>punkty[[#This Row],[pk]]/(200*200)</f>
        <v>3.1388824484117785</v>
      </c>
      <c r="J8627" s="12">
        <f>ABS(PI() - punkty[[#This Row],[pi]])</f>
        <v>2.7102051780145686E-3</v>
      </c>
    </row>
    <row r="8628" spans="1:10" x14ac:dyDescent="0.35">
      <c r="A8628">
        <v>54</v>
      </c>
      <c r="B8628">
        <v>313</v>
      </c>
      <c r="C8628">
        <f>IF(POWER(punkty[[#This Row],[x]]-200, 2) + POWER(punkty[[#This Row],[y]]-200, 2) = 200*200, 1, 0)</f>
        <v>0</v>
      </c>
      <c r="D8628">
        <f>IF(POWER(punkty[[#This Row],[x]]-200, 2) + POWER(punkty[[#This Row],[y]]-200, 2) &lt;200*200, 1, 0)</f>
        <v>1</v>
      </c>
      <c r="E8628">
        <f>SUM(punkty[[#This Row],[czy należy do okregu]:[wewnatrz okregu]])+E8627</f>
        <v>6770</v>
      </c>
      <c r="F8628">
        <f t="shared" si="137"/>
        <v>8627</v>
      </c>
      <c r="G8628">
        <f>punkty[[#This Row],[liczba punktow okregu]]/punkty[[#This Row],[liczba punktow kwadratu]]</f>
        <v>0.78474556624550829</v>
      </c>
      <c r="H8628">
        <f>400*400*punkty[[#This Row],[nk/n]]</f>
        <v>125559.29059928133</v>
      </c>
      <c r="I8628">
        <f>punkty[[#This Row],[pk]]/(200*200)</f>
        <v>3.1389822649820331</v>
      </c>
      <c r="J8628" s="12">
        <f>ABS(PI() - punkty[[#This Row],[pi]])</f>
        <v>2.6103886077599725E-3</v>
      </c>
    </row>
    <row r="8629" spans="1:10" x14ac:dyDescent="0.35">
      <c r="A8629">
        <v>120</v>
      </c>
      <c r="B8629">
        <v>212</v>
      </c>
      <c r="C8629">
        <f>IF(POWER(punkty[[#This Row],[x]]-200, 2) + POWER(punkty[[#This Row],[y]]-200, 2) = 200*200, 1, 0)</f>
        <v>0</v>
      </c>
      <c r="D8629">
        <f>IF(POWER(punkty[[#This Row],[x]]-200, 2) + POWER(punkty[[#This Row],[y]]-200, 2) &lt;200*200, 1, 0)</f>
        <v>1</v>
      </c>
      <c r="E8629">
        <f>SUM(punkty[[#This Row],[czy należy do okregu]:[wewnatrz okregu]])+E8628</f>
        <v>6771</v>
      </c>
      <c r="F8629">
        <f t="shared" si="137"/>
        <v>8628</v>
      </c>
      <c r="G8629">
        <f>punkty[[#This Row],[liczba punktow okregu]]/punkty[[#This Row],[liczba punktow kwadratu]]</f>
        <v>0.78477051460361613</v>
      </c>
      <c r="H8629">
        <f>400*400*punkty[[#This Row],[nk/n]]</f>
        <v>125563.28233657859</v>
      </c>
      <c r="I8629">
        <f>punkty[[#This Row],[pk]]/(200*200)</f>
        <v>3.1390820584144645</v>
      </c>
      <c r="J8629" s="12">
        <f>ABS(PI() - punkty[[#This Row],[pi]])</f>
        <v>2.5105951753285893E-3</v>
      </c>
    </row>
    <row r="8630" spans="1:10" x14ac:dyDescent="0.35">
      <c r="A8630">
        <v>218</v>
      </c>
      <c r="B8630">
        <v>85</v>
      </c>
      <c r="C8630">
        <f>IF(POWER(punkty[[#This Row],[x]]-200, 2) + POWER(punkty[[#This Row],[y]]-200, 2) = 200*200, 1, 0)</f>
        <v>0</v>
      </c>
      <c r="D8630">
        <f>IF(POWER(punkty[[#This Row],[x]]-200, 2) + POWER(punkty[[#This Row],[y]]-200, 2) &lt;200*200, 1, 0)</f>
        <v>1</v>
      </c>
      <c r="E8630">
        <f>SUM(punkty[[#This Row],[czy należy do okregu]:[wewnatrz okregu]])+E8629</f>
        <v>6772</v>
      </c>
      <c r="F8630">
        <f t="shared" si="137"/>
        <v>8629</v>
      </c>
      <c r="G8630">
        <f>punkty[[#This Row],[liczba punktow okregu]]/punkty[[#This Row],[liczba punktow kwadratu]]</f>
        <v>0.78479545717927912</v>
      </c>
      <c r="H8630">
        <f>400*400*punkty[[#This Row],[nk/n]]</f>
        <v>125567.27314868466</v>
      </c>
      <c r="I8630">
        <f>punkty[[#This Row],[pk]]/(200*200)</f>
        <v>3.1391818287171165</v>
      </c>
      <c r="J8630" s="12">
        <f>ABS(PI() - punkty[[#This Row],[pi]])</f>
        <v>2.4108248726766313E-3</v>
      </c>
    </row>
    <row r="8631" spans="1:10" x14ac:dyDescent="0.35">
      <c r="A8631">
        <v>114</v>
      </c>
      <c r="B8631">
        <v>312</v>
      </c>
      <c r="C8631">
        <f>IF(POWER(punkty[[#This Row],[x]]-200, 2) + POWER(punkty[[#This Row],[y]]-200, 2) = 200*200, 1, 0)</f>
        <v>0</v>
      </c>
      <c r="D8631">
        <f>IF(POWER(punkty[[#This Row],[x]]-200, 2) + POWER(punkty[[#This Row],[y]]-200, 2) &lt;200*200, 1, 0)</f>
        <v>1</v>
      </c>
      <c r="E8631">
        <f>SUM(punkty[[#This Row],[czy należy do okregu]:[wewnatrz okregu]])+E8630</f>
        <v>6773</v>
      </c>
      <c r="F8631">
        <f t="shared" si="137"/>
        <v>8630</v>
      </c>
      <c r="G8631">
        <f>punkty[[#This Row],[liczba punktow okregu]]/punkty[[#This Row],[liczba punktow kwadratu]]</f>
        <v>0.78482039397450754</v>
      </c>
      <c r="H8631">
        <f>400*400*punkty[[#This Row],[nk/n]]</f>
        <v>125571.26303592121</v>
      </c>
      <c r="I8631">
        <f>punkty[[#This Row],[pk]]/(200*200)</f>
        <v>3.1392815758980301</v>
      </c>
      <c r="J8631" s="12">
        <f>ABS(PI() - punkty[[#This Row],[pi]])</f>
        <v>2.311077691762975E-3</v>
      </c>
    </row>
    <row r="8632" spans="1:10" x14ac:dyDescent="0.35">
      <c r="A8632">
        <v>166</v>
      </c>
      <c r="B8632">
        <v>217</v>
      </c>
      <c r="C8632">
        <f>IF(POWER(punkty[[#This Row],[x]]-200, 2) + POWER(punkty[[#This Row],[y]]-200, 2) = 200*200, 1, 0)</f>
        <v>0</v>
      </c>
      <c r="D8632">
        <f>IF(POWER(punkty[[#This Row],[x]]-200, 2) + POWER(punkty[[#This Row],[y]]-200, 2) &lt;200*200, 1, 0)</f>
        <v>1</v>
      </c>
      <c r="E8632">
        <f>SUM(punkty[[#This Row],[czy należy do okregu]:[wewnatrz okregu]])+E8631</f>
        <v>6774</v>
      </c>
      <c r="F8632">
        <f t="shared" si="137"/>
        <v>8631</v>
      </c>
      <c r="G8632">
        <f>punkty[[#This Row],[liczba punktow okregu]]/punkty[[#This Row],[liczba punktow kwadratu]]</f>
        <v>0.78484532499131043</v>
      </c>
      <c r="H8632">
        <f>400*400*punkty[[#This Row],[nk/n]]</f>
        <v>125575.25199860967</v>
      </c>
      <c r="I8632">
        <f>punkty[[#This Row],[pk]]/(200*200)</f>
        <v>3.1393812999652417</v>
      </c>
      <c r="J8632" s="12">
        <f>ABS(PI() - punkty[[#This Row],[pi]])</f>
        <v>2.2113536245513821E-3</v>
      </c>
    </row>
    <row r="8633" spans="1:10" x14ac:dyDescent="0.35">
      <c r="A8633">
        <v>109</v>
      </c>
      <c r="B8633">
        <v>70</v>
      </c>
      <c r="C8633">
        <f>IF(POWER(punkty[[#This Row],[x]]-200, 2) + POWER(punkty[[#This Row],[y]]-200, 2) = 200*200, 1, 0)</f>
        <v>0</v>
      </c>
      <c r="D8633">
        <f>IF(POWER(punkty[[#This Row],[x]]-200, 2) + POWER(punkty[[#This Row],[y]]-200, 2) &lt;200*200, 1, 0)</f>
        <v>1</v>
      </c>
      <c r="E8633">
        <f>SUM(punkty[[#This Row],[czy należy do okregu]:[wewnatrz okregu]])+E8632</f>
        <v>6775</v>
      </c>
      <c r="F8633">
        <f t="shared" si="137"/>
        <v>8632</v>
      </c>
      <c r="G8633">
        <f>punkty[[#This Row],[liczba punktow okregu]]/punkty[[#This Row],[liczba punktow kwadratu]]</f>
        <v>0.78487025023169599</v>
      </c>
      <c r="H8633">
        <f>400*400*punkty[[#This Row],[nk/n]]</f>
        <v>125579.24003707136</v>
      </c>
      <c r="I8633">
        <f>punkty[[#This Row],[pk]]/(200*200)</f>
        <v>3.1394810009267839</v>
      </c>
      <c r="J8633" s="12">
        <f>ABS(PI() - punkty[[#This Row],[pi]])</f>
        <v>2.111652663009167E-3</v>
      </c>
    </row>
    <row r="8634" spans="1:10" x14ac:dyDescent="0.35">
      <c r="A8634">
        <v>50</v>
      </c>
      <c r="B8634">
        <v>114</v>
      </c>
      <c r="C8634">
        <f>IF(POWER(punkty[[#This Row],[x]]-200, 2) + POWER(punkty[[#This Row],[y]]-200, 2) = 200*200, 1, 0)</f>
        <v>0</v>
      </c>
      <c r="D8634">
        <f>IF(POWER(punkty[[#This Row],[x]]-200, 2) + POWER(punkty[[#This Row],[y]]-200, 2) &lt;200*200, 1, 0)</f>
        <v>1</v>
      </c>
      <c r="E8634">
        <f>SUM(punkty[[#This Row],[czy należy do okregu]:[wewnatrz okregu]])+E8633</f>
        <v>6776</v>
      </c>
      <c r="F8634">
        <f t="shared" si="137"/>
        <v>8633</v>
      </c>
      <c r="G8634">
        <f>punkty[[#This Row],[liczba punktow okregu]]/punkty[[#This Row],[liczba punktow kwadratu]]</f>
        <v>0.7848951696976717</v>
      </c>
      <c r="H8634">
        <f>400*400*punkty[[#This Row],[nk/n]]</f>
        <v>125583.22715162748</v>
      </c>
      <c r="I8634">
        <f>punkty[[#This Row],[pk]]/(200*200)</f>
        <v>3.1395806787906868</v>
      </c>
      <c r="J8634" s="12">
        <f>ABS(PI() - punkty[[#This Row],[pi]])</f>
        <v>2.0119747991063086E-3</v>
      </c>
    </row>
    <row r="8635" spans="1:10" x14ac:dyDescent="0.35">
      <c r="A8635">
        <v>336</v>
      </c>
      <c r="B8635">
        <v>217</v>
      </c>
      <c r="C8635">
        <f>IF(POWER(punkty[[#This Row],[x]]-200, 2) + POWER(punkty[[#This Row],[y]]-200, 2) = 200*200, 1, 0)</f>
        <v>0</v>
      </c>
      <c r="D8635">
        <f>IF(POWER(punkty[[#This Row],[x]]-200, 2) + POWER(punkty[[#This Row],[y]]-200, 2) &lt;200*200, 1, 0)</f>
        <v>1</v>
      </c>
      <c r="E8635">
        <f>SUM(punkty[[#This Row],[czy należy do okregu]:[wewnatrz okregu]])+E8634</f>
        <v>6777</v>
      </c>
      <c r="F8635">
        <f t="shared" si="137"/>
        <v>8634</v>
      </c>
      <c r="G8635">
        <f>punkty[[#This Row],[liczba punktow okregu]]/punkty[[#This Row],[liczba punktow kwadratu]]</f>
        <v>0.78492008339124397</v>
      </c>
      <c r="H8635">
        <f>400*400*punkty[[#This Row],[nk/n]]</f>
        <v>125587.21334259903</v>
      </c>
      <c r="I8635">
        <f>punkty[[#This Row],[pk]]/(200*200)</f>
        <v>3.1396803335649759</v>
      </c>
      <c r="J8635" s="12">
        <f>ABS(PI() - punkty[[#This Row],[pi]])</f>
        <v>1.9123200248172267E-3</v>
      </c>
    </row>
    <row r="8636" spans="1:10" x14ac:dyDescent="0.35">
      <c r="A8636">
        <v>75</v>
      </c>
      <c r="B8636">
        <v>241</v>
      </c>
      <c r="C8636">
        <f>IF(POWER(punkty[[#This Row],[x]]-200, 2) + POWER(punkty[[#This Row],[y]]-200, 2) = 200*200, 1, 0)</f>
        <v>0</v>
      </c>
      <c r="D8636">
        <f>IF(POWER(punkty[[#This Row],[x]]-200, 2) + POWER(punkty[[#This Row],[y]]-200, 2) &lt;200*200, 1, 0)</f>
        <v>1</v>
      </c>
      <c r="E8636">
        <f>SUM(punkty[[#This Row],[czy należy do okregu]:[wewnatrz okregu]])+E8635</f>
        <v>6778</v>
      </c>
      <c r="F8636">
        <f t="shared" si="137"/>
        <v>8635</v>
      </c>
      <c r="G8636">
        <f>punkty[[#This Row],[liczba punktow okregu]]/punkty[[#This Row],[liczba punktow kwadratu]]</f>
        <v>0.78494499131441808</v>
      </c>
      <c r="H8636">
        <f>400*400*punkty[[#This Row],[nk/n]]</f>
        <v>125591.19861030689</v>
      </c>
      <c r="I8636">
        <f>punkty[[#This Row],[pk]]/(200*200)</f>
        <v>3.1397799652576723</v>
      </c>
      <c r="J8636" s="12">
        <f>ABS(PI() - punkty[[#This Row],[pi]])</f>
        <v>1.8126883321207821E-3</v>
      </c>
    </row>
    <row r="8637" spans="1:10" x14ac:dyDescent="0.35">
      <c r="A8637">
        <v>345</v>
      </c>
      <c r="B8637">
        <v>121</v>
      </c>
      <c r="C8637">
        <f>IF(POWER(punkty[[#This Row],[x]]-200, 2) + POWER(punkty[[#This Row],[y]]-200, 2) = 200*200, 1, 0)</f>
        <v>0</v>
      </c>
      <c r="D8637">
        <f>IF(POWER(punkty[[#This Row],[x]]-200, 2) + POWER(punkty[[#This Row],[y]]-200, 2) &lt;200*200, 1, 0)</f>
        <v>1</v>
      </c>
      <c r="E8637">
        <f>SUM(punkty[[#This Row],[czy należy do okregu]:[wewnatrz okregu]])+E8636</f>
        <v>6779</v>
      </c>
      <c r="F8637">
        <f t="shared" si="137"/>
        <v>8636</v>
      </c>
      <c r="G8637">
        <f>punkty[[#This Row],[liczba punktow okregu]]/punkty[[#This Row],[liczba punktow kwadratu]]</f>
        <v>0.78496989346919865</v>
      </c>
      <c r="H8637">
        <f>400*400*punkty[[#This Row],[nk/n]]</f>
        <v>125595.18295507178</v>
      </c>
      <c r="I8637">
        <f>punkty[[#This Row],[pk]]/(200*200)</f>
        <v>3.1398795738767946</v>
      </c>
      <c r="J8637" s="12">
        <f>ABS(PI() - punkty[[#This Row],[pi]])</f>
        <v>1.7130797129984998E-3</v>
      </c>
    </row>
    <row r="8638" spans="1:10" x14ac:dyDescent="0.35">
      <c r="A8638">
        <v>29</v>
      </c>
      <c r="B8638">
        <v>35</v>
      </c>
      <c r="C8638">
        <f>IF(POWER(punkty[[#This Row],[x]]-200, 2) + POWER(punkty[[#This Row],[y]]-200, 2) = 200*200, 1, 0)</f>
        <v>0</v>
      </c>
      <c r="D8638">
        <f>IF(POWER(punkty[[#This Row],[x]]-200, 2) + POWER(punkty[[#This Row],[y]]-200, 2) &lt;200*200, 1, 0)</f>
        <v>0</v>
      </c>
      <c r="E8638">
        <f>SUM(punkty[[#This Row],[czy należy do okregu]:[wewnatrz okregu]])+E8637</f>
        <v>6779</v>
      </c>
      <c r="F8638">
        <f t="shared" si="137"/>
        <v>8637</v>
      </c>
      <c r="G8638">
        <f>punkty[[#This Row],[liczba punktow okregu]]/punkty[[#This Row],[liczba punktow kwadratu]]</f>
        <v>0.78487900891513251</v>
      </c>
      <c r="H8638">
        <f>400*400*punkty[[#This Row],[nk/n]]</f>
        <v>125580.64142642121</v>
      </c>
      <c r="I8638">
        <f>punkty[[#This Row],[pk]]/(200*200)</f>
        <v>3.1395160356605301</v>
      </c>
      <c r="J8638" s="12">
        <f>ABS(PI() - punkty[[#This Row],[pi]])</f>
        <v>2.0766179292630582E-3</v>
      </c>
    </row>
    <row r="8639" spans="1:10" x14ac:dyDescent="0.35">
      <c r="A8639">
        <v>181</v>
      </c>
      <c r="B8639">
        <v>325</v>
      </c>
      <c r="C8639">
        <f>IF(POWER(punkty[[#This Row],[x]]-200, 2) + POWER(punkty[[#This Row],[y]]-200, 2) = 200*200, 1, 0)</f>
        <v>0</v>
      </c>
      <c r="D8639">
        <f>IF(POWER(punkty[[#This Row],[x]]-200, 2) + POWER(punkty[[#This Row],[y]]-200, 2) &lt;200*200, 1, 0)</f>
        <v>1</v>
      </c>
      <c r="E8639">
        <f>SUM(punkty[[#This Row],[czy należy do okregu]:[wewnatrz okregu]])+E8638</f>
        <v>6780</v>
      </c>
      <c r="F8639">
        <f t="shared" si="137"/>
        <v>8638</v>
      </c>
      <c r="G8639">
        <f>punkty[[#This Row],[liczba punktow okregu]]/punkty[[#This Row],[liczba punktow kwadratu]]</f>
        <v>0.78490391294281081</v>
      </c>
      <c r="H8639">
        <f>400*400*punkty[[#This Row],[nk/n]]</f>
        <v>125584.62607084973</v>
      </c>
      <c r="I8639">
        <f>punkty[[#This Row],[pk]]/(200*200)</f>
        <v>3.1396156517712432</v>
      </c>
      <c r="J8639" s="12">
        <f>ABS(PI() - punkty[[#This Row],[pi]])</f>
        <v>1.9770018185498728E-3</v>
      </c>
    </row>
    <row r="8640" spans="1:10" x14ac:dyDescent="0.35">
      <c r="A8640">
        <v>370</v>
      </c>
      <c r="B8640">
        <v>35</v>
      </c>
      <c r="C8640">
        <f>IF(POWER(punkty[[#This Row],[x]]-200, 2) + POWER(punkty[[#This Row],[y]]-200, 2) = 200*200, 1, 0)</f>
        <v>0</v>
      </c>
      <c r="D8640">
        <f>IF(POWER(punkty[[#This Row],[x]]-200, 2) + POWER(punkty[[#This Row],[y]]-200, 2) &lt;200*200, 1, 0)</f>
        <v>0</v>
      </c>
      <c r="E8640">
        <f>SUM(punkty[[#This Row],[czy należy do okregu]:[wewnatrz okregu]])+E8639</f>
        <v>6780</v>
      </c>
      <c r="F8640">
        <f t="shared" si="137"/>
        <v>8639</v>
      </c>
      <c r="G8640">
        <f>punkty[[#This Row],[liczba punktow okregu]]/punkty[[#This Row],[liczba punktow kwadratu]]</f>
        <v>0.78481305706679017</v>
      </c>
      <c r="H8640">
        <f>400*400*punkty[[#This Row],[nk/n]]</f>
        <v>125570.08913068642</v>
      </c>
      <c r="I8640">
        <f>punkty[[#This Row],[pk]]/(200*200)</f>
        <v>3.1392522282671607</v>
      </c>
      <c r="J8640" s="12">
        <f>ABS(PI() - punkty[[#This Row],[pi]])</f>
        <v>2.3404253226324556E-3</v>
      </c>
    </row>
    <row r="8641" spans="1:10" x14ac:dyDescent="0.35">
      <c r="A8641">
        <v>173</v>
      </c>
      <c r="B8641">
        <v>33</v>
      </c>
      <c r="C8641">
        <f>IF(POWER(punkty[[#This Row],[x]]-200, 2) + POWER(punkty[[#This Row],[y]]-200, 2) = 200*200, 1, 0)</f>
        <v>0</v>
      </c>
      <c r="D8641">
        <f>IF(POWER(punkty[[#This Row],[x]]-200, 2) + POWER(punkty[[#This Row],[y]]-200, 2) &lt;200*200, 1, 0)</f>
        <v>1</v>
      </c>
      <c r="E8641">
        <f>SUM(punkty[[#This Row],[czy należy do okregu]:[wewnatrz okregu]])+E8640</f>
        <v>6781</v>
      </c>
      <c r="F8641">
        <f t="shared" si="137"/>
        <v>8640</v>
      </c>
      <c r="G8641">
        <f>punkty[[#This Row],[liczba punktow okregu]]/punkty[[#This Row],[liczba punktow kwadratu]]</f>
        <v>0.78483796296296293</v>
      </c>
      <c r="H8641">
        <f>400*400*punkty[[#This Row],[nk/n]]</f>
        <v>125574.07407407407</v>
      </c>
      <c r="I8641">
        <f>punkty[[#This Row],[pk]]/(200*200)</f>
        <v>3.1393518518518517</v>
      </c>
      <c r="J8641" s="12">
        <f>ABS(PI() - punkty[[#This Row],[pi]])</f>
        <v>2.2408017379413891E-3</v>
      </c>
    </row>
    <row r="8642" spans="1:10" x14ac:dyDescent="0.35">
      <c r="A8642">
        <v>354</v>
      </c>
      <c r="B8642">
        <v>233</v>
      </c>
      <c r="C8642">
        <f>IF(POWER(punkty[[#This Row],[x]]-200, 2) + POWER(punkty[[#This Row],[y]]-200, 2) = 200*200, 1, 0)</f>
        <v>0</v>
      </c>
      <c r="D8642">
        <f>IF(POWER(punkty[[#This Row],[x]]-200, 2) + POWER(punkty[[#This Row],[y]]-200, 2) &lt;200*200, 1, 0)</f>
        <v>1</v>
      </c>
      <c r="E8642">
        <f>SUM(punkty[[#This Row],[czy należy do okregu]:[wewnatrz okregu]])+E8641</f>
        <v>6782</v>
      </c>
      <c r="F8642">
        <f t="shared" si="137"/>
        <v>8641</v>
      </c>
      <c r="G8642">
        <f>punkty[[#This Row],[liczba punktow okregu]]/punkty[[#This Row],[liczba punktow kwadratu]]</f>
        <v>0.78486286309454922</v>
      </c>
      <c r="H8642">
        <f>400*400*punkty[[#This Row],[nk/n]]</f>
        <v>125578.05809512788</v>
      </c>
      <c r="I8642">
        <f>punkty[[#This Row],[pk]]/(200*200)</f>
        <v>3.1394514523781969</v>
      </c>
      <c r="J8642" s="12">
        <f>ABS(PI() - punkty[[#This Row],[pi]])</f>
        <v>2.141201211596222E-3</v>
      </c>
    </row>
    <row r="8643" spans="1:10" x14ac:dyDescent="0.35">
      <c r="A8643">
        <v>93</v>
      </c>
      <c r="B8643">
        <v>8</v>
      </c>
      <c r="C8643">
        <f>IF(POWER(punkty[[#This Row],[x]]-200, 2) + POWER(punkty[[#This Row],[y]]-200, 2) = 200*200, 1, 0)</f>
        <v>0</v>
      </c>
      <c r="D8643">
        <f>IF(POWER(punkty[[#This Row],[x]]-200, 2) + POWER(punkty[[#This Row],[y]]-200, 2) &lt;200*200, 1, 0)</f>
        <v>0</v>
      </c>
      <c r="E8643">
        <f>SUM(punkty[[#This Row],[czy należy do okregu]:[wewnatrz okregu]])+E8642</f>
        <v>6782</v>
      </c>
      <c r="F8643">
        <f t="shared" si="137"/>
        <v>8642</v>
      </c>
      <c r="G8643">
        <f>punkty[[#This Row],[liczba punktow okregu]]/punkty[[#This Row],[liczba punktow kwadratu]]</f>
        <v>0.78477204350844709</v>
      </c>
      <c r="H8643">
        <f>400*400*punkty[[#This Row],[nk/n]]</f>
        <v>125563.52696135154</v>
      </c>
      <c r="I8643">
        <f>punkty[[#This Row],[pk]]/(200*200)</f>
        <v>3.1390881740337884</v>
      </c>
      <c r="J8643" s="12">
        <f>ABS(PI() - punkty[[#This Row],[pi]])</f>
        <v>2.5044795560047461E-3</v>
      </c>
    </row>
    <row r="8644" spans="1:10" x14ac:dyDescent="0.35">
      <c r="A8644">
        <v>307</v>
      </c>
      <c r="B8644">
        <v>110</v>
      </c>
      <c r="C8644">
        <f>IF(POWER(punkty[[#This Row],[x]]-200, 2) + POWER(punkty[[#This Row],[y]]-200, 2) = 200*200, 1, 0)</f>
        <v>0</v>
      </c>
      <c r="D8644">
        <f>IF(POWER(punkty[[#This Row],[x]]-200, 2) + POWER(punkty[[#This Row],[y]]-200, 2) &lt;200*200, 1, 0)</f>
        <v>1</v>
      </c>
      <c r="E8644">
        <f>SUM(punkty[[#This Row],[czy należy do okregu]:[wewnatrz okregu]])+E8643</f>
        <v>6783</v>
      </c>
      <c r="F8644">
        <f t="shared" si="137"/>
        <v>8643</v>
      </c>
      <c r="G8644">
        <f>punkty[[#This Row],[liczba punktow okregu]]/punkty[[#This Row],[liczba punktow kwadratu]]</f>
        <v>0.78479694550503298</v>
      </c>
      <c r="H8644">
        <f>400*400*punkty[[#This Row],[nk/n]]</f>
        <v>125567.51128080528</v>
      </c>
      <c r="I8644">
        <f>punkty[[#This Row],[pk]]/(200*200)</f>
        <v>3.1391877820201319</v>
      </c>
      <c r="J8644" s="12">
        <f>ABS(PI() - punkty[[#This Row],[pi]])</f>
        <v>2.4048715696611822E-3</v>
      </c>
    </row>
    <row r="8645" spans="1:10" x14ac:dyDescent="0.35">
      <c r="A8645">
        <v>61</v>
      </c>
      <c r="B8645">
        <v>163</v>
      </c>
      <c r="C8645">
        <f>IF(POWER(punkty[[#This Row],[x]]-200, 2) + POWER(punkty[[#This Row],[y]]-200, 2) = 200*200, 1, 0)</f>
        <v>0</v>
      </c>
      <c r="D8645">
        <f>IF(POWER(punkty[[#This Row],[x]]-200, 2) + POWER(punkty[[#This Row],[y]]-200, 2) &lt;200*200, 1, 0)</f>
        <v>1</v>
      </c>
      <c r="E8645">
        <f>SUM(punkty[[#This Row],[czy należy do okregu]:[wewnatrz okregu]])+E8644</f>
        <v>6784</v>
      </c>
      <c r="F8645">
        <f t="shared" ref="F8645:F8708" si="138">F8644+1</f>
        <v>8644</v>
      </c>
      <c r="G8645">
        <f>punkty[[#This Row],[liczba punktow okregu]]/punkty[[#This Row],[liczba punktow kwadratu]]</f>
        <v>0.78482184173993519</v>
      </c>
      <c r="H8645">
        <f>400*400*punkty[[#This Row],[nk/n]]</f>
        <v>125571.49467838963</v>
      </c>
      <c r="I8645">
        <f>punkty[[#This Row],[pk]]/(200*200)</f>
        <v>3.1392873669597408</v>
      </c>
      <c r="J8645" s="12">
        <f>ABS(PI() - punkty[[#This Row],[pi]])</f>
        <v>2.3052866300523611E-3</v>
      </c>
    </row>
    <row r="8646" spans="1:10" x14ac:dyDescent="0.35">
      <c r="A8646">
        <v>1</v>
      </c>
      <c r="B8646">
        <v>142</v>
      </c>
      <c r="C8646">
        <f>IF(POWER(punkty[[#This Row],[x]]-200, 2) + POWER(punkty[[#This Row],[y]]-200, 2) = 200*200, 1, 0)</f>
        <v>0</v>
      </c>
      <c r="D8646">
        <f>IF(POWER(punkty[[#This Row],[x]]-200, 2) + POWER(punkty[[#This Row],[y]]-200, 2) &lt;200*200, 1, 0)</f>
        <v>0</v>
      </c>
      <c r="E8646">
        <f>SUM(punkty[[#This Row],[czy należy do okregu]:[wewnatrz okregu]])+E8645</f>
        <v>6784</v>
      </c>
      <c r="F8646">
        <f t="shared" si="138"/>
        <v>8645</v>
      </c>
      <c r="G8646">
        <f>punkty[[#This Row],[liczba punktow okregu]]/punkty[[#This Row],[liczba punktow kwadratu]]</f>
        <v>0.78473105841526891</v>
      </c>
      <c r="H8646">
        <f>400*400*punkty[[#This Row],[nk/n]]</f>
        <v>125556.96934644303</v>
      </c>
      <c r="I8646">
        <f>punkty[[#This Row],[pk]]/(200*200)</f>
        <v>3.1389242336610756</v>
      </c>
      <c r="J8646" s="12">
        <f>ABS(PI() - punkty[[#This Row],[pi]])</f>
        <v>2.6684199287174692E-3</v>
      </c>
    </row>
    <row r="8647" spans="1:10" x14ac:dyDescent="0.35">
      <c r="A8647">
        <v>60</v>
      </c>
      <c r="B8647">
        <v>96</v>
      </c>
      <c r="C8647">
        <f>IF(POWER(punkty[[#This Row],[x]]-200, 2) + POWER(punkty[[#This Row],[y]]-200, 2) = 200*200, 1, 0)</f>
        <v>0</v>
      </c>
      <c r="D8647">
        <f>IF(POWER(punkty[[#This Row],[x]]-200, 2) + POWER(punkty[[#This Row],[y]]-200, 2) &lt;200*200, 1, 0)</f>
        <v>1</v>
      </c>
      <c r="E8647">
        <f>SUM(punkty[[#This Row],[czy należy do okregu]:[wewnatrz okregu]])+E8646</f>
        <v>6785</v>
      </c>
      <c r="F8647">
        <f t="shared" si="138"/>
        <v>8646</v>
      </c>
      <c r="G8647">
        <f>punkty[[#This Row],[liczba punktow okregu]]/punkty[[#This Row],[liczba punktow kwadratu]]</f>
        <v>0.78475595651168173</v>
      </c>
      <c r="H8647">
        <f>400*400*punkty[[#This Row],[nk/n]]</f>
        <v>125560.95304186907</v>
      </c>
      <c r="I8647">
        <f>punkty[[#This Row],[pk]]/(200*200)</f>
        <v>3.1390238260467269</v>
      </c>
      <c r="J8647" s="12">
        <f>ABS(PI() - punkty[[#This Row],[pi]])</f>
        <v>2.5688275430661989E-3</v>
      </c>
    </row>
    <row r="8648" spans="1:10" x14ac:dyDescent="0.35">
      <c r="A8648">
        <v>332</v>
      </c>
      <c r="B8648">
        <v>235</v>
      </c>
      <c r="C8648">
        <f>IF(POWER(punkty[[#This Row],[x]]-200, 2) + POWER(punkty[[#This Row],[y]]-200, 2) = 200*200, 1, 0)</f>
        <v>0</v>
      </c>
      <c r="D8648">
        <f>IF(POWER(punkty[[#This Row],[x]]-200, 2) + POWER(punkty[[#This Row],[y]]-200, 2) &lt;200*200, 1, 0)</f>
        <v>1</v>
      </c>
      <c r="E8648">
        <f>SUM(punkty[[#This Row],[czy należy do okregu]:[wewnatrz okregu]])+E8647</f>
        <v>6786</v>
      </c>
      <c r="F8648">
        <f t="shared" si="138"/>
        <v>8647</v>
      </c>
      <c r="G8648">
        <f>punkty[[#This Row],[liczba punktow okregu]]/punkty[[#This Row],[liczba punktow kwadratu]]</f>
        <v>0.78478084884931187</v>
      </c>
      <c r="H8648">
        <f>400*400*punkty[[#This Row],[nk/n]]</f>
        <v>125564.9358158899</v>
      </c>
      <c r="I8648">
        <f>punkty[[#This Row],[pk]]/(200*200)</f>
        <v>3.1391233953972475</v>
      </c>
      <c r="J8648" s="12">
        <f>ABS(PI() - punkty[[#This Row],[pi]])</f>
        <v>2.4692581925456203E-3</v>
      </c>
    </row>
    <row r="8649" spans="1:10" x14ac:dyDescent="0.35">
      <c r="A8649">
        <v>245</v>
      </c>
      <c r="B8649">
        <v>316</v>
      </c>
      <c r="C8649">
        <f>IF(POWER(punkty[[#This Row],[x]]-200, 2) + POWER(punkty[[#This Row],[y]]-200, 2) = 200*200, 1, 0)</f>
        <v>0</v>
      </c>
      <c r="D8649">
        <f>IF(POWER(punkty[[#This Row],[x]]-200, 2) + POWER(punkty[[#This Row],[y]]-200, 2) &lt;200*200, 1, 0)</f>
        <v>1</v>
      </c>
      <c r="E8649">
        <f>SUM(punkty[[#This Row],[czy należy do okregu]:[wewnatrz okregu]])+E8648</f>
        <v>6787</v>
      </c>
      <c r="F8649">
        <f t="shared" si="138"/>
        <v>8648</v>
      </c>
      <c r="G8649">
        <f>punkty[[#This Row],[liczba punktow okregu]]/punkty[[#This Row],[liczba punktow kwadratu]]</f>
        <v>0.7848057354301573</v>
      </c>
      <c r="H8649">
        <f>400*400*punkty[[#This Row],[nk/n]]</f>
        <v>125568.91766882518</v>
      </c>
      <c r="I8649">
        <f>punkty[[#This Row],[pk]]/(200*200)</f>
        <v>3.1392229417206292</v>
      </c>
      <c r="J8649" s="12">
        <f>ABS(PI() - punkty[[#This Row],[pi]])</f>
        <v>2.3697118691639041E-3</v>
      </c>
    </row>
    <row r="8650" spans="1:10" x14ac:dyDescent="0.35">
      <c r="A8650">
        <v>207</v>
      </c>
      <c r="B8650">
        <v>61</v>
      </c>
      <c r="C8650">
        <f>IF(POWER(punkty[[#This Row],[x]]-200, 2) + POWER(punkty[[#This Row],[y]]-200, 2) = 200*200, 1, 0)</f>
        <v>0</v>
      </c>
      <c r="D8650">
        <f>IF(POWER(punkty[[#This Row],[x]]-200, 2) + POWER(punkty[[#This Row],[y]]-200, 2) &lt;200*200, 1, 0)</f>
        <v>1</v>
      </c>
      <c r="E8650">
        <f>SUM(punkty[[#This Row],[czy należy do okregu]:[wewnatrz okregu]])+E8649</f>
        <v>6788</v>
      </c>
      <c r="F8650">
        <f t="shared" si="138"/>
        <v>8649</v>
      </c>
      <c r="G8650">
        <f>punkty[[#This Row],[liczba punktow okregu]]/punkty[[#This Row],[liczba punktow kwadratu]]</f>
        <v>0.78483061625621464</v>
      </c>
      <c r="H8650">
        <f>400*400*punkty[[#This Row],[nk/n]]</f>
        <v>125572.89860099435</v>
      </c>
      <c r="I8650">
        <f>punkty[[#This Row],[pk]]/(200*200)</f>
        <v>3.1393224650248586</v>
      </c>
      <c r="J8650" s="12">
        <f>ABS(PI() - punkty[[#This Row],[pi]])</f>
        <v>2.2701885649345499E-3</v>
      </c>
    </row>
    <row r="8651" spans="1:10" x14ac:dyDescent="0.35">
      <c r="A8651">
        <v>56</v>
      </c>
      <c r="B8651">
        <v>329</v>
      </c>
      <c r="C8651">
        <f>IF(POWER(punkty[[#This Row],[x]]-200, 2) + POWER(punkty[[#This Row],[y]]-200, 2) = 200*200, 1, 0)</f>
        <v>0</v>
      </c>
      <c r="D8651">
        <f>IF(POWER(punkty[[#This Row],[x]]-200, 2) + POWER(punkty[[#This Row],[y]]-200, 2) &lt;200*200, 1, 0)</f>
        <v>1</v>
      </c>
      <c r="E8651">
        <f>SUM(punkty[[#This Row],[czy należy do okregu]:[wewnatrz okregu]])+E8650</f>
        <v>6789</v>
      </c>
      <c r="F8651">
        <f t="shared" si="138"/>
        <v>8650</v>
      </c>
      <c r="G8651">
        <f>punkty[[#This Row],[liczba punktow okregu]]/punkty[[#This Row],[liczba punktow kwadratu]]</f>
        <v>0.78485549132947974</v>
      </c>
      <c r="H8651">
        <f>400*400*punkty[[#This Row],[nk/n]]</f>
        <v>125576.87861271676</v>
      </c>
      <c r="I8651">
        <f>punkty[[#This Row],[pk]]/(200*200)</f>
        <v>3.1394219653179189</v>
      </c>
      <c r="J8651" s="12">
        <f>ABS(PI() - punkty[[#This Row],[pi]])</f>
        <v>2.170688271874166E-3</v>
      </c>
    </row>
    <row r="8652" spans="1:10" x14ac:dyDescent="0.35">
      <c r="A8652">
        <v>181</v>
      </c>
      <c r="B8652">
        <v>24</v>
      </c>
      <c r="C8652">
        <f>IF(POWER(punkty[[#This Row],[x]]-200, 2) + POWER(punkty[[#This Row],[y]]-200, 2) = 200*200, 1, 0)</f>
        <v>0</v>
      </c>
      <c r="D8652">
        <f>IF(POWER(punkty[[#This Row],[x]]-200, 2) + POWER(punkty[[#This Row],[y]]-200, 2) &lt;200*200, 1, 0)</f>
        <v>1</v>
      </c>
      <c r="E8652">
        <f>SUM(punkty[[#This Row],[czy należy do okregu]:[wewnatrz okregu]])+E8651</f>
        <v>6790</v>
      </c>
      <c r="F8652">
        <f t="shared" si="138"/>
        <v>8651</v>
      </c>
      <c r="G8652">
        <f>punkty[[#This Row],[liczba punktow okregu]]/punkty[[#This Row],[liczba punktow kwadratu]]</f>
        <v>0.78488036065194777</v>
      </c>
      <c r="H8652">
        <f>400*400*punkty[[#This Row],[nk/n]]</f>
        <v>125580.85770431164</v>
      </c>
      <c r="I8652">
        <f>punkty[[#This Row],[pk]]/(200*200)</f>
        <v>3.1395214426077911</v>
      </c>
      <c r="J8652" s="12">
        <f>ABS(PI() - punkty[[#This Row],[pi]])</f>
        <v>2.0712109820020252E-3</v>
      </c>
    </row>
    <row r="8653" spans="1:10" x14ac:dyDescent="0.35">
      <c r="A8653">
        <v>294</v>
      </c>
      <c r="B8653">
        <v>32</v>
      </c>
      <c r="C8653">
        <f>IF(POWER(punkty[[#This Row],[x]]-200, 2) + POWER(punkty[[#This Row],[y]]-200, 2) = 200*200, 1, 0)</f>
        <v>0</v>
      </c>
      <c r="D8653">
        <f>IF(POWER(punkty[[#This Row],[x]]-200, 2) + POWER(punkty[[#This Row],[y]]-200, 2) &lt;200*200, 1, 0)</f>
        <v>1</v>
      </c>
      <c r="E8653">
        <f>SUM(punkty[[#This Row],[czy należy do okregu]:[wewnatrz okregu]])+E8652</f>
        <v>6791</v>
      </c>
      <c r="F8653">
        <f t="shared" si="138"/>
        <v>8652</v>
      </c>
      <c r="G8653">
        <f>punkty[[#This Row],[liczba punktow okregu]]/punkty[[#This Row],[liczba punktow kwadratu]]</f>
        <v>0.7849052242256126</v>
      </c>
      <c r="H8653">
        <f>400*400*punkty[[#This Row],[nk/n]]</f>
        <v>125584.83587609802</v>
      </c>
      <c r="I8653">
        <f>punkty[[#This Row],[pk]]/(200*200)</f>
        <v>3.1396208969024504</v>
      </c>
      <c r="J8653" s="12">
        <f>ABS(PI() - punkty[[#This Row],[pi]])</f>
        <v>1.9717566873427295E-3</v>
      </c>
    </row>
    <row r="8654" spans="1:10" x14ac:dyDescent="0.35">
      <c r="A8654">
        <v>194</v>
      </c>
      <c r="B8654">
        <v>235</v>
      </c>
      <c r="C8654">
        <f>IF(POWER(punkty[[#This Row],[x]]-200, 2) + POWER(punkty[[#This Row],[y]]-200, 2) = 200*200, 1, 0)</f>
        <v>0</v>
      </c>
      <c r="D8654">
        <f>IF(POWER(punkty[[#This Row],[x]]-200, 2) + POWER(punkty[[#This Row],[y]]-200, 2) &lt;200*200, 1, 0)</f>
        <v>1</v>
      </c>
      <c r="E8654">
        <f>SUM(punkty[[#This Row],[czy należy do okregu]:[wewnatrz okregu]])+E8653</f>
        <v>6792</v>
      </c>
      <c r="F8654">
        <f t="shared" si="138"/>
        <v>8653</v>
      </c>
      <c r="G8654">
        <f>punkty[[#This Row],[liczba punktow okregu]]/punkty[[#This Row],[liczba punktow kwadratu]]</f>
        <v>0.78493008205246739</v>
      </c>
      <c r="H8654">
        <f>400*400*punkty[[#This Row],[nk/n]]</f>
        <v>125588.81312839479</v>
      </c>
      <c r="I8654">
        <f>punkty[[#This Row],[pk]]/(200*200)</f>
        <v>3.1397203282098696</v>
      </c>
      <c r="J8654" s="12">
        <f>ABS(PI() - punkty[[#This Row],[pi]])</f>
        <v>1.8723253799235451E-3</v>
      </c>
    </row>
    <row r="8655" spans="1:10" x14ac:dyDescent="0.35">
      <c r="A8655">
        <v>195</v>
      </c>
      <c r="B8655">
        <v>370</v>
      </c>
      <c r="C8655">
        <f>IF(POWER(punkty[[#This Row],[x]]-200, 2) + POWER(punkty[[#This Row],[y]]-200, 2) = 200*200, 1, 0)</f>
        <v>0</v>
      </c>
      <c r="D8655">
        <f>IF(POWER(punkty[[#This Row],[x]]-200, 2) + POWER(punkty[[#This Row],[y]]-200, 2) &lt;200*200, 1, 0)</f>
        <v>1</v>
      </c>
      <c r="E8655">
        <f>SUM(punkty[[#This Row],[czy należy do okregu]:[wewnatrz okregu]])+E8654</f>
        <v>6793</v>
      </c>
      <c r="F8655">
        <f t="shared" si="138"/>
        <v>8654</v>
      </c>
      <c r="G8655">
        <f>punkty[[#This Row],[liczba punktow okregu]]/punkty[[#This Row],[liczba punktow kwadratu]]</f>
        <v>0.78495493413450423</v>
      </c>
      <c r="H8655">
        <f>400*400*punkty[[#This Row],[nk/n]]</f>
        <v>125592.78946152068</v>
      </c>
      <c r="I8655">
        <f>punkty[[#This Row],[pk]]/(200*200)</f>
        <v>3.1398197365380169</v>
      </c>
      <c r="J8655" s="12">
        <f>ABS(PI() - punkty[[#This Row],[pi]])</f>
        <v>1.7729170517761794E-3</v>
      </c>
    </row>
    <row r="8656" spans="1:10" x14ac:dyDescent="0.35">
      <c r="A8656">
        <v>160</v>
      </c>
      <c r="B8656">
        <v>352</v>
      </c>
      <c r="C8656">
        <f>IF(POWER(punkty[[#This Row],[x]]-200, 2) + POWER(punkty[[#This Row],[y]]-200, 2) = 200*200, 1, 0)</f>
        <v>0</v>
      </c>
      <c r="D8656">
        <f>IF(POWER(punkty[[#This Row],[x]]-200, 2) + POWER(punkty[[#This Row],[y]]-200, 2) &lt;200*200, 1, 0)</f>
        <v>1</v>
      </c>
      <c r="E8656">
        <f>SUM(punkty[[#This Row],[czy należy do okregu]:[wewnatrz okregu]])+E8655</f>
        <v>6794</v>
      </c>
      <c r="F8656">
        <f t="shared" si="138"/>
        <v>8655</v>
      </c>
      <c r="G8656">
        <f>punkty[[#This Row],[liczba punktow okregu]]/punkty[[#This Row],[liczba punktow kwadratu]]</f>
        <v>0.78497978047371464</v>
      </c>
      <c r="H8656">
        <f>400*400*punkty[[#This Row],[nk/n]]</f>
        <v>125596.76487579434</v>
      </c>
      <c r="I8656">
        <f>punkty[[#This Row],[pk]]/(200*200)</f>
        <v>3.1399191218948586</v>
      </c>
      <c r="J8656" s="12">
        <f>ABS(PI() - punkty[[#This Row],[pi]])</f>
        <v>1.6735316949345602E-3</v>
      </c>
    </row>
    <row r="8657" spans="1:10" x14ac:dyDescent="0.35">
      <c r="A8657">
        <v>43</v>
      </c>
      <c r="B8657">
        <v>264</v>
      </c>
      <c r="C8657">
        <f>IF(POWER(punkty[[#This Row],[x]]-200, 2) + POWER(punkty[[#This Row],[y]]-200, 2) = 200*200, 1, 0)</f>
        <v>0</v>
      </c>
      <c r="D8657">
        <f>IF(POWER(punkty[[#This Row],[x]]-200, 2) + POWER(punkty[[#This Row],[y]]-200, 2) &lt;200*200, 1, 0)</f>
        <v>1</v>
      </c>
      <c r="E8657">
        <f>SUM(punkty[[#This Row],[czy należy do okregu]:[wewnatrz okregu]])+E8656</f>
        <v>6795</v>
      </c>
      <c r="F8657">
        <f t="shared" si="138"/>
        <v>8656</v>
      </c>
      <c r="G8657">
        <f>punkty[[#This Row],[liczba punktow okregu]]/punkty[[#This Row],[liczba punktow kwadratu]]</f>
        <v>0.78500462107208868</v>
      </c>
      <c r="H8657">
        <f>400*400*punkty[[#This Row],[nk/n]]</f>
        <v>125600.73937153419</v>
      </c>
      <c r="I8657">
        <f>punkty[[#This Row],[pk]]/(200*200)</f>
        <v>3.1400184842883547</v>
      </c>
      <c r="J8657" s="12">
        <f>ABS(PI() - punkty[[#This Row],[pi]])</f>
        <v>1.5741693014383884E-3</v>
      </c>
    </row>
    <row r="8658" spans="1:10" x14ac:dyDescent="0.35">
      <c r="A8658">
        <v>323</v>
      </c>
      <c r="B8658">
        <v>262</v>
      </c>
      <c r="C8658">
        <f>IF(POWER(punkty[[#This Row],[x]]-200, 2) + POWER(punkty[[#This Row],[y]]-200, 2) = 200*200, 1, 0)</f>
        <v>0</v>
      </c>
      <c r="D8658">
        <f>IF(POWER(punkty[[#This Row],[x]]-200, 2) + POWER(punkty[[#This Row],[y]]-200, 2) &lt;200*200, 1, 0)</f>
        <v>1</v>
      </c>
      <c r="E8658">
        <f>SUM(punkty[[#This Row],[czy należy do okregu]:[wewnatrz okregu]])+E8657</f>
        <v>6796</v>
      </c>
      <c r="F8658">
        <f t="shared" si="138"/>
        <v>8657</v>
      </c>
      <c r="G8658">
        <f>punkty[[#This Row],[liczba punktow okregu]]/punkty[[#This Row],[liczba punktow kwadratu]]</f>
        <v>0.78502945593161599</v>
      </c>
      <c r="H8658">
        <f>400*400*punkty[[#This Row],[nk/n]]</f>
        <v>125604.71294905856</v>
      </c>
      <c r="I8658">
        <f>punkty[[#This Row],[pk]]/(200*200)</f>
        <v>3.140117823726464</v>
      </c>
      <c r="J8658" s="12">
        <f>ABS(PI() - punkty[[#This Row],[pi]])</f>
        <v>1.4748298633291412E-3</v>
      </c>
    </row>
    <row r="8659" spans="1:10" x14ac:dyDescent="0.35">
      <c r="A8659">
        <v>308</v>
      </c>
      <c r="B8659">
        <v>20</v>
      </c>
      <c r="C8659">
        <f>IF(POWER(punkty[[#This Row],[x]]-200, 2) + POWER(punkty[[#This Row],[y]]-200, 2) = 200*200, 1, 0)</f>
        <v>0</v>
      </c>
      <c r="D8659">
        <f>IF(POWER(punkty[[#This Row],[x]]-200, 2) + POWER(punkty[[#This Row],[y]]-200, 2) &lt;200*200, 1, 0)</f>
        <v>0</v>
      </c>
      <c r="E8659">
        <f>SUM(punkty[[#This Row],[czy należy do okregu]:[wewnatrz okregu]])+E8658</f>
        <v>6796</v>
      </c>
      <c r="F8659">
        <f t="shared" si="138"/>
        <v>8658</v>
      </c>
      <c r="G8659">
        <f>punkty[[#This Row],[liczba punktow okregu]]/punkty[[#This Row],[liczba punktow kwadratu]]</f>
        <v>0.78493878493878488</v>
      </c>
      <c r="H8659">
        <f>400*400*punkty[[#This Row],[nk/n]]</f>
        <v>125590.20559020559</v>
      </c>
      <c r="I8659">
        <f>punkty[[#This Row],[pk]]/(200*200)</f>
        <v>3.1397551397551395</v>
      </c>
      <c r="J8659" s="12">
        <f>ABS(PI() - punkty[[#This Row],[pi]])</f>
        <v>1.8375138346535813E-3</v>
      </c>
    </row>
    <row r="8660" spans="1:10" x14ac:dyDescent="0.35">
      <c r="A8660">
        <v>357</v>
      </c>
      <c r="B8660">
        <v>300</v>
      </c>
      <c r="C8660">
        <f>IF(POWER(punkty[[#This Row],[x]]-200, 2) + POWER(punkty[[#This Row],[y]]-200, 2) = 200*200, 1, 0)</f>
        <v>0</v>
      </c>
      <c r="D8660">
        <f>IF(POWER(punkty[[#This Row],[x]]-200, 2) + POWER(punkty[[#This Row],[y]]-200, 2) &lt;200*200, 1, 0)</f>
        <v>1</v>
      </c>
      <c r="E8660">
        <f>SUM(punkty[[#This Row],[czy należy do okregu]:[wewnatrz okregu]])+E8659</f>
        <v>6797</v>
      </c>
      <c r="F8660">
        <f t="shared" si="138"/>
        <v>8659</v>
      </c>
      <c r="G8660">
        <f>punkty[[#This Row],[liczba punktow okregu]]/punkty[[#This Row],[liczba punktow kwadratu]]</f>
        <v>0.7849636216653193</v>
      </c>
      <c r="H8660">
        <f>400*400*punkty[[#This Row],[nk/n]]</f>
        <v>125594.17946645108</v>
      </c>
      <c r="I8660">
        <f>punkty[[#This Row],[pk]]/(200*200)</f>
        <v>3.1398544866612772</v>
      </c>
      <c r="J8660" s="12">
        <f>ABS(PI() - punkty[[#This Row],[pi]])</f>
        <v>1.7381669285159163E-3</v>
      </c>
    </row>
    <row r="8661" spans="1:10" x14ac:dyDescent="0.35">
      <c r="A8661">
        <v>136</v>
      </c>
      <c r="B8661">
        <v>50</v>
      </c>
      <c r="C8661">
        <f>IF(POWER(punkty[[#This Row],[x]]-200, 2) + POWER(punkty[[#This Row],[y]]-200, 2) = 200*200, 1, 0)</f>
        <v>0</v>
      </c>
      <c r="D8661">
        <f>IF(POWER(punkty[[#This Row],[x]]-200, 2) + POWER(punkty[[#This Row],[y]]-200, 2) &lt;200*200, 1, 0)</f>
        <v>1</v>
      </c>
      <c r="E8661">
        <f>SUM(punkty[[#This Row],[czy należy do okregu]:[wewnatrz okregu]])+E8660</f>
        <v>6798</v>
      </c>
      <c r="F8661">
        <f t="shared" si="138"/>
        <v>8660</v>
      </c>
      <c r="G8661">
        <f>punkty[[#This Row],[liczba punktow okregu]]/punkty[[#This Row],[liczba punktow kwadratu]]</f>
        <v>0.78498845265588912</v>
      </c>
      <c r="H8661">
        <f>400*400*punkty[[#This Row],[nk/n]]</f>
        <v>125598.15242494227</v>
      </c>
      <c r="I8661">
        <f>punkty[[#This Row],[pk]]/(200*200)</f>
        <v>3.1399538106235565</v>
      </c>
      <c r="J8661" s="12">
        <f>ABS(PI() - punkty[[#This Row],[pi]])</f>
        <v>1.63884296623662E-3</v>
      </c>
    </row>
    <row r="8662" spans="1:10" x14ac:dyDescent="0.35">
      <c r="A8662">
        <v>142</v>
      </c>
      <c r="B8662">
        <v>367</v>
      </c>
      <c r="C8662">
        <f>IF(POWER(punkty[[#This Row],[x]]-200, 2) + POWER(punkty[[#This Row],[y]]-200, 2) = 200*200, 1, 0)</f>
        <v>0</v>
      </c>
      <c r="D8662">
        <f>IF(POWER(punkty[[#This Row],[x]]-200, 2) + POWER(punkty[[#This Row],[y]]-200, 2) &lt;200*200, 1, 0)</f>
        <v>1</v>
      </c>
      <c r="E8662">
        <f>SUM(punkty[[#This Row],[czy należy do okregu]:[wewnatrz okregu]])+E8661</f>
        <v>6799</v>
      </c>
      <c r="F8662">
        <f t="shared" si="138"/>
        <v>8661</v>
      </c>
      <c r="G8662">
        <f>punkty[[#This Row],[liczba punktow okregu]]/punkty[[#This Row],[liczba punktow kwadratu]]</f>
        <v>0.78501327791248121</v>
      </c>
      <c r="H8662">
        <f>400*400*punkty[[#This Row],[nk/n]]</f>
        <v>125602.124465997</v>
      </c>
      <c r="I8662">
        <f>punkty[[#This Row],[pk]]/(200*200)</f>
        <v>3.1400531116499248</v>
      </c>
      <c r="J8662" s="12">
        <f>ABS(PI() - punkty[[#This Row],[pi]])</f>
        <v>1.5395419398682719E-3</v>
      </c>
    </row>
    <row r="8663" spans="1:10" x14ac:dyDescent="0.35">
      <c r="A8663">
        <v>230</v>
      </c>
      <c r="B8663">
        <v>21</v>
      </c>
      <c r="C8663">
        <f>IF(POWER(punkty[[#This Row],[x]]-200, 2) + POWER(punkty[[#This Row],[y]]-200, 2) = 200*200, 1, 0)</f>
        <v>0</v>
      </c>
      <c r="D8663">
        <f>IF(POWER(punkty[[#This Row],[x]]-200, 2) + POWER(punkty[[#This Row],[y]]-200, 2) &lt;200*200, 1, 0)</f>
        <v>1</v>
      </c>
      <c r="E8663">
        <f>SUM(punkty[[#This Row],[czy należy do okregu]:[wewnatrz okregu]])+E8662</f>
        <v>6800</v>
      </c>
      <c r="F8663">
        <f t="shared" si="138"/>
        <v>8662</v>
      </c>
      <c r="G8663">
        <f>punkty[[#This Row],[liczba punktow okregu]]/punkty[[#This Row],[liczba punktow kwadratu]]</f>
        <v>0.78503809743708153</v>
      </c>
      <c r="H8663">
        <f>400*400*punkty[[#This Row],[nk/n]]</f>
        <v>125606.09558993304</v>
      </c>
      <c r="I8663">
        <f>punkty[[#This Row],[pk]]/(200*200)</f>
        <v>3.1401523897483261</v>
      </c>
      <c r="J8663" s="12">
        <f>ABS(PI() - punkty[[#This Row],[pi]])</f>
        <v>1.4402638414670044E-3</v>
      </c>
    </row>
    <row r="8664" spans="1:10" x14ac:dyDescent="0.35">
      <c r="A8664">
        <v>116</v>
      </c>
      <c r="B8664">
        <v>205</v>
      </c>
      <c r="C8664">
        <f>IF(POWER(punkty[[#This Row],[x]]-200, 2) + POWER(punkty[[#This Row],[y]]-200, 2) = 200*200, 1, 0)</f>
        <v>0</v>
      </c>
      <c r="D8664">
        <f>IF(POWER(punkty[[#This Row],[x]]-200, 2) + POWER(punkty[[#This Row],[y]]-200, 2) &lt;200*200, 1, 0)</f>
        <v>1</v>
      </c>
      <c r="E8664">
        <f>SUM(punkty[[#This Row],[czy należy do okregu]:[wewnatrz okregu]])+E8663</f>
        <v>6801</v>
      </c>
      <c r="F8664">
        <f t="shared" si="138"/>
        <v>8663</v>
      </c>
      <c r="G8664">
        <f>punkty[[#This Row],[liczba punktow okregu]]/punkty[[#This Row],[liczba punktow kwadratu]]</f>
        <v>0.78506291123167493</v>
      </c>
      <c r="H8664">
        <f>400*400*punkty[[#This Row],[nk/n]]</f>
        <v>125610.06579706799</v>
      </c>
      <c r="I8664">
        <f>punkty[[#This Row],[pk]]/(200*200)</f>
        <v>3.1402516449266997</v>
      </c>
      <c r="J8664" s="12">
        <f>ABS(PI() - punkty[[#This Row],[pi]])</f>
        <v>1.3410086630933904E-3</v>
      </c>
    </row>
    <row r="8665" spans="1:10" x14ac:dyDescent="0.35">
      <c r="A8665">
        <v>374</v>
      </c>
      <c r="B8665">
        <v>29</v>
      </c>
      <c r="C8665">
        <f>IF(POWER(punkty[[#This Row],[x]]-200, 2) + POWER(punkty[[#This Row],[y]]-200, 2) = 200*200, 1, 0)</f>
        <v>0</v>
      </c>
      <c r="D8665">
        <f>IF(POWER(punkty[[#This Row],[x]]-200, 2) + POWER(punkty[[#This Row],[y]]-200, 2) &lt;200*200, 1, 0)</f>
        <v>0</v>
      </c>
      <c r="E8665">
        <f>SUM(punkty[[#This Row],[czy należy do okregu]:[wewnatrz okregu]])+E8664</f>
        <v>6801</v>
      </c>
      <c r="F8665">
        <f t="shared" si="138"/>
        <v>8664</v>
      </c>
      <c r="G8665">
        <f>punkty[[#This Row],[liczba punktow okregu]]/punkty[[#This Row],[liczba punktow kwadratu]]</f>
        <v>0.78497229916897504</v>
      </c>
      <c r="H8665">
        <f>400*400*punkty[[#This Row],[nk/n]]</f>
        <v>125595.56786703601</v>
      </c>
      <c r="I8665">
        <f>punkty[[#This Row],[pk]]/(200*200)</f>
        <v>3.1398891966759002</v>
      </c>
      <c r="J8665" s="12">
        <f>ABS(PI() - punkty[[#This Row],[pi]])</f>
        <v>1.7034569138929534E-3</v>
      </c>
    </row>
    <row r="8666" spans="1:10" x14ac:dyDescent="0.35">
      <c r="A8666">
        <v>137</v>
      </c>
      <c r="B8666">
        <v>145</v>
      </c>
      <c r="C8666">
        <f>IF(POWER(punkty[[#This Row],[x]]-200, 2) + POWER(punkty[[#This Row],[y]]-200, 2) = 200*200, 1, 0)</f>
        <v>0</v>
      </c>
      <c r="D8666">
        <f>IF(POWER(punkty[[#This Row],[x]]-200, 2) + POWER(punkty[[#This Row],[y]]-200, 2) &lt;200*200, 1, 0)</f>
        <v>1</v>
      </c>
      <c r="E8666">
        <f>SUM(punkty[[#This Row],[czy należy do okregu]:[wewnatrz okregu]])+E8665</f>
        <v>6802</v>
      </c>
      <c r="F8666">
        <f t="shared" si="138"/>
        <v>8665</v>
      </c>
      <c r="G8666">
        <f>punkty[[#This Row],[liczba punktow okregu]]/punkty[[#This Row],[liczba punktow kwadratu]]</f>
        <v>0.78499711482977497</v>
      </c>
      <c r="H8666">
        <f>400*400*punkty[[#This Row],[nk/n]]</f>
        <v>125599.538372764</v>
      </c>
      <c r="I8666">
        <f>punkty[[#This Row],[pk]]/(200*200)</f>
        <v>3.1399884593190999</v>
      </c>
      <c r="J8666" s="12">
        <f>ABS(PI() - punkty[[#This Row],[pi]])</f>
        <v>1.6041942706932488E-3</v>
      </c>
    </row>
    <row r="8667" spans="1:10" x14ac:dyDescent="0.35">
      <c r="A8667">
        <v>136</v>
      </c>
      <c r="B8667">
        <v>177</v>
      </c>
      <c r="C8667">
        <f>IF(POWER(punkty[[#This Row],[x]]-200, 2) + POWER(punkty[[#This Row],[y]]-200, 2) = 200*200, 1, 0)</f>
        <v>0</v>
      </c>
      <c r="D8667">
        <f>IF(POWER(punkty[[#This Row],[x]]-200, 2) + POWER(punkty[[#This Row],[y]]-200, 2) &lt;200*200, 1, 0)</f>
        <v>1</v>
      </c>
      <c r="E8667">
        <f>SUM(punkty[[#This Row],[czy należy do okregu]:[wewnatrz okregu]])+E8666</f>
        <v>6803</v>
      </c>
      <c r="F8667">
        <f t="shared" si="138"/>
        <v>8666</v>
      </c>
      <c r="G8667">
        <f>punkty[[#This Row],[liczba punktow okregu]]/punkty[[#This Row],[liczba punktow kwadratu]]</f>
        <v>0.78502192476344335</v>
      </c>
      <c r="H8667">
        <f>400*400*punkty[[#This Row],[nk/n]]</f>
        <v>125603.50796215094</v>
      </c>
      <c r="I8667">
        <f>punkty[[#This Row],[pk]]/(200*200)</f>
        <v>3.1400876990537734</v>
      </c>
      <c r="J8667" s="12">
        <f>ABS(PI() - punkty[[#This Row],[pi]])</f>
        <v>1.5049545360197314E-3</v>
      </c>
    </row>
    <row r="8668" spans="1:10" x14ac:dyDescent="0.35">
      <c r="A8668">
        <v>59</v>
      </c>
      <c r="B8668">
        <v>43</v>
      </c>
      <c r="C8668">
        <f>IF(POWER(punkty[[#This Row],[x]]-200, 2) + POWER(punkty[[#This Row],[y]]-200, 2) = 200*200, 1, 0)</f>
        <v>0</v>
      </c>
      <c r="D8668">
        <f>IF(POWER(punkty[[#This Row],[x]]-200, 2) + POWER(punkty[[#This Row],[y]]-200, 2) &lt;200*200, 1, 0)</f>
        <v>0</v>
      </c>
      <c r="E8668">
        <f>SUM(punkty[[#This Row],[czy należy do okregu]:[wewnatrz okregu]])+E8667</f>
        <v>6803</v>
      </c>
      <c r="F8668">
        <f t="shared" si="138"/>
        <v>8667</v>
      </c>
      <c r="G8668">
        <f>punkty[[#This Row],[liczba punktow okregu]]/punkty[[#This Row],[liczba punktow kwadratu]]</f>
        <v>0.78493134879427717</v>
      </c>
      <c r="H8668">
        <f>400*400*punkty[[#This Row],[nk/n]]</f>
        <v>125589.01580708435</v>
      </c>
      <c r="I8668">
        <f>punkty[[#This Row],[pk]]/(200*200)</f>
        <v>3.1397253951771087</v>
      </c>
      <c r="J8668" s="12">
        <f>ABS(PI() - punkty[[#This Row],[pi]])</f>
        <v>1.8672584126844249E-3</v>
      </c>
    </row>
    <row r="8669" spans="1:10" x14ac:dyDescent="0.35">
      <c r="A8669">
        <v>279</v>
      </c>
      <c r="B8669">
        <v>110</v>
      </c>
      <c r="C8669">
        <f>IF(POWER(punkty[[#This Row],[x]]-200, 2) + POWER(punkty[[#This Row],[y]]-200, 2) = 200*200, 1, 0)</f>
        <v>0</v>
      </c>
      <c r="D8669">
        <f>IF(POWER(punkty[[#This Row],[x]]-200, 2) + POWER(punkty[[#This Row],[y]]-200, 2) &lt;200*200, 1, 0)</f>
        <v>1</v>
      </c>
      <c r="E8669">
        <f>SUM(punkty[[#This Row],[czy należy do okregu]:[wewnatrz okregu]])+E8668</f>
        <v>6804</v>
      </c>
      <c r="F8669">
        <f t="shared" si="138"/>
        <v>8668</v>
      </c>
      <c r="G8669">
        <f>punkty[[#This Row],[liczba punktow okregu]]/punkty[[#This Row],[liczba punktow kwadratu]]</f>
        <v>0.78495616059067841</v>
      </c>
      <c r="H8669">
        <f>400*400*punkty[[#This Row],[nk/n]]</f>
        <v>125592.98569450855</v>
      </c>
      <c r="I8669">
        <f>punkty[[#This Row],[pk]]/(200*200)</f>
        <v>3.1398246423627136</v>
      </c>
      <c r="J8669" s="12">
        <f>ABS(PI() - punkty[[#This Row],[pi]])</f>
        <v>1.7680112270794801E-3</v>
      </c>
    </row>
    <row r="8670" spans="1:10" x14ac:dyDescent="0.35">
      <c r="A8670">
        <v>44</v>
      </c>
      <c r="B8670">
        <v>211</v>
      </c>
      <c r="C8670">
        <f>IF(POWER(punkty[[#This Row],[x]]-200, 2) + POWER(punkty[[#This Row],[y]]-200, 2) = 200*200, 1, 0)</f>
        <v>0</v>
      </c>
      <c r="D8670">
        <f>IF(POWER(punkty[[#This Row],[x]]-200, 2) + POWER(punkty[[#This Row],[y]]-200, 2) &lt;200*200, 1, 0)</f>
        <v>1</v>
      </c>
      <c r="E8670">
        <f>SUM(punkty[[#This Row],[czy należy do okregu]:[wewnatrz okregu]])+E8669</f>
        <v>6805</v>
      </c>
      <c r="F8670">
        <f t="shared" si="138"/>
        <v>8669</v>
      </c>
      <c r="G8670">
        <f>punkty[[#This Row],[liczba punktow okregu]]/punkty[[#This Row],[liczba punktow kwadratu]]</f>
        <v>0.78498096666282158</v>
      </c>
      <c r="H8670">
        <f>400*400*punkty[[#This Row],[nk/n]]</f>
        <v>125596.95466605145</v>
      </c>
      <c r="I8670">
        <f>punkty[[#This Row],[pk]]/(200*200)</f>
        <v>3.1399238666512863</v>
      </c>
      <c r="J8670" s="12">
        <f>ABS(PI() - punkty[[#This Row],[pi]])</f>
        <v>1.6687869385068055E-3</v>
      </c>
    </row>
    <row r="8671" spans="1:10" x14ac:dyDescent="0.35">
      <c r="A8671">
        <v>124</v>
      </c>
      <c r="B8671">
        <v>102</v>
      </c>
      <c r="C8671">
        <f>IF(POWER(punkty[[#This Row],[x]]-200, 2) + POWER(punkty[[#This Row],[y]]-200, 2) = 200*200, 1, 0)</f>
        <v>0</v>
      </c>
      <c r="D8671">
        <f>IF(POWER(punkty[[#This Row],[x]]-200, 2) + POWER(punkty[[#This Row],[y]]-200, 2) &lt;200*200, 1, 0)</f>
        <v>1</v>
      </c>
      <c r="E8671">
        <f>SUM(punkty[[#This Row],[czy należy do okregu]:[wewnatrz okregu]])+E8670</f>
        <v>6806</v>
      </c>
      <c r="F8671">
        <f t="shared" si="138"/>
        <v>8670</v>
      </c>
      <c r="G8671">
        <f>punkty[[#This Row],[liczba punktow okregu]]/punkty[[#This Row],[liczba punktow kwadratu]]</f>
        <v>0.78500576701268743</v>
      </c>
      <c r="H8671">
        <f>400*400*punkty[[#This Row],[nk/n]]</f>
        <v>125600.92272202999</v>
      </c>
      <c r="I8671">
        <f>punkty[[#This Row],[pk]]/(200*200)</f>
        <v>3.1400230680507497</v>
      </c>
      <c r="J8671" s="12">
        <f>ABS(PI() - punkty[[#This Row],[pi]])</f>
        <v>1.5695855390434055E-3</v>
      </c>
    </row>
    <row r="8672" spans="1:10" x14ac:dyDescent="0.35">
      <c r="A8672">
        <v>211</v>
      </c>
      <c r="B8672">
        <v>222</v>
      </c>
      <c r="C8672">
        <f>IF(POWER(punkty[[#This Row],[x]]-200, 2) + POWER(punkty[[#This Row],[y]]-200, 2) = 200*200, 1, 0)</f>
        <v>0</v>
      </c>
      <c r="D8672">
        <f>IF(POWER(punkty[[#This Row],[x]]-200, 2) + POWER(punkty[[#This Row],[y]]-200, 2) &lt;200*200, 1, 0)</f>
        <v>1</v>
      </c>
      <c r="E8672">
        <f>SUM(punkty[[#This Row],[czy należy do okregu]:[wewnatrz okregu]])+E8671</f>
        <v>6807</v>
      </c>
      <c r="F8672">
        <f t="shared" si="138"/>
        <v>8671</v>
      </c>
      <c r="G8672">
        <f>punkty[[#This Row],[liczba punktow okregu]]/punkty[[#This Row],[liczba punktow kwadratu]]</f>
        <v>0.78503056164225582</v>
      </c>
      <c r="H8672">
        <f>400*400*punkty[[#This Row],[nk/n]]</f>
        <v>125604.88986276093</v>
      </c>
      <c r="I8672">
        <f>punkty[[#This Row],[pk]]/(200*200)</f>
        <v>3.1401222465690233</v>
      </c>
      <c r="J8672" s="12">
        <f>ABS(PI() - punkty[[#This Row],[pi]])</f>
        <v>1.4704070207698372E-3</v>
      </c>
    </row>
    <row r="8673" spans="1:10" x14ac:dyDescent="0.35">
      <c r="A8673">
        <v>383</v>
      </c>
      <c r="B8673">
        <v>138</v>
      </c>
      <c r="C8673">
        <f>IF(POWER(punkty[[#This Row],[x]]-200, 2) + POWER(punkty[[#This Row],[y]]-200, 2) = 200*200, 1, 0)</f>
        <v>0</v>
      </c>
      <c r="D8673">
        <f>IF(POWER(punkty[[#This Row],[x]]-200, 2) + POWER(punkty[[#This Row],[y]]-200, 2) &lt;200*200, 1, 0)</f>
        <v>1</v>
      </c>
      <c r="E8673">
        <f>SUM(punkty[[#This Row],[czy należy do okregu]:[wewnatrz okregu]])+E8672</f>
        <v>6808</v>
      </c>
      <c r="F8673">
        <f t="shared" si="138"/>
        <v>8672</v>
      </c>
      <c r="G8673">
        <f>punkty[[#This Row],[liczba punktow okregu]]/punkty[[#This Row],[liczba punktow kwadratu]]</f>
        <v>0.7850553505535055</v>
      </c>
      <c r="H8673">
        <f>400*400*punkty[[#This Row],[nk/n]]</f>
        <v>125608.85608856087</v>
      </c>
      <c r="I8673">
        <f>punkty[[#This Row],[pk]]/(200*200)</f>
        <v>3.140221402214022</v>
      </c>
      <c r="J8673" s="12">
        <f>ABS(PI() - punkty[[#This Row],[pi]])</f>
        <v>1.3712513757710987E-3</v>
      </c>
    </row>
    <row r="8674" spans="1:10" x14ac:dyDescent="0.35">
      <c r="A8674">
        <v>58</v>
      </c>
      <c r="B8674">
        <v>279</v>
      </c>
      <c r="C8674">
        <f>IF(POWER(punkty[[#This Row],[x]]-200, 2) + POWER(punkty[[#This Row],[y]]-200, 2) = 200*200, 1, 0)</f>
        <v>0</v>
      </c>
      <c r="D8674">
        <f>IF(POWER(punkty[[#This Row],[x]]-200, 2) + POWER(punkty[[#This Row],[y]]-200, 2) &lt;200*200, 1, 0)</f>
        <v>1</v>
      </c>
      <c r="E8674">
        <f>SUM(punkty[[#This Row],[czy należy do okregu]:[wewnatrz okregu]])+E8673</f>
        <v>6809</v>
      </c>
      <c r="F8674">
        <f t="shared" si="138"/>
        <v>8673</v>
      </c>
      <c r="G8674">
        <f>punkty[[#This Row],[liczba punktow okregu]]/punkty[[#This Row],[liczba punktow kwadratu]]</f>
        <v>0.78508013374841457</v>
      </c>
      <c r="H8674">
        <f>400*400*punkty[[#This Row],[nk/n]]</f>
        <v>125612.82139974633</v>
      </c>
      <c r="I8674">
        <f>punkty[[#This Row],[pk]]/(200*200)</f>
        <v>3.1403205349936583</v>
      </c>
      <c r="J8674" s="12">
        <f>ABS(PI() - punkty[[#This Row],[pi]])</f>
        <v>1.2721185961348525E-3</v>
      </c>
    </row>
    <row r="8675" spans="1:10" x14ac:dyDescent="0.35">
      <c r="A8675">
        <v>144</v>
      </c>
      <c r="B8675">
        <v>275</v>
      </c>
      <c r="C8675">
        <f>IF(POWER(punkty[[#This Row],[x]]-200, 2) + POWER(punkty[[#This Row],[y]]-200, 2) = 200*200, 1, 0)</f>
        <v>0</v>
      </c>
      <c r="D8675">
        <f>IF(POWER(punkty[[#This Row],[x]]-200, 2) + POWER(punkty[[#This Row],[y]]-200, 2) &lt;200*200, 1, 0)</f>
        <v>1</v>
      </c>
      <c r="E8675">
        <f>SUM(punkty[[#This Row],[czy należy do okregu]:[wewnatrz okregu]])+E8674</f>
        <v>6810</v>
      </c>
      <c r="F8675">
        <f t="shared" si="138"/>
        <v>8674</v>
      </c>
      <c r="G8675">
        <f>punkty[[#This Row],[liczba punktow okregu]]/punkty[[#This Row],[liczba punktow kwadratu]]</f>
        <v>0.78510491122896009</v>
      </c>
      <c r="H8675">
        <f>400*400*punkty[[#This Row],[nk/n]]</f>
        <v>125616.78579663362</v>
      </c>
      <c r="I8675">
        <f>punkty[[#This Row],[pk]]/(200*200)</f>
        <v>3.1404196449158404</v>
      </c>
      <c r="J8675" s="12">
        <f>ABS(PI() - punkty[[#This Row],[pi]])</f>
        <v>1.1730086739527579E-3</v>
      </c>
    </row>
    <row r="8676" spans="1:10" x14ac:dyDescent="0.35">
      <c r="A8676">
        <v>316</v>
      </c>
      <c r="B8676">
        <v>367</v>
      </c>
      <c r="C8676">
        <f>IF(POWER(punkty[[#This Row],[x]]-200, 2) + POWER(punkty[[#This Row],[y]]-200, 2) = 200*200, 1, 0)</f>
        <v>0</v>
      </c>
      <c r="D8676">
        <f>IF(POWER(punkty[[#This Row],[x]]-200, 2) + POWER(punkty[[#This Row],[y]]-200, 2) &lt;200*200, 1, 0)</f>
        <v>0</v>
      </c>
      <c r="E8676">
        <f>SUM(punkty[[#This Row],[czy należy do okregu]:[wewnatrz okregu]])+E8675</f>
        <v>6810</v>
      </c>
      <c r="F8676">
        <f t="shared" si="138"/>
        <v>8675</v>
      </c>
      <c r="G8676">
        <f>punkty[[#This Row],[liczba punktow okregu]]/punkty[[#This Row],[liczba punktow kwadratu]]</f>
        <v>0.78501440922190202</v>
      </c>
      <c r="H8676">
        <f>400*400*punkty[[#This Row],[nk/n]]</f>
        <v>125602.30547550433</v>
      </c>
      <c r="I8676">
        <f>punkty[[#This Row],[pk]]/(200*200)</f>
        <v>3.1400576368876081</v>
      </c>
      <c r="J8676" s="12">
        <f>ABS(PI() - punkty[[#This Row],[pi]])</f>
        <v>1.5350167021850325E-3</v>
      </c>
    </row>
    <row r="8677" spans="1:10" x14ac:dyDescent="0.35">
      <c r="A8677">
        <v>275</v>
      </c>
      <c r="B8677">
        <v>306</v>
      </c>
      <c r="C8677">
        <f>IF(POWER(punkty[[#This Row],[x]]-200, 2) + POWER(punkty[[#This Row],[y]]-200, 2) = 200*200, 1, 0)</f>
        <v>0</v>
      </c>
      <c r="D8677">
        <f>IF(POWER(punkty[[#This Row],[x]]-200, 2) + POWER(punkty[[#This Row],[y]]-200, 2) &lt;200*200, 1, 0)</f>
        <v>1</v>
      </c>
      <c r="E8677">
        <f>SUM(punkty[[#This Row],[czy należy do okregu]:[wewnatrz okregu]])+E8676</f>
        <v>6811</v>
      </c>
      <c r="F8677">
        <f t="shared" si="138"/>
        <v>8676</v>
      </c>
      <c r="G8677">
        <f>punkty[[#This Row],[liczba punktow okregu]]/punkty[[#This Row],[liczba punktow kwadratu]]</f>
        <v>0.78503918856615951</v>
      </c>
      <c r="H8677">
        <f>400*400*punkty[[#This Row],[nk/n]]</f>
        <v>125606.27017058551</v>
      </c>
      <c r="I8677">
        <f>punkty[[#This Row],[pk]]/(200*200)</f>
        <v>3.140156754264638</v>
      </c>
      <c r="J8677" s="12">
        <f>ABS(PI() - punkty[[#This Row],[pi]])</f>
        <v>1.4358993251550878E-3</v>
      </c>
    </row>
    <row r="8678" spans="1:10" x14ac:dyDescent="0.35">
      <c r="A8678">
        <v>299</v>
      </c>
      <c r="B8678">
        <v>266</v>
      </c>
      <c r="C8678">
        <f>IF(POWER(punkty[[#This Row],[x]]-200, 2) + POWER(punkty[[#This Row],[y]]-200, 2) = 200*200, 1, 0)</f>
        <v>0</v>
      </c>
      <c r="D8678">
        <f>IF(POWER(punkty[[#This Row],[x]]-200, 2) + POWER(punkty[[#This Row],[y]]-200, 2) &lt;200*200, 1, 0)</f>
        <v>1</v>
      </c>
      <c r="E8678">
        <f>SUM(punkty[[#This Row],[czy należy do okregu]:[wewnatrz okregu]])+E8677</f>
        <v>6812</v>
      </c>
      <c r="F8678">
        <f t="shared" si="138"/>
        <v>8677</v>
      </c>
      <c r="G8678">
        <f>punkty[[#This Row],[liczba punktow okregu]]/punkty[[#This Row],[liczba punktow kwadratu]]</f>
        <v>0.78506396219891672</v>
      </c>
      <c r="H8678">
        <f>400*400*punkty[[#This Row],[nk/n]]</f>
        <v>125610.23395182668</v>
      </c>
      <c r="I8678">
        <f>punkty[[#This Row],[pk]]/(200*200)</f>
        <v>3.1402558487956669</v>
      </c>
      <c r="J8678" s="12">
        <f>ABS(PI() - punkty[[#This Row],[pi]])</f>
        <v>1.336804794126234E-3</v>
      </c>
    </row>
    <row r="8679" spans="1:10" x14ac:dyDescent="0.35">
      <c r="A8679">
        <v>336</v>
      </c>
      <c r="B8679">
        <v>142</v>
      </c>
      <c r="C8679">
        <f>IF(POWER(punkty[[#This Row],[x]]-200, 2) + POWER(punkty[[#This Row],[y]]-200, 2) = 200*200, 1, 0)</f>
        <v>0</v>
      </c>
      <c r="D8679">
        <f>IF(POWER(punkty[[#This Row],[x]]-200, 2) + POWER(punkty[[#This Row],[y]]-200, 2) &lt;200*200, 1, 0)</f>
        <v>1</v>
      </c>
      <c r="E8679">
        <f>SUM(punkty[[#This Row],[czy należy do okregu]:[wewnatrz okregu]])+E8678</f>
        <v>6813</v>
      </c>
      <c r="F8679">
        <f t="shared" si="138"/>
        <v>8678</v>
      </c>
      <c r="G8679">
        <f>punkty[[#This Row],[liczba punktow okregu]]/punkty[[#This Row],[liczba punktow kwadratu]]</f>
        <v>0.78508873012214797</v>
      </c>
      <c r="H8679">
        <f>400*400*punkty[[#This Row],[nk/n]]</f>
        <v>125614.19681954368</v>
      </c>
      <c r="I8679">
        <f>punkty[[#This Row],[pk]]/(200*200)</f>
        <v>3.1403549204885919</v>
      </c>
      <c r="J8679" s="12">
        <f>ABS(PI() - punkty[[#This Row],[pi]])</f>
        <v>1.2377331012012327E-3</v>
      </c>
    </row>
    <row r="8680" spans="1:10" x14ac:dyDescent="0.35">
      <c r="A8680">
        <v>182</v>
      </c>
      <c r="B8680">
        <v>103</v>
      </c>
      <c r="C8680">
        <f>IF(POWER(punkty[[#This Row],[x]]-200, 2) + POWER(punkty[[#This Row],[y]]-200, 2) = 200*200, 1, 0)</f>
        <v>0</v>
      </c>
      <c r="D8680">
        <f>IF(POWER(punkty[[#This Row],[x]]-200, 2) + POWER(punkty[[#This Row],[y]]-200, 2) &lt;200*200, 1, 0)</f>
        <v>1</v>
      </c>
      <c r="E8680">
        <f>SUM(punkty[[#This Row],[czy należy do okregu]:[wewnatrz okregu]])+E8679</f>
        <v>6814</v>
      </c>
      <c r="F8680">
        <f t="shared" si="138"/>
        <v>8679</v>
      </c>
      <c r="G8680">
        <f>punkty[[#This Row],[liczba punktow okregu]]/punkty[[#This Row],[liczba punktow kwadratu]]</f>
        <v>0.7851134923378269</v>
      </c>
      <c r="H8680">
        <f>400*400*punkty[[#This Row],[nk/n]]</f>
        <v>125618.15877405231</v>
      </c>
      <c r="I8680">
        <f>punkty[[#This Row],[pk]]/(200*200)</f>
        <v>3.1404539693513076</v>
      </c>
      <c r="J8680" s="12">
        <f>ABS(PI() - punkty[[#This Row],[pi]])</f>
        <v>1.13868423848551E-3</v>
      </c>
    </row>
    <row r="8681" spans="1:10" x14ac:dyDescent="0.35">
      <c r="A8681">
        <v>397</v>
      </c>
      <c r="B8681">
        <v>195</v>
      </c>
      <c r="C8681">
        <f>IF(POWER(punkty[[#This Row],[x]]-200, 2) + POWER(punkty[[#This Row],[y]]-200, 2) = 200*200, 1, 0)</f>
        <v>0</v>
      </c>
      <c r="D8681">
        <f>IF(POWER(punkty[[#This Row],[x]]-200, 2) + POWER(punkty[[#This Row],[y]]-200, 2) &lt;200*200, 1, 0)</f>
        <v>1</v>
      </c>
      <c r="E8681">
        <f>SUM(punkty[[#This Row],[czy należy do okregu]:[wewnatrz okregu]])+E8680</f>
        <v>6815</v>
      </c>
      <c r="F8681">
        <f t="shared" si="138"/>
        <v>8680</v>
      </c>
      <c r="G8681">
        <f>punkty[[#This Row],[liczba punktow okregu]]/punkty[[#This Row],[liczba punktow kwadratu]]</f>
        <v>0.78513824884792627</v>
      </c>
      <c r="H8681">
        <f>400*400*punkty[[#This Row],[nk/n]]</f>
        <v>125622.11981566821</v>
      </c>
      <c r="I8681">
        <f>punkty[[#This Row],[pk]]/(200*200)</f>
        <v>3.1405529953917051</v>
      </c>
      <c r="J8681" s="12">
        <f>ABS(PI() - punkty[[#This Row],[pi]])</f>
        <v>1.0396581980880448E-3</v>
      </c>
    </row>
    <row r="8682" spans="1:10" x14ac:dyDescent="0.35">
      <c r="A8682">
        <v>139</v>
      </c>
      <c r="B8682">
        <v>55</v>
      </c>
      <c r="C8682">
        <f>IF(POWER(punkty[[#This Row],[x]]-200, 2) + POWER(punkty[[#This Row],[y]]-200, 2) = 200*200, 1, 0)</f>
        <v>0</v>
      </c>
      <c r="D8682">
        <f>IF(POWER(punkty[[#This Row],[x]]-200, 2) + POWER(punkty[[#This Row],[y]]-200, 2) &lt;200*200, 1, 0)</f>
        <v>1</v>
      </c>
      <c r="E8682">
        <f>SUM(punkty[[#This Row],[czy należy do okregu]:[wewnatrz okregu]])+E8681</f>
        <v>6816</v>
      </c>
      <c r="F8682">
        <f t="shared" si="138"/>
        <v>8681</v>
      </c>
      <c r="G8682">
        <f>punkty[[#This Row],[liczba punktow okregu]]/punkty[[#This Row],[liczba punktow kwadratu]]</f>
        <v>0.78516299965441771</v>
      </c>
      <c r="H8682">
        <f>400*400*punkty[[#This Row],[nk/n]]</f>
        <v>125626.07994470683</v>
      </c>
      <c r="I8682">
        <f>punkty[[#This Row],[pk]]/(200*200)</f>
        <v>3.1406519986176709</v>
      </c>
      <c r="J8682" s="12">
        <f>ABS(PI() - punkty[[#This Row],[pi]])</f>
        <v>9.4065497212225679E-4</v>
      </c>
    </row>
    <row r="8683" spans="1:10" x14ac:dyDescent="0.35">
      <c r="A8683">
        <v>296</v>
      </c>
      <c r="B8683">
        <v>138</v>
      </c>
      <c r="C8683">
        <f>IF(POWER(punkty[[#This Row],[x]]-200, 2) + POWER(punkty[[#This Row],[y]]-200, 2) = 200*200, 1, 0)</f>
        <v>0</v>
      </c>
      <c r="D8683">
        <f>IF(POWER(punkty[[#This Row],[x]]-200, 2) + POWER(punkty[[#This Row],[y]]-200, 2) &lt;200*200, 1, 0)</f>
        <v>1</v>
      </c>
      <c r="E8683">
        <f>SUM(punkty[[#This Row],[czy należy do okregu]:[wewnatrz okregu]])+E8682</f>
        <v>6817</v>
      </c>
      <c r="F8683">
        <f t="shared" si="138"/>
        <v>8682</v>
      </c>
      <c r="G8683">
        <f>punkty[[#This Row],[liczba punktow okregu]]/punkty[[#This Row],[liczba punktow kwadratu]]</f>
        <v>0.78518774475927211</v>
      </c>
      <c r="H8683">
        <f>400*400*punkty[[#This Row],[nk/n]]</f>
        <v>125630.03916148354</v>
      </c>
      <c r="I8683">
        <f>punkty[[#This Row],[pk]]/(200*200)</f>
        <v>3.1407509790370884</v>
      </c>
      <c r="J8683" s="12">
        <f>ABS(PI() - punkty[[#This Row],[pi]])</f>
        <v>8.4167455270467428E-4</v>
      </c>
    </row>
    <row r="8684" spans="1:10" x14ac:dyDescent="0.35">
      <c r="A8684">
        <v>240</v>
      </c>
      <c r="B8684">
        <v>155</v>
      </c>
      <c r="C8684">
        <f>IF(POWER(punkty[[#This Row],[x]]-200, 2) + POWER(punkty[[#This Row],[y]]-200, 2) = 200*200, 1, 0)</f>
        <v>0</v>
      </c>
      <c r="D8684">
        <f>IF(POWER(punkty[[#This Row],[x]]-200, 2) + POWER(punkty[[#This Row],[y]]-200, 2) &lt;200*200, 1, 0)</f>
        <v>1</v>
      </c>
      <c r="E8684">
        <f>SUM(punkty[[#This Row],[czy należy do okregu]:[wewnatrz okregu]])+E8683</f>
        <v>6818</v>
      </c>
      <c r="F8684">
        <f t="shared" si="138"/>
        <v>8683</v>
      </c>
      <c r="G8684">
        <f>punkty[[#This Row],[liczba punktow okregu]]/punkty[[#This Row],[liczba punktow kwadratu]]</f>
        <v>0.78521248416445932</v>
      </c>
      <c r="H8684">
        <f>400*400*punkty[[#This Row],[nk/n]]</f>
        <v>125633.99746631349</v>
      </c>
      <c r="I8684">
        <f>punkty[[#This Row],[pk]]/(200*200)</f>
        <v>3.1408499366578373</v>
      </c>
      <c r="J8684" s="12">
        <f>ABS(PI() - punkty[[#This Row],[pi]])</f>
        <v>7.4271693195582245E-4</v>
      </c>
    </row>
    <row r="8685" spans="1:10" x14ac:dyDescent="0.35">
      <c r="A8685">
        <v>394</v>
      </c>
      <c r="B8685">
        <v>63</v>
      </c>
      <c r="C8685">
        <f>IF(POWER(punkty[[#This Row],[x]]-200, 2) + POWER(punkty[[#This Row],[y]]-200, 2) = 200*200, 1, 0)</f>
        <v>0</v>
      </c>
      <c r="D8685">
        <f>IF(POWER(punkty[[#This Row],[x]]-200, 2) + POWER(punkty[[#This Row],[y]]-200, 2) &lt;200*200, 1, 0)</f>
        <v>0</v>
      </c>
      <c r="E8685">
        <f>SUM(punkty[[#This Row],[czy należy do okregu]:[wewnatrz okregu]])+E8684</f>
        <v>6818</v>
      </c>
      <c r="F8685">
        <f t="shared" si="138"/>
        <v>8684</v>
      </c>
      <c r="G8685">
        <f>punkty[[#This Row],[liczba punktow okregu]]/punkty[[#This Row],[liczba punktow kwadratu]]</f>
        <v>0.78512206356517733</v>
      </c>
      <c r="H8685">
        <f>400*400*punkty[[#This Row],[nk/n]]</f>
        <v>125619.53017042838</v>
      </c>
      <c r="I8685">
        <f>punkty[[#This Row],[pk]]/(200*200)</f>
        <v>3.1404882542607093</v>
      </c>
      <c r="J8685" s="12">
        <f>ABS(PI() - punkty[[#This Row],[pi]])</f>
        <v>1.1043993290837939E-3</v>
      </c>
    </row>
    <row r="8686" spans="1:10" x14ac:dyDescent="0.35">
      <c r="A8686">
        <v>213</v>
      </c>
      <c r="B8686">
        <v>106</v>
      </c>
      <c r="C8686">
        <f>IF(POWER(punkty[[#This Row],[x]]-200, 2) + POWER(punkty[[#This Row],[y]]-200, 2) = 200*200, 1, 0)</f>
        <v>0</v>
      </c>
      <c r="D8686">
        <f>IF(POWER(punkty[[#This Row],[x]]-200, 2) + POWER(punkty[[#This Row],[y]]-200, 2) &lt;200*200, 1, 0)</f>
        <v>1</v>
      </c>
      <c r="E8686">
        <f>SUM(punkty[[#This Row],[czy należy do okregu]:[wewnatrz okregu]])+E8685</f>
        <v>6819</v>
      </c>
      <c r="F8686">
        <f t="shared" si="138"/>
        <v>8685</v>
      </c>
      <c r="G8686">
        <f>punkty[[#This Row],[liczba punktow okregu]]/punkty[[#This Row],[liczba punktow kwadratu]]</f>
        <v>0.78514680483592403</v>
      </c>
      <c r="H8686">
        <f>400*400*punkty[[#This Row],[nk/n]]</f>
        <v>125623.48877374784</v>
      </c>
      <c r="I8686">
        <f>punkty[[#This Row],[pk]]/(200*200)</f>
        <v>3.1405872193436961</v>
      </c>
      <c r="J8686" s="12">
        <f>ABS(PI() - punkty[[#This Row],[pi]])</f>
        <v>1.0054342460970034E-3</v>
      </c>
    </row>
    <row r="8687" spans="1:10" x14ac:dyDescent="0.35">
      <c r="A8687">
        <v>309</v>
      </c>
      <c r="B8687">
        <v>300</v>
      </c>
      <c r="C8687">
        <f>IF(POWER(punkty[[#This Row],[x]]-200, 2) + POWER(punkty[[#This Row],[y]]-200, 2) = 200*200, 1, 0)</f>
        <v>0</v>
      </c>
      <c r="D8687">
        <f>IF(POWER(punkty[[#This Row],[x]]-200, 2) + POWER(punkty[[#This Row],[y]]-200, 2) &lt;200*200, 1, 0)</f>
        <v>1</v>
      </c>
      <c r="E8687">
        <f>SUM(punkty[[#This Row],[czy należy do okregu]:[wewnatrz okregu]])+E8686</f>
        <v>6820</v>
      </c>
      <c r="F8687">
        <f t="shared" si="138"/>
        <v>8686</v>
      </c>
      <c r="G8687">
        <f>punkty[[#This Row],[liczba punktow okregu]]/punkty[[#This Row],[liczba punktow kwadratu]]</f>
        <v>0.78517154040985493</v>
      </c>
      <c r="H8687">
        <f>400*400*punkty[[#This Row],[nk/n]]</f>
        <v>125627.4464655768</v>
      </c>
      <c r="I8687">
        <f>punkty[[#This Row],[pk]]/(200*200)</f>
        <v>3.1406861616394197</v>
      </c>
      <c r="J8687" s="12">
        <f>ABS(PI() - punkty[[#This Row],[pi]])</f>
        <v>9.0649195037340036E-4</v>
      </c>
    </row>
    <row r="8688" spans="1:10" x14ac:dyDescent="0.35">
      <c r="A8688">
        <v>326</v>
      </c>
      <c r="B8688">
        <v>147</v>
      </c>
      <c r="C8688">
        <f>IF(POWER(punkty[[#This Row],[x]]-200, 2) + POWER(punkty[[#This Row],[y]]-200, 2) = 200*200, 1, 0)</f>
        <v>0</v>
      </c>
      <c r="D8688">
        <f>IF(POWER(punkty[[#This Row],[x]]-200, 2) + POWER(punkty[[#This Row],[y]]-200, 2) &lt;200*200, 1, 0)</f>
        <v>1</v>
      </c>
      <c r="E8688">
        <f>SUM(punkty[[#This Row],[czy należy do okregu]:[wewnatrz okregu]])+E8687</f>
        <v>6821</v>
      </c>
      <c r="F8688">
        <f t="shared" si="138"/>
        <v>8687</v>
      </c>
      <c r="G8688">
        <f>punkty[[#This Row],[liczba punktow okregu]]/punkty[[#This Row],[liczba punktow kwadratu]]</f>
        <v>0.78519627028893746</v>
      </c>
      <c r="H8688">
        <f>400*400*punkty[[#This Row],[nk/n]]</f>
        <v>125631.40324622999</v>
      </c>
      <c r="I8688">
        <f>punkty[[#This Row],[pk]]/(200*200)</f>
        <v>3.1407850811557498</v>
      </c>
      <c r="J8688" s="12">
        <f>ABS(PI() - punkty[[#This Row],[pi]])</f>
        <v>8.0757243404327994E-4</v>
      </c>
    </row>
    <row r="8689" spans="1:10" x14ac:dyDescent="0.35">
      <c r="A8689">
        <v>125</v>
      </c>
      <c r="B8689">
        <v>360</v>
      </c>
      <c r="C8689">
        <f>IF(POWER(punkty[[#This Row],[x]]-200, 2) + POWER(punkty[[#This Row],[y]]-200, 2) = 200*200, 1, 0)</f>
        <v>0</v>
      </c>
      <c r="D8689">
        <f>IF(POWER(punkty[[#This Row],[x]]-200, 2) + POWER(punkty[[#This Row],[y]]-200, 2) &lt;200*200, 1, 0)</f>
        <v>1</v>
      </c>
      <c r="E8689">
        <f>SUM(punkty[[#This Row],[czy należy do okregu]:[wewnatrz okregu]])+E8688</f>
        <v>6822</v>
      </c>
      <c r="F8689">
        <f t="shared" si="138"/>
        <v>8688</v>
      </c>
      <c r="G8689">
        <f>punkty[[#This Row],[liczba punktow okregu]]/punkty[[#This Row],[liczba punktow kwadratu]]</f>
        <v>0.78522099447513816</v>
      </c>
      <c r="H8689">
        <f>400*400*punkty[[#This Row],[nk/n]]</f>
        <v>125635.35911602211</v>
      </c>
      <c r="I8689">
        <f>punkty[[#This Row],[pk]]/(200*200)</f>
        <v>3.1408839779005526</v>
      </c>
      <c r="J8689" s="12">
        <f>ABS(PI() - punkty[[#This Row],[pi]])</f>
        <v>7.0867568924048996E-4</v>
      </c>
    </row>
    <row r="8690" spans="1:10" x14ac:dyDescent="0.35">
      <c r="A8690">
        <v>255</v>
      </c>
      <c r="B8690">
        <v>55</v>
      </c>
      <c r="C8690">
        <f>IF(POWER(punkty[[#This Row],[x]]-200, 2) + POWER(punkty[[#This Row],[y]]-200, 2) = 200*200, 1, 0)</f>
        <v>0</v>
      </c>
      <c r="D8690">
        <f>IF(POWER(punkty[[#This Row],[x]]-200, 2) + POWER(punkty[[#This Row],[y]]-200, 2) &lt;200*200, 1, 0)</f>
        <v>1</v>
      </c>
      <c r="E8690">
        <f>SUM(punkty[[#This Row],[czy należy do okregu]:[wewnatrz okregu]])+E8689</f>
        <v>6823</v>
      </c>
      <c r="F8690">
        <f t="shared" si="138"/>
        <v>8689</v>
      </c>
      <c r="G8690">
        <f>punkty[[#This Row],[liczba punktow okregu]]/punkty[[#This Row],[liczba punktow kwadratu]]</f>
        <v>0.78524571297042234</v>
      </c>
      <c r="H8690">
        <f>400*400*punkty[[#This Row],[nk/n]]</f>
        <v>125639.31407526757</v>
      </c>
      <c r="I8690">
        <f>punkty[[#This Row],[pk]]/(200*200)</f>
        <v>3.1409828518816894</v>
      </c>
      <c r="J8690" s="12">
        <f>ABS(PI() - punkty[[#This Row],[pi]])</f>
        <v>6.0980170810376322E-4</v>
      </c>
    </row>
    <row r="8691" spans="1:10" x14ac:dyDescent="0.35">
      <c r="A8691">
        <v>130</v>
      </c>
      <c r="B8691">
        <v>211</v>
      </c>
      <c r="C8691">
        <f>IF(POWER(punkty[[#This Row],[x]]-200, 2) + POWER(punkty[[#This Row],[y]]-200, 2) = 200*200, 1, 0)</f>
        <v>0</v>
      </c>
      <c r="D8691">
        <f>IF(POWER(punkty[[#This Row],[x]]-200, 2) + POWER(punkty[[#This Row],[y]]-200, 2) &lt;200*200, 1, 0)</f>
        <v>1</v>
      </c>
      <c r="E8691">
        <f>SUM(punkty[[#This Row],[czy należy do okregu]:[wewnatrz okregu]])+E8690</f>
        <v>6824</v>
      </c>
      <c r="F8691">
        <f t="shared" si="138"/>
        <v>8690</v>
      </c>
      <c r="G8691">
        <f>punkty[[#This Row],[liczba punktow okregu]]/punkty[[#This Row],[liczba punktow kwadratu]]</f>
        <v>0.78527042577675488</v>
      </c>
      <c r="H8691">
        <f>400*400*punkty[[#This Row],[nk/n]]</f>
        <v>125643.26812428077</v>
      </c>
      <c r="I8691">
        <f>punkty[[#This Row],[pk]]/(200*200)</f>
        <v>3.1410817031070195</v>
      </c>
      <c r="J8691" s="12">
        <f>ABS(PI() - punkty[[#This Row],[pi]])</f>
        <v>5.1095048277360888E-4</v>
      </c>
    </row>
    <row r="8692" spans="1:10" x14ac:dyDescent="0.35">
      <c r="A8692">
        <v>255</v>
      </c>
      <c r="B8692">
        <v>286</v>
      </c>
      <c r="C8692">
        <f>IF(POWER(punkty[[#This Row],[x]]-200, 2) + POWER(punkty[[#This Row],[y]]-200, 2) = 200*200, 1, 0)</f>
        <v>0</v>
      </c>
      <c r="D8692">
        <f>IF(POWER(punkty[[#This Row],[x]]-200, 2) + POWER(punkty[[#This Row],[y]]-200, 2) &lt;200*200, 1, 0)</f>
        <v>1</v>
      </c>
      <c r="E8692">
        <f>SUM(punkty[[#This Row],[czy należy do okregu]:[wewnatrz okregu]])+E8691</f>
        <v>6825</v>
      </c>
      <c r="F8692">
        <f t="shared" si="138"/>
        <v>8691</v>
      </c>
      <c r="G8692">
        <f>punkty[[#This Row],[liczba punktow okregu]]/punkty[[#This Row],[liczba punktow kwadratu]]</f>
        <v>0.78529513289609942</v>
      </c>
      <c r="H8692">
        <f>400*400*punkty[[#This Row],[nk/n]]</f>
        <v>125647.2212633759</v>
      </c>
      <c r="I8692">
        <f>punkty[[#This Row],[pk]]/(200*200)</f>
        <v>3.1411805315843977</v>
      </c>
      <c r="J8692" s="12">
        <f>ABS(PI() - punkty[[#This Row],[pi]])</f>
        <v>4.121220053954211E-4</v>
      </c>
    </row>
    <row r="8693" spans="1:10" x14ac:dyDescent="0.35">
      <c r="A8693">
        <v>242</v>
      </c>
      <c r="B8693">
        <v>286</v>
      </c>
      <c r="C8693">
        <f>IF(POWER(punkty[[#This Row],[x]]-200, 2) + POWER(punkty[[#This Row],[y]]-200, 2) = 200*200, 1, 0)</f>
        <v>0</v>
      </c>
      <c r="D8693">
        <f>IF(POWER(punkty[[#This Row],[x]]-200, 2) + POWER(punkty[[#This Row],[y]]-200, 2) &lt;200*200, 1, 0)</f>
        <v>1</v>
      </c>
      <c r="E8693">
        <f>SUM(punkty[[#This Row],[czy należy do okregu]:[wewnatrz okregu]])+E8692</f>
        <v>6826</v>
      </c>
      <c r="F8693">
        <f t="shared" si="138"/>
        <v>8692</v>
      </c>
      <c r="G8693">
        <f>punkty[[#This Row],[liczba punktow okregu]]/punkty[[#This Row],[liczba punktow kwadratu]]</f>
        <v>0.78531983433041874</v>
      </c>
      <c r="H8693">
        <f>400*400*punkty[[#This Row],[nk/n]]</f>
        <v>125651.173492867</v>
      </c>
      <c r="I8693">
        <f>punkty[[#This Row],[pk]]/(200*200)</f>
        <v>3.141279337321675</v>
      </c>
      <c r="J8693" s="12">
        <f>ABS(PI() - punkty[[#This Row],[pi]])</f>
        <v>3.1331626811814672E-4</v>
      </c>
    </row>
    <row r="8694" spans="1:10" x14ac:dyDescent="0.35">
      <c r="A8694">
        <v>96</v>
      </c>
      <c r="B8694">
        <v>212</v>
      </c>
      <c r="C8694">
        <f>IF(POWER(punkty[[#This Row],[x]]-200, 2) + POWER(punkty[[#This Row],[y]]-200, 2) = 200*200, 1, 0)</f>
        <v>0</v>
      </c>
      <c r="D8694">
        <f>IF(POWER(punkty[[#This Row],[x]]-200, 2) + POWER(punkty[[#This Row],[y]]-200, 2) &lt;200*200, 1, 0)</f>
        <v>1</v>
      </c>
      <c r="E8694">
        <f>SUM(punkty[[#This Row],[czy należy do okregu]:[wewnatrz okregu]])+E8693</f>
        <v>6827</v>
      </c>
      <c r="F8694">
        <f t="shared" si="138"/>
        <v>8693</v>
      </c>
      <c r="G8694">
        <f>punkty[[#This Row],[liczba punktow okregu]]/punkty[[#This Row],[liczba punktow kwadratu]]</f>
        <v>0.78534453008167493</v>
      </c>
      <c r="H8694">
        <f>400*400*punkty[[#This Row],[nk/n]]</f>
        <v>125655.12481306799</v>
      </c>
      <c r="I8694">
        <f>punkty[[#This Row],[pk]]/(200*200)</f>
        <v>3.1413781203266997</v>
      </c>
      <c r="J8694" s="12">
        <f>ABS(PI() - punkty[[#This Row],[pi]])</f>
        <v>2.1453326309339715E-4</v>
      </c>
    </row>
    <row r="8695" spans="1:10" x14ac:dyDescent="0.35">
      <c r="A8695">
        <v>230</v>
      </c>
      <c r="B8695">
        <v>282</v>
      </c>
      <c r="C8695">
        <f>IF(POWER(punkty[[#This Row],[x]]-200, 2) + POWER(punkty[[#This Row],[y]]-200, 2) = 200*200, 1, 0)</f>
        <v>0</v>
      </c>
      <c r="D8695">
        <f>IF(POWER(punkty[[#This Row],[x]]-200, 2) + POWER(punkty[[#This Row],[y]]-200, 2) &lt;200*200, 1, 0)</f>
        <v>1</v>
      </c>
      <c r="E8695">
        <f>SUM(punkty[[#This Row],[czy należy do okregu]:[wewnatrz okregu]])+E8694</f>
        <v>6828</v>
      </c>
      <c r="F8695">
        <f t="shared" si="138"/>
        <v>8694</v>
      </c>
      <c r="G8695">
        <f>punkty[[#This Row],[liczba punktow okregu]]/punkty[[#This Row],[liczba punktow kwadratu]]</f>
        <v>0.78536922015182886</v>
      </c>
      <c r="H8695">
        <f>400*400*punkty[[#This Row],[nk/n]]</f>
        <v>125659.07522429262</v>
      </c>
      <c r="I8695">
        <f>punkty[[#This Row],[pk]]/(200*200)</f>
        <v>3.1414768806073154</v>
      </c>
      <c r="J8695" s="12">
        <f>ABS(PI() - punkty[[#This Row],[pi]])</f>
        <v>1.1577298247766876E-4</v>
      </c>
    </row>
    <row r="8696" spans="1:10" x14ac:dyDescent="0.35">
      <c r="A8696">
        <v>375</v>
      </c>
      <c r="B8696">
        <v>320</v>
      </c>
      <c r="C8696">
        <f>IF(POWER(punkty[[#This Row],[x]]-200, 2) + POWER(punkty[[#This Row],[y]]-200, 2) = 200*200, 1, 0)</f>
        <v>0</v>
      </c>
      <c r="D8696">
        <f>IF(POWER(punkty[[#This Row],[x]]-200, 2) + POWER(punkty[[#This Row],[y]]-200, 2) &lt;200*200, 1, 0)</f>
        <v>0</v>
      </c>
      <c r="E8696">
        <f>SUM(punkty[[#This Row],[czy należy do okregu]:[wewnatrz okregu]])+E8695</f>
        <v>6828</v>
      </c>
      <c r="F8696">
        <f t="shared" si="138"/>
        <v>8695</v>
      </c>
      <c r="G8696">
        <f>punkty[[#This Row],[liczba punktow okregu]]/punkty[[#This Row],[liczba punktow kwadratu]]</f>
        <v>0.7852788959171938</v>
      </c>
      <c r="H8696">
        <f>400*400*punkty[[#This Row],[nk/n]]</f>
        <v>125644.623346751</v>
      </c>
      <c r="I8696">
        <f>punkty[[#This Row],[pk]]/(200*200)</f>
        <v>3.1411155836687752</v>
      </c>
      <c r="J8696" s="12">
        <f>ABS(PI() - punkty[[#This Row],[pi]])</f>
        <v>4.7706992101792522E-4</v>
      </c>
    </row>
    <row r="8697" spans="1:10" x14ac:dyDescent="0.35">
      <c r="A8697">
        <v>270</v>
      </c>
      <c r="B8697">
        <v>246</v>
      </c>
      <c r="C8697">
        <f>IF(POWER(punkty[[#This Row],[x]]-200, 2) + POWER(punkty[[#This Row],[y]]-200, 2) = 200*200, 1, 0)</f>
        <v>0</v>
      </c>
      <c r="D8697">
        <f>IF(POWER(punkty[[#This Row],[x]]-200, 2) + POWER(punkty[[#This Row],[y]]-200, 2) &lt;200*200, 1, 0)</f>
        <v>1</v>
      </c>
      <c r="E8697">
        <f>SUM(punkty[[#This Row],[czy należy do okregu]:[wewnatrz okregu]])+E8696</f>
        <v>6829</v>
      </c>
      <c r="F8697">
        <f t="shared" si="138"/>
        <v>8696</v>
      </c>
      <c r="G8697">
        <f>punkty[[#This Row],[liczba punktow okregu]]/punkty[[#This Row],[liczba punktow kwadratu]]</f>
        <v>0.78530358785648569</v>
      </c>
      <c r="H8697">
        <f>400*400*punkty[[#This Row],[nk/n]]</f>
        <v>125648.57405703771</v>
      </c>
      <c r="I8697">
        <f>punkty[[#This Row],[pk]]/(200*200)</f>
        <v>3.1412143514259427</v>
      </c>
      <c r="J8697" s="12">
        <f>ABS(PI() - punkty[[#This Row],[pi]])</f>
        <v>3.7830216385037474E-4</v>
      </c>
    </row>
    <row r="8698" spans="1:10" x14ac:dyDescent="0.35">
      <c r="A8698">
        <v>7</v>
      </c>
      <c r="B8698">
        <v>225</v>
      </c>
      <c r="C8698">
        <f>IF(POWER(punkty[[#This Row],[x]]-200, 2) + POWER(punkty[[#This Row],[y]]-200, 2) = 200*200, 1, 0)</f>
        <v>0</v>
      </c>
      <c r="D8698">
        <f>IF(POWER(punkty[[#This Row],[x]]-200, 2) + POWER(punkty[[#This Row],[y]]-200, 2) &lt;200*200, 1, 0)</f>
        <v>1</v>
      </c>
      <c r="E8698">
        <f>SUM(punkty[[#This Row],[czy należy do okregu]:[wewnatrz okregu]])+E8697</f>
        <v>6830</v>
      </c>
      <c r="F8698">
        <f t="shared" si="138"/>
        <v>8697</v>
      </c>
      <c r="G8698">
        <f>punkty[[#This Row],[liczba punktow okregu]]/punkty[[#This Row],[liczba punktow kwadratu]]</f>
        <v>0.78532827411751183</v>
      </c>
      <c r="H8698">
        <f>400*400*punkty[[#This Row],[nk/n]]</f>
        <v>125652.5238588019</v>
      </c>
      <c r="I8698">
        <f>punkty[[#This Row],[pk]]/(200*200)</f>
        <v>3.1413130964700473</v>
      </c>
      <c r="J8698" s="12">
        <f>ABS(PI() - punkty[[#This Row],[pi]])</f>
        <v>2.7955711974581021E-4</v>
      </c>
    </row>
    <row r="8699" spans="1:10" x14ac:dyDescent="0.35">
      <c r="A8699">
        <v>80</v>
      </c>
      <c r="B8699">
        <v>71</v>
      </c>
      <c r="C8699">
        <f>IF(POWER(punkty[[#This Row],[x]]-200, 2) + POWER(punkty[[#This Row],[y]]-200, 2) = 200*200, 1, 0)</f>
        <v>0</v>
      </c>
      <c r="D8699">
        <f>IF(POWER(punkty[[#This Row],[x]]-200, 2) + POWER(punkty[[#This Row],[y]]-200, 2) &lt;200*200, 1, 0)</f>
        <v>1</v>
      </c>
      <c r="E8699">
        <f>SUM(punkty[[#This Row],[czy należy do okregu]:[wewnatrz okregu]])+E8698</f>
        <v>6831</v>
      </c>
      <c r="F8699">
        <f t="shared" si="138"/>
        <v>8698</v>
      </c>
      <c r="G8699">
        <f>punkty[[#This Row],[liczba punktow okregu]]/punkty[[#This Row],[liczba punktow kwadratu]]</f>
        <v>0.78535295470223043</v>
      </c>
      <c r="H8699">
        <f>400*400*punkty[[#This Row],[nk/n]]</f>
        <v>125656.47275235687</v>
      </c>
      <c r="I8699">
        <f>punkty[[#This Row],[pk]]/(200*200)</f>
        <v>3.1414118188089217</v>
      </c>
      <c r="J8699" s="12">
        <f>ABS(PI() - punkty[[#This Row],[pi]])</f>
        <v>1.8083478087138616E-4</v>
      </c>
    </row>
    <row r="8700" spans="1:10" x14ac:dyDescent="0.35">
      <c r="A8700">
        <v>252</v>
      </c>
      <c r="B8700">
        <v>343</v>
      </c>
      <c r="C8700">
        <f>IF(POWER(punkty[[#This Row],[x]]-200, 2) + POWER(punkty[[#This Row],[y]]-200, 2) = 200*200, 1, 0)</f>
        <v>0</v>
      </c>
      <c r="D8700">
        <f>IF(POWER(punkty[[#This Row],[x]]-200, 2) + POWER(punkty[[#This Row],[y]]-200, 2) &lt;200*200, 1, 0)</f>
        <v>1</v>
      </c>
      <c r="E8700">
        <f>SUM(punkty[[#This Row],[czy należy do okregu]:[wewnatrz okregu]])+E8699</f>
        <v>6832</v>
      </c>
      <c r="F8700">
        <f t="shared" si="138"/>
        <v>8699</v>
      </c>
      <c r="G8700">
        <f>punkty[[#This Row],[liczba punktow okregu]]/punkty[[#This Row],[liczba punktow kwadratu]]</f>
        <v>0.78537762961259916</v>
      </c>
      <c r="H8700">
        <f>400*400*punkty[[#This Row],[nk/n]]</f>
        <v>125660.42073801586</v>
      </c>
      <c r="I8700">
        <f>punkty[[#This Row],[pk]]/(200*200)</f>
        <v>3.1415105184503966</v>
      </c>
      <c r="J8700" s="12">
        <f>ABS(PI() - punkty[[#This Row],[pi]])</f>
        <v>8.2135139396477541E-5</v>
      </c>
    </row>
    <row r="8701" spans="1:10" x14ac:dyDescent="0.35">
      <c r="A8701">
        <v>289</v>
      </c>
      <c r="B8701">
        <v>50</v>
      </c>
      <c r="C8701">
        <f>IF(POWER(punkty[[#This Row],[x]]-200, 2) + POWER(punkty[[#This Row],[y]]-200, 2) = 200*200, 1, 0)</f>
        <v>0</v>
      </c>
      <c r="D8701">
        <f>IF(POWER(punkty[[#This Row],[x]]-200, 2) + POWER(punkty[[#This Row],[y]]-200, 2) &lt;200*200, 1, 0)</f>
        <v>1</v>
      </c>
      <c r="E8701">
        <f>SUM(punkty[[#This Row],[czy należy do okregu]:[wewnatrz okregu]])+E8700</f>
        <v>6833</v>
      </c>
      <c r="F8701">
        <f t="shared" si="138"/>
        <v>8700</v>
      </c>
      <c r="G8701">
        <f>punkty[[#This Row],[liczba punktow okregu]]/punkty[[#This Row],[liczba punktow kwadratu]]</f>
        <v>0.78540229885057466</v>
      </c>
      <c r="H8701">
        <f>400*400*punkty[[#This Row],[nk/n]]</f>
        <v>125664.36781609195</v>
      </c>
      <c r="I8701">
        <f>punkty[[#This Row],[pk]]/(200*200)</f>
        <v>3.1416091954022987</v>
      </c>
      <c r="J8701" s="12">
        <f>ABS(PI() - punkty[[#This Row],[pi]])</f>
        <v>1.6541812505543874E-5</v>
      </c>
    </row>
    <row r="8702" spans="1:10" x14ac:dyDescent="0.35">
      <c r="A8702">
        <v>218</v>
      </c>
      <c r="B8702">
        <v>374</v>
      </c>
      <c r="C8702">
        <f>IF(POWER(punkty[[#This Row],[x]]-200, 2) + POWER(punkty[[#This Row],[y]]-200, 2) = 200*200, 1, 0)</f>
        <v>0</v>
      </c>
      <c r="D8702">
        <f>IF(POWER(punkty[[#This Row],[x]]-200, 2) + POWER(punkty[[#This Row],[y]]-200, 2) &lt;200*200, 1, 0)</f>
        <v>1</v>
      </c>
      <c r="E8702">
        <f>SUM(punkty[[#This Row],[czy należy do okregu]:[wewnatrz okregu]])+E8701</f>
        <v>6834</v>
      </c>
      <c r="F8702">
        <f t="shared" si="138"/>
        <v>8701</v>
      </c>
      <c r="G8702">
        <f>punkty[[#This Row],[liczba punktow okregu]]/punkty[[#This Row],[liczba punktow kwadratu]]</f>
        <v>0.78542696241811283</v>
      </c>
      <c r="H8702">
        <f>400*400*punkty[[#This Row],[nk/n]]</f>
        <v>125668.31398689805</v>
      </c>
      <c r="I8702">
        <f>punkty[[#This Row],[pk]]/(200*200)</f>
        <v>3.1417078496724513</v>
      </c>
      <c r="J8702" s="12">
        <f>ABS(PI() - punkty[[#This Row],[pi]])</f>
        <v>1.151960826581977E-4</v>
      </c>
    </row>
    <row r="8703" spans="1:10" x14ac:dyDescent="0.35">
      <c r="A8703">
        <v>183</v>
      </c>
      <c r="B8703">
        <v>329</v>
      </c>
      <c r="C8703">
        <f>IF(POWER(punkty[[#This Row],[x]]-200, 2) + POWER(punkty[[#This Row],[y]]-200, 2) = 200*200, 1, 0)</f>
        <v>0</v>
      </c>
      <c r="D8703">
        <f>IF(POWER(punkty[[#This Row],[x]]-200, 2) + POWER(punkty[[#This Row],[y]]-200, 2) &lt;200*200, 1, 0)</f>
        <v>1</v>
      </c>
      <c r="E8703">
        <f>SUM(punkty[[#This Row],[czy należy do okregu]:[wewnatrz okregu]])+E8702</f>
        <v>6835</v>
      </c>
      <c r="F8703">
        <f t="shared" si="138"/>
        <v>8702</v>
      </c>
      <c r="G8703">
        <f>punkty[[#This Row],[liczba punktow okregu]]/punkty[[#This Row],[liczba punktow kwadratu]]</f>
        <v>0.78545162031716842</v>
      </c>
      <c r="H8703">
        <f>400*400*punkty[[#This Row],[nk/n]]</f>
        <v>125672.25925074695</v>
      </c>
      <c r="I8703">
        <f>punkty[[#This Row],[pk]]/(200*200)</f>
        <v>3.1418064812686737</v>
      </c>
      <c r="J8703" s="12">
        <f>ABS(PI() - punkty[[#This Row],[pi]])</f>
        <v>2.1382767888056264E-4</v>
      </c>
    </row>
    <row r="8704" spans="1:10" x14ac:dyDescent="0.35">
      <c r="A8704">
        <v>284</v>
      </c>
      <c r="B8704">
        <v>244</v>
      </c>
      <c r="C8704">
        <f>IF(POWER(punkty[[#This Row],[x]]-200, 2) + POWER(punkty[[#This Row],[y]]-200, 2) = 200*200, 1, 0)</f>
        <v>0</v>
      </c>
      <c r="D8704">
        <f>IF(POWER(punkty[[#This Row],[x]]-200, 2) + POWER(punkty[[#This Row],[y]]-200, 2) &lt;200*200, 1, 0)</f>
        <v>1</v>
      </c>
      <c r="E8704">
        <f>SUM(punkty[[#This Row],[czy należy do okregu]:[wewnatrz okregu]])+E8703</f>
        <v>6836</v>
      </c>
      <c r="F8704">
        <f t="shared" si="138"/>
        <v>8703</v>
      </c>
      <c r="G8704">
        <f>punkty[[#This Row],[liczba punktow okregu]]/punkty[[#This Row],[liczba punktow kwadratu]]</f>
        <v>0.78547627254969554</v>
      </c>
      <c r="H8704">
        <f>400*400*punkty[[#This Row],[nk/n]]</f>
        <v>125676.20360795129</v>
      </c>
      <c r="I8704">
        <f>punkty[[#This Row],[pk]]/(200*200)</f>
        <v>3.1419050901987822</v>
      </c>
      <c r="J8704" s="12">
        <f>ABS(PI() - punkty[[#This Row],[pi]])</f>
        <v>3.124366089890529E-4</v>
      </c>
    </row>
    <row r="8705" spans="1:10" x14ac:dyDescent="0.35">
      <c r="A8705">
        <v>240</v>
      </c>
      <c r="B8705">
        <v>339</v>
      </c>
      <c r="C8705">
        <f>IF(POWER(punkty[[#This Row],[x]]-200, 2) + POWER(punkty[[#This Row],[y]]-200, 2) = 200*200, 1, 0)</f>
        <v>0</v>
      </c>
      <c r="D8705">
        <f>IF(POWER(punkty[[#This Row],[x]]-200, 2) + POWER(punkty[[#This Row],[y]]-200, 2) &lt;200*200, 1, 0)</f>
        <v>1</v>
      </c>
      <c r="E8705">
        <f>SUM(punkty[[#This Row],[czy należy do okregu]:[wewnatrz okregu]])+E8704</f>
        <v>6837</v>
      </c>
      <c r="F8705">
        <f t="shared" si="138"/>
        <v>8704</v>
      </c>
      <c r="G8705">
        <f>punkty[[#This Row],[liczba punktow okregu]]/punkty[[#This Row],[liczba punktow kwadratu]]</f>
        <v>0.78550091911764708</v>
      </c>
      <c r="H8705">
        <f>400*400*punkty[[#This Row],[nk/n]]</f>
        <v>125680.14705882354</v>
      </c>
      <c r="I8705">
        <f>punkty[[#This Row],[pk]]/(200*200)</f>
        <v>3.1420036764705883</v>
      </c>
      <c r="J8705" s="12">
        <f>ABS(PI() - punkty[[#This Row],[pi]])</f>
        <v>4.1102288079519766E-4</v>
      </c>
    </row>
    <row r="8706" spans="1:10" x14ac:dyDescent="0.35">
      <c r="A8706">
        <v>19</v>
      </c>
      <c r="B8706">
        <v>179</v>
      </c>
      <c r="C8706">
        <f>IF(POWER(punkty[[#This Row],[x]]-200, 2) + POWER(punkty[[#This Row],[y]]-200, 2) = 200*200, 1, 0)</f>
        <v>0</v>
      </c>
      <c r="D8706">
        <f>IF(POWER(punkty[[#This Row],[x]]-200, 2) + POWER(punkty[[#This Row],[y]]-200, 2) &lt;200*200, 1, 0)</f>
        <v>1</v>
      </c>
      <c r="E8706">
        <f>SUM(punkty[[#This Row],[czy należy do okregu]:[wewnatrz okregu]])+E8705</f>
        <v>6838</v>
      </c>
      <c r="F8706">
        <f t="shared" si="138"/>
        <v>8705</v>
      </c>
      <c r="G8706">
        <f>punkty[[#This Row],[liczba punktow okregu]]/punkty[[#This Row],[liczba punktow kwadratu]]</f>
        <v>0.78552556002297536</v>
      </c>
      <c r="H8706">
        <f>400*400*punkty[[#This Row],[nk/n]]</f>
        <v>125684.08960367605</v>
      </c>
      <c r="I8706">
        <f>punkty[[#This Row],[pk]]/(200*200)</f>
        <v>3.1421022400919014</v>
      </c>
      <c r="J8706" s="12">
        <f>ABS(PI() - punkty[[#This Row],[pi]])</f>
        <v>5.0958650210830569E-4</v>
      </c>
    </row>
    <row r="8707" spans="1:10" x14ac:dyDescent="0.35">
      <c r="A8707">
        <v>221</v>
      </c>
      <c r="B8707">
        <v>388</v>
      </c>
      <c r="C8707">
        <f>IF(POWER(punkty[[#This Row],[x]]-200, 2) + POWER(punkty[[#This Row],[y]]-200, 2) = 200*200, 1, 0)</f>
        <v>0</v>
      </c>
      <c r="D8707">
        <f>IF(POWER(punkty[[#This Row],[x]]-200, 2) + POWER(punkty[[#This Row],[y]]-200, 2) &lt;200*200, 1, 0)</f>
        <v>1</v>
      </c>
      <c r="E8707">
        <f>SUM(punkty[[#This Row],[czy należy do okregu]:[wewnatrz okregu]])+E8706</f>
        <v>6839</v>
      </c>
      <c r="F8707">
        <f t="shared" si="138"/>
        <v>8706</v>
      </c>
      <c r="G8707">
        <f>punkty[[#This Row],[liczba punktow okregu]]/punkty[[#This Row],[liczba punktow kwadratu]]</f>
        <v>0.78555019526763148</v>
      </c>
      <c r="H8707">
        <f>400*400*punkty[[#This Row],[nk/n]]</f>
        <v>125688.03124282103</v>
      </c>
      <c r="I8707">
        <f>punkty[[#This Row],[pk]]/(200*200)</f>
        <v>3.1422007810705259</v>
      </c>
      <c r="J8707" s="12">
        <f>ABS(PI() - punkty[[#This Row],[pi]])</f>
        <v>6.0812748073280076E-4</v>
      </c>
    </row>
    <row r="8708" spans="1:10" x14ac:dyDescent="0.35">
      <c r="A8708">
        <v>316</v>
      </c>
      <c r="B8708">
        <v>273</v>
      </c>
      <c r="C8708">
        <f>IF(POWER(punkty[[#This Row],[x]]-200, 2) + POWER(punkty[[#This Row],[y]]-200, 2) = 200*200, 1, 0)</f>
        <v>0</v>
      </c>
      <c r="D8708">
        <f>IF(POWER(punkty[[#This Row],[x]]-200, 2) + POWER(punkty[[#This Row],[y]]-200, 2) &lt;200*200, 1, 0)</f>
        <v>1</v>
      </c>
      <c r="E8708">
        <f>SUM(punkty[[#This Row],[czy należy do okregu]:[wewnatrz okregu]])+E8707</f>
        <v>6840</v>
      </c>
      <c r="F8708">
        <f t="shared" si="138"/>
        <v>8707</v>
      </c>
      <c r="G8708">
        <f>punkty[[#This Row],[liczba punktow okregu]]/punkty[[#This Row],[liczba punktow kwadratu]]</f>
        <v>0.78557482485356611</v>
      </c>
      <c r="H8708">
        <f>400*400*punkty[[#This Row],[nk/n]]</f>
        <v>125691.97197657058</v>
      </c>
      <c r="I8708">
        <f>punkty[[#This Row],[pk]]/(200*200)</f>
        <v>3.1422992994142644</v>
      </c>
      <c r="J8708" s="12">
        <f>ABS(PI() - punkty[[#This Row],[pi]])</f>
        <v>7.0664582447133029E-4</v>
      </c>
    </row>
    <row r="8709" spans="1:10" x14ac:dyDescent="0.35">
      <c r="A8709">
        <v>226</v>
      </c>
      <c r="B8709">
        <v>172</v>
      </c>
      <c r="C8709">
        <f>IF(POWER(punkty[[#This Row],[x]]-200, 2) + POWER(punkty[[#This Row],[y]]-200, 2) = 200*200, 1, 0)</f>
        <v>0</v>
      </c>
      <c r="D8709">
        <f>IF(POWER(punkty[[#This Row],[x]]-200, 2) + POWER(punkty[[#This Row],[y]]-200, 2) &lt;200*200, 1, 0)</f>
        <v>1</v>
      </c>
      <c r="E8709">
        <f>SUM(punkty[[#This Row],[czy należy do okregu]:[wewnatrz okregu]])+E8708</f>
        <v>6841</v>
      </c>
      <c r="F8709">
        <f t="shared" ref="F8709:F8772" si="139">F8708+1</f>
        <v>8708</v>
      </c>
      <c r="G8709">
        <f>punkty[[#This Row],[liczba punktow okregu]]/punkty[[#This Row],[liczba punktow kwadratu]]</f>
        <v>0.78559944878272847</v>
      </c>
      <c r="H8709">
        <f>400*400*punkty[[#This Row],[nk/n]]</f>
        <v>125695.91180523655</v>
      </c>
      <c r="I8709">
        <f>punkty[[#This Row],[pk]]/(200*200)</f>
        <v>3.1423977951309139</v>
      </c>
      <c r="J8709" s="12">
        <f>ABS(PI() - punkty[[#This Row],[pi]])</f>
        <v>8.0514154112076852E-4</v>
      </c>
    </row>
    <row r="8710" spans="1:10" x14ac:dyDescent="0.35">
      <c r="A8710">
        <v>53</v>
      </c>
      <c r="B8710">
        <v>215</v>
      </c>
      <c r="C8710">
        <f>IF(POWER(punkty[[#This Row],[x]]-200, 2) + POWER(punkty[[#This Row],[y]]-200, 2) = 200*200, 1, 0)</f>
        <v>0</v>
      </c>
      <c r="D8710">
        <f>IF(POWER(punkty[[#This Row],[x]]-200, 2) + POWER(punkty[[#This Row],[y]]-200, 2) &lt;200*200, 1, 0)</f>
        <v>1</v>
      </c>
      <c r="E8710">
        <f>SUM(punkty[[#This Row],[czy należy do okregu]:[wewnatrz okregu]])+E8709</f>
        <v>6842</v>
      </c>
      <c r="F8710">
        <f t="shared" si="139"/>
        <v>8709</v>
      </c>
      <c r="G8710">
        <f>punkty[[#This Row],[liczba punktow okregu]]/punkty[[#This Row],[liczba punktow kwadratu]]</f>
        <v>0.78562406705706744</v>
      </c>
      <c r="H8710">
        <f>400*400*punkty[[#This Row],[nk/n]]</f>
        <v>125699.85072913079</v>
      </c>
      <c r="I8710">
        <f>punkty[[#This Row],[pk]]/(200*200)</f>
        <v>3.1424962682282698</v>
      </c>
      <c r="J8710" s="12">
        <f>ABS(PI() - punkty[[#This Row],[pi]])</f>
        <v>9.0361463847665746E-4</v>
      </c>
    </row>
    <row r="8711" spans="1:10" x14ac:dyDescent="0.35">
      <c r="A8711">
        <v>54</v>
      </c>
      <c r="B8711">
        <v>292</v>
      </c>
      <c r="C8711">
        <f>IF(POWER(punkty[[#This Row],[x]]-200, 2) + POWER(punkty[[#This Row],[y]]-200, 2) = 200*200, 1, 0)</f>
        <v>0</v>
      </c>
      <c r="D8711">
        <f>IF(POWER(punkty[[#This Row],[x]]-200, 2) + POWER(punkty[[#This Row],[y]]-200, 2) &lt;200*200, 1, 0)</f>
        <v>1</v>
      </c>
      <c r="E8711">
        <f>SUM(punkty[[#This Row],[czy należy do okregu]:[wewnatrz okregu]])+E8710</f>
        <v>6843</v>
      </c>
      <c r="F8711">
        <f t="shared" si="139"/>
        <v>8710</v>
      </c>
      <c r="G8711">
        <f>punkty[[#This Row],[liczba punktow okregu]]/punkty[[#This Row],[liczba punktow kwadratu]]</f>
        <v>0.78564867967853047</v>
      </c>
      <c r="H8711">
        <f>400*400*punkty[[#This Row],[nk/n]]</f>
        <v>125703.78874856487</v>
      </c>
      <c r="I8711">
        <f>punkty[[#This Row],[pk]]/(200*200)</f>
        <v>3.1425947187141219</v>
      </c>
      <c r="J8711" s="12">
        <f>ABS(PI() - punkty[[#This Row],[pi]])</f>
        <v>1.0020651243287659E-3</v>
      </c>
    </row>
    <row r="8712" spans="1:10" x14ac:dyDescent="0.35">
      <c r="A8712">
        <v>310</v>
      </c>
      <c r="B8712">
        <v>308</v>
      </c>
      <c r="C8712">
        <f>IF(POWER(punkty[[#This Row],[x]]-200, 2) + POWER(punkty[[#This Row],[y]]-200, 2) = 200*200, 1, 0)</f>
        <v>0</v>
      </c>
      <c r="D8712">
        <f>IF(POWER(punkty[[#This Row],[x]]-200, 2) + POWER(punkty[[#This Row],[y]]-200, 2) &lt;200*200, 1, 0)</f>
        <v>1</v>
      </c>
      <c r="E8712">
        <f>SUM(punkty[[#This Row],[czy należy do okregu]:[wewnatrz okregu]])+E8711</f>
        <v>6844</v>
      </c>
      <c r="F8712">
        <f t="shared" si="139"/>
        <v>8711</v>
      </c>
      <c r="G8712">
        <f>punkty[[#This Row],[liczba punktow okregu]]/punkty[[#This Row],[liczba punktow kwadratu]]</f>
        <v>0.78567328664906444</v>
      </c>
      <c r="H8712">
        <f>400*400*punkty[[#This Row],[nk/n]]</f>
        <v>125707.72586385031</v>
      </c>
      <c r="I8712">
        <f>punkty[[#This Row],[pk]]/(200*200)</f>
        <v>3.1426931465962578</v>
      </c>
      <c r="J8712" s="12">
        <f>ABS(PI() - punkty[[#This Row],[pi]])</f>
        <v>1.1004930064646423E-3</v>
      </c>
    </row>
    <row r="8713" spans="1:10" x14ac:dyDescent="0.35">
      <c r="A8713">
        <v>263</v>
      </c>
      <c r="B8713">
        <v>61</v>
      </c>
      <c r="C8713">
        <f>IF(POWER(punkty[[#This Row],[x]]-200, 2) + POWER(punkty[[#This Row],[y]]-200, 2) = 200*200, 1, 0)</f>
        <v>0</v>
      </c>
      <c r="D8713">
        <f>IF(POWER(punkty[[#This Row],[x]]-200, 2) + POWER(punkty[[#This Row],[y]]-200, 2) &lt;200*200, 1, 0)</f>
        <v>1</v>
      </c>
      <c r="E8713">
        <f>SUM(punkty[[#This Row],[czy należy do okregu]:[wewnatrz okregu]])+E8712</f>
        <v>6845</v>
      </c>
      <c r="F8713">
        <f t="shared" si="139"/>
        <v>8712</v>
      </c>
      <c r="G8713">
        <f>punkty[[#This Row],[liczba punktow okregu]]/punkty[[#This Row],[liczba punktow kwadratu]]</f>
        <v>0.78569788797061524</v>
      </c>
      <c r="H8713">
        <f>400*400*punkty[[#This Row],[nk/n]]</f>
        <v>125711.66207529845</v>
      </c>
      <c r="I8713">
        <f>punkty[[#This Row],[pk]]/(200*200)</f>
        <v>3.142791551882461</v>
      </c>
      <c r="J8713" s="12">
        <f>ABS(PI() - punkty[[#This Row],[pi]])</f>
        <v>1.1988982926678382E-3</v>
      </c>
    </row>
    <row r="8714" spans="1:10" x14ac:dyDescent="0.35">
      <c r="A8714">
        <v>105</v>
      </c>
      <c r="B8714">
        <v>278</v>
      </c>
      <c r="C8714">
        <f>IF(POWER(punkty[[#This Row],[x]]-200, 2) + POWER(punkty[[#This Row],[y]]-200, 2) = 200*200, 1, 0)</f>
        <v>0</v>
      </c>
      <c r="D8714">
        <f>IF(POWER(punkty[[#This Row],[x]]-200, 2) + POWER(punkty[[#This Row],[y]]-200, 2) &lt;200*200, 1, 0)</f>
        <v>1</v>
      </c>
      <c r="E8714">
        <f>SUM(punkty[[#This Row],[czy należy do okregu]:[wewnatrz okregu]])+E8713</f>
        <v>6846</v>
      </c>
      <c r="F8714">
        <f t="shared" si="139"/>
        <v>8713</v>
      </c>
      <c r="G8714">
        <f>punkty[[#This Row],[liczba punktow okregu]]/punkty[[#This Row],[liczba punktow kwadratu]]</f>
        <v>0.78572248364512798</v>
      </c>
      <c r="H8714">
        <f>400*400*punkty[[#This Row],[nk/n]]</f>
        <v>125715.59738322048</v>
      </c>
      <c r="I8714">
        <f>punkty[[#This Row],[pk]]/(200*200)</f>
        <v>3.1428899345805119</v>
      </c>
      <c r="J8714" s="12">
        <f>ABS(PI() - punkty[[#This Row],[pi]])</f>
        <v>1.2972809907187965E-3</v>
      </c>
    </row>
    <row r="8715" spans="1:10" x14ac:dyDescent="0.35">
      <c r="A8715">
        <v>87</v>
      </c>
      <c r="B8715">
        <v>51</v>
      </c>
      <c r="C8715">
        <f>IF(POWER(punkty[[#This Row],[x]]-200, 2) + POWER(punkty[[#This Row],[y]]-200, 2) = 200*200, 1, 0)</f>
        <v>0</v>
      </c>
      <c r="D8715">
        <f>IF(POWER(punkty[[#This Row],[x]]-200, 2) + POWER(punkty[[#This Row],[y]]-200, 2) &lt;200*200, 1, 0)</f>
        <v>1</v>
      </c>
      <c r="E8715">
        <f>SUM(punkty[[#This Row],[czy należy do okregu]:[wewnatrz okregu]])+E8714</f>
        <v>6847</v>
      </c>
      <c r="F8715">
        <f t="shared" si="139"/>
        <v>8714</v>
      </c>
      <c r="G8715">
        <f>punkty[[#This Row],[liczba punktow okregu]]/punkty[[#This Row],[liczba punktow kwadratu]]</f>
        <v>0.78574707367454666</v>
      </c>
      <c r="H8715">
        <f>400*400*punkty[[#This Row],[nk/n]]</f>
        <v>125719.53178792747</v>
      </c>
      <c r="I8715">
        <f>punkty[[#This Row],[pk]]/(200*200)</f>
        <v>3.1429882946981866</v>
      </c>
      <c r="J8715" s="12">
        <f>ABS(PI() - punkty[[#This Row],[pi]])</f>
        <v>1.3956411083935194E-3</v>
      </c>
    </row>
    <row r="8716" spans="1:10" x14ac:dyDescent="0.35">
      <c r="A8716">
        <v>319</v>
      </c>
      <c r="B8716">
        <v>141</v>
      </c>
      <c r="C8716">
        <f>IF(POWER(punkty[[#This Row],[x]]-200, 2) + POWER(punkty[[#This Row],[y]]-200, 2) = 200*200, 1, 0)</f>
        <v>0</v>
      </c>
      <c r="D8716">
        <f>IF(POWER(punkty[[#This Row],[x]]-200, 2) + POWER(punkty[[#This Row],[y]]-200, 2) &lt;200*200, 1, 0)</f>
        <v>1</v>
      </c>
      <c r="E8716">
        <f>SUM(punkty[[#This Row],[czy należy do okregu]:[wewnatrz okregu]])+E8715</f>
        <v>6848</v>
      </c>
      <c r="F8716">
        <f t="shared" si="139"/>
        <v>8715</v>
      </c>
      <c r="G8716">
        <f>punkty[[#This Row],[liczba punktow okregu]]/punkty[[#This Row],[liczba punktow kwadratu]]</f>
        <v>0.78577165806081473</v>
      </c>
      <c r="H8716">
        <f>400*400*punkty[[#This Row],[nk/n]]</f>
        <v>125723.46528973036</v>
      </c>
      <c r="I8716">
        <f>punkty[[#This Row],[pk]]/(200*200)</f>
        <v>3.1430866322432589</v>
      </c>
      <c r="J8716" s="12">
        <f>ABS(PI() - punkty[[#This Row],[pi]])</f>
        <v>1.4939786534657884E-3</v>
      </c>
    </row>
    <row r="8717" spans="1:10" x14ac:dyDescent="0.35">
      <c r="A8717">
        <v>319</v>
      </c>
      <c r="B8717">
        <v>198</v>
      </c>
      <c r="C8717">
        <f>IF(POWER(punkty[[#This Row],[x]]-200, 2) + POWER(punkty[[#This Row],[y]]-200, 2) = 200*200, 1, 0)</f>
        <v>0</v>
      </c>
      <c r="D8717">
        <f>IF(POWER(punkty[[#This Row],[x]]-200, 2) + POWER(punkty[[#This Row],[y]]-200, 2) &lt;200*200, 1, 0)</f>
        <v>1</v>
      </c>
      <c r="E8717">
        <f>SUM(punkty[[#This Row],[czy należy do okregu]:[wewnatrz okregu]])+E8716</f>
        <v>6849</v>
      </c>
      <c r="F8717">
        <f t="shared" si="139"/>
        <v>8716</v>
      </c>
      <c r="G8717">
        <f>punkty[[#This Row],[liczba punktow okregu]]/punkty[[#This Row],[liczba punktow kwadratu]]</f>
        <v>0.78579623680587429</v>
      </c>
      <c r="H8717">
        <f>400*400*punkty[[#This Row],[nk/n]]</f>
        <v>125727.39788893989</v>
      </c>
      <c r="I8717">
        <f>punkty[[#This Row],[pk]]/(200*200)</f>
        <v>3.1431849472234972</v>
      </c>
      <c r="J8717" s="12">
        <f>ABS(PI() - punkty[[#This Row],[pi]])</f>
        <v>1.5922936337040561E-3</v>
      </c>
    </row>
    <row r="8718" spans="1:10" x14ac:dyDescent="0.35">
      <c r="A8718">
        <v>103</v>
      </c>
      <c r="B8718">
        <v>306</v>
      </c>
      <c r="C8718">
        <f>IF(POWER(punkty[[#This Row],[x]]-200, 2) + POWER(punkty[[#This Row],[y]]-200, 2) = 200*200, 1, 0)</f>
        <v>0</v>
      </c>
      <c r="D8718">
        <f>IF(POWER(punkty[[#This Row],[x]]-200, 2) + POWER(punkty[[#This Row],[y]]-200, 2) &lt;200*200, 1, 0)</f>
        <v>1</v>
      </c>
      <c r="E8718">
        <f>SUM(punkty[[#This Row],[czy należy do okregu]:[wewnatrz okregu]])+E8717</f>
        <v>6850</v>
      </c>
      <c r="F8718">
        <f t="shared" si="139"/>
        <v>8717</v>
      </c>
      <c r="G8718">
        <f>punkty[[#This Row],[liczba punktow okregu]]/punkty[[#This Row],[liczba punktow kwadratu]]</f>
        <v>0.78582080991166681</v>
      </c>
      <c r="H8718">
        <f>400*400*punkty[[#This Row],[nk/n]]</f>
        <v>125731.32958586668</v>
      </c>
      <c r="I8718">
        <f>punkty[[#This Row],[pk]]/(200*200)</f>
        <v>3.1432832396466672</v>
      </c>
      <c r="J8718" s="12">
        <f>ABS(PI() - punkty[[#This Row],[pi]])</f>
        <v>1.6905860568741105E-3</v>
      </c>
    </row>
    <row r="8719" spans="1:10" x14ac:dyDescent="0.35">
      <c r="A8719">
        <v>218</v>
      </c>
      <c r="B8719">
        <v>380</v>
      </c>
      <c r="C8719">
        <f>IF(POWER(punkty[[#This Row],[x]]-200, 2) + POWER(punkty[[#This Row],[y]]-200, 2) = 200*200, 1, 0)</f>
        <v>0</v>
      </c>
      <c r="D8719">
        <f>IF(POWER(punkty[[#This Row],[x]]-200, 2) + POWER(punkty[[#This Row],[y]]-200, 2) &lt;200*200, 1, 0)</f>
        <v>1</v>
      </c>
      <c r="E8719">
        <f>SUM(punkty[[#This Row],[czy należy do okregu]:[wewnatrz okregu]])+E8718</f>
        <v>6851</v>
      </c>
      <c r="F8719">
        <f t="shared" si="139"/>
        <v>8718</v>
      </c>
      <c r="G8719">
        <f>punkty[[#This Row],[liczba punktow okregu]]/punkty[[#This Row],[liczba punktow kwadratu]]</f>
        <v>0.78584537738013305</v>
      </c>
      <c r="H8719">
        <f>400*400*punkty[[#This Row],[nk/n]]</f>
        <v>125735.26038082129</v>
      </c>
      <c r="I8719">
        <f>punkty[[#This Row],[pk]]/(200*200)</f>
        <v>3.1433815095205322</v>
      </c>
      <c r="J8719" s="12">
        <f>ABS(PI() - punkty[[#This Row],[pi]])</f>
        <v>1.788855930739075E-3</v>
      </c>
    </row>
    <row r="8720" spans="1:10" x14ac:dyDescent="0.35">
      <c r="A8720">
        <v>355</v>
      </c>
      <c r="B8720">
        <v>18</v>
      </c>
      <c r="C8720">
        <f>IF(POWER(punkty[[#This Row],[x]]-200, 2) + POWER(punkty[[#This Row],[y]]-200, 2) = 200*200, 1, 0)</f>
        <v>0</v>
      </c>
      <c r="D8720">
        <f>IF(POWER(punkty[[#This Row],[x]]-200, 2) + POWER(punkty[[#This Row],[y]]-200, 2) &lt;200*200, 1, 0)</f>
        <v>0</v>
      </c>
      <c r="E8720">
        <f>SUM(punkty[[#This Row],[czy należy do okregu]:[wewnatrz okregu]])+E8719</f>
        <v>6851</v>
      </c>
      <c r="F8720">
        <f t="shared" si="139"/>
        <v>8719</v>
      </c>
      <c r="G8720">
        <f>punkty[[#This Row],[liczba punktow okregu]]/punkty[[#This Row],[liczba punktow kwadratu]]</f>
        <v>0.78575524716137168</v>
      </c>
      <c r="H8720">
        <f>400*400*punkty[[#This Row],[nk/n]]</f>
        <v>125720.83954581947</v>
      </c>
      <c r="I8720">
        <f>punkty[[#This Row],[pk]]/(200*200)</f>
        <v>3.1430209886454867</v>
      </c>
      <c r="J8720" s="12">
        <f>ABS(PI() - punkty[[#This Row],[pi]])</f>
        <v>1.4283350556936192E-3</v>
      </c>
    </row>
    <row r="8721" spans="1:10" x14ac:dyDescent="0.35">
      <c r="A8721">
        <v>177</v>
      </c>
      <c r="B8721">
        <v>75</v>
      </c>
      <c r="C8721">
        <f>IF(POWER(punkty[[#This Row],[x]]-200, 2) + POWER(punkty[[#This Row],[y]]-200, 2) = 200*200, 1, 0)</f>
        <v>0</v>
      </c>
      <c r="D8721">
        <f>IF(POWER(punkty[[#This Row],[x]]-200, 2) + POWER(punkty[[#This Row],[y]]-200, 2) &lt;200*200, 1, 0)</f>
        <v>1</v>
      </c>
      <c r="E8721">
        <f>SUM(punkty[[#This Row],[czy należy do okregu]:[wewnatrz okregu]])+E8720</f>
        <v>6852</v>
      </c>
      <c r="F8721">
        <f t="shared" si="139"/>
        <v>8720</v>
      </c>
      <c r="G8721">
        <f>punkty[[#This Row],[liczba punktow okregu]]/punkty[[#This Row],[liczba punktow kwadratu]]</f>
        <v>0.7857798165137615</v>
      </c>
      <c r="H8721">
        <f>400*400*punkty[[#This Row],[nk/n]]</f>
        <v>125724.77064220184</v>
      </c>
      <c r="I8721">
        <f>punkty[[#This Row],[pk]]/(200*200)</f>
        <v>3.143119266055046</v>
      </c>
      <c r="J8721" s="12">
        <f>ABS(PI() - punkty[[#This Row],[pi]])</f>
        <v>1.5266124652528745E-3</v>
      </c>
    </row>
    <row r="8722" spans="1:10" x14ac:dyDescent="0.35">
      <c r="A8722">
        <v>162</v>
      </c>
      <c r="B8722">
        <v>198</v>
      </c>
      <c r="C8722">
        <f>IF(POWER(punkty[[#This Row],[x]]-200, 2) + POWER(punkty[[#This Row],[y]]-200, 2) = 200*200, 1, 0)</f>
        <v>0</v>
      </c>
      <c r="D8722">
        <f>IF(POWER(punkty[[#This Row],[x]]-200, 2) + POWER(punkty[[#This Row],[y]]-200, 2) &lt;200*200, 1, 0)</f>
        <v>1</v>
      </c>
      <c r="E8722">
        <f>SUM(punkty[[#This Row],[czy należy do okregu]:[wewnatrz okregu]])+E8721</f>
        <v>6853</v>
      </c>
      <c r="F8722">
        <f t="shared" si="139"/>
        <v>8721</v>
      </c>
      <c r="G8722">
        <f>punkty[[#This Row],[liczba punktow okregu]]/punkty[[#This Row],[liczba punktow kwadratu]]</f>
        <v>0.7858043802316248</v>
      </c>
      <c r="H8722">
        <f>400*400*punkty[[#This Row],[nk/n]]</f>
        <v>125728.70083705997</v>
      </c>
      <c r="I8722">
        <f>punkty[[#This Row],[pk]]/(200*200)</f>
        <v>3.1432175209264992</v>
      </c>
      <c r="J8722" s="12">
        <f>ABS(PI() - punkty[[#This Row],[pi]])</f>
        <v>1.6248673367060817E-3</v>
      </c>
    </row>
    <row r="8723" spans="1:10" x14ac:dyDescent="0.35">
      <c r="A8723">
        <v>249</v>
      </c>
      <c r="B8723">
        <v>29</v>
      </c>
      <c r="C8723">
        <f>IF(POWER(punkty[[#This Row],[x]]-200, 2) + POWER(punkty[[#This Row],[y]]-200, 2) = 200*200, 1, 0)</f>
        <v>0</v>
      </c>
      <c r="D8723">
        <f>IF(POWER(punkty[[#This Row],[x]]-200, 2) + POWER(punkty[[#This Row],[y]]-200, 2) &lt;200*200, 1, 0)</f>
        <v>1</v>
      </c>
      <c r="E8723">
        <f>SUM(punkty[[#This Row],[czy należy do okregu]:[wewnatrz okregu]])+E8722</f>
        <v>6854</v>
      </c>
      <c r="F8723">
        <f t="shared" si="139"/>
        <v>8722</v>
      </c>
      <c r="G8723">
        <f>punkty[[#This Row],[liczba punktow okregu]]/punkty[[#This Row],[liczba punktow kwadratu]]</f>
        <v>0.78582893831689982</v>
      </c>
      <c r="H8723">
        <f>400*400*punkty[[#This Row],[nk/n]]</f>
        <v>125732.63013070397</v>
      </c>
      <c r="I8723">
        <f>punkty[[#This Row],[pk]]/(200*200)</f>
        <v>3.1433157532675993</v>
      </c>
      <c r="J8723" s="12">
        <f>ABS(PI() - punkty[[#This Row],[pi]])</f>
        <v>1.7230996778061503E-3</v>
      </c>
    </row>
    <row r="8724" spans="1:10" x14ac:dyDescent="0.35">
      <c r="A8724">
        <v>257</v>
      </c>
      <c r="B8724">
        <v>274</v>
      </c>
      <c r="C8724">
        <f>IF(POWER(punkty[[#This Row],[x]]-200, 2) + POWER(punkty[[#This Row],[y]]-200, 2) = 200*200, 1, 0)</f>
        <v>0</v>
      </c>
      <c r="D8724">
        <f>IF(POWER(punkty[[#This Row],[x]]-200, 2) + POWER(punkty[[#This Row],[y]]-200, 2) &lt;200*200, 1, 0)</f>
        <v>1</v>
      </c>
      <c r="E8724">
        <f>SUM(punkty[[#This Row],[czy należy do okregu]:[wewnatrz okregu]])+E8723</f>
        <v>6855</v>
      </c>
      <c r="F8724">
        <f t="shared" si="139"/>
        <v>8723</v>
      </c>
      <c r="G8724">
        <f>punkty[[#This Row],[liczba punktow okregu]]/punkty[[#This Row],[liczba punktow kwadratu]]</f>
        <v>0.78585349077152356</v>
      </c>
      <c r="H8724">
        <f>400*400*punkty[[#This Row],[nk/n]]</f>
        <v>125736.55852344377</v>
      </c>
      <c r="I8724">
        <f>punkty[[#This Row],[pk]]/(200*200)</f>
        <v>3.1434139630860942</v>
      </c>
      <c r="J8724" s="12">
        <f>ABS(PI() - punkty[[#This Row],[pi]])</f>
        <v>1.8213094963011045E-3</v>
      </c>
    </row>
    <row r="8725" spans="1:10" x14ac:dyDescent="0.35">
      <c r="A8725">
        <v>168</v>
      </c>
      <c r="B8725">
        <v>246</v>
      </c>
      <c r="C8725">
        <f>IF(POWER(punkty[[#This Row],[x]]-200, 2) + POWER(punkty[[#This Row],[y]]-200, 2) = 200*200, 1, 0)</f>
        <v>0</v>
      </c>
      <c r="D8725">
        <f>IF(POWER(punkty[[#This Row],[x]]-200, 2) + POWER(punkty[[#This Row],[y]]-200, 2) &lt;200*200, 1, 0)</f>
        <v>1</v>
      </c>
      <c r="E8725">
        <f>SUM(punkty[[#This Row],[czy należy do okregu]:[wewnatrz okregu]])+E8724</f>
        <v>6856</v>
      </c>
      <c r="F8725">
        <f t="shared" si="139"/>
        <v>8724</v>
      </c>
      <c r="G8725">
        <f>punkty[[#This Row],[liczba punktow okregu]]/punkty[[#This Row],[liczba punktow kwadratu]]</f>
        <v>0.78587803759743236</v>
      </c>
      <c r="H8725">
        <f>400*400*punkty[[#This Row],[nk/n]]</f>
        <v>125740.48601558918</v>
      </c>
      <c r="I8725">
        <f>punkty[[#This Row],[pk]]/(200*200)</f>
        <v>3.1435121503897294</v>
      </c>
      <c r="J8725" s="12">
        <f>ABS(PI() - punkty[[#This Row],[pi]])</f>
        <v>1.9194967999363044E-3</v>
      </c>
    </row>
    <row r="8726" spans="1:10" x14ac:dyDescent="0.35">
      <c r="A8726">
        <v>358</v>
      </c>
      <c r="B8726">
        <v>383</v>
      </c>
      <c r="C8726">
        <f>IF(POWER(punkty[[#This Row],[x]]-200, 2) + POWER(punkty[[#This Row],[y]]-200, 2) = 200*200, 1, 0)</f>
        <v>0</v>
      </c>
      <c r="D8726">
        <f>IF(POWER(punkty[[#This Row],[x]]-200, 2) + POWER(punkty[[#This Row],[y]]-200, 2) &lt;200*200, 1, 0)</f>
        <v>0</v>
      </c>
      <c r="E8726">
        <f>SUM(punkty[[#This Row],[czy należy do okregu]:[wewnatrz okregu]])+E8725</f>
        <v>6856</v>
      </c>
      <c r="F8726">
        <f t="shared" si="139"/>
        <v>8725</v>
      </c>
      <c r="G8726">
        <f>punkty[[#This Row],[liczba punktow okregu]]/punkty[[#This Row],[liczba punktow kwadratu]]</f>
        <v>0.7857879656160458</v>
      </c>
      <c r="H8726">
        <f>400*400*punkty[[#This Row],[nk/n]]</f>
        <v>125726.07449856732</v>
      </c>
      <c r="I8726">
        <f>punkty[[#This Row],[pk]]/(200*200)</f>
        <v>3.1431518624641832</v>
      </c>
      <c r="J8726" s="12">
        <f>ABS(PI() - punkty[[#This Row],[pi]])</f>
        <v>1.5592088743900945E-3</v>
      </c>
    </row>
    <row r="8727" spans="1:10" x14ac:dyDescent="0.35">
      <c r="A8727">
        <v>345</v>
      </c>
      <c r="B8727">
        <v>273</v>
      </c>
      <c r="C8727">
        <f>IF(POWER(punkty[[#This Row],[x]]-200, 2) + POWER(punkty[[#This Row],[y]]-200, 2) = 200*200, 1, 0)</f>
        <v>0</v>
      </c>
      <c r="D8727">
        <f>IF(POWER(punkty[[#This Row],[x]]-200, 2) + POWER(punkty[[#This Row],[y]]-200, 2) &lt;200*200, 1, 0)</f>
        <v>1</v>
      </c>
      <c r="E8727">
        <f>SUM(punkty[[#This Row],[czy należy do okregu]:[wewnatrz okregu]])+E8726</f>
        <v>6857</v>
      </c>
      <c r="F8727">
        <f t="shared" si="139"/>
        <v>8726</v>
      </c>
      <c r="G8727">
        <f>punkty[[#This Row],[liczba punktow okregu]]/punkty[[#This Row],[liczba punktow kwadratu]]</f>
        <v>0.78581251432500576</v>
      </c>
      <c r="H8727">
        <f>400*400*punkty[[#This Row],[nk/n]]</f>
        <v>125730.00229200092</v>
      </c>
      <c r="I8727">
        <f>punkty[[#This Row],[pk]]/(200*200)</f>
        <v>3.143250057300023</v>
      </c>
      <c r="J8727" s="12">
        <f>ABS(PI() - punkty[[#This Row],[pi]])</f>
        <v>1.6574037102299322E-3</v>
      </c>
    </row>
    <row r="8728" spans="1:10" x14ac:dyDescent="0.35">
      <c r="A8728">
        <v>116</v>
      </c>
      <c r="B8728">
        <v>81</v>
      </c>
      <c r="C8728">
        <f>IF(POWER(punkty[[#This Row],[x]]-200, 2) + POWER(punkty[[#This Row],[y]]-200, 2) = 200*200, 1, 0)</f>
        <v>0</v>
      </c>
      <c r="D8728">
        <f>IF(POWER(punkty[[#This Row],[x]]-200, 2) + POWER(punkty[[#This Row],[y]]-200, 2) &lt;200*200, 1, 0)</f>
        <v>1</v>
      </c>
      <c r="E8728">
        <f>SUM(punkty[[#This Row],[czy należy do okregu]:[wewnatrz okregu]])+E8727</f>
        <v>6858</v>
      </c>
      <c r="F8728">
        <f t="shared" si="139"/>
        <v>8727</v>
      </c>
      <c r="G8728">
        <f>punkty[[#This Row],[liczba punktow okregu]]/punkty[[#This Row],[liczba punktow kwadratu]]</f>
        <v>0.78583705740804399</v>
      </c>
      <c r="H8728">
        <f>400*400*punkty[[#This Row],[nk/n]]</f>
        <v>125733.92918528704</v>
      </c>
      <c r="I8728">
        <f>punkty[[#This Row],[pk]]/(200*200)</f>
        <v>3.143348229632176</v>
      </c>
      <c r="J8728" s="12">
        <f>ABS(PI() - punkty[[#This Row],[pi]])</f>
        <v>1.7555760423828559E-3</v>
      </c>
    </row>
    <row r="8729" spans="1:10" x14ac:dyDescent="0.35">
      <c r="A8729">
        <v>380</v>
      </c>
      <c r="B8729">
        <v>292</v>
      </c>
      <c r="C8729">
        <f>IF(POWER(punkty[[#This Row],[x]]-200, 2) + POWER(punkty[[#This Row],[y]]-200, 2) = 200*200, 1, 0)</f>
        <v>0</v>
      </c>
      <c r="D8729">
        <f>IF(POWER(punkty[[#This Row],[x]]-200, 2) + POWER(punkty[[#This Row],[y]]-200, 2) &lt;200*200, 1, 0)</f>
        <v>0</v>
      </c>
      <c r="E8729">
        <f>SUM(punkty[[#This Row],[czy należy do okregu]:[wewnatrz okregu]])+E8728</f>
        <v>6858</v>
      </c>
      <c r="F8729">
        <f t="shared" si="139"/>
        <v>8728</v>
      </c>
      <c r="G8729">
        <f>punkty[[#This Row],[liczba punktow okregu]]/punkty[[#This Row],[liczba punktow kwadratu]]</f>
        <v>0.78574702108157657</v>
      </c>
      <c r="H8729">
        <f>400*400*punkty[[#This Row],[nk/n]]</f>
        <v>125719.52337305225</v>
      </c>
      <c r="I8729">
        <f>punkty[[#This Row],[pk]]/(200*200)</f>
        <v>3.1429880843263063</v>
      </c>
      <c r="J8729" s="12">
        <f>ABS(PI() - punkty[[#This Row],[pi]])</f>
        <v>1.3954307365131591E-3</v>
      </c>
    </row>
    <row r="8730" spans="1:10" x14ac:dyDescent="0.35">
      <c r="A8730">
        <v>342</v>
      </c>
      <c r="B8730">
        <v>381</v>
      </c>
      <c r="C8730">
        <f>IF(POWER(punkty[[#This Row],[x]]-200, 2) + POWER(punkty[[#This Row],[y]]-200, 2) = 200*200, 1, 0)</f>
        <v>0</v>
      </c>
      <c r="D8730">
        <f>IF(POWER(punkty[[#This Row],[x]]-200, 2) + POWER(punkty[[#This Row],[y]]-200, 2) &lt;200*200, 1, 0)</f>
        <v>0</v>
      </c>
      <c r="E8730">
        <f>SUM(punkty[[#This Row],[czy należy do okregu]:[wewnatrz okregu]])+E8729</f>
        <v>6858</v>
      </c>
      <c r="F8730">
        <f t="shared" si="139"/>
        <v>8729</v>
      </c>
      <c r="G8730">
        <f>punkty[[#This Row],[liczba punktow okregu]]/punkty[[#This Row],[liczba punktow kwadratu]]</f>
        <v>0.78565700538435101</v>
      </c>
      <c r="H8730">
        <f>400*400*punkty[[#This Row],[nk/n]]</f>
        <v>125705.12086149617</v>
      </c>
      <c r="I8730">
        <f>punkty[[#This Row],[pk]]/(200*200)</f>
        <v>3.1426280215374041</v>
      </c>
      <c r="J8730" s="12">
        <f>ABS(PI() - punkty[[#This Row],[pi]])</f>
        <v>1.0353679476109434E-3</v>
      </c>
    </row>
    <row r="8731" spans="1:10" x14ac:dyDescent="0.35">
      <c r="A8731">
        <v>239</v>
      </c>
      <c r="B8731">
        <v>203</v>
      </c>
      <c r="C8731">
        <f>IF(POWER(punkty[[#This Row],[x]]-200, 2) + POWER(punkty[[#This Row],[y]]-200, 2) = 200*200, 1, 0)</f>
        <v>0</v>
      </c>
      <c r="D8731">
        <f>IF(POWER(punkty[[#This Row],[x]]-200, 2) + POWER(punkty[[#This Row],[y]]-200, 2) &lt;200*200, 1, 0)</f>
        <v>1</v>
      </c>
      <c r="E8731">
        <f>SUM(punkty[[#This Row],[czy należy do okregu]:[wewnatrz okregu]])+E8730</f>
        <v>6859</v>
      </c>
      <c r="F8731">
        <f t="shared" si="139"/>
        <v>8730</v>
      </c>
      <c r="G8731">
        <f>punkty[[#This Row],[liczba punktow okregu]]/punkty[[#This Row],[liczba punktow kwadratu]]</f>
        <v>0.78568155784650628</v>
      </c>
      <c r="H8731">
        <f>400*400*punkty[[#This Row],[nk/n]]</f>
        <v>125709.049255441</v>
      </c>
      <c r="I8731">
        <f>punkty[[#This Row],[pk]]/(200*200)</f>
        <v>3.1427262313860251</v>
      </c>
      <c r="J8731" s="12">
        <f>ABS(PI() - punkty[[#This Row],[pi]])</f>
        <v>1.1335777962320215E-3</v>
      </c>
    </row>
    <row r="8732" spans="1:10" x14ac:dyDescent="0.35">
      <c r="A8732">
        <v>257</v>
      </c>
      <c r="B8732">
        <v>276</v>
      </c>
      <c r="C8732">
        <f>IF(POWER(punkty[[#This Row],[x]]-200, 2) + POWER(punkty[[#This Row],[y]]-200, 2) = 200*200, 1, 0)</f>
        <v>0</v>
      </c>
      <c r="D8732">
        <f>IF(POWER(punkty[[#This Row],[x]]-200, 2) + POWER(punkty[[#This Row],[y]]-200, 2) &lt;200*200, 1, 0)</f>
        <v>1</v>
      </c>
      <c r="E8732">
        <f>SUM(punkty[[#This Row],[czy należy do okregu]:[wewnatrz okregu]])+E8731</f>
        <v>6860</v>
      </c>
      <c r="F8732">
        <f t="shared" si="139"/>
        <v>8731</v>
      </c>
      <c r="G8732">
        <f>punkty[[#This Row],[liczba punktow okregu]]/punkty[[#This Row],[liczba punktow kwadratu]]</f>
        <v>0.78570610468445767</v>
      </c>
      <c r="H8732">
        <f>400*400*punkty[[#This Row],[nk/n]]</f>
        <v>125712.97674951323</v>
      </c>
      <c r="I8732">
        <f>punkty[[#This Row],[pk]]/(200*200)</f>
        <v>3.1428244187378307</v>
      </c>
      <c r="J8732" s="12">
        <f>ABS(PI() - punkty[[#This Row],[pi]])</f>
        <v>1.231765148037578E-3</v>
      </c>
    </row>
    <row r="8733" spans="1:10" x14ac:dyDescent="0.35">
      <c r="A8733">
        <v>354</v>
      </c>
      <c r="B8733">
        <v>61</v>
      </c>
      <c r="C8733">
        <f>IF(POWER(punkty[[#This Row],[x]]-200, 2) + POWER(punkty[[#This Row],[y]]-200, 2) = 200*200, 1, 0)</f>
        <v>0</v>
      </c>
      <c r="D8733">
        <f>IF(POWER(punkty[[#This Row],[x]]-200, 2) + POWER(punkty[[#This Row],[y]]-200, 2) &lt;200*200, 1, 0)</f>
        <v>0</v>
      </c>
      <c r="E8733">
        <f>SUM(punkty[[#This Row],[czy należy do okregu]:[wewnatrz okregu]])+E8732</f>
        <v>6860</v>
      </c>
      <c r="F8733">
        <f t="shared" si="139"/>
        <v>8732</v>
      </c>
      <c r="G8733">
        <f>punkty[[#This Row],[liczba punktow okregu]]/punkty[[#This Row],[liczba punktow kwadratu]]</f>
        <v>0.7856161245991754</v>
      </c>
      <c r="H8733">
        <f>400*400*punkty[[#This Row],[nk/n]]</f>
        <v>125698.57993586807</v>
      </c>
      <c r="I8733">
        <f>punkty[[#This Row],[pk]]/(200*200)</f>
        <v>3.1424644983967016</v>
      </c>
      <c r="J8733" s="12">
        <f>ABS(PI() - punkty[[#This Row],[pi]])</f>
        <v>8.7184480690849497E-4</v>
      </c>
    </row>
    <row r="8734" spans="1:10" x14ac:dyDescent="0.35">
      <c r="A8734">
        <v>72</v>
      </c>
      <c r="B8734">
        <v>34</v>
      </c>
      <c r="C8734">
        <f>IF(POWER(punkty[[#This Row],[x]]-200, 2) + POWER(punkty[[#This Row],[y]]-200, 2) = 200*200, 1, 0)</f>
        <v>0</v>
      </c>
      <c r="D8734">
        <f>IF(POWER(punkty[[#This Row],[x]]-200, 2) + POWER(punkty[[#This Row],[y]]-200, 2) &lt;200*200, 1, 0)</f>
        <v>0</v>
      </c>
      <c r="E8734">
        <f>SUM(punkty[[#This Row],[czy należy do okregu]:[wewnatrz okregu]])+E8733</f>
        <v>6860</v>
      </c>
      <c r="F8734">
        <f t="shared" si="139"/>
        <v>8733</v>
      </c>
      <c r="G8734">
        <f>punkty[[#This Row],[liczba punktow okregu]]/punkty[[#This Row],[liczba punktow kwadratu]]</f>
        <v>0.78552616512080609</v>
      </c>
      <c r="H8734">
        <f>400*400*punkty[[#This Row],[nk/n]]</f>
        <v>125684.18641932898</v>
      </c>
      <c r="I8734">
        <f>punkty[[#This Row],[pk]]/(200*200)</f>
        <v>3.1421046604832243</v>
      </c>
      <c r="J8734" s="12">
        <f>ABS(PI() - punkty[[#This Row],[pi]])</f>
        <v>5.1200689343122718E-4</v>
      </c>
    </row>
    <row r="8735" spans="1:10" x14ac:dyDescent="0.35">
      <c r="A8735">
        <v>95</v>
      </c>
      <c r="B8735">
        <v>206</v>
      </c>
      <c r="C8735">
        <f>IF(POWER(punkty[[#This Row],[x]]-200, 2) + POWER(punkty[[#This Row],[y]]-200, 2) = 200*200, 1, 0)</f>
        <v>0</v>
      </c>
      <c r="D8735">
        <f>IF(POWER(punkty[[#This Row],[x]]-200, 2) + POWER(punkty[[#This Row],[y]]-200, 2) &lt;200*200, 1, 0)</f>
        <v>1</v>
      </c>
      <c r="E8735">
        <f>SUM(punkty[[#This Row],[czy należy do okregu]:[wewnatrz okregu]])+E8734</f>
        <v>6861</v>
      </c>
      <c r="F8735">
        <f t="shared" si="139"/>
        <v>8734</v>
      </c>
      <c r="G8735">
        <f>punkty[[#This Row],[liczba punktow okregu]]/punkty[[#This Row],[liczba punktow kwadratu]]</f>
        <v>0.78555072131898329</v>
      </c>
      <c r="H8735">
        <f>400*400*punkty[[#This Row],[nk/n]]</f>
        <v>125688.11541103733</v>
      </c>
      <c r="I8735">
        <f>punkty[[#This Row],[pk]]/(200*200)</f>
        <v>3.1422028852759332</v>
      </c>
      <c r="J8735" s="12">
        <f>ABS(PI() - punkty[[#This Row],[pi]])</f>
        <v>6.102316861400503E-4</v>
      </c>
    </row>
    <row r="8736" spans="1:10" x14ac:dyDescent="0.35">
      <c r="A8736">
        <v>305</v>
      </c>
      <c r="B8736">
        <v>106</v>
      </c>
      <c r="C8736">
        <f>IF(POWER(punkty[[#This Row],[x]]-200, 2) + POWER(punkty[[#This Row],[y]]-200, 2) = 200*200, 1, 0)</f>
        <v>0</v>
      </c>
      <c r="D8736">
        <f>IF(POWER(punkty[[#This Row],[x]]-200, 2) + POWER(punkty[[#This Row],[y]]-200, 2) &lt;200*200, 1, 0)</f>
        <v>1</v>
      </c>
      <c r="E8736">
        <f>SUM(punkty[[#This Row],[czy należy do okregu]:[wewnatrz okregu]])+E8735</f>
        <v>6862</v>
      </c>
      <c r="F8736">
        <f t="shared" si="139"/>
        <v>8735</v>
      </c>
      <c r="G8736">
        <f>punkty[[#This Row],[liczba punktow okregu]]/punkty[[#This Row],[liczba punktow kwadratu]]</f>
        <v>0.78557527189467657</v>
      </c>
      <c r="H8736">
        <f>400*400*punkty[[#This Row],[nk/n]]</f>
        <v>125692.04350314825</v>
      </c>
      <c r="I8736">
        <f>punkty[[#This Row],[pk]]/(200*200)</f>
        <v>3.1423010875787063</v>
      </c>
      <c r="J8736" s="12">
        <f>ABS(PI() - punkty[[#This Row],[pi]])</f>
        <v>7.0843398891318188E-4</v>
      </c>
    </row>
    <row r="8737" spans="1:10" x14ac:dyDescent="0.35">
      <c r="A8737">
        <v>326</v>
      </c>
      <c r="B8737">
        <v>222</v>
      </c>
      <c r="C8737">
        <f>IF(POWER(punkty[[#This Row],[x]]-200, 2) + POWER(punkty[[#This Row],[y]]-200, 2) = 200*200, 1, 0)</f>
        <v>0</v>
      </c>
      <c r="D8737">
        <f>IF(POWER(punkty[[#This Row],[x]]-200, 2) + POWER(punkty[[#This Row],[y]]-200, 2) &lt;200*200, 1, 0)</f>
        <v>1</v>
      </c>
      <c r="E8737">
        <f>SUM(punkty[[#This Row],[czy należy do okregu]:[wewnatrz okregu]])+E8736</f>
        <v>6863</v>
      </c>
      <c r="F8737">
        <f t="shared" si="139"/>
        <v>8736</v>
      </c>
      <c r="G8737">
        <f>punkty[[#This Row],[liczba punktow okregu]]/punkty[[#This Row],[liczba punktow kwadratu]]</f>
        <v>0.78559981684981683</v>
      </c>
      <c r="H8737">
        <f>400*400*punkty[[#This Row],[nk/n]]</f>
        <v>125695.9706959707</v>
      </c>
      <c r="I8737">
        <f>punkty[[#This Row],[pk]]/(200*200)</f>
        <v>3.1423992673992673</v>
      </c>
      <c r="J8737" s="12">
        <f>ABS(PI() - punkty[[#This Row],[pi]])</f>
        <v>8.0661380947422145E-4</v>
      </c>
    </row>
    <row r="8738" spans="1:10" x14ac:dyDescent="0.35">
      <c r="A8738">
        <v>85</v>
      </c>
      <c r="B8738">
        <v>393</v>
      </c>
      <c r="C8738">
        <f>IF(POWER(punkty[[#This Row],[x]]-200, 2) + POWER(punkty[[#This Row],[y]]-200, 2) = 200*200, 1, 0)</f>
        <v>0</v>
      </c>
      <c r="D8738">
        <f>IF(POWER(punkty[[#This Row],[x]]-200, 2) + POWER(punkty[[#This Row],[y]]-200, 2) &lt;200*200, 1, 0)</f>
        <v>0</v>
      </c>
      <c r="E8738">
        <f>SUM(punkty[[#This Row],[czy należy do okregu]:[wewnatrz okregu]])+E8737</f>
        <v>6863</v>
      </c>
      <c r="F8738">
        <f t="shared" si="139"/>
        <v>8737</v>
      </c>
      <c r="G8738">
        <f>punkty[[#This Row],[liczba punktow okregu]]/punkty[[#This Row],[liczba punktow kwadratu]]</f>
        <v>0.78550990042348634</v>
      </c>
      <c r="H8738">
        <f>400*400*punkty[[#This Row],[nk/n]]</f>
        <v>125681.58406775781</v>
      </c>
      <c r="I8738">
        <f>punkty[[#This Row],[pk]]/(200*200)</f>
        <v>3.1420396016939454</v>
      </c>
      <c r="J8738" s="12">
        <f>ABS(PI() - punkty[[#This Row],[pi]])</f>
        <v>4.4694810415224495E-4</v>
      </c>
    </row>
    <row r="8739" spans="1:10" x14ac:dyDescent="0.35">
      <c r="A8739">
        <v>103</v>
      </c>
      <c r="B8739">
        <v>106</v>
      </c>
      <c r="C8739">
        <f>IF(POWER(punkty[[#This Row],[x]]-200, 2) + POWER(punkty[[#This Row],[y]]-200, 2) = 200*200, 1, 0)</f>
        <v>0</v>
      </c>
      <c r="D8739">
        <f>IF(POWER(punkty[[#This Row],[x]]-200, 2) + POWER(punkty[[#This Row],[y]]-200, 2) &lt;200*200, 1, 0)</f>
        <v>1</v>
      </c>
      <c r="E8739">
        <f>SUM(punkty[[#This Row],[czy należy do okregu]:[wewnatrz okregu]])+E8738</f>
        <v>6864</v>
      </c>
      <c r="F8739">
        <f t="shared" si="139"/>
        <v>8738</v>
      </c>
      <c r="G8739">
        <f>punkty[[#This Row],[liczba punktow okregu]]/punkty[[#This Row],[liczba punktow kwadratu]]</f>
        <v>0.78553444724193178</v>
      </c>
      <c r="H8739">
        <f>400*400*punkty[[#This Row],[nk/n]]</f>
        <v>125685.51155870908</v>
      </c>
      <c r="I8739">
        <f>punkty[[#This Row],[pk]]/(200*200)</f>
        <v>3.1421377889677271</v>
      </c>
      <c r="J8739" s="12">
        <f>ABS(PI() - punkty[[#This Row],[pi]])</f>
        <v>5.451353779339918E-4</v>
      </c>
    </row>
    <row r="8740" spans="1:10" x14ac:dyDescent="0.35">
      <c r="A8740">
        <v>252</v>
      </c>
      <c r="B8740">
        <v>169</v>
      </c>
      <c r="C8740">
        <f>IF(POWER(punkty[[#This Row],[x]]-200, 2) + POWER(punkty[[#This Row],[y]]-200, 2) = 200*200, 1, 0)</f>
        <v>0</v>
      </c>
      <c r="D8740">
        <f>IF(POWER(punkty[[#This Row],[x]]-200, 2) + POWER(punkty[[#This Row],[y]]-200, 2) &lt;200*200, 1, 0)</f>
        <v>1</v>
      </c>
      <c r="E8740">
        <f>SUM(punkty[[#This Row],[czy należy do okregu]:[wewnatrz okregu]])+E8739</f>
        <v>6865</v>
      </c>
      <c r="F8740">
        <f t="shared" si="139"/>
        <v>8739</v>
      </c>
      <c r="G8740">
        <f>punkty[[#This Row],[liczba punktow okregu]]/punkty[[#This Row],[liczba punktow kwadratu]]</f>
        <v>0.78555898844261363</v>
      </c>
      <c r="H8740">
        <f>400*400*punkty[[#This Row],[nk/n]]</f>
        <v>125689.43815081818</v>
      </c>
      <c r="I8740">
        <f>punkty[[#This Row],[pk]]/(200*200)</f>
        <v>3.1422359537704545</v>
      </c>
      <c r="J8740" s="12">
        <f>ABS(PI() - punkty[[#This Row],[pi]])</f>
        <v>6.4330018066138805E-4</v>
      </c>
    </row>
    <row r="8741" spans="1:10" x14ac:dyDescent="0.35">
      <c r="A8741">
        <v>387</v>
      </c>
      <c r="B8741">
        <v>335</v>
      </c>
      <c r="C8741">
        <f>IF(POWER(punkty[[#This Row],[x]]-200, 2) + POWER(punkty[[#This Row],[y]]-200, 2) = 200*200, 1, 0)</f>
        <v>0</v>
      </c>
      <c r="D8741">
        <f>IF(POWER(punkty[[#This Row],[x]]-200, 2) + POWER(punkty[[#This Row],[y]]-200, 2) &lt;200*200, 1, 0)</f>
        <v>0</v>
      </c>
      <c r="E8741">
        <f>SUM(punkty[[#This Row],[czy należy do okregu]:[wewnatrz okregu]])+E8740</f>
        <v>6865</v>
      </c>
      <c r="F8741">
        <f t="shared" si="139"/>
        <v>8740</v>
      </c>
      <c r="G8741">
        <f>punkty[[#This Row],[liczba punktow okregu]]/punkty[[#This Row],[liczba punktow kwadratu]]</f>
        <v>0.78546910755148747</v>
      </c>
      <c r="H8741">
        <f>400*400*punkty[[#This Row],[nk/n]]</f>
        <v>125675.05720823799</v>
      </c>
      <c r="I8741">
        <f>punkty[[#This Row],[pk]]/(200*200)</f>
        <v>3.1418764302059499</v>
      </c>
      <c r="J8741" s="12">
        <f>ABS(PI() - punkty[[#This Row],[pi]])</f>
        <v>2.8377661615675009E-4</v>
      </c>
    </row>
    <row r="8742" spans="1:10" x14ac:dyDescent="0.35">
      <c r="A8742">
        <v>176</v>
      </c>
      <c r="B8742">
        <v>391</v>
      </c>
      <c r="C8742">
        <f>IF(POWER(punkty[[#This Row],[x]]-200, 2) + POWER(punkty[[#This Row],[y]]-200, 2) = 200*200, 1, 0)</f>
        <v>0</v>
      </c>
      <c r="D8742">
        <f>IF(POWER(punkty[[#This Row],[x]]-200, 2) + POWER(punkty[[#This Row],[y]]-200, 2) &lt;200*200, 1, 0)</f>
        <v>1</v>
      </c>
      <c r="E8742">
        <f>SUM(punkty[[#This Row],[czy należy do okregu]:[wewnatrz okregu]])+E8741</f>
        <v>6866</v>
      </c>
      <c r="F8742">
        <f t="shared" si="139"/>
        <v>8741</v>
      </c>
      <c r="G8742">
        <f>punkty[[#This Row],[liczba punktow okregu]]/punkty[[#This Row],[liczba punktow kwadratu]]</f>
        <v>0.78549365061205811</v>
      </c>
      <c r="H8742">
        <f>400*400*punkty[[#This Row],[nk/n]]</f>
        <v>125678.98409792929</v>
      </c>
      <c r="I8742">
        <f>punkty[[#This Row],[pk]]/(200*200)</f>
        <v>3.1419746024482325</v>
      </c>
      <c r="J8742" s="12">
        <f>ABS(PI() - punkty[[#This Row],[pi]])</f>
        <v>3.8194885843934046E-4</v>
      </c>
    </row>
    <row r="8743" spans="1:10" x14ac:dyDescent="0.35">
      <c r="A8743">
        <v>48</v>
      </c>
      <c r="B8743">
        <v>266</v>
      </c>
      <c r="C8743">
        <f>IF(POWER(punkty[[#This Row],[x]]-200, 2) + POWER(punkty[[#This Row],[y]]-200, 2) = 200*200, 1, 0)</f>
        <v>0</v>
      </c>
      <c r="D8743">
        <f>IF(POWER(punkty[[#This Row],[x]]-200, 2) + POWER(punkty[[#This Row],[y]]-200, 2) &lt;200*200, 1, 0)</f>
        <v>1</v>
      </c>
      <c r="E8743">
        <f>SUM(punkty[[#This Row],[czy należy do okregu]:[wewnatrz okregu]])+E8742</f>
        <v>6867</v>
      </c>
      <c r="F8743">
        <f t="shared" si="139"/>
        <v>8742</v>
      </c>
      <c r="G8743">
        <f>punkty[[#This Row],[liczba punktow okregu]]/punkty[[#This Row],[liczba punktow kwadratu]]</f>
        <v>0.78551818805765272</v>
      </c>
      <c r="H8743">
        <f>400*400*punkty[[#This Row],[nk/n]]</f>
        <v>125682.91008922443</v>
      </c>
      <c r="I8743">
        <f>punkty[[#This Row],[pk]]/(200*200)</f>
        <v>3.1420727522306109</v>
      </c>
      <c r="J8743" s="12">
        <f>ABS(PI() - punkty[[#This Row],[pi]])</f>
        <v>4.8009864081777209E-4</v>
      </c>
    </row>
    <row r="8744" spans="1:10" x14ac:dyDescent="0.35">
      <c r="A8744">
        <v>119</v>
      </c>
      <c r="B8744">
        <v>161</v>
      </c>
      <c r="C8744">
        <f>IF(POWER(punkty[[#This Row],[x]]-200, 2) + POWER(punkty[[#This Row],[y]]-200, 2) = 200*200, 1, 0)</f>
        <v>0</v>
      </c>
      <c r="D8744">
        <f>IF(POWER(punkty[[#This Row],[x]]-200, 2) + POWER(punkty[[#This Row],[y]]-200, 2) &lt;200*200, 1, 0)</f>
        <v>1</v>
      </c>
      <c r="E8744">
        <f>SUM(punkty[[#This Row],[czy należy do okregu]:[wewnatrz okregu]])+E8743</f>
        <v>6868</v>
      </c>
      <c r="F8744">
        <f t="shared" si="139"/>
        <v>8743</v>
      </c>
      <c r="G8744">
        <f>punkty[[#This Row],[liczba punktow okregu]]/punkty[[#This Row],[liczba punktow kwadratu]]</f>
        <v>0.78554271989019786</v>
      </c>
      <c r="H8744">
        <f>400*400*punkty[[#This Row],[nk/n]]</f>
        <v>125686.83518243166</v>
      </c>
      <c r="I8744">
        <f>punkty[[#This Row],[pk]]/(200*200)</f>
        <v>3.1421708795607914</v>
      </c>
      <c r="J8744" s="12">
        <f>ABS(PI() - punkty[[#This Row],[pi]])</f>
        <v>5.7822597099832507E-4</v>
      </c>
    </row>
    <row r="8745" spans="1:10" x14ac:dyDescent="0.35">
      <c r="A8745">
        <v>333</v>
      </c>
      <c r="B8745">
        <v>130</v>
      </c>
      <c r="C8745">
        <f>IF(POWER(punkty[[#This Row],[x]]-200, 2) + POWER(punkty[[#This Row],[y]]-200, 2) = 200*200, 1, 0)</f>
        <v>0</v>
      </c>
      <c r="D8745">
        <f>IF(POWER(punkty[[#This Row],[x]]-200, 2) + POWER(punkty[[#This Row],[y]]-200, 2) &lt;200*200, 1, 0)</f>
        <v>1</v>
      </c>
      <c r="E8745">
        <f>SUM(punkty[[#This Row],[czy należy do okregu]:[wewnatrz okregu]])+E8744</f>
        <v>6869</v>
      </c>
      <c r="F8745">
        <f t="shared" si="139"/>
        <v>8744</v>
      </c>
      <c r="G8745">
        <f>punkty[[#This Row],[liczba punktow okregu]]/punkty[[#This Row],[liczba punktow kwadratu]]</f>
        <v>0.78556724611161943</v>
      </c>
      <c r="H8745">
        <f>400*400*punkty[[#This Row],[nk/n]]</f>
        <v>125690.75937785911</v>
      </c>
      <c r="I8745">
        <f>punkty[[#This Row],[pk]]/(200*200)</f>
        <v>3.1422689844464777</v>
      </c>
      <c r="J8745" s="12">
        <f>ABS(PI() - punkty[[#This Row],[pi]])</f>
        <v>6.763308566846149E-4</v>
      </c>
    </row>
    <row r="8746" spans="1:10" x14ac:dyDescent="0.35">
      <c r="A8746">
        <v>191</v>
      </c>
      <c r="B8746">
        <v>136</v>
      </c>
      <c r="C8746">
        <f>IF(POWER(punkty[[#This Row],[x]]-200, 2) + POWER(punkty[[#This Row],[y]]-200, 2) = 200*200, 1, 0)</f>
        <v>0</v>
      </c>
      <c r="D8746">
        <f>IF(POWER(punkty[[#This Row],[x]]-200, 2) + POWER(punkty[[#This Row],[y]]-200, 2) &lt;200*200, 1, 0)</f>
        <v>1</v>
      </c>
      <c r="E8746">
        <f>SUM(punkty[[#This Row],[czy należy do okregu]:[wewnatrz okregu]])+E8745</f>
        <v>6870</v>
      </c>
      <c r="F8746">
        <f t="shared" si="139"/>
        <v>8745</v>
      </c>
      <c r="G8746">
        <f>punkty[[#This Row],[liczba punktow okregu]]/punkty[[#This Row],[liczba punktow kwadratu]]</f>
        <v>0.78559176672384223</v>
      </c>
      <c r="H8746">
        <f>400*400*punkty[[#This Row],[nk/n]]</f>
        <v>125694.68267581475</v>
      </c>
      <c r="I8746">
        <f>punkty[[#This Row],[pk]]/(200*200)</f>
        <v>3.1423670668953689</v>
      </c>
      <c r="J8746" s="12">
        <f>ABS(PI() - punkty[[#This Row],[pi]])</f>
        <v>7.7441330557581622E-4</v>
      </c>
    </row>
    <row r="8747" spans="1:10" x14ac:dyDescent="0.35">
      <c r="A8747">
        <v>300</v>
      </c>
      <c r="B8747">
        <v>396</v>
      </c>
      <c r="C8747">
        <f>IF(POWER(punkty[[#This Row],[x]]-200, 2) + POWER(punkty[[#This Row],[y]]-200, 2) = 200*200, 1, 0)</f>
        <v>0</v>
      </c>
      <c r="D8747">
        <f>IF(POWER(punkty[[#This Row],[x]]-200, 2) + POWER(punkty[[#This Row],[y]]-200, 2) &lt;200*200, 1, 0)</f>
        <v>0</v>
      </c>
      <c r="E8747">
        <f>SUM(punkty[[#This Row],[czy należy do okregu]:[wewnatrz okregu]])+E8746</f>
        <v>6870</v>
      </c>
      <c r="F8747">
        <f t="shared" si="139"/>
        <v>8746</v>
      </c>
      <c r="G8747">
        <f>punkty[[#This Row],[liczba punktow okregu]]/punkty[[#This Row],[liczba punktow kwadratu]]</f>
        <v>0.78550194374571236</v>
      </c>
      <c r="H8747">
        <f>400*400*punkty[[#This Row],[nk/n]]</f>
        <v>125680.31099931398</v>
      </c>
      <c r="I8747">
        <f>punkty[[#This Row],[pk]]/(200*200)</f>
        <v>3.1420077749828494</v>
      </c>
      <c r="J8747" s="12">
        <f>ABS(PI() - punkty[[#This Row],[pi]])</f>
        <v>4.15121393056328E-4</v>
      </c>
    </row>
    <row r="8748" spans="1:10" x14ac:dyDescent="0.35">
      <c r="A8748">
        <v>174</v>
      </c>
      <c r="B8748">
        <v>123</v>
      </c>
      <c r="C8748">
        <f>IF(POWER(punkty[[#This Row],[x]]-200, 2) + POWER(punkty[[#This Row],[y]]-200, 2) = 200*200, 1, 0)</f>
        <v>0</v>
      </c>
      <c r="D8748">
        <f>IF(POWER(punkty[[#This Row],[x]]-200, 2) + POWER(punkty[[#This Row],[y]]-200, 2) &lt;200*200, 1, 0)</f>
        <v>1</v>
      </c>
      <c r="E8748">
        <f>SUM(punkty[[#This Row],[czy należy do okregu]:[wewnatrz okregu]])+E8747</f>
        <v>6871</v>
      </c>
      <c r="F8748">
        <f t="shared" si="139"/>
        <v>8747</v>
      </c>
      <c r="G8748">
        <f>punkty[[#This Row],[liczba punktow okregu]]/punkty[[#This Row],[liczba punktow kwadratu]]</f>
        <v>0.78552646621698863</v>
      </c>
      <c r="H8748">
        <f>400*400*punkty[[#This Row],[nk/n]]</f>
        <v>125684.23459471817</v>
      </c>
      <c r="I8748">
        <f>punkty[[#This Row],[pk]]/(200*200)</f>
        <v>3.1421058648679545</v>
      </c>
      <c r="J8748" s="12">
        <f>ABS(PI() - punkty[[#This Row],[pi]])</f>
        <v>5.1321127816139622E-4</v>
      </c>
    </row>
    <row r="8749" spans="1:10" x14ac:dyDescent="0.35">
      <c r="A8749">
        <v>183</v>
      </c>
      <c r="B8749">
        <v>285</v>
      </c>
      <c r="C8749">
        <f>IF(POWER(punkty[[#This Row],[x]]-200, 2) + POWER(punkty[[#This Row],[y]]-200, 2) = 200*200, 1, 0)</f>
        <v>0</v>
      </c>
      <c r="D8749">
        <f>IF(POWER(punkty[[#This Row],[x]]-200, 2) + POWER(punkty[[#This Row],[y]]-200, 2) &lt;200*200, 1, 0)</f>
        <v>1</v>
      </c>
      <c r="E8749">
        <f>SUM(punkty[[#This Row],[czy należy do okregu]:[wewnatrz okregu]])+E8748</f>
        <v>6872</v>
      </c>
      <c r="F8749">
        <f t="shared" si="139"/>
        <v>8748</v>
      </c>
      <c r="G8749">
        <f>punkty[[#This Row],[liczba punktow okregu]]/punkty[[#This Row],[liczba punktow kwadratu]]</f>
        <v>0.78555098308184723</v>
      </c>
      <c r="H8749">
        <f>400*400*punkty[[#This Row],[nk/n]]</f>
        <v>125688.15729309556</v>
      </c>
      <c r="I8749">
        <f>punkty[[#This Row],[pk]]/(200*200)</f>
        <v>3.1422039323273889</v>
      </c>
      <c r="J8749" s="12">
        <f>ABS(PI() - punkty[[#This Row],[pi]])</f>
        <v>6.1127873759581064E-4</v>
      </c>
    </row>
    <row r="8750" spans="1:10" x14ac:dyDescent="0.35">
      <c r="A8750">
        <v>289</v>
      </c>
      <c r="B8750">
        <v>350</v>
      </c>
      <c r="C8750">
        <f>IF(POWER(punkty[[#This Row],[x]]-200, 2) + POWER(punkty[[#This Row],[y]]-200, 2) = 200*200, 1, 0)</f>
        <v>0</v>
      </c>
      <c r="D8750">
        <f>IF(POWER(punkty[[#This Row],[x]]-200, 2) + POWER(punkty[[#This Row],[y]]-200, 2) &lt;200*200, 1, 0)</f>
        <v>1</v>
      </c>
      <c r="E8750">
        <f>SUM(punkty[[#This Row],[czy należy do okregu]:[wewnatrz okregu]])+E8749</f>
        <v>6873</v>
      </c>
      <c r="F8750">
        <f t="shared" si="139"/>
        <v>8749</v>
      </c>
      <c r="G8750">
        <f>punkty[[#This Row],[liczba punktow okregu]]/punkty[[#This Row],[liczba punktow kwadratu]]</f>
        <v>0.78557549434221052</v>
      </c>
      <c r="H8750">
        <f>400*400*punkty[[#This Row],[nk/n]]</f>
        <v>125692.07909475369</v>
      </c>
      <c r="I8750">
        <f>punkty[[#This Row],[pk]]/(200*200)</f>
        <v>3.1423019773688421</v>
      </c>
      <c r="J8750" s="12">
        <f>ABS(PI() - punkty[[#This Row],[pi]])</f>
        <v>7.0932377904897592E-4</v>
      </c>
    </row>
    <row r="8751" spans="1:10" x14ac:dyDescent="0.35">
      <c r="A8751">
        <v>271</v>
      </c>
      <c r="B8751">
        <v>112</v>
      </c>
      <c r="C8751">
        <f>IF(POWER(punkty[[#This Row],[x]]-200, 2) + POWER(punkty[[#This Row],[y]]-200, 2) = 200*200, 1, 0)</f>
        <v>0</v>
      </c>
      <c r="D8751">
        <f>IF(POWER(punkty[[#This Row],[x]]-200, 2) + POWER(punkty[[#This Row],[y]]-200, 2) &lt;200*200, 1, 0)</f>
        <v>1</v>
      </c>
      <c r="E8751">
        <f>SUM(punkty[[#This Row],[czy należy do okregu]:[wewnatrz okregu]])+E8750</f>
        <v>6874</v>
      </c>
      <c r="F8751">
        <f t="shared" si="139"/>
        <v>8750</v>
      </c>
      <c r="G8751">
        <f>punkty[[#This Row],[liczba punktow okregu]]/punkty[[#This Row],[liczba punktow kwadratu]]</f>
        <v>0.78559999999999997</v>
      </c>
      <c r="H8751">
        <f>400*400*punkty[[#This Row],[nk/n]]</f>
        <v>125696</v>
      </c>
      <c r="I8751">
        <f>punkty[[#This Row],[pk]]/(200*200)</f>
        <v>3.1423999999999999</v>
      </c>
      <c r="J8751" s="12">
        <f>ABS(PI() - punkty[[#This Row],[pi]])</f>
        <v>8.0734641020674403E-4</v>
      </c>
    </row>
    <row r="8752" spans="1:10" x14ac:dyDescent="0.35">
      <c r="A8752">
        <v>136</v>
      </c>
      <c r="B8752">
        <v>41</v>
      </c>
      <c r="C8752">
        <f>IF(POWER(punkty[[#This Row],[x]]-200, 2) + POWER(punkty[[#This Row],[y]]-200, 2) = 200*200, 1, 0)</f>
        <v>0</v>
      </c>
      <c r="D8752">
        <f>IF(POWER(punkty[[#This Row],[x]]-200, 2) + POWER(punkty[[#This Row],[y]]-200, 2) &lt;200*200, 1, 0)</f>
        <v>1</v>
      </c>
      <c r="E8752">
        <f>SUM(punkty[[#This Row],[czy należy do okregu]:[wewnatrz okregu]])+E8751</f>
        <v>6875</v>
      </c>
      <c r="F8752">
        <f t="shared" si="139"/>
        <v>8751</v>
      </c>
      <c r="G8752">
        <f>punkty[[#This Row],[liczba punktow okregu]]/punkty[[#This Row],[liczba punktow kwadratu]]</f>
        <v>0.78562450005713635</v>
      </c>
      <c r="H8752">
        <f>400*400*punkty[[#This Row],[nk/n]]</f>
        <v>125699.92000914182</v>
      </c>
      <c r="I8752">
        <f>punkty[[#This Row],[pk]]/(200*200)</f>
        <v>3.1424980002285454</v>
      </c>
      <c r="J8752" s="12">
        <f>ABS(PI() - punkty[[#This Row],[pi]])</f>
        <v>9.0534663875230237E-4</v>
      </c>
    </row>
    <row r="8753" spans="1:10" x14ac:dyDescent="0.35">
      <c r="A8753">
        <v>124</v>
      </c>
      <c r="B8753">
        <v>81</v>
      </c>
      <c r="C8753">
        <f>IF(POWER(punkty[[#This Row],[x]]-200, 2) + POWER(punkty[[#This Row],[y]]-200, 2) = 200*200, 1, 0)</f>
        <v>0</v>
      </c>
      <c r="D8753">
        <f>IF(POWER(punkty[[#This Row],[x]]-200, 2) + POWER(punkty[[#This Row],[y]]-200, 2) &lt;200*200, 1, 0)</f>
        <v>1</v>
      </c>
      <c r="E8753">
        <f>SUM(punkty[[#This Row],[czy należy do okregu]:[wewnatrz okregu]])+E8752</f>
        <v>6876</v>
      </c>
      <c r="F8753">
        <f t="shared" si="139"/>
        <v>8752</v>
      </c>
      <c r="G8753">
        <f>punkty[[#This Row],[liczba punktow okregu]]/punkty[[#This Row],[liczba punktow kwadratu]]</f>
        <v>0.78564899451553927</v>
      </c>
      <c r="H8753">
        <f>400*400*punkty[[#This Row],[nk/n]]</f>
        <v>125703.83912248629</v>
      </c>
      <c r="I8753">
        <f>punkty[[#This Row],[pk]]/(200*200)</f>
        <v>3.1425959780621571</v>
      </c>
      <c r="J8753" s="12">
        <f>ABS(PI() - punkty[[#This Row],[pi]])</f>
        <v>1.0033244723639534E-3</v>
      </c>
    </row>
    <row r="8754" spans="1:10" x14ac:dyDescent="0.35">
      <c r="A8754">
        <v>180</v>
      </c>
      <c r="B8754">
        <v>206</v>
      </c>
      <c r="C8754">
        <f>IF(POWER(punkty[[#This Row],[x]]-200, 2) + POWER(punkty[[#This Row],[y]]-200, 2) = 200*200, 1, 0)</f>
        <v>0</v>
      </c>
      <c r="D8754">
        <f>IF(POWER(punkty[[#This Row],[x]]-200, 2) + POWER(punkty[[#This Row],[y]]-200, 2) &lt;200*200, 1, 0)</f>
        <v>1</v>
      </c>
      <c r="E8754">
        <f>SUM(punkty[[#This Row],[czy należy do okregu]:[wewnatrz okregu]])+E8753</f>
        <v>6877</v>
      </c>
      <c r="F8754">
        <f t="shared" si="139"/>
        <v>8753</v>
      </c>
      <c r="G8754">
        <f>punkty[[#This Row],[liczba punktow okregu]]/punkty[[#This Row],[liczba punktow kwadratu]]</f>
        <v>0.78567348337712783</v>
      </c>
      <c r="H8754">
        <f>400*400*punkty[[#This Row],[nk/n]]</f>
        <v>125707.75734034045</v>
      </c>
      <c r="I8754">
        <f>punkty[[#This Row],[pk]]/(200*200)</f>
        <v>3.1426939335085113</v>
      </c>
      <c r="J8754" s="12">
        <f>ABS(PI() - punkty[[#This Row],[pi]])</f>
        <v>1.1012799187182232E-3</v>
      </c>
    </row>
    <row r="8755" spans="1:10" x14ac:dyDescent="0.35">
      <c r="A8755">
        <v>89</v>
      </c>
      <c r="B8755">
        <v>72</v>
      </c>
      <c r="C8755">
        <f>IF(POWER(punkty[[#This Row],[x]]-200, 2) + POWER(punkty[[#This Row],[y]]-200, 2) = 200*200, 1, 0)</f>
        <v>0</v>
      </c>
      <c r="D8755">
        <f>IF(POWER(punkty[[#This Row],[x]]-200, 2) + POWER(punkty[[#This Row],[y]]-200, 2) &lt;200*200, 1, 0)</f>
        <v>1</v>
      </c>
      <c r="E8755">
        <f>SUM(punkty[[#This Row],[czy należy do okregu]:[wewnatrz okregu]])+E8754</f>
        <v>6878</v>
      </c>
      <c r="F8755">
        <f t="shared" si="139"/>
        <v>8754</v>
      </c>
      <c r="G8755">
        <f>punkty[[#This Row],[liczba punktow okregu]]/punkty[[#This Row],[liczba punktow kwadratu]]</f>
        <v>0.78569796664381997</v>
      </c>
      <c r="H8755">
        <f>400*400*punkty[[#This Row],[nk/n]]</f>
        <v>125711.67466301119</v>
      </c>
      <c r="I8755">
        <f>punkty[[#This Row],[pk]]/(200*200)</f>
        <v>3.1427918665752799</v>
      </c>
      <c r="J8755" s="12">
        <f>ABS(PI() - punkty[[#This Row],[pi]])</f>
        <v>1.1992129854867528E-3</v>
      </c>
    </row>
    <row r="8756" spans="1:10" x14ac:dyDescent="0.35">
      <c r="A8756">
        <v>280</v>
      </c>
      <c r="B8756">
        <v>137</v>
      </c>
      <c r="C8756">
        <f>IF(POWER(punkty[[#This Row],[x]]-200, 2) + POWER(punkty[[#This Row],[y]]-200, 2) = 200*200, 1, 0)</f>
        <v>0</v>
      </c>
      <c r="D8756">
        <f>IF(POWER(punkty[[#This Row],[x]]-200, 2) + POWER(punkty[[#This Row],[y]]-200, 2) &lt;200*200, 1, 0)</f>
        <v>1</v>
      </c>
      <c r="E8756">
        <f>SUM(punkty[[#This Row],[czy należy do okregu]:[wewnatrz okregu]])+E8755</f>
        <v>6879</v>
      </c>
      <c r="F8756">
        <f t="shared" si="139"/>
        <v>8755</v>
      </c>
      <c r="G8756">
        <f>punkty[[#This Row],[liczba punktow okregu]]/punkty[[#This Row],[liczba punktow kwadratu]]</f>
        <v>0.7857224443175328</v>
      </c>
      <c r="H8756">
        <f>400*400*punkty[[#This Row],[nk/n]]</f>
        <v>125715.59109080525</v>
      </c>
      <c r="I8756">
        <f>punkty[[#This Row],[pk]]/(200*200)</f>
        <v>3.1428897772701312</v>
      </c>
      <c r="J8756" s="12">
        <f>ABS(PI() - punkty[[#This Row],[pi]])</f>
        <v>1.2971236803380748E-3</v>
      </c>
    </row>
    <row r="8757" spans="1:10" x14ac:dyDescent="0.35">
      <c r="A8757">
        <v>4</v>
      </c>
      <c r="B8757">
        <v>314</v>
      </c>
      <c r="C8757">
        <f>IF(POWER(punkty[[#This Row],[x]]-200, 2) + POWER(punkty[[#This Row],[y]]-200, 2) = 200*200, 1, 0)</f>
        <v>0</v>
      </c>
      <c r="D8757">
        <f>IF(POWER(punkty[[#This Row],[x]]-200, 2) + POWER(punkty[[#This Row],[y]]-200, 2) &lt;200*200, 1, 0)</f>
        <v>0</v>
      </c>
      <c r="E8757">
        <f>SUM(punkty[[#This Row],[czy należy do okregu]:[wewnatrz okregu]])+E8756</f>
        <v>6879</v>
      </c>
      <c r="F8757">
        <f t="shared" si="139"/>
        <v>8756</v>
      </c>
      <c r="G8757">
        <f>punkty[[#This Row],[liczba punktow okregu]]/punkty[[#This Row],[liczba punktow kwadratu]]</f>
        <v>0.78563270899954318</v>
      </c>
      <c r="H8757">
        <f>400*400*punkty[[#This Row],[nk/n]]</f>
        <v>125701.2334399269</v>
      </c>
      <c r="I8757">
        <f>punkty[[#This Row],[pk]]/(200*200)</f>
        <v>3.1425308359981727</v>
      </c>
      <c r="J8757" s="12">
        <f>ABS(PI() - punkty[[#This Row],[pi]])</f>
        <v>9.3818240837961753E-4</v>
      </c>
    </row>
    <row r="8758" spans="1:10" x14ac:dyDescent="0.35">
      <c r="A8758">
        <v>107</v>
      </c>
      <c r="B8758">
        <v>357</v>
      </c>
      <c r="C8758">
        <f>IF(POWER(punkty[[#This Row],[x]]-200, 2) + POWER(punkty[[#This Row],[y]]-200, 2) = 200*200, 1, 0)</f>
        <v>0</v>
      </c>
      <c r="D8758">
        <f>IF(POWER(punkty[[#This Row],[x]]-200, 2) + POWER(punkty[[#This Row],[y]]-200, 2) &lt;200*200, 1, 0)</f>
        <v>1</v>
      </c>
      <c r="E8758">
        <f>SUM(punkty[[#This Row],[czy należy do okregu]:[wewnatrz okregu]])+E8757</f>
        <v>6880</v>
      </c>
      <c r="F8758">
        <f t="shared" si="139"/>
        <v>8757</v>
      </c>
      <c r="G8758">
        <f>punkty[[#This Row],[liczba punktow okregu]]/punkty[[#This Row],[liczba punktow kwadratu]]</f>
        <v>0.78565718853488642</v>
      </c>
      <c r="H8758">
        <f>400*400*punkty[[#This Row],[nk/n]]</f>
        <v>125705.15016558183</v>
      </c>
      <c r="I8758">
        <f>punkty[[#This Row],[pk]]/(200*200)</f>
        <v>3.1426287541395457</v>
      </c>
      <c r="J8758" s="12">
        <f>ABS(PI() - punkty[[#This Row],[pi]])</f>
        <v>1.0361005497525611E-3</v>
      </c>
    </row>
    <row r="8759" spans="1:10" x14ac:dyDescent="0.35">
      <c r="A8759">
        <v>32</v>
      </c>
      <c r="B8759">
        <v>8</v>
      </c>
      <c r="C8759">
        <f>IF(POWER(punkty[[#This Row],[x]]-200, 2) + POWER(punkty[[#This Row],[y]]-200, 2) = 200*200, 1, 0)</f>
        <v>0</v>
      </c>
      <c r="D8759">
        <f>IF(POWER(punkty[[#This Row],[x]]-200, 2) + POWER(punkty[[#This Row],[y]]-200, 2) &lt;200*200, 1, 0)</f>
        <v>0</v>
      </c>
      <c r="E8759">
        <f>SUM(punkty[[#This Row],[czy należy do okregu]:[wewnatrz okregu]])+E8758</f>
        <v>6880</v>
      </c>
      <c r="F8759">
        <f t="shared" si="139"/>
        <v>8758</v>
      </c>
      <c r="G8759">
        <f>punkty[[#This Row],[liczba punktow okregu]]/punkty[[#This Row],[liczba punktow kwadratu]]</f>
        <v>0.78556748116008224</v>
      </c>
      <c r="H8759">
        <f>400*400*punkty[[#This Row],[nk/n]]</f>
        <v>125690.79698561315</v>
      </c>
      <c r="I8759">
        <f>punkty[[#This Row],[pk]]/(200*200)</f>
        <v>3.1422699246403289</v>
      </c>
      <c r="J8759" s="12">
        <f>ABS(PI() - punkty[[#This Row],[pi]])</f>
        <v>6.7727105053583259E-4</v>
      </c>
    </row>
    <row r="8760" spans="1:10" x14ac:dyDescent="0.35">
      <c r="A8760">
        <v>332</v>
      </c>
      <c r="B8760">
        <v>128</v>
      </c>
      <c r="C8760">
        <f>IF(POWER(punkty[[#This Row],[x]]-200, 2) + POWER(punkty[[#This Row],[y]]-200, 2) = 200*200, 1, 0)</f>
        <v>0</v>
      </c>
      <c r="D8760">
        <f>IF(POWER(punkty[[#This Row],[x]]-200, 2) + POWER(punkty[[#This Row],[y]]-200, 2) &lt;200*200, 1, 0)</f>
        <v>1</v>
      </c>
      <c r="E8760">
        <f>SUM(punkty[[#This Row],[czy należy do okregu]:[wewnatrz okregu]])+E8759</f>
        <v>6881</v>
      </c>
      <c r="F8760">
        <f t="shared" si="139"/>
        <v>8759</v>
      </c>
      <c r="G8760">
        <f>punkty[[#This Row],[liczba punktow okregu]]/punkty[[#This Row],[liczba punktow kwadratu]]</f>
        <v>0.78559196255280284</v>
      </c>
      <c r="H8760">
        <f>400*400*punkty[[#This Row],[nk/n]]</f>
        <v>125694.71400844846</v>
      </c>
      <c r="I8760">
        <f>punkty[[#This Row],[pk]]/(200*200)</f>
        <v>3.1423678502112113</v>
      </c>
      <c r="J8760" s="12">
        <f>ABS(PI() - punkty[[#This Row],[pi]])</f>
        <v>7.751966214182282E-4</v>
      </c>
    </row>
    <row r="8761" spans="1:10" x14ac:dyDescent="0.35">
      <c r="A8761">
        <v>152</v>
      </c>
      <c r="B8761">
        <v>292</v>
      </c>
      <c r="C8761">
        <f>IF(POWER(punkty[[#This Row],[x]]-200, 2) + POWER(punkty[[#This Row],[y]]-200, 2) = 200*200, 1, 0)</f>
        <v>0</v>
      </c>
      <c r="D8761">
        <f>IF(POWER(punkty[[#This Row],[x]]-200, 2) + POWER(punkty[[#This Row],[y]]-200, 2) &lt;200*200, 1, 0)</f>
        <v>1</v>
      </c>
      <c r="E8761">
        <f>SUM(punkty[[#This Row],[czy należy do okregu]:[wewnatrz okregu]])+E8760</f>
        <v>6882</v>
      </c>
      <c r="F8761">
        <f t="shared" si="139"/>
        <v>8760</v>
      </c>
      <c r="G8761">
        <f>punkty[[#This Row],[liczba punktow okregu]]/punkty[[#This Row],[liczba punktow kwadratu]]</f>
        <v>0.78561643835616435</v>
      </c>
      <c r="H8761">
        <f>400*400*punkty[[#This Row],[nk/n]]</f>
        <v>125698.63013698629</v>
      </c>
      <c r="I8761">
        <f>punkty[[#This Row],[pk]]/(200*200)</f>
        <v>3.1424657534246574</v>
      </c>
      <c r="J8761" s="12">
        <f>ABS(PI() - punkty[[#This Row],[pi]])</f>
        <v>8.7309983486427711E-4</v>
      </c>
    </row>
    <row r="8762" spans="1:10" x14ac:dyDescent="0.35">
      <c r="A8762">
        <v>244</v>
      </c>
      <c r="B8762">
        <v>69</v>
      </c>
      <c r="C8762">
        <f>IF(POWER(punkty[[#This Row],[x]]-200, 2) + POWER(punkty[[#This Row],[y]]-200, 2) = 200*200, 1, 0)</f>
        <v>0</v>
      </c>
      <c r="D8762">
        <f>IF(POWER(punkty[[#This Row],[x]]-200, 2) + POWER(punkty[[#This Row],[y]]-200, 2) &lt;200*200, 1, 0)</f>
        <v>1</v>
      </c>
      <c r="E8762">
        <f>SUM(punkty[[#This Row],[czy należy do okregu]:[wewnatrz okregu]])+E8761</f>
        <v>6883</v>
      </c>
      <c r="F8762">
        <f t="shared" si="139"/>
        <v>8761</v>
      </c>
      <c r="G8762">
        <f>punkty[[#This Row],[liczba punktow okregu]]/punkty[[#This Row],[liczba punktow kwadratu]]</f>
        <v>0.7856409085720808</v>
      </c>
      <c r="H8762">
        <f>400*400*punkty[[#This Row],[nk/n]]</f>
        <v>125702.54537153293</v>
      </c>
      <c r="I8762">
        <f>punkty[[#This Row],[pk]]/(200*200)</f>
        <v>3.1425636342883232</v>
      </c>
      <c r="J8762" s="12">
        <f>ABS(PI() - punkty[[#This Row],[pi]])</f>
        <v>9.7098069853007729E-4</v>
      </c>
    </row>
    <row r="8763" spans="1:10" x14ac:dyDescent="0.35">
      <c r="A8763">
        <v>159</v>
      </c>
      <c r="B8763">
        <v>323</v>
      </c>
      <c r="C8763">
        <f>IF(POWER(punkty[[#This Row],[x]]-200, 2) + POWER(punkty[[#This Row],[y]]-200, 2) = 200*200, 1, 0)</f>
        <v>0</v>
      </c>
      <c r="D8763">
        <f>IF(POWER(punkty[[#This Row],[x]]-200, 2) + POWER(punkty[[#This Row],[y]]-200, 2) &lt;200*200, 1, 0)</f>
        <v>1</v>
      </c>
      <c r="E8763">
        <f>SUM(punkty[[#This Row],[czy należy do okregu]:[wewnatrz okregu]])+E8762</f>
        <v>6884</v>
      </c>
      <c r="F8763">
        <f t="shared" si="139"/>
        <v>8762</v>
      </c>
      <c r="G8763">
        <f>punkty[[#This Row],[liczba punktow okregu]]/punkty[[#This Row],[liczba punktow kwadratu]]</f>
        <v>0.78566537320246521</v>
      </c>
      <c r="H8763">
        <f>400*400*punkty[[#This Row],[nk/n]]</f>
        <v>125706.45971239444</v>
      </c>
      <c r="I8763">
        <f>punkty[[#This Row],[pk]]/(200*200)</f>
        <v>3.1426614928098608</v>
      </c>
      <c r="J8763" s="12">
        <f>ABS(PI() - punkty[[#This Row],[pi]])</f>
        <v>1.0688392200677299E-3</v>
      </c>
    </row>
    <row r="8764" spans="1:10" x14ac:dyDescent="0.35">
      <c r="A8764">
        <v>34</v>
      </c>
      <c r="B8764">
        <v>28</v>
      </c>
      <c r="C8764">
        <f>IF(POWER(punkty[[#This Row],[x]]-200, 2) + POWER(punkty[[#This Row],[y]]-200, 2) = 200*200, 1, 0)</f>
        <v>0</v>
      </c>
      <c r="D8764">
        <f>IF(POWER(punkty[[#This Row],[x]]-200, 2) + POWER(punkty[[#This Row],[y]]-200, 2) &lt;200*200, 1, 0)</f>
        <v>0</v>
      </c>
      <c r="E8764">
        <f>SUM(punkty[[#This Row],[czy należy do okregu]:[wewnatrz okregu]])+E8763</f>
        <v>6884</v>
      </c>
      <c r="F8764">
        <f t="shared" si="139"/>
        <v>8763</v>
      </c>
      <c r="G8764">
        <f>punkty[[#This Row],[liczba punktow okregu]]/punkty[[#This Row],[liczba punktow kwadratu]]</f>
        <v>0.78557571607896837</v>
      </c>
      <c r="H8764">
        <f>400*400*punkty[[#This Row],[nk/n]]</f>
        <v>125692.11457263494</v>
      </c>
      <c r="I8764">
        <f>punkty[[#This Row],[pk]]/(200*200)</f>
        <v>3.1423028643158735</v>
      </c>
      <c r="J8764" s="12">
        <f>ABS(PI() - punkty[[#This Row],[pi]])</f>
        <v>7.1021072608035141E-4</v>
      </c>
    </row>
    <row r="8765" spans="1:10" x14ac:dyDescent="0.35">
      <c r="A8765">
        <v>27</v>
      </c>
      <c r="B8765">
        <v>6</v>
      </c>
      <c r="C8765">
        <f>IF(POWER(punkty[[#This Row],[x]]-200, 2) + POWER(punkty[[#This Row],[y]]-200, 2) = 200*200, 1, 0)</f>
        <v>0</v>
      </c>
      <c r="D8765">
        <f>IF(POWER(punkty[[#This Row],[x]]-200, 2) + POWER(punkty[[#This Row],[y]]-200, 2) &lt;200*200, 1, 0)</f>
        <v>0</v>
      </c>
      <c r="E8765">
        <f>SUM(punkty[[#This Row],[czy należy do okregu]:[wewnatrz okregu]])+E8764</f>
        <v>6884</v>
      </c>
      <c r="F8765">
        <f t="shared" si="139"/>
        <v>8764</v>
      </c>
      <c r="G8765">
        <f>punkty[[#This Row],[liczba punktow okregu]]/punkty[[#This Row],[liczba punktow kwadratu]]</f>
        <v>0.78548607941579185</v>
      </c>
      <c r="H8765">
        <f>400*400*punkty[[#This Row],[nk/n]]</f>
        <v>125677.7727065267</v>
      </c>
      <c r="I8765">
        <f>punkty[[#This Row],[pk]]/(200*200)</f>
        <v>3.1419443176631674</v>
      </c>
      <c r="J8765" s="12">
        <f>ABS(PI() - punkty[[#This Row],[pi]])</f>
        <v>3.5166407337428041E-4</v>
      </c>
    </row>
    <row r="8766" spans="1:10" x14ac:dyDescent="0.35">
      <c r="A8766">
        <v>227</v>
      </c>
      <c r="B8766">
        <v>340</v>
      </c>
      <c r="C8766">
        <f>IF(POWER(punkty[[#This Row],[x]]-200, 2) + POWER(punkty[[#This Row],[y]]-200, 2) = 200*200, 1, 0)</f>
        <v>0</v>
      </c>
      <c r="D8766">
        <f>IF(POWER(punkty[[#This Row],[x]]-200, 2) + POWER(punkty[[#This Row],[y]]-200, 2) &lt;200*200, 1, 0)</f>
        <v>1</v>
      </c>
      <c r="E8766">
        <f>SUM(punkty[[#This Row],[czy należy do okregu]:[wewnatrz okregu]])+E8765</f>
        <v>6885</v>
      </c>
      <c r="F8766">
        <f t="shared" si="139"/>
        <v>8765</v>
      </c>
      <c r="G8766">
        <f>punkty[[#This Row],[liczba punktow okregu]]/punkty[[#This Row],[liczba punktow kwadratu]]</f>
        <v>0.78551055333713637</v>
      </c>
      <c r="H8766">
        <f>400*400*punkty[[#This Row],[nk/n]]</f>
        <v>125681.68853394182</v>
      </c>
      <c r="I8766">
        <f>punkty[[#This Row],[pk]]/(200*200)</f>
        <v>3.1420422133485455</v>
      </c>
      <c r="J8766" s="12">
        <f>ABS(PI() - punkty[[#This Row],[pi]])</f>
        <v>4.4955975875238252E-4</v>
      </c>
    </row>
    <row r="8767" spans="1:10" x14ac:dyDescent="0.35">
      <c r="A8767">
        <v>27</v>
      </c>
      <c r="B8767">
        <v>318</v>
      </c>
      <c r="C8767">
        <f>IF(POWER(punkty[[#This Row],[x]]-200, 2) + POWER(punkty[[#This Row],[y]]-200, 2) = 200*200, 1, 0)</f>
        <v>0</v>
      </c>
      <c r="D8767">
        <f>IF(POWER(punkty[[#This Row],[x]]-200, 2) + POWER(punkty[[#This Row],[y]]-200, 2) &lt;200*200, 1, 0)</f>
        <v>0</v>
      </c>
      <c r="E8767">
        <f>SUM(punkty[[#This Row],[czy należy do okregu]:[wewnatrz okregu]])+E8766</f>
        <v>6885</v>
      </c>
      <c r="F8767">
        <f t="shared" si="139"/>
        <v>8766</v>
      </c>
      <c r="G8767">
        <f>punkty[[#This Row],[liczba punktow okregu]]/punkty[[#This Row],[liczba punktow kwadratu]]</f>
        <v>0.78542094455852152</v>
      </c>
      <c r="H8767">
        <f>400*400*punkty[[#This Row],[nk/n]]</f>
        <v>125667.35112936344</v>
      </c>
      <c r="I8767">
        <f>punkty[[#This Row],[pk]]/(200*200)</f>
        <v>3.1416837782340861</v>
      </c>
      <c r="J8767" s="12">
        <f>ABS(PI() - punkty[[#This Row],[pi]])</f>
        <v>9.1124644292950308E-5</v>
      </c>
    </row>
    <row r="8768" spans="1:10" x14ac:dyDescent="0.35">
      <c r="A8768">
        <v>159</v>
      </c>
      <c r="B8768">
        <v>223</v>
      </c>
      <c r="C8768">
        <f>IF(POWER(punkty[[#This Row],[x]]-200, 2) + POWER(punkty[[#This Row],[y]]-200, 2) = 200*200, 1, 0)</f>
        <v>0</v>
      </c>
      <c r="D8768">
        <f>IF(POWER(punkty[[#This Row],[x]]-200, 2) + POWER(punkty[[#This Row],[y]]-200, 2) &lt;200*200, 1, 0)</f>
        <v>1</v>
      </c>
      <c r="E8768">
        <f>SUM(punkty[[#This Row],[czy należy do okregu]:[wewnatrz okregu]])+E8767</f>
        <v>6886</v>
      </c>
      <c r="F8768">
        <f t="shared" si="139"/>
        <v>8767</v>
      </c>
      <c r="G8768">
        <f>punkty[[#This Row],[liczba punktow okregu]]/punkty[[#This Row],[liczba punktow kwadratu]]</f>
        <v>0.78544542032622333</v>
      </c>
      <c r="H8768">
        <f>400*400*punkty[[#This Row],[nk/n]]</f>
        <v>125671.26725219573</v>
      </c>
      <c r="I8768">
        <f>punkty[[#This Row],[pk]]/(200*200)</f>
        <v>3.1417816813048933</v>
      </c>
      <c r="J8768" s="12">
        <f>ABS(PI() - punkty[[#This Row],[pi]])</f>
        <v>1.8902771510020955E-4</v>
      </c>
    </row>
    <row r="8769" spans="1:10" x14ac:dyDescent="0.35">
      <c r="A8769">
        <v>279</v>
      </c>
      <c r="B8769">
        <v>241</v>
      </c>
      <c r="C8769">
        <f>IF(POWER(punkty[[#This Row],[x]]-200, 2) + POWER(punkty[[#This Row],[y]]-200, 2) = 200*200, 1, 0)</f>
        <v>0</v>
      </c>
      <c r="D8769">
        <f>IF(POWER(punkty[[#This Row],[x]]-200, 2) + POWER(punkty[[#This Row],[y]]-200, 2) &lt;200*200, 1, 0)</f>
        <v>1</v>
      </c>
      <c r="E8769">
        <f>SUM(punkty[[#This Row],[czy należy do okregu]:[wewnatrz okregu]])+E8768</f>
        <v>6887</v>
      </c>
      <c r="F8769">
        <f t="shared" si="139"/>
        <v>8768</v>
      </c>
      <c r="G8769">
        <f>punkty[[#This Row],[liczba punktow okregu]]/punkty[[#This Row],[liczba punktow kwadratu]]</f>
        <v>0.78546989051094895</v>
      </c>
      <c r="H8769">
        <f>400*400*punkty[[#This Row],[nk/n]]</f>
        <v>125675.18248175184</v>
      </c>
      <c r="I8769">
        <f>punkty[[#This Row],[pk]]/(200*200)</f>
        <v>3.1418795620437958</v>
      </c>
      <c r="J8769" s="12">
        <f>ABS(PI() - punkty[[#This Row],[pi]])</f>
        <v>2.8690845400269893E-4</v>
      </c>
    </row>
    <row r="8770" spans="1:10" x14ac:dyDescent="0.35">
      <c r="A8770">
        <v>27</v>
      </c>
      <c r="B8770">
        <v>116</v>
      </c>
      <c r="C8770">
        <f>IF(POWER(punkty[[#This Row],[x]]-200, 2) + POWER(punkty[[#This Row],[y]]-200, 2) = 200*200, 1, 0)</f>
        <v>0</v>
      </c>
      <c r="D8770">
        <f>IF(POWER(punkty[[#This Row],[x]]-200, 2) + POWER(punkty[[#This Row],[y]]-200, 2) &lt;200*200, 1, 0)</f>
        <v>1</v>
      </c>
      <c r="E8770">
        <f>SUM(punkty[[#This Row],[czy należy do okregu]:[wewnatrz okregu]])+E8769</f>
        <v>6888</v>
      </c>
      <c r="F8770">
        <f t="shared" si="139"/>
        <v>8769</v>
      </c>
      <c r="G8770">
        <f>punkty[[#This Row],[liczba punktow okregu]]/punkty[[#This Row],[liczba punktow kwadratu]]</f>
        <v>0.7854943551146083</v>
      </c>
      <c r="H8770">
        <f>400*400*punkty[[#This Row],[nk/n]]</f>
        <v>125679.09681833733</v>
      </c>
      <c r="I8770">
        <f>punkty[[#This Row],[pk]]/(200*200)</f>
        <v>3.1419774204584332</v>
      </c>
      <c r="J8770" s="12">
        <f>ABS(PI() - punkty[[#This Row],[pi]])</f>
        <v>3.8476686864008514E-4</v>
      </c>
    </row>
    <row r="8771" spans="1:10" x14ac:dyDescent="0.35">
      <c r="A8771">
        <v>216</v>
      </c>
      <c r="B8771">
        <v>197</v>
      </c>
      <c r="C8771">
        <f>IF(POWER(punkty[[#This Row],[x]]-200, 2) + POWER(punkty[[#This Row],[y]]-200, 2) = 200*200, 1, 0)</f>
        <v>0</v>
      </c>
      <c r="D8771">
        <f>IF(POWER(punkty[[#This Row],[x]]-200, 2) + POWER(punkty[[#This Row],[y]]-200, 2) &lt;200*200, 1, 0)</f>
        <v>1</v>
      </c>
      <c r="E8771">
        <f>SUM(punkty[[#This Row],[czy należy do okregu]:[wewnatrz okregu]])+E8770</f>
        <v>6889</v>
      </c>
      <c r="F8771">
        <f t="shared" si="139"/>
        <v>8770</v>
      </c>
      <c r="G8771">
        <f>punkty[[#This Row],[liczba punktow okregu]]/punkty[[#This Row],[liczba punktow kwadratu]]</f>
        <v>0.78551881413911062</v>
      </c>
      <c r="H8771">
        <f>400*400*punkty[[#This Row],[nk/n]]</f>
        <v>125683.0102622577</v>
      </c>
      <c r="I8771">
        <f>punkty[[#This Row],[pk]]/(200*200)</f>
        <v>3.1420752565564425</v>
      </c>
      <c r="J8771" s="12">
        <f>ABS(PI() - punkty[[#This Row],[pi]])</f>
        <v>4.826029666493703E-4</v>
      </c>
    </row>
    <row r="8772" spans="1:10" x14ac:dyDescent="0.35">
      <c r="A8772">
        <v>316</v>
      </c>
      <c r="B8772">
        <v>24</v>
      </c>
      <c r="C8772">
        <f>IF(POWER(punkty[[#This Row],[x]]-200, 2) + POWER(punkty[[#This Row],[y]]-200, 2) = 200*200, 1, 0)</f>
        <v>0</v>
      </c>
      <c r="D8772">
        <f>IF(POWER(punkty[[#This Row],[x]]-200, 2) + POWER(punkty[[#This Row],[y]]-200, 2) &lt;200*200, 1, 0)</f>
        <v>0</v>
      </c>
      <c r="E8772">
        <f>SUM(punkty[[#This Row],[czy należy do okregu]:[wewnatrz okregu]])+E8771</f>
        <v>6889</v>
      </c>
      <c r="F8772">
        <f t="shared" si="139"/>
        <v>8771</v>
      </c>
      <c r="G8772">
        <f>punkty[[#This Row],[liczba punktow okregu]]/punkty[[#This Row],[liczba punktow kwadratu]]</f>
        <v>0.78542925550108311</v>
      </c>
      <c r="H8772">
        <f>400*400*punkty[[#This Row],[nk/n]]</f>
        <v>125668.6808801733</v>
      </c>
      <c r="I8772">
        <f>punkty[[#This Row],[pk]]/(200*200)</f>
        <v>3.1417170220043324</v>
      </c>
      <c r="J8772" s="12">
        <f>ABS(PI() - punkty[[#This Row],[pi]])</f>
        <v>1.2436841453933312E-4</v>
      </c>
    </row>
    <row r="8773" spans="1:10" x14ac:dyDescent="0.35">
      <c r="A8773">
        <v>245</v>
      </c>
      <c r="B8773">
        <v>319</v>
      </c>
      <c r="C8773">
        <f>IF(POWER(punkty[[#This Row],[x]]-200, 2) + POWER(punkty[[#This Row],[y]]-200, 2) = 200*200, 1, 0)</f>
        <v>0</v>
      </c>
      <c r="D8773">
        <f>IF(POWER(punkty[[#This Row],[x]]-200, 2) + POWER(punkty[[#This Row],[y]]-200, 2) &lt;200*200, 1, 0)</f>
        <v>1</v>
      </c>
      <c r="E8773">
        <f>SUM(punkty[[#This Row],[czy należy do okregu]:[wewnatrz okregu]])+E8772</f>
        <v>6890</v>
      </c>
      <c r="F8773">
        <f t="shared" ref="F8773:F8836" si="140">F8772+1</f>
        <v>8772</v>
      </c>
      <c r="G8773">
        <f>punkty[[#This Row],[liczba punktow okregu]]/punkty[[#This Row],[liczba punktow kwadratu]]</f>
        <v>0.78545371637026906</v>
      </c>
      <c r="H8773">
        <f>400*400*punkty[[#This Row],[nk/n]]</f>
        <v>125672.59461924306</v>
      </c>
      <c r="I8773">
        <f>punkty[[#This Row],[pk]]/(200*200)</f>
        <v>3.1418148654810762</v>
      </c>
      <c r="J8773" s="12">
        <f>ABS(PI() - punkty[[#This Row],[pi]])</f>
        <v>2.2221189128313057E-4</v>
      </c>
    </row>
    <row r="8774" spans="1:10" x14ac:dyDescent="0.35">
      <c r="A8774">
        <v>174</v>
      </c>
      <c r="B8774">
        <v>381</v>
      </c>
      <c r="C8774">
        <f>IF(POWER(punkty[[#This Row],[x]]-200, 2) + POWER(punkty[[#This Row],[y]]-200, 2) = 200*200, 1, 0)</f>
        <v>0</v>
      </c>
      <c r="D8774">
        <f>IF(POWER(punkty[[#This Row],[x]]-200, 2) + POWER(punkty[[#This Row],[y]]-200, 2) &lt;200*200, 1, 0)</f>
        <v>1</v>
      </c>
      <c r="E8774">
        <f>SUM(punkty[[#This Row],[czy należy do okregu]:[wewnatrz okregu]])+E8773</f>
        <v>6891</v>
      </c>
      <c r="F8774">
        <f t="shared" si="140"/>
        <v>8773</v>
      </c>
      <c r="G8774">
        <f>punkty[[#This Row],[liczba punktow okregu]]/punkty[[#This Row],[liczba punktow kwadratu]]</f>
        <v>0.78547817166305711</v>
      </c>
      <c r="H8774">
        <f>400*400*punkty[[#This Row],[nk/n]]</f>
        <v>125676.50746608914</v>
      </c>
      <c r="I8774">
        <f>punkty[[#This Row],[pk]]/(200*200)</f>
        <v>3.1419126866522284</v>
      </c>
      <c r="J8774" s="12">
        <f>ABS(PI() - punkty[[#This Row],[pi]])</f>
        <v>3.2003306243533203E-4</v>
      </c>
    </row>
    <row r="8775" spans="1:10" x14ac:dyDescent="0.35">
      <c r="A8775">
        <v>97</v>
      </c>
      <c r="B8775">
        <v>345</v>
      </c>
      <c r="C8775">
        <f>IF(POWER(punkty[[#This Row],[x]]-200, 2) + POWER(punkty[[#This Row],[y]]-200, 2) = 200*200, 1, 0)</f>
        <v>0</v>
      </c>
      <c r="D8775">
        <f>IF(POWER(punkty[[#This Row],[x]]-200, 2) + POWER(punkty[[#This Row],[y]]-200, 2) &lt;200*200, 1, 0)</f>
        <v>1</v>
      </c>
      <c r="E8775">
        <f>SUM(punkty[[#This Row],[czy należy do okregu]:[wewnatrz okregu]])+E8774</f>
        <v>6892</v>
      </c>
      <c r="F8775">
        <f t="shared" si="140"/>
        <v>8774</v>
      </c>
      <c r="G8775">
        <f>punkty[[#This Row],[liczba punktow okregu]]/punkty[[#This Row],[liczba punktow kwadratu]]</f>
        <v>0.78550262138135396</v>
      </c>
      <c r="H8775">
        <f>400*400*punkty[[#This Row],[nk/n]]</f>
        <v>125680.41942101663</v>
      </c>
      <c r="I8775">
        <f>punkty[[#This Row],[pk]]/(200*200)</f>
        <v>3.1420104855254158</v>
      </c>
      <c r="J8775" s="12">
        <f>ABS(PI() - punkty[[#This Row],[pi]])</f>
        <v>4.1783193562272558E-4</v>
      </c>
    </row>
    <row r="8776" spans="1:10" x14ac:dyDescent="0.35">
      <c r="A8776">
        <v>49</v>
      </c>
      <c r="B8776">
        <v>22</v>
      </c>
      <c r="C8776">
        <f>IF(POWER(punkty[[#This Row],[x]]-200, 2) + POWER(punkty[[#This Row],[y]]-200, 2) = 200*200, 1, 0)</f>
        <v>0</v>
      </c>
      <c r="D8776">
        <f>IF(POWER(punkty[[#This Row],[x]]-200, 2) + POWER(punkty[[#This Row],[y]]-200, 2) &lt;200*200, 1, 0)</f>
        <v>0</v>
      </c>
      <c r="E8776">
        <f>SUM(punkty[[#This Row],[czy należy do okregu]:[wewnatrz okregu]])+E8775</f>
        <v>6892</v>
      </c>
      <c r="F8776">
        <f t="shared" si="140"/>
        <v>8775</v>
      </c>
      <c r="G8776">
        <f>punkty[[#This Row],[liczba punktow okregu]]/punkty[[#This Row],[liczba punktow kwadratu]]</f>
        <v>0.78541310541310538</v>
      </c>
      <c r="H8776">
        <f>400*400*punkty[[#This Row],[nk/n]]</f>
        <v>125666.09686609686</v>
      </c>
      <c r="I8776">
        <f>punkty[[#This Row],[pk]]/(200*200)</f>
        <v>3.1416524216524215</v>
      </c>
      <c r="J8776" s="12">
        <f>ABS(PI() - punkty[[#This Row],[pi]])</f>
        <v>5.9768062628418051E-5</v>
      </c>
    </row>
    <row r="8777" spans="1:10" x14ac:dyDescent="0.35">
      <c r="A8777">
        <v>68</v>
      </c>
      <c r="B8777">
        <v>177</v>
      </c>
      <c r="C8777">
        <f>IF(POWER(punkty[[#This Row],[x]]-200, 2) + POWER(punkty[[#This Row],[y]]-200, 2) = 200*200, 1, 0)</f>
        <v>0</v>
      </c>
      <c r="D8777">
        <f>IF(POWER(punkty[[#This Row],[x]]-200, 2) + POWER(punkty[[#This Row],[y]]-200, 2) &lt;200*200, 1, 0)</f>
        <v>1</v>
      </c>
      <c r="E8777">
        <f>SUM(punkty[[#This Row],[czy należy do okregu]:[wewnatrz okregu]])+E8776</f>
        <v>6893</v>
      </c>
      <c r="F8777">
        <f t="shared" si="140"/>
        <v>8776</v>
      </c>
      <c r="G8777">
        <f>punkty[[#This Row],[liczba punktow okregu]]/punkty[[#This Row],[liczba punktow kwadratu]]</f>
        <v>0.78543755697356432</v>
      </c>
      <c r="H8777">
        <f>400*400*punkty[[#This Row],[nk/n]]</f>
        <v>125670.00911577028</v>
      </c>
      <c r="I8777">
        <f>punkty[[#This Row],[pk]]/(200*200)</f>
        <v>3.1417502278942573</v>
      </c>
      <c r="J8777" s="12">
        <f>ABS(PI() - punkty[[#This Row],[pi]])</f>
        <v>1.5757430446416976E-4</v>
      </c>
    </row>
    <row r="8778" spans="1:10" x14ac:dyDescent="0.35">
      <c r="A8778">
        <v>357</v>
      </c>
      <c r="B8778">
        <v>268</v>
      </c>
      <c r="C8778">
        <f>IF(POWER(punkty[[#This Row],[x]]-200, 2) + POWER(punkty[[#This Row],[y]]-200, 2) = 200*200, 1, 0)</f>
        <v>0</v>
      </c>
      <c r="D8778">
        <f>IF(POWER(punkty[[#This Row],[x]]-200, 2) + POWER(punkty[[#This Row],[y]]-200, 2) &lt;200*200, 1, 0)</f>
        <v>1</v>
      </c>
      <c r="E8778">
        <f>SUM(punkty[[#This Row],[czy należy do okregu]:[wewnatrz okregu]])+E8777</f>
        <v>6894</v>
      </c>
      <c r="F8778">
        <f t="shared" si="140"/>
        <v>8777</v>
      </c>
      <c r="G8778">
        <f>punkty[[#This Row],[liczba punktow okregu]]/punkty[[#This Row],[liczba punktow kwadratu]]</f>
        <v>0.78546200296228785</v>
      </c>
      <c r="H8778">
        <f>400*400*punkty[[#This Row],[nk/n]]</f>
        <v>125673.92047396606</v>
      </c>
      <c r="I8778">
        <f>punkty[[#This Row],[pk]]/(200*200)</f>
        <v>3.1418480118491514</v>
      </c>
      <c r="J8778" s="12">
        <f>ABS(PI() - punkty[[#This Row],[pi]])</f>
        <v>2.5535825935829592E-4</v>
      </c>
    </row>
    <row r="8779" spans="1:10" x14ac:dyDescent="0.35">
      <c r="A8779">
        <v>216</v>
      </c>
      <c r="B8779">
        <v>282</v>
      </c>
      <c r="C8779">
        <f>IF(POWER(punkty[[#This Row],[x]]-200, 2) + POWER(punkty[[#This Row],[y]]-200, 2) = 200*200, 1, 0)</f>
        <v>0</v>
      </c>
      <c r="D8779">
        <f>IF(POWER(punkty[[#This Row],[x]]-200, 2) + POWER(punkty[[#This Row],[y]]-200, 2) &lt;200*200, 1, 0)</f>
        <v>1</v>
      </c>
      <c r="E8779">
        <f>SUM(punkty[[#This Row],[czy należy do okregu]:[wewnatrz okregu]])+E8778</f>
        <v>6895</v>
      </c>
      <c r="F8779">
        <f t="shared" si="140"/>
        <v>8778</v>
      </c>
      <c r="G8779">
        <f>punkty[[#This Row],[liczba punktow okregu]]/punkty[[#This Row],[liczba punktow kwadratu]]</f>
        <v>0.78548644338118023</v>
      </c>
      <c r="H8779">
        <f>400*400*punkty[[#This Row],[nk/n]]</f>
        <v>125677.83094098883</v>
      </c>
      <c r="I8779">
        <f>punkty[[#This Row],[pk]]/(200*200)</f>
        <v>3.1419457735247209</v>
      </c>
      <c r="J8779" s="12">
        <f>ABS(PI() - punkty[[#This Row],[pi]])</f>
        <v>3.5311993492781468E-4</v>
      </c>
    </row>
    <row r="8780" spans="1:10" x14ac:dyDescent="0.35">
      <c r="A8780">
        <v>29</v>
      </c>
      <c r="B8780">
        <v>30</v>
      </c>
      <c r="C8780">
        <f>IF(POWER(punkty[[#This Row],[x]]-200, 2) + POWER(punkty[[#This Row],[y]]-200, 2) = 200*200, 1, 0)</f>
        <v>0</v>
      </c>
      <c r="D8780">
        <f>IF(POWER(punkty[[#This Row],[x]]-200, 2) + POWER(punkty[[#This Row],[y]]-200, 2) &lt;200*200, 1, 0)</f>
        <v>0</v>
      </c>
      <c r="E8780">
        <f>SUM(punkty[[#This Row],[czy należy do okregu]:[wewnatrz okregu]])+E8779</f>
        <v>6895</v>
      </c>
      <c r="F8780">
        <f t="shared" si="140"/>
        <v>8779</v>
      </c>
      <c r="G8780">
        <f>punkty[[#This Row],[liczba punktow okregu]]/punkty[[#This Row],[liczba punktow kwadratu]]</f>
        <v>0.78539697004214604</v>
      </c>
      <c r="H8780">
        <f>400*400*punkty[[#This Row],[nk/n]]</f>
        <v>125663.51520674337</v>
      </c>
      <c r="I8780">
        <f>punkty[[#This Row],[pk]]/(200*200)</f>
        <v>3.1415878801685841</v>
      </c>
      <c r="J8780" s="12">
        <f>ABS(PI() - punkty[[#This Row],[pi]])</f>
        <v>4.7734212089700634E-6</v>
      </c>
    </row>
    <row r="8781" spans="1:10" x14ac:dyDescent="0.35">
      <c r="A8781">
        <v>361</v>
      </c>
      <c r="B8781">
        <v>277</v>
      </c>
      <c r="C8781">
        <f>IF(POWER(punkty[[#This Row],[x]]-200, 2) + POWER(punkty[[#This Row],[y]]-200, 2) = 200*200, 1, 0)</f>
        <v>0</v>
      </c>
      <c r="D8781">
        <f>IF(POWER(punkty[[#This Row],[x]]-200, 2) + POWER(punkty[[#This Row],[y]]-200, 2) &lt;200*200, 1, 0)</f>
        <v>1</v>
      </c>
      <c r="E8781">
        <f>SUM(punkty[[#This Row],[czy należy do okregu]:[wewnatrz okregu]])+E8780</f>
        <v>6896</v>
      </c>
      <c r="F8781">
        <f t="shared" si="140"/>
        <v>8780</v>
      </c>
      <c r="G8781">
        <f>punkty[[#This Row],[liczba punktow okregu]]/punkty[[#This Row],[liczba punktow kwadratu]]</f>
        <v>0.78542141230068341</v>
      </c>
      <c r="H8781">
        <f>400*400*punkty[[#This Row],[nk/n]]</f>
        <v>125667.42596810934</v>
      </c>
      <c r="I8781">
        <f>punkty[[#This Row],[pk]]/(200*200)</f>
        <v>3.1416856492027336</v>
      </c>
      <c r="J8781" s="12">
        <f>ABS(PI() - punkty[[#This Row],[pi]])</f>
        <v>9.2995612940516281E-5</v>
      </c>
    </row>
    <row r="8782" spans="1:10" x14ac:dyDescent="0.35">
      <c r="A8782">
        <v>379</v>
      </c>
      <c r="B8782">
        <v>32</v>
      </c>
      <c r="C8782">
        <f>IF(POWER(punkty[[#This Row],[x]]-200, 2) + POWER(punkty[[#This Row],[y]]-200, 2) = 200*200, 1, 0)</f>
        <v>0</v>
      </c>
      <c r="D8782">
        <f>IF(POWER(punkty[[#This Row],[x]]-200, 2) + POWER(punkty[[#This Row],[y]]-200, 2) &lt;200*200, 1, 0)</f>
        <v>0</v>
      </c>
      <c r="E8782">
        <f>SUM(punkty[[#This Row],[czy należy do okregu]:[wewnatrz okregu]])+E8781</f>
        <v>6896</v>
      </c>
      <c r="F8782">
        <f t="shared" si="140"/>
        <v>8781</v>
      </c>
      <c r="G8782">
        <f>punkty[[#This Row],[liczba punktow okregu]]/punkty[[#This Row],[liczba punktow kwadratu]]</f>
        <v>0.78533196674638428</v>
      </c>
      <c r="H8782">
        <f>400*400*punkty[[#This Row],[nk/n]]</f>
        <v>125653.11467942149</v>
      </c>
      <c r="I8782">
        <f>punkty[[#This Row],[pk]]/(200*200)</f>
        <v>3.1413278669855371</v>
      </c>
      <c r="J8782" s="12">
        <f>ABS(PI() - punkty[[#This Row],[pi]])</f>
        <v>2.6478660425599543E-4</v>
      </c>
    </row>
    <row r="8783" spans="1:10" x14ac:dyDescent="0.35">
      <c r="A8783">
        <v>121</v>
      </c>
      <c r="B8783">
        <v>214</v>
      </c>
      <c r="C8783">
        <f>IF(POWER(punkty[[#This Row],[x]]-200, 2) + POWER(punkty[[#This Row],[y]]-200, 2) = 200*200, 1, 0)</f>
        <v>0</v>
      </c>
      <c r="D8783">
        <f>IF(POWER(punkty[[#This Row],[x]]-200, 2) + POWER(punkty[[#This Row],[y]]-200, 2) &lt;200*200, 1, 0)</f>
        <v>1</v>
      </c>
      <c r="E8783">
        <f>SUM(punkty[[#This Row],[czy należy do okregu]:[wewnatrz okregu]])+E8782</f>
        <v>6897</v>
      </c>
      <c r="F8783">
        <f t="shared" si="140"/>
        <v>8782</v>
      </c>
      <c r="G8783">
        <f>punkty[[#This Row],[liczba punktow okregu]]/punkty[[#This Row],[liczba punktow kwadratu]]</f>
        <v>0.78535641084035523</v>
      </c>
      <c r="H8783">
        <f>400*400*punkty[[#This Row],[nk/n]]</f>
        <v>125657.02573445684</v>
      </c>
      <c r="I8783">
        <f>punkty[[#This Row],[pk]]/(200*200)</f>
        <v>3.1414256433614209</v>
      </c>
      <c r="J8783" s="12">
        <f>ABS(PI() - punkty[[#This Row],[pi]])</f>
        <v>1.6701022837217749E-4</v>
      </c>
    </row>
    <row r="8784" spans="1:10" x14ac:dyDescent="0.35">
      <c r="A8784">
        <v>354</v>
      </c>
      <c r="B8784">
        <v>196</v>
      </c>
      <c r="C8784">
        <f>IF(POWER(punkty[[#This Row],[x]]-200, 2) + POWER(punkty[[#This Row],[y]]-200, 2) = 200*200, 1, 0)</f>
        <v>0</v>
      </c>
      <c r="D8784">
        <f>IF(POWER(punkty[[#This Row],[x]]-200, 2) + POWER(punkty[[#This Row],[y]]-200, 2) &lt;200*200, 1, 0)</f>
        <v>1</v>
      </c>
      <c r="E8784">
        <f>SUM(punkty[[#This Row],[czy należy do okregu]:[wewnatrz okregu]])+E8783</f>
        <v>6898</v>
      </c>
      <c r="F8784">
        <f t="shared" si="140"/>
        <v>8783</v>
      </c>
      <c r="G8784">
        <f>punkty[[#This Row],[liczba punktow okregu]]/punkty[[#This Row],[liczba punktow kwadratu]]</f>
        <v>0.78538084936809749</v>
      </c>
      <c r="H8784">
        <f>400*400*punkty[[#This Row],[nk/n]]</f>
        <v>125660.93589889559</v>
      </c>
      <c r="I8784">
        <f>punkty[[#This Row],[pk]]/(200*200)</f>
        <v>3.14152339747239</v>
      </c>
      <c r="J8784" s="12">
        <f>ABS(PI() - punkty[[#This Row],[pi]])</f>
        <v>6.9256117403160289E-5</v>
      </c>
    </row>
    <row r="8785" spans="1:10" x14ac:dyDescent="0.35">
      <c r="A8785">
        <v>178</v>
      </c>
      <c r="B8785">
        <v>317</v>
      </c>
      <c r="C8785">
        <f>IF(POWER(punkty[[#This Row],[x]]-200, 2) + POWER(punkty[[#This Row],[y]]-200, 2) = 200*200, 1, 0)</f>
        <v>0</v>
      </c>
      <c r="D8785">
        <f>IF(POWER(punkty[[#This Row],[x]]-200, 2) + POWER(punkty[[#This Row],[y]]-200, 2) &lt;200*200, 1, 0)</f>
        <v>1</v>
      </c>
      <c r="E8785">
        <f>SUM(punkty[[#This Row],[czy należy do okregu]:[wewnatrz okregu]])+E8784</f>
        <v>6899</v>
      </c>
      <c r="F8785">
        <f t="shared" si="140"/>
        <v>8784</v>
      </c>
      <c r="G8785">
        <f>punkty[[#This Row],[liczba punktow okregu]]/punkty[[#This Row],[liczba punktow kwadratu]]</f>
        <v>0.78540528233151186</v>
      </c>
      <c r="H8785">
        <f>400*400*punkty[[#This Row],[nk/n]]</f>
        <v>125664.8451730419</v>
      </c>
      <c r="I8785">
        <f>punkty[[#This Row],[pk]]/(200*200)</f>
        <v>3.1416211293260474</v>
      </c>
      <c r="J8785" s="12">
        <f>ABS(PI() - punkty[[#This Row],[pi]])</f>
        <v>2.8475736254307549E-5</v>
      </c>
    </row>
    <row r="8786" spans="1:10" x14ac:dyDescent="0.35">
      <c r="A8786">
        <v>167</v>
      </c>
      <c r="B8786">
        <v>253</v>
      </c>
      <c r="C8786">
        <f>IF(POWER(punkty[[#This Row],[x]]-200, 2) + POWER(punkty[[#This Row],[y]]-200, 2) = 200*200, 1, 0)</f>
        <v>0</v>
      </c>
      <c r="D8786">
        <f>IF(POWER(punkty[[#This Row],[x]]-200, 2) + POWER(punkty[[#This Row],[y]]-200, 2) &lt;200*200, 1, 0)</f>
        <v>1</v>
      </c>
      <c r="E8786">
        <f>SUM(punkty[[#This Row],[czy należy do okregu]:[wewnatrz okregu]])+E8785</f>
        <v>6900</v>
      </c>
      <c r="F8786">
        <f t="shared" si="140"/>
        <v>8785</v>
      </c>
      <c r="G8786">
        <f>punkty[[#This Row],[liczba punktow okregu]]/punkty[[#This Row],[liczba punktow kwadratu]]</f>
        <v>0.78542970973249859</v>
      </c>
      <c r="H8786">
        <f>400*400*punkty[[#This Row],[nk/n]]</f>
        <v>125668.75355719977</v>
      </c>
      <c r="I8786">
        <f>punkty[[#This Row],[pk]]/(200*200)</f>
        <v>3.1417188389299944</v>
      </c>
      <c r="J8786" s="12">
        <f>ABS(PI() - punkty[[#This Row],[pi]])</f>
        <v>1.2618534020125693E-4</v>
      </c>
    </row>
    <row r="8787" spans="1:10" x14ac:dyDescent="0.35">
      <c r="A8787">
        <v>270</v>
      </c>
      <c r="B8787">
        <v>346</v>
      </c>
      <c r="C8787">
        <f>IF(POWER(punkty[[#This Row],[x]]-200, 2) + POWER(punkty[[#This Row],[y]]-200, 2) = 200*200, 1, 0)</f>
        <v>0</v>
      </c>
      <c r="D8787">
        <f>IF(POWER(punkty[[#This Row],[x]]-200, 2) + POWER(punkty[[#This Row],[y]]-200, 2) &lt;200*200, 1, 0)</f>
        <v>1</v>
      </c>
      <c r="E8787">
        <f>SUM(punkty[[#This Row],[czy należy do okregu]:[wewnatrz okregu]])+E8786</f>
        <v>6901</v>
      </c>
      <c r="F8787">
        <f t="shared" si="140"/>
        <v>8786</v>
      </c>
      <c r="G8787">
        <f>punkty[[#This Row],[liczba punktow okregu]]/punkty[[#This Row],[liczba punktow kwadratu]]</f>
        <v>0.78545413157295696</v>
      </c>
      <c r="H8787">
        <f>400*400*punkty[[#This Row],[nk/n]]</f>
        <v>125672.66105167312</v>
      </c>
      <c r="I8787">
        <f>punkty[[#This Row],[pk]]/(200*200)</f>
        <v>3.1418165262918278</v>
      </c>
      <c r="J8787" s="12">
        <f>ABS(PI() - punkty[[#This Row],[pi]])</f>
        <v>2.2387270203472198E-4</v>
      </c>
    </row>
    <row r="8788" spans="1:10" x14ac:dyDescent="0.35">
      <c r="A8788">
        <v>280</v>
      </c>
      <c r="B8788">
        <v>343</v>
      </c>
      <c r="C8788">
        <f>IF(POWER(punkty[[#This Row],[x]]-200, 2) + POWER(punkty[[#This Row],[y]]-200, 2) = 200*200, 1, 0)</f>
        <v>0</v>
      </c>
      <c r="D8788">
        <f>IF(POWER(punkty[[#This Row],[x]]-200, 2) + POWER(punkty[[#This Row],[y]]-200, 2) &lt;200*200, 1, 0)</f>
        <v>1</v>
      </c>
      <c r="E8788">
        <f>SUM(punkty[[#This Row],[czy należy do okregu]:[wewnatrz okregu]])+E8787</f>
        <v>6902</v>
      </c>
      <c r="F8788">
        <f t="shared" si="140"/>
        <v>8787</v>
      </c>
      <c r="G8788">
        <f>punkty[[#This Row],[liczba punktow okregu]]/punkty[[#This Row],[liczba punktow kwadratu]]</f>
        <v>0.78547854785478544</v>
      </c>
      <c r="H8788">
        <f>400*400*punkty[[#This Row],[nk/n]]</f>
        <v>125676.56765676566</v>
      </c>
      <c r="I8788">
        <f>punkty[[#This Row],[pk]]/(200*200)</f>
        <v>3.1419141914191417</v>
      </c>
      <c r="J8788" s="12">
        <f>ABS(PI() - punkty[[#This Row],[pi]])</f>
        <v>3.2153782934862818E-4</v>
      </c>
    </row>
    <row r="8789" spans="1:10" x14ac:dyDescent="0.35">
      <c r="A8789">
        <v>389</v>
      </c>
      <c r="B8789">
        <v>318</v>
      </c>
      <c r="C8789">
        <f>IF(POWER(punkty[[#This Row],[x]]-200, 2) + POWER(punkty[[#This Row],[y]]-200, 2) = 200*200, 1, 0)</f>
        <v>0</v>
      </c>
      <c r="D8789">
        <f>IF(POWER(punkty[[#This Row],[x]]-200, 2) + POWER(punkty[[#This Row],[y]]-200, 2) &lt;200*200, 1, 0)</f>
        <v>0</v>
      </c>
      <c r="E8789">
        <f>SUM(punkty[[#This Row],[czy należy do okregu]:[wewnatrz okregu]])+E8788</f>
        <v>6902</v>
      </c>
      <c r="F8789">
        <f t="shared" si="140"/>
        <v>8788</v>
      </c>
      <c r="G8789">
        <f>punkty[[#This Row],[liczba punktow okregu]]/punkty[[#This Row],[liczba punktow kwadratu]]</f>
        <v>0.78538916704597173</v>
      </c>
      <c r="H8789">
        <f>400*400*punkty[[#This Row],[nk/n]]</f>
        <v>125662.26672735547</v>
      </c>
      <c r="I8789">
        <f>punkty[[#This Row],[pk]]/(200*200)</f>
        <v>3.1415566681838869</v>
      </c>
      <c r="J8789" s="12">
        <f>ABS(PI() - punkty[[#This Row],[pi]])</f>
        <v>3.5985405906213686E-5</v>
      </c>
    </row>
    <row r="8790" spans="1:10" x14ac:dyDescent="0.35">
      <c r="A8790">
        <v>69</v>
      </c>
      <c r="B8790">
        <v>165</v>
      </c>
      <c r="C8790">
        <f>IF(POWER(punkty[[#This Row],[x]]-200, 2) + POWER(punkty[[#This Row],[y]]-200, 2) = 200*200, 1, 0)</f>
        <v>0</v>
      </c>
      <c r="D8790">
        <f>IF(POWER(punkty[[#This Row],[x]]-200, 2) + POWER(punkty[[#This Row],[y]]-200, 2) &lt;200*200, 1, 0)</f>
        <v>1</v>
      </c>
      <c r="E8790">
        <f>SUM(punkty[[#This Row],[czy należy do okregu]:[wewnatrz okregu]])+E8789</f>
        <v>6903</v>
      </c>
      <c r="F8790">
        <f t="shared" si="140"/>
        <v>8789</v>
      </c>
      <c r="G8790">
        <f>punkty[[#This Row],[liczba punktow okregu]]/punkty[[#This Row],[liczba punktow kwadratu]]</f>
        <v>0.78541358516327231</v>
      </c>
      <c r="H8790">
        <f>400*400*punkty[[#This Row],[nk/n]]</f>
        <v>125666.17362612356</v>
      </c>
      <c r="I8790">
        <f>punkty[[#This Row],[pk]]/(200*200)</f>
        <v>3.1416543406530892</v>
      </c>
      <c r="J8790" s="12">
        <f>ABS(PI() - punkty[[#This Row],[pi]])</f>
        <v>6.1687063296123057E-5</v>
      </c>
    </row>
    <row r="8791" spans="1:10" x14ac:dyDescent="0.35">
      <c r="A8791">
        <v>273</v>
      </c>
      <c r="B8791">
        <v>371</v>
      </c>
      <c r="C8791">
        <f>IF(POWER(punkty[[#This Row],[x]]-200, 2) + POWER(punkty[[#This Row],[y]]-200, 2) = 200*200, 1, 0)</f>
        <v>0</v>
      </c>
      <c r="D8791">
        <f>IF(POWER(punkty[[#This Row],[x]]-200, 2) + POWER(punkty[[#This Row],[y]]-200, 2) &lt;200*200, 1, 0)</f>
        <v>1</v>
      </c>
      <c r="E8791">
        <f>SUM(punkty[[#This Row],[czy należy do okregu]:[wewnatrz okregu]])+E8790</f>
        <v>6904</v>
      </c>
      <c r="F8791">
        <f t="shared" si="140"/>
        <v>8790</v>
      </c>
      <c r="G8791">
        <f>punkty[[#This Row],[liczba punktow okregu]]/punkty[[#This Row],[liczba punktow kwadratu]]</f>
        <v>0.78543799772468714</v>
      </c>
      <c r="H8791">
        <f>400*400*punkty[[#This Row],[nk/n]]</f>
        <v>125670.07963594994</v>
      </c>
      <c r="I8791">
        <f>punkty[[#This Row],[pk]]/(200*200)</f>
        <v>3.1417519908987486</v>
      </c>
      <c r="J8791" s="12">
        <f>ABS(PI() - punkty[[#This Row],[pi]])</f>
        <v>1.5933730895545395E-4</v>
      </c>
    </row>
    <row r="8792" spans="1:10" x14ac:dyDescent="0.35">
      <c r="A8792">
        <v>301</v>
      </c>
      <c r="B8792">
        <v>212</v>
      </c>
      <c r="C8792">
        <f>IF(POWER(punkty[[#This Row],[x]]-200, 2) + POWER(punkty[[#This Row],[y]]-200, 2) = 200*200, 1, 0)</f>
        <v>0</v>
      </c>
      <c r="D8792">
        <f>IF(POWER(punkty[[#This Row],[x]]-200, 2) + POWER(punkty[[#This Row],[y]]-200, 2) &lt;200*200, 1, 0)</f>
        <v>1</v>
      </c>
      <c r="E8792">
        <f>SUM(punkty[[#This Row],[czy należy do okregu]:[wewnatrz okregu]])+E8791</f>
        <v>6905</v>
      </c>
      <c r="F8792">
        <f t="shared" si="140"/>
        <v>8791</v>
      </c>
      <c r="G8792">
        <f>punkty[[#This Row],[liczba punktow okregu]]/punkty[[#This Row],[liczba punktow kwadratu]]</f>
        <v>0.78546240473211237</v>
      </c>
      <c r="H8792">
        <f>400*400*punkty[[#This Row],[nk/n]]</f>
        <v>125673.98475713798</v>
      </c>
      <c r="I8792">
        <f>punkty[[#This Row],[pk]]/(200*200)</f>
        <v>3.1418496189284495</v>
      </c>
      <c r="J8792" s="12">
        <f>ABS(PI() - punkty[[#This Row],[pi]])</f>
        <v>2.5696533865637861E-4</v>
      </c>
    </row>
    <row r="8793" spans="1:10" x14ac:dyDescent="0.35">
      <c r="A8793">
        <v>125</v>
      </c>
      <c r="B8793">
        <v>364</v>
      </c>
      <c r="C8793">
        <f>IF(POWER(punkty[[#This Row],[x]]-200, 2) + POWER(punkty[[#This Row],[y]]-200, 2) = 200*200, 1, 0)</f>
        <v>0</v>
      </c>
      <c r="D8793">
        <f>IF(POWER(punkty[[#This Row],[x]]-200, 2) + POWER(punkty[[#This Row],[y]]-200, 2) &lt;200*200, 1, 0)</f>
        <v>1</v>
      </c>
      <c r="E8793">
        <f>SUM(punkty[[#This Row],[czy należy do okregu]:[wewnatrz okregu]])+E8792</f>
        <v>6906</v>
      </c>
      <c r="F8793">
        <f t="shared" si="140"/>
        <v>8792</v>
      </c>
      <c r="G8793">
        <f>punkty[[#This Row],[liczba punktow okregu]]/punkty[[#This Row],[liczba punktow kwadratu]]</f>
        <v>0.78548680618744315</v>
      </c>
      <c r="H8793">
        <f>400*400*punkty[[#This Row],[nk/n]]</f>
        <v>125677.88898999091</v>
      </c>
      <c r="I8793">
        <f>punkty[[#This Row],[pk]]/(200*200)</f>
        <v>3.1419472247497726</v>
      </c>
      <c r="J8793" s="12">
        <f>ABS(PI() - punkty[[#This Row],[pi]])</f>
        <v>3.5457115997949984E-4</v>
      </c>
    </row>
    <row r="8794" spans="1:10" x14ac:dyDescent="0.35">
      <c r="A8794">
        <v>216</v>
      </c>
      <c r="B8794">
        <v>346</v>
      </c>
      <c r="C8794">
        <f>IF(POWER(punkty[[#This Row],[x]]-200, 2) + POWER(punkty[[#This Row],[y]]-200, 2) = 200*200, 1, 0)</f>
        <v>0</v>
      </c>
      <c r="D8794">
        <f>IF(POWER(punkty[[#This Row],[x]]-200, 2) + POWER(punkty[[#This Row],[y]]-200, 2) &lt;200*200, 1, 0)</f>
        <v>1</v>
      </c>
      <c r="E8794">
        <f>SUM(punkty[[#This Row],[czy należy do okregu]:[wewnatrz okregu]])+E8793</f>
        <v>6907</v>
      </c>
      <c r="F8794">
        <f t="shared" si="140"/>
        <v>8793</v>
      </c>
      <c r="G8794">
        <f>punkty[[#This Row],[liczba punktow okregu]]/punkty[[#This Row],[liczba punktow kwadratu]]</f>
        <v>0.78551120209257363</v>
      </c>
      <c r="H8794">
        <f>400*400*punkty[[#This Row],[nk/n]]</f>
        <v>125681.79233481178</v>
      </c>
      <c r="I8794">
        <f>punkty[[#This Row],[pk]]/(200*200)</f>
        <v>3.1420448083702945</v>
      </c>
      <c r="J8794" s="12">
        <f>ABS(PI() - punkty[[#This Row],[pi]])</f>
        <v>4.5215478050142366E-4</v>
      </c>
    </row>
    <row r="8795" spans="1:10" x14ac:dyDescent="0.35">
      <c r="A8795">
        <v>82</v>
      </c>
      <c r="B8795">
        <v>324</v>
      </c>
      <c r="C8795">
        <f>IF(POWER(punkty[[#This Row],[x]]-200, 2) + POWER(punkty[[#This Row],[y]]-200, 2) = 200*200, 1, 0)</f>
        <v>0</v>
      </c>
      <c r="D8795">
        <f>IF(POWER(punkty[[#This Row],[x]]-200, 2) + POWER(punkty[[#This Row],[y]]-200, 2) &lt;200*200, 1, 0)</f>
        <v>1</v>
      </c>
      <c r="E8795">
        <f>SUM(punkty[[#This Row],[czy należy do okregu]:[wewnatrz okregu]])+E8794</f>
        <v>6908</v>
      </c>
      <c r="F8795">
        <f t="shared" si="140"/>
        <v>8794</v>
      </c>
      <c r="G8795">
        <f>punkty[[#This Row],[liczba punktow okregu]]/punkty[[#This Row],[liczba punktow kwadratu]]</f>
        <v>0.7855355924493973</v>
      </c>
      <c r="H8795">
        <f>400*400*punkty[[#This Row],[nk/n]]</f>
        <v>125685.69479190357</v>
      </c>
      <c r="I8795">
        <f>punkty[[#This Row],[pk]]/(200*200)</f>
        <v>3.1421423697975892</v>
      </c>
      <c r="J8795" s="12">
        <f>ABS(PI() - punkty[[#This Row],[pi]])</f>
        <v>5.4971620779609154E-4</v>
      </c>
    </row>
    <row r="8796" spans="1:10" x14ac:dyDescent="0.35">
      <c r="A8796">
        <v>15</v>
      </c>
      <c r="B8796">
        <v>63</v>
      </c>
      <c r="C8796">
        <f>IF(POWER(punkty[[#This Row],[x]]-200, 2) + POWER(punkty[[#This Row],[y]]-200, 2) = 200*200, 1, 0)</f>
        <v>0</v>
      </c>
      <c r="D8796">
        <f>IF(POWER(punkty[[#This Row],[x]]-200, 2) + POWER(punkty[[#This Row],[y]]-200, 2) &lt;200*200, 1, 0)</f>
        <v>0</v>
      </c>
      <c r="E8796">
        <f>SUM(punkty[[#This Row],[czy należy do okregu]:[wewnatrz okregu]])+E8795</f>
        <v>6908</v>
      </c>
      <c r="F8796">
        <f t="shared" si="140"/>
        <v>8795</v>
      </c>
      <c r="G8796">
        <f>punkty[[#This Row],[liczba punktow okregu]]/punkty[[#This Row],[liczba punktow kwadratu]]</f>
        <v>0.78544627629334851</v>
      </c>
      <c r="H8796">
        <f>400*400*punkty[[#This Row],[nk/n]]</f>
        <v>125671.40420693577</v>
      </c>
      <c r="I8796">
        <f>punkty[[#This Row],[pk]]/(200*200)</f>
        <v>3.141785105173394</v>
      </c>
      <c r="J8796" s="12">
        <f>ABS(PI() - punkty[[#This Row],[pi]])</f>
        <v>1.9245158360092773E-4</v>
      </c>
    </row>
    <row r="8797" spans="1:10" x14ac:dyDescent="0.35">
      <c r="A8797">
        <v>148</v>
      </c>
      <c r="B8797">
        <v>54</v>
      </c>
      <c r="C8797">
        <f>IF(POWER(punkty[[#This Row],[x]]-200, 2) + POWER(punkty[[#This Row],[y]]-200, 2) = 200*200, 1, 0)</f>
        <v>0</v>
      </c>
      <c r="D8797">
        <f>IF(POWER(punkty[[#This Row],[x]]-200, 2) + POWER(punkty[[#This Row],[y]]-200, 2) &lt;200*200, 1, 0)</f>
        <v>1</v>
      </c>
      <c r="E8797">
        <f>SUM(punkty[[#This Row],[czy należy do okregu]:[wewnatrz okregu]])+E8796</f>
        <v>6909</v>
      </c>
      <c r="F8797">
        <f t="shared" si="140"/>
        <v>8796</v>
      </c>
      <c r="G8797">
        <f>punkty[[#This Row],[liczba punktow okregu]]/punkty[[#This Row],[liczba punktow kwadratu]]</f>
        <v>0.78547066848567526</v>
      </c>
      <c r="H8797">
        <f>400*400*punkty[[#This Row],[nk/n]]</f>
        <v>125675.30695770805</v>
      </c>
      <c r="I8797">
        <f>punkty[[#This Row],[pk]]/(200*200)</f>
        <v>3.141882673942701</v>
      </c>
      <c r="J8797" s="12">
        <f>ABS(PI() - punkty[[#This Row],[pi]])</f>
        <v>2.9002035290792705E-4</v>
      </c>
    </row>
    <row r="8798" spans="1:10" x14ac:dyDescent="0.35">
      <c r="A8798">
        <v>86</v>
      </c>
      <c r="B8798">
        <v>42</v>
      </c>
      <c r="C8798">
        <f>IF(POWER(punkty[[#This Row],[x]]-200, 2) + POWER(punkty[[#This Row],[y]]-200, 2) = 200*200, 1, 0)</f>
        <v>0</v>
      </c>
      <c r="D8798">
        <f>IF(POWER(punkty[[#This Row],[x]]-200, 2) + POWER(punkty[[#This Row],[y]]-200, 2) &lt;200*200, 1, 0)</f>
        <v>1</v>
      </c>
      <c r="E8798">
        <f>SUM(punkty[[#This Row],[czy należy do okregu]:[wewnatrz okregu]])+E8797</f>
        <v>6910</v>
      </c>
      <c r="F8798">
        <f t="shared" si="140"/>
        <v>8797</v>
      </c>
      <c r="G8798">
        <f>punkty[[#This Row],[liczba punktow okregu]]/punkty[[#This Row],[liczba punktow kwadratu]]</f>
        <v>0.78549505513243156</v>
      </c>
      <c r="H8798">
        <f>400*400*punkty[[#This Row],[nk/n]]</f>
        <v>125679.20882118905</v>
      </c>
      <c r="I8798">
        <f>punkty[[#This Row],[pk]]/(200*200)</f>
        <v>3.1419802205297263</v>
      </c>
      <c r="J8798" s="12">
        <f>ABS(PI() - punkty[[#This Row],[pi]])</f>
        <v>3.8756693993313718E-4</v>
      </c>
    </row>
    <row r="8799" spans="1:10" x14ac:dyDescent="0.35">
      <c r="A8799">
        <v>236</v>
      </c>
      <c r="B8799">
        <v>124</v>
      </c>
      <c r="C8799">
        <f>IF(POWER(punkty[[#This Row],[x]]-200, 2) + POWER(punkty[[#This Row],[y]]-200, 2) = 200*200, 1, 0)</f>
        <v>0</v>
      </c>
      <c r="D8799">
        <f>IF(POWER(punkty[[#This Row],[x]]-200, 2) + POWER(punkty[[#This Row],[y]]-200, 2) &lt;200*200, 1, 0)</f>
        <v>1</v>
      </c>
      <c r="E8799">
        <f>SUM(punkty[[#This Row],[czy należy do okregu]:[wewnatrz okregu]])+E8798</f>
        <v>6911</v>
      </c>
      <c r="F8799">
        <f t="shared" si="140"/>
        <v>8798</v>
      </c>
      <c r="G8799">
        <f>punkty[[#This Row],[liczba punktow okregu]]/punkty[[#This Row],[liczba punktow kwadratu]]</f>
        <v>0.78551943623550802</v>
      </c>
      <c r="H8799">
        <f>400*400*punkty[[#This Row],[nk/n]]</f>
        <v>125683.10979768129</v>
      </c>
      <c r="I8799">
        <f>punkty[[#This Row],[pk]]/(200*200)</f>
        <v>3.1420777449420321</v>
      </c>
      <c r="J8799" s="12">
        <f>ABS(PI() - punkty[[#This Row],[pi]])</f>
        <v>4.8509135223895328E-4</v>
      </c>
    </row>
    <row r="8800" spans="1:10" x14ac:dyDescent="0.35">
      <c r="A8800">
        <v>182</v>
      </c>
      <c r="B8800">
        <v>58</v>
      </c>
      <c r="C8800">
        <f>IF(POWER(punkty[[#This Row],[x]]-200, 2) + POWER(punkty[[#This Row],[y]]-200, 2) = 200*200, 1, 0)</f>
        <v>0</v>
      </c>
      <c r="D8800">
        <f>IF(POWER(punkty[[#This Row],[x]]-200, 2) + POWER(punkty[[#This Row],[y]]-200, 2) &lt;200*200, 1, 0)</f>
        <v>1</v>
      </c>
      <c r="E8800">
        <f>SUM(punkty[[#This Row],[czy należy do okregu]:[wewnatrz okregu]])+E8799</f>
        <v>6912</v>
      </c>
      <c r="F8800">
        <f t="shared" si="140"/>
        <v>8799</v>
      </c>
      <c r="G8800">
        <f>punkty[[#This Row],[liczba punktow okregu]]/punkty[[#This Row],[liczba punktow kwadratu]]</f>
        <v>0.78554381179679511</v>
      </c>
      <c r="H8800">
        <f>400*400*punkty[[#This Row],[nk/n]]</f>
        <v>125687.00988748722</v>
      </c>
      <c r="I8800">
        <f>punkty[[#This Row],[pk]]/(200*200)</f>
        <v>3.1421752471871804</v>
      </c>
      <c r="J8800" s="12">
        <f>ABS(PI() - punkty[[#This Row],[pi]])</f>
        <v>5.8259359738732641E-4</v>
      </c>
    </row>
    <row r="8801" spans="1:10" x14ac:dyDescent="0.35">
      <c r="A8801">
        <v>149</v>
      </c>
      <c r="B8801">
        <v>130</v>
      </c>
      <c r="C8801">
        <f>IF(POWER(punkty[[#This Row],[x]]-200, 2) + POWER(punkty[[#This Row],[y]]-200, 2) = 200*200, 1, 0)</f>
        <v>0</v>
      </c>
      <c r="D8801">
        <f>IF(POWER(punkty[[#This Row],[x]]-200, 2) + POWER(punkty[[#This Row],[y]]-200, 2) &lt;200*200, 1, 0)</f>
        <v>1</v>
      </c>
      <c r="E8801">
        <f>SUM(punkty[[#This Row],[czy należy do okregu]:[wewnatrz okregu]])+E8800</f>
        <v>6913</v>
      </c>
      <c r="F8801">
        <f t="shared" si="140"/>
        <v>8800</v>
      </c>
      <c r="G8801">
        <f>punkty[[#This Row],[liczba punktow okregu]]/punkty[[#This Row],[liczba punktow kwadratu]]</f>
        <v>0.78556818181818178</v>
      </c>
      <c r="H8801">
        <f>400*400*punkty[[#This Row],[nk/n]]</f>
        <v>125690.90909090909</v>
      </c>
      <c r="I8801">
        <f>punkty[[#This Row],[pk]]/(200*200)</f>
        <v>3.1422727272727271</v>
      </c>
      <c r="J8801" s="12">
        <f>ABS(PI() - punkty[[#This Row],[pi]])</f>
        <v>6.800736829339904E-4</v>
      </c>
    </row>
    <row r="8802" spans="1:10" x14ac:dyDescent="0.35">
      <c r="A8802">
        <v>162</v>
      </c>
      <c r="B8802">
        <v>269</v>
      </c>
      <c r="C8802">
        <f>IF(POWER(punkty[[#This Row],[x]]-200, 2) + POWER(punkty[[#This Row],[y]]-200, 2) = 200*200, 1, 0)</f>
        <v>0</v>
      </c>
      <c r="D8802">
        <f>IF(POWER(punkty[[#This Row],[x]]-200, 2) + POWER(punkty[[#This Row],[y]]-200, 2) &lt;200*200, 1, 0)</f>
        <v>1</v>
      </c>
      <c r="E8802">
        <f>SUM(punkty[[#This Row],[czy należy do okregu]:[wewnatrz okregu]])+E8801</f>
        <v>6914</v>
      </c>
      <c r="F8802">
        <f t="shared" si="140"/>
        <v>8801</v>
      </c>
      <c r="G8802">
        <f>punkty[[#This Row],[liczba punktow okregu]]/punkty[[#This Row],[liczba punktow kwadratu]]</f>
        <v>0.78559254630155662</v>
      </c>
      <c r="H8802">
        <f>400*400*punkty[[#This Row],[nk/n]]</f>
        <v>125694.80740824906</v>
      </c>
      <c r="I8802">
        <f>punkty[[#This Row],[pk]]/(200*200)</f>
        <v>3.1423701852062265</v>
      </c>
      <c r="J8802" s="12">
        <f>ABS(PI() - punkty[[#This Row],[pi]])</f>
        <v>7.7753161643334678E-4</v>
      </c>
    </row>
    <row r="8803" spans="1:10" x14ac:dyDescent="0.35">
      <c r="A8803">
        <v>358</v>
      </c>
      <c r="B8803">
        <v>288</v>
      </c>
      <c r="C8803">
        <f>IF(POWER(punkty[[#This Row],[x]]-200, 2) + POWER(punkty[[#This Row],[y]]-200, 2) = 200*200, 1, 0)</f>
        <v>0</v>
      </c>
      <c r="D8803">
        <f>IF(POWER(punkty[[#This Row],[x]]-200, 2) + POWER(punkty[[#This Row],[y]]-200, 2) &lt;200*200, 1, 0)</f>
        <v>1</v>
      </c>
      <c r="E8803">
        <f>SUM(punkty[[#This Row],[czy należy do okregu]:[wewnatrz okregu]])+E8802</f>
        <v>6915</v>
      </c>
      <c r="F8803">
        <f t="shared" si="140"/>
        <v>8802</v>
      </c>
      <c r="G8803">
        <f>punkty[[#This Row],[liczba punktow okregu]]/punkty[[#This Row],[liczba punktow kwadratu]]</f>
        <v>0.78561690524880712</v>
      </c>
      <c r="H8803">
        <f>400*400*punkty[[#This Row],[nk/n]]</f>
        <v>125698.70483980914</v>
      </c>
      <c r="I8803">
        <f>punkty[[#This Row],[pk]]/(200*200)</f>
        <v>3.1424676209952285</v>
      </c>
      <c r="J8803" s="12">
        <f>ABS(PI() - punkty[[#This Row],[pi]])</f>
        <v>8.7496740543535623E-4</v>
      </c>
    </row>
    <row r="8804" spans="1:10" x14ac:dyDescent="0.35">
      <c r="A8804">
        <v>145</v>
      </c>
      <c r="B8804">
        <v>158</v>
      </c>
      <c r="C8804">
        <f>IF(POWER(punkty[[#This Row],[x]]-200, 2) + POWER(punkty[[#This Row],[y]]-200, 2) = 200*200, 1, 0)</f>
        <v>0</v>
      </c>
      <c r="D8804">
        <f>IF(POWER(punkty[[#This Row],[x]]-200, 2) + POWER(punkty[[#This Row],[y]]-200, 2) &lt;200*200, 1, 0)</f>
        <v>1</v>
      </c>
      <c r="E8804">
        <f>SUM(punkty[[#This Row],[czy należy do okregu]:[wewnatrz okregu]])+E8803</f>
        <v>6916</v>
      </c>
      <c r="F8804">
        <f t="shared" si="140"/>
        <v>8803</v>
      </c>
      <c r="G8804">
        <f>punkty[[#This Row],[liczba punktow okregu]]/punkty[[#This Row],[liczba punktow kwadratu]]</f>
        <v>0.78564125866181989</v>
      </c>
      <c r="H8804">
        <f>400*400*punkty[[#This Row],[nk/n]]</f>
        <v>125702.60138589118</v>
      </c>
      <c r="I8804">
        <f>punkty[[#This Row],[pk]]/(200*200)</f>
        <v>3.1425650346472795</v>
      </c>
      <c r="J8804" s="12">
        <f>ABS(PI() - punkty[[#This Row],[pi]])</f>
        <v>9.7238105748642667E-4</v>
      </c>
    </row>
    <row r="8805" spans="1:10" x14ac:dyDescent="0.35">
      <c r="A8805">
        <v>56</v>
      </c>
      <c r="B8805">
        <v>196</v>
      </c>
      <c r="C8805">
        <f>IF(POWER(punkty[[#This Row],[x]]-200, 2) + POWER(punkty[[#This Row],[y]]-200, 2) = 200*200, 1, 0)</f>
        <v>0</v>
      </c>
      <c r="D8805">
        <f>IF(POWER(punkty[[#This Row],[x]]-200, 2) + POWER(punkty[[#This Row],[y]]-200, 2) &lt;200*200, 1, 0)</f>
        <v>1</v>
      </c>
      <c r="E8805">
        <f>SUM(punkty[[#This Row],[czy należy do okregu]:[wewnatrz okregu]])+E8804</f>
        <v>6917</v>
      </c>
      <c r="F8805">
        <f t="shared" si="140"/>
        <v>8804</v>
      </c>
      <c r="G8805">
        <f>punkty[[#This Row],[liczba punktow okregu]]/punkty[[#This Row],[liczba punktow kwadratu]]</f>
        <v>0.78566560654248074</v>
      </c>
      <c r="H8805">
        <f>400*400*punkty[[#This Row],[nk/n]]</f>
        <v>125706.49704679693</v>
      </c>
      <c r="I8805">
        <f>punkty[[#This Row],[pk]]/(200*200)</f>
        <v>3.142662426169923</v>
      </c>
      <c r="J8805" s="12">
        <f>ABS(PI() - punkty[[#This Row],[pi]])</f>
        <v>1.0697725801298574E-3</v>
      </c>
    </row>
    <row r="8806" spans="1:10" x14ac:dyDescent="0.35">
      <c r="A8806">
        <v>364</v>
      </c>
      <c r="B8806">
        <v>374</v>
      </c>
      <c r="C8806">
        <f>IF(POWER(punkty[[#This Row],[x]]-200, 2) + POWER(punkty[[#This Row],[y]]-200, 2) = 200*200, 1, 0)</f>
        <v>0</v>
      </c>
      <c r="D8806">
        <f>IF(POWER(punkty[[#This Row],[x]]-200, 2) + POWER(punkty[[#This Row],[y]]-200, 2) &lt;200*200, 1, 0)</f>
        <v>0</v>
      </c>
      <c r="E8806">
        <f>SUM(punkty[[#This Row],[czy należy do okregu]:[wewnatrz okregu]])+E8805</f>
        <v>6917</v>
      </c>
      <c r="F8806">
        <f t="shared" si="140"/>
        <v>8805</v>
      </c>
      <c r="G8806">
        <f>punkty[[#This Row],[liczba punktow okregu]]/punkty[[#This Row],[liczba punktow kwadratu]]</f>
        <v>0.78557637705848948</v>
      </c>
      <c r="H8806">
        <f>400*400*punkty[[#This Row],[nk/n]]</f>
        <v>125692.22032935832</v>
      </c>
      <c r="I8806">
        <f>punkty[[#This Row],[pk]]/(200*200)</f>
        <v>3.1423055082339579</v>
      </c>
      <c r="J8806" s="12">
        <f>ABS(PI() - punkty[[#This Row],[pi]])</f>
        <v>7.1285464416481759E-4</v>
      </c>
    </row>
    <row r="8807" spans="1:10" x14ac:dyDescent="0.35">
      <c r="A8807">
        <v>336</v>
      </c>
      <c r="B8807">
        <v>196</v>
      </c>
      <c r="C8807">
        <f>IF(POWER(punkty[[#This Row],[x]]-200, 2) + POWER(punkty[[#This Row],[y]]-200, 2) = 200*200, 1, 0)</f>
        <v>0</v>
      </c>
      <c r="D8807">
        <f>IF(POWER(punkty[[#This Row],[x]]-200, 2) + POWER(punkty[[#This Row],[y]]-200, 2) &lt;200*200, 1, 0)</f>
        <v>1</v>
      </c>
      <c r="E8807">
        <f>SUM(punkty[[#This Row],[czy należy do okregu]:[wewnatrz okregu]])+E8806</f>
        <v>6918</v>
      </c>
      <c r="F8807">
        <f t="shared" si="140"/>
        <v>8806</v>
      </c>
      <c r="G8807">
        <f>punkty[[#This Row],[liczba punktow okregu]]/punkty[[#This Row],[liczba punktow kwadratu]]</f>
        <v>0.78560072677719739</v>
      </c>
      <c r="H8807">
        <f>400*400*punkty[[#This Row],[nk/n]]</f>
        <v>125696.11628435158</v>
      </c>
      <c r="I8807">
        <f>punkty[[#This Row],[pk]]/(200*200)</f>
        <v>3.1424029071087896</v>
      </c>
      <c r="J8807" s="12">
        <f>ABS(PI() - punkty[[#This Row],[pi]])</f>
        <v>8.1025351899643994E-4</v>
      </c>
    </row>
    <row r="8808" spans="1:10" x14ac:dyDescent="0.35">
      <c r="A8808">
        <v>387</v>
      </c>
      <c r="B8808">
        <v>211</v>
      </c>
      <c r="C8808">
        <f>IF(POWER(punkty[[#This Row],[x]]-200, 2) + POWER(punkty[[#This Row],[y]]-200, 2) = 200*200, 1, 0)</f>
        <v>0</v>
      </c>
      <c r="D8808">
        <f>IF(POWER(punkty[[#This Row],[x]]-200, 2) + POWER(punkty[[#This Row],[y]]-200, 2) &lt;200*200, 1, 0)</f>
        <v>1</v>
      </c>
      <c r="E8808">
        <f>SUM(punkty[[#This Row],[czy należy do okregu]:[wewnatrz okregu]])+E8807</f>
        <v>6919</v>
      </c>
      <c r="F8808">
        <f t="shared" si="140"/>
        <v>8807</v>
      </c>
      <c r="G8808">
        <f>punkty[[#This Row],[liczba punktow okregu]]/punkty[[#This Row],[liczba punktow kwadratu]]</f>
        <v>0.78562507096627687</v>
      </c>
      <c r="H8808">
        <f>400*400*punkty[[#This Row],[nk/n]]</f>
        <v>125700.0113546043</v>
      </c>
      <c r="I8808">
        <f>punkty[[#This Row],[pk]]/(200*200)</f>
        <v>3.1425002838651075</v>
      </c>
      <c r="J8808" s="12">
        <f>ABS(PI() - punkty[[#This Row],[pi]])</f>
        <v>9.0763027531437501E-4</v>
      </c>
    </row>
    <row r="8809" spans="1:10" x14ac:dyDescent="0.35">
      <c r="A8809">
        <v>148</v>
      </c>
      <c r="B8809">
        <v>215</v>
      </c>
      <c r="C8809">
        <f>IF(POWER(punkty[[#This Row],[x]]-200, 2) + POWER(punkty[[#This Row],[y]]-200, 2) = 200*200, 1, 0)</f>
        <v>0</v>
      </c>
      <c r="D8809">
        <f>IF(POWER(punkty[[#This Row],[x]]-200, 2) + POWER(punkty[[#This Row],[y]]-200, 2) &lt;200*200, 1, 0)</f>
        <v>1</v>
      </c>
      <c r="E8809">
        <f>SUM(punkty[[#This Row],[czy należy do okregu]:[wewnatrz okregu]])+E8808</f>
        <v>6920</v>
      </c>
      <c r="F8809">
        <f t="shared" si="140"/>
        <v>8808</v>
      </c>
      <c r="G8809">
        <f>punkty[[#This Row],[liczba punktow okregu]]/punkty[[#This Row],[liczba punktow kwadratu]]</f>
        <v>0.78564940962761132</v>
      </c>
      <c r="H8809">
        <f>400*400*punkty[[#This Row],[nk/n]]</f>
        <v>125703.90554041781</v>
      </c>
      <c r="I8809">
        <f>punkty[[#This Row],[pk]]/(200*200)</f>
        <v>3.1425976385104453</v>
      </c>
      <c r="J8809" s="12">
        <f>ABS(PI() - punkty[[#This Row],[pi]])</f>
        <v>1.0049849206521522E-3</v>
      </c>
    </row>
    <row r="8810" spans="1:10" x14ac:dyDescent="0.35">
      <c r="A8810">
        <v>163</v>
      </c>
      <c r="B8810">
        <v>131</v>
      </c>
      <c r="C8810">
        <f>IF(POWER(punkty[[#This Row],[x]]-200, 2) + POWER(punkty[[#This Row],[y]]-200, 2) = 200*200, 1, 0)</f>
        <v>0</v>
      </c>
      <c r="D8810">
        <f>IF(POWER(punkty[[#This Row],[x]]-200, 2) + POWER(punkty[[#This Row],[y]]-200, 2) &lt;200*200, 1, 0)</f>
        <v>1</v>
      </c>
      <c r="E8810">
        <f>SUM(punkty[[#This Row],[czy należy do okregu]:[wewnatrz okregu]])+E8809</f>
        <v>6921</v>
      </c>
      <c r="F8810">
        <f t="shared" si="140"/>
        <v>8809</v>
      </c>
      <c r="G8810">
        <f>punkty[[#This Row],[liczba punktow okregu]]/punkty[[#This Row],[liczba punktow kwadratu]]</f>
        <v>0.78567374276308322</v>
      </c>
      <c r="H8810">
        <f>400*400*punkty[[#This Row],[nk/n]]</f>
        <v>125707.79884209331</v>
      </c>
      <c r="I8810">
        <f>punkty[[#This Row],[pk]]/(200*200)</f>
        <v>3.1426949710523329</v>
      </c>
      <c r="J8810" s="12">
        <f>ABS(PI() - punkty[[#This Row],[pi]])</f>
        <v>1.102317462539748E-3</v>
      </c>
    </row>
    <row r="8811" spans="1:10" x14ac:dyDescent="0.35">
      <c r="A8811">
        <v>393</v>
      </c>
      <c r="B8811">
        <v>66</v>
      </c>
      <c r="C8811">
        <f>IF(POWER(punkty[[#This Row],[x]]-200, 2) + POWER(punkty[[#This Row],[y]]-200, 2) = 200*200, 1, 0)</f>
        <v>0</v>
      </c>
      <c r="D8811">
        <f>IF(POWER(punkty[[#This Row],[x]]-200, 2) + POWER(punkty[[#This Row],[y]]-200, 2) &lt;200*200, 1, 0)</f>
        <v>0</v>
      </c>
      <c r="E8811">
        <f>SUM(punkty[[#This Row],[czy należy do okregu]:[wewnatrz okregu]])+E8810</f>
        <v>6921</v>
      </c>
      <c r="F8811">
        <f t="shared" si="140"/>
        <v>8810</v>
      </c>
      <c r="G8811">
        <f>punkty[[#This Row],[liczba punktow okregu]]/punkty[[#This Row],[liczba punktow kwadratu]]</f>
        <v>0.78558456299659474</v>
      </c>
      <c r="H8811">
        <f>400*400*punkty[[#This Row],[nk/n]]</f>
        <v>125693.53007945516</v>
      </c>
      <c r="I8811">
        <f>punkty[[#This Row],[pk]]/(200*200)</f>
        <v>3.1423382519863789</v>
      </c>
      <c r="J8811" s="12">
        <f>ABS(PI() - punkty[[#This Row],[pi]])</f>
        <v>7.4559839658583371E-4</v>
      </c>
    </row>
    <row r="8812" spans="1:10" x14ac:dyDescent="0.35">
      <c r="A8812">
        <v>64</v>
      </c>
      <c r="B8812">
        <v>335</v>
      </c>
      <c r="C8812">
        <f>IF(POWER(punkty[[#This Row],[x]]-200, 2) + POWER(punkty[[#This Row],[y]]-200, 2) = 200*200, 1, 0)</f>
        <v>0</v>
      </c>
      <c r="D8812">
        <f>IF(POWER(punkty[[#This Row],[x]]-200, 2) + POWER(punkty[[#This Row],[y]]-200, 2) &lt;200*200, 1, 0)</f>
        <v>1</v>
      </c>
      <c r="E8812">
        <f>SUM(punkty[[#This Row],[czy należy do okregu]:[wewnatrz okregu]])+E8811</f>
        <v>6922</v>
      </c>
      <c r="F8812">
        <f t="shared" si="140"/>
        <v>8811</v>
      </c>
      <c r="G8812">
        <f>punkty[[#This Row],[liczba punktow okregu]]/punkty[[#This Row],[liczba punktow kwadratu]]</f>
        <v>0.78560889796844857</v>
      </c>
      <c r="H8812">
        <f>400*400*punkty[[#This Row],[nk/n]]</f>
        <v>125697.42367495177</v>
      </c>
      <c r="I8812">
        <f>punkty[[#This Row],[pk]]/(200*200)</f>
        <v>3.1424355918737943</v>
      </c>
      <c r="J8812" s="12">
        <f>ABS(PI() - punkty[[#This Row],[pi]])</f>
        <v>8.4293828400117121E-4</v>
      </c>
    </row>
    <row r="8813" spans="1:10" x14ac:dyDescent="0.35">
      <c r="A8813">
        <v>288</v>
      </c>
      <c r="B8813">
        <v>79</v>
      </c>
      <c r="C8813">
        <f>IF(POWER(punkty[[#This Row],[x]]-200, 2) + POWER(punkty[[#This Row],[y]]-200, 2) = 200*200, 1, 0)</f>
        <v>0</v>
      </c>
      <c r="D8813">
        <f>IF(POWER(punkty[[#This Row],[x]]-200, 2) + POWER(punkty[[#This Row],[y]]-200, 2) &lt;200*200, 1, 0)</f>
        <v>1</v>
      </c>
      <c r="E8813">
        <f>SUM(punkty[[#This Row],[czy należy do okregu]:[wewnatrz okregu]])+E8812</f>
        <v>6923</v>
      </c>
      <c r="F8813">
        <f t="shared" si="140"/>
        <v>8812</v>
      </c>
      <c r="G8813">
        <f>punkty[[#This Row],[liczba punktow okregu]]/punkty[[#This Row],[liczba punktow kwadratu]]</f>
        <v>0.78563322741715846</v>
      </c>
      <c r="H8813">
        <f>400*400*punkty[[#This Row],[nk/n]]</f>
        <v>125701.31638674535</v>
      </c>
      <c r="I8813">
        <f>punkty[[#This Row],[pk]]/(200*200)</f>
        <v>3.1425329096686339</v>
      </c>
      <c r="J8813" s="12">
        <f>ABS(PI() - punkty[[#This Row],[pi]])</f>
        <v>9.4025607884073992E-4</v>
      </c>
    </row>
    <row r="8814" spans="1:10" x14ac:dyDescent="0.35">
      <c r="A8814">
        <v>171</v>
      </c>
      <c r="B8814">
        <v>65</v>
      </c>
      <c r="C8814">
        <f>IF(POWER(punkty[[#This Row],[x]]-200, 2) + POWER(punkty[[#This Row],[y]]-200, 2) = 200*200, 1, 0)</f>
        <v>0</v>
      </c>
      <c r="D8814">
        <f>IF(POWER(punkty[[#This Row],[x]]-200, 2) + POWER(punkty[[#This Row],[y]]-200, 2) &lt;200*200, 1, 0)</f>
        <v>1</v>
      </c>
      <c r="E8814">
        <f>SUM(punkty[[#This Row],[czy należy do okregu]:[wewnatrz okregu]])+E8813</f>
        <v>6924</v>
      </c>
      <c r="F8814">
        <f t="shared" si="140"/>
        <v>8813</v>
      </c>
      <c r="G8814">
        <f>punkty[[#This Row],[liczba punktow okregu]]/punkty[[#This Row],[liczba punktow kwadratu]]</f>
        <v>0.78565755134460458</v>
      </c>
      <c r="H8814">
        <f>400*400*punkty[[#This Row],[nk/n]]</f>
        <v>125705.20821513674</v>
      </c>
      <c r="I8814">
        <f>punkty[[#This Row],[pk]]/(200*200)</f>
        <v>3.1426302053784183</v>
      </c>
      <c r="J8814" s="12">
        <f>ABS(PI() - punkty[[#This Row],[pi]])</f>
        <v>1.0375517886251906E-3</v>
      </c>
    </row>
    <row r="8815" spans="1:10" x14ac:dyDescent="0.35">
      <c r="A8815">
        <v>39</v>
      </c>
      <c r="B8815">
        <v>193</v>
      </c>
      <c r="C8815">
        <f>IF(POWER(punkty[[#This Row],[x]]-200, 2) + POWER(punkty[[#This Row],[y]]-200, 2) = 200*200, 1, 0)</f>
        <v>0</v>
      </c>
      <c r="D8815">
        <f>IF(POWER(punkty[[#This Row],[x]]-200, 2) + POWER(punkty[[#This Row],[y]]-200, 2) &lt;200*200, 1, 0)</f>
        <v>1</v>
      </c>
      <c r="E8815">
        <f>SUM(punkty[[#This Row],[czy należy do okregu]:[wewnatrz okregu]])+E8814</f>
        <v>6925</v>
      </c>
      <c r="F8815">
        <f t="shared" si="140"/>
        <v>8814</v>
      </c>
      <c r="G8815">
        <f>punkty[[#This Row],[liczba punktow okregu]]/punkty[[#This Row],[liczba punktow kwadratu]]</f>
        <v>0.78568186975266618</v>
      </c>
      <c r="H8815">
        <f>400*400*punkty[[#This Row],[nk/n]]</f>
        <v>125709.09916042659</v>
      </c>
      <c r="I8815">
        <f>punkty[[#This Row],[pk]]/(200*200)</f>
        <v>3.1427274790106647</v>
      </c>
      <c r="J8815" s="12">
        <f>ABS(PI() - punkty[[#This Row],[pi]])</f>
        <v>1.1348254208716213E-3</v>
      </c>
    </row>
    <row r="8816" spans="1:10" x14ac:dyDescent="0.35">
      <c r="A8816">
        <v>14</v>
      </c>
      <c r="B8816">
        <v>210</v>
      </c>
      <c r="C8816">
        <f>IF(POWER(punkty[[#This Row],[x]]-200, 2) + POWER(punkty[[#This Row],[y]]-200, 2) = 200*200, 1, 0)</f>
        <v>0</v>
      </c>
      <c r="D8816">
        <f>IF(POWER(punkty[[#This Row],[x]]-200, 2) + POWER(punkty[[#This Row],[y]]-200, 2) &lt;200*200, 1, 0)</f>
        <v>1</v>
      </c>
      <c r="E8816">
        <f>SUM(punkty[[#This Row],[czy należy do okregu]:[wewnatrz okregu]])+E8815</f>
        <v>6926</v>
      </c>
      <c r="F8816">
        <f t="shared" si="140"/>
        <v>8815</v>
      </c>
      <c r="G8816">
        <f>punkty[[#This Row],[liczba punktow okregu]]/punkty[[#This Row],[liczba punktow kwadratu]]</f>
        <v>0.78570618264322178</v>
      </c>
      <c r="H8816">
        <f>400*400*punkty[[#This Row],[nk/n]]</f>
        <v>125712.98922291548</v>
      </c>
      <c r="I8816">
        <f>punkty[[#This Row],[pk]]/(200*200)</f>
        <v>3.1428247305728871</v>
      </c>
      <c r="J8816" s="12">
        <f>ABS(PI() - punkty[[#This Row],[pi]])</f>
        <v>1.2320769830940215E-3</v>
      </c>
    </row>
    <row r="8817" spans="1:10" x14ac:dyDescent="0.35">
      <c r="A8817">
        <v>353</v>
      </c>
      <c r="B8817">
        <v>58</v>
      </c>
      <c r="C8817">
        <f>IF(POWER(punkty[[#This Row],[x]]-200, 2) + POWER(punkty[[#This Row],[y]]-200, 2) = 200*200, 1, 0)</f>
        <v>0</v>
      </c>
      <c r="D8817">
        <f>IF(POWER(punkty[[#This Row],[x]]-200, 2) + POWER(punkty[[#This Row],[y]]-200, 2) &lt;200*200, 1, 0)</f>
        <v>0</v>
      </c>
      <c r="E8817">
        <f>SUM(punkty[[#This Row],[czy należy do okregu]:[wewnatrz okregu]])+E8816</f>
        <v>6926</v>
      </c>
      <c r="F8817">
        <f t="shared" si="140"/>
        <v>8816</v>
      </c>
      <c r="G8817">
        <f>punkty[[#This Row],[liczba punktow okregu]]/punkty[[#This Row],[liczba punktow kwadratu]]</f>
        <v>0.78561705989110708</v>
      </c>
      <c r="H8817">
        <f>400*400*punkty[[#This Row],[nk/n]]</f>
        <v>125698.72958257713</v>
      </c>
      <c r="I8817">
        <f>punkty[[#This Row],[pk]]/(200*200)</f>
        <v>3.1424682395644283</v>
      </c>
      <c r="J8817" s="12">
        <f>ABS(PI() - punkty[[#This Row],[pi]])</f>
        <v>8.7558597463521792E-4</v>
      </c>
    </row>
    <row r="8818" spans="1:10" x14ac:dyDescent="0.35">
      <c r="A8818">
        <v>149</v>
      </c>
      <c r="B8818">
        <v>150</v>
      </c>
      <c r="C8818">
        <f>IF(POWER(punkty[[#This Row],[x]]-200, 2) + POWER(punkty[[#This Row],[y]]-200, 2) = 200*200, 1, 0)</f>
        <v>0</v>
      </c>
      <c r="D8818">
        <f>IF(POWER(punkty[[#This Row],[x]]-200, 2) + POWER(punkty[[#This Row],[y]]-200, 2) &lt;200*200, 1, 0)</f>
        <v>1</v>
      </c>
      <c r="E8818">
        <f>SUM(punkty[[#This Row],[czy należy do okregu]:[wewnatrz okregu]])+E8817</f>
        <v>6927</v>
      </c>
      <c r="F8818">
        <f t="shared" si="140"/>
        <v>8817</v>
      </c>
      <c r="G8818">
        <f>punkty[[#This Row],[liczba punktow okregu]]/punkty[[#This Row],[liczba punktow kwadratu]]</f>
        <v>0.78564137461721673</v>
      </c>
      <c r="H8818">
        <f>400*400*punkty[[#This Row],[nk/n]]</f>
        <v>125702.61993875468</v>
      </c>
      <c r="I8818">
        <f>punkty[[#This Row],[pk]]/(200*200)</f>
        <v>3.1425654984688669</v>
      </c>
      <c r="J8818" s="12">
        <f>ABS(PI() - punkty[[#This Row],[pi]])</f>
        <v>9.7284487907378647E-4</v>
      </c>
    </row>
    <row r="8819" spans="1:10" x14ac:dyDescent="0.35">
      <c r="A8819">
        <v>133</v>
      </c>
      <c r="B8819">
        <v>147</v>
      </c>
      <c r="C8819">
        <f>IF(POWER(punkty[[#This Row],[x]]-200, 2) + POWER(punkty[[#This Row],[y]]-200, 2) = 200*200, 1, 0)</f>
        <v>0</v>
      </c>
      <c r="D8819">
        <f>IF(POWER(punkty[[#This Row],[x]]-200, 2) + POWER(punkty[[#This Row],[y]]-200, 2) &lt;200*200, 1, 0)</f>
        <v>1</v>
      </c>
      <c r="E8819">
        <f>SUM(punkty[[#This Row],[czy należy do okregu]:[wewnatrz okregu]])+E8818</f>
        <v>6928</v>
      </c>
      <c r="F8819">
        <f t="shared" si="140"/>
        <v>8818</v>
      </c>
      <c r="G8819">
        <f>punkty[[#This Row],[liczba punktow okregu]]/punkty[[#This Row],[liczba punktow kwadratu]]</f>
        <v>0.78566568382853252</v>
      </c>
      <c r="H8819">
        <f>400*400*punkty[[#This Row],[nk/n]]</f>
        <v>125706.50941256521</v>
      </c>
      <c r="I8819">
        <f>punkty[[#This Row],[pk]]/(200*200)</f>
        <v>3.1426627353141301</v>
      </c>
      <c r="J8819" s="12">
        <f>ABS(PI() - punkty[[#This Row],[pi]])</f>
        <v>1.0700817243369798E-3</v>
      </c>
    </row>
    <row r="8820" spans="1:10" x14ac:dyDescent="0.35">
      <c r="A8820">
        <v>313</v>
      </c>
      <c r="B8820">
        <v>146</v>
      </c>
      <c r="C8820">
        <f>IF(POWER(punkty[[#This Row],[x]]-200, 2) + POWER(punkty[[#This Row],[y]]-200, 2) = 200*200, 1, 0)</f>
        <v>0</v>
      </c>
      <c r="D8820">
        <f>IF(POWER(punkty[[#This Row],[x]]-200, 2) + POWER(punkty[[#This Row],[y]]-200, 2) &lt;200*200, 1, 0)</f>
        <v>1</v>
      </c>
      <c r="E8820">
        <f>SUM(punkty[[#This Row],[czy należy do okregu]:[wewnatrz okregu]])+E8819</f>
        <v>6929</v>
      </c>
      <c r="F8820">
        <f t="shared" si="140"/>
        <v>8819</v>
      </c>
      <c r="G8820">
        <f>punkty[[#This Row],[liczba punktow okregu]]/punkty[[#This Row],[liczba punktow kwadratu]]</f>
        <v>0.78568998752693053</v>
      </c>
      <c r="H8820">
        <f>400*400*punkty[[#This Row],[nk/n]]</f>
        <v>125710.39800430888</v>
      </c>
      <c r="I8820">
        <f>punkty[[#This Row],[pk]]/(200*200)</f>
        <v>3.1427599501077221</v>
      </c>
      <c r="J8820" s="12">
        <f>ABS(PI() - punkty[[#This Row],[pi]])</f>
        <v>1.1672965179290173E-3</v>
      </c>
    </row>
    <row r="8821" spans="1:10" x14ac:dyDescent="0.35">
      <c r="A8821">
        <v>66</v>
      </c>
      <c r="B8821">
        <v>194</v>
      </c>
      <c r="C8821">
        <f>IF(POWER(punkty[[#This Row],[x]]-200, 2) + POWER(punkty[[#This Row],[y]]-200, 2) = 200*200, 1, 0)</f>
        <v>0</v>
      </c>
      <c r="D8821">
        <f>IF(POWER(punkty[[#This Row],[x]]-200, 2) + POWER(punkty[[#This Row],[y]]-200, 2) &lt;200*200, 1, 0)</f>
        <v>1</v>
      </c>
      <c r="E8821">
        <f>SUM(punkty[[#This Row],[czy należy do okregu]:[wewnatrz okregu]])+E8820</f>
        <v>6930</v>
      </c>
      <c r="F8821">
        <f t="shared" si="140"/>
        <v>8820</v>
      </c>
      <c r="G8821">
        <f>punkty[[#This Row],[liczba punktow okregu]]/punkty[[#This Row],[liczba punktow kwadratu]]</f>
        <v>0.7857142857142857</v>
      </c>
      <c r="H8821">
        <f>400*400*punkty[[#This Row],[nk/n]]</f>
        <v>125714.28571428571</v>
      </c>
      <c r="I8821">
        <f>punkty[[#This Row],[pk]]/(200*200)</f>
        <v>3.1428571428571428</v>
      </c>
      <c r="J8821" s="12">
        <f>ABS(PI() - punkty[[#This Row],[pi]])</f>
        <v>1.2644892673496777E-3</v>
      </c>
    </row>
    <row r="8822" spans="1:10" x14ac:dyDescent="0.35">
      <c r="A8822">
        <v>268</v>
      </c>
      <c r="B8822">
        <v>263</v>
      </c>
      <c r="C8822">
        <f>IF(POWER(punkty[[#This Row],[x]]-200, 2) + POWER(punkty[[#This Row],[y]]-200, 2) = 200*200, 1, 0)</f>
        <v>0</v>
      </c>
      <c r="D8822">
        <f>IF(POWER(punkty[[#This Row],[x]]-200, 2) + POWER(punkty[[#This Row],[y]]-200, 2) &lt;200*200, 1, 0)</f>
        <v>1</v>
      </c>
      <c r="E8822">
        <f>SUM(punkty[[#This Row],[czy należy do okregu]:[wewnatrz okregu]])+E8821</f>
        <v>6931</v>
      </c>
      <c r="F8822">
        <f t="shared" si="140"/>
        <v>8821</v>
      </c>
      <c r="G8822">
        <f>punkty[[#This Row],[liczba punktow okregu]]/punkty[[#This Row],[liczba punktow kwadratu]]</f>
        <v>0.78573857839247252</v>
      </c>
      <c r="H8822">
        <f>400*400*punkty[[#This Row],[nk/n]]</f>
        <v>125718.1725427956</v>
      </c>
      <c r="I8822">
        <f>punkty[[#This Row],[pk]]/(200*200)</f>
        <v>3.1429543135698901</v>
      </c>
      <c r="J8822" s="12">
        <f>ABS(PI() - punkty[[#This Row],[pi]])</f>
        <v>1.3616599800969631E-3</v>
      </c>
    </row>
    <row r="8823" spans="1:10" x14ac:dyDescent="0.35">
      <c r="A8823">
        <v>113</v>
      </c>
      <c r="B8823">
        <v>151</v>
      </c>
      <c r="C8823">
        <f>IF(POWER(punkty[[#This Row],[x]]-200, 2) + POWER(punkty[[#This Row],[y]]-200, 2) = 200*200, 1, 0)</f>
        <v>0</v>
      </c>
      <c r="D8823">
        <f>IF(POWER(punkty[[#This Row],[x]]-200, 2) + POWER(punkty[[#This Row],[y]]-200, 2) &lt;200*200, 1, 0)</f>
        <v>1</v>
      </c>
      <c r="E8823">
        <f>SUM(punkty[[#This Row],[czy należy do okregu]:[wewnatrz okregu]])+E8822</f>
        <v>6932</v>
      </c>
      <c r="F8823">
        <f t="shared" si="140"/>
        <v>8822</v>
      </c>
      <c r="G8823">
        <f>punkty[[#This Row],[liczba punktow okregu]]/punkty[[#This Row],[liczba punktow kwadratu]]</f>
        <v>0.78576286556336428</v>
      </c>
      <c r="H8823">
        <f>400*400*punkty[[#This Row],[nk/n]]</f>
        <v>125722.05849013828</v>
      </c>
      <c r="I8823">
        <f>punkty[[#This Row],[pk]]/(200*200)</f>
        <v>3.1430514622534571</v>
      </c>
      <c r="J8823" s="12">
        <f>ABS(PI() - punkty[[#This Row],[pi]])</f>
        <v>1.4588086636639908E-3</v>
      </c>
    </row>
    <row r="8824" spans="1:10" x14ac:dyDescent="0.35">
      <c r="A8824">
        <v>23</v>
      </c>
      <c r="B8824">
        <v>389</v>
      </c>
      <c r="C8824">
        <f>IF(POWER(punkty[[#This Row],[x]]-200, 2) + POWER(punkty[[#This Row],[y]]-200, 2) = 200*200, 1, 0)</f>
        <v>0</v>
      </c>
      <c r="D8824">
        <f>IF(POWER(punkty[[#This Row],[x]]-200, 2) + POWER(punkty[[#This Row],[y]]-200, 2) &lt;200*200, 1, 0)</f>
        <v>0</v>
      </c>
      <c r="E8824">
        <f>SUM(punkty[[#This Row],[czy należy do okregu]:[wewnatrz okregu]])+E8823</f>
        <v>6932</v>
      </c>
      <c r="F8824">
        <f t="shared" si="140"/>
        <v>8823</v>
      </c>
      <c r="G8824">
        <f>punkty[[#This Row],[liczba punktow okregu]]/punkty[[#This Row],[liczba punktow kwadratu]]</f>
        <v>0.78567380709509238</v>
      </c>
      <c r="H8824">
        <f>400*400*punkty[[#This Row],[nk/n]]</f>
        <v>125707.80913521477</v>
      </c>
      <c r="I8824">
        <f>punkty[[#This Row],[pk]]/(200*200)</f>
        <v>3.1426952283803695</v>
      </c>
      <c r="J8824" s="12">
        <f>ABS(PI() - punkty[[#This Row],[pi]])</f>
        <v>1.102574790576405E-3</v>
      </c>
    </row>
    <row r="8825" spans="1:10" x14ac:dyDescent="0.35">
      <c r="A8825">
        <v>261</v>
      </c>
      <c r="B8825">
        <v>297</v>
      </c>
      <c r="C8825">
        <f>IF(POWER(punkty[[#This Row],[x]]-200, 2) + POWER(punkty[[#This Row],[y]]-200, 2) = 200*200, 1, 0)</f>
        <v>0</v>
      </c>
      <c r="D8825">
        <f>IF(POWER(punkty[[#This Row],[x]]-200, 2) + POWER(punkty[[#This Row],[y]]-200, 2) &lt;200*200, 1, 0)</f>
        <v>1</v>
      </c>
      <c r="E8825">
        <f>SUM(punkty[[#This Row],[czy należy do okregu]:[wewnatrz okregu]])+E8824</f>
        <v>6933</v>
      </c>
      <c r="F8825">
        <f t="shared" si="140"/>
        <v>8824</v>
      </c>
      <c r="G8825">
        <f>punkty[[#This Row],[liczba punktow okregu]]/punkty[[#This Row],[liczba punktow kwadratu]]</f>
        <v>0.78569809610154129</v>
      </c>
      <c r="H8825">
        <f>400*400*punkty[[#This Row],[nk/n]]</f>
        <v>125711.6953762466</v>
      </c>
      <c r="I8825">
        <f>punkty[[#This Row],[pk]]/(200*200)</f>
        <v>3.1427923844061652</v>
      </c>
      <c r="J8825" s="12">
        <f>ABS(PI() - punkty[[#This Row],[pi]])</f>
        <v>1.1997308163720355E-3</v>
      </c>
    </row>
    <row r="8826" spans="1:10" x14ac:dyDescent="0.35">
      <c r="A8826">
        <v>155</v>
      </c>
      <c r="B8826">
        <v>123</v>
      </c>
      <c r="C8826">
        <f>IF(POWER(punkty[[#This Row],[x]]-200, 2) + POWER(punkty[[#This Row],[y]]-200, 2) = 200*200, 1, 0)</f>
        <v>0</v>
      </c>
      <c r="D8826">
        <f>IF(POWER(punkty[[#This Row],[x]]-200, 2) + POWER(punkty[[#This Row],[y]]-200, 2) &lt;200*200, 1, 0)</f>
        <v>1</v>
      </c>
      <c r="E8826">
        <f>SUM(punkty[[#This Row],[czy należy do okregu]:[wewnatrz okregu]])+E8825</f>
        <v>6934</v>
      </c>
      <c r="F8826">
        <f t="shared" si="140"/>
        <v>8825</v>
      </c>
      <c r="G8826">
        <f>punkty[[#This Row],[liczba punktow okregu]]/punkty[[#This Row],[liczba punktow kwadratu]]</f>
        <v>0.78572237960339941</v>
      </c>
      <c r="H8826">
        <f>400*400*punkty[[#This Row],[nk/n]]</f>
        <v>125715.58073654391</v>
      </c>
      <c r="I8826">
        <f>punkty[[#This Row],[pk]]/(200*200)</f>
        <v>3.1428895184135976</v>
      </c>
      <c r="J8826" s="12">
        <f>ABS(PI() - punkty[[#This Row],[pi]])</f>
        <v>1.2968648238045333E-3</v>
      </c>
    </row>
    <row r="8827" spans="1:10" x14ac:dyDescent="0.35">
      <c r="A8827">
        <v>79</v>
      </c>
      <c r="B8827">
        <v>275</v>
      </c>
      <c r="C8827">
        <f>IF(POWER(punkty[[#This Row],[x]]-200, 2) + POWER(punkty[[#This Row],[y]]-200, 2) = 200*200, 1, 0)</f>
        <v>0</v>
      </c>
      <c r="D8827">
        <f>IF(POWER(punkty[[#This Row],[x]]-200, 2) + POWER(punkty[[#This Row],[y]]-200, 2) &lt;200*200, 1, 0)</f>
        <v>1</v>
      </c>
      <c r="E8827">
        <f>SUM(punkty[[#This Row],[czy należy do okregu]:[wewnatrz okregu]])+E8826</f>
        <v>6935</v>
      </c>
      <c r="F8827">
        <f t="shared" si="140"/>
        <v>8826</v>
      </c>
      <c r="G8827">
        <f>punkty[[#This Row],[liczba punktow okregu]]/punkty[[#This Row],[liczba punktow kwadratu]]</f>
        <v>0.78574665760253792</v>
      </c>
      <c r="H8827">
        <f>400*400*punkty[[#This Row],[nk/n]]</f>
        <v>125719.46521640607</v>
      </c>
      <c r="I8827">
        <f>punkty[[#This Row],[pk]]/(200*200)</f>
        <v>3.1429866304101517</v>
      </c>
      <c r="J8827" s="12">
        <f>ABS(PI() - punkty[[#This Row],[pi]])</f>
        <v>1.3939768203585778E-3</v>
      </c>
    </row>
    <row r="8828" spans="1:10" x14ac:dyDescent="0.35">
      <c r="A8828">
        <v>12</v>
      </c>
      <c r="B8828">
        <v>80</v>
      </c>
      <c r="C8828">
        <f>IF(POWER(punkty[[#This Row],[x]]-200, 2) + POWER(punkty[[#This Row],[y]]-200, 2) = 200*200, 1, 0)</f>
        <v>0</v>
      </c>
      <c r="D8828">
        <f>IF(POWER(punkty[[#This Row],[x]]-200, 2) + POWER(punkty[[#This Row],[y]]-200, 2) &lt;200*200, 1, 0)</f>
        <v>0</v>
      </c>
      <c r="E8828">
        <f>SUM(punkty[[#This Row],[czy należy do okregu]:[wewnatrz okregu]])+E8827</f>
        <v>6935</v>
      </c>
      <c r="F8828">
        <f t="shared" si="140"/>
        <v>8827</v>
      </c>
      <c r="G8828">
        <f>punkty[[#This Row],[liczba punktow okregu]]/punkty[[#This Row],[liczba punktow kwadratu]]</f>
        <v>0.7856576413277444</v>
      </c>
      <c r="H8828">
        <f>400*400*punkty[[#This Row],[nk/n]]</f>
        <v>125705.2226124391</v>
      </c>
      <c r="I8828">
        <f>punkty[[#This Row],[pk]]/(200*200)</f>
        <v>3.1426305653109776</v>
      </c>
      <c r="J8828" s="12">
        <f>ABS(PI() - punkty[[#This Row],[pi]])</f>
        <v>1.0379117211845035E-3</v>
      </c>
    </row>
    <row r="8829" spans="1:10" x14ac:dyDescent="0.35">
      <c r="A8829">
        <v>324</v>
      </c>
      <c r="B8829">
        <v>79</v>
      </c>
      <c r="C8829">
        <f>IF(POWER(punkty[[#This Row],[x]]-200, 2) + POWER(punkty[[#This Row],[y]]-200, 2) = 200*200, 1, 0)</f>
        <v>0</v>
      </c>
      <c r="D8829">
        <f>IF(POWER(punkty[[#This Row],[x]]-200, 2) + POWER(punkty[[#This Row],[y]]-200, 2) &lt;200*200, 1, 0)</f>
        <v>1</v>
      </c>
      <c r="E8829">
        <f>SUM(punkty[[#This Row],[czy należy do okregu]:[wewnatrz okregu]])+E8828</f>
        <v>6936</v>
      </c>
      <c r="F8829">
        <f t="shared" si="140"/>
        <v>8828</v>
      </c>
      <c r="G8829">
        <f>punkty[[#This Row],[liczba punktow okregu]]/punkty[[#This Row],[liczba punktow kwadratu]]</f>
        <v>0.78568192115994562</v>
      </c>
      <c r="H8829">
        <f>400*400*punkty[[#This Row],[nk/n]]</f>
        <v>125709.1073855913</v>
      </c>
      <c r="I8829">
        <f>punkty[[#This Row],[pk]]/(200*200)</f>
        <v>3.1427276846397825</v>
      </c>
      <c r="J8829" s="12">
        <f>ABS(PI() - punkty[[#This Row],[pi]])</f>
        <v>1.1350310499893546E-3</v>
      </c>
    </row>
    <row r="8830" spans="1:10" x14ac:dyDescent="0.35">
      <c r="A8830">
        <v>186</v>
      </c>
      <c r="B8830">
        <v>221</v>
      </c>
      <c r="C8830">
        <f>IF(POWER(punkty[[#This Row],[x]]-200, 2) + POWER(punkty[[#This Row],[y]]-200, 2) = 200*200, 1, 0)</f>
        <v>0</v>
      </c>
      <c r="D8830">
        <f>IF(POWER(punkty[[#This Row],[x]]-200, 2) + POWER(punkty[[#This Row],[y]]-200, 2) &lt;200*200, 1, 0)</f>
        <v>1</v>
      </c>
      <c r="E8830">
        <f>SUM(punkty[[#This Row],[czy należy do okregu]:[wewnatrz okregu]])+E8829</f>
        <v>6937</v>
      </c>
      <c r="F8830">
        <f t="shared" si="140"/>
        <v>8829</v>
      </c>
      <c r="G8830">
        <f>punkty[[#This Row],[liczba punktow okregu]]/punkty[[#This Row],[liczba punktow kwadratu]]</f>
        <v>0.78570619549212817</v>
      </c>
      <c r="H8830">
        <f>400*400*punkty[[#This Row],[nk/n]]</f>
        <v>125712.9912787405</v>
      </c>
      <c r="I8830">
        <f>punkty[[#This Row],[pk]]/(200*200)</f>
        <v>3.1428247819685127</v>
      </c>
      <c r="J8830" s="12">
        <f>ABS(PI() - punkty[[#This Row],[pi]])</f>
        <v>1.2321283787195547E-3</v>
      </c>
    </row>
    <row r="8831" spans="1:10" x14ac:dyDescent="0.35">
      <c r="A8831">
        <v>205</v>
      </c>
      <c r="B8831">
        <v>245</v>
      </c>
      <c r="C8831">
        <f>IF(POWER(punkty[[#This Row],[x]]-200, 2) + POWER(punkty[[#This Row],[y]]-200, 2) = 200*200, 1, 0)</f>
        <v>0</v>
      </c>
      <c r="D8831">
        <f>IF(POWER(punkty[[#This Row],[x]]-200, 2) + POWER(punkty[[#This Row],[y]]-200, 2) &lt;200*200, 1, 0)</f>
        <v>1</v>
      </c>
      <c r="E8831">
        <f>SUM(punkty[[#This Row],[czy należy do okregu]:[wewnatrz okregu]])+E8830</f>
        <v>6938</v>
      </c>
      <c r="F8831">
        <f t="shared" si="140"/>
        <v>8830</v>
      </c>
      <c r="G8831">
        <f>punkty[[#This Row],[liczba punktow okregu]]/punkty[[#This Row],[liczba punktow kwadratu]]</f>
        <v>0.78573046432616078</v>
      </c>
      <c r="H8831">
        <f>400*400*punkty[[#This Row],[nk/n]]</f>
        <v>125716.87429218572</v>
      </c>
      <c r="I8831">
        <f>punkty[[#This Row],[pk]]/(200*200)</f>
        <v>3.1429218573046431</v>
      </c>
      <c r="J8831" s="12">
        <f>ABS(PI() - punkty[[#This Row],[pi]])</f>
        <v>1.3292037148500135E-3</v>
      </c>
    </row>
    <row r="8832" spans="1:10" x14ac:dyDescent="0.35">
      <c r="A8832">
        <v>32</v>
      </c>
      <c r="B8832">
        <v>119</v>
      </c>
      <c r="C8832">
        <f>IF(POWER(punkty[[#This Row],[x]]-200, 2) + POWER(punkty[[#This Row],[y]]-200, 2) = 200*200, 1, 0)</f>
        <v>0</v>
      </c>
      <c r="D8832">
        <f>IF(POWER(punkty[[#This Row],[x]]-200, 2) + POWER(punkty[[#This Row],[y]]-200, 2) &lt;200*200, 1, 0)</f>
        <v>1</v>
      </c>
      <c r="E8832">
        <f>SUM(punkty[[#This Row],[czy należy do okregu]:[wewnatrz okregu]])+E8831</f>
        <v>6939</v>
      </c>
      <c r="F8832">
        <f t="shared" si="140"/>
        <v>8831</v>
      </c>
      <c r="G8832">
        <f>punkty[[#This Row],[liczba punktow okregu]]/punkty[[#This Row],[liczba punktow kwadratu]]</f>
        <v>0.78575472766391119</v>
      </c>
      <c r="H8832">
        <f>400*400*punkty[[#This Row],[nk/n]]</f>
        <v>125720.75642622579</v>
      </c>
      <c r="I8832">
        <f>punkty[[#This Row],[pk]]/(200*200)</f>
        <v>3.1430189106556448</v>
      </c>
      <c r="J8832" s="12">
        <f>ABS(PI() - punkty[[#This Row],[pi]])</f>
        <v>1.4262570658516438E-3</v>
      </c>
    </row>
    <row r="8833" spans="1:10" x14ac:dyDescent="0.35">
      <c r="A8833">
        <v>197</v>
      </c>
      <c r="B8833">
        <v>142</v>
      </c>
      <c r="C8833">
        <f>IF(POWER(punkty[[#This Row],[x]]-200, 2) + POWER(punkty[[#This Row],[y]]-200, 2) = 200*200, 1, 0)</f>
        <v>0</v>
      </c>
      <c r="D8833">
        <f>IF(POWER(punkty[[#This Row],[x]]-200, 2) + POWER(punkty[[#This Row],[y]]-200, 2) &lt;200*200, 1, 0)</f>
        <v>1</v>
      </c>
      <c r="E8833">
        <f>SUM(punkty[[#This Row],[czy należy do okregu]:[wewnatrz okregu]])+E8832</f>
        <v>6940</v>
      </c>
      <c r="F8833">
        <f t="shared" si="140"/>
        <v>8832</v>
      </c>
      <c r="G8833">
        <f>punkty[[#This Row],[liczba punktow okregu]]/punkty[[#This Row],[liczba punktow kwadratu]]</f>
        <v>0.78577898550724634</v>
      </c>
      <c r="H8833">
        <f>400*400*punkty[[#This Row],[nk/n]]</f>
        <v>125724.63768115941</v>
      </c>
      <c r="I8833">
        <f>punkty[[#This Row],[pk]]/(200*200)</f>
        <v>3.1431159420289854</v>
      </c>
      <c r="J8833" s="12">
        <f>ABS(PI() - punkty[[#This Row],[pi]])</f>
        <v>1.5232884391922497E-3</v>
      </c>
    </row>
    <row r="8834" spans="1:10" x14ac:dyDescent="0.35">
      <c r="A8834">
        <v>392</v>
      </c>
      <c r="B8834">
        <v>173</v>
      </c>
      <c r="C8834">
        <f>IF(POWER(punkty[[#This Row],[x]]-200, 2) + POWER(punkty[[#This Row],[y]]-200, 2) = 200*200, 1, 0)</f>
        <v>0</v>
      </c>
      <c r="D8834">
        <f>IF(POWER(punkty[[#This Row],[x]]-200, 2) + POWER(punkty[[#This Row],[y]]-200, 2) &lt;200*200, 1, 0)</f>
        <v>1</v>
      </c>
      <c r="E8834">
        <f>SUM(punkty[[#This Row],[czy należy do okregu]:[wewnatrz okregu]])+E8833</f>
        <v>6941</v>
      </c>
      <c r="F8834">
        <f t="shared" si="140"/>
        <v>8833</v>
      </c>
      <c r="G8834">
        <f>punkty[[#This Row],[liczba punktow okregu]]/punkty[[#This Row],[liczba punktow kwadratu]]</f>
        <v>0.78580323785803241</v>
      </c>
      <c r="H8834">
        <f>400*400*punkty[[#This Row],[nk/n]]</f>
        <v>125728.51805728518</v>
      </c>
      <c r="I8834">
        <f>punkty[[#This Row],[pk]]/(200*200)</f>
        <v>3.1432129514321296</v>
      </c>
      <c r="J8834" s="12">
        <f>ABS(PI() - punkty[[#This Row],[pi]])</f>
        <v>1.6202978423365266E-3</v>
      </c>
    </row>
    <row r="8835" spans="1:10" x14ac:dyDescent="0.35">
      <c r="A8835">
        <v>261</v>
      </c>
      <c r="B8835">
        <v>60</v>
      </c>
      <c r="C8835">
        <f>IF(POWER(punkty[[#This Row],[x]]-200, 2) + POWER(punkty[[#This Row],[y]]-200, 2) = 200*200, 1, 0)</f>
        <v>0</v>
      </c>
      <c r="D8835">
        <f>IF(POWER(punkty[[#This Row],[x]]-200, 2) + POWER(punkty[[#This Row],[y]]-200, 2) &lt;200*200, 1, 0)</f>
        <v>1</v>
      </c>
      <c r="E8835">
        <f>SUM(punkty[[#This Row],[czy należy do okregu]:[wewnatrz okregu]])+E8834</f>
        <v>6942</v>
      </c>
      <c r="F8835">
        <f t="shared" si="140"/>
        <v>8834</v>
      </c>
      <c r="G8835">
        <f>punkty[[#This Row],[liczba punktow okregu]]/punkty[[#This Row],[liczba punktow kwadratu]]</f>
        <v>0.78582748471813446</v>
      </c>
      <c r="H8835">
        <f>400*400*punkty[[#This Row],[nk/n]]</f>
        <v>125732.39755490152</v>
      </c>
      <c r="I8835">
        <f>punkty[[#This Row],[pk]]/(200*200)</f>
        <v>3.1433099388725378</v>
      </c>
      <c r="J8835" s="12">
        <f>ABS(PI() - punkty[[#This Row],[pi]])</f>
        <v>1.7172852827447294E-3</v>
      </c>
    </row>
    <row r="8836" spans="1:10" x14ac:dyDescent="0.35">
      <c r="A8836">
        <v>113</v>
      </c>
      <c r="B8836">
        <v>25</v>
      </c>
      <c r="C8836">
        <f>IF(POWER(punkty[[#This Row],[x]]-200, 2) + POWER(punkty[[#This Row],[y]]-200, 2) = 200*200, 1, 0)</f>
        <v>0</v>
      </c>
      <c r="D8836">
        <f>IF(POWER(punkty[[#This Row],[x]]-200, 2) + POWER(punkty[[#This Row],[y]]-200, 2) &lt;200*200, 1, 0)</f>
        <v>1</v>
      </c>
      <c r="E8836">
        <f>SUM(punkty[[#This Row],[czy należy do okregu]:[wewnatrz okregu]])+E8835</f>
        <v>6943</v>
      </c>
      <c r="F8836">
        <f t="shared" si="140"/>
        <v>8835</v>
      </c>
      <c r="G8836">
        <f>punkty[[#This Row],[liczba punktow okregu]]/punkty[[#This Row],[liczba punktow kwadratu]]</f>
        <v>0.78585172608941711</v>
      </c>
      <c r="H8836">
        <f>400*400*punkty[[#This Row],[nk/n]]</f>
        <v>125736.27617430674</v>
      </c>
      <c r="I8836">
        <f>punkty[[#This Row],[pk]]/(200*200)</f>
        <v>3.1434069043576685</v>
      </c>
      <c r="J8836" s="12">
        <f>ABS(PI() - punkty[[#This Row],[pi]])</f>
        <v>1.8142507678753361E-3</v>
      </c>
    </row>
    <row r="8837" spans="1:10" x14ac:dyDescent="0.35">
      <c r="A8837">
        <v>295</v>
      </c>
      <c r="B8837">
        <v>6</v>
      </c>
      <c r="C8837">
        <f>IF(POWER(punkty[[#This Row],[x]]-200, 2) + POWER(punkty[[#This Row],[y]]-200, 2) = 200*200, 1, 0)</f>
        <v>0</v>
      </c>
      <c r="D8837">
        <f>IF(POWER(punkty[[#This Row],[x]]-200, 2) + POWER(punkty[[#This Row],[y]]-200, 2) &lt;200*200, 1, 0)</f>
        <v>0</v>
      </c>
      <c r="E8837">
        <f>SUM(punkty[[#This Row],[czy należy do okregu]:[wewnatrz okregu]])+E8836</f>
        <v>6943</v>
      </c>
      <c r="F8837">
        <f t="shared" ref="F8837:F8900" si="141">F8836+1</f>
        <v>8836</v>
      </c>
      <c r="G8837">
        <f>punkty[[#This Row],[liczba punktow okregu]]/punkty[[#This Row],[liczba punktow kwadratu]]</f>
        <v>0.78576278859212312</v>
      </c>
      <c r="H8837">
        <f>400*400*punkty[[#This Row],[nk/n]]</f>
        <v>125722.04617473971</v>
      </c>
      <c r="I8837">
        <f>punkty[[#This Row],[pk]]/(200*200)</f>
        <v>3.1430511543684925</v>
      </c>
      <c r="J8837" s="12">
        <f>ABS(PI() - punkty[[#This Row],[pi]])</f>
        <v>1.4585007786993565E-3</v>
      </c>
    </row>
    <row r="8838" spans="1:10" x14ac:dyDescent="0.35">
      <c r="A8838">
        <v>18</v>
      </c>
      <c r="B8838">
        <v>93</v>
      </c>
      <c r="C8838">
        <f>IF(POWER(punkty[[#This Row],[x]]-200, 2) + POWER(punkty[[#This Row],[y]]-200, 2) = 200*200, 1, 0)</f>
        <v>0</v>
      </c>
      <c r="D8838">
        <f>IF(POWER(punkty[[#This Row],[x]]-200, 2) + POWER(punkty[[#This Row],[y]]-200, 2) &lt;200*200, 1, 0)</f>
        <v>0</v>
      </c>
      <c r="E8838">
        <f>SUM(punkty[[#This Row],[czy należy do okregu]:[wewnatrz okregu]])+E8837</f>
        <v>6943</v>
      </c>
      <c r="F8838">
        <f t="shared" si="141"/>
        <v>8837</v>
      </c>
      <c r="G8838">
        <f>punkty[[#This Row],[liczba punktow okregu]]/punkty[[#This Row],[liczba punktow kwadratu]]</f>
        <v>0.78567387122326582</v>
      </c>
      <c r="H8838">
        <f>400*400*punkty[[#This Row],[nk/n]]</f>
        <v>125707.81939572253</v>
      </c>
      <c r="I8838">
        <f>punkty[[#This Row],[pk]]/(200*200)</f>
        <v>3.1426954848930633</v>
      </c>
      <c r="J8838" s="12">
        <f>ABS(PI() - punkty[[#This Row],[pi]])</f>
        <v>1.1028313032701575E-3</v>
      </c>
    </row>
    <row r="8839" spans="1:10" x14ac:dyDescent="0.35">
      <c r="A8839">
        <v>285</v>
      </c>
      <c r="B8839">
        <v>173</v>
      </c>
      <c r="C8839">
        <f>IF(POWER(punkty[[#This Row],[x]]-200, 2) + POWER(punkty[[#This Row],[y]]-200, 2) = 200*200, 1, 0)</f>
        <v>0</v>
      </c>
      <c r="D8839">
        <f>IF(POWER(punkty[[#This Row],[x]]-200, 2) + POWER(punkty[[#This Row],[y]]-200, 2) &lt;200*200, 1, 0)</f>
        <v>1</v>
      </c>
      <c r="E8839">
        <f>SUM(punkty[[#This Row],[czy należy do okregu]:[wewnatrz okregu]])+E8838</f>
        <v>6944</v>
      </c>
      <c r="F8839">
        <f t="shared" si="141"/>
        <v>8838</v>
      </c>
      <c r="G8839">
        <f>punkty[[#This Row],[liczba punktow okregu]]/punkty[[#This Row],[liczba punktow kwadratu]]</f>
        <v>0.7856981217470016</v>
      </c>
      <c r="H8839">
        <f>400*400*punkty[[#This Row],[nk/n]]</f>
        <v>125711.69947952026</v>
      </c>
      <c r="I8839">
        <f>punkty[[#This Row],[pk]]/(200*200)</f>
        <v>3.1427924869880064</v>
      </c>
      <c r="J8839" s="12">
        <f>ABS(PI() - punkty[[#This Row],[pi]])</f>
        <v>1.1998333982132792E-3</v>
      </c>
    </row>
    <row r="8840" spans="1:10" x14ac:dyDescent="0.35">
      <c r="A8840">
        <v>242</v>
      </c>
      <c r="B8840">
        <v>357</v>
      </c>
      <c r="C8840">
        <f>IF(POWER(punkty[[#This Row],[x]]-200, 2) + POWER(punkty[[#This Row],[y]]-200, 2) = 200*200, 1, 0)</f>
        <v>0</v>
      </c>
      <c r="D8840">
        <f>IF(POWER(punkty[[#This Row],[x]]-200, 2) + POWER(punkty[[#This Row],[y]]-200, 2) &lt;200*200, 1, 0)</f>
        <v>1</v>
      </c>
      <c r="E8840">
        <f>SUM(punkty[[#This Row],[czy należy do okregu]:[wewnatrz okregu]])+E8839</f>
        <v>6945</v>
      </c>
      <c r="F8840">
        <f t="shared" si="141"/>
        <v>8839</v>
      </c>
      <c r="G8840">
        <f>punkty[[#This Row],[liczba punktow okregu]]/punkty[[#This Row],[liczba punktow kwadratu]]</f>
        <v>0.78572236678357277</v>
      </c>
      <c r="H8840">
        <f>400*400*punkty[[#This Row],[nk/n]]</f>
        <v>125715.57868537164</v>
      </c>
      <c r="I8840">
        <f>punkty[[#This Row],[pk]]/(200*200)</f>
        <v>3.1428894671342911</v>
      </c>
      <c r="J8840" s="12">
        <f>ABS(PI() - punkty[[#This Row],[pi]])</f>
        <v>1.2968135444979545E-3</v>
      </c>
    </row>
    <row r="8841" spans="1:10" x14ac:dyDescent="0.35">
      <c r="A8841">
        <v>294</v>
      </c>
      <c r="B8841">
        <v>255</v>
      </c>
      <c r="C8841">
        <f>IF(POWER(punkty[[#This Row],[x]]-200, 2) + POWER(punkty[[#This Row],[y]]-200, 2) = 200*200, 1, 0)</f>
        <v>0</v>
      </c>
      <c r="D8841">
        <f>IF(POWER(punkty[[#This Row],[x]]-200, 2) + POWER(punkty[[#This Row],[y]]-200, 2) &lt;200*200, 1, 0)</f>
        <v>1</v>
      </c>
      <c r="E8841">
        <f>SUM(punkty[[#This Row],[czy należy do okregu]:[wewnatrz okregu]])+E8840</f>
        <v>6946</v>
      </c>
      <c r="F8841">
        <f t="shared" si="141"/>
        <v>8840</v>
      </c>
      <c r="G8841">
        <f>punkty[[#This Row],[liczba punktow okregu]]/punkty[[#This Row],[liczba punktow kwadratu]]</f>
        <v>0.78574660633484161</v>
      </c>
      <c r="H8841">
        <f>400*400*punkty[[#This Row],[nk/n]]</f>
        <v>125719.45701357466</v>
      </c>
      <c r="I8841">
        <f>punkty[[#This Row],[pk]]/(200*200)</f>
        <v>3.1429864253393665</v>
      </c>
      <c r="J8841" s="12">
        <f>ABS(PI() - punkty[[#This Row],[pi]])</f>
        <v>1.3937717495733359E-3</v>
      </c>
    </row>
    <row r="8842" spans="1:10" x14ac:dyDescent="0.35">
      <c r="A8842">
        <v>168</v>
      </c>
      <c r="B8842">
        <v>386</v>
      </c>
      <c r="C8842">
        <f>IF(POWER(punkty[[#This Row],[x]]-200, 2) + POWER(punkty[[#This Row],[y]]-200, 2) = 200*200, 1, 0)</f>
        <v>0</v>
      </c>
      <c r="D8842">
        <f>IF(POWER(punkty[[#This Row],[x]]-200, 2) + POWER(punkty[[#This Row],[y]]-200, 2) &lt;200*200, 1, 0)</f>
        <v>1</v>
      </c>
      <c r="E8842">
        <f>SUM(punkty[[#This Row],[czy należy do okregu]:[wewnatrz okregu]])+E8841</f>
        <v>6947</v>
      </c>
      <c r="F8842">
        <f t="shared" si="141"/>
        <v>8841</v>
      </c>
      <c r="G8842">
        <f>punkty[[#This Row],[liczba punktow okregu]]/punkty[[#This Row],[liczba punktow kwadratu]]</f>
        <v>0.78577084040266942</v>
      </c>
      <c r="H8842">
        <f>400*400*punkty[[#This Row],[nk/n]]</f>
        <v>125723.33446442711</v>
      </c>
      <c r="I8842">
        <f>punkty[[#This Row],[pk]]/(200*200)</f>
        <v>3.1430833616106777</v>
      </c>
      <c r="J8842" s="12">
        <f>ABS(PI() - punkty[[#This Row],[pi]])</f>
        <v>1.4907080208845791E-3</v>
      </c>
    </row>
    <row r="8843" spans="1:10" x14ac:dyDescent="0.35">
      <c r="A8843">
        <v>83</v>
      </c>
      <c r="B8843">
        <v>209</v>
      </c>
      <c r="C8843">
        <f>IF(POWER(punkty[[#This Row],[x]]-200, 2) + POWER(punkty[[#This Row],[y]]-200, 2) = 200*200, 1, 0)</f>
        <v>0</v>
      </c>
      <c r="D8843">
        <f>IF(POWER(punkty[[#This Row],[x]]-200, 2) + POWER(punkty[[#This Row],[y]]-200, 2) &lt;200*200, 1, 0)</f>
        <v>1</v>
      </c>
      <c r="E8843">
        <f>SUM(punkty[[#This Row],[czy należy do okregu]:[wewnatrz okregu]])+E8842</f>
        <v>6948</v>
      </c>
      <c r="F8843">
        <f t="shared" si="141"/>
        <v>8842</v>
      </c>
      <c r="G8843">
        <f>punkty[[#This Row],[liczba punktow okregu]]/punkty[[#This Row],[liczba punktow kwadratu]]</f>
        <v>0.78579506898891649</v>
      </c>
      <c r="H8843">
        <f>400*400*punkty[[#This Row],[nk/n]]</f>
        <v>125727.21103822664</v>
      </c>
      <c r="I8843">
        <f>punkty[[#This Row],[pk]]/(200*200)</f>
        <v>3.143180275955666</v>
      </c>
      <c r="J8843" s="12">
        <f>ABS(PI() - punkty[[#This Row],[pi]])</f>
        <v>1.5876223658728428E-3</v>
      </c>
    </row>
    <row r="8844" spans="1:10" x14ac:dyDescent="0.35">
      <c r="A8844">
        <v>226</v>
      </c>
      <c r="B8844">
        <v>282</v>
      </c>
      <c r="C8844">
        <f>IF(POWER(punkty[[#This Row],[x]]-200, 2) + POWER(punkty[[#This Row],[y]]-200, 2) = 200*200, 1, 0)</f>
        <v>0</v>
      </c>
      <c r="D8844">
        <f>IF(POWER(punkty[[#This Row],[x]]-200, 2) + POWER(punkty[[#This Row],[y]]-200, 2) &lt;200*200, 1, 0)</f>
        <v>1</v>
      </c>
      <c r="E8844">
        <f>SUM(punkty[[#This Row],[czy należy do okregu]:[wewnatrz okregu]])+E8843</f>
        <v>6949</v>
      </c>
      <c r="F8844">
        <f t="shared" si="141"/>
        <v>8843</v>
      </c>
      <c r="G8844">
        <f>punkty[[#This Row],[liczba punktow okregu]]/punkty[[#This Row],[liczba punktow kwadratu]]</f>
        <v>0.78581929209544277</v>
      </c>
      <c r="H8844">
        <f>400*400*punkty[[#This Row],[nk/n]]</f>
        <v>125731.08673527084</v>
      </c>
      <c r="I8844">
        <f>punkty[[#This Row],[pk]]/(200*200)</f>
        <v>3.1432771683817711</v>
      </c>
      <c r="J8844" s="12">
        <f>ABS(PI() - punkty[[#This Row],[pi]])</f>
        <v>1.6845147919779535E-3</v>
      </c>
    </row>
    <row r="8845" spans="1:10" x14ac:dyDescent="0.35">
      <c r="A8845">
        <v>79</v>
      </c>
      <c r="B8845">
        <v>289</v>
      </c>
      <c r="C8845">
        <f>IF(POWER(punkty[[#This Row],[x]]-200, 2) + POWER(punkty[[#This Row],[y]]-200, 2) = 200*200, 1, 0)</f>
        <v>0</v>
      </c>
      <c r="D8845">
        <f>IF(POWER(punkty[[#This Row],[x]]-200, 2) + POWER(punkty[[#This Row],[y]]-200, 2) &lt;200*200, 1, 0)</f>
        <v>1</v>
      </c>
      <c r="E8845">
        <f>SUM(punkty[[#This Row],[czy należy do okregu]:[wewnatrz okregu]])+E8844</f>
        <v>6950</v>
      </c>
      <c r="F8845">
        <f t="shared" si="141"/>
        <v>8844</v>
      </c>
      <c r="G8845">
        <f>punkty[[#This Row],[liczba punktow okregu]]/punkty[[#This Row],[liczba punktow kwadratu]]</f>
        <v>0.78584350972410677</v>
      </c>
      <c r="H8845">
        <f>400*400*punkty[[#This Row],[nk/n]]</f>
        <v>125734.96155585708</v>
      </c>
      <c r="I8845">
        <f>punkty[[#This Row],[pk]]/(200*200)</f>
        <v>3.1433740388964271</v>
      </c>
      <c r="J8845" s="12">
        <f>ABS(PI() - punkty[[#This Row],[pi]])</f>
        <v>1.7813853066339647E-3</v>
      </c>
    </row>
    <row r="8846" spans="1:10" x14ac:dyDescent="0.35">
      <c r="A8846">
        <v>54</v>
      </c>
      <c r="B8846">
        <v>374</v>
      </c>
      <c r="C8846">
        <f>IF(POWER(punkty[[#This Row],[x]]-200, 2) + POWER(punkty[[#This Row],[y]]-200, 2) = 200*200, 1, 0)</f>
        <v>0</v>
      </c>
      <c r="D8846">
        <f>IF(POWER(punkty[[#This Row],[x]]-200, 2) + POWER(punkty[[#This Row],[y]]-200, 2) &lt;200*200, 1, 0)</f>
        <v>0</v>
      </c>
      <c r="E8846">
        <f>SUM(punkty[[#This Row],[czy należy do okregu]:[wewnatrz okregu]])+E8845</f>
        <v>6950</v>
      </c>
      <c r="F8846">
        <f t="shared" si="141"/>
        <v>8845</v>
      </c>
      <c r="G8846">
        <f>punkty[[#This Row],[liczba punktow okregu]]/punkty[[#This Row],[liczba punktow kwadratu]]</f>
        <v>0.7857546636517807</v>
      </c>
      <c r="H8846">
        <f>400*400*punkty[[#This Row],[nk/n]]</f>
        <v>125720.74618428492</v>
      </c>
      <c r="I8846">
        <f>punkty[[#This Row],[pk]]/(200*200)</f>
        <v>3.1430186546071228</v>
      </c>
      <c r="J8846" s="12">
        <f>ABS(PI() - punkty[[#This Row],[pi]])</f>
        <v>1.4260010173297033E-3</v>
      </c>
    </row>
    <row r="8847" spans="1:10" x14ac:dyDescent="0.35">
      <c r="A8847">
        <v>118</v>
      </c>
      <c r="B8847">
        <v>331</v>
      </c>
      <c r="C8847">
        <f>IF(POWER(punkty[[#This Row],[x]]-200, 2) + POWER(punkty[[#This Row],[y]]-200, 2) = 200*200, 1, 0)</f>
        <v>0</v>
      </c>
      <c r="D8847">
        <f>IF(POWER(punkty[[#This Row],[x]]-200, 2) + POWER(punkty[[#This Row],[y]]-200, 2) &lt;200*200, 1, 0)</f>
        <v>1</v>
      </c>
      <c r="E8847">
        <f>SUM(punkty[[#This Row],[czy należy do okregu]:[wewnatrz okregu]])+E8846</f>
        <v>6951</v>
      </c>
      <c r="F8847">
        <f t="shared" si="141"/>
        <v>8846</v>
      </c>
      <c r="G8847">
        <f>punkty[[#This Row],[liczba punktow okregu]]/punkty[[#This Row],[liczba punktow kwadratu]]</f>
        <v>0.78577888311101063</v>
      </c>
      <c r="H8847">
        <f>400*400*punkty[[#This Row],[nk/n]]</f>
        <v>125724.6212977617</v>
      </c>
      <c r="I8847">
        <f>punkty[[#This Row],[pk]]/(200*200)</f>
        <v>3.1431155324440425</v>
      </c>
      <c r="J8847" s="12">
        <f>ABS(PI() - punkty[[#This Row],[pi]])</f>
        <v>1.5228788542493987E-3</v>
      </c>
    </row>
    <row r="8848" spans="1:10" x14ac:dyDescent="0.35">
      <c r="A8848">
        <v>382</v>
      </c>
      <c r="B8848">
        <v>338</v>
      </c>
      <c r="C8848">
        <f>IF(POWER(punkty[[#This Row],[x]]-200, 2) + POWER(punkty[[#This Row],[y]]-200, 2) = 200*200, 1, 0)</f>
        <v>0</v>
      </c>
      <c r="D8848">
        <f>IF(POWER(punkty[[#This Row],[x]]-200, 2) + POWER(punkty[[#This Row],[y]]-200, 2) &lt;200*200, 1, 0)</f>
        <v>0</v>
      </c>
      <c r="E8848">
        <f>SUM(punkty[[#This Row],[czy należy do okregu]:[wewnatrz okregu]])+E8847</f>
        <v>6951</v>
      </c>
      <c r="F8848">
        <f t="shared" si="141"/>
        <v>8847</v>
      </c>
      <c r="G8848">
        <f>punkty[[#This Row],[liczba punktow okregu]]/punkty[[#This Row],[liczba punktow kwadratu]]</f>
        <v>0.78569006442861988</v>
      </c>
      <c r="H8848">
        <f>400*400*punkty[[#This Row],[nk/n]]</f>
        <v>125710.41030857919</v>
      </c>
      <c r="I8848">
        <f>punkty[[#This Row],[pk]]/(200*200)</f>
        <v>3.1427602577144795</v>
      </c>
      <c r="J8848" s="12">
        <f>ABS(PI() - punkty[[#This Row],[pi]])</f>
        <v>1.1676041246864166E-3</v>
      </c>
    </row>
    <row r="8849" spans="1:10" x14ac:dyDescent="0.35">
      <c r="A8849">
        <v>373</v>
      </c>
      <c r="B8849">
        <v>173</v>
      </c>
      <c r="C8849">
        <f>IF(POWER(punkty[[#This Row],[x]]-200, 2) + POWER(punkty[[#This Row],[y]]-200, 2) = 200*200, 1, 0)</f>
        <v>0</v>
      </c>
      <c r="D8849">
        <f>IF(POWER(punkty[[#This Row],[x]]-200, 2) + POWER(punkty[[#This Row],[y]]-200, 2) &lt;200*200, 1, 0)</f>
        <v>1</v>
      </c>
      <c r="E8849">
        <f>SUM(punkty[[#This Row],[czy należy do okregu]:[wewnatrz okregu]])+E8848</f>
        <v>6952</v>
      </c>
      <c r="F8849">
        <f t="shared" si="141"/>
        <v>8848</v>
      </c>
      <c r="G8849">
        <f>punkty[[#This Row],[liczba punktow okregu]]/punkty[[#This Row],[liczba punktow kwadratu]]</f>
        <v>0.7857142857142857</v>
      </c>
      <c r="H8849">
        <f>400*400*punkty[[#This Row],[nk/n]]</f>
        <v>125714.28571428571</v>
      </c>
      <c r="I8849">
        <f>punkty[[#This Row],[pk]]/(200*200)</f>
        <v>3.1428571428571428</v>
      </c>
      <c r="J8849" s="12">
        <f>ABS(PI() - punkty[[#This Row],[pi]])</f>
        <v>1.2644892673496777E-3</v>
      </c>
    </row>
    <row r="8850" spans="1:10" x14ac:dyDescent="0.35">
      <c r="A8850">
        <v>95</v>
      </c>
      <c r="B8850">
        <v>263</v>
      </c>
      <c r="C8850">
        <f>IF(POWER(punkty[[#This Row],[x]]-200, 2) + POWER(punkty[[#This Row],[y]]-200, 2) = 200*200, 1, 0)</f>
        <v>0</v>
      </c>
      <c r="D8850">
        <f>IF(POWER(punkty[[#This Row],[x]]-200, 2) + POWER(punkty[[#This Row],[y]]-200, 2) &lt;200*200, 1, 0)</f>
        <v>1</v>
      </c>
      <c r="E8850">
        <f>SUM(punkty[[#This Row],[czy należy do okregu]:[wewnatrz okregu]])+E8849</f>
        <v>6953</v>
      </c>
      <c r="F8850">
        <f t="shared" si="141"/>
        <v>8849</v>
      </c>
      <c r="G8850">
        <f>punkty[[#This Row],[liczba punktow okregu]]/punkty[[#This Row],[liczba punktow kwadratu]]</f>
        <v>0.7857385015255961</v>
      </c>
      <c r="H8850">
        <f>400*400*punkty[[#This Row],[nk/n]]</f>
        <v>125718.16024409537</v>
      </c>
      <c r="I8850">
        <f>punkty[[#This Row],[pk]]/(200*200)</f>
        <v>3.1429540061023844</v>
      </c>
      <c r="J8850" s="12">
        <f>ABS(PI() - punkty[[#This Row],[pi]])</f>
        <v>1.3613525125912851E-3</v>
      </c>
    </row>
    <row r="8851" spans="1:10" x14ac:dyDescent="0.35">
      <c r="A8851">
        <v>102</v>
      </c>
      <c r="B8851">
        <v>397</v>
      </c>
      <c r="C8851">
        <f>IF(POWER(punkty[[#This Row],[x]]-200, 2) + POWER(punkty[[#This Row],[y]]-200, 2) = 200*200, 1, 0)</f>
        <v>0</v>
      </c>
      <c r="D8851">
        <f>IF(POWER(punkty[[#This Row],[x]]-200, 2) + POWER(punkty[[#This Row],[y]]-200, 2) &lt;200*200, 1, 0)</f>
        <v>0</v>
      </c>
      <c r="E8851">
        <f>SUM(punkty[[#This Row],[czy należy do okregu]:[wewnatrz okregu]])+E8850</f>
        <v>6953</v>
      </c>
      <c r="F8851">
        <f t="shared" si="141"/>
        <v>8850</v>
      </c>
      <c r="G8851">
        <f>punkty[[#This Row],[liczba punktow okregu]]/punkty[[#This Row],[liczba punktow kwadratu]]</f>
        <v>0.78564971751412427</v>
      </c>
      <c r="H8851">
        <f>400*400*punkty[[#This Row],[nk/n]]</f>
        <v>125703.95480225989</v>
      </c>
      <c r="I8851">
        <f>punkty[[#This Row],[pk]]/(200*200)</f>
        <v>3.1425988700564971</v>
      </c>
      <c r="J8851" s="12">
        <f>ABS(PI() - punkty[[#This Row],[pi]])</f>
        <v>1.0062164667039575E-3</v>
      </c>
    </row>
    <row r="8852" spans="1:10" x14ac:dyDescent="0.35">
      <c r="A8852">
        <v>331</v>
      </c>
      <c r="B8852">
        <v>48</v>
      </c>
      <c r="C8852">
        <f>IF(POWER(punkty[[#This Row],[x]]-200, 2) + POWER(punkty[[#This Row],[y]]-200, 2) = 200*200, 1, 0)</f>
        <v>0</v>
      </c>
      <c r="D8852">
        <f>IF(POWER(punkty[[#This Row],[x]]-200, 2) + POWER(punkty[[#This Row],[y]]-200, 2) &lt;200*200, 1, 0)</f>
        <v>0</v>
      </c>
      <c r="E8852">
        <f>SUM(punkty[[#This Row],[czy należy do okregu]:[wewnatrz okregu]])+E8851</f>
        <v>6953</v>
      </c>
      <c r="F8852">
        <f t="shared" si="141"/>
        <v>8851</v>
      </c>
      <c r="G8852">
        <f>punkty[[#This Row],[liczba punktow okregu]]/punkty[[#This Row],[liczba punktow kwadratu]]</f>
        <v>0.78556095356456901</v>
      </c>
      <c r="H8852">
        <f>400*400*punkty[[#This Row],[nk/n]]</f>
        <v>125689.75257033104</v>
      </c>
      <c r="I8852">
        <f>punkty[[#This Row],[pk]]/(200*200)</f>
        <v>3.142243814258276</v>
      </c>
      <c r="J8852" s="12">
        <f>ABS(PI() - punkty[[#This Row],[pi]])</f>
        <v>6.5116066848291965E-4</v>
      </c>
    </row>
    <row r="8853" spans="1:10" x14ac:dyDescent="0.35">
      <c r="A8853">
        <v>332</v>
      </c>
      <c r="B8853">
        <v>127</v>
      </c>
      <c r="C8853">
        <f>IF(POWER(punkty[[#This Row],[x]]-200, 2) + POWER(punkty[[#This Row],[y]]-200, 2) = 200*200, 1, 0)</f>
        <v>0</v>
      </c>
      <c r="D8853">
        <f>IF(POWER(punkty[[#This Row],[x]]-200, 2) + POWER(punkty[[#This Row],[y]]-200, 2) &lt;200*200, 1, 0)</f>
        <v>1</v>
      </c>
      <c r="E8853">
        <f>SUM(punkty[[#This Row],[czy należy do okregu]:[wewnatrz okregu]])+E8852</f>
        <v>6954</v>
      </c>
      <c r="F8853">
        <f t="shared" si="141"/>
        <v>8852</v>
      </c>
      <c r="G8853">
        <f>punkty[[#This Row],[liczba punktow okregu]]/punkty[[#This Row],[liczba punktow kwadratu]]</f>
        <v>0.7855851784907365</v>
      </c>
      <c r="H8853">
        <f>400*400*punkty[[#This Row],[nk/n]]</f>
        <v>125693.62855851784</v>
      </c>
      <c r="I8853">
        <f>punkty[[#This Row],[pk]]/(200*200)</f>
        <v>3.142340713962946</v>
      </c>
      <c r="J8853" s="12">
        <f>ABS(PI() - punkty[[#This Row],[pi]])</f>
        <v>7.4806037315289231E-4</v>
      </c>
    </row>
    <row r="8854" spans="1:10" x14ac:dyDescent="0.35">
      <c r="A8854">
        <v>19</v>
      </c>
      <c r="B8854">
        <v>172</v>
      </c>
      <c r="C8854">
        <f>IF(POWER(punkty[[#This Row],[x]]-200, 2) + POWER(punkty[[#This Row],[y]]-200, 2) = 200*200, 1, 0)</f>
        <v>0</v>
      </c>
      <c r="D8854">
        <f>IF(POWER(punkty[[#This Row],[x]]-200, 2) + POWER(punkty[[#This Row],[y]]-200, 2) &lt;200*200, 1, 0)</f>
        <v>1</v>
      </c>
      <c r="E8854">
        <f>SUM(punkty[[#This Row],[czy należy do okregu]:[wewnatrz okregu]])+E8853</f>
        <v>6955</v>
      </c>
      <c r="F8854">
        <f t="shared" si="141"/>
        <v>8853</v>
      </c>
      <c r="G8854">
        <f>punkty[[#This Row],[liczba punktow okregu]]/punkty[[#This Row],[liczba punktow kwadratu]]</f>
        <v>0.78560939794419971</v>
      </c>
      <c r="H8854">
        <f>400*400*punkty[[#This Row],[nk/n]]</f>
        <v>125697.50367107196</v>
      </c>
      <c r="I8854">
        <f>punkty[[#This Row],[pk]]/(200*200)</f>
        <v>3.1424375917767988</v>
      </c>
      <c r="J8854" s="12">
        <f>ABS(PI() - punkty[[#This Row],[pi]])</f>
        <v>8.44938187005706E-4</v>
      </c>
    </row>
    <row r="8855" spans="1:10" x14ac:dyDescent="0.35">
      <c r="A8855">
        <v>199</v>
      </c>
      <c r="B8855">
        <v>101</v>
      </c>
      <c r="C8855">
        <f>IF(POWER(punkty[[#This Row],[x]]-200, 2) + POWER(punkty[[#This Row],[y]]-200, 2) = 200*200, 1, 0)</f>
        <v>0</v>
      </c>
      <c r="D8855">
        <f>IF(POWER(punkty[[#This Row],[x]]-200, 2) + POWER(punkty[[#This Row],[y]]-200, 2) &lt;200*200, 1, 0)</f>
        <v>1</v>
      </c>
      <c r="E8855">
        <f>SUM(punkty[[#This Row],[czy należy do okregu]:[wewnatrz okregu]])+E8854</f>
        <v>6956</v>
      </c>
      <c r="F8855">
        <f t="shared" si="141"/>
        <v>8854</v>
      </c>
      <c r="G8855">
        <f>punkty[[#This Row],[liczba punktow okregu]]/punkty[[#This Row],[liczba punktow kwadratu]]</f>
        <v>0.78563361192681269</v>
      </c>
      <c r="H8855">
        <f>400*400*punkty[[#This Row],[nk/n]]</f>
        <v>125701.37790829003</v>
      </c>
      <c r="I8855">
        <f>punkty[[#This Row],[pk]]/(200*200)</f>
        <v>3.1425344477072508</v>
      </c>
      <c r="J8855" s="12">
        <f>ABS(PI() - punkty[[#This Row],[pi]])</f>
        <v>9.4179411745765051E-4</v>
      </c>
    </row>
    <row r="8856" spans="1:10" x14ac:dyDescent="0.35">
      <c r="A8856">
        <v>171</v>
      </c>
      <c r="B8856">
        <v>281</v>
      </c>
      <c r="C8856">
        <f>IF(POWER(punkty[[#This Row],[x]]-200, 2) + POWER(punkty[[#This Row],[y]]-200, 2) = 200*200, 1, 0)</f>
        <v>0</v>
      </c>
      <c r="D8856">
        <f>IF(POWER(punkty[[#This Row],[x]]-200, 2) + POWER(punkty[[#This Row],[y]]-200, 2) &lt;200*200, 1, 0)</f>
        <v>1</v>
      </c>
      <c r="E8856">
        <f>SUM(punkty[[#This Row],[czy należy do okregu]:[wewnatrz okregu]])+E8855</f>
        <v>6957</v>
      </c>
      <c r="F8856">
        <f t="shared" si="141"/>
        <v>8855</v>
      </c>
      <c r="G8856">
        <f>punkty[[#This Row],[liczba punktow okregu]]/punkty[[#This Row],[liczba punktow kwadratu]]</f>
        <v>0.78565782044042909</v>
      </c>
      <c r="H8856">
        <f>400*400*punkty[[#This Row],[nk/n]]</f>
        <v>125705.25127046865</v>
      </c>
      <c r="I8856">
        <f>punkty[[#This Row],[pk]]/(200*200)</f>
        <v>3.1426312817617164</v>
      </c>
      <c r="J8856" s="12">
        <f>ABS(PI() - punkty[[#This Row],[pi]])</f>
        <v>1.0386281719232393E-3</v>
      </c>
    </row>
    <row r="8857" spans="1:10" x14ac:dyDescent="0.35">
      <c r="A8857">
        <v>328</v>
      </c>
      <c r="B8857">
        <v>204</v>
      </c>
      <c r="C8857">
        <f>IF(POWER(punkty[[#This Row],[x]]-200, 2) + POWER(punkty[[#This Row],[y]]-200, 2) = 200*200, 1, 0)</f>
        <v>0</v>
      </c>
      <c r="D8857">
        <f>IF(POWER(punkty[[#This Row],[x]]-200, 2) + POWER(punkty[[#This Row],[y]]-200, 2) &lt;200*200, 1, 0)</f>
        <v>1</v>
      </c>
      <c r="E8857">
        <f>SUM(punkty[[#This Row],[czy należy do okregu]:[wewnatrz okregu]])+E8856</f>
        <v>6958</v>
      </c>
      <c r="F8857">
        <f t="shared" si="141"/>
        <v>8856</v>
      </c>
      <c r="G8857">
        <f>punkty[[#This Row],[liczba punktow okregu]]/punkty[[#This Row],[liczba punktow kwadratu]]</f>
        <v>0.78568202348690153</v>
      </c>
      <c r="H8857">
        <f>400*400*punkty[[#This Row],[nk/n]]</f>
        <v>125709.12375790425</v>
      </c>
      <c r="I8857">
        <f>punkty[[#This Row],[pk]]/(200*200)</f>
        <v>3.1427280939476061</v>
      </c>
      <c r="J8857" s="12">
        <f>ABS(PI() - punkty[[#This Row],[pi]])</f>
        <v>1.135440357812989E-3</v>
      </c>
    </row>
    <row r="8858" spans="1:10" x14ac:dyDescent="0.35">
      <c r="A8858">
        <v>149</v>
      </c>
      <c r="B8858">
        <v>394</v>
      </c>
      <c r="C8858">
        <f>IF(POWER(punkty[[#This Row],[x]]-200, 2) + POWER(punkty[[#This Row],[y]]-200, 2) = 200*200, 1, 0)</f>
        <v>0</v>
      </c>
      <c r="D8858">
        <f>IF(POWER(punkty[[#This Row],[x]]-200, 2) + POWER(punkty[[#This Row],[y]]-200, 2) &lt;200*200, 1, 0)</f>
        <v>0</v>
      </c>
      <c r="E8858">
        <f>SUM(punkty[[#This Row],[czy należy do okregu]:[wewnatrz okregu]])+E8857</f>
        <v>6958</v>
      </c>
      <c r="F8858">
        <f t="shared" si="141"/>
        <v>8857</v>
      </c>
      <c r="G8858">
        <f>punkty[[#This Row],[liczba punktow okregu]]/punkty[[#This Row],[liczba punktow kwadratu]]</f>
        <v>0.78559331602122617</v>
      </c>
      <c r="H8858">
        <f>400*400*punkty[[#This Row],[nk/n]]</f>
        <v>125694.93056339619</v>
      </c>
      <c r="I8858">
        <f>punkty[[#This Row],[pk]]/(200*200)</f>
        <v>3.1423732640849047</v>
      </c>
      <c r="J8858" s="12">
        <f>ABS(PI() - punkty[[#This Row],[pi]])</f>
        <v>7.8061049511157776E-4</v>
      </c>
    </row>
    <row r="8859" spans="1:10" x14ac:dyDescent="0.35">
      <c r="A8859">
        <v>34</v>
      </c>
      <c r="B8859">
        <v>379</v>
      </c>
      <c r="C8859">
        <f>IF(POWER(punkty[[#This Row],[x]]-200, 2) + POWER(punkty[[#This Row],[y]]-200, 2) = 200*200, 1, 0)</f>
        <v>0</v>
      </c>
      <c r="D8859">
        <f>IF(POWER(punkty[[#This Row],[x]]-200, 2) + POWER(punkty[[#This Row],[y]]-200, 2) &lt;200*200, 1, 0)</f>
        <v>0</v>
      </c>
      <c r="E8859">
        <f>SUM(punkty[[#This Row],[czy należy do okregu]:[wewnatrz okregu]])+E8858</f>
        <v>6958</v>
      </c>
      <c r="F8859">
        <f t="shared" si="141"/>
        <v>8858</v>
      </c>
      <c r="G8859">
        <f>punkty[[#This Row],[liczba punktow okregu]]/punkty[[#This Row],[liczba punktow kwadratu]]</f>
        <v>0.78550462858433057</v>
      </c>
      <c r="H8859">
        <f>400*400*punkty[[#This Row],[nk/n]]</f>
        <v>125680.74057349289</v>
      </c>
      <c r="I8859">
        <f>punkty[[#This Row],[pk]]/(200*200)</f>
        <v>3.1420185143373223</v>
      </c>
      <c r="J8859" s="12">
        <f>ABS(PI() - punkty[[#This Row],[pi]])</f>
        <v>4.2586074752914982E-4</v>
      </c>
    </row>
    <row r="8860" spans="1:10" x14ac:dyDescent="0.35">
      <c r="A8860">
        <v>400</v>
      </c>
      <c r="B8860">
        <v>166</v>
      </c>
      <c r="C8860">
        <f>IF(POWER(punkty[[#This Row],[x]]-200, 2) + POWER(punkty[[#This Row],[y]]-200, 2) = 200*200, 1, 0)</f>
        <v>0</v>
      </c>
      <c r="D8860">
        <f>IF(POWER(punkty[[#This Row],[x]]-200, 2) + POWER(punkty[[#This Row],[y]]-200, 2) &lt;200*200, 1, 0)</f>
        <v>0</v>
      </c>
      <c r="E8860">
        <f>SUM(punkty[[#This Row],[czy należy do okregu]:[wewnatrz okregu]])+E8859</f>
        <v>6958</v>
      </c>
      <c r="F8860">
        <f t="shared" si="141"/>
        <v>8859</v>
      </c>
      <c r="G8860">
        <f>punkty[[#This Row],[liczba punktow okregu]]/punkty[[#This Row],[liczba punktow kwadratu]]</f>
        <v>0.78541596116943224</v>
      </c>
      <c r="H8860">
        <f>400*400*punkty[[#This Row],[nk/n]]</f>
        <v>125666.55378710917</v>
      </c>
      <c r="I8860">
        <f>punkty[[#This Row],[pk]]/(200*200)</f>
        <v>3.141663844677729</v>
      </c>
      <c r="J8860" s="12">
        <f>ABS(PI() - punkty[[#This Row],[pi]])</f>
        <v>7.1191087935851272E-5</v>
      </c>
    </row>
    <row r="8861" spans="1:10" x14ac:dyDescent="0.35">
      <c r="A8861">
        <v>126</v>
      </c>
      <c r="B8861">
        <v>176</v>
      </c>
      <c r="C8861">
        <f>IF(POWER(punkty[[#This Row],[x]]-200, 2) + POWER(punkty[[#This Row],[y]]-200, 2) = 200*200, 1, 0)</f>
        <v>0</v>
      </c>
      <c r="D8861">
        <f>IF(POWER(punkty[[#This Row],[x]]-200, 2) + POWER(punkty[[#This Row],[y]]-200, 2) &lt;200*200, 1, 0)</f>
        <v>1</v>
      </c>
      <c r="E8861">
        <f>SUM(punkty[[#This Row],[czy należy do okregu]:[wewnatrz okregu]])+E8860</f>
        <v>6959</v>
      </c>
      <c r="F8861">
        <f t="shared" si="141"/>
        <v>8860</v>
      </c>
      <c r="G8861">
        <f>punkty[[#This Row],[liczba punktow okregu]]/punkty[[#This Row],[liczba punktow kwadratu]]</f>
        <v>0.78544018058690745</v>
      </c>
      <c r="H8861">
        <f>400*400*punkty[[#This Row],[nk/n]]</f>
        <v>125670.42889390519</v>
      </c>
      <c r="I8861">
        <f>punkty[[#This Row],[pk]]/(200*200)</f>
        <v>3.1417607223476298</v>
      </c>
      <c r="J8861" s="12">
        <f>ABS(PI() - punkty[[#This Row],[pi]])</f>
        <v>1.680687578367035E-4</v>
      </c>
    </row>
    <row r="8862" spans="1:10" x14ac:dyDescent="0.35">
      <c r="A8862">
        <v>345</v>
      </c>
      <c r="B8862">
        <v>280</v>
      </c>
      <c r="C8862">
        <f>IF(POWER(punkty[[#This Row],[x]]-200, 2) + POWER(punkty[[#This Row],[y]]-200, 2) = 200*200, 1, 0)</f>
        <v>0</v>
      </c>
      <c r="D8862">
        <f>IF(POWER(punkty[[#This Row],[x]]-200, 2) + POWER(punkty[[#This Row],[y]]-200, 2) &lt;200*200, 1, 0)</f>
        <v>1</v>
      </c>
      <c r="E8862">
        <f>SUM(punkty[[#This Row],[czy należy do okregu]:[wewnatrz okregu]])+E8861</f>
        <v>6960</v>
      </c>
      <c r="F8862">
        <f t="shared" si="141"/>
        <v>8861</v>
      </c>
      <c r="G8862">
        <f>punkty[[#This Row],[liczba punktow okregu]]/punkty[[#This Row],[liczba punktow kwadratu]]</f>
        <v>0.78546439453786254</v>
      </c>
      <c r="H8862">
        <f>400*400*punkty[[#This Row],[nk/n]]</f>
        <v>125674.303126058</v>
      </c>
      <c r="I8862">
        <f>punkty[[#This Row],[pk]]/(200*200)</f>
        <v>3.1418575781514502</v>
      </c>
      <c r="J8862" s="12">
        <f>ABS(PI() - punkty[[#This Row],[pi]])</f>
        <v>2.6492456165705391E-4</v>
      </c>
    </row>
    <row r="8863" spans="1:10" x14ac:dyDescent="0.35">
      <c r="A8863">
        <v>135</v>
      </c>
      <c r="B8863">
        <v>331</v>
      </c>
      <c r="C8863">
        <f>IF(POWER(punkty[[#This Row],[x]]-200, 2) + POWER(punkty[[#This Row],[y]]-200, 2) = 200*200, 1, 0)</f>
        <v>0</v>
      </c>
      <c r="D8863">
        <f>IF(POWER(punkty[[#This Row],[x]]-200, 2) + POWER(punkty[[#This Row],[y]]-200, 2) &lt;200*200, 1, 0)</f>
        <v>1</v>
      </c>
      <c r="E8863">
        <f>SUM(punkty[[#This Row],[czy należy do okregu]:[wewnatrz okregu]])+E8862</f>
        <v>6961</v>
      </c>
      <c r="F8863">
        <f t="shared" si="141"/>
        <v>8862</v>
      </c>
      <c r="G8863">
        <f>punkty[[#This Row],[liczba punktow okregu]]/punkty[[#This Row],[liczba punktow kwadratu]]</f>
        <v>0.78548860302414802</v>
      </c>
      <c r="H8863">
        <f>400*400*punkty[[#This Row],[nk/n]]</f>
        <v>125678.17648386369</v>
      </c>
      <c r="I8863">
        <f>punkty[[#This Row],[pk]]/(200*200)</f>
        <v>3.1419544120965921</v>
      </c>
      <c r="J8863" s="12">
        <f>ABS(PI() - punkty[[#This Row],[pi]])</f>
        <v>3.6175850679898147E-4</v>
      </c>
    </row>
    <row r="8864" spans="1:10" x14ac:dyDescent="0.35">
      <c r="A8864">
        <v>178</v>
      </c>
      <c r="B8864">
        <v>222</v>
      </c>
      <c r="C8864">
        <f>IF(POWER(punkty[[#This Row],[x]]-200, 2) + POWER(punkty[[#This Row],[y]]-200, 2) = 200*200, 1, 0)</f>
        <v>0</v>
      </c>
      <c r="D8864">
        <f>IF(POWER(punkty[[#This Row],[x]]-200, 2) + POWER(punkty[[#This Row],[y]]-200, 2) &lt;200*200, 1, 0)</f>
        <v>1</v>
      </c>
      <c r="E8864">
        <f>SUM(punkty[[#This Row],[czy należy do okregu]:[wewnatrz okregu]])+E8863</f>
        <v>6962</v>
      </c>
      <c r="F8864">
        <f t="shared" si="141"/>
        <v>8863</v>
      </c>
      <c r="G8864">
        <f>punkty[[#This Row],[liczba punktow okregu]]/punkty[[#This Row],[liczba punktow kwadratu]]</f>
        <v>0.78551280604761364</v>
      </c>
      <c r="H8864">
        <f>400*400*punkty[[#This Row],[nk/n]]</f>
        <v>125682.04896761819</v>
      </c>
      <c r="I8864">
        <f>punkty[[#This Row],[pk]]/(200*200)</f>
        <v>3.1420512241904546</v>
      </c>
      <c r="J8864" s="12">
        <f>ABS(PI() - punkty[[#This Row],[pi]])</f>
        <v>4.585706006614565E-4</v>
      </c>
    </row>
    <row r="8865" spans="1:10" x14ac:dyDescent="0.35">
      <c r="A8865">
        <v>358</v>
      </c>
      <c r="B8865">
        <v>344</v>
      </c>
      <c r="C8865">
        <f>IF(POWER(punkty[[#This Row],[x]]-200, 2) + POWER(punkty[[#This Row],[y]]-200, 2) = 200*200, 1, 0)</f>
        <v>0</v>
      </c>
      <c r="D8865">
        <f>IF(POWER(punkty[[#This Row],[x]]-200, 2) + POWER(punkty[[#This Row],[y]]-200, 2) &lt;200*200, 1, 0)</f>
        <v>0</v>
      </c>
      <c r="E8865">
        <f>SUM(punkty[[#This Row],[czy należy do okregu]:[wewnatrz okregu]])+E8864</f>
        <v>6962</v>
      </c>
      <c r="F8865">
        <f t="shared" si="141"/>
        <v>8864</v>
      </c>
      <c r="G8865">
        <f>punkty[[#This Row],[liczba punktow okregu]]/punkty[[#This Row],[liczba punktow kwadratu]]</f>
        <v>0.78542418772563172</v>
      </c>
      <c r="H8865">
        <f>400*400*punkty[[#This Row],[nk/n]]</f>
        <v>125667.87003610107</v>
      </c>
      <c r="I8865">
        <f>punkty[[#This Row],[pk]]/(200*200)</f>
        <v>3.1416967509025269</v>
      </c>
      <c r="J8865" s="12">
        <f>ABS(PI() - punkty[[#This Row],[pi]])</f>
        <v>1.04097312733753E-4</v>
      </c>
    </row>
    <row r="8866" spans="1:10" x14ac:dyDescent="0.35">
      <c r="A8866">
        <v>219</v>
      </c>
      <c r="B8866">
        <v>324</v>
      </c>
      <c r="C8866">
        <f>IF(POWER(punkty[[#This Row],[x]]-200, 2) + POWER(punkty[[#This Row],[y]]-200, 2) = 200*200, 1, 0)</f>
        <v>0</v>
      </c>
      <c r="D8866">
        <f>IF(POWER(punkty[[#This Row],[x]]-200, 2) + POWER(punkty[[#This Row],[y]]-200, 2) &lt;200*200, 1, 0)</f>
        <v>1</v>
      </c>
      <c r="E8866">
        <f>SUM(punkty[[#This Row],[czy należy do okregu]:[wewnatrz okregu]])+E8865</f>
        <v>6963</v>
      </c>
      <c r="F8866">
        <f t="shared" si="141"/>
        <v>8865</v>
      </c>
      <c r="G8866">
        <f>punkty[[#This Row],[liczba punktow okregu]]/punkty[[#This Row],[liczba punktow kwadratu]]</f>
        <v>0.78544839255499155</v>
      </c>
      <c r="H8866">
        <f>400*400*punkty[[#This Row],[nk/n]]</f>
        <v>125671.74280879865</v>
      </c>
      <c r="I8866">
        <f>punkty[[#This Row],[pk]]/(200*200)</f>
        <v>3.1417935702199662</v>
      </c>
      <c r="J8866" s="12">
        <f>ABS(PI() - punkty[[#This Row],[pi]])</f>
        <v>2.0091663017307582E-4</v>
      </c>
    </row>
    <row r="8867" spans="1:10" x14ac:dyDescent="0.35">
      <c r="A8867">
        <v>169</v>
      </c>
      <c r="B8867">
        <v>387</v>
      </c>
      <c r="C8867">
        <f>IF(POWER(punkty[[#This Row],[x]]-200, 2) + POWER(punkty[[#This Row],[y]]-200, 2) = 200*200, 1, 0)</f>
        <v>0</v>
      </c>
      <c r="D8867">
        <f>IF(POWER(punkty[[#This Row],[x]]-200, 2) + POWER(punkty[[#This Row],[y]]-200, 2) &lt;200*200, 1, 0)</f>
        <v>1</v>
      </c>
      <c r="E8867">
        <f>SUM(punkty[[#This Row],[czy należy do okregu]:[wewnatrz okregu]])+E8866</f>
        <v>6964</v>
      </c>
      <c r="F8867">
        <f t="shared" si="141"/>
        <v>8866</v>
      </c>
      <c r="G8867">
        <f>punkty[[#This Row],[liczba punktow okregu]]/punkty[[#This Row],[liczba punktow kwadratu]]</f>
        <v>0.78547259192420482</v>
      </c>
      <c r="H8867">
        <f>400*400*punkty[[#This Row],[nk/n]]</f>
        <v>125675.61470787277</v>
      </c>
      <c r="I8867">
        <f>punkty[[#This Row],[pk]]/(200*200)</f>
        <v>3.1418903676968193</v>
      </c>
      <c r="J8867" s="12">
        <f>ABS(PI() - punkty[[#This Row],[pi]])</f>
        <v>2.9771410702617018E-4</v>
      </c>
    </row>
    <row r="8868" spans="1:10" x14ac:dyDescent="0.35">
      <c r="A8868">
        <v>300</v>
      </c>
      <c r="B8868">
        <v>251</v>
      </c>
      <c r="C8868">
        <f>IF(POWER(punkty[[#This Row],[x]]-200, 2) + POWER(punkty[[#This Row],[y]]-200, 2) = 200*200, 1, 0)</f>
        <v>0</v>
      </c>
      <c r="D8868">
        <f>IF(POWER(punkty[[#This Row],[x]]-200, 2) + POWER(punkty[[#This Row],[y]]-200, 2) &lt;200*200, 1, 0)</f>
        <v>1</v>
      </c>
      <c r="E8868">
        <f>SUM(punkty[[#This Row],[czy należy do okregu]:[wewnatrz okregu]])+E8867</f>
        <v>6965</v>
      </c>
      <c r="F8868">
        <f t="shared" si="141"/>
        <v>8867</v>
      </c>
      <c r="G8868">
        <f>punkty[[#This Row],[liczba punktow okregu]]/punkty[[#This Row],[liczba punktow kwadratu]]</f>
        <v>0.78549678583511895</v>
      </c>
      <c r="H8868">
        <f>400*400*punkty[[#This Row],[nk/n]]</f>
        <v>125679.48573361903</v>
      </c>
      <c r="I8868">
        <f>punkty[[#This Row],[pk]]/(200*200)</f>
        <v>3.1419871433404758</v>
      </c>
      <c r="J8868" s="12">
        <f>ABS(PI() - punkty[[#This Row],[pi]])</f>
        <v>3.9448975068268055E-4</v>
      </c>
    </row>
    <row r="8869" spans="1:10" x14ac:dyDescent="0.35">
      <c r="A8869">
        <v>290</v>
      </c>
      <c r="B8869">
        <v>103</v>
      </c>
      <c r="C8869">
        <f>IF(POWER(punkty[[#This Row],[x]]-200, 2) + POWER(punkty[[#This Row],[y]]-200, 2) = 200*200, 1, 0)</f>
        <v>0</v>
      </c>
      <c r="D8869">
        <f>IF(POWER(punkty[[#This Row],[x]]-200, 2) + POWER(punkty[[#This Row],[y]]-200, 2) &lt;200*200, 1, 0)</f>
        <v>1</v>
      </c>
      <c r="E8869">
        <f>SUM(punkty[[#This Row],[czy należy do okregu]:[wewnatrz okregu]])+E8868</f>
        <v>6966</v>
      </c>
      <c r="F8869">
        <f t="shared" si="141"/>
        <v>8868</v>
      </c>
      <c r="G8869">
        <f>punkty[[#This Row],[liczba punktow okregu]]/punkty[[#This Row],[liczba punktow kwadratu]]</f>
        <v>0.78552097428958056</v>
      </c>
      <c r="H8869">
        <f>400*400*punkty[[#This Row],[nk/n]]</f>
        <v>125683.35588633289</v>
      </c>
      <c r="I8869">
        <f>punkty[[#This Row],[pk]]/(200*200)</f>
        <v>3.1420838971583223</v>
      </c>
      <c r="J8869" s="12">
        <f>ABS(PI() - punkty[[#This Row],[pi]])</f>
        <v>4.9124356852914275E-4</v>
      </c>
    </row>
    <row r="8870" spans="1:10" x14ac:dyDescent="0.35">
      <c r="A8870">
        <v>138</v>
      </c>
      <c r="B8870">
        <v>169</v>
      </c>
      <c r="C8870">
        <f>IF(POWER(punkty[[#This Row],[x]]-200, 2) + POWER(punkty[[#This Row],[y]]-200, 2) = 200*200, 1, 0)</f>
        <v>0</v>
      </c>
      <c r="D8870">
        <f>IF(POWER(punkty[[#This Row],[x]]-200, 2) + POWER(punkty[[#This Row],[y]]-200, 2) &lt;200*200, 1, 0)</f>
        <v>1</v>
      </c>
      <c r="E8870">
        <f>SUM(punkty[[#This Row],[czy należy do okregu]:[wewnatrz okregu]])+E8869</f>
        <v>6967</v>
      </c>
      <c r="F8870">
        <f t="shared" si="141"/>
        <v>8869</v>
      </c>
      <c r="G8870">
        <f>punkty[[#This Row],[liczba punktow okregu]]/punkty[[#This Row],[liczba punktow kwadratu]]</f>
        <v>0.78554515728943508</v>
      </c>
      <c r="H8870">
        <f>400*400*punkty[[#This Row],[nk/n]]</f>
        <v>125687.22516630961</v>
      </c>
      <c r="I8870">
        <f>punkty[[#This Row],[pk]]/(200*200)</f>
        <v>3.1421806291577403</v>
      </c>
      <c r="J8870" s="12">
        <f>ABS(PI() - punkty[[#This Row],[pi]])</f>
        <v>5.8797556794720762E-4</v>
      </c>
    </row>
    <row r="8871" spans="1:10" x14ac:dyDescent="0.35">
      <c r="A8871">
        <v>347</v>
      </c>
      <c r="B8871">
        <v>16</v>
      </c>
      <c r="C8871">
        <f>IF(POWER(punkty[[#This Row],[x]]-200, 2) + POWER(punkty[[#This Row],[y]]-200, 2) = 200*200, 1, 0)</f>
        <v>0</v>
      </c>
      <c r="D8871">
        <f>IF(POWER(punkty[[#This Row],[x]]-200, 2) + POWER(punkty[[#This Row],[y]]-200, 2) &lt;200*200, 1, 0)</f>
        <v>0</v>
      </c>
      <c r="E8871">
        <f>SUM(punkty[[#This Row],[czy należy do okregu]:[wewnatrz okregu]])+E8870</f>
        <v>6967</v>
      </c>
      <c r="F8871">
        <f t="shared" si="141"/>
        <v>8870</v>
      </c>
      <c r="G8871">
        <f>punkty[[#This Row],[liczba punktow okregu]]/punkty[[#This Row],[liczba punktow kwadratu]]</f>
        <v>0.78545659526493794</v>
      </c>
      <c r="H8871">
        <f>400*400*punkty[[#This Row],[nk/n]]</f>
        <v>125673.05524239007</v>
      </c>
      <c r="I8871">
        <f>punkty[[#This Row],[pk]]/(200*200)</f>
        <v>3.1418263810597518</v>
      </c>
      <c r="J8871" s="12">
        <f>ABS(PI() - punkty[[#This Row],[pi]])</f>
        <v>2.3372746995864446E-4</v>
      </c>
    </row>
    <row r="8872" spans="1:10" x14ac:dyDescent="0.35">
      <c r="A8872">
        <v>266</v>
      </c>
      <c r="B8872">
        <v>348</v>
      </c>
      <c r="C8872">
        <f>IF(POWER(punkty[[#This Row],[x]]-200, 2) + POWER(punkty[[#This Row],[y]]-200, 2) = 200*200, 1, 0)</f>
        <v>0</v>
      </c>
      <c r="D8872">
        <f>IF(POWER(punkty[[#This Row],[x]]-200, 2) + POWER(punkty[[#This Row],[y]]-200, 2) &lt;200*200, 1, 0)</f>
        <v>1</v>
      </c>
      <c r="E8872">
        <f>SUM(punkty[[#This Row],[czy należy do okregu]:[wewnatrz okregu]])+E8871</f>
        <v>6968</v>
      </c>
      <c r="F8872">
        <f t="shared" si="141"/>
        <v>8871</v>
      </c>
      <c r="G8872">
        <f>punkty[[#This Row],[liczba punktow okregu]]/punkty[[#This Row],[liczba punktow kwadratu]]</f>
        <v>0.78548078006989064</v>
      </c>
      <c r="H8872">
        <f>400*400*punkty[[#This Row],[nk/n]]</f>
        <v>125676.9248111825</v>
      </c>
      <c r="I8872">
        <f>punkty[[#This Row],[pk]]/(200*200)</f>
        <v>3.1419231202795626</v>
      </c>
      <c r="J8872" s="12">
        <f>ABS(PI() - punkty[[#This Row],[pi]])</f>
        <v>3.3046668976943749E-4</v>
      </c>
    </row>
    <row r="8873" spans="1:10" x14ac:dyDescent="0.35">
      <c r="A8873">
        <v>349</v>
      </c>
      <c r="B8873">
        <v>87</v>
      </c>
      <c r="C8873">
        <f>IF(POWER(punkty[[#This Row],[x]]-200, 2) + POWER(punkty[[#This Row],[y]]-200, 2) = 200*200, 1, 0)</f>
        <v>0</v>
      </c>
      <c r="D8873">
        <f>IF(POWER(punkty[[#This Row],[x]]-200, 2) + POWER(punkty[[#This Row],[y]]-200, 2) &lt;200*200, 1, 0)</f>
        <v>1</v>
      </c>
      <c r="E8873">
        <f>SUM(punkty[[#This Row],[czy należy do okregu]:[wewnatrz okregu]])+E8872</f>
        <v>6969</v>
      </c>
      <c r="F8873">
        <f t="shared" si="141"/>
        <v>8872</v>
      </c>
      <c r="G8873">
        <f>punkty[[#This Row],[liczba punktow okregu]]/punkty[[#This Row],[liczba punktow kwadratu]]</f>
        <v>0.78550495942290355</v>
      </c>
      <c r="H8873">
        <f>400*400*punkty[[#This Row],[nk/n]]</f>
        <v>125680.79350766457</v>
      </c>
      <c r="I8873">
        <f>punkty[[#This Row],[pk]]/(200*200)</f>
        <v>3.1420198376916142</v>
      </c>
      <c r="J8873" s="12">
        <f>ABS(PI() - punkty[[#This Row],[pi]])</f>
        <v>4.2718410182107647E-4</v>
      </c>
    </row>
    <row r="8874" spans="1:10" x14ac:dyDescent="0.35">
      <c r="A8874">
        <v>334</v>
      </c>
      <c r="B8874">
        <v>41</v>
      </c>
      <c r="C8874">
        <f>IF(POWER(punkty[[#This Row],[x]]-200, 2) + POWER(punkty[[#This Row],[y]]-200, 2) = 200*200, 1, 0)</f>
        <v>0</v>
      </c>
      <c r="D8874">
        <f>IF(POWER(punkty[[#This Row],[x]]-200, 2) + POWER(punkty[[#This Row],[y]]-200, 2) &lt;200*200, 1, 0)</f>
        <v>0</v>
      </c>
      <c r="E8874">
        <f>SUM(punkty[[#This Row],[czy należy do okregu]:[wewnatrz okregu]])+E8873</f>
        <v>6969</v>
      </c>
      <c r="F8874">
        <f t="shared" si="141"/>
        <v>8873</v>
      </c>
      <c r="G8874">
        <f>punkty[[#This Row],[liczba punktow okregu]]/punkty[[#This Row],[liczba punktow kwadratu]]</f>
        <v>0.78541643187197119</v>
      </c>
      <c r="H8874">
        <f>400*400*punkty[[#This Row],[nk/n]]</f>
        <v>125666.62909951538</v>
      </c>
      <c r="I8874">
        <f>punkty[[#This Row],[pk]]/(200*200)</f>
        <v>3.1416657274878848</v>
      </c>
      <c r="J8874" s="12">
        <f>ABS(PI() - punkty[[#This Row],[pi]])</f>
        <v>7.307389809163567E-5</v>
      </c>
    </row>
    <row r="8875" spans="1:10" x14ac:dyDescent="0.35">
      <c r="A8875">
        <v>266</v>
      </c>
      <c r="B8875">
        <v>210</v>
      </c>
      <c r="C8875">
        <f>IF(POWER(punkty[[#This Row],[x]]-200, 2) + POWER(punkty[[#This Row],[y]]-200, 2) = 200*200, 1, 0)</f>
        <v>0</v>
      </c>
      <c r="D8875">
        <f>IF(POWER(punkty[[#This Row],[x]]-200, 2) + POWER(punkty[[#This Row],[y]]-200, 2) &lt;200*200, 1, 0)</f>
        <v>1</v>
      </c>
      <c r="E8875">
        <f>SUM(punkty[[#This Row],[czy należy do okregu]:[wewnatrz okregu]])+E8874</f>
        <v>6970</v>
      </c>
      <c r="F8875">
        <f t="shared" si="141"/>
        <v>8874</v>
      </c>
      <c r="G8875">
        <f>punkty[[#This Row],[liczba punktow okregu]]/punkty[[#This Row],[liczba punktow kwadratu]]</f>
        <v>0.78544061302681989</v>
      </c>
      <c r="H8875">
        <f>400*400*punkty[[#This Row],[nk/n]]</f>
        <v>125670.49808429118</v>
      </c>
      <c r="I8875">
        <f>punkty[[#This Row],[pk]]/(200*200)</f>
        <v>3.1417624521072796</v>
      </c>
      <c r="J8875" s="12">
        <f>ABS(PI() - punkty[[#This Row],[pi]])</f>
        <v>1.6979851748644137E-4</v>
      </c>
    </row>
    <row r="8876" spans="1:10" x14ac:dyDescent="0.35">
      <c r="A8876">
        <v>110</v>
      </c>
      <c r="B8876">
        <v>342</v>
      </c>
      <c r="C8876">
        <f>IF(POWER(punkty[[#This Row],[x]]-200, 2) + POWER(punkty[[#This Row],[y]]-200, 2) = 200*200, 1, 0)</f>
        <v>0</v>
      </c>
      <c r="D8876">
        <f>IF(POWER(punkty[[#This Row],[x]]-200, 2) + POWER(punkty[[#This Row],[y]]-200, 2) &lt;200*200, 1, 0)</f>
        <v>1</v>
      </c>
      <c r="E8876">
        <f>SUM(punkty[[#This Row],[czy należy do okregu]:[wewnatrz okregu]])+E8875</f>
        <v>6971</v>
      </c>
      <c r="F8876">
        <f t="shared" si="141"/>
        <v>8875</v>
      </c>
      <c r="G8876">
        <f>punkty[[#This Row],[liczba punktow okregu]]/punkty[[#This Row],[liczba punktow kwadratu]]</f>
        <v>0.78546478873239434</v>
      </c>
      <c r="H8876">
        <f>400*400*punkty[[#This Row],[nk/n]]</f>
        <v>125674.36619718309</v>
      </c>
      <c r="I8876">
        <f>punkty[[#This Row],[pk]]/(200*200)</f>
        <v>3.1418591549295773</v>
      </c>
      <c r="J8876" s="12">
        <f>ABS(PI() - punkty[[#This Row],[pi]])</f>
        <v>2.6650133978423085E-4</v>
      </c>
    </row>
    <row r="8877" spans="1:10" x14ac:dyDescent="0.35">
      <c r="A8877">
        <v>295</v>
      </c>
      <c r="B8877">
        <v>156</v>
      </c>
      <c r="C8877">
        <f>IF(POWER(punkty[[#This Row],[x]]-200, 2) + POWER(punkty[[#This Row],[y]]-200, 2) = 200*200, 1, 0)</f>
        <v>0</v>
      </c>
      <c r="D8877">
        <f>IF(POWER(punkty[[#This Row],[x]]-200, 2) + POWER(punkty[[#This Row],[y]]-200, 2) &lt;200*200, 1, 0)</f>
        <v>1</v>
      </c>
      <c r="E8877">
        <f>SUM(punkty[[#This Row],[czy należy do okregu]:[wewnatrz okregu]])+E8876</f>
        <v>6972</v>
      </c>
      <c r="F8877">
        <f t="shared" si="141"/>
        <v>8876</v>
      </c>
      <c r="G8877">
        <f>punkty[[#This Row],[liczba punktow okregu]]/punkty[[#This Row],[liczba punktow kwadratu]]</f>
        <v>0.78548895899053628</v>
      </c>
      <c r="H8877">
        <f>400*400*punkty[[#This Row],[nk/n]]</f>
        <v>125678.23343848581</v>
      </c>
      <c r="I8877">
        <f>punkty[[#This Row],[pk]]/(200*200)</f>
        <v>3.1419558359621451</v>
      </c>
      <c r="J8877" s="12">
        <f>ABS(PI() - punkty[[#This Row],[pi]])</f>
        <v>3.6318237235200002E-4</v>
      </c>
    </row>
    <row r="8878" spans="1:10" x14ac:dyDescent="0.35">
      <c r="A8878">
        <v>222</v>
      </c>
      <c r="B8878">
        <v>94</v>
      </c>
      <c r="C8878">
        <f>IF(POWER(punkty[[#This Row],[x]]-200, 2) + POWER(punkty[[#This Row],[y]]-200, 2) = 200*200, 1, 0)</f>
        <v>0</v>
      </c>
      <c r="D8878">
        <f>IF(POWER(punkty[[#This Row],[x]]-200, 2) + POWER(punkty[[#This Row],[y]]-200, 2) &lt;200*200, 1, 0)</f>
        <v>1</v>
      </c>
      <c r="E8878">
        <f>SUM(punkty[[#This Row],[czy należy do okregu]:[wewnatrz okregu]])+E8877</f>
        <v>6973</v>
      </c>
      <c r="F8878">
        <f t="shared" si="141"/>
        <v>8877</v>
      </c>
      <c r="G8878">
        <f>punkty[[#This Row],[liczba punktow okregu]]/punkty[[#This Row],[liczba punktow kwadratu]]</f>
        <v>0.78551312380308658</v>
      </c>
      <c r="H8878">
        <f>400*400*punkty[[#This Row],[nk/n]]</f>
        <v>125682.09980849385</v>
      </c>
      <c r="I8878">
        <f>punkty[[#This Row],[pk]]/(200*200)</f>
        <v>3.1420524952123463</v>
      </c>
      <c r="J8878" s="12">
        <f>ABS(PI() - punkty[[#This Row],[pi]])</f>
        <v>4.5984162255319205E-4</v>
      </c>
    </row>
    <row r="8879" spans="1:10" x14ac:dyDescent="0.35">
      <c r="A8879">
        <v>282</v>
      </c>
      <c r="B8879">
        <v>22</v>
      </c>
      <c r="C8879">
        <f>IF(POWER(punkty[[#This Row],[x]]-200, 2) + POWER(punkty[[#This Row],[y]]-200, 2) = 200*200, 1, 0)</f>
        <v>0</v>
      </c>
      <c r="D8879">
        <f>IF(POWER(punkty[[#This Row],[x]]-200, 2) + POWER(punkty[[#This Row],[y]]-200, 2) &lt;200*200, 1, 0)</f>
        <v>1</v>
      </c>
      <c r="E8879">
        <f>SUM(punkty[[#This Row],[czy należy do okregu]:[wewnatrz okregu]])+E8878</f>
        <v>6974</v>
      </c>
      <c r="F8879">
        <f t="shared" si="141"/>
        <v>8878</v>
      </c>
      <c r="G8879">
        <f>punkty[[#This Row],[liczba punktow okregu]]/punkty[[#This Row],[liczba punktow kwadratu]]</f>
        <v>0.78553728317188554</v>
      </c>
      <c r="H8879">
        <f>400*400*punkty[[#This Row],[nk/n]]</f>
        <v>125685.96530750168</v>
      </c>
      <c r="I8879">
        <f>punkty[[#This Row],[pk]]/(200*200)</f>
        <v>3.1421491326875421</v>
      </c>
      <c r="J8879" s="12">
        <f>ABS(PI() - punkty[[#This Row],[pi]])</f>
        <v>5.5647909774902971E-4</v>
      </c>
    </row>
    <row r="8880" spans="1:10" x14ac:dyDescent="0.35">
      <c r="A8880">
        <v>243</v>
      </c>
      <c r="B8880">
        <v>194</v>
      </c>
      <c r="C8880">
        <f>IF(POWER(punkty[[#This Row],[x]]-200, 2) + POWER(punkty[[#This Row],[y]]-200, 2) = 200*200, 1, 0)</f>
        <v>0</v>
      </c>
      <c r="D8880">
        <f>IF(POWER(punkty[[#This Row],[x]]-200, 2) + POWER(punkty[[#This Row],[y]]-200, 2) &lt;200*200, 1, 0)</f>
        <v>1</v>
      </c>
      <c r="E8880">
        <f>SUM(punkty[[#This Row],[czy należy do okregu]:[wewnatrz okregu]])+E8879</f>
        <v>6975</v>
      </c>
      <c r="F8880">
        <f t="shared" si="141"/>
        <v>8879</v>
      </c>
      <c r="G8880">
        <f>punkty[[#This Row],[liczba punktow okregu]]/punkty[[#This Row],[liczba punktow kwadratu]]</f>
        <v>0.78556143709877235</v>
      </c>
      <c r="H8880">
        <f>400*400*punkty[[#This Row],[nk/n]]</f>
        <v>125689.82993580357</v>
      </c>
      <c r="I8880">
        <f>punkty[[#This Row],[pk]]/(200*200)</f>
        <v>3.1422457483950894</v>
      </c>
      <c r="J8880" s="12">
        <f>ABS(PI() - punkty[[#This Row],[pi]])</f>
        <v>6.5309480529629482E-4</v>
      </c>
    </row>
    <row r="8881" spans="1:10" x14ac:dyDescent="0.35">
      <c r="A8881">
        <v>350</v>
      </c>
      <c r="B8881">
        <v>134</v>
      </c>
      <c r="C8881">
        <f>IF(POWER(punkty[[#This Row],[x]]-200, 2) + POWER(punkty[[#This Row],[y]]-200, 2) = 200*200, 1, 0)</f>
        <v>0</v>
      </c>
      <c r="D8881">
        <f>IF(POWER(punkty[[#This Row],[x]]-200, 2) + POWER(punkty[[#This Row],[y]]-200, 2) &lt;200*200, 1, 0)</f>
        <v>1</v>
      </c>
      <c r="E8881">
        <f>SUM(punkty[[#This Row],[czy należy do okregu]:[wewnatrz okregu]])+E8880</f>
        <v>6976</v>
      </c>
      <c r="F8881">
        <f t="shared" si="141"/>
        <v>8880</v>
      </c>
      <c r="G8881">
        <f>punkty[[#This Row],[liczba punktow okregu]]/punkty[[#This Row],[liczba punktow kwadratu]]</f>
        <v>0.78558558558558556</v>
      </c>
      <c r="H8881">
        <f>400*400*punkty[[#This Row],[nk/n]]</f>
        <v>125693.69369369368</v>
      </c>
      <c r="I8881">
        <f>punkty[[#This Row],[pk]]/(200*200)</f>
        <v>3.1423423423423422</v>
      </c>
      <c r="J8881" s="12">
        <f>ABS(PI() - punkty[[#This Row],[pi]])</f>
        <v>7.4968875254910472E-4</v>
      </c>
    </row>
    <row r="8882" spans="1:10" x14ac:dyDescent="0.35">
      <c r="A8882">
        <v>77</v>
      </c>
      <c r="B8882">
        <v>303</v>
      </c>
      <c r="C8882">
        <f>IF(POWER(punkty[[#This Row],[x]]-200, 2) + POWER(punkty[[#This Row],[y]]-200, 2) = 200*200, 1, 0)</f>
        <v>0</v>
      </c>
      <c r="D8882">
        <f>IF(POWER(punkty[[#This Row],[x]]-200, 2) + POWER(punkty[[#This Row],[y]]-200, 2) &lt;200*200, 1, 0)</f>
        <v>1</v>
      </c>
      <c r="E8882">
        <f>SUM(punkty[[#This Row],[czy należy do okregu]:[wewnatrz okregu]])+E8881</f>
        <v>6977</v>
      </c>
      <c r="F8882">
        <f t="shared" si="141"/>
        <v>8881</v>
      </c>
      <c r="G8882">
        <f>punkty[[#This Row],[liczba punktow okregu]]/punkty[[#This Row],[liczba punktow kwadratu]]</f>
        <v>0.78560972863416278</v>
      </c>
      <c r="H8882">
        <f>400*400*punkty[[#This Row],[nk/n]]</f>
        <v>125697.55658146605</v>
      </c>
      <c r="I8882">
        <f>punkty[[#This Row],[pk]]/(200*200)</f>
        <v>3.1424389145366511</v>
      </c>
      <c r="J8882" s="12">
        <f>ABS(PI() - punkty[[#This Row],[pi]])</f>
        <v>8.46260946858024E-4</v>
      </c>
    </row>
    <row r="8883" spans="1:10" x14ac:dyDescent="0.35">
      <c r="A8883">
        <v>367</v>
      </c>
      <c r="B8883">
        <v>18</v>
      </c>
      <c r="C8883">
        <f>IF(POWER(punkty[[#This Row],[x]]-200, 2) + POWER(punkty[[#This Row],[y]]-200, 2) = 200*200, 1, 0)</f>
        <v>0</v>
      </c>
      <c r="D8883">
        <f>IF(POWER(punkty[[#This Row],[x]]-200, 2) + POWER(punkty[[#This Row],[y]]-200, 2) &lt;200*200, 1, 0)</f>
        <v>0</v>
      </c>
      <c r="E8883">
        <f>SUM(punkty[[#This Row],[czy należy do okregu]:[wewnatrz okregu]])+E8882</f>
        <v>6977</v>
      </c>
      <c r="F8883">
        <f t="shared" si="141"/>
        <v>8882</v>
      </c>
      <c r="G8883">
        <f>punkty[[#This Row],[liczba punktow okregu]]/punkty[[#This Row],[liczba punktow kwadratu]]</f>
        <v>0.78552127899121815</v>
      </c>
      <c r="H8883">
        <f>400*400*punkty[[#This Row],[nk/n]]</f>
        <v>125683.4046385949</v>
      </c>
      <c r="I8883">
        <f>punkty[[#This Row],[pk]]/(200*200)</f>
        <v>3.1420851159648726</v>
      </c>
      <c r="J8883" s="12">
        <f>ABS(PI() - punkty[[#This Row],[pi]])</f>
        <v>4.9246237507949431E-4</v>
      </c>
    </row>
    <row r="8884" spans="1:10" x14ac:dyDescent="0.35">
      <c r="A8884">
        <v>352</v>
      </c>
      <c r="B8884">
        <v>135</v>
      </c>
      <c r="C8884">
        <f>IF(POWER(punkty[[#This Row],[x]]-200, 2) + POWER(punkty[[#This Row],[y]]-200, 2) = 200*200, 1, 0)</f>
        <v>0</v>
      </c>
      <c r="D8884">
        <f>IF(POWER(punkty[[#This Row],[x]]-200, 2) + POWER(punkty[[#This Row],[y]]-200, 2) &lt;200*200, 1, 0)</f>
        <v>1</v>
      </c>
      <c r="E8884">
        <f>SUM(punkty[[#This Row],[czy należy do okregu]:[wewnatrz okregu]])+E8883</f>
        <v>6978</v>
      </c>
      <c r="F8884">
        <f t="shared" si="141"/>
        <v>8883</v>
      </c>
      <c r="G8884">
        <f>punkty[[#This Row],[liczba punktow okregu]]/punkty[[#This Row],[liczba punktow kwadratu]]</f>
        <v>0.78554542384329618</v>
      </c>
      <c r="H8884">
        <f>400*400*punkty[[#This Row],[nk/n]]</f>
        <v>125687.26781492739</v>
      </c>
      <c r="I8884">
        <f>punkty[[#This Row],[pk]]/(200*200)</f>
        <v>3.1421816953731847</v>
      </c>
      <c r="J8884" s="12">
        <f>ABS(PI() - punkty[[#This Row],[pi]])</f>
        <v>5.8904178339158619E-4</v>
      </c>
    </row>
    <row r="8885" spans="1:10" x14ac:dyDescent="0.35">
      <c r="A8885">
        <v>272</v>
      </c>
      <c r="B8885">
        <v>79</v>
      </c>
      <c r="C8885">
        <f>IF(POWER(punkty[[#This Row],[x]]-200, 2) + POWER(punkty[[#This Row],[y]]-200, 2) = 200*200, 1, 0)</f>
        <v>0</v>
      </c>
      <c r="D8885">
        <f>IF(POWER(punkty[[#This Row],[x]]-200, 2) + POWER(punkty[[#This Row],[y]]-200, 2) &lt;200*200, 1, 0)</f>
        <v>1</v>
      </c>
      <c r="E8885">
        <f>SUM(punkty[[#This Row],[czy należy do okregu]:[wewnatrz okregu]])+E8884</f>
        <v>6979</v>
      </c>
      <c r="F8885">
        <f t="shared" si="141"/>
        <v>8884</v>
      </c>
      <c r="G8885">
        <f>punkty[[#This Row],[liczba punktow okregu]]/punkty[[#This Row],[liczba punktow kwadratu]]</f>
        <v>0.78556956325979288</v>
      </c>
      <c r="H8885">
        <f>400*400*punkty[[#This Row],[nk/n]]</f>
        <v>125691.13012156686</v>
      </c>
      <c r="I8885">
        <f>punkty[[#This Row],[pk]]/(200*200)</f>
        <v>3.1422782530391715</v>
      </c>
      <c r="J8885" s="12">
        <f>ABS(PI() - punkty[[#This Row],[pi]])</f>
        <v>6.8559944937840456E-4</v>
      </c>
    </row>
    <row r="8886" spans="1:10" x14ac:dyDescent="0.35">
      <c r="A8886">
        <v>12</v>
      </c>
      <c r="B8886">
        <v>83</v>
      </c>
      <c r="C8886">
        <f>IF(POWER(punkty[[#This Row],[x]]-200, 2) + POWER(punkty[[#This Row],[y]]-200, 2) = 200*200, 1, 0)</f>
        <v>0</v>
      </c>
      <c r="D8886">
        <f>IF(POWER(punkty[[#This Row],[x]]-200, 2) + POWER(punkty[[#This Row],[y]]-200, 2) &lt;200*200, 1, 0)</f>
        <v>0</v>
      </c>
      <c r="E8886">
        <f>SUM(punkty[[#This Row],[czy należy do okregu]:[wewnatrz okregu]])+E8885</f>
        <v>6979</v>
      </c>
      <c r="F8886">
        <f t="shared" si="141"/>
        <v>8885</v>
      </c>
      <c r="G8886">
        <f>punkty[[#This Row],[liczba punktow okregu]]/punkty[[#This Row],[liczba punktow kwadratu]]</f>
        <v>0.785481148002251</v>
      </c>
      <c r="H8886">
        <f>400*400*punkty[[#This Row],[nk/n]]</f>
        <v>125676.98368036016</v>
      </c>
      <c r="I8886">
        <f>punkty[[#This Row],[pk]]/(200*200)</f>
        <v>3.141924592009004</v>
      </c>
      <c r="J8886" s="12">
        <f>ABS(PI() - punkty[[#This Row],[pi]])</f>
        <v>3.3193841921086431E-4</v>
      </c>
    </row>
    <row r="8887" spans="1:10" x14ac:dyDescent="0.35">
      <c r="A8887">
        <v>305</v>
      </c>
      <c r="B8887">
        <v>356</v>
      </c>
      <c r="C8887">
        <f>IF(POWER(punkty[[#This Row],[x]]-200, 2) + POWER(punkty[[#This Row],[y]]-200, 2) = 200*200, 1, 0)</f>
        <v>0</v>
      </c>
      <c r="D8887">
        <f>IF(POWER(punkty[[#This Row],[x]]-200, 2) + POWER(punkty[[#This Row],[y]]-200, 2) &lt;200*200, 1, 0)</f>
        <v>1</v>
      </c>
      <c r="E8887">
        <f>SUM(punkty[[#This Row],[czy należy do okregu]:[wewnatrz okregu]])+E8886</f>
        <v>6980</v>
      </c>
      <c r="F8887">
        <f t="shared" si="141"/>
        <v>8886</v>
      </c>
      <c r="G8887">
        <f>punkty[[#This Row],[liczba punktow okregu]]/punkty[[#This Row],[liczba punktow kwadratu]]</f>
        <v>0.78550528921899621</v>
      </c>
      <c r="H8887">
        <f>400*400*punkty[[#This Row],[nk/n]]</f>
        <v>125680.8462750394</v>
      </c>
      <c r="I8887">
        <f>punkty[[#This Row],[pk]]/(200*200)</f>
        <v>3.1420211568759848</v>
      </c>
      <c r="J8887" s="12">
        <f>ABS(PI() - punkty[[#This Row],[pi]])</f>
        <v>4.2850328619170597E-4</v>
      </c>
    </row>
    <row r="8888" spans="1:10" x14ac:dyDescent="0.35">
      <c r="A8888">
        <v>276</v>
      </c>
      <c r="B8888">
        <v>334</v>
      </c>
      <c r="C8888">
        <f>IF(POWER(punkty[[#This Row],[x]]-200, 2) + POWER(punkty[[#This Row],[y]]-200, 2) = 200*200, 1, 0)</f>
        <v>0</v>
      </c>
      <c r="D8888">
        <f>IF(POWER(punkty[[#This Row],[x]]-200, 2) + POWER(punkty[[#This Row],[y]]-200, 2) &lt;200*200, 1, 0)</f>
        <v>1</v>
      </c>
      <c r="E8888">
        <f>SUM(punkty[[#This Row],[czy należy do okregu]:[wewnatrz okregu]])+E8887</f>
        <v>6981</v>
      </c>
      <c r="F8888">
        <f t="shared" si="141"/>
        <v>8887</v>
      </c>
      <c r="G8888">
        <f>punkty[[#This Row],[liczba punktow okregu]]/punkty[[#This Row],[liczba punktow kwadratu]]</f>
        <v>0.78552942500281309</v>
      </c>
      <c r="H8888">
        <f>400*400*punkty[[#This Row],[nk/n]]</f>
        <v>125684.70800045009</v>
      </c>
      <c r="I8888">
        <f>punkty[[#This Row],[pk]]/(200*200)</f>
        <v>3.1421177000112523</v>
      </c>
      <c r="J8888" s="12">
        <f>ABS(PI() - punkty[[#This Row],[pi]])</f>
        <v>5.2504642145922986E-4</v>
      </c>
    </row>
    <row r="8889" spans="1:10" x14ac:dyDescent="0.35">
      <c r="A8889">
        <v>26</v>
      </c>
      <c r="B8889">
        <v>20</v>
      </c>
      <c r="C8889">
        <f>IF(POWER(punkty[[#This Row],[x]]-200, 2) + POWER(punkty[[#This Row],[y]]-200, 2) = 200*200, 1, 0)</f>
        <v>0</v>
      </c>
      <c r="D8889">
        <f>IF(POWER(punkty[[#This Row],[x]]-200, 2) + POWER(punkty[[#This Row],[y]]-200, 2) &lt;200*200, 1, 0)</f>
        <v>0</v>
      </c>
      <c r="E8889">
        <f>SUM(punkty[[#This Row],[czy należy do okregu]:[wewnatrz okregu]])+E8888</f>
        <v>6981</v>
      </c>
      <c r="F8889">
        <f t="shared" si="141"/>
        <v>8888</v>
      </c>
      <c r="G8889">
        <f>punkty[[#This Row],[liczba punktow okregu]]/punkty[[#This Row],[liczba punktow kwadratu]]</f>
        <v>0.7854410441044104</v>
      </c>
      <c r="H8889">
        <f>400*400*punkty[[#This Row],[nk/n]]</f>
        <v>125670.56705670567</v>
      </c>
      <c r="I8889">
        <f>punkty[[#This Row],[pk]]/(200*200)</f>
        <v>3.1417641764176416</v>
      </c>
      <c r="J8889" s="12">
        <f>ABS(PI() - punkty[[#This Row],[pi]])</f>
        <v>1.7152282784849149E-4</v>
      </c>
    </row>
    <row r="8890" spans="1:10" x14ac:dyDescent="0.35">
      <c r="A8890">
        <v>392</v>
      </c>
      <c r="B8890">
        <v>352</v>
      </c>
      <c r="C8890">
        <f>IF(POWER(punkty[[#This Row],[x]]-200, 2) + POWER(punkty[[#This Row],[y]]-200, 2) = 200*200, 1, 0)</f>
        <v>0</v>
      </c>
      <c r="D8890">
        <f>IF(POWER(punkty[[#This Row],[x]]-200, 2) + POWER(punkty[[#This Row],[y]]-200, 2) &lt;200*200, 1, 0)</f>
        <v>0</v>
      </c>
      <c r="E8890">
        <f>SUM(punkty[[#This Row],[czy należy do okregu]:[wewnatrz okregu]])+E8889</f>
        <v>6981</v>
      </c>
      <c r="F8890">
        <f t="shared" si="141"/>
        <v>8889</v>
      </c>
      <c r="G8890">
        <f>punkty[[#This Row],[liczba punktow okregu]]/punkty[[#This Row],[liczba punktow kwadratu]]</f>
        <v>0.78535268309146133</v>
      </c>
      <c r="H8890">
        <f>400*400*punkty[[#This Row],[nk/n]]</f>
        <v>125656.42929463381</v>
      </c>
      <c r="I8890">
        <f>punkty[[#This Row],[pk]]/(200*200)</f>
        <v>3.1414107323658453</v>
      </c>
      <c r="J8890" s="12">
        <f>ABS(PI() - punkty[[#This Row],[pi]])</f>
        <v>1.8192122394777854E-4</v>
      </c>
    </row>
    <row r="8891" spans="1:10" x14ac:dyDescent="0.35">
      <c r="A8891">
        <v>275</v>
      </c>
      <c r="B8891">
        <v>129</v>
      </c>
      <c r="C8891">
        <f>IF(POWER(punkty[[#This Row],[x]]-200, 2) + POWER(punkty[[#This Row],[y]]-200, 2) = 200*200, 1, 0)</f>
        <v>0</v>
      </c>
      <c r="D8891">
        <f>IF(POWER(punkty[[#This Row],[x]]-200, 2) + POWER(punkty[[#This Row],[y]]-200, 2) &lt;200*200, 1, 0)</f>
        <v>1</v>
      </c>
      <c r="E8891">
        <f>SUM(punkty[[#This Row],[czy należy do okregu]:[wewnatrz okregu]])+E8890</f>
        <v>6982</v>
      </c>
      <c r="F8891">
        <f t="shared" si="141"/>
        <v>8890</v>
      </c>
      <c r="G8891">
        <f>punkty[[#This Row],[liczba punktow okregu]]/punkty[[#This Row],[liczba punktow kwadratu]]</f>
        <v>0.78537682789651297</v>
      </c>
      <c r="H8891">
        <f>400*400*punkty[[#This Row],[nk/n]]</f>
        <v>125660.29246344208</v>
      </c>
      <c r="I8891">
        <f>punkty[[#This Row],[pk]]/(200*200)</f>
        <v>3.1415073115860519</v>
      </c>
      <c r="J8891" s="12">
        <f>ABS(PI() - punkty[[#This Row],[pi]])</f>
        <v>8.5342003741217809E-5</v>
      </c>
    </row>
    <row r="8892" spans="1:10" x14ac:dyDescent="0.35">
      <c r="A8892">
        <v>334</v>
      </c>
      <c r="B8892">
        <v>35</v>
      </c>
      <c r="C8892">
        <f>IF(POWER(punkty[[#This Row],[x]]-200, 2) + POWER(punkty[[#This Row],[y]]-200, 2) = 200*200, 1, 0)</f>
        <v>0</v>
      </c>
      <c r="D8892">
        <f>IF(POWER(punkty[[#This Row],[x]]-200, 2) + POWER(punkty[[#This Row],[y]]-200, 2) &lt;200*200, 1, 0)</f>
        <v>0</v>
      </c>
      <c r="E8892">
        <f>SUM(punkty[[#This Row],[czy należy do okregu]:[wewnatrz okregu]])+E8891</f>
        <v>6982</v>
      </c>
      <c r="F8892">
        <f t="shared" si="141"/>
        <v>8891</v>
      </c>
      <c r="G8892">
        <f>punkty[[#This Row],[liczba punktow okregu]]/punkty[[#This Row],[liczba punktow kwadratu]]</f>
        <v>0.78528849398267908</v>
      </c>
      <c r="H8892">
        <f>400*400*punkty[[#This Row],[nk/n]]</f>
        <v>125646.15903722866</v>
      </c>
      <c r="I8892">
        <f>punkty[[#This Row],[pk]]/(200*200)</f>
        <v>3.1411539759307163</v>
      </c>
      <c r="J8892" s="12">
        <f>ABS(PI() - punkty[[#This Row],[pi]])</f>
        <v>4.3867765907679157E-4</v>
      </c>
    </row>
    <row r="8893" spans="1:10" x14ac:dyDescent="0.35">
      <c r="A8893">
        <v>10</v>
      </c>
      <c r="B8893">
        <v>357</v>
      </c>
      <c r="C8893">
        <f>IF(POWER(punkty[[#This Row],[x]]-200, 2) + POWER(punkty[[#This Row],[y]]-200, 2) = 200*200, 1, 0)</f>
        <v>0</v>
      </c>
      <c r="D8893">
        <f>IF(POWER(punkty[[#This Row],[x]]-200, 2) + POWER(punkty[[#This Row],[y]]-200, 2) &lt;200*200, 1, 0)</f>
        <v>0</v>
      </c>
      <c r="E8893">
        <f>SUM(punkty[[#This Row],[czy należy do okregu]:[wewnatrz okregu]])+E8892</f>
        <v>6982</v>
      </c>
      <c r="F8893">
        <f t="shared" si="141"/>
        <v>8892</v>
      </c>
      <c r="G8893">
        <f>punkty[[#This Row],[liczba punktow okregu]]/punkty[[#This Row],[liczba punktow kwadratu]]</f>
        <v>0.78520017993702207</v>
      </c>
      <c r="H8893">
        <f>400*400*punkty[[#This Row],[nk/n]]</f>
        <v>125632.02878992353</v>
      </c>
      <c r="I8893">
        <f>punkty[[#This Row],[pk]]/(200*200)</f>
        <v>3.1408007197480883</v>
      </c>
      <c r="J8893" s="12">
        <f>ABS(PI() - punkty[[#This Row],[pi]])</f>
        <v>7.9193384170483938E-4</v>
      </c>
    </row>
    <row r="8894" spans="1:10" x14ac:dyDescent="0.35">
      <c r="A8894">
        <v>90</v>
      </c>
      <c r="B8894">
        <v>167</v>
      </c>
      <c r="C8894">
        <f>IF(POWER(punkty[[#This Row],[x]]-200, 2) + POWER(punkty[[#This Row],[y]]-200, 2) = 200*200, 1, 0)</f>
        <v>0</v>
      </c>
      <c r="D8894">
        <f>IF(POWER(punkty[[#This Row],[x]]-200, 2) + POWER(punkty[[#This Row],[y]]-200, 2) &lt;200*200, 1, 0)</f>
        <v>1</v>
      </c>
      <c r="E8894">
        <f>SUM(punkty[[#This Row],[czy należy do okregu]:[wewnatrz okregu]])+E8893</f>
        <v>6983</v>
      </c>
      <c r="F8894">
        <f t="shared" si="141"/>
        <v>8893</v>
      </c>
      <c r="G8894">
        <f>punkty[[#This Row],[liczba punktow okregu]]/punkty[[#This Row],[liczba punktow kwadratu]]</f>
        <v>0.7852243337456426</v>
      </c>
      <c r="H8894">
        <f>400*400*punkty[[#This Row],[nk/n]]</f>
        <v>125635.89339930282</v>
      </c>
      <c r="I8894">
        <f>punkty[[#This Row],[pk]]/(200*200)</f>
        <v>3.1408973349825704</v>
      </c>
      <c r="J8894" s="12">
        <f>ABS(PI() - punkty[[#This Row],[pi]])</f>
        <v>6.9531860722271688E-4</v>
      </c>
    </row>
    <row r="8895" spans="1:10" x14ac:dyDescent="0.35">
      <c r="A8895">
        <v>158</v>
      </c>
      <c r="B8895">
        <v>374</v>
      </c>
      <c r="C8895">
        <f>IF(POWER(punkty[[#This Row],[x]]-200, 2) + POWER(punkty[[#This Row],[y]]-200, 2) = 200*200, 1, 0)</f>
        <v>0</v>
      </c>
      <c r="D8895">
        <f>IF(POWER(punkty[[#This Row],[x]]-200, 2) + POWER(punkty[[#This Row],[y]]-200, 2) &lt;200*200, 1, 0)</f>
        <v>1</v>
      </c>
      <c r="E8895">
        <f>SUM(punkty[[#This Row],[czy należy do okregu]:[wewnatrz okregu]])+E8894</f>
        <v>6984</v>
      </c>
      <c r="F8895">
        <f t="shared" si="141"/>
        <v>8894</v>
      </c>
      <c r="G8895">
        <f>punkty[[#This Row],[liczba punktow okregu]]/punkty[[#This Row],[liczba punktow kwadratu]]</f>
        <v>0.78524848212277942</v>
      </c>
      <c r="H8895">
        <f>400*400*punkty[[#This Row],[nk/n]]</f>
        <v>125639.7571396447</v>
      </c>
      <c r="I8895">
        <f>punkty[[#This Row],[pk]]/(200*200)</f>
        <v>3.1409939284911177</v>
      </c>
      <c r="J8895" s="12">
        <f>ABS(PI() - punkty[[#This Row],[pi]])</f>
        <v>5.9872509867542334E-4</v>
      </c>
    </row>
    <row r="8896" spans="1:10" x14ac:dyDescent="0.35">
      <c r="A8896">
        <v>395</v>
      </c>
      <c r="B8896">
        <v>391</v>
      </c>
      <c r="C8896">
        <f>IF(POWER(punkty[[#This Row],[x]]-200, 2) + POWER(punkty[[#This Row],[y]]-200, 2) = 200*200, 1, 0)</f>
        <v>0</v>
      </c>
      <c r="D8896">
        <f>IF(POWER(punkty[[#This Row],[x]]-200, 2) + POWER(punkty[[#This Row],[y]]-200, 2) &lt;200*200, 1, 0)</f>
        <v>0</v>
      </c>
      <c r="E8896">
        <f>SUM(punkty[[#This Row],[czy należy do okregu]:[wewnatrz okregu]])+E8895</f>
        <v>6984</v>
      </c>
      <c r="F8896">
        <f t="shared" si="141"/>
        <v>8895</v>
      </c>
      <c r="G8896">
        <f>punkty[[#This Row],[liczba punktow okregu]]/punkty[[#This Row],[liczba punktow kwadratu]]</f>
        <v>0.78516020236087691</v>
      </c>
      <c r="H8896">
        <f>400*400*punkty[[#This Row],[nk/n]]</f>
        <v>125625.6323777403</v>
      </c>
      <c r="I8896">
        <f>punkty[[#This Row],[pk]]/(200*200)</f>
        <v>3.1406408094435077</v>
      </c>
      <c r="J8896" s="12">
        <f>ABS(PI() - punkty[[#This Row],[pi]])</f>
        <v>9.5184414628546321E-4</v>
      </c>
    </row>
    <row r="8897" spans="1:10" x14ac:dyDescent="0.35">
      <c r="A8897">
        <v>1</v>
      </c>
      <c r="B8897">
        <v>59</v>
      </c>
      <c r="C8897">
        <f>IF(POWER(punkty[[#This Row],[x]]-200, 2) + POWER(punkty[[#This Row],[y]]-200, 2) = 200*200, 1, 0)</f>
        <v>0</v>
      </c>
      <c r="D8897">
        <f>IF(POWER(punkty[[#This Row],[x]]-200, 2) + POWER(punkty[[#This Row],[y]]-200, 2) &lt;200*200, 1, 0)</f>
        <v>0</v>
      </c>
      <c r="E8897">
        <f>SUM(punkty[[#This Row],[czy należy do okregu]:[wewnatrz okregu]])+E8896</f>
        <v>6984</v>
      </c>
      <c r="F8897">
        <f t="shared" si="141"/>
        <v>8896</v>
      </c>
      <c r="G8897">
        <f>punkty[[#This Row],[liczba punktow okregu]]/punkty[[#This Row],[liczba punktow kwadratu]]</f>
        <v>0.78507194244604317</v>
      </c>
      <c r="H8897">
        <f>400*400*punkty[[#This Row],[nk/n]]</f>
        <v>125611.51079136691</v>
      </c>
      <c r="I8897">
        <f>punkty[[#This Row],[pk]]/(200*200)</f>
        <v>3.1402877697841727</v>
      </c>
      <c r="J8897" s="12">
        <f>ABS(PI() - punkty[[#This Row],[pi]])</f>
        <v>1.3048838056204382E-3</v>
      </c>
    </row>
    <row r="8898" spans="1:10" x14ac:dyDescent="0.35">
      <c r="A8898">
        <v>40</v>
      </c>
      <c r="B8898">
        <v>76</v>
      </c>
      <c r="C8898">
        <f>IF(POWER(punkty[[#This Row],[x]]-200, 2) + POWER(punkty[[#This Row],[y]]-200, 2) = 200*200, 1, 0)</f>
        <v>0</v>
      </c>
      <c r="D8898">
        <f>IF(POWER(punkty[[#This Row],[x]]-200, 2) + POWER(punkty[[#This Row],[y]]-200, 2) &lt;200*200, 1, 0)</f>
        <v>0</v>
      </c>
      <c r="E8898">
        <f>SUM(punkty[[#This Row],[czy należy do okregu]:[wewnatrz okregu]])+E8897</f>
        <v>6984</v>
      </c>
      <c r="F8898">
        <f t="shared" si="141"/>
        <v>8897</v>
      </c>
      <c r="G8898">
        <f>punkty[[#This Row],[liczba punktow okregu]]/punkty[[#This Row],[liczba punktow kwadratu]]</f>
        <v>0.78498370237158588</v>
      </c>
      <c r="H8898">
        <f>400*400*punkty[[#This Row],[nk/n]]</f>
        <v>125597.39237945374</v>
      </c>
      <c r="I8898">
        <f>punkty[[#This Row],[pk]]/(200*200)</f>
        <v>3.1399348094863435</v>
      </c>
      <c r="J8898" s="12">
        <f>ABS(PI() - punkty[[#This Row],[pi]])</f>
        <v>1.6578441034496016E-3</v>
      </c>
    </row>
    <row r="8899" spans="1:10" x14ac:dyDescent="0.35">
      <c r="A8899">
        <v>311</v>
      </c>
      <c r="B8899">
        <v>54</v>
      </c>
      <c r="C8899">
        <f>IF(POWER(punkty[[#This Row],[x]]-200, 2) + POWER(punkty[[#This Row],[y]]-200, 2) = 200*200, 1, 0)</f>
        <v>0</v>
      </c>
      <c r="D8899">
        <f>IF(POWER(punkty[[#This Row],[x]]-200, 2) + POWER(punkty[[#This Row],[y]]-200, 2) &lt;200*200, 1, 0)</f>
        <v>1</v>
      </c>
      <c r="E8899">
        <f>SUM(punkty[[#This Row],[czy należy do okregu]:[wewnatrz okregu]])+E8898</f>
        <v>6985</v>
      </c>
      <c r="F8899">
        <f t="shared" si="141"/>
        <v>8898</v>
      </c>
      <c r="G8899">
        <f>punkty[[#This Row],[liczba punktow okregu]]/punkty[[#This Row],[liczba punktow kwadratu]]</f>
        <v>0.78500786693639024</v>
      </c>
      <c r="H8899">
        <f>400*400*punkty[[#This Row],[nk/n]]</f>
        <v>125601.25870982243</v>
      </c>
      <c r="I8899">
        <f>punkty[[#This Row],[pk]]/(200*200)</f>
        <v>3.140031467745561</v>
      </c>
      <c r="J8899" s="12">
        <f>ABS(PI() - punkty[[#This Row],[pi]])</f>
        <v>1.5611858442321491E-3</v>
      </c>
    </row>
    <row r="8900" spans="1:10" x14ac:dyDescent="0.35">
      <c r="A8900">
        <v>128</v>
      </c>
      <c r="B8900">
        <v>107</v>
      </c>
      <c r="C8900">
        <f>IF(POWER(punkty[[#This Row],[x]]-200, 2) + POWER(punkty[[#This Row],[y]]-200, 2) = 200*200, 1, 0)</f>
        <v>0</v>
      </c>
      <c r="D8900">
        <f>IF(POWER(punkty[[#This Row],[x]]-200, 2) + POWER(punkty[[#This Row],[y]]-200, 2) &lt;200*200, 1, 0)</f>
        <v>1</v>
      </c>
      <c r="E8900">
        <f>SUM(punkty[[#This Row],[czy należy do okregu]:[wewnatrz okregu]])+E8899</f>
        <v>6986</v>
      </c>
      <c r="F8900">
        <f t="shared" si="141"/>
        <v>8899</v>
      </c>
      <c r="G8900">
        <f>punkty[[#This Row],[liczba punktow okregu]]/punkty[[#This Row],[liczba punktow kwadratu]]</f>
        <v>0.78503202607034495</v>
      </c>
      <c r="H8900">
        <f>400*400*punkty[[#This Row],[nk/n]]</f>
        <v>125605.12417125519</v>
      </c>
      <c r="I8900">
        <f>punkty[[#This Row],[pk]]/(200*200)</f>
        <v>3.1401281042813798</v>
      </c>
      <c r="J8900" s="12">
        <f>ABS(PI() - punkty[[#This Row],[pi]])</f>
        <v>1.4645493084133321E-3</v>
      </c>
    </row>
    <row r="8901" spans="1:10" x14ac:dyDescent="0.35">
      <c r="A8901">
        <v>54</v>
      </c>
      <c r="B8901">
        <v>353</v>
      </c>
      <c r="C8901">
        <f>IF(POWER(punkty[[#This Row],[x]]-200, 2) + POWER(punkty[[#This Row],[y]]-200, 2) = 200*200, 1, 0)</f>
        <v>0</v>
      </c>
      <c r="D8901">
        <f>IF(POWER(punkty[[#This Row],[x]]-200, 2) + POWER(punkty[[#This Row],[y]]-200, 2) &lt;200*200, 1, 0)</f>
        <v>0</v>
      </c>
      <c r="E8901">
        <f>SUM(punkty[[#This Row],[czy należy do okregu]:[wewnatrz okregu]])+E8900</f>
        <v>6986</v>
      </c>
      <c r="F8901">
        <f t="shared" ref="F8901:F8964" si="142">F8900+1</f>
        <v>8900</v>
      </c>
      <c r="G8901">
        <f>punkty[[#This Row],[liczba punktow okregu]]/punkty[[#This Row],[liczba punktow kwadratu]]</f>
        <v>0.78494382022471909</v>
      </c>
      <c r="H8901">
        <f>400*400*punkty[[#This Row],[nk/n]]</f>
        <v>125591.01123595505</v>
      </c>
      <c r="I8901">
        <f>punkty[[#This Row],[pk]]/(200*200)</f>
        <v>3.1397752808988764</v>
      </c>
      <c r="J8901" s="12">
        <f>ABS(PI() - punkty[[#This Row],[pi]])</f>
        <v>1.817372690916752E-3</v>
      </c>
    </row>
    <row r="8902" spans="1:10" x14ac:dyDescent="0.35">
      <c r="A8902">
        <v>254</v>
      </c>
      <c r="B8902">
        <v>38</v>
      </c>
      <c r="C8902">
        <f>IF(POWER(punkty[[#This Row],[x]]-200, 2) + POWER(punkty[[#This Row],[y]]-200, 2) = 200*200, 1, 0)</f>
        <v>0</v>
      </c>
      <c r="D8902">
        <f>IF(POWER(punkty[[#This Row],[x]]-200, 2) + POWER(punkty[[#This Row],[y]]-200, 2) &lt;200*200, 1, 0)</f>
        <v>1</v>
      </c>
      <c r="E8902">
        <f>SUM(punkty[[#This Row],[czy należy do okregu]:[wewnatrz okregu]])+E8901</f>
        <v>6987</v>
      </c>
      <c r="F8902">
        <f t="shared" si="142"/>
        <v>8901</v>
      </c>
      <c r="G8902">
        <f>punkty[[#This Row],[liczba punktow okregu]]/punkty[[#This Row],[liczba punktow kwadratu]]</f>
        <v>0.7849679811257162</v>
      </c>
      <c r="H8902">
        <f>400*400*punkty[[#This Row],[nk/n]]</f>
        <v>125594.8769801146</v>
      </c>
      <c r="I8902">
        <f>punkty[[#This Row],[pk]]/(200*200)</f>
        <v>3.1398719245028648</v>
      </c>
      <c r="J8902" s="12">
        <f>ABS(PI() - punkty[[#This Row],[pi]])</f>
        <v>1.7207290869283298E-3</v>
      </c>
    </row>
    <row r="8903" spans="1:10" x14ac:dyDescent="0.35">
      <c r="A8903">
        <v>85</v>
      </c>
      <c r="B8903">
        <v>340</v>
      </c>
      <c r="C8903">
        <f>IF(POWER(punkty[[#This Row],[x]]-200, 2) + POWER(punkty[[#This Row],[y]]-200, 2) = 200*200, 1, 0)</f>
        <v>0</v>
      </c>
      <c r="D8903">
        <f>IF(POWER(punkty[[#This Row],[x]]-200, 2) + POWER(punkty[[#This Row],[y]]-200, 2) &lt;200*200, 1, 0)</f>
        <v>1</v>
      </c>
      <c r="E8903">
        <f>SUM(punkty[[#This Row],[czy należy do okregu]:[wewnatrz okregu]])+E8902</f>
        <v>6988</v>
      </c>
      <c r="F8903">
        <f t="shared" si="142"/>
        <v>8902</v>
      </c>
      <c r="G8903">
        <f>punkty[[#This Row],[liczba punktow okregu]]/punkty[[#This Row],[liczba punktow kwadratu]]</f>
        <v>0.78499213659851719</v>
      </c>
      <c r="H8903">
        <f>400*400*punkty[[#This Row],[nk/n]]</f>
        <v>125598.74185576275</v>
      </c>
      <c r="I8903">
        <f>punkty[[#This Row],[pk]]/(200*200)</f>
        <v>3.1399685463940687</v>
      </c>
      <c r="J8903" s="12">
        <f>ABS(PI() - punkty[[#This Row],[pi]])</f>
        <v>1.6241071957243669E-3</v>
      </c>
    </row>
    <row r="8904" spans="1:10" x14ac:dyDescent="0.35">
      <c r="A8904">
        <v>295</v>
      </c>
      <c r="B8904">
        <v>186</v>
      </c>
      <c r="C8904">
        <f>IF(POWER(punkty[[#This Row],[x]]-200, 2) + POWER(punkty[[#This Row],[y]]-200, 2) = 200*200, 1, 0)</f>
        <v>0</v>
      </c>
      <c r="D8904">
        <f>IF(POWER(punkty[[#This Row],[x]]-200, 2) + POWER(punkty[[#This Row],[y]]-200, 2) &lt;200*200, 1, 0)</f>
        <v>1</v>
      </c>
      <c r="E8904">
        <f>SUM(punkty[[#This Row],[czy należy do okregu]:[wewnatrz okregu]])+E8903</f>
        <v>6989</v>
      </c>
      <c r="F8904">
        <f t="shared" si="142"/>
        <v>8903</v>
      </c>
      <c r="G8904">
        <f>punkty[[#This Row],[liczba punktow okregu]]/punkty[[#This Row],[liczba punktow kwadratu]]</f>
        <v>0.78501628664495116</v>
      </c>
      <c r="H8904">
        <f>400*400*punkty[[#This Row],[nk/n]]</f>
        <v>125602.60586319219</v>
      </c>
      <c r="I8904">
        <f>punkty[[#This Row],[pk]]/(200*200)</f>
        <v>3.1400651465798046</v>
      </c>
      <c r="J8904" s="12">
        <f>ABS(PI() - punkty[[#This Row],[pi]])</f>
        <v>1.5275070099884935E-3</v>
      </c>
    </row>
    <row r="8905" spans="1:10" x14ac:dyDescent="0.35">
      <c r="A8905">
        <v>32</v>
      </c>
      <c r="B8905">
        <v>262</v>
      </c>
      <c r="C8905">
        <f>IF(POWER(punkty[[#This Row],[x]]-200, 2) + POWER(punkty[[#This Row],[y]]-200, 2) = 200*200, 1, 0)</f>
        <v>0</v>
      </c>
      <c r="D8905">
        <f>IF(POWER(punkty[[#This Row],[x]]-200, 2) + POWER(punkty[[#This Row],[y]]-200, 2) &lt;200*200, 1, 0)</f>
        <v>1</v>
      </c>
      <c r="E8905">
        <f>SUM(punkty[[#This Row],[czy należy do okregu]:[wewnatrz okregu]])+E8904</f>
        <v>6990</v>
      </c>
      <c r="F8905">
        <f t="shared" si="142"/>
        <v>8904</v>
      </c>
      <c r="G8905">
        <f>punkty[[#This Row],[liczba punktow okregu]]/punkty[[#This Row],[liczba punktow kwadratu]]</f>
        <v>0.78504043126684631</v>
      </c>
      <c r="H8905">
        <f>400*400*punkty[[#This Row],[nk/n]]</f>
        <v>125606.4690026954</v>
      </c>
      <c r="I8905">
        <f>punkty[[#This Row],[pk]]/(200*200)</f>
        <v>3.1401617250673852</v>
      </c>
      <c r="J8905" s="12">
        <f>ABS(PI() - punkty[[#This Row],[pi]])</f>
        <v>1.4309285224078927E-3</v>
      </c>
    </row>
    <row r="8906" spans="1:10" x14ac:dyDescent="0.35">
      <c r="A8906">
        <v>177</v>
      </c>
      <c r="B8906">
        <v>368</v>
      </c>
      <c r="C8906">
        <f>IF(POWER(punkty[[#This Row],[x]]-200, 2) + POWER(punkty[[#This Row],[y]]-200, 2) = 200*200, 1, 0)</f>
        <v>0</v>
      </c>
      <c r="D8906">
        <f>IF(POWER(punkty[[#This Row],[x]]-200, 2) + POWER(punkty[[#This Row],[y]]-200, 2) &lt;200*200, 1, 0)</f>
        <v>1</v>
      </c>
      <c r="E8906">
        <f>SUM(punkty[[#This Row],[czy należy do okregu]:[wewnatrz okregu]])+E8905</f>
        <v>6991</v>
      </c>
      <c r="F8906">
        <f t="shared" si="142"/>
        <v>8905</v>
      </c>
      <c r="G8906">
        <f>punkty[[#This Row],[liczba punktow okregu]]/punkty[[#This Row],[liczba punktow kwadratu]]</f>
        <v>0.78506457046603029</v>
      </c>
      <c r="H8906">
        <f>400*400*punkty[[#This Row],[nk/n]]</f>
        <v>125610.33127456484</v>
      </c>
      <c r="I8906">
        <f>punkty[[#This Row],[pk]]/(200*200)</f>
        <v>3.1402582818641211</v>
      </c>
      <c r="J8906" s="12">
        <f>ABS(PI() - punkty[[#This Row],[pi]])</f>
        <v>1.3343717256719678E-3</v>
      </c>
    </row>
    <row r="8907" spans="1:10" x14ac:dyDescent="0.35">
      <c r="A8907">
        <v>127</v>
      </c>
      <c r="B8907">
        <v>276</v>
      </c>
      <c r="C8907">
        <f>IF(POWER(punkty[[#This Row],[x]]-200, 2) + POWER(punkty[[#This Row],[y]]-200, 2) = 200*200, 1, 0)</f>
        <v>0</v>
      </c>
      <c r="D8907">
        <f>IF(POWER(punkty[[#This Row],[x]]-200, 2) + POWER(punkty[[#This Row],[y]]-200, 2) &lt;200*200, 1, 0)</f>
        <v>1</v>
      </c>
      <c r="E8907">
        <f>SUM(punkty[[#This Row],[czy należy do okregu]:[wewnatrz okregu]])+E8906</f>
        <v>6992</v>
      </c>
      <c r="F8907">
        <f t="shared" si="142"/>
        <v>8906</v>
      </c>
      <c r="G8907">
        <f>punkty[[#This Row],[liczba punktow okregu]]/punkty[[#This Row],[liczba punktow kwadratu]]</f>
        <v>0.78508870424432964</v>
      </c>
      <c r="H8907">
        <f>400*400*punkty[[#This Row],[nk/n]]</f>
        <v>125614.19267909274</v>
      </c>
      <c r="I8907">
        <f>punkty[[#This Row],[pk]]/(200*200)</f>
        <v>3.1403548169773186</v>
      </c>
      <c r="J8907" s="12">
        <f>ABS(PI() - punkty[[#This Row],[pi]])</f>
        <v>1.2378366124745632E-3</v>
      </c>
    </row>
    <row r="8908" spans="1:10" x14ac:dyDescent="0.35">
      <c r="A8908">
        <v>258</v>
      </c>
      <c r="B8908">
        <v>179</v>
      </c>
      <c r="C8908">
        <f>IF(POWER(punkty[[#This Row],[x]]-200, 2) + POWER(punkty[[#This Row],[y]]-200, 2) = 200*200, 1, 0)</f>
        <v>0</v>
      </c>
      <c r="D8908">
        <f>IF(POWER(punkty[[#This Row],[x]]-200, 2) + POWER(punkty[[#This Row],[y]]-200, 2) &lt;200*200, 1, 0)</f>
        <v>1</v>
      </c>
      <c r="E8908">
        <f>SUM(punkty[[#This Row],[czy należy do okregu]:[wewnatrz okregu]])+E8907</f>
        <v>6993</v>
      </c>
      <c r="F8908">
        <f t="shared" si="142"/>
        <v>8907</v>
      </c>
      <c r="G8908">
        <f>punkty[[#This Row],[liczba punktow okregu]]/punkty[[#This Row],[liczba punktow kwadratu]]</f>
        <v>0.78511283260357023</v>
      </c>
      <c r="H8908">
        <f>400*400*punkty[[#This Row],[nk/n]]</f>
        <v>125618.05321657124</v>
      </c>
      <c r="I8908">
        <f>punkty[[#This Row],[pk]]/(200*200)</f>
        <v>3.1404513304142809</v>
      </c>
      <c r="J8908" s="12">
        <f>ABS(PI() - punkty[[#This Row],[pi]])</f>
        <v>1.1413231755121878E-3</v>
      </c>
    </row>
    <row r="8909" spans="1:10" x14ac:dyDescent="0.35">
      <c r="A8909">
        <v>76</v>
      </c>
      <c r="B8909">
        <v>35</v>
      </c>
      <c r="C8909">
        <f>IF(POWER(punkty[[#This Row],[x]]-200, 2) + POWER(punkty[[#This Row],[y]]-200, 2) = 200*200, 1, 0)</f>
        <v>0</v>
      </c>
      <c r="D8909">
        <f>IF(POWER(punkty[[#This Row],[x]]-200, 2) + POWER(punkty[[#This Row],[y]]-200, 2) &lt;200*200, 1, 0)</f>
        <v>0</v>
      </c>
      <c r="E8909">
        <f>SUM(punkty[[#This Row],[czy należy do okregu]:[wewnatrz okregu]])+E8908</f>
        <v>6993</v>
      </c>
      <c r="F8909">
        <f t="shared" si="142"/>
        <v>8908</v>
      </c>
      <c r="G8909">
        <f>punkty[[#This Row],[liczba punktow okregu]]/punkty[[#This Row],[liczba punktow kwadratu]]</f>
        <v>0.78502469690166143</v>
      </c>
      <c r="H8909">
        <f>400*400*punkty[[#This Row],[nk/n]]</f>
        <v>125603.95150426583</v>
      </c>
      <c r="I8909">
        <f>punkty[[#This Row],[pk]]/(200*200)</f>
        <v>3.1400987876066457</v>
      </c>
      <c r="J8909" s="12">
        <f>ABS(PI() - punkty[[#This Row],[pi]])</f>
        <v>1.4938659831473799E-3</v>
      </c>
    </row>
    <row r="8910" spans="1:10" x14ac:dyDescent="0.35">
      <c r="A8910">
        <v>218</v>
      </c>
      <c r="B8910">
        <v>101</v>
      </c>
      <c r="C8910">
        <f>IF(POWER(punkty[[#This Row],[x]]-200, 2) + POWER(punkty[[#This Row],[y]]-200, 2) = 200*200, 1, 0)</f>
        <v>0</v>
      </c>
      <c r="D8910">
        <f>IF(POWER(punkty[[#This Row],[x]]-200, 2) + POWER(punkty[[#This Row],[y]]-200, 2) &lt;200*200, 1, 0)</f>
        <v>1</v>
      </c>
      <c r="E8910">
        <f>SUM(punkty[[#This Row],[czy należy do okregu]:[wewnatrz okregu]])+E8909</f>
        <v>6994</v>
      </c>
      <c r="F8910">
        <f t="shared" si="142"/>
        <v>8909</v>
      </c>
      <c r="G8910">
        <f>punkty[[#This Row],[liczba punktow okregu]]/punkty[[#This Row],[liczba punktow kwadratu]]</f>
        <v>0.78504882702884726</v>
      </c>
      <c r="H8910">
        <f>400*400*punkty[[#This Row],[nk/n]]</f>
        <v>125607.81232461556</v>
      </c>
      <c r="I8910">
        <f>punkty[[#This Row],[pk]]/(200*200)</f>
        <v>3.1401953081153891</v>
      </c>
      <c r="J8910" s="12">
        <f>ABS(PI() - punkty[[#This Row],[pi]])</f>
        <v>1.3973454744040659E-3</v>
      </c>
    </row>
    <row r="8911" spans="1:10" x14ac:dyDescent="0.35">
      <c r="A8911">
        <v>342</v>
      </c>
      <c r="B8911">
        <v>260</v>
      </c>
      <c r="C8911">
        <f>IF(POWER(punkty[[#This Row],[x]]-200, 2) + POWER(punkty[[#This Row],[y]]-200, 2) = 200*200, 1, 0)</f>
        <v>0</v>
      </c>
      <c r="D8911">
        <f>IF(POWER(punkty[[#This Row],[x]]-200, 2) + POWER(punkty[[#This Row],[y]]-200, 2) &lt;200*200, 1, 0)</f>
        <v>1</v>
      </c>
      <c r="E8911">
        <f>SUM(punkty[[#This Row],[czy należy do okregu]:[wewnatrz okregu]])+E8910</f>
        <v>6995</v>
      </c>
      <c r="F8911">
        <f t="shared" si="142"/>
        <v>8910</v>
      </c>
      <c r="G8911">
        <f>punkty[[#This Row],[liczba punktow okregu]]/punkty[[#This Row],[liczba punktow kwadratu]]</f>
        <v>0.78507295173961844</v>
      </c>
      <c r="H8911">
        <f>400*400*punkty[[#This Row],[nk/n]]</f>
        <v>125611.67227833896</v>
      </c>
      <c r="I8911">
        <f>punkty[[#This Row],[pk]]/(200*200)</f>
        <v>3.1402918069584738</v>
      </c>
      <c r="J8911" s="12">
        <f>ABS(PI() - punkty[[#This Row],[pi]])</f>
        <v>1.3008466313193523E-3</v>
      </c>
    </row>
    <row r="8912" spans="1:10" x14ac:dyDescent="0.35">
      <c r="A8912">
        <v>398</v>
      </c>
      <c r="B8912">
        <v>267</v>
      </c>
      <c r="C8912">
        <f>IF(POWER(punkty[[#This Row],[x]]-200, 2) + POWER(punkty[[#This Row],[y]]-200, 2) = 200*200, 1, 0)</f>
        <v>0</v>
      </c>
      <c r="D8912">
        <f>IF(POWER(punkty[[#This Row],[x]]-200, 2) + POWER(punkty[[#This Row],[y]]-200, 2) &lt;200*200, 1, 0)</f>
        <v>0</v>
      </c>
      <c r="E8912">
        <f>SUM(punkty[[#This Row],[czy należy do okregu]:[wewnatrz okregu]])+E8911</f>
        <v>6995</v>
      </c>
      <c r="F8912">
        <f t="shared" si="142"/>
        <v>8911</v>
      </c>
      <c r="G8912">
        <f>punkty[[#This Row],[liczba punktow okregu]]/punkty[[#This Row],[liczba punktow kwadratu]]</f>
        <v>0.7849848501851644</v>
      </c>
      <c r="H8912">
        <f>400*400*punkty[[#This Row],[nk/n]]</f>
        <v>125597.5760296263</v>
      </c>
      <c r="I8912">
        <f>punkty[[#This Row],[pk]]/(200*200)</f>
        <v>3.1399394007406576</v>
      </c>
      <c r="J8912" s="12">
        <f>ABS(PI() - punkty[[#This Row],[pi]])</f>
        <v>1.6532528491355336E-3</v>
      </c>
    </row>
    <row r="8913" spans="1:10" x14ac:dyDescent="0.35">
      <c r="A8913">
        <v>97</v>
      </c>
      <c r="B8913">
        <v>47</v>
      </c>
      <c r="C8913">
        <f>IF(POWER(punkty[[#This Row],[x]]-200, 2) + POWER(punkty[[#This Row],[y]]-200, 2) = 200*200, 1, 0)</f>
        <v>0</v>
      </c>
      <c r="D8913">
        <f>IF(POWER(punkty[[#This Row],[x]]-200, 2) + POWER(punkty[[#This Row],[y]]-200, 2) &lt;200*200, 1, 0)</f>
        <v>1</v>
      </c>
      <c r="E8913">
        <f>SUM(punkty[[#This Row],[czy należy do okregu]:[wewnatrz okregu]])+E8912</f>
        <v>6996</v>
      </c>
      <c r="F8913">
        <f t="shared" si="142"/>
        <v>8912</v>
      </c>
      <c r="G8913">
        <f>punkty[[#This Row],[liczba punktow okregu]]/punkty[[#This Row],[liczba punktow kwadratu]]</f>
        <v>0.78500897666068226</v>
      </c>
      <c r="H8913">
        <f>400*400*punkty[[#This Row],[nk/n]]</f>
        <v>125601.43626570916</v>
      </c>
      <c r="I8913">
        <f>punkty[[#This Row],[pk]]/(200*200)</f>
        <v>3.140035906642729</v>
      </c>
      <c r="J8913" s="12">
        <f>ABS(PI() - punkty[[#This Row],[pi]])</f>
        <v>1.5567469470640916E-3</v>
      </c>
    </row>
    <row r="8914" spans="1:10" x14ac:dyDescent="0.35">
      <c r="A8914">
        <v>116</v>
      </c>
      <c r="B8914">
        <v>270</v>
      </c>
      <c r="C8914">
        <f>IF(POWER(punkty[[#This Row],[x]]-200, 2) + POWER(punkty[[#This Row],[y]]-200, 2) = 200*200, 1, 0)</f>
        <v>0</v>
      </c>
      <c r="D8914">
        <f>IF(POWER(punkty[[#This Row],[x]]-200, 2) + POWER(punkty[[#This Row],[y]]-200, 2) &lt;200*200, 1, 0)</f>
        <v>1</v>
      </c>
      <c r="E8914">
        <f>SUM(punkty[[#This Row],[czy należy do okregu]:[wewnatrz okregu]])+E8913</f>
        <v>6997</v>
      </c>
      <c r="F8914">
        <f t="shared" si="142"/>
        <v>8913</v>
      </c>
      <c r="G8914">
        <f>punkty[[#This Row],[liczba punktow okregu]]/punkty[[#This Row],[liczba punktow kwadratu]]</f>
        <v>0.78503309772242791</v>
      </c>
      <c r="H8914">
        <f>400*400*punkty[[#This Row],[nk/n]]</f>
        <v>125605.29563558847</v>
      </c>
      <c r="I8914">
        <f>punkty[[#This Row],[pk]]/(200*200)</f>
        <v>3.1401323908897116</v>
      </c>
      <c r="J8914" s="12">
        <f>ABS(PI() - punkty[[#This Row],[pi]])</f>
        <v>1.4602627000814827E-3</v>
      </c>
    </row>
    <row r="8915" spans="1:10" x14ac:dyDescent="0.35">
      <c r="A8915">
        <v>176</v>
      </c>
      <c r="B8915">
        <v>252</v>
      </c>
      <c r="C8915">
        <f>IF(POWER(punkty[[#This Row],[x]]-200, 2) + POWER(punkty[[#This Row],[y]]-200, 2) = 200*200, 1, 0)</f>
        <v>0</v>
      </c>
      <c r="D8915">
        <f>IF(POWER(punkty[[#This Row],[x]]-200, 2) + POWER(punkty[[#This Row],[y]]-200, 2) &lt;200*200, 1, 0)</f>
        <v>1</v>
      </c>
      <c r="E8915">
        <f>SUM(punkty[[#This Row],[czy należy do okregu]:[wewnatrz okregu]])+E8914</f>
        <v>6998</v>
      </c>
      <c r="F8915">
        <f t="shared" si="142"/>
        <v>8914</v>
      </c>
      <c r="G8915">
        <f>punkty[[#This Row],[liczba punktow okregu]]/punkty[[#This Row],[liczba punktow kwadratu]]</f>
        <v>0.78505721337222345</v>
      </c>
      <c r="H8915">
        <f>400*400*punkty[[#This Row],[nk/n]]</f>
        <v>125609.15413955576</v>
      </c>
      <c r="I8915">
        <f>punkty[[#This Row],[pk]]/(200*200)</f>
        <v>3.1402288534888938</v>
      </c>
      <c r="J8915" s="12">
        <f>ABS(PI() - punkty[[#This Row],[pi]])</f>
        <v>1.363800100899315E-3</v>
      </c>
    </row>
    <row r="8916" spans="1:10" x14ac:dyDescent="0.35">
      <c r="A8916">
        <v>378</v>
      </c>
      <c r="B8916">
        <v>339</v>
      </c>
      <c r="C8916">
        <f>IF(POWER(punkty[[#This Row],[x]]-200, 2) + POWER(punkty[[#This Row],[y]]-200, 2) = 200*200, 1, 0)</f>
        <v>0</v>
      </c>
      <c r="D8916">
        <f>IF(POWER(punkty[[#This Row],[x]]-200, 2) + POWER(punkty[[#This Row],[y]]-200, 2) &lt;200*200, 1, 0)</f>
        <v>0</v>
      </c>
      <c r="E8916">
        <f>SUM(punkty[[#This Row],[czy należy do okregu]:[wewnatrz okregu]])+E8915</f>
        <v>6998</v>
      </c>
      <c r="F8916">
        <f t="shared" si="142"/>
        <v>8915</v>
      </c>
      <c r="G8916">
        <f>punkty[[#This Row],[liczba punktow okregu]]/punkty[[#This Row],[liczba punktow kwadratu]]</f>
        <v>0.7849691531127313</v>
      </c>
      <c r="H8916">
        <f>400*400*punkty[[#This Row],[nk/n]]</f>
        <v>125595.06449803701</v>
      </c>
      <c r="I8916">
        <f>punkty[[#This Row],[pk]]/(200*200)</f>
        <v>3.1398766124509252</v>
      </c>
      <c r="J8916" s="12">
        <f>ABS(PI() - punkty[[#This Row],[pi]])</f>
        <v>1.7160411388679186E-3</v>
      </c>
    </row>
    <row r="8917" spans="1:10" x14ac:dyDescent="0.35">
      <c r="A8917">
        <v>272</v>
      </c>
      <c r="B8917">
        <v>384</v>
      </c>
      <c r="C8917">
        <f>IF(POWER(punkty[[#This Row],[x]]-200, 2) + POWER(punkty[[#This Row],[y]]-200, 2) = 200*200, 1, 0)</f>
        <v>0</v>
      </c>
      <c r="D8917">
        <f>IF(POWER(punkty[[#This Row],[x]]-200, 2) + POWER(punkty[[#This Row],[y]]-200, 2) &lt;200*200, 1, 0)</f>
        <v>1</v>
      </c>
      <c r="E8917">
        <f>SUM(punkty[[#This Row],[czy należy do okregu]:[wewnatrz okregu]])+E8916</f>
        <v>6999</v>
      </c>
      <c r="F8917">
        <f t="shared" si="142"/>
        <v>8916</v>
      </c>
      <c r="G8917">
        <f>punkty[[#This Row],[liczba punktow okregu]]/punkty[[#This Row],[liczba punktow kwadratu]]</f>
        <v>0.78499327052489909</v>
      </c>
      <c r="H8917">
        <f>400*400*punkty[[#This Row],[nk/n]]</f>
        <v>125598.92328398385</v>
      </c>
      <c r="I8917">
        <f>punkty[[#This Row],[pk]]/(200*200)</f>
        <v>3.1399730820995964</v>
      </c>
      <c r="J8917" s="12">
        <f>ABS(PI() - punkty[[#This Row],[pi]])</f>
        <v>1.6195714901967584E-3</v>
      </c>
    </row>
    <row r="8918" spans="1:10" x14ac:dyDescent="0.35">
      <c r="A8918">
        <v>164</v>
      </c>
      <c r="B8918">
        <v>174</v>
      </c>
      <c r="C8918">
        <f>IF(POWER(punkty[[#This Row],[x]]-200, 2) + POWER(punkty[[#This Row],[y]]-200, 2) = 200*200, 1, 0)</f>
        <v>0</v>
      </c>
      <c r="D8918">
        <f>IF(POWER(punkty[[#This Row],[x]]-200, 2) + POWER(punkty[[#This Row],[y]]-200, 2) &lt;200*200, 1, 0)</f>
        <v>1</v>
      </c>
      <c r="E8918">
        <f>SUM(punkty[[#This Row],[czy należy do okregu]:[wewnatrz okregu]])+E8917</f>
        <v>7000</v>
      </c>
      <c r="F8918">
        <f t="shared" si="142"/>
        <v>8917</v>
      </c>
      <c r="G8918">
        <f>punkty[[#This Row],[liczba punktow okregu]]/punkty[[#This Row],[liczba punktow kwadratu]]</f>
        <v>0.78501738252775599</v>
      </c>
      <c r="H8918">
        <f>400*400*punkty[[#This Row],[nk/n]]</f>
        <v>125602.78120444097</v>
      </c>
      <c r="I8918">
        <f>punkty[[#This Row],[pk]]/(200*200)</f>
        <v>3.140069530111024</v>
      </c>
      <c r="J8918" s="12">
        <f>ABS(PI() - punkty[[#This Row],[pi]])</f>
        <v>1.5231234787691506E-3</v>
      </c>
    </row>
    <row r="8919" spans="1:10" x14ac:dyDescent="0.35">
      <c r="A8919">
        <v>142</v>
      </c>
      <c r="B8919">
        <v>140</v>
      </c>
      <c r="C8919">
        <f>IF(POWER(punkty[[#This Row],[x]]-200, 2) + POWER(punkty[[#This Row],[y]]-200, 2) = 200*200, 1, 0)</f>
        <v>0</v>
      </c>
      <c r="D8919">
        <f>IF(POWER(punkty[[#This Row],[x]]-200, 2) + POWER(punkty[[#This Row],[y]]-200, 2) &lt;200*200, 1, 0)</f>
        <v>1</v>
      </c>
      <c r="E8919">
        <f>SUM(punkty[[#This Row],[czy należy do okregu]:[wewnatrz okregu]])+E8918</f>
        <v>7001</v>
      </c>
      <c r="F8919">
        <f t="shared" si="142"/>
        <v>8918</v>
      </c>
      <c r="G8919">
        <f>punkty[[#This Row],[liczba punktow okregu]]/punkty[[#This Row],[liczba punktow kwadratu]]</f>
        <v>0.78504148912312177</v>
      </c>
      <c r="H8919">
        <f>400*400*punkty[[#This Row],[nk/n]]</f>
        <v>125606.63825969948</v>
      </c>
      <c r="I8919">
        <f>punkty[[#This Row],[pk]]/(200*200)</f>
        <v>3.1401659564924871</v>
      </c>
      <c r="J8919" s="12">
        <f>ABS(PI() - punkty[[#This Row],[pi]])</f>
        <v>1.4266970973060289E-3</v>
      </c>
    </row>
    <row r="8920" spans="1:10" x14ac:dyDescent="0.35">
      <c r="A8920">
        <v>326</v>
      </c>
      <c r="B8920">
        <v>80</v>
      </c>
      <c r="C8920">
        <f>IF(POWER(punkty[[#This Row],[x]]-200, 2) + POWER(punkty[[#This Row],[y]]-200, 2) = 200*200, 1, 0)</f>
        <v>0</v>
      </c>
      <c r="D8920">
        <f>IF(POWER(punkty[[#This Row],[x]]-200, 2) + POWER(punkty[[#This Row],[y]]-200, 2) &lt;200*200, 1, 0)</f>
        <v>1</v>
      </c>
      <c r="E8920">
        <f>SUM(punkty[[#This Row],[czy należy do okregu]:[wewnatrz okregu]])+E8919</f>
        <v>7002</v>
      </c>
      <c r="F8920">
        <f t="shared" si="142"/>
        <v>8919</v>
      </c>
      <c r="G8920">
        <f>punkty[[#This Row],[liczba punktow okregu]]/punkty[[#This Row],[liczba punktow kwadratu]]</f>
        <v>0.78506559031281531</v>
      </c>
      <c r="H8920">
        <f>400*400*punkty[[#This Row],[nk/n]]</f>
        <v>125610.49445005045</v>
      </c>
      <c r="I8920">
        <f>punkty[[#This Row],[pk]]/(200*200)</f>
        <v>3.1402623612512612</v>
      </c>
      <c r="J8920" s="12">
        <f>ABS(PI() - punkty[[#This Row],[pi]])</f>
        <v>1.3302923385318799E-3</v>
      </c>
    </row>
    <row r="8921" spans="1:10" x14ac:dyDescent="0.35">
      <c r="A8921">
        <v>396</v>
      </c>
      <c r="B8921">
        <v>180</v>
      </c>
      <c r="C8921">
        <f>IF(POWER(punkty[[#This Row],[x]]-200, 2) + POWER(punkty[[#This Row],[y]]-200, 2) = 200*200, 1, 0)</f>
        <v>0</v>
      </c>
      <c r="D8921">
        <f>IF(POWER(punkty[[#This Row],[x]]-200, 2) + POWER(punkty[[#This Row],[y]]-200, 2) &lt;200*200, 1, 0)</f>
        <v>1</v>
      </c>
      <c r="E8921">
        <f>SUM(punkty[[#This Row],[czy należy do okregu]:[wewnatrz okregu]])+E8920</f>
        <v>7003</v>
      </c>
      <c r="F8921">
        <f t="shared" si="142"/>
        <v>8920</v>
      </c>
      <c r="G8921">
        <f>punkty[[#This Row],[liczba punktow okregu]]/punkty[[#This Row],[liczba punktow kwadratu]]</f>
        <v>0.7850896860986547</v>
      </c>
      <c r="H8921">
        <f>400*400*punkty[[#This Row],[nk/n]]</f>
        <v>125614.34977578475</v>
      </c>
      <c r="I8921">
        <f>punkty[[#This Row],[pk]]/(200*200)</f>
        <v>3.1403587443946188</v>
      </c>
      <c r="J8921" s="12">
        <f>ABS(PI() - punkty[[#This Row],[pi]])</f>
        <v>1.2339091951742986E-3</v>
      </c>
    </row>
    <row r="8922" spans="1:10" x14ac:dyDescent="0.35">
      <c r="A8922">
        <v>102</v>
      </c>
      <c r="B8922">
        <v>120</v>
      </c>
      <c r="C8922">
        <f>IF(POWER(punkty[[#This Row],[x]]-200, 2) + POWER(punkty[[#This Row],[y]]-200, 2) = 200*200, 1, 0)</f>
        <v>0</v>
      </c>
      <c r="D8922">
        <f>IF(POWER(punkty[[#This Row],[x]]-200, 2) + POWER(punkty[[#This Row],[y]]-200, 2) &lt;200*200, 1, 0)</f>
        <v>1</v>
      </c>
      <c r="E8922">
        <f>SUM(punkty[[#This Row],[czy należy do okregu]:[wewnatrz okregu]])+E8921</f>
        <v>7004</v>
      </c>
      <c r="F8922">
        <f t="shared" si="142"/>
        <v>8921</v>
      </c>
      <c r="G8922">
        <f>punkty[[#This Row],[liczba punktow okregu]]/punkty[[#This Row],[liczba punktow kwadratu]]</f>
        <v>0.78511377648245717</v>
      </c>
      <c r="H8922">
        <f>400*400*punkty[[#This Row],[nk/n]]</f>
        <v>125618.20423719315</v>
      </c>
      <c r="I8922">
        <f>punkty[[#This Row],[pk]]/(200*200)</f>
        <v>3.1404551059298287</v>
      </c>
      <c r="J8922" s="12">
        <f>ABS(PI() - punkty[[#This Row],[pi]])</f>
        <v>1.137547659964433E-3</v>
      </c>
    </row>
    <row r="8923" spans="1:10" x14ac:dyDescent="0.35">
      <c r="A8923">
        <v>320</v>
      </c>
      <c r="B8923">
        <v>15</v>
      </c>
      <c r="C8923">
        <f>IF(POWER(punkty[[#This Row],[x]]-200, 2) + POWER(punkty[[#This Row],[y]]-200, 2) = 200*200, 1, 0)</f>
        <v>0</v>
      </c>
      <c r="D8923">
        <f>IF(POWER(punkty[[#This Row],[x]]-200, 2) + POWER(punkty[[#This Row],[y]]-200, 2) &lt;200*200, 1, 0)</f>
        <v>0</v>
      </c>
      <c r="E8923">
        <f>SUM(punkty[[#This Row],[czy należy do okregu]:[wewnatrz okregu]])+E8922</f>
        <v>7004</v>
      </c>
      <c r="F8923">
        <f t="shared" si="142"/>
        <v>8922</v>
      </c>
      <c r="G8923">
        <f>punkty[[#This Row],[liczba punktow okregu]]/punkty[[#This Row],[liczba punktow kwadratu]]</f>
        <v>0.78502577897332437</v>
      </c>
      <c r="H8923">
        <f>400*400*punkty[[#This Row],[nk/n]]</f>
        <v>125604.1246357319</v>
      </c>
      <c r="I8923">
        <f>punkty[[#This Row],[pk]]/(200*200)</f>
        <v>3.1401031158932975</v>
      </c>
      <c r="J8923" s="12">
        <f>ABS(PI() - punkty[[#This Row],[pi]])</f>
        <v>1.4895376964956242E-3</v>
      </c>
    </row>
    <row r="8924" spans="1:10" x14ac:dyDescent="0.35">
      <c r="A8924">
        <v>330</v>
      </c>
      <c r="B8924">
        <v>290</v>
      </c>
      <c r="C8924">
        <f>IF(POWER(punkty[[#This Row],[x]]-200, 2) + POWER(punkty[[#This Row],[y]]-200, 2) = 200*200, 1, 0)</f>
        <v>0</v>
      </c>
      <c r="D8924">
        <f>IF(POWER(punkty[[#This Row],[x]]-200, 2) + POWER(punkty[[#This Row],[y]]-200, 2) &lt;200*200, 1, 0)</f>
        <v>1</v>
      </c>
      <c r="E8924">
        <f>SUM(punkty[[#This Row],[czy należy do okregu]:[wewnatrz okregu]])+E8923</f>
        <v>7005</v>
      </c>
      <c r="F8924">
        <f t="shared" si="142"/>
        <v>8923</v>
      </c>
      <c r="G8924">
        <f>punkty[[#This Row],[liczba punktow okregu]]/punkty[[#This Row],[liczba punktow kwadratu]]</f>
        <v>0.78504987111957858</v>
      </c>
      <c r="H8924">
        <f>400*400*punkty[[#This Row],[nk/n]]</f>
        <v>125607.97937913258</v>
      </c>
      <c r="I8924">
        <f>punkty[[#This Row],[pk]]/(200*200)</f>
        <v>3.1401994844783143</v>
      </c>
      <c r="J8924" s="12">
        <f>ABS(PI() - punkty[[#This Row],[pi]])</f>
        <v>1.3931691114787981E-3</v>
      </c>
    </row>
    <row r="8925" spans="1:10" x14ac:dyDescent="0.35">
      <c r="A8925">
        <v>77</v>
      </c>
      <c r="B8925">
        <v>166</v>
      </c>
      <c r="C8925">
        <f>IF(POWER(punkty[[#This Row],[x]]-200, 2) + POWER(punkty[[#This Row],[y]]-200, 2) = 200*200, 1, 0)</f>
        <v>0</v>
      </c>
      <c r="D8925">
        <f>IF(POWER(punkty[[#This Row],[x]]-200, 2) + POWER(punkty[[#This Row],[y]]-200, 2) &lt;200*200, 1, 0)</f>
        <v>1</v>
      </c>
      <c r="E8925">
        <f>SUM(punkty[[#This Row],[czy należy do okregu]:[wewnatrz okregu]])+E8924</f>
        <v>7006</v>
      </c>
      <c r="F8925">
        <f t="shared" si="142"/>
        <v>8924</v>
      </c>
      <c r="G8925">
        <f>punkty[[#This Row],[liczba punktow okregu]]/punkty[[#This Row],[liczba punktow kwadratu]]</f>
        <v>0.78507395786642764</v>
      </c>
      <c r="H8925">
        <f>400*400*punkty[[#This Row],[nk/n]]</f>
        <v>125611.83325862842</v>
      </c>
      <c r="I8925">
        <f>punkty[[#This Row],[pk]]/(200*200)</f>
        <v>3.1402958314657106</v>
      </c>
      <c r="J8925" s="12">
        <f>ABS(PI() - punkty[[#This Row],[pi]])</f>
        <v>1.2968221240825528E-3</v>
      </c>
    </row>
    <row r="8926" spans="1:10" x14ac:dyDescent="0.35">
      <c r="A8926">
        <v>8</v>
      </c>
      <c r="B8926">
        <v>267</v>
      </c>
      <c r="C8926">
        <f>IF(POWER(punkty[[#This Row],[x]]-200, 2) + POWER(punkty[[#This Row],[y]]-200, 2) = 200*200, 1, 0)</f>
        <v>0</v>
      </c>
      <c r="D8926">
        <f>IF(POWER(punkty[[#This Row],[x]]-200, 2) + POWER(punkty[[#This Row],[y]]-200, 2) &lt;200*200, 1, 0)</f>
        <v>0</v>
      </c>
      <c r="E8926">
        <f>SUM(punkty[[#This Row],[czy należy do okregu]:[wewnatrz okregu]])+E8925</f>
        <v>7006</v>
      </c>
      <c r="F8926">
        <f t="shared" si="142"/>
        <v>8925</v>
      </c>
      <c r="G8926">
        <f>punkty[[#This Row],[liczba punktow okregu]]/punkty[[#This Row],[liczba punktow kwadratu]]</f>
        <v>0.78498599439775907</v>
      </c>
      <c r="H8926">
        <f>400*400*punkty[[#This Row],[nk/n]]</f>
        <v>125597.75910364145</v>
      </c>
      <c r="I8926">
        <f>punkty[[#This Row],[pk]]/(200*200)</f>
        <v>3.1399439775910363</v>
      </c>
      <c r="J8926" s="12">
        <f>ABS(PI() - punkty[[#This Row],[pi]])</f>
        <v>1.6486759987568433E-3</v>
      </c>
    </row>
    <row r="8927" spans="1:10" x14ac:dyDescent="0.35">
      <c r="A8927">
        <v>330</v>
      </c>
      <c r="B8927">
        <v>88</v>
      </c>
      <c r="C8927">
        <f>IF(POWER(punkty[[#This Row],[x]]-200, 2) + POWER(punkty[[#This Row],[y]]-200, 2) = 200*200, 1, 0)</f>
        <v>0</v>
      </c>
      <c r="D8927">
        <f>IF(POWER(punkty[[#This Row],[x]]-200, 2) + POWER(punkty[[#This Row],[y]]-200, 2) &lt;200*200, 1, 0)</f>
        <v>1</v>
      </c>
      <c r="E8927">
        <f>SUM(punkty[[#This Row],[czy należy do okregu]:[wewnatrz okregu]])+E8926</f>
        <v>7007</v>
      </c>
      <c r="F8927">
        <f t="shared" si="142"/>
        <v>8926</v>
      </c>
      <c r="G8927">
        <f>punkty[[#This Row],[liczba punktow okregu]]/punkty[[#This Row],[liczba punktow kwadratu]]</f>
        <v>0.78501008290387631</v>
      </c>
      <c r="H8927">
        <f>400*400*punkty[[#This Row],[nk/n]]</f>
        <v>125601.6132646202</v>
      </c>
      <c r="I8927">
        <f>punkty[[#This Row],[pk]]/(200*200)</f>
        <v>3.1400403316155052</v>
      </c>
      <c r="J8927" s="12">
        <f>ABS(PI() - punkty[[#This Row],[pi]])</f>
        <v>1.5523219742878958E-3</v>
      </c>
    </row>
    <row r="8928" spans="1:10" x14ac:dyDescent="0.35">
      <c r="A8928">
        <v>199</v>
      </c>
      <c r="B8928">
        <v>329</v>
      </c>
      <c r="C8928">
        <f>IF(POWER(punkty[[#This Row],[x]]-200, 2) + POWER(punkty[[#This Row],[y]]-200, 2) = 200*200, 1, 0)</f>
        <v>0</v>
      </c>
      <c r="D8928">
        <f>IF(POWER(punkty[[#This Row],[x]]-200, 2) + POWER(punkty[[#This Row],[y]]-200, 2) &lt;200*200, 1, 0)</f>
        <v>1</v>
      </c>
      <c r="E8928">
        <f>SUM(punkty[[#This Row],[czy należy do okregu]:[wewnatrz okregu]])+E8927</f>
        <v>7008</v>
      </c>
      <c r="F8928">
        <f t="shared" si="142"/>
        <v>8927</v>
      </c>
      <c r="G8928">
        <f>punkty[[#This Row],[liczba punktow okregu]]/punkty[[#This Row],[liczba punktow kwadratu]]</f>
        <v>0.78503416601321829</v>
      </c>
      <c r="H8928">
        <f>400*400*punkty[[#This Row],[nk/n]]</f>
        <v>125605.46656211493</v>
      </c>
      <c r="I8928">
        <f>punkty[[#This Row],[pk]]/(200*200)</f>
        <v>3.1401366640528732</v>
      </c>
      <c r="J8928" s="12">
        <f>ABS(PI() - punkty[[#This Row],[pi]])</f>
        <v>1.4559895369199438E-3</v>
      </c>
    </row>
    <row r="8929" spans="1:10" x14ac:dyDescent="0.35">
      <c r="A8929">
        <v>205</v>
      </c>
      <c r="B8929">
        <v>287</v>
      </c>
      <c r="C8929">
        <f>IF(POWER(punkty[[#This Row],[x]]-200, 2) + POWER(punkty[[#This Row],[y]]-200, 2) = 200*200, 1, 0)</f>
        <v>0</v>
      </c>
      <c r="D8929">
        <f>IF(POWER(punkty[[#This Row],[x]]-200, 2) + POWER(punkty[[#This Row],[y]]-200, 2) &lt;200*200, 1, 0)</f>
        <v>1</v>
      </c>
      <c r="E8929">
        <f>SUM(punkty[[#This Row],[czy należy do okregu]:[wewnatrz okregu]])+E8928</f>
        <v>7009</v>
      </c>
      <c r="F8929">
        <f t="shared" si="142"/>
        <v>8928</v>
      </c>
      <c r="G8929">
        <f>punkty[[#This Row],[liczba punktow okregu]]/punkty[[#This Row],[liczba punktow kwadratu]]</f>
        <v>0.78505824372759858</v>
      </c>
      <c r="H8929">
        <f>400*400*punkty[[#This Row],[nk/n]]</f>
        <v>125609.31899641578</v>
      </c>
      <c r="I8929">
        <f>punkty[[#This Row],[pk]]/(200*200)</f>
        <v>3.1402329749103943</v>
      </c>
      <c r="J8929" s="12">
        <f>ABS(PI() - punkty[[#This Row],[pi]])</f>
        <v>1.3596786793987903E-3</v>
      </c>
    </row>
    <row r="8930" spans="1:10" x14ac:dyDescent="0.35">
      <c r="A8930">
        <v>283</v>
      </c>
      <c r="B8930">
        <v>180</v>
      </c>
      <c r="C8930">
        <f>IF(POWER(punkty[[#This Row],[x]]-200, 2) + POWER(punkty[[#This Row],[y]]-200, 2) = 200*200, 1, 0)</f>
        <v>0</v>
      </c>
      <c r="D8930">
        <f>IF(POWER(punkty[[#This Row],[x]]-200, 2) + POWER(punkty[[#This Row],[y]]-200, 2) &lt;200*200, 1, 0)</f>
        <v>1</v>
      </c>
      <c r="E8930">
        <f>SUM(punkty[[#This Row],[czy należy do okregu]:[wewnatrz okregu]])+E8929</f>
        <v>7010</v>
      </c>
      <c r="F8930">
        <f t="shared" si="142"/>
        <v>8929</v>
      </c>
      <c r="G8930">
        <f>punkty[[#This Row],[liczba punktow okregu]]/punkty[[#This Row],[liczba punktow kwadratu]]</f>
        <v>0.78508231604882961</v>
      </c>
      <c r="H8930">
        <f>400*400*punkty[[#This Row],[nk/n]]</f>
        <v>125613.17056781273</v>
      </c>
      <c r="I8930">
        <f>punkty[[#This Row],[pk]]/(200*200)</f>
        <v>3.1403292641953184</v>
      </c>
      <c r="J8930" s="12">
        <f>ABS(PI() - punkty[[#This Row],[pi]])</f>
        <v>1.2633893944746788E-3</v>
      </c>
    </row>
    <row r="8931" spans="1:10" x14ac:dyDescent="0.35">
      <c r="A8931">
        <v>277</v>
      </c>
      <c r="B8931">
        <v>371</v>
      </c>
      <c r="C8931">
        <f>IF(POWER(punkty[[#This Row],[x]]-200, 2) + POWER(punkty[[#This Row],[y]]-200, 2) = 200*200, 1, 0)</f>
        <v>0</v>
      </c>
      <c r="D8931">
        <f>IF(POWER(punkty[[#This Row],[x]]-200, 2) + POWER(punkty[[#This Row],[y]]-200, 2) &lt;200*200, 1, 0)</f>
        <v>1</v>
      </c>
      <c r="E8931">
        <f>SUM(punkty[[#This Row],[czy należy do okregu]:[wewnatrz okregu]])+E8930</f>
        <v>7011</v>
      </c>
      <c r="F8931">
        <f t="shared" si="142"/>
        <v>8930</v>
      </c>
      <c r="G8931">
        <f>punkty[[#This Row],[liczba punktow okregu]]/punkty[[#This Row],[liczba punktow kwadratu]]</f>
        <v>0.78510638297872337</v>
      </c>
      <c r="H8931">
        <f>400*400*punkty[[#This Row],[nk/n]]</f>
        <v>125617.02127659574</v>
      </c>
      <c r="I8931">
        <f>punkty[[#This Row],[pk]]/(200*200)</f>
        <v>3.1404255319148935</v>
      </c>
      <c r="J8931" s="12">
        <f>ABS(PI() - punkty[[#This Row],[pi]])</f>
        <v>1.1671216748996294E-3</v>
      </c>
    </row>
    <row r="8932" spans="1:10" x14ac:dyDescent="0.35">
      <c r="A8932">
        <v>291</v>
      </c>
      <c r="B8932">
        <v>100</v>
      </c>
      <c r="C8932">
        <f>IF(POWER(punkty[[#This Row],[x]]-200, 2) + POWER(punkty[[#This Row],[y]]-200, 2) = 200*200, 1, 0)</f>
        <v>0</v>
      </c>
      <c r="D8932">
        <f>IF(POWER(punkty[[#This Row],[x]]-200, 2) + POWER(punkty[[#This Row],[y]]-200, 2) &lt;200*200, 1, 0)</f>
        <v>1</v>
      </c>
      <c r="E8932">
        <f>SUM(punkty[[#This Row],[czy należy do okregu]:[wewnatrz okregu]])+E8931</f>
        <v>7012</v>
      </c>
      <c r="F8932">
        <f t="shared" si="142"/>
        <v>8931</v>
      </c>
      <c r="G8932">
        <f>punkty[[#This Row],[liczba punktow okregu]]/punkty[[#This Row],[liczba punktow kwadratu]]</f>
        <v>0.78513044451909075</v>
      </c>
      <c r="H8932">
        <f>400*400*punkty[[#This Row],[nk/n]]</f>
        <v>125620.87112305452</v>
      </c>
      <c r="I8932">
        <f>punkty[[#This Row],[pk]]/(200*200)</f>
        <v>3.140521778076363</v>
      </c>
      <c r="J8932" s="12">
        <f>ABS(PI() - punkty[[#This Row],[pi]])</f>
        <v>1.0708755134301029E-3</v>
      </c>
    </row>
    <row r="8933" spans="1:10" x14ac:dyDescent="0.35">
      <c r="A8933">
        <v>312</v>
      </c>
      <c r="B8933">
        <v>189</v>
      </c>
      <c r="C8933">
        <f>IF(POWER(punkty[[#This Row],[x]]-200, 2) + POWER(punkty[[#This Row],[y]]-200, 2) = 200*200, 1, 0)</f>
        <v>0</v>
      </c>
      <c r="D8933">
        <f>IF(POWER(punkty[[#This Row],[x]]-200, 2) + POWER(punkty[[#This Row],[y]]-200, 2) &lt;200*200, 1, 0)</f>
        <v>1</v>
      </c>
      <c r="E8933">
        <f>SUM(punkty[[#This Row],[czy należy do okregu]:[wewnatrz okregu]])+E8932</f>
        <v>7013</v>
      </c>
      <c r="F8933">
        <f t="shared" si="142"/>
        <v>8932</v>
      </c>
      <c r="G8933">
        <f>punkty[[#This Row],[liczba punktow okregu]]/punkty[[#This Row],[liczba punktow kwadratu]]</f>
        <v>0.78515450067174208</v>
      </c>
      <c r="H8933">
        <f>400*400*punkty[[#This Row],[nk/n]]</f>
        <v>125624.72010747873</v>
      </c>
      <c r="I8933">
        <f>punkty[[#This Row],[pk]]/(200*200)</f>
        <v>3.1406180026869683</v>
      </c>
      <c r="J8933" s="12">
        <f>ABS(PI() - punkty[[#This Row],[pi]])</f>
        <v>9.7465090282478073E-4</v>
      </c>
    </row>
    <row r="8934" spans="1:10" x14ac:dyDescent="0.35">
      <c r="A8934">
        <v>327</v>
      </c>
      <c r="B8934">
        <v>329</v>
      </c>
      <c r="C8934">
        <f>IF(POWER(punkty[[#This Row],[x]]-200, 2) + POWER(punkty[[#This Row],[y]]-200, 2) = 200*200, 1, 0)</f>
        <v>0</v>
      </c>
      <c r="D8934">
        <f>IF(POWER(punkty[[#This Row],[x]]-200, 2) + POWER(punkty[[#This Row],[y]]-200, 2) &lt;200*200, 1, 0)</f>
        <v>1</v>
      </c>
      <c r="E8934">
        <f>SUM(punkty[[#This Row],[czy należy do okregu]:[wewnatrz okregu]])+E8933</f>
        <v>7014</v>
      </c>
      <c r="F8934">
        <f t="shared" si="142"/>
        <v>8933</v>
      </c>
      <c r="G8934">
        <f>punkty[[#This Row],[liczba punktow okregu]]/punkty[[#This Row],[liczba punktow kwadratu]]</f>
        <v>0.78517855143848647</v>
      </c>
      <c r="H8934">
        <f>400*400*punkty[[#This Row],[nk/n]]</f>
        <v>125628.56823015783</v>
      </c>
      <c r="I8934">
        <f>punkty[[#This Row],[pk]]/(200*200)</f>
        <v>3.1407142057539459</v>
      </c>
      <c r="J8934" s="12">
        <f>ABS(PI() - punkty[[#This Row],[pi]])</f>
        <v>8.7844783584722919E-4</v>
      </c>
    </row>
    <row r="8935" spans="1:10" x14ac:dyDescent="0.35">
      <c r="A8935">
        <v>220</v>
      </c>
      <c r="B8935">
        <v>306</v>
      </c>
      <c r="C8935">
        <f>IF(POWER(punkty[[#This Row],[x]]-200, 2) + POWER(punkty[[#This Row],[y]]-200, 2) = 200*200, 1, 0)</f>
        <v>0</v>
      </c>
      <c r="D8935">
        <f>IF(POWER(punkty[[#This Row],[x]]-200, 2) + POWER(punkty[[#This Row],[y]]-200, 2) &lt;200*200, 1, 0)</f>
        <v>1</v>
      </c>
      <c r="E8935">
        <f>SUM(punkty[[#This Row],[czy należy do okregu]:[wewnatrz okregu]])+E8934</f>
        <v>7015</v>
      </c>
      <c r="F8935">
        <f t="shared" si="142"/>
        <v>8934</v>
      </c>
      <c r="G8935">
        <f>punkty[[#This Row],[liczba punktow okregu]]/punkty[[#This Row],[liczba punktow kwadratu]]</f>
        <v>0.7852025968211328</v>
      </c>
      <c r="H8935">
        <f>400*400*punkty[[#This Row],[nk/n]]</f>
        <v>125632.41549138125</v>
      </c>
      <c r="I8935">
        <f>punkty[[#This Row],[pk]]/(200*200)</f>
        <v>3.1408103872845312</v>
      </c>
      <c r="J8935" s="12">
        <f>ABS(PI() - punkty[[#This Row],[pi]])</f>
        <v>7.8226630526190277E-4</v>
      </c>
    </row>
    <row r="8936" spans="1:10" x14ac:dyDescent="0.35">
      <c r="A8936">
        <v>214</v>
      </c>
      <c r="B8936">
        <v>289</v>
      </c>
      <c r="C8936">
        <f>IF(POWER(punkty[[#This Row],[x]]-200, 2) + POWER(punkty[[#This Row],[y]]-200, 2) = 200*200, 1, 0)</f>
        <v>0</v>
      </c>
      <c r="D8936">
        <f>IF(POWER(punkty[[#This Row],[x]]-200, 2) + POWER(punkty[[#This Row],[y]]-200, 2) &lt;200*200, 1, 0)</f>
        <v>1</v>
      </c>
      <c r="E8936">
        <f>SUM(punkty[[#This Row],[czy należy do okregu]:[wewnatrz okregu]])+E8935</f>
        <v>7016</v>
      </c>
      <c r="F8936">
        <f t="shared" si="142"/>
        <v>8935</v>
      </c>
      <c r="G8936">
        <f>punkty[[#This Row],[liczba punktow okregu]]/punkty[[#This Row],[liczba punktow kwadratu]]</f>
        <v>0.78522663682148852</v>
      </c>
      <c r="H8936">
        <f>400*400*punkty[[#This Row],[nk/n]]</f>
        <v>125636.26189143816</v>
      </c>
      <c r="I8936">
        <f>punkty[[#This Row],[pk]]/(200*200)</f>
        <v>3.1409065472859541</v>
      </c>
      <c r="J8936" s="12">
        <f>ABS(PI() - punkty[[#This Row],[pi]])</f>
        <v>6.8610630383902915E-4</v>
      </c>
    </row>
    <row r="8937" spans="1:10" x14ac:dyDescent="0.35">
      <c r="A8937">
        <v>292</v>
      </c>
      <c r="B8937">
        <v>186</v>
      </c>
      <c r="C8937">
        <f>IF(POWER(punkty[[#This Row],[x]]-200, 2) + POWER(punkty[[#This Row],[y]]-200, 2) = 200*200, 1, 0)</f>
        <v>0</v>
      </c>
      <c r="D8937">
        <f>IF(POWER(punkty[[#This Row],[x]]-200, 2) + POWER(punkty[[#This Row],[y]]-200, 2) &lt;200*200, 1, 0)</f>
        <v>1</v>
      </c>
      <c r="E8937">
        <f>SUM(punkty[[#This Row],[czy należy do okregu]:[wewnatrz okregu]])+E8936</f>
        <v>7017</v>
      </c>
      <c r="F8937">
        <f t="shared" si="142"/>
        <v>8936</v>
      </c>
      <c r="G8937">
        <f>punkty[[#This Row],[liczba punktow okregu]]/punkty[[#This Row],[liczba punktow kwadratu]]</f>
        <v>0.78525067144136074</v>
      </c>
      <c r="H8937">
        <f>400*400*punkty[[#This Row],[nk/n]]</f>
        <v>125640.10743061772</v>
      </c>
      <c r="I8937">
        <f>punkty[[#This Row],[pk]]/(200*200)</f>
        <v>3.1410026857654429</v>
      </c>
      <c r="J8937" s="12">
        <f>ABS(PI() - punkty[[#This Row],[pi]])</f>
        <v>5.8996782435016826E-4</v>
      </c>
    </row>
    <row r="8938" spans="1:10" x14ac:dyDescent="0.35">
      <c r="A8938">
        <v>334</v>
      </c>
      <c r="B8938">
        <v>39</v>
      </c>
      <c r="C8938">
        <f>IF(POWER(punkty[[#This Row],[x]]-200, 2) + POWER(punkty[[#This Row],[y]]-200, 2) = 200*200, 1, 0)</f>
        <v>0</v>
      </c>
      <c r="D8938">
        <f>IF(POWER(punkty[[#This Row],[x]]-200, 2) + POWER(punkty[[#This Row],[y]]-200, 2) &lt;200*200, 1, 0)</f>
        <v>0</v>
      </c>
      <c r="E8938">
        <f>SUM(punkty[[#This Row],[czy należy do okregu]:[wewnatrz okregu]])+E8937</f>
        <v>7017</v>
      </c>
      <c r="F8938">
        <f t="shared" si="142"/>
        <v>8937</v>
      </c>
      <c r="G8938">
        <f>punkty[[#This Row],[liczba punktow okregu]]/punkty[[#This Row],[liczba punktow kwadratu]]</f>
        <v>0.78516280631084256</v>
      </c>
      <c r="H8938">
        <f>400*400*punkty[[#This Row],[nk/n]]</f>
        <v>125626.04900973481</v>
      </c>
      <c r="I8938">
        <f>punkty[[#This Row],[pk]]/(200*200)</f>
        <v>3.1406512252433703</v>
      </c>
      <c r="J8938" s="12">
        <f>ABS(PI() - punkty[[#This Row],[pi]])</f>
        <v>9.4142834642285678E-4</v>
      </c>
    </row>
    <row r="8939" spans="1:10" x14ac:dyDescent="0.35">
      <c r="A8939">
        <v>361</v>
      </c>
      <c r="B8939">
        <v>287</v>
      </c>
      <c r="C8939">
        <f>IF(POWER(punkty[[#This Row],[x]]-200, 2) + POWER(punkty[[#This Row],[y]]-200, 2) = 200*200, 1, 0)</f>
        <v>0</v>
      </c>
      <c r="D8939">
        <f>IF(POWER(punkty[[#This Row],[x]]-200, 2) + POWER(punkty[[#This Row],[y]]-200, 2) &lt;200*200, 1, 0)</f>
        <v>1</v>
      </c>
      <c r="E8939">
        <f>SUM(punkty[[#This Row],[czy należy do okregu]:[wewnatrz okregu]])+E8938</f>
        <v>7018</v>
      </c>
      <c r="F8939">
        <f t="shared" si="142"/>
        <v>8938</v>
      </c>
      <c r="G8939">
        <f>punkty[[#This Row],[liczba punktow okregu]]/punkty[[#This Row],[liczba punktow kwadratu]]</f>
        <v>0.78518684269411498</v>
      </c>
      <c r="H8939">
        <f>400*400*punkty[[#This Row],[nk/n]]</f>
        <v>125629.89483105839</v>
      </c>
      <c r="I8939">
        <f>punkty[[#This Row],[pk]]/(200*200)</f>
        <v>3.1407473707764599</v>
      </c>
      <c r="J8939" s="12">
        <f>ABS(PI() - punkty[[#This Row],[pi]])</f>
        <v>8.4528281333318134E-4</v>
      </c>
    </row>
    <row r="8940" spans="1:10" x14ac:dyDescent="0.35">
      <c r="A8940">
        <v>364</v>
      </c>
      <c r="B8940">
        <v>113</v>
      </c>
      <c r="C8940">
        <f>IF(POWER(punkty[[#This Row],[x]]-200, 2) + POWER(punkty[[#This Row],[y]]-200, 2) = 200*200, 1, 0)</f>
        <v>0</v>
      </c>
      <c r="D8940">
        <f>IF(POWER(punkty[[#This Row],[x]]-200, 2) + POWER(punkty[[#This Row],[y]]-200, 2) &lt;200*200, 1, 0)</f>
        <v>1</v>
      </c>
      <c r="E8940">
        <f>SUM(punkty[[#This Row],[czy należy do okregu]:[wewnatrz okregu]])+E8939</f>
        <v>7019</v>
      </c>
      <c r="F8940">
        <f t="shared" si="142"/>
        <v>8939</v>
      </c>
      <c r="G8940">
        <f>punkty[[#This Row],[liczba punktow okregu]]/punkty[[#This Row],[liczba punktow kwadratu]]</f>
        <v>0.78521087369951892</v>
      </c>
      <c r="H8940">
        <f>400*400*punkty[[#This Row],[nk/n]]</f>
        <v>125633.73979192303</v>
      </c>
      <c r="I8940">
        <f>punkty[[#This Row],[pk]]/(200*200)</f>
        <v>3.1408434947980757</v>
      </c>
      <c r="J8940" s="12">
        <f>ABS(PI() - punkty[[#This Row],[pi]])</f>
        <v>7.4915879171744137E-4</v>
      </c>
    </row>
    <row r="8941" spans="1:10" x14ac:dyDescent="0.35">
      <c r="A8941">
        <v>272</v>
      </c>
      <c r="B8941">
        <v>395</v>
      </c>
      <c r="C8941">
        <f>IF(POWER(punkty[[#This Row],[x]]-200, 2) + POWER(punkty[[#This Row],[y]]-200, 2) = 200*200, 1, 0)</f>
        <v>0</v>
      </c>
      <c r="D8941">
        <f>IF(POWER(punkty[[#This Row],[x]]-200, 2) + POWER(punkty[[#This Row],[y]]-200, 2) &lt;200*200, 1, 0)</f>
        <v>0</v>
      </c>
      <c r="E8941">
        <f>SUM(punkty[[#This Row],[czy należy do okregu]:[wewnatrz okregu]])+E8940</f>
        <v>7019</v>
      </c>
      <c r="F8941">
        <f t="shared" si="142"/>
        <v>8940</v>
      </c>
      <c r="G8941">
        <f>punkty[[#This Row],[liczba punktow okregu]]/punkty[[#This Row],[liczba punktow kwadratu]]</f>
        <v>0.78512304250559284</v>
      </c>
      <c r="H8941">
        <f>400*400*punkty[[#This Row],[nk/n]]</f>
        <v>125619.68680089485</v>
      </c>
      <c r="I8941">
        <f>punkty[[#This Row],[pk]]/(200*200)</f>
        <v>3.1404921700223714</v>
      </c>
      <c r="J8941" s="12">
        <f>ABS(PI() - punkty[[#This Row],[pi]])</f>
        <v>1.1004835674217617E-3</v>
      </c>
    </row>
    <row r="8942" spans="1:10" x14ac:dyDescent="0.35">
      <c r="A8942">
        <v>310</v>
      </c>
      <c r="B8942">
        <v>254</v>
      </c>
      <c r="C8942">
        <f>IF(POWER(punkty[[#This Row],[x]]-200, 2) + POWER(punkty[[#This Row],[y]]-200, 2) = 200*200, 1, 0)</f>
        <v>0</v>
      </c>
      <c r="D8942">
        <f>IF(POWER(punkty[[#This Row],[x]]-200, 2) + POWER(punkty[[#This Row],[y]]-200, 2) &lt;200*200, 1, 0)</f>
        <v>1</v>
      </c>
      <c r="E8942">
        <f>SUM(punkty[[#This Row],[czy należy do okregu]:[wewnatrz okregu]])+E8941</f>
        <v>7020</v>
      </c>
      <c r="F8942">
        <f t="shared" si="142"/>
        <v>8941</v>
      </c>
      <c r="G8942">
        <f>punkty[[#This Row],[liczba punktow okregu]]/punkty[[#This Row],[liczba punktow kwadratu]]</f>
        <v>0.78514707527122241</v>
      </c>
      <c r="H8942">
        <f>400*400*punkty[[#This Row],[nk/n]]</f>
        <v>125623.53204339558</v>
      </c>
      <c r="I8942">
        <f>punkty[[#This Row],[pk]]/(200*200)</f>
        <v>3.1405883010848896</v>
      </c>
      <c r="J8942" s="12">
        <f>ABS(PI() - punkty[[#This Row],[pi]])</f>
        <v>1.004352504903494E-3</v>
      </c>
    </row>
    <row r="8943" spans="1:10" x14ac:dyDescent="0.35">
      <c r="A8943">
        <v>46</v>
      </c>
      <c r="B8943">
        <v>339</v>
      </c>
      <c r="C8943">
        <f>IF(POWER(punkty[[#This Row],[x]]-200, 2) + POWER(punkty[[#This Row],[y]]-200, 2) = 200*200, 1, 0)</f>
        <v>0</v>
      </c>
      <c r="D8943">
        <f>IF(POWER(punkty[[#This Row],[x]]-200, 2) + POWER(punkty[[#This Row],[y]]-200, 2) &lt;200*200, 1, 0)</f>
        <v>0</v>
      </c>
      <c r="E8943">
        <f>SUM(punkty[[#This Row],[czy należy do okregu]:[wewnatrz okregu]])+E8942</f>
        <v>7020</v>
      </c>
      <c r="F8943">
        <f t="shared" si="142"/>
        <v>8942</v>
      </c>
      <c r="G8943">
        <f>punkty[[#This Row],[liczba punktow okregu]]/punkty[[#This Row],[liczba punktow kwadratu]]</f>
        <v>0.78505927085663163</v>
      </c>
      <c r="H8943">
        <f>400*400*punkty[[#This Row],[nk/n]]</f>
        <v>125609.48333706106</v>
      </c>
      <c r="I8943">
        <f>punkty[[#This Row],[pk]]/(200*200)</f>
        <v>3.1402370834265265</v>
      </c>
      <c r="J8943" s="12">
        <f>ABS(PI() - punkty[[#This Row],[pi]])</f>
        <v>1.3555701632665951E-3</v>
      </c>
    </row>
    <row r="8944" spans="1:10" x14ac:dyDescent="0.35">
      <c r="A8944">
        <v>91</v>
      </c>
      <c r="B8944">
        <v>160</v>
      </c>
      <c r="C8944">
        <f>IF(POWER(punkty[[#This Row],[x]]-200, 2) + POWER(punkty[[#This Row],[y]]-200, 2) = 200*200, 1, 0)</f>
        <v>0</v>
      </c>
      <c r="D8944">
        <f>IF(POWER(punkty[[#This Row],[x]]-200, 2) + POWER(punkty[[#This Row],[y]]-200, 2) &lt;200*200, 1, 0)</f>
        <v>1</v>
      </c>
      <c r="E8944">
        <f>SUM(punkty[[#This Row],[czy należy do okregu]:[wewnatrz okregu]])+E8943</f>
        <v>7021</v>
      </c>
      <c r="F8944">
        <f t="shared" si="142"/>
        <v>8943</v>
      </c>
      <c r="G8944">
        <f>punkty[[#This Row],[liczba punktow okregu]]/punkty[[#This Row],[liczba punktow kwadratu]]</f>
        <v>0.78508330537850834</v>
      </c>
      <c r="H8944">
        <f>400*400*punkty[[#This Row],[nk/n]]</f>
        <v>125613.32886056133</v>
      </c>
      <c r="I8944">
        <f>punkty[[#This Row],[pk]]/(200*200)</f>
        <v>3.1403332215140334</v>
      </c>
      <c r="J8944" s="12">
        <f>ABS(PI() - punkty[[#This Row],[pi]])</f>
        <v>1.2594320757597366E-3</v>
      </c>
    </row>
    <row r="8945" spans="1:10" x14ac:dyDescent="0.35">
      <c r="A8945">
        <v>51</v>
      </c>
      <c r="B8945">
        <v>222</v>
      </c>
      <c r="C8945">
        <f>IF(POWER(punkty[[#This Row],[x]]-200, 2) + POWER(punkty[[#This Row],[y]]-200, 2) = 200*200, 1, 0)</f>
        <v>0</v>
      </c>
      <c r="D8945">
        <f>IF(POWER(punkty[[#This Row],[x]]-200, 2) + POWER(punkty[[#This Row],[y]]-200, 2) &lt;200*200, 1, 0)</f>
        <v>1</v>
      </c>
      <c r="E8945">
        <f>SUM(punkty[[#This Row],[czy należy do okregu]:[wewnatrz okregu]])+E8944</f>
        <v>7022</v>
      </c>
      <c r="F8945">
        <f t="shared" si="142"/>
        <v>8944</v>
      </c>
      <c r="G8945">
        <f>punkty[[#This Row],[liczba punktow okregu]]/punkty[[#This Row],[liczba punktow kwadratu]]</f>
        <v>0.78510733452593917</v>
      </c>
      <c r="H8945">
        <f>400*400*punkty[[#This Row],[nk/n]]</f>
        <v>125617.17352415026</v>
      </c>
      <c r="I8945">
        <f>punkty[[#This Row],[pk]]/(200*200)</f>
        <v>3.1404293381037567</v>
      </c>
      <c r="J8945" s="12">
        <f>ABS(PI() - punkty[[#This Row],[pi]])</f>
        <v>1.1633154860364314E-3</v>
      </c>
    </row>
    <row r="8946" spans="1:10" x14ac:dyDescent="0.35">
      <c r="A8946">
        <v>253</v>
      </c>
      <c r="B8946">
        <v>212</v>
      </c>
      <c r="C8946">
        <f>IF(POWER(punkty[[#This Row],[x]]-200, 2) + POWER(punkty[[#This Row],[y]]-200, 2) = 200*200, 1, 0)</f>
        <v>0</v>
      </c>
      <c r="D8946">
        <f>IF(POWER(punkty[[#This Row],[x]]-200, 2) + POWER(punkty[[#This Row],[y]]-200, 2) &lt;200*200, 1, 0)</f>
        <v>1</v>
      </c>
      <c r="E8946">
        <f>SUM(punkty[[#This Row],[czy należy do okregu]:[wewnatrz okregu]])+E8945</f>
        <v>7023</v>
      </c>
      <c r="F8946">
        <f t="shared" si="142"/>
        <v>8945</v>
      </c>
      <c r="G8946">
        <f>punkty[[#This Row],[liczba punktow okregu]]/punkty[[#This Row],[liczba punktow kwadratu]]</f>
        <v>0.78513135830072667</v>
      </c>
      <c r="H8946">
        <f>400*400*punkty[[#This Row],[nk/n]]</f>
        <v>125621.01732811627</v>
      </c>
      <c r="I8946">
        <f>punkty[[#This Row],[pk]]/(200*200)</f>
        <v>3.1405254332029067</v>
      </c>
      <c r="J8946" s="12">
        <f>ABS(PI() - punkty[[#This Row],[pi]])</f>
        <v>1.0672203868864472E-3</v>
      </c>
    </row>
    <row r="8947" spans="1:10" x14ac:dyDescent="0.35">
      <c r="A8947">
        <v>70</v>
      </c>
      <c r="B8947">
        <v>78</v>
      </c>
      <c r="C8947">
        <f>IF(POWER(punkty[[#This Row],[x]]-200, 2) + POWER(punkty[[#This Row],[y]]-200, 2) = 200*200, 1, 0)</f>
        <v>0</v>
      </c>
      <c r="D8947">
        <f>IF(POWER(punkty[[#This Row],[x]]-200, 2) + POWER(punkty[[#This Row],[y]]-200, 2) &lt;200*200, 1, 0)</f>
        <v>1</v>
      </c>
      <c r="E8947">
        <f>SUM(punkty[[#This Row],[czy należy do okregu]:[wewnatrz okregu]])+E8946</f>
        <v>7024</v>
      </c>
      <c r="F8947">
        <f t="shared" si="142"/>
        <v>8946</v>
      </c>
      <c r="G8947">
        <f>punkty[[#This Row],[liczba punktow okregu]]/punkty[[#This Row],[liczba punktow kwadratu]]</f>
        <v>0.7851553767046725</v>
      </c>
      <c r="H8947">
        <f>400*400*punkty[[#This Row],[nk/n]]</f>
        <v>125624.8602727476</v>
      </c>
      <c r="I8947">
        <f>punkty[[#This Row],[pk]]/(200*200)</f>
        <v>3.14062150681869</v>
      </c>
      <c r="J8947" s="12">
        <f>ABS(PI() - punkty[[#This Row],[pi]])</f>
        <v>9.711467711031041E-4</v>
      </c>
    </row>
    <row r="8948" spans="1:10" x14ac:dyDescent="0.35">
      <c r="A8948">
        <v>220</v>
      </c>
      <c r="B8948">
        <v>55</v>
      </c>
      <c r="C8948">
        <f>IF(POWER(punkty[[#This Row],[x]]-200, 2) + POWER(punkty[[#This Row],[y]]-200, 2) = 200*200, 1, 0)</f>
        <v>0</v>
      </c>
      <c r="D8948">
        <f>IF(POWER(punkty[[#This Row],[x]]-200, 2) + POWER(punkty[[#This Row],[y]]-200, 2) &lt;200*200, 1, 0)</f>
        <v>1</v>
      </c>
      <c r="E8948">
        <f>SUM(punkty[[#This Row],[czy należy do okregu]:[wewnatrz okregu]])+E8947</f>
        <v>7025</v>
      </c>
      <c r="F8948">
        <f t="shared" si="142"/>
        <v>8947</v>
      </c>
      <c r="G8948">
        <f>punkty[[#This Row],[liczba punktow okregu]]/punkty[[#This Row],[liczba punktow kwadratu]]</f>
        <v>0.78517938973957746</v>
      </c>
      <c r="H8948">
        <f>400*400*punkty[[#This Row],[nk/n]]</f>
        <v>125628.70235833239</v>
      </c>
      <c r="I8948">
        <f>punkty[[#This Row],[pk]]/(200*200)</f>
        <v>3.1407175589583098</v>
      </c>
      <c r="J8948" s="12">
        <f>ABS(PI() - punkty[[#This Row],[pi]])</f>
        <v>8.7509463148327526E-4</v>
      </c>
    </row>
    <row r="8949" spans="1:10" x14ac:dyDescent="0.35">
      <c r="A8949">
        <v>97</v>
      </c>
      <c r="B8949">
        <v>160</v>
      </c>
      <c r="C8949">
        <f>IF(POWER(punkty[[#This Row],[x]]-200, 2) + POWER(punkty[[#This Row],[y]]-200, 2) = 200*200, 1, 0)</f>
        <v>0</v>
      </c>
      <c r="D8949">
        <f>IF(POWER(punkty[[#This Row],[x]]-200, 2) + POWER(punkty[[#This Row],[y]]-200, 2) &lt;200*200, 1, 0)</f>
        <v>1</v>
      </c>
      <c r="E8949">
        <f>SUM(punkty[[#This Row],[czy należy do okregu]:[wewnatrz okregu]])+E8948</f>
        <v>7026</v>
      </c>
      <c r="F8949">
        <f t="shared" si="142"/>
        <v>8948</v>
      </c>
      <c r="G8949">
        <f>punkty[[#This Row],[liczba punktow okregu]]/punkty[[#This Row],[liczba punktow kwadratu]]</f>
        <v>0.78520339740724188</v>
      </c>
      <c r="H8949">
        <f>400*400*punkty[[#This Row],[nk/n]]</f>
        <v>125632.5435851587</v>
      </c>
      <c r="I8949">
        <f>punkty[[#This Row],[pk]]/(200*200)</f>
        <v>3.1408135896289675</v>
      </c>
      <c r="J8949" s="12">
        <f>ABS(PI() - punkty[[#This Row],[pi]])</f>
        <v>7.7906396082561002E-4</v>
      </c>
    </row>
    <row r="8950" spans="1:10" x14ac:dyDescent="0.35">
      <c r="A8950">
        <v>138</v>
      </c>
      <c r="B8950">
        <v>76</v>
      </c>
      <c r="C8950">
        <f>IF(POWER(punkty[[#This Row],[x]]-200, 2) + POWER(punkty[[#This Row],[y]]-200, 2) = 200*200, 1, 0)</f>
        <v>0</v>
      </c>
      <c r="D8950">
        <f>IF(POWER(punkty[[#This Row],[x]]-200, 2) + POWER(punkty[[#This Row],[y]]-200, 2) &lt;200*200, 1, 0)</f>
        <v>1</v>
      </c>
      <c r="E8950">
        <f>SUM(punkty[[#This Row],[czy należy do okregu]:[wewnatrz okregu]])+E8949</f>
        <v>7027</v>
      </c>
      <c r="F8950">
        <f t="shared" si="142"/>
        <v>8949</v>
      </c>
      <c r="G8950">
        <f>punkty[[#This Row],[liczba punktow okregu]]/punkty[[#This Row],[liczba punktow kwadratu]]</f>
        <v>0.78522739970946476</v>
      </c>
      <c r="H8950">
        <f>400*400*punkty[[#This Row],[nk/n]]</f>
        <v>125636.38395351436</v>
      </c>
      <c r="I8950">
        <f>punkty[[#This Row],[pk]]/(200*200)</f>
        <v>3.140909598837859</v>
      </c>
      <c r="J8950" s="12">
        <f>ABS(PI() - punkty[[#This Row],[pi]])</f>
        <v>6.8305475193408682E-4</v>
      </c>
    </row>
    <row r="8951" spans="1:10" x14ac:dyDescent="0.35">
      <c r="A8951">
        <v>313</v>
      </c>
      <c r="B8951">
        <v>328</v>
      </c>
      <c r="C8951">
        <f>IF(POWER(punkty[[#This Row],[x]]-200, 2) + POWER(punkty[[#This Row],[y]]-200, 2) = 200*200, 1, 0)</f>
        <v>0</v>
      </c>
      <c r="D8951">
        <f>IF(POWER(punkty[[#This Row],[x]]-200, 2) + POWER(punkty[[#This Row],[y]]-200, 2) &lt;200*200, 1, 0)</f>
        <v>1</v>
      </c>
      <c r="E8951">
        <f>SUM(punkty[[#This Row],[czy należy do okregu]:[wewnatrz okregu]])+E8950</f>
        <v>7028</v>
      </c>
      <c r="F8951">
        <f t="shared" si="142"/>
        <v>8950</v>
      </c>
      <c r="G8951">
        <f>punkty[[#This Row],[liczba punktow okregu]]/punkty[[#This Row],[liczba punktow kwadratu]]</f>
        <v>0.78525139664804466</v>
      </c>
      <c r="H8951">
        <f>400*400*punkty[[#This Row],[nk/n]]</f>
        <v>125640.22346368714</v>
      </c>
      <c r="I8951">
        <f>punkty[[#This Row],[pk]]/(200*200)</f>
        <v>3.1410055865921787</v>
      </c>
      <c r="J8951" s="12">
        <f>ABS(PI() - punkty[[#This Row],[pi]])</f>
        <v>5.8706699761446046E-4</v>
      </c>
    </row>
    <row r="8952" spans="1:10" x14ac:dyDescent="0.35">
      <c r="A8952">
        <v>274</v>
      </c>
      <c r="B8952">
        <v>383</v>
      </c>
      <c r="C8952">
        <f>IF(POWER(punkty[[#This Row],[x]]-200, 2) + POWER(punkty[[#This Row],[y]]-200, 2) = 200*200, 1, 0)</f>
        <v>0</v>
      </c>
      <c r="D8952">
        <f>IF(POWER(punkty[[#This Row],[x]]-200, 2) + POWER(punkty[[#This Row],[y]]-200, 2) &lt;200*200, 1, 0)</f>
        <v>1</v>
      </c>
      <c r="E8952">
        <f>SUM(punkty[[#This Row],[czy należy do okregu]:[wewnatrz okregu]])+E8951</f>
        <v>7029</v>
      </c>
      <c r="F8952">
        <f t="shared" si="142"/>
        <v>8951</v>
      </c>
      <c r="G8952">
        <f>punkty[[#This Row],[liczba punktow okregu]]/punkty[[#This Row],[liczba punktow kwadratu]]</f>
        <v>0.78527538822477938</v>
      </c>
      <c r="H8952">
        <f>400*400*punkty[[#This Row],[nk/n]]</f>
        <v>125644.0621159647</v>
      </c>
      <c r="I8952">
        <f>punkty[[#This Row],[pk]]/(200*200)</f>
        <v>3.1411015528991175</v>
      </c>
      <c r="J8952" s="12">
        <f>ABS(PI() - punkty[[#This Row],[pi]])</f>
        <v>4.9110069067559436E-4</v>
      </c>
    </row>
    <row r="8953" spans="1:10" x14ac:dyDescent="0.35">
      <c r="A8953">
        <v>329</v>
      </c>
      <c r="B8953">
        <v>367</v>
      </c>
      <c r="C8953">
        <f>IF(POWER(punkty[[#This Row],[x]]-200, 2) + POWER(punkty[[#This Row],[y]]-200, 2) = 200*200, 1, 0)</f>
        <v>0</v>
      </c>
      <c r="D8953">
        <f>IF(POWER(punkty[[#This Row],[x]]-200, 2) + POWER(punkty[[#This Row],[y]]-200, 2) &lt;200*200, 1, 0)</f>
        <v>0</v>
      </c>
      <c r="E8953">
        <f>SUM(punkty[[#This Row],[czy należy do okregu]:[wewnatrz okregu]])+E8952</f>
        <v>7029</v>
      </c>
      <c r="F8953">
        <f t="shared" si="142"/>
        <v>8952</v>
      </c>
      <c r="G8953">
        <f>punkty[[#This Row],[liczba punktow okregu]]/punkty[[#This Row],[liczba punktow kwadratu]]</f>
        <v>0.78518766756032177</v>
      </c>
      <c r="H8953">
        <f>400*400*punkty[[#This Row],[nk/n]]</f>
        <v>125630.02680965148</v>
      </c>
      <c r="I8953">
        <f>punkty[[#This Row],[pk]]/(200*200)</f>
        <v>3.1407506702412871</v>
      </c>
      <c r="J8953" s="12">
        <f>ABS(PI() - punkty[[#This Row],[pi]])</f>
        <v>8.4198334850604795E-4</v>
      </c>
    </row>
    <row r="8954" spans="1:10" x14ac:dyDescent="0.35">
      <c r="A8954">
        <v>325</v>
      </c>
      <c r="B8954">
        <v>86</v>
      </c>
      <c r="C8954">
        <f>IF(POWER(punkty[[#This Row],[x]]-200, 2) + POWER(punkty[[#This Row],[y]]-200, 2) = 200*200, 1, 0)</f>
        <v>0</v>
      </c>
      <c r="D8954">
        <f>IF(POWER(punkty[[#This Row],[x]]-200, 2) + POWER(punkty[[#This Row],[y]]-200, 2) &lt;200*200, 1, 0)</f>
        <v>1</v>
      </c>
      <c r="E8954">
        <f>SUM(punkty[[#This Row],[czy należy do okregu]:[wewnatrz okregu]])+E8953</f>
        <v>7030</v>
      </c>
      <c r="F8954">
        <f t="shared" si="142"/>
        <v>8953</v>
      </c>
      <c r="G8954">
        <f>punkty[[#This Row],[liczba punktow okregu]]/punkty[[#This Row],[liczba punktow kwadratu]]</f>
        <v>0.78521166089578909</v>
      </c>
      <c r="H8954">
        <f>400*400*punkty[[#This Row],[nk/n]]</f>
        <v>125633.86574332626</v>
      </c>
      <c r="I8954">
        <f>punkty[[#This Row],[pk]]/(200*200)</f>
        <v>3.1408466435831564</v>
      </c>
      <c r="J8954" s="12">
        <f>ABS(PI() - punkty[[#This Row],[pi]])</f>
        <v>7.4601000663676587E-4</v>
      </c>
    </row>
    <row r="8955" spans="1:10" x14ac:dyDescent="0.35">
      <c r="A8955">
        <v>370</v>
      </c>
      <c r="B8955">
        <v>231</v>
      </c>
      <c r="C8955">
        <f>IF(POWER(punkty[[#This Row],[x]]-200, 2) + POWER(punkty[[#This Row],[y]]-200, 2) = 200*200, 1, 0)</f>
        <v>0</v>
      </c>
      <c r="D8955">
        <f>IF(POWER(punkty[[#This Row],[x]]-200, 2) + POWER(punkty[[#This Row],[y]]-200, 2) &lt;200*200, 1, 0)</f>
        <v>1</v>
      </c>
      <c r="E8955">
        <f>SUM(punkty[[#This Row],[czy należy do okregu]:[wewnatrz okregu]])+E8954</f>
        <v>7031</v>
      </c>
      <c r="F8955">
        <f t="shared" si="142"/>
        <v>8954</v>
      </c>
      <c r="G8955">
        <f>punkty[[#This Row],[liczba punktow okregu]]/punkty[[#This Row],[liczba punktow kwadratu]]</f>
        <v>0.78523564887201247</v>
      </c>
      <c r="H8955">
        <f>400*400*punkty[[#This Row],[nk/n]]</f>
        <v>125637.70381952199</v>
      </c>
      <c r="I8955">
        <f>punkty[[#This Row],[pk]]/(200*200)</f>
        <v>3.1409425954880499</v>
      </c>
      <c r="J8955" s="12">
        <f>ABS(PI() - punkty[[#This Row],[pi]])</f>
        <v>6.5005810174323386E-4</v>
      </c>
    </row>
    <row r="8956" spans="1:10" x14ac:dyDescent="0.35">
      <c r="A8956">
        <v>208</v>
      </c>
      <c r="B8956">
        <v>127</v>
      </c>
      <c r="C8956">
        <f>IF(POWER(punkty[[#This Row],[x]]-200, 2) + POWER(punkty[[#This Row],[y]]-200, 2) = 200*200, 1, 0)</f>
        <v>0</v>
      </c>
      <c r="D8956">
        <f>IF(POWER(punkty[[#This Row],[x]]-200, 2) + POWER(punkty[[#This Row],[y]]-200, 2) &lt;200*200, 1, 0)</f>
        <v>1</v>
      </c>
      <c r="E8956">
        <f>SUM(punkty[[#This Row],[czy należy do okregu]:[wewnatrz okregu]])+E8955</f>
        <v>7032</v>
      </c>
      <c r="F8956">
        <f t="shared" si="142"/>
        <v>8955</v>
      </c>
      <c r="G8956">
        <f>punkty[[#This Row],[liczba punktow okregu]]/punkty[[#This Row],[liczba punktow kwadratu]]</f>
        <v>0.78525963149078726</v>
      </c>
      <c r="H8956">
        <f>400*400*punkty[[#This Row],[nk/n]]</f>
        <v>125641.54103852596</v>
      </c>
      <c r="I8956">
        <f>punkty[[#This Row],[pk]]/(200*200)</f>
        <v>3.141038525963149</v>
      </c>
      <c r="J8956" s="12">
        <f>ABS(PI() - punkty[[#This Row],[pi]])</f>
        <v>5.5412762664408532E-4</v>
      </c>
    </row>
    <row r="8957" spans="1:10" x14ac:dyDescent="0.35">
      <c r="A8957">
        <v>18</v>
      </c>
      <c r="B8957">
        <v>328</v>
      </c>
      <c r="C8957">
        <f>IF(POWER(punkty[[#This Row],[x]]-200, 2) + POWER(punkty[[#This Row],[y]]-200, 2) = 200*200, 1, 0)</f>
        <v>0</v>
      </c>
      <c r="D8957">
        <f>IF(POWER(punkty[[#This Row],[x]]-200, 2) + POWER(punkty[[#This Row],[y]]-200, 2) &lt;200*200, 1, 0)</f>
        <v>0</v>
      </c>
      <c r="E8957">
        <f>SUM(punkty[[#This Row],[czy należy do okregu]:[wewnatrz okregu]])+E8956</f>
        <v>7032</v>
      </c>
      <c r="F8957">
        <f t="shared" si="142"/>
        <v>8956</v>
      </c>
      <c r="G8957">
        <f>punkty[[#This Row],[liczba punktow okregu]]/punkty[[#This Row],[liczba punktow kwadratu]]</f>
        <v>0.78517195176418042</v>
      </c>
      <c r="H8957">
        <f>400*400*punkty[[#This Row],[nk/n]]</f>
        <v>125627.51228226887</v>
      </c>
      <c r="I8957">
        <f>punkty[[#This Row],[pk]]/(200*200)</f>
        <v>3.1406878070567217</v>
      </c>
      <c r="J8957" s="12">
        <f>ABS(PI() - punkty[[#This Row],[pi]])</f>
        <v>9.0484653307143503E-4</v>
      </c>
    </row>
    <row r="8958" spans="1:10" x14ac:dyDescent="0.35">
      <c r="A8958">
        <v>276</v>
      </c>
      <c r="B8958">
        <v>171</v>
      </c>
      <c r="C8958">
        <f>IF(POWER(punkty[[#This Row],[x]]-200, 2) + POWER(punkty[[#This Row],[y]]-200, 2) = 200*200, 1, 0)</f>
        <v>0</v>
      </c>
      <c r="D8958">
        <f>IF(POWER(punkty[[#This Row],[x]]-200, 2) + POWER(punkty[[#This Row],[y]]-200, 2) &lt;200*200, 1, 0)</f>
        <v>1</v>
      </c>
      <c r="E8958">
        <f>SUM(punkty[[#This Row],[czy należy do okregu]:[wewnatrz okregu]])+E8957</f>
        <v>7033</v>
      </c>
      <c r="F8958">
        <f t="shared" si="142"/>
        <v>8957</v>
      </c>
      <c r="G8958">
        <f>punkty[[#This Row],[liczba punktow okregu]]/punkty[[#This Row],[liczba punktow kwadratu]]</f>
        <v>0.78519593613933236</v>
      </c>
      <c r="H8958">
        <f>400*400*punkty[[#This Row],[nk/n]]</f>
        <v>125631.34978229318</v>
      </c>
      <c r="I8958">
        <f>punkty[[#This Row],[pk]]/(200*200)</f>
        <v>3.1407837445573294</v>
      </c>
      <c r="J8958" s="12">
        <f>ABS(PI() - punkty[[#This Row],[pi]])</f>
        <v>8.0890903246366719E-4</v>
      </c>
    </row>
    <row r="8959" spans="1:10" x14ac:dyDescent="0.35">
      <c r="A8959">
        <v>20</v>
      </c>
      <c r="B8959">
        <v>96</v>
      </c>
      <c r="C8959">
        <f>IF(POWER(punkty[[#This Row],[x]]-200, 2) + POWER(punkty[[#This Row],[y]]-200, 2) = 200*200, 1, 0)</f>
        <v>0</v>
      </c>
      <c r="D8959">
        <f>IF(POWER(punkty[[#This Row],[x]]-200, 2) + POWER(punkty[[#This Row],[y]]-200, 2) &lt;200*200, 1, 0)</f>
        <v>0</v>
      </c>
      <c r="E8959">
        <f>SUM(punkty[[#This Row],[czy należy do okregu]:[wewnatrz okregu]])+E8958</f>
        <v>7033</v>
      </c>
      <c r="F8959">
        <f t="shared" si="142"/>
        <v>8958</v>
      </c>
      <c r="G8959">
        <f>punkty[[#This Row],[liczba punktow okregu]]/punkty[[#This Row],[liczba punktow kwadratu]]</f>
        <v>0.78510828309890601</v>
      </c>
      <c r="H8959">
        <f>400*400*punkty[[#This Row],[nk/n]]</f>
        <v>125617.32529582496</v>
      </c>
      <c r="I8959">
        <f>punkty[[#This Row],[pk]]/(200*200)</f>
        <v>3.140433132395624</v>
      </c>
      <c r="J8959" s="12">
        <f>ABS(PI() - punkty[[#This Row],[pi]])</f>
        <v>1.1595211941690664E-3</v>
      </c>
    </row>
    <row r="8960" spans="1:10" x14ac:dyDescent="0.35">
      <c r="A8960">
        <v>288</v>
      </c>
      <c r="B8960">
        <v>156</v>
      </c>
      <c r="C8960">
        <f>IF(POWER(punkty[[#This Row],[x]]-200, 2) + POWER(punkty[[#This Row],[y]]-200, 2) = 200*200, 1, 0)</f>
        <v>0</v>
      </c>
      <c r="D8960">
        <f>IF(POWER(punkty[[#This Row],[x]]-200, 2) + POWER(punkty[[#This Row],[y]]-200, 2) &lt;200*200, 1, 0)</f>
        <v>1</v>
      </c>
      <c r="E8960">
        <f>SUM(punkty[[#This Row],[czy należy do okregu]:[wewnatrz okregu]])+E8959</f>
        <v>7034</v>
      </c>
      <c r="F8960">
        <f t="shared" si="142"/>
        <v>8959</v>
      </c>
      <c r="G8960">
        <f>punkty[[#This Row],[liczba punktow okregu]]/punkty[[#This Row],[liczba punktow kwadratu]]</f>
        <v>0.78513226922647616</v>
      </c>
      <c r="H8960">
        <f>400*400*punkty[[#This Row],[nk/n]]</f>
        <v>125621.16307623619</v>
      </c>
      <c r="I8960">
        <f>punkty[[#This Row],[pk]]/(200*200)</f>
        <v>3.1405290769059047</v>
      </c>
      <c r="J8960" s="12">
        <f>ABS(PI() - punkty[[#This Row],[pi]])</f>
        <v>1.0635766838884564E-3</v>
      </c>
    </row>
    <row r="8961" spans="1:10" x14ac:dyDescent="0.35">
      <c r="A8961">
        <v>30</v>
      </c>
      <c r="B8961">
        <v>48</v>
      </c>
      <c r="C8961">
        <f>IF(POWER(punkty[[#This Row],[x]]-200, 2) + POWER(punkty[[#This Row],[y]]-200, 2) = 200*200, 1, 0)</f>
        <v>0</v>
      </c>
      <c r="D8961">
        <f>IF(POWER(punkty[[#This Row],[x]]-200, 2) + POWER(punkty[[#This Row],[y]]-200, 2) &lt;200*200, 1, 0)</f>
        <v>0</v>
      </c>
      <c r="E8961">
        <f>SUM(punkty[[#This Row],[czy należy do okregu]:[wewnatrz okregu]])+E8960</f>
        <v>7034</v>
      </c>
      <c r="F8961">
        <f t="shared" si="142"/>
        <v>8960</v>
      </c>
      <c r="G8961">
        <f>punkty[[#This Row],[liczba punktow okregu]]/punkty[[#This Row],[liczba punktow kwadratu]]</f>
        <v>0.78504464285714282</v>
      </c>
      <c r="H8961">
        <f>400*400*punkty[[#This Row],[nk/n]]</f>
        <v>125607.14285714286</v>
      </c>
      <c r="I8961">
        <f>punkty[[#This Row],[pk]]/(200*200)</f>
        <v>3.1401785714285713</v>
      </c>
      <c r="J8961" s="12">
        <f>ABS(PI() - punkty[[#This Row],[pi]])</f>
        <v>1.4140821612218524E-3</v>
      </c>
    </row>
    <row r="8962" spans="1:10" x14ac:dyDescent="0.35">
      <c r="A8962">
        <v>169</v>
      </c>
      <c r="B8962">
        <v>27</v>
      </c>
      <c r="C8962">
        <f>IF(POWER(punkty[[#This Row],[x]]-200, 2) + POWER(punkty[[#This Row],[y]]-200, 2) = 200*200, 1, 0)</f>
        <v>0</v>
      </c>
      <c r="D8962">
        <f>IF(POWER(punkty[[#This Row],[x]]-200, 2) + POWER(punkty[[#This Row],[y]]-200, 2) &lt;200*200, 1, 0)</f>
        <v>1</v>
      </c>
      <c r="E8962">
        <f>SUM(punkty[[#This Row],[czy należy do okregu]:[wewnatrz okregu]])+E8961</f>
        <v>7035</v>
      </c>
      <c r="F8962">
        <f t="shared" si="142"/>
        <v>8961</v>
      </c>
      <c r="G8962">
        <f>punkty[[#This Row],[liczba punktow okregu]]/punkty[[#This Row],[liczba punktow kwadratu]]</f>
        <v>0.78506863073317712</v>
      </c>
      <c r="H8962">
        <f>400*400*punkty[[#This Row],[nk/n]]</f>
        <v>125610.98091730833</v>
      </c>
      <c r="I8962">
        <f>punkty[[#This Row],[pk]]/(200*200)</f>
        <v>3.1402745229327085</v>
      </c>
      <c r="J8962" s="12">
        <f>ABS(PI() - punkty[[#This Row],[pi]])</f>
        <v>1.3181306570846374E-3</v>
      </c>
    </row>
    <row r="8963" spans="1:10" x14ac:dyDescent="0.35">
      <c r="A8963">
        <v>227</v>
      </c>
      <c r="B8963">
        <v>7</v>
      </c>
      <c r="C8963">
        <f>IF(POWER(punkty[[#This Row],[x]]-200, 2) + POWER(punkty[[#This Row],[y]]-200, 2) = 200*200, 1, 0)</f>
        <v>0</v>
      </c>
      <c r="D8963">
        <f>IF(POWER(punkty[[#This Row],[x]]-200, 2) + POWER(punkty[[#This Row],[y]]-200, 2) &lt;200*200, 1, 0)</f>
        <v>1</v>
      </c>
      <c r="E8963">
        <f>SUM(punkty[[#This Row],[czy należy do okregu]:[wewnatrz okregu]])+E8962</f>
        <v>7036</v>
      </c>
      <c r="F8963">
        <f t="shared" si="142"/>
        <v>8962</v>
      </c>
      <c r="G8963">
        <f>punkty[[#This Row],[liczba punktow okregu]]/punkty[[#This Row],[liczba punktow kwadratu]]</f>
        <v>0.78509261325596968</v>
      </c>
      <c r="H8963">
        <f>400*400*punkty[[#This Row],[nk/n]]</f>
        <v>125614.81812095515</v>
      </c>
      <c r="I8963">
        <f>punkty[[#This Row],[pk]]/(200*200)</f>
        <v>3.1403704530238787</v>
      </c>
      <c r="J8963" s="12">
        <f>ABS(PI() - punkty[[#This Row],[pi]])</f>
        <v>1.2222005659143775E-3</v>
      </c>
    </row>
    <row r="8964" spans="1:10" x14ac:dyDescent="0.35">
      <c r="A8964">
        <v>321</v>
      </c>
      <c r="B8964">
        <v>331</v>
      </c>
      <c r="C8964">
        <f>IF(POWER(punkty[[#This Row],[x]]-200, 2) + POWER(punkty[[#This Row],[y]]-200, 2) = 200*200, 1, 0)</f>
        <v>0</v>
      </c>
      <c r="D8964">
        <f>IF(POWER(punkty[[#This Row],[x]]-200, 2) + POWER(punkty[[#This Row],[y]]-200, 2) &lt;200*200, 1, 0)</f>
        <v>1</v>
      </c>
      <c r="E8964">
        <f>SUM(punkty[[#This Row],[czy należy do okregu]:[wewnatrz okregu]])+E8963</f>
        <v>7037</v>
      </c>
      <c r="F8964">
        <f t="shared" si="142"/>
        <v>8963</v>
      </c>
      <c r="G8964">
        <f>punkty[[#This Row],[liczba punktow okregu]]/punkty[[#This Row],[liczba punktow kwadratu]]</f>
        <v>0.7851165904273123</v>
      </c>
      <c r="H8964">
        <f>400*400*punkty[[#This Row],[nk/n]]</f>
        <v>125618.65446836996</v>
      </c>
      <c r="I8964">
        <f>punkty[[#This Row],[pk]]/(200*200)</f>
        <v>3.1404663617092492</v>
      </c>
      <c r="J8964" s="12">
        <f>ABS(PI() - punkty[[#This Row],[pi]])</f>
        <v>1.126291880543917E-3</v>
      </c>
    </row>
    <row r="8965" spans="1:10" x14ac:dyDescent="0.35">
      <c r="A8965">
        <v>102</v>
      </c>
      <c r="B8965">
        <v>108</v>
      </c>
      <c r="C8965">
        <f>IF(POWER(punkty[[#This Row],[x]]-200, 2) + POWER(punkty[[#This Row],[y]]-200, 2) = 200*200, 1, 0)</f>
        <v>0</v>
      </c>
      <c r="D8965">
        <f>IF(POWER(punkty[[#This Row],[x]]-200, 2) + POWER(punkty[[#This Row],[y]]-200, 2) &lt;200*200, 1, 0)</f>
        <v>1</v>
      </c>
      <c r="E8965">
        <f>SUM(punkty[[#This Row],[czy należy do okregu]:[wewnatrz okregu]])+E8964</f>
        <v>7038</v>
      </c>
      <c r="F8965">
        <f t="shared" ref="F8965:F9028" si="143">F8964+1</f>
        <v>8964</v>
      </c>
      <c r="G8965">
        <f>punkty[[#This Row],[liczba punktow okregu]]/punkty[[#This Row],[liczba punktow kwadratu]]</f>
        <v>0.78514056224899598</v>
      </c>
      <c r="H8965">
        <f>400*400*punkty[[#This Row],[nk/n]]</f>
        <v>125622.48995983935</v>
      </c>
      <c r="I8965">
        <f>punkty[[#This Row],[pk]]/(200*200)</f>
        <v>3.1405622489959839</v>
      </c>
      <c r="J8965" s="12">
        <f>ABS(PI() - punkty[[#This Row],[pi]])</f>
        <v>1.0304045938092088E-3</v>
      </c>
    </row>
    <row r="8966" spans="1:10" x14ac:dyDescent="0.35">
      <c r="A8966">
        <v>108</v>
      </c>
      <c r="B8966">
        <v>215</v>
      </c>
      <c r="C8966">
        <f>IF(POWER(punkty[[#This Row],[x]]-200, 2) + POWER(punkty[[#This Row],[y]]-200, 2) = 200*200, 1, 0)</f>
        <v>0</v>
      </c>
      <c r="D8966">
        <f>IF(POWER(punkty[[#This Row],[x]]-200, 2) + POWER(punkty[[#This Row],[y]]-200, 2) &lt;200*200, 1, 0)</f>
        <v>1</v>
      </c>
      <c r="E8966">
        <f>SUM(punkty[[#This Row],[czy należy do okregu]:[wewnatrz okregu]])+E8965</f>
        <v>7039</v>
      </c>
      <c r="F8966">
        <f t="shared" si="143"/>
        <v>8965</v>
      </c>
      <c r="G8966">
        <f>punkty[[#This Row],[liczba punktow okregu]]/punkty[[#This Row],[liczba punktow kwadratu]]</f>
        <v>0.78516452872281095</v>
      </c>
      <c r="H8966">
        <f>400*400*punkty[[#This Row],[nk/n]]</f>
        <v>125626.32459564976</v>
      </c>
      <c r="I8966">
        <f>punkty[[#This Row],[pk]]/(200*200)</f>
        <v>3.1406581148912438</v>
      </c>
      <c r="J8966" s="12">
        <f>ABS(PI() - punkty[[#This Row],[pi]])</f>
        <v>9.3453869854931426E-4</v>
      </c>
    </row>
    <row r="8967" spans="1:10" x14ac:dyDescent="0.35">
      <c r="A8967">
        <v>45</v>
      </c>
      <c r="B8967">
        <v>108</v>
      </c>
      <c r="C8967">
        <f>IF(POWER(punkty[[#This Row],[x]]-200, 2) + POWER(punkty[[#This Row],[y]]-200, 2) = 200*200, 1, 0)</f>
        <v>0</v>
      </c>
      <c r="D8967">
        <f>IF(POWER(punkty[[#This Row],[x]]-200, 2) + POWER(punkty[[#This Row],[y]]-200, 2) &lt;200*200, 1, 0)</f>
        <v>1</v>
      </c>
      <c r="E8967">
        <f>SUM(punkty[[#This Row],[czy należy do okregu]:[wewnatrz okregu]])+E8966</f>
        <v>7040</v>
      </c>
      <c r="F8967">
        <f t="shared" si="143"/>
        <v>8966</v>
      </c>
      <c r="G8967">
        <f>punkty[[#This Row],[liczba punktow okregu]]/punkty[[#This Row],[liczba punktow kwadratu]]</f>
        <v>0.78518848985054646</v>
      </c>
      <c r="H8967">
        <f>400*400*punkty[[#This Row],[nk/n]]</f>
        <v>125630.15837608743</v>
      </c>
      <c r="I8967">
        <f>punkty[[#This Row],[pk]]/(200*200)</f>
        <v>3.1407539594021858</v>
      </c>
      <c r="J8967" s="12">
        <f>ABS(PI() - punkty[[#This Row],[pi]])</f>
        <v>8.3869418760729175E-4</v>
      </c>
    </row>
    <row r="8968" spans="1:10" x14ac:dyDescent="0.35">
      <c r="A8968">
        <v>246</v>
      </c>
      <c r="B8968">
        <v>87</v>
      </c>
      <c r="C8968">
        <f>IF(POWER(punkty[[#This Row],[x]]-200, 2) + POWER(punkty[[#This Row],[y]]-200, 2) = 200*200, 1, 0)</f>
        <v>0</v>
      </c>
      <c r="D8968">
        <f>IF(POWER(punkty[[#This Row],[x]]-200, 2) + POWER(punkty[[#This Row],[y]]-200, 2) &lt;200*200, 1, 0)</f>
        <v>1</v>
      </c>
      <c r="E8968">
        <f>SUM(punkty[[#This Row],[czy należy do okregu]:[wewnatrz okregu]])+E8967</f>
        <v>7041</v>
      </c>
      <c r="F8968">
        <f t="shared" si="143"/>
        <v>8967</v>
      </c>
      <c r="G8968">
        <f>punkty[[#This Row],[liczba punktow okregu]]/punkty[[#This Row],[liczba punktow kwadratu]]</f>
        <v>0.78521244563399129</v>
      </c>
      <c r="H8968">
        <f>400*400*punkty[[#This Row],[nk/n]]</f>
        <v>125633.99130143861</v>
      </c>
      <c r="I8968">
        <f>punkty[[#This Row],[pk]]/(200*200)</f>
        <v>3.1408497825359651</v>
      </c>
      <c r="J8968" s="12">
        <f>ABS(PI() - punkty[[#This Row],[pi]])</f>
        <v>7.4287105382797591E-4</v>
      </c>
    </row>
    <row r="8969" spans="1:10" x14ac:dyDescent="0.35">
      <c r="A8969">
        <v>264</v>
      </c>
      <c r="B8969">
        <v>233</v>
      </c>
      <c r="C8969">
        <f>IF(POWER(punkty[[#This Row],[x]]-200, 2) + POWER(punkty[[#This Row],[y]]-200, 2) = 200*200, 1, 0)</f>
        <v>0</v>
      </c>
      <c r="D8969">
        <f>IF(POWER(punkty[[#This Row],[x]]-200, 2) + POWER(punkty[[#This Row],[y]]-200, 2) &lt;200*200, 1, 0)</f>
        <v>1</v>
      </c>
      <c r="E8969">
        <f>SUM(punkty[[#This Row],[czy należy do okregu]:[wewnatrz okregu]])+E8968</f>
        <v>7042</v>
      </c>
      <c r="F8969">
        <f t="shared" si="143"/>
        <v>8968</v>
      </c>
      <c r="G8969">
        <f>punkty[[#This Row],[liczba punktow okregu]]/punkty[[#This Row],[liczba punktow kwadratu]]</f>
        <v>0.78523639607493312</v>
      </c>
      <c r="H8969">
        <f>400*400*punkty[[#This Row],[nk/n]]</f>
        <v>125637.8233719893</v>
      </c>
      <c r="I8969">
        <f>punkty[[#This Row],[pk]]/(200*200)</f>
        <v>3.1409455842997325</v>
      </c>
      <c r="J8969" s="12">
        <f>ABS(PI() - punkty[[#This Row],[pi]])</f>
        <v>6.4706929006064229E-4</v>
      </c>
    </row>
    <row r="8970" spans="1:10" x14ac:dyDescent="0.35">
      <c r="A8970">
        <v>203</v>
      </c>
      <c r="B8970">
        <v>51</v>
      </c>
      <c r="C8970">
        <f>IF(POWER(punkty[[#This Row],[x]]-200, 2) + POWER(punkty[[#This Row],[y]]-200, 2) = 200*200, 1, 0)</f>
        <v>0</v>
      </c>
      <c r="D8970">
        <f>IF(POWER(punkty[[#This Row],[x]]-200, 2) + POWER(punkty[[#This Row],[y]]-200, 2) &lt;200*200, 1, 0)</f>
        <v>1</v>
      </c>
      <c r="E8970">
        <f>SUM(punkty[[#This Row],[czy należy do okregu]:[wewnatrz okregu]])+E8969</f>
        <v>7043</v>
      </c>
      <c r="F8970">
        <f t="shared" si="143"/>
        <v>8969</v>
      </c>
      <c r="G8970">
        <f>punkty[[#This Row],[liczba punktow okregu]]/punkty[[#This Row],[liczba punktow kwadratu]]</f>
        <v>0.78526034117515886</v>
      </c>
      <c r="H8970">
        <f>400*400*punkty[[#This Row],[nk/n]]</f>
        <v>125641.65458802541</v>
      </c>
      <c r="I8970">
        <f>punkty[[#This Row],[pk]]/(200*200)</f>
        <v>3.1410413647006354</v>
      </c>
      <c r="J8970" s="12">
        <f>ABS(PI() - punkty[[#This Row],[pi]])</f>
        <v>5.5128888915767504E-4</v>
      </c>
    </row>
    <row r="8971" spans="1:10" x14ac:dyDescent="0.35">
      <c r="A8971">
        <v>55</v>
      </c>
      <c r="B8971">
        <v>397</v>
      </c>
      <c r="C8971">
        <f>IF(POWER(punkty[[#This Row],[x]]-200, 2) + POWER(punkty[[#This Row],[y]]-200, 2) = 200*200, 1, 0)</f>
        <v>0</v>
      </c>
      <c r="D8971">
        <f>IF(POWER(punkty[[#This Row],[x]]-200, 2) + POWER(punkty[[#This Row],[y]]-200, 2) &lt;200*200, 1, 0)</f>
        <v>0</v>
      </c>
      <c r="E8971">
        <f>SUM(punkty[[#This Row],[czy należy do okregu]:[wewnatrz okregu]])+E8970</f>
        <v>7043</v>
      </c>
      <c r="F8971">
        <f t="shared" si="143"/>
        <v>8970</v>
      </c>
      <c r="G8971">
        <f>punkty[[#This Row],[liczba punktow okregu]]/punkty[[#This Row],[liczba punktow kwadratu]]</f>
        <v>0.7851727982162765</v>
      </c>
      <c r="H8971">
        <f>400*400*punkty[[#This Row],[nk/n]]</f>
        <v>125627.64771460425</v>
      </c>
      <c r="I8971">
        <f>punkty[[#This Row],[pk]]/(200*200)</f>
        <v>3.140691192865106</v>
      </c>
      <c r="J8971" s="12">
        <f>ABS(PI() - punkty[[#This Row],[pi]])</f>
        <v>9.0146072468710869E-4</v>
      </c>
    </row>
    <row r="8972" spans="1:10" x14ac:dyDescent="0.35">
      <c r="A8972">
        <v>10</v>
      </c>
      <c r="B8972">
        <v>4</v>
      </c>
      <c r="C8972">
        <f>IF(POWER(punkty[[#This Row],[x]]-200, 2) + POWER(punkty[[#This Row],[y]]-200, 2) = 200*200, 1, 0)</f>
        <v>0</v>
      </c>
      <c r="D8972">
        <f>IF(POWER(punkty[[#This Row],[x]]-200, 2) + POWER(punkty[[#This Row],[y]]-200, 2) &lt;200*200, 1, 0)</f>
        <v>0</v>
      </c>
      <c r="E8972">
        <f>SUM(punkty[[#This Row],[czy należy do okregu]:[wewnatrz okregu]])+E8971</f>
        <v>7043</v>
      </c>
      <c r="F8972">
        <f t="shared" si="143"/>
        <v>8971</v>
      </c>
      <c r="G8972">
        <f>punkty[[#This Row],[liczba punktow okregu]]/punkty[[#This Row],[liczba punktow kwadratu]]</f>
        <v>0.7850852747742727</v>
      </c>
      <c r="H8972">
        <f>400*400*punkty[[#This Row],[nk/n]]</f>
        <v>125613.64396388363</v>
      </c>
      <c r="I8972">
        <f>punkty[[#This Row],[pk]]/(200*200)</f>
        <v>3.1403410990970908</v>
      </c>
      <c r="J8972" s="12">
        <f>ABS(PI() - punkty[[#This Row],[pi]])</f>
        <v>1.2515544927023114E-3</v>
      </c>
    </row>
    <row r="8973" spans="1:10" x14ac:dyDescent="0.35">
      <c r="A8973">
        <v>88</v>
      </c>
      <c r="B8973">
        <v>128</v>
      </c>
      <c r="C8973">
        <f>IF(POWER(punkty[[#This Row],[x]]-200, 2) + POWER(punkty[[#This Row],[y]]-200, 2) = 200*200, 1, 0)</f>
        <v>0</v>
      </c>
      <c r="D8973">
        <f>IF(POWER(punkty[[#This Row],[x]]-200, 2) + POWER(punkty[[#This Row],[y]]-200, 2) &lt;200*200, 1, 0)</f>
        <v>1</v>
      </c>
      <c r="E8973">
        <f>SUM(punkty[[#This Row],[czy należy do okregu]:[wewnatrz okregu]])+E8972</f>
        <v>7044</v>
      </c>
      <c r="F8973">
        <f t="shared" si="143"/>
        <v>8972</v>
      </c>
      <c r="G8973">
        <f>punkty[[#This Row],[liczba punktow okregu]]/punkty[[#This Row],[liczba punktow kwadratu]]</f>
        <v>0.78510922871154698</v>
      </c>
      <c r="H8973">
        <f>400*400*punkty[[#This Row],[nk/n]]</f>
        <v>125617.47659384752</v>
      </c>
      <c r="I8973">
        <f>punkty[[#This Row],[pk]]/(200*200)</f>
        <v>3.1404369148461879</v>
      </c>
      <c r="J8973" s="12">
        <f>ABS(PI() - punkty[[#This Row],[pi]])</f>
        <v>1.1557387436051947E-3</v>
      </c>
    </row>
    <row r="8974" spans="1:10" x14ac:dyDescent="0.35">
      <c r="A8974">
        <v>383</v>
      </c>
      <c r="B8974">
        <v>329</v>
      </c>
      <c r="C8974">
        <f>IF(POWER(punkty[[#This Row],[x]]-200, 2) + POWER(punkty[[#This Row],[y]]-200, 2) = 200*200, 1, 0)</f>
        <v>0</v>
      </c>
      <c r="D8974">
        <f>IF(POWER(punkty[[#This Row],[x]]-200, 2) + POWER(punkty[[#This Row],[y]]-200, 2) &lt;200*200, 1, 0)</f>
        <v>0</v>
      </c>
      <c r="E8974">
        <f>SUM(punkty[[#This Row],[czy należy do okregu]:[wewnatrz okregu]])+E8973</f>
        <v>7044</v>
      </c>
      <c r="F8974">
        <f t="shared" si="143"/>
        <v>8973</v>
      </c>
      <c r="G8974">
        <f>punkty[[#This Row],[liczba punktow okregu]]/punkty[[#This Row],[liczba punktow kwadratu]]</f>
        <v>0.78502173186225344</v>
      </c>
      <c r="H8974">
        <f>400*400*punkty[[#This Row],[nk/n]]</f>
        <v>125603.47709796055</v>
      </c>
      <c r="I8974">
        <f>punkty[[#This Row],[pk]]/(200*200)</f>
        <v>3.1400869274490137</v>
      </c>
      <c r="J8974" s="12">
        <f>ABS(PI() - punkty[[#This Row],[pi]])</f>
        <v>1.5057261407793732E-3</v>
      </c>
    </row>
    <row r="8975" spans="1:10" x14ac:dyDescent="0.35">
      <c r="A8975">
        <v>2</v>
      </c>
      <c r="B8975">
        <v>251</v>
      </c>
      <c r="C8975">
        <f>IF(POWER(punkty[[#This Row],[x]]-200, 2) + POWER(punkty[[#This Row],[y]]-200, 2) = 200*200, 1, 0)</f>
        <v>0</v>
      </c>
      <c r="D8975">
        <f>IF(POWER(punkty[[#This Row],[x]]-200, 2) + POWER(punkty[[#This Row],[y]]-200, 2) &lt;200*200, 1, 0)</f>
        <v>0</v>
      </c>
      <c r="E8975">
        <f>SUM(punkty[[#This Row],[czy należy do okregu]:[wewnatrz okregu]])+E8974</f>
        <v>7044</v>
      </c>
      <c r="F8975">
        <f t="shared" si="143"/>
        <v>8974</v>
      </c>
      <c r="G8975">
        <f>punkty[[#This Row],[liczba punktow okregu]]/punkty[[#This Row],[liczba punktow kwadratu]]</f>
        <v>0.78493425451303767</v>
      </c>
      <c r="H8975">
        <f>400*400*punkty[[#This Row],[nk/n]]</f>
        <v>125589.48072208602</v>
      </c>
      <c r="I8975">
        <f>punkty[[#This Row],[pk]]/(200*200)</f>
        <v>3.1397370180521507</v>
      </c>
      <c r="J8975" s="12">
        <f>ABS(PI() - punkty[[#This Row],[pi]])</f>
        <v>1.8556355376424527E-3</v>
      </c>
    </row>
    <row r="8976" spans="1:10" x14ac:dyDescent="0.35">
      <c r="A8976">
        <v>49</v>
      </c>
      <c r="B8976">
        <v>35</v>
      </c>
      <c r="C8976">
        <f>IF(POWER(punkty[[#This Row],[x]]-200, 2) + POWER(punkty[[#This Row],[y]]-200, 2) = 200*200, 1, 0)</f>
        <v>0</v>
      </c>
      <c r="D8976">
        <f>IF(POWER(punkty[[#This Row],[x]]-200, 2) + POWER(punkty[[#This Row],[y]]-200, 2) &lt;200*200, 1, 0)</f>
        <v>0</v>
      </c>
      <c r="E8976">
        <f>SUM(punkty[[#This Row],[czy należy do okregu]:[wewnatrz okregu]])+E8975</f>
        <v>7044</v>
      </c>
      <c r="F8976">
        <f t="shared" si="143"/>
        <v>8975</v>
      </c>
      <c r="G8976">
        <f>punkty[[#This Row],[liczba punktow okregu]]/punkty[[#This Row],[liczba punktow kwadratu]]</f>
        <v>0.78484679665738166</v>
      </c>
      <c r="H8976">
        <f>400*400*punkty[[#This Row],[nk/n]]</f>
        <v>125575.48746518107</v>
      </c>
      <c r="I8976">
        <f>punkty[[#This Row],[pk]]/(200*200)</f>
        <v>3.1393871866295266</v>
      </c>
      <c r="J8976" s="12">
        <f>ABS(PI() - punkty[[#This Row],[pi]])</f>
        <v>2.2054669602664667E-3</v>
      </c>
    </row>
    <row r="8977" spans="1:10" x14ac:dyDescent="0.35">
      <c r="A8977">
        <v>90</v>
      </c>
      <c r="B8977">
        <v>196</v>
      </c>
      <c r="C8977">
        <f>IF(POWER(punkty[[#This Row],[x]]-200, 2) + POWER(punkty[[#This Row],[y]]-200, 2) = 200*200, 1, 0)</f>
        <v>0</v>
      </c>
      <c r="D8977">
        <f>IF(POWER(punkty[[#This Row],[x]]-200, 2) + POWER(punkty[[#This Row],[y]]-200, 2) &lt;200*200, 1, 0)</f>
        <v>1</v>
      </c>
      <c r="E8977">
        <f>SUM(punkty[[#This Row],[czy należy do okregu]:[wewnatrz okregu]])+E8976</f>
        <v>7045</v>
      </c>
      <c r="F8977">
        <f t="shared" si="143"/>
        <v>8976</v>
      </c>
      <c r="G8977">
        <f>punkty[[#This Row],[liczba punktow okregu]]/punkty[[#This Row],[liczba punktow kwadratu]]</f>
        <v>0.78487076648841358</v>
      </c>
      <c r="H8977">
        <f>400*400*punkty[[#This Row],[nk/n]]</f>
        <v>125579.32263814617</v>
      </c>
      <c r="I8977">
        <f>punkty[[#This Row],[pk]]/(200*200)</f>
        <v>3.1394830659536543</v>
      </c>
      <c r="J8977" s="12">
        <f>ABS(PI() - punkty[[#This Row],[pi]])</f>
        <v>2.1095876361387766E-3</v>
      </c>
    </row>
    <row r="8978" spans="1:10" x14ac:dyDescent="0.35">
      <c r="A8978">
        <v>268</v>
      </c>
      <c r="B8978">
        <v>378</v>
      </c>
      <c r="C8978">
        <f>IF(POWER(punkty[[#This Row],[x]]-200, 2) + POWER(punkty[[#This Row],[y]]-200, 2) = 200*200, 1, 0)</f>
        <v>0</v>
      </c>
      <c r="D8978">
        <f>IF(POWER(punkty[[#This Row],[x]]-200, 2) + POWER(punkty[[#This Row],[y]]-200, 2) &lt;200*200, 1, 0)</f>
        <v>1</v>
      </c>
      <c r="E8978">
        <f>SUM(punkty[[#This Row],[czy należy do okregu]:[wewnatrz okregu]])+E8977</f>
        <v>7046</v>
      </c>
      <c r="F8978">
        <f t="shared" si="143"/>
        <v>8977</v>
      </c>
      <c r="G8978">
        <f>punkty[[#This Row],[liczba punktow okregu]]/punkty[[#This Row],[liczba punktow kwadratu]]</f>
        <v>0.78489473097916895</v>
      </c>
      <c r="H8978">
        <f>400*400*punkty[[#This Row],[nk/n]]</f>
        <v>125583.15695666704</v>
      </c>
      <c r="I8978">
        <f>punkty[[#This Row],[pk]]/(200*200)</f>
        <v>3.1395789239166758</v>
      </c>
      <c r="J8978" s="12">
        <f>ABS(PI() - punkty[[#This Row],[pi]])</f>
        <v>2.0137296731173038E-3</v>
      </c>
    </row>
    <row r="8979" spans="1:10" x14ac:dyDescent="0.35">
      <c r="A8979">
        <v>185</v>
      </c>
      <c r="B8979">
        <v>388</v>
      </c>
      <c r="C8979">
        <f>IF(POWER(punkty[[#This Row],[x]]-200, 2) + POWER(punkty[[#This Row],[y]]-200, 2) = 200*200, 1, 0)</f>
        <v>0</v>
      </c>
      <c r="D8979">
        <f>IF(POWER(punkty[[#This Row],[x]]-200, 2) + POWER(punkty[[#This Row],[y]]-200, 2) &lt;200*200, 1, 0)</f>
        <v>1</v>
      </c>
      <c r="E8979">
        <f>SUM(punkty[[#This Row],[czy należy do okregu]:[wewnatrz okregu]])+E8978</f>
        <v>7047</v>
      </c>
      <c r="F8979">
        <f t="shared" si="143"/>
        <v>8978</v>
      </c>
      <c r="G8979">
        <f>punkty[[#This Row],[liczba punktow okregu]]/punkty[[#This Row],[liczba punktow kwadratu]]</f>
        <v>0.78491869013143234</v>
      </c>
      <c r="H8979">
        <f>400*400*punkty[[#This Row],[nk/n]]</f>
        <v>125586.99042102917</v>
      </c>
      <c r="I8979">
        <f>punkty[[#This Row],[pk]]/(200*200)</f>
        <v>3.1396747605257294</v>
      </c>
      <c r="J8979" s="12">
        <f>ABS(PI() - punkty[[#This Row],[pi]])</f>
        <v>1.9178930640637581E-3</v>
      </c>
    </row>
    <row r="8980" spans="1:10" x14ac:dyDescent="0.35">
      <c r="A8980">
        <v>204</v>
      </c>
      <c r="B8980">
        <v>138</v>
      </c>
      <c r="C8980">
        <f>IF(POWER(punkty[[#This Row],[x]]-200, 2) + POWER(punkty[[#This Row],[y]]-200, 2) = 200*200, 1, 0)</f>
        <v>0</v>
      </c>
      <c r="D8980">
        <f>IF(POWER(punkty[[#This Row],[x]]-200, 2) + POWER(punkty[[#This Row],[y]]-200, 2) &lt;200*200, 1, 0)</f>
        <v>1</v>
      </c>
      <c r="E8980">
        <f>SUM(punkty[[#This Row],[czy należy do okregu]:[wewnatrz okregu]])+E8979</f>
        <v>7048</v>
      </c>
      <c r="F8980">
        <f t="shared" si="143"/>
        <v>8979</v>
      </c>
      <c r="G8980">
        <f>punkty[[#This Row],[liczba punktow okregu]]/punkty[[#This Row],[liczba punktow kwadratu]]</f>
        <v>0.78494264394698743</v>
      </c>
      <c r="H8980">
        <f>400*400*punkty[[#This Row],[nk/n]]</f>
        <v>125590.82303151798</v>
      </c>
      <c r="I8980">
        <f>punkty[[#This Row],[pk]]/(200*200)</f>
        <v>3.1397705757879497</v>
      </c>
      <c r="J8980" s="12">
        <f>ABS(PI() - punkty[[#This Row],[pi]])</f>
        <v>1.8220778018434025E-3</v>
      </c>
    </row>
    <row r="8981" spans="1:10" x14ac:dyDescent="0.35">
      <c r="A8981">
        <v>235</v>
      </c>
      <c r="B8981">
        <v>41</v>
      </c>
      <c r="C8981">
        <f>IF(POWER(punkty[[#This Row],[x]]-200, 2) + POWER(punkty[[#This Row],[y]]-200, 2) = 200*200, 1, 0)</f>
        <v>0</v>
      </c>
      <c r="D8981">
        <f>IF(POWER(punkty[[#This Row],[x]]-200, 2) + POWER(punkty[[#This Row],[y]]-200, 2) &lt;200*200, 1, 0)</f>
        <v>1</v>
      </c>
      <c r="E8981">
        <f>SUM(punkty[[#This Row],[czy należy do okregu]:[wewnatrz okregu]])+E8980</f>
        <v>7049</v>
      </c>
      <c r="F8981">
        <f t="shared" si="143"/>
        <v>8980</v>
      </c>
      <c r="G8981">
        <f>punkty[[#This Row],[liczba punktow okregu]]/punkty[[#This Row],[liczba punktow kwadratu]]</f>
        <v>0.7849665924276169</v>
      </c>
      <c r="H8981">
        <f>400*400*punkty[[#This Row],[nk/n]]</f>
        <v>125594.6547884187</v>
      </c>
      <c r="I8981">
        <f>punkty[[#This Row],[pk]]/(200*200)</f>
        <v>3.1398663697104676</v>
      </c>
      <c r="J8981" s="12">
        <f>ABS(PI() - punkty[[#This Row],[pi]])</f>
        <v>1.7262838793254964E-3</v>
      </c>
    </row>
    <row r="8982" spans="1:10" x14ac:dyDescent="0.35">
      <c r="A8982">
        <v>283</v>
      </c>
      <c r="B8982">
        <v>381</v>
      </c>
      <c r="C8982">
        <f>IF(POWER(punkty[[#This Row],[x]]-200, 2) + POWER(punkty[[#This Row],[y]]-200, 2) = 200*200, 1, 0)</f>
        <v>0</v>
      </c>
      <c r="D8982">
        <f>IF(POWER(punkty[[#This Row],[x]]-200, 2) + POWER(punkty[[#This Row],[y]]-200, 2) &lt;200*200, 1, 0)</f>
        <v>1</v>
      </c>
      <c r="E8982">
        <f>SUM(punkty[[#This Row],[czy należy do okregu]:[wewnatrz okregu]])+E8981</f>
        <v>7050</v>
      </c>
      <c r="F8982">
        <f t="shared" si="143"/>
        <v>8981</v>
      </c>
      <c r="G8982">
        <f>punkty[[#This Row],[liczba punktow okregu]]/punkty[[#This Row],[liczba punktow kwadratu]]</f>
        <v>0.78499053557510301</v>
      </c>
      <c r="H8982">
        <f>400*400*punkty[[#This Row],[nk/n]]</f>
        <v>125598.48569201647</v>
      </c>
      <c r="I8982">
        <f>punkty[[#This Row],[pk]]/(200*200)</f>
        <v>3.139962142300412</v>
      </c>
      <c r="J8982" s="12">
        <f>ABS(PI() - punkty[[#This Row],[pi]])</f>
        <v>1.6305112893810758E-3</v>
      </c>
    </row>
    <row r="8983" spans="1:10" x14ac:dyDescent="0.35">
      <c r="A8983">
        <v>122</v>
      </c>
      <c r="B8983">
        <v>283</v>
      </c>
      <c r="C8983">
        <f>IF(POWER(punkty[[#This Row],[x]]-200, 2) + POWER(punkty[[#This Row],[y]]-200, 2) = 200*200, 1, 0)</f>
        <v>0</v>
      </c>
      <c r="D8983">
        <f>IF(POWER(punkty[[#This Row],[x]]-200, 2) + POWER(punkty[[#This Row],[y]]-200, 2) &lt;200*200, 1, 0)</f>
        <v>1</v>
      </c>
      <c r="E8983">
        <f>SUM(punkty[[#This Row],[czy należy do okregu]:[wewnatrz okregu]])+E8982</f>
        <v>7051</v>
      </c>
      <c r="F8983">
        <f t="shared" si="143"/>
        <v>8982</v>
      </c>
      <c r="G8983">
        <f>punkty[[#This Row],[liczba punktow okregu]]/punkty[[#This Row],[liczba punktow kwadratu]]</f>
        <v>0.78501447339122687</v>
      </c>
      <c r="H8983">
        <f>400*400*punkty[[#This Row],[nk/n]]</f>
        <v>125602.3157425963</v>
      </c>
      <c r="I8983">
        <f>punkty[[#This Row],[pk]]/(200*200)</f>
        <v>3.1400578935649075</v>
      </c>
      <c r="J8983" s="12">
        <f>ABS(PI() - punkty[[#This Row],[pi]])</f>
        <v>1.5347600248856175E-3</v>
      </c>
    </row>
    <row r="8984" spans="1:10" x14ac:dyDescent="0.35">
      <c r="A8984">
        <v>177</v>
      </c>
      <c r="B8984">
        <v>221</v>
      </c>
      <c r="C8984">
        <f>IF(POWER(punkty[[#This Row],[x]]-200, 2) + POWER(punkty[[#This Row],[y]]-200, 2) = 200*200, 1, 0)</f>
        <v>0</v>
      </c>
      <c r="D8984">
        <f>IF(POWER(punkty[[#This Row],[x]]-200, 2) + POWER(punkty[[#This Row],[y]]-200, 2) &lt;200*200, 1, 0)</f>
        <v>1</v>
      </c>
      <c r="E8984">
        <f>SUM(punkty[[#This Row],[czy należy do okregu]:[wewnatrz okregu]])+E8983</f>
        <v>7052</v>
      </c>
      <c r="F8984">
        <f t="shared" si="143"/>
        <v>8983</v>
      </c>
      <c r="G8984">
        <f>punkty[[#This Row],[liczba punktow okregu]]/punkty[[#This Row],[liczba punktow kwadratu]]</f>
        <v>0.78503840587776907</v>
      </c>
      <c r="H8984">
        <f>400*400*punkty[[#This Row],[nk/n]]</f>
        <v>125606.14494044305</v>
      </c>
      <c r="I8984">
        <f>punkty[[#This Row],[pk]]/(200*200)</f>
        <v>3.1401536235110763</v>
      </c>
      <c r="J8984" s="12">
        <f>ABS(PI() - punkty[[#This Row],[pi]])</f>
        <v>1.4390300787168187E-3</v>
      </c>
    </row>
    <row r="8985" spans="1:10" x14ac:dyDescent="0.35">
      <c r="A8985">
        <v>11</v>
      </c>
      <c r="B8985">
        <v>125</v>
      </c>
      <c r="C8985">
        <f>IF(POWER(punkty[[#This Row],[x]]-200, 2) + POWER(punkty[[#This Row],[y]]-200, 2) = 200*200, 1, 0)</f>
        <v>0</v>
      </c>
      <c r="D8985">
        <f>IF(POWER(punkty[[#This Row],[x]]-200, 2) + POWER(punkty[[#This Row],[y]]-200, 2) &lt;200*200, 1, 0)</f>
        <v>0</v>
      </c>
      <c r="E8985">
        <f>SUM(punkty[[#This Row],[czy należy do okregu]:[wewnatrz okregu]])+E8984</f>
        <v>7052</v>
      </c>
      <c r="F8985">
        <f t="shared" si="143"/>
        <v>8984</v>
      </c>
      <c r="G8985">
        <f>punkty[[#This Row],[liczba punktow okregu]]/punkty[[#This Row],[liczba punktow kwadratu]]</f>
        <v>0.78495102404274264</v>
      </c>
      <c r="H8985">
        <f>400*400*punkty[[#This Row],[nk/n]]</f>
        <v>125592.16384683883</v>
      </c>
      <c r="I8985">
        <f>punkty[[#This Row],[pk]]/(200*200)</f>
        <v>3.1398040961709706</v>
      </c>
      <c r="J8985" s="12">
        <f>ABS(PI() - punkty[[#This Row],[pi]])</f>
        <v>1.7885574188225561E-3</v>
      </c>
    </row>
    <row r="8986" spans="1:10" x14ac:dyDescent="0.35">
      <c r="A8986">
        <v>67</v>
      </c>
      <c r="B8986">
        <v>42</v>
      </c>
      <c r="C8986">
        <f>IF(POWER(punkty[[#This Row],[x]]-200, 2) + POWER(punkty[[#This Row],[y]]-200, 2) = 200*200, 1, 0)</f>
        <v>0</v>
      </c>
      <c r="D8986">
        <f>IF(POWER(punkty[[#This Row],[x]]-200, 2) + POWER(punkty[[#This Row],[y]]-200, 2) &lt;200*200, 1, 0)</f>
        <v>0</v>
      </c>
      <c r="E8986">
        <f>SUM(punkty[[#This Row],[czy należy do okregu]:[wewnatrz okregu]])+E8985</f>
        <v>7052</v>
      </c>
      <c r="F8986">
        <f t="shared" si="143"/>
        <v>8985</v>
      </c>
      <c r="G8986">
        <f>punkty[[#This Row],[liczba punktow okregu]]/punkty[[#This Row],[liczba punktow kwadratu]]</f>
        <v>0.78486366165831944</v>
      </c>
      <c r="H8986">
        <f>400*400*punkty[[#This Row],[nk/n]]</f>
        <v>125578.18586533111</v>
      </c>
      <c r="I8986">
        <f>punkty[[#This Row],[pk]]/(200*200)</f>
        <v>3.1394546466332778</v>
      </c>
      <c r="J8986" s="12">
        <f>ABS(PI() - punkty[[#This Row],[pi]])</f>
        <v>2.138006956515337E-3</v>
      </c>
    </row>
    <row r="8987" spans="1:10" x14ac:dyDescent="0.35">
      <c r="A8987">
        <v>362</v>
      </c>
      <c r="B8987">
        <v>207</v>
      </c>
      <c r="C8987">
        <f>IF(POWER(punkty[[#This Row],[x]]-200, 2) + POWER(punkty[[#This Row],[y]]-200, 2) = 200*200, 1, 0)</f>
        <v>0</v>
      </c>
      <c r="D8987">
        <f>IF(POWER(punkty[[#This Row],[x]]-200, 2) + POWER(punkty[[#This Row],[y]]-200, 2) &lt;200*200, 1, 0)</f>
        <v>1</v>
      </c>
      <c r="E8987">
        <f>SUM(punkty[[#This Row],[czy należy do okregu]:[wewnatrz okregu]])+E8986</f>
        <v>7053</v>
      </c>
      <c r="F8987">
        <f t="shared" si="143"/>
        <v>8986</v>
      </c>
      <c r="G8987">
        <f>punkty[[#This Row],[liczba punktow okregu]]/punkty[[#This Row],[liczba punktow kwadratu]]</f>
        <v>0.78488760293790338</v>
      </c>
      <c r="H8987">
        <f>400*400*punkty[[#This Row],[nk/n]]</f>
        <v>125582.01647006454</v>
      </c>
      <c r="I8987">
        <f>punkty[[#This Row],[pk]]/(200*200)</f>
        <v>3.1395504117516135</v>
      </c>
      <c r="J8987" s="12">
        <f>ABS(PI() - punkty[[#This Row],[pi]])</f>
        <v>2.0422418381795815E-3</v>
      </c>
    </row>
    <row r="8988" spans="1:10" x14ac:dyDescent="0.35">
      <c r="A8988">
        <v>156</v>
      </c>
      <c r="B8988">
        <v>2</v>
      </c>
      <c r="C8988">
        <f>IF(POWER(punkty[[#This Row],[x]]-200, 2) + POWER(punkty[[#This Row],[y]]-200, 2) = 200*200, 1, 0)</f>
        <v>0</v>
      </c>
      <c r="D8988">
        <f>IF(POWER(punkty[[#This Row],[x]]-200, 2) + POWER(punkty[[#This Row],[y]]-200, 2) &lt;200*200, 1, 0)</f>
        <v>0</v>
      </c>
      <c r="E8988">
        <f>SUM(punkty[[#This Row],[czy należy do okregu]:[wewnatrz okregu]])+E8987</f>
        <v>7053</v>
      </c>
      <c r="F8988">
        <f t="shared" si="143"/>
        <v>8987</v>
      </c>
      <c r="G8988">
        <f>punkty[[#This Row],[liczba punktow okregu]]/punkty[[#This Row],[liczba punktow kwadratu]]</f>
        <v>0.78480026705240902</v>
      </c>
      <c r="H8988">
        <f>400*400*punkty[[#This Row],[nk/n]]</f>
        <v>125568.04272838544</v>
      </c>
      <c r="I8988">
        <f>punkty[[#This Row],[pk]]/(200*200)</f>
        <v>3.1392010682096361</v>
      </c>
      <c r="J8988" s="12">
        <f>ABS(PI() - punkty[[#This Row],[pi]])</f>
        <v>2.3915853801570464E-3</v>
      </c>
    </row>
    <row r="8989" spans="1:10" x14ac:dyDescent="0.35">
      <c r="A8989">
        <v>259</v>
      </c>
      <c r="B8989">
        <v>235</v>
      </c>
      <c r="C8989">
        <f>IF(POWER(punkty[[#This Row],[x]]-200, 2) + POWER(punkty[[#This Row],[y]]-200, 2) = 200*200, 1, 0)</f>
        <v>0</v>
      </c>
      <c r="D8989">
        <f>IF(POWER(punkty[[#This Row],[x]]-200, 2) + POWER(punkty[[#This Row],[y]]-200, 2) &lt;200*200, 1, 0)</f>
        <v>1</v>
      </c>
      <c r="E8989">
        <f>SUM(punkty[[#This Row],[czy należy do okregu]:[wewnatrz okregu]])+E8988</f>
        <v>7054</v>
      </c>
      <c r="F8989">
        <f t="shared" si="143"/>
        <v>8988</v>
      </c>
      <c r="G8989">
        <f>punkty[[#This Row],[liczba punktow okregu]]/punkty[[#This Row],[liczba punktow kwadratu]]</f>
        <v>0.78482421005785497</v>
      </c>
      <c r="H8989">
        <f>400*400*punkty[[#This Row],[nk/n]]</f>
        <v>125571.8736092568</v>
      </c>
      <c r="I8989">
        <f>punkty[[#This Row],[pk]]/(200*200)</f>
        <v>3.1392968402314199</v>
      </c>
      <c r="J8989" s="12">
        <f>ABS(PI() - punkty[[#This Row],[pi]])</f>
        <v>2.2958133583732554E-3</v>
      </c>
    </row>
    <row r="8990" spans="1:10" x14ac:dyDescent="0.35">
      <c r="A8990">
        <v>94</v>
      </c>
      <c r="B8990">
        <v>173</v>
      </c>
      <c r="C8990">
        <f>IF(POWER(punkty[[#This Row],[x]]-200, 2) + POWER(punkty[[#This Row],[y]]-200, 2) = 200*200, 1, 0)</f>
        <v>0</v>
      </c>
      <c r="D8990">
        <f>IF(POWER(punkty[[#This Row],[x]]-200, 2) + POWER(punkty[[#This Row],[y]]-200, 2) &lt;200*200, 1, 0)</f>
        <v>1</v>
      </c>
      <c r="E8990">
        <f>SUM(punkty[[#This Row],[czy należy do okregu]:[wewnatrz okregu]])+E8989</f>
        <v>7055</v>
      </c>
      <c r="F8990">
        <f t="shared" si="143"/>
        <v>8989</v>
      </c>
      <c r="G8990">
        <f>punkty[[#This Row],[liczba punktow okregu]]/punkty[[#This Row],[liczba punktow kwadratu]]</f>
        <v>0.78484814773612188</v>
      </c>
      <c r="H8990">
        <f>400*400*punkty[[#This Row],[nk/n]]</f>
        <v>125575.7036377795</v>
      </c>
      <c r="I8990">
        <f>punkty[[#This Row],[pk]]/(200*200)</f>
        <v>3.1393925909444875</v>
      </c>
      <c r="J8990" s="12">
        <f>ABS(PI() - punkty[[#This Row],[pi]])</f>
        <v>2.2000626453055894E-3</v>
      </c>
    </row>
    <row r="8991" spans="1:10" x14ac:dyDescent="0.35">
      <c r="A8991">
        <v>57</v>
      </c>
      <c r="B8991">
        <v>212</v>
      </c>
      <c r="C8991">
        <f>IF(POWER(punkty[[#This Row],[x]]-200, 2) + POWER(punkty[[#This Row],[y]]-200, 2) = 200*200, 1, 0)</f>
        <v>0</v>
      </c>
      <c r="D8991">
        <f>IF(POWER(punkty[[#This Row],[x]]-200, 2) + POWER(punkty[[#This Row],[y]]-200, 2) &lt;200*200, 1, 0)</f>
        <v>1</v>
      </c>
      <c r="E8991">
        <f>SUM(punkty[[#This Row],[czy należy do okregu]:[wewnatrz okregu]])+E8990</f>
        <v>7056</v>
      </c>
      <c r="F8991">
        <f t="shared" si="143"/>
        <v>8990</v>
      </c>
      <c r="G8991">
        <f>punkty[[#This Row],[liczba punktow okregu]]/punkty[[#This Row],[liczba punktow kwadratu]]</f>
        <v>0.78487208008898779</v>
      </c>
      <c r="H8991">
        <f>400*400*punkty[[#This Row],[nk/n]]</f>
        <v>125579.53281423805</v>
      </c>
      <c r="I8991">
        <f>punkty[[#This Row],[pk]]/(200*200)</f>
        <v>3.1394883203559512</v>
      </c>
      <c r="J8991" s="12">
        <f>ABS(PI() - punkty[[#This Row],[pi]])</f>
        <v>2.1043332338419596E-3</v>
      </c>
    </row>
    <row r="8992" spans="1:10" x14ac:dyDescent="0.35">
      <c r="A8992">
        <v>372</v>
      </c>
      <c r="B8992">
        <v>371</v>
      </c>
      <c r="C8992">
        <f>IF(POWER(punkty[[#This Row],[x]]-200, 2) + POWER(punkty[[#This Row],[y]]-200, 2) = 200*200, 1, 0)</f>
        <v>0</v>
      </c>
      <c r="D8992">
        <f>IF(POWER(punkty[[#This Row],[x]]-200, 2) + POWER(punkty[[#This Row],[y]]-200, 2) &lt;200*200, 1, 0)</f>
        <v>0</v>
      </c>
      <c r="E8992">
        <f>SUM(punkty[[#This Row],[czy należy do okregu]:[wewnatrz okregu]])+E8991</f>
        <v>7056</v>
      </c>
      <c r="F8992">
        <f t="shared" si="143"/>
        <v>8991</v>
      </c>
      <c r="G8992">
        <f>punkty[[#This Row],[liczba punktow okregu]]/punkty[[#This Row],[liczba punktow kwadratu]]</f>
        <v>0.78478478478478475</v>
      </c>
      <c r="H8992">
        <f>400*400*punkty[[#This Row],[nk/n]]</f>
        <v>125565.56556556556</v>
      </c>
      <c r="I8992">
        <f>punkty[[#This Row],[pk]]/(200*200)</f>
        <v>3.139139139139139</v>
      </c>
      <c r="J8992" s="12">
        <f>ABS(PI() - punkty[[#This Row],[pi]])</f>
        <v>2.4535144506541151E-3</v>
      </c>
    </row>
    <row r="8993" spans="1:10" x14ac:dyDescent="0.35">
      <c r="A8993">
        <v>178</v>
      </c>
      <c r="B8993">
        <v>76</v>
      </c>
      <c r="C8993">
        <f>IF(POWER(punkty[[#This Row],[x]]-200, 2) + POWER(punkty[[#This Row],[y]]-200, 2) = 200*200, 1, 0)</f>
        <v>0</v>
      </c>
      <c r="D8993">
        <f>IF(POWER(punkty[[#This Row],[x]]-200, 2) + POWER(punkty[[#This Row],[y]]-200, 2) &lt;200*200, 1, 0)</f>
        <v>1</v>
      </c>
      <c r="E8993">
        <f>SUM(punkty[[#This Row],[czy należy do okregu]:[wewnatrz okregu]])+E8992</f>
        <v>7057</v>
      </c>
      <c r="F8993">
        <f t="shared" si="143"/>
        <v>8992</v>
      </c>
      <c r="G8993">
        <f>punkty[[#This Row],[liczba punktow okregu]]/punkty[[#This Row],[liczba punktow kwadratu]]</f>
        <v>0.78480871886120995</v>
      </c>
      <c r="H8993">
        <f>400*400*punkty[[#This Row],[nk/n]]</f>
        <v>125569.39501779359</v>
      </c>
      <c r="I8993">
        <f>punkty[[#This Row],[pk]]/(200*200)</f>
        <v>3.1392348754448398</v>
      </c>
      <c r="J8993" s="12">
        <f>ABS(PI() - punkty[[#This Row],[pi]])</f>
        <v>2.3577781449533042E-3</v>
      </c>
    </row>
    <row r="8994" spans="1:10" x14ac:dyDescent="0.35">
      <c r="A8994">
        <v>303</v>
      </c>
      <c r="B8994">
        <v>78</v>
      </c>
      <c r="C8994">
        <f>IF(POWER(punkty[[#This Row],[x]]-200, 2) + POWER(punkty[[#This Row],[y]]-200, 2) = 200*200, 1, 0)</f>
        <v>0</v>
      </c>
      <c r="D8994">
        <f>IF(POWER(punkty[[#This Row],[x]]-200, 2) + POWER(punkty[[#This Row],[y]]-200, 2) &lt;200*200, 1, 0)</f>
        <v>1</v>
      </c>
      <c r="E8994">
        <f>SUM(punkty[[#This Row],[czy należy do okregu]:[wewnatrz okregu]])+E8993</f>
        <v>7058</v>
      </c>
      <c r="F8994">
        <f t="shared" si="143"/>
        <v>8993</v>
      </c>
      <c r="G8994">
        <f>punkty[[#This Row],[liczba punktow okregu]]/punkty[[#This Row],[liczba punktow kwadratu]]</f>
        <v>0.78483264761481153</v>
      </c>
      <c r="H8994">
        <f>400*400*punkty[[#This Row],[nk/n]]</f>
        <v>125573.22361836984</v>
      </c>
      <c r="I8994">
        <f>punkty[[#This Row],[pk]]/(200*200)</f>
        <v>3.1393305904592461</v>
      </c>
      <c r="J8994" s="12">
        <f>ABS(PI() - punkty[[#This Row],[pi]])</f>
        <v>2.2620631305469985E-3</v>
      </c>
    </row>
    <row r="8995" spans="1:10" x14ac:dyDescent="0.35">
      <c r="A8995">
        <v>12</v>
      </c>
      <c r="B8995">
        <v>96</v>
      </c>
      <c r="C8995">
        <f>IF(POWER(punkty[[#This Row],[x]]-200, 2) + POWER(punkty[[#This Row],[y]]-200, 2) = 200*200, 1, 0)</f>
        <v>0</v>
      </c>
      <c r="D8995">
        <f>IF(POWER(punkty[[#This Row],[x]]-200, 2) + POWER(punkty[[#This Row],[y]]-200, 2) &lt;200*200, 1, 0)</f>
        <v>0</v>
      </c>
      <c r="E8995">
        <f>SUM(punkty[[#This Row],[czy należy do okregu]:[wewnatrz okregu]])+E8994</f>
        <v>7058</v>
      </c>
      <c r="F8995">
        <f t="shared" si="143"/>
        <v>8994</v>
      </c>
      <c r="G8995">
        <f>punkty[[#This Row],[liczba punktow okregu]]/punkty[[#This Row],[liczba punktow kwadratu]]</f>
        <v>0.7847453858127641</v>
      </c>
      <c r="H8995">
        <f>400*400*punkty[[#This Row],[nk/n]]</f>
        <v>125559.26173004226</v>
      </c>
      <c r="I8995">
        <f>punkty[[#This Row],[pk]]/(200*200)</f>
        <v>3.1389815432510564</v>
      </c>
      <c r="J8995" s="12">
        <f>ABS(PI() - punkty[[#This Row],[pi]])</f>
        <v>2.6111103387367329E-3</v>
      </c>
    </row>
    <row r="8996" spans="1:10" x14ac:dyDescent="0.35">
      <c r="A8996">
        <v>276</v>
      </c>
      <c r="B8996">
        <v>323</v>
      </c>
      <c r="C8996">
        <f>IF(POWER(punkty[[#This Row],[x]]-200, 2) + POWER(punkty[[#This Row],[y]]-200, 2) = 200*200, 1, 0)</f>
        <v>0</v>
      </c>
      <c r="D8996">
        <f>IF(POWER(punkty[[#This Row],[x]]-200, 2) + POWER(punkty[[#This Row],[y]]-200, 2) &lt;200*200, 1, 0)</f>
        <v>1</v>
      </c>
      <c r="E8996">
        <f>SUM(punkty[[#This Row],[czy należy do okregu]:[wewnatrz okregu]])+E8995</f>
        <v>7059</v>
      </c>
      <c r="F8996">
        <f t="shared" si="143"/>
        <v>8995</v>
      </c>
      <c r="G8996">
        <f>punkty[[#This Row],[liczba punktow okregu]]/punkty[[#This Row],[liczba punktow kwadratu]]</f>
        <v>0.784769316286826</v>
      </c>
      <c r="H8996">
        <f>400*400*punkty[[#This Row],[nk/n]]</f>
        <v>125563.09060589215</v>
      </c>
      <c r="I8996">
        <f>punkty[[#This Row],[pk]]/(200*200)</f>
        <v>3.139077265147304</v>
      </c>
      <c r="J8996" s="12">
        <f>ABS(PI() - punkty[[#This Row],[pi]])</f>
        <v>2.5153884424891082E-3</v>
      </c>
    </row>
    <row r="8997" spans="1:10" x14ac:dyDescent="0.35">
      <c r="A8997">
        <v>110</v>
      </c>
      <c r="B8997">
        <v>362</v>
      </c>
      <c r="C8997">
        <f>IF(POWER(punkty[[#This Row],[x]]-200, 2) + POWER(punkty[[#This Row],[y]]-200, 2) = 200*200, 1, 0)</f>
        <v>0</v>
      </c>
      <c r="D8997">
        <f>IF(POWER(punkty[[#This Row],[x]]-200, 2) + POWER(punkty[[#This Row],[y]]-200, 2) &lt;200*200, 1, 0)</f>
        <v>1</v>
      </c>
      <c r="E8997">
        <f>SUM(punkty[[#This Row],[czy należy do okregu]:[wewnatrz okregu]])+E8996</f>
        <v>7060</v>
      </c>
      <c r="F8997">
        <f t="shared" si="143"/>
        <v>8996</v>
      </c>
      <c r="G8997">
        <f>punkty[[#This Row],[liczba punktow okregu]]/punkty[[#This Row],[liczba punktow kwadratu]]</f>
        <v>0.78479324144064033</v>
      </c>
      <c r="H8997">
        <f>400*400*punkty[[#This Row],[nk/n]]</f>
        <v>125566.91863050245</v>
      </c>
      <c r="I8997">
        <f>punkty[[#This Row],[pk]]/(200*200)</f>
        <v>3.1391729657625613</v>
      </c>
      <c r="J8997" s="12">
        <f>ABS(PI() - punkty[[#This Row],[pi]])</f>
        <v>2.4196878272317868E-3</v>
      </c>
    </row>
    <row r="8998" spans="1:10" x14ac:dyDescent="0.35">
      <c r="A8998">
        <v>10</v>
      </c>
      <c r="B8998">
        <v>383</v>
      </c>
      <c r="C8998">
        <f>IF(POWER(punkty[[#This Row],[x]]-200, 2) + POWER(punkty[[#This Row],[y]]-200, 2) = 200*200, 1, 0)</f>
        <v>0</v>
      </c>
      <c r="D8998">
        <f>IF(POWER(punkty[[#This Row],[x]]-200, 2) + POWER(punkty[[#This Row],[y]]-200, 2) &lt;200*200, 1, 0)</f>
        <v>0</v>
      </c>
      <c r="E8998">
        <f>SUM(punkty[[#This Row],[czy należy do okregu]:[wewnatrz okregu]])+E8997</f>
        <v>7060</v>
      </c>
      <c r="F8998">
        <f t="shared" si="143"/>
        <v>8997</v>
      </c>
      <c r="G8998">
        <f>punkty[[#This Row],[liczba punktow okregu]]/punkty[[#This Row],[liczba punktow kwadratu]]</f>
        <v>0.78470601311548294</v>
      </c>
      <c r="H8998">
        <f>400*400*punkty[[#This Row],[nk/n]]</f>
        <v>125552.96209847726</v>
      </c>
      <c r="I8998">
        <f>punkty[[#This Row],[pk]]/(200*200)</f>
        <v>3.1388240524619317</v>
      </c>
      <c r="J8998" s="12">
        <f>ABS(PI() - punkty[[#This Row],[pi]])</f>
        <v>2.7686011278613698E-3</v>
      </c>
    </row>
    <row r="8999" spans="1:10" x14ac:dyDescent="0.35">
      <c r="A8999">
        <v>307</v>
      </c>
      <c r="B8999">
        <v>364</v>
      </c>
      <c r="C8999">
        <f>IF(POWER(punkty[[#This Row],[x]]-200, 2) + POWER(punkty[[#This Row],[y]]-200, 2) = 200*200, 1, 0)</f>
        <v>0</v>
      </c>
      <c r="D8999">
        <f>IF(POWER(punkty[[#This Row],[x]]-200, 2) + POWER(punkty[[#This Row],[y]]-200, 2) &lt;200*200, 1, 0)</f>
        <v>1</v>
      </c>
      <c r="E8999">
        <f>SUM(punkty[[#This Row],[czy należy do okregu]:[wewnatrz okregu]])+E8998</f>
        <v>7061</v>
      </c>
      <c r="F8999">
        <f t="shared" si="143"/>
        <v>8998</v>
      </c>
      <c r="G8999">
        <f>punkty[[#This Row],[liczba punktow okregu]]/punkty[[#This Row],[liczba punktow kwadratu]]</f>
        <v>0.78472993998666374</v>
      </c>
      <c r="H8999">
        <f>400*400*punkty[[#This Row],[nk/n]]</f>
        <v>125556.79039786619</v>
      </c>
      <c r="I8999">
        <f>punkty[[#This Row],[pk]]/(200*200)</f>
        <v>3.138919759946655</v>
      </c>
      <c r="J8999" s="12">
        <f>ABS(PI() - punkty[[#This Row],[pi]])</f>
        <v>2.6728936431381634E-3</v>
      </c>
    </row>
    <row r="9000" spans="1:10" x14ac:dyDescent="0.35">
      <c r="A9000">
        <v>164</v>
      </c>
      <c r="B9000">
        <v>378</v>
      </c>
      <c r="C9000">
        <f>IF(POWER(punkty[[#This Row],[x]]-200, 2) + POWER(punkty[[#This Row],[y]]-200, 2) = 200*200, 1, 0)</f>
        <v>0</v>
      </c>
      <c r="D9000">
        <f>IF(POWER(punkty[[#This Row],[x]]-200, 2) + POWER(punkty[[#This Row],[y]]-200, 2) &lt;200*200, 1, 0)</f>
        <v>1</v>
      </c>
      <c r="E9000">
        <f>SUM(punkty[[#This Row],[czy należy do okregu]:[wewnatrz okregu]])+E8999</f>
        <v>7062</v>
      </c>
      <c r="F9000">
        <f t="shared" si="143"/>
        <v>8999</v>
      </c>
      <c r="G9000">
        <f>punkty[[#This Row],[liczba punktow okregu]]/punkty[[#This Row],[liczba punktow kwadratu]]</f>
        <v>0.78475386154017113</v>
      </c>
      <c r="H9000">
        <f>400*400*punkty[[#This Row],[nk/n]]</f>
        <v>125560.61784642738</v>
      </c>
      <c r="I9000">
        <f>punkty[[#This Row],[pk]]/(200*200)</f>
        <v>3.1390154461606845</v>
      </c>
      <c r="J9000" s="12">
        <f>ABS(PI() - punkty[[#This Row],[pi]])</f>
        <v>2.5772074291086078E-3</v>
      </c>
    </row>
    <row r="9001" spans="1:10" x14ac:dyDescent="0.35">
      <c r="A9001">
        <v>299</v>
      </c>
      <c r="B9001">
        <v>277</v>
      </c>
      <c r="C9001">
        <f>IF(POWER(punkty[[#This Row],[x]]-200, 2) + POWER(punkty[[#This Row],[y]]-200, 2) = 200*200, 1, 0)</f>
        <v>0</v>
      </c>
      <c r="D9001">
        <f>IF(POWER(punkty[[#This Row],[x]]-200, 2) + POWER(punkty[[#This Row],[y]]-200, 2) &lt;200*200, 1, 0)</f>
        <v>1</v>
      </c>
      <c r="E9001">
        <f>SUM(punkty[[#This Row],[czy należy do okregu]:[wewnatrz okregu]])+E9000</f>
        <v>7063</v>
      </c>
      <c r="F9001">
        <f t="shared" si="143"/>
        <v>9000</v>
      </c>
      <c r="G9001">
        <f>punkty[[#This Row],[liczba punktow okregu]]/punkty[[#This Row],[liczba punktow kwadratu]]</f>
        <v>0.7847777777777778</v>
      </c>
      <c r="H9001">
        <f>400*400*punkty[[#This Row],[nk/n]]</f>
        <v>125564.44444444445</v>
      </c>
      <c r="I9001">
        <f>punkty[[#This Row],[pk]]/(200*200)</f>
        <v>3.1391111111111112</v>
      </c>
      <c r="J9001" s="12">
        <f>ABS(PI() - punkty[[#This Row],[pi]])</f>
        <v>2.4815424786819307E-3</v>
      </c>
    </row>
    <row r="9002" spans="1:10" x14ac:dyDescent="0.35">
      <c r="A9002">
        <v>288</v>
      </c>
      <c r="B9002">
        <v>98</v>
      </c>
      <c r="C9002">
        <f>IF(POWER(punkty[[#This Row],[x]]-200, 2) + POWER(punkty[[#This Row],[y]]-200, 2) = 200*200, 1, 0)</f>
        <v>0</v>
      </c>
      <c r="D9002">
        <f>IF(POWER(punkty[[#This Row],[x]]-200, 2) + POWER(punkty[[#This Row],[y]]-200, 2) &lt;200*200, 1, 0)</f>
        <v>1</v>
      </c>
      <c r="E9002">
        <f>SUM(punkty[[#This Row],[czy należy do okregu]:[wewnatrz okregu]])+E9001</f>
        <v>7064</v>
      </c>
      <c r="F9002">
        <f t="shared" si="143"/>
        <v>9001</v>
      </c>
      <c r="G9002">
        <f>punkty[[#This Row],[liczba punktow okregu]]/punkty[[#This Row],[liczba punktow kwadratu]]</f>
        <v>0.78480168870125544</v>
      </c>
      <c r="H9002">
        <f>400*400*punkty[[#This Row],[nk/n]]</f>
        <v>125568.27019220087</v>
      </c>
      <c r="I9002">
        <f>punkty[[#This Row],[pk]]/(200*200)</f>
        <v>3.1392067548050218</v>
      </c>
      <c r="J9002" s="12">
        <f>ABS(PI() - punkty[[#This Row],[pi]])</f>
        <v>2.3858987847713564E-3</v>
      </c>
    </row>
    <row r="9003" spans="1:10" x14ac:dyDescent="0.35">
      <c r="A9003">
        <v>119</v>
      </c>
      <c r="B9003">
        <v>110</v>
      </c>
      <c r="C9003">
        <f>IF(POWER(punkty[[#This Row],[x]]-200, 2) + POWER(punkty[[#This Row],[y]]-200, 2) = 200*200, 1, 0)</f>
        <v>0</v>
      </c>
      <c r="D9003">
        <f>IF(POWER(punkty[[#This Row],[x]]-200, 2) + POWER(punkty[[#This Row],[y]]-200, 2) &lt;200*200, 1, 0)</f>
        <v>1</v>
      </c>
      <c r="E9003">
        <f>SUM(punkty[[#This Row],[czy należy do okregu]:[wewnatrz okregu]])+E9002</f>
        <v>7065</v>
      </c>
      <c r="F9003">
        <f t="shared" si="143"/>
        <v>9002</v>
      </c>
      <c r="G9003">
        <f>punkty[[#This Row],[liczba punktow okregu]]/punkty[[#This Row],[liczba punktow kwadratu]]</f>
        <v>0.78482559431237497</v>
      </c>
      <c r="H9003">
        <f>400*400*punkty[[#This Row],[nk/n]]</f>
        <v>125572.09508997999</v>
      </c>
      <c r="I9003">
        <f>punkty[[#This Row],[pk]]/(200*200)</f>
        <v>3.1393023772494999</v>
      </c>
      <c r="J9003" s="12">
        <f>ABS(PI() - punkty[[#This Row],[pi]])</f>
        <v>2.290276340293218E-3</v>
      </c>
    </row>
    <row r="9004" spans="1:10" x14ac:dyDescent="0.35">
      <c r="A9004">
        <v>335</v>
      </c>
      <c r="B9004">
        <v>242</v>
      </c>
      <c r="C9004">
        <f>IF(POWER(punkty[[#This Row],[x]]-200, 2) + POWER(punkty[[#This Row],[y]]-200, 2) = 200*200, 1, 0)</f>
        <v>0</v>
      </c>
      <c r="D9004">
        <f>IF(POWER(punkty[[#This Row],[x]]-200, 2) + POWER(punkty[[#This Row],[y]]-200, 2) &lt;200*200, 1, 0)</f>
        <v>1</v>
      </c>
      <c r="E9004">
        <f>SUM(punkty[[#This Row],[czy należy do okregu]:[wewnatrz okregu]])+E9003</f>
        <v>7066</v>
      </c>
      <c r="F9004">
        <f t="shared" si="143"/>
        <v>9003</v>
      </c>
      <c r="G9004">
        <f>punkty[[#This Row],[liczba punktow okregu]]/punkty[[#This Row],[liczba punktow kwadratu]]</f>
        <v>0.78484949461290676</v>
      </c>
      <c r="H9004">
        <f>400*400*punkty[[#This Row],[nk/n]]</f>
        <v>125575.91913806509</v>
      </c>
      <c r="I9004">
        <f>punkty[[#This Row],[pk]]/(200*200)</f>
        <v>3.139397978451627</v>
      </c>
      <c r="J9004" s="12">
        <f>ABS(PI() - punkty[[#This Row],[pi]])</f>
        <v>2.194675138166069E-3</v>
      </c>
    </row>
    <row r="9005" spans="1:10" x14ac:dyDescent="0.35">
      <c r="A9005">
        <v>140</v>
      </c>
      <c r="B9005">
        <v>204</v>
      </c>
      <c r="C9005">
        <f>IF(POWER(punkty[[#This Row],[x]]-200, 2) + POWER(punkty[[#This Row],[y]]-200, 2) = 200*200, 1, 0)</f>
        <v>0</v>
      </c>
      <c r="D9005">
        <f>IF(POWER(punkty[[#This Row],[x]]-200, 2) + POWER(punkty[[#This Row],[y]]-200, 2) &lt;200*200, 1, 0)</f>
        <v>1</v>
      </c>
      <c r="E9005">
        <f>SUM(punkty[[#This Row],[czy należy do okregu]:[wewnatrz okregu]])+E9004</f>
        <v>7067</v>
      </c>
      <c r="F9005">
        <f t="shared" si="143"/>
        <v>9004</v>
      </c>
      <c r="G9005">
        <f>punkty[[#This Row],[liczba punktow okregu]]/punkty[[#This Row],[liczba punktow kwadratu]]</f>
        <v>0.78487338960462016</v>
      </c>
      <c r="H9005">
        <f>400*400*punkty[[#This Row],[nk/n]]</f>
        <v>125579.74233673923</v>
      </c>
      <c r="I9005">
        <f>punkty[[#This Row],[pk]]/(200*200)</f>
        <v>3.1394935584184807</v>
      </c>
      <c r="J9005" s="12">
        <f>ABS(PI() - punkty[[#This Row],[pi]])</f>
        <v>2.0990951713124595E-3</v>
      </c>
    </row>
    <row r="9006" spans="1:10" x14ac:dyDescent="0.35">
      <c r="A9006">
        <v>170</v>
      </c>
      <c r="B9006">
        <v>250</v>
      </c>
      <c r="C9006">
        <f>IF(POWER(punkty[[#This Row],[x]]-200, 2) + POWER(punkty[[#This Row],[y]]-200, 2) = 200*200, 1, 0)</f>
        <v>0</v>
      </c>
      <c r="D9006">
        <f>IF(POWER(punkty[[#This Row],[x]]-200, 2) + POWER(punkty[[#This Row],[y]]-200, 2) &lt;200*200, 1, 0)</f>
        <v>1</v>
      </c>
      <c r="E9006">
        <f>SUM(punkty[[#This Row],[czy należy do okregu]:[wewnatrz okregu]])+E9005</f>
        <v>7068</v>
      </c>
      <c r="F9006">
        <f t="shared" si="143"/>
        <v>9005</v>
      </c>
      <c r="G9006">
        <f>punkty[[#This Row],[liczba punktow okregu]]/punkty[[#This Row],[liczba punktow kwadratu]]</f>
        <v>0.78489727928928377</v>
      </c>
      <c r="H9006">
        <f>400*400*punkty[[#This Row],[nk/n]]</f>
        <v>125583.5646862854</v>
      </c>
      <c r="I9006">
        <f>punkty[[#This Row],[pk]]/(200*200)</f>
        <v>3.1395891171571351</v>
      </c>
      <c r="J9006" s="12">
        <f>ABS(PI() - punkty[[#This Row],[pi]])</f>
        <v>2.0035364326580485E-3</v>
      </c>
    </row>
    <row r="9007" spans="1:10" x14ac:dyDescent="0.35">
      <c r="A9007">
        <v>198</v>
      </c>
      <c r="B9007">
        <v>284</v>
      </c>
      <c r="C9007">
        <f>IF(POWER(punkty[[#This Row],[x]]-200, 2) + POWER(punkty[[#This Row],[y]]-200, 2) = 200*200, 1, 0)</f>
        <v>0</v>
      </c>
      <c r="D9007">
        <f>IF(POWER(punkty[[#This Row],[x]]-200, 2) + POWER(punkty[[#This Row],[y]]-200, 2) &lt;200*200, 1, 0)</f>
        <v>1</v>
      </c>
      <c r="E9007">
        <f>SUM(punkty[[#This Row],[czy należy do okregu]:[wewnatrz okregu]])+E9006</f>
        <v>7069</v>
      </c>
      <c r="F9007">
        <f t="shared" si="143"/>
        <v>9006</v>
      </c>
      <c r="G9007">
        <f>punkty[[#This Row],[liczba punktow okregu]]/punkty[[#This Row],[liczba punktow kwadratu]]</f>
        <v>0.78492116366866538</v>
      </c>
      <c r="H9007">
        <f>400*400*punkty[[#This Row],[nk/n]]</f>
        <v>125587.38618698646</v>
      </c>
      <c r="I9007">
        <f>punkty[[#This Row],[pk]]/(200*200)</f>
        <v>3.1396846546746615</v>
      </c>
      <c r="J9007" s="12">
        <f>ABS(PI() - punkty[[#This Row],[pi]])</f>
        <v>1.9079989151316035E-3</v>
      </c>
    </row>
    <row r="9008" spans="1:10" x14ac:dyDescent="0.35">
      <c r="A9008">
        <v>188</v>
      </c>
      <c r="B9008">
        <v>242</v>
      </c>
      <c r="C9008">
        <f>IF(POWER(punkty[[#This Row],[x]]-200, 2) + POWER(punkty[[#This Row],[y]]-200, 2) = 200*200, 1, 0)</f>
        <v>0</v>
      </c>
      <c r="D9008">
        <f>IF(POWER(punkty[[#This Row],[x]]-200, 2) + POWER(punkty[[#This Row],[y]]-200, 2) &lt;200*200, 1, 0)</f>
        <v>1</v>
      </c>
      <c r="E9008">
        <f>SUM(punkty[[#This Row],[czy należy do okregu]:[wewnatrz okregu]])+E9007</f>
        <v>7070</v>
      </c>
      <c r="F9008">
        <f t="shared" si="143"/>
        <v>9007</v>
      </c>
      <c r="G9008">
        <f>punkty[[#This Row],[liczba punktow okregu]]/punkty[[#This Row],[liczba punktow kwadratu]]</f>
        <v>0.78494504274453203</v>
      </c>
      <c r="H9008">
        <f>400*400*punkty[[#This Row],[nk/n]]</f>
        <v>125591.20683912512</v>
      </c>
      <c r="I9008">
        <f>punkty[[#This Row],[pk]]/(200*200)</f>
        <v>3.1397801709781281</v>
      </c>
      <c r="J9008" s="12">
        <f>ABS(PI() - punkty[[#This Row],[pi]])</f>
        <v>1.8124826116650006E-3</v>
      </c>
    </row>
    <row r="9009" spans="1:10" x14ac:dyDescent="0.35">
      <c r="A9009">
        <v>284</v>
      </c>
      <c r="B9009">
        <v>162</v>
      </c>
      <c r="C9009">
        <f>IF(POWER(punkty[[#This Row],[x]]-200, 2) + POWER(punkty[[#This Row],[y]]-200, 2) = 200*200, 1, 0)</f>
        <v>0</v>
      </c>
      <c r="D9009">
        <f>IF(POWER(punkty[[#This Row],[x]]-200, 2) + POWER(punkty[[#This Row],[y]]-200, 2) &lt;200*200, 1, 0)</f>
        <v>1</v>
      </c>
      <c r="E9009">
        <f>SUM(punkty[[#This Row],[czy należy do okregu]:[wewnatrz okregu]])+E9008</f>
        <v>7071</v>
      </c>
      <c r="F9009">
        <f t="shared" si="143"/>
        <v>9008</v>
      </c>
      <c r="G9009">
        <f>punkty[[#This Row],[liczba punktow okregu]]/punkty[[#This Row],[liczba punktow kwadratu]]</f>
        <v>0.78496891651865008</v>
      </c>
      <c r="H9009">
        <f>400*400*punkty[[#This Row],[nk/n]]</f>
        <v>125595.02664298401</v>
      </c>
      <c r="I9009">
        <f>punkty[[#This Row],[pk]]/(200*200)</f>
        <v>3.1398756660746003</v>
      </c>
      <c r="J9009" s="12">
        <f>ABS(PI() - punkty[[#This Row],[pi]])</f>
        <v>1.7169875151927805E-3</v>
      </c>
    </row>
    <row r="9010" spans="1:10" x14ac:dyDescent="0.35">
      <c r="A9010">
        <v>102</v>
      </c>
      <c r="B9010">
        <v>76</v>
      </c>
      <c r="C9010">
        <f>IF(POWER(punkty[[#This Row],[x]]-200, 2) + POWER(punkty[[#This Row],[y]]-200, 2) = 200*200, 1, 0)</f>
        <v>0</v>
      </c>
      <c r="D9010">
        <f>IF(POWER(punkty[[#This Row],[x]]-200, 2) + POWER(punkty[[#This Row],[y]]-200, 2) &lt;200*200, 1, 0)</f>
        <v>1</v>
      </c>
      <c r="E9010">
        <f>SUM(punkty[[#This Row],[czy należy do okregu]:[wewnatrz okregu]])+E9009</f>
        <v>7072</v>
      </c>
      <c r="F9010">
        <f t="shared" si="143"/>
        <v>9009</v>
      </c>
      <c r="G9010">
        <f>punkty[[#This Row],[liczba punktow okregu]]/punkty[[#This Row],[liczba punktow kwadratu]]</f>
        <v>0.78499278499278502</v>
      </c>
      <c r="H9010">
        <f>400*400*punkty[[#This Row],[nk/n]]</f>
        <v>125598.8455988456</v>
      </c>
      <c r="I9010">
        <f>punkty[[#This Row],[pk]]/(200*200)</f>
        <v>3.1399711399711401</v>
      </c>
      <c r="J9010" s="12">
        <f>ABS(PI() - punkty[[#This Row],[pi]])</f>
        <v>1.6215136186530366E-3</v>
      </c>
    </row>
    <row r="9011" spans="1:10" x14ac:dyDescent="0.35">
      <c r="A9011">
        <v>1</v>
      </c>
      <c r="B9011">
        <v>218</v>
      </c>
      <c r="C9011">
        <f>IF(POWER(punkty[[#This Row],[x]]-200, 2) + POWER(punkty[[#This Row],[y]]-200, 2) = 200*200, 1, 0)</f>
        <v>0</v>
      </c>
      <c r="D9011">
        <f>IF(POWER(punkty[[#This Row],[x]]-200, 2) + POWER(punkty[[#This Row],[y]]-200, 2) &lt;200*200, 1, 0)</f>
        <v>1</v>
      </c>
      <c r="E9011">
        <f>SUM(punkty[[#This Row],[czy należy do okregu]:[wewnatrz okregu]])+E9010</f>
        <v>7073</v>
      </c>
      <c r="F9011">
        <f t="shared" si="143"/>
        <v>9010</v>
      </c>
      <c r="G9011">
        <f>punkty[[#This Row],[liczba punktow okregu]]/punkty[[#This Row],[liczba punktow kwadratu]]</f>
        <v>0.78501664816870143</v>
      </c>
      <c r="H9011">
        <f>400*400*punkty[[#This Row],[nk/n]]</f>
        <v>125602.66370699223</v>
      </c>
      <c r="I9011">
        <f>punkty[[#This Row],[pk]]/(200*200)</f>
        <v>3.1400665926748057</v>
      </c>
      <c r="J9011" s="12">
        <f>ABS(PI() - punkty[[#This Row],[pi]])</f>
        <v>1.5260609149874149E-3</v>
      </c>
    </row>
    <row r="9012" spans="1:10" x14ac:dyDescent="0.35">
      <c r="A9012">
        <v>70</v>
      </c>
      <c r="B9012">
        <v>249</v>
      </c>
      <c r="C9012">
        <f>IF(POWER(punkty[[#This Row],[x]]-200, 2) + POWER(punkty[[#This Row],[y]]-200, 2) = 200*200, 1, 0)</f>
        <v>0</v>
      </c>
      <c r="D9012">
        <f>IF(POWER(punkty[[#This Row],[x]]-200, 2) + POWER(punkty[[#This Row],[y]]-200, 2) &lt;200*200, 1, 0)</f>
        <v>1</v>
      </c>
      <c r="E9012">
        <f>SUM(punkty[[#This Row],[czy należy do okregu]:[wewnatrz okregu]])+E9011</f>
        <v>7074</v>
      </c>
      <c r="F9012">
        <f t="shared" si="143"/>
        <v>9011</v>
      </c>
      <c r="G9012">
        <f>punkty[[#This Row],[liczba punktow okregu]]/punkty[[#This Row],[liczba punktow kwadratu]]</f>
        <v>0.78504050604816333</v>
      </c>
      <c r="H9012">
        <f>400*400*punkty[[#This Row],[nk/n]]</f>
        <v>125606.48096770613</v>
      </c>
      <c r="I9012">
        <f>punkty[[#This Row],[pk]]/(200*200)</f>
        <v>3.1401620241926533</v>
      </c>
      <c r="J9012" s="12">
        <f>ABS(PI() - punkty[[#This Row],[pi]])</f>
        <v>1.4306293971397821E-3</v>
      </c>
    </row>
    <row r="9013" spans="1:10" x14ac:dyDescent="0.35">
      <c r="A9013">
        <v>220</v>
      </c>
      <c r="B9013">
        <v>47</v>
      </c>
      <c r="C9013">
        <f>IF(POWER(punkty[[#This Row],[x]]-200, 2) + POWER(punkty[[#This Row],[y]]-200, 2) = 200*200, 1, 0)</f>
        <v>0</v>
      </c>
      <c r="D9013">
        <f>IF(POWER(punkty[[#This Row],[x]]-200, 2) + POWER(punkty[[#This Row],[y]]-200, 2) &lt;200*200, 1, 0)</f>
        <v>1</v>
      </c>
      <c r="E9013">
        <f>SUM(punkty[[#This Row],[czy należy do okregu]:[wewnatrz okregu]])+E9012</f>
        <v>7075</v>
      </c>
      <c r="F9013">
        <f t="shared" si="143"/>
        <v>9012</v>
      </c>
      <c r="G9013">
        <f>punkty[[#This Row],[liczba punktow okregu]]/punkty[[#This Row],[liczba punktow kwadratu]]</f>
        <v>0.78506435863293389</v>
      </c>
      <c r="H9013">
        <f>400*400*punkty[[#This Row],[nk/n]]</f>
        <v>125610.29738126943</v>
      </c>
      <c r="I9013">
        <f>punkty[[#This Row],[pk]]/(200*200)</f>
        <v>3.1402574345317356</v>
      </c>
      <c r="J9013" s="12">
        <f>ABS(PI() - punkty[[#This Row],[pi]])</f>
        <v>1.3352190580575574E-3</v>
      </c>
    </row>
    <row r="9014" spans="1:10" x14ac:dyDescent="0.35">
      <c r="A9014">
        <v>278</v>
      </c>
      <c r="B9014">
        <v>241</v>
      </c>
      <c r="C9014">
        <f>IF(POWER(punkty[[#This Row],[x]]-200, 2) + POWER(punkty[[#This Row],[y]]-200, 2) = 200*200, 1, 0)</f>
        <v>0</v>
      </c>
      <c r="D9014">
        <f>IF(POWER(punkty[[#This Row],[x]]-200, 2) + POWER(punkty[[#This Row],[y]]-200, 2) &lt;200*200, 1, 0)</f>
        <v>1</v>
      </c>
      <c r="E9014">
        <f>SUM(punkty[[#This Row],[czy należy do okregu]:[wewnatrz okregu]])+E9013</f>
        <v>7076</v>
      </c>
      <c r="F9014">
        <f t="shared" si="143"/>
        <v>9013</v>
      </c>
      <c r="G9014">
        <f>punkty[[#This Row],[liczba punktow okregu]]/punkty[[#This Row],[liczba punktow kwadratu]]</f>
        <v>0.78508820592477535</v>
      </c>
      <c r="H9014">
        <f>400*400*punkty[[#This Row],[nk/n]]</f>
        <v>125614.11294796405</v>
      </c>
      <c r="I9014">
        <f>punkty[[#This Row],[pk]]/(200*200)</f>
        <v>3.1403528236991014</v>
      </c>
      <c r="J9014" s="12">
        <f>ABS(PI() - punkty[[#This Row],[pi]])</f>
        <v>1.2398298906917127E-3</v>
      </c>
    </row>
    <row r="9015" spans="1:10" x14ac:dyDescent="0.35">
      <c r="A9015">
        <v>281</v>
      </c>
      <c r="B9015">
        <v>76</v>
      </c>
      <c r="C9015">
        <f>IF(POWER(punkty[[#This Row],[x]]-200, 2) + POWER(punkty[[#This Row],[y]]-200, 2) = 200*200, 1, 0)</f>
        <v>0</v>
      </c>
      <c r="D9015">
        <f>IF(POWER(punkty[[#This Row],[x]]-200, 2) + POWER(punkty[[#This Row],[y]]-200, 2) &lt;200*200, 1, 0)</f>
        <v>1</v>
      </c>
      <c r="E9015">
        <f>SUM(punkty[[#This Row],[czy należy do okregu]:[wewnatrz okregu]])+E9014</f>
        <v>7077</v>
      </c>
      <c r="F9015">
        <f t="shared" si="143"/>
        <v>9014</v>
      </c>
      <c r="G9015">
        <f>punkty[[#This Row],[liczba punktow okregu]]/punkty[[#This Row],[liczba punktow kwadratu]]</f>
        <v>0.78511204792544931</v>
      </c>
      <c r="H9015">
        <f>400*400*punkty[[#This Row],[nk/n]]</f>
        <v>125617.92766807189</v>
      </c>
      <c r="I9015">
        <f>punkty[[#This Row],[pk]]/(200*200)</f>
        <v>3.1404481917017972</v>
      </c>
      <c r="J9015" s="12">
        <f>ABS(PI() - punkty[[#This Row],[pi]])</f>
        <v>1.1444618879958846E-3</v>
      </c>
    </row>
    <row r="9016" spans="1:10" x14ac:dyDescent="0.35">
      <c r="A9016">
        <v>381</v>
      </c>
      <c r="B9016">
        <v>156</v>
      </c>
      <c r="C9016">
        <f>IF(POWER(punkty[[#This Row],[x]]-200, 2) + POWER(punkty[[#This Row],[y]]-200, 2) = 200*200, 1, 0)</f>
        <v>0</v>
      </c>
      <c r="D9016">
        <f>IF(POWER(punkty[[#This Row],[x]]-200, 2) + POWER(punkty[[#This Row],[y]]-200, 2) &lt;200*200, 1, 0)</f>
        <v>1</v>
      </c>
      <c r="E9016">
        <f>SUM(punkty[[#This Row],[czy należy do okregu]:[wewnatrz okregu]])+E9015</f>
        <v>7078</v>
      </c>
      <c r="F9016">
        <f t="shared" si="143"/>
        <v>9015</v>
      </c>
      <c r="G9016">
        <f>punkty[[#This Row],[liczba punktow okregu]]/punkty[[#This Row],[liczba punktow kwadratu]]</f>
        <v>0.78513588463671657</v>
      </c>
      <c r="H9016">
        <f>400*400*punkty[[#This Row],[nk/n]]</f>
        <v>125621.74154187465</v>
      </c>
      <c r="I9016">
        <f>punkty[[#This Row],[pk]]/(200*200)</f>
        <v>3.1405435385468663</v>
      </c>
      <c r="J9016" s="12">
        <f>ABS(PI() - punkty[[#This Row],[pi]])</f>
        <v>1.0491150429268181E-3</v>
      </c>
    </row>
    <row r="9017" spans="1:10" x14ac:dyDescent="0.35">
      <c r="A9017">
        <v>141</v>
      </c>
      <c r="B9017">
        <v>302</v>
      </c>
      <c r="C9017">
        <f>IF(POWER(punkty[[#This Row],[x]]-200, 2) + POWER(punkty[[#This Row],[y]]-200, 2) = 200*200, 1, 0)</f>
        <v>0</v>
      </c>
      <c r="D9017">
        <f>IF(POWER(punkty[[#This Row],[x]]-200, 2) + POWER(punkty[[#This Row],[y]]-200, 2) &lt;200*200, 1, 0)</f>
        <v>1</v>
      </c>
      <c r="E9017">
        <f>SUM(punkty[[#This Row],[czy należy do okregu]:[wewnatrz okregu]])+E9016</f>
        <v>7079</v>
      </c>
      <c r="F9017">
        <f t="shared" si="143"/>
        <v>9016</v>
      </c>
      <c r="G9017">
        <f>punkty[[#This Row],[liczba punktow okregu]]/punkty[[#This Row],[liczba punktow kwadratu]]</f>
        <v>0.78515971606033719</v>
      </c>
      <c r="H9017">
        <f>400*400*punkty[[#This Row],[nk/n]]</f>
        <v>125625.55456965395</v>
      </c>
      <c r="I9017">
        <f>punkty[[#This Row],[pk]]/(200*200)</f>
        <v>3.1406388642413487</v>
      </c>
      <c r="J9017" s="12">
        <f>ABS(PI() - punkty[[#This Row],[pi]])</f>
        <v>9.5378934844436714E-4</v>
      </c>
    </row>
    <row r="9018" spans="1:10" x14ac:dyDescent="0.35">
      <c r="A9018">
        <v>267</v>
      </c>
      <c r="B9018">
        <v>225</v>
      </c>
      <c r="C9018">
        <f>IF(POWER(punkty[[#This Row],[x]]-200, 2) + POWER(punkty[[#This Row],[y]]-200, 2) = 200*200, 1, 0)</f>
        <v>0</v>
      </c>
      <c r="D9018">
        <f>IF(POWER(punkty[[#This Row],[x]]-200, 2) + POWER(punkty[[#This Row],[y]]-200, 2) &lt;200*200, 1, 0)</f>
        <v>1</v>
      </c>
      <c r="E9018">
        <f>SUM(punkty[[#This Row],[czy należy do okregu]:[wewnatrz okregu]])+E9017</f>
        <v>7080</v>
      </c>
      <c r="F9018">
        <f t="shared" si="143"/>
        <v>9017</v>
      </c>
      <c r="G9018">
        <f>punkty[[#This Row],[liczba punktow okregu]]/punkty[[#This Row],[liczba punktow kwadratu]]</f>
        <v>0.78518354219807029</v>
      </c>
      <c r="H9018">
        <f>400*400*punkty[[#This Row],[nk/n]]</f>
        <v>125629.36675169125</v>
      </c>
      <c r="I9018">
        <f>punkty[[#This Row],[pk]]/(200*200)</f>
        <v>3.1407341687922812</v>
      </c>
      <c r="J9018" s="12">
        <f>ABS(PI() - punkty[[#This Row],[pi]])</f>
        <v>8.5848479751193807E-4</v>
      </c>
    </row>
    <row r="9019" spans="1:10" x14ac:dyDescent="0.35">
      <c r="A9019">
        <v>308</v>
      </c>
      <c r="B9019">
        <v>319</v>
      </c>
      <c r="C9019">
        <f>IF(POWER(punkty[[#This Row],[x]]-200, 2) + POWER(punkty[[#This Row],[y]]-200, 2) = 200*200, 1, 0)</f>
        <v>0</v>
      </c>
      <c r="D9019">
        <f>IF(POWER(punkty[[#This Row],[x]]-200, 2) + POWER(punkty[[#This Row],[y]]-200, 2) &lt;200*200, 1, 0)</f>
        <v>1</v>
      </c>
      <c r="E9019">
        <f>SUM(punkty[[#This Row],[czy należy do okregu]:[wewnatrz okregu]])+E9018</f>
        <v>7081</v>
      </c>
      <c r="F9019">
        <f t="shared" si="143"/>
        <v>9018</v>
      </c>
      <c r="G9019">
        <f>punkty[[#This Row],[liczba punktow okregu]]/punkty[[#This Row],[liczba punktow kwadratu]]</f>
        <v>0.78520736305167438</v>
      </c>
      <c r="H9019">
        <f>400*400*punkty[[#This Row],[nk/n]]</f>
        <v>125633.1780882679</v>
      </c>
      <c r="I9019">
        <f>punkty[[#This Row],[pk]]/(200*200)</f>
        <v>3.1408294522066975</v>
      </c>
      <c r="J9019" s="12">
        <f>ABS(PI() - punkty[[#This Row],[pi]])</f>
        <v>7.6320138309560193E-4</v>
      </c>
    </row>
    <row r="9020" spans="1:10" x14ac:dyDescent="0.35">
      <c r="A9020">
        <v>186</v>
      </c>
      <c r="B9020">
        <v>365</v>
      </c>
      <c r="C9020">
        <f>IF(POWER(punkty[[#This Row],[x]]-200, 2) + POWER(punkty[[#This Row],[y]]-200, 2) = 200*200, 1, 0)</f>
        <v>0</v>
      </c>
      <c r="D9020">
        <f>IF(POWER(punkty[[#This Row],[x]]-200, 2) + POWER(punkty[[#This Row],[y]]-200, 2) &lt;200*200, 1, 0)</f>
        <v>1</v>
      </c>
      <c r="E9020">
        <f>SUM(punkty[[#This Row],[czy należy do okregu]:[wewnatrz okregu]])+E9019</f>
        <v>7082</v>
      </c>
      <c r="F9020">
        <f t="shared" si="143"/>
        <v>9019</v>
      </c>
      <c r="G9020">
        <f>punkty[[#This Row],[liczba punktow okregu]]/punkty[[#This Row],[liczba punktow kwadratu]]</f>
        <v>0.78523117862290714</v>
      </c>
      <c r="H9020">
        <f>400*400*punkty[[#This Row],[nk/n]]</f>
        <v>125636.98857966514</v>
      </c>
      <c r="I9020">
        <f>punkty[[#This Row],[pk]]/(200*200)</f>
        <v>3.1409247144916286</v>
      </c>
      <c r="J9020" s="12">
        <f>ABS(PI() - punkty[[#This Row],[pi]])</f>
        <v>6.6793909816453834E-4</v>
      </c>
    </row>
    <row r="9021" spans="1:10" x14ac:dyDescent="0.35">
      <c r="A9021">
        <v>145</v>
      </c>
      <c r="B9021">
        <v>283</v>
      </c>
      <c r="C9021">
        <f>IF(POWER(punkty[[#This Row],[x]]-200, 2) + POWER(punkty[[#This Row],[y]]-200, 2) = 200*200, 1, 0)</f>
        <v>0</v>
      </c>
      <c r="D9021">
        <f>IF(POWER(punkty[[#This Row],[x]]-200, 2) + POWER(punkty[[#This Row],[y]]-200, 2) &lt;200*200, 1, 0)</f>
        <v>1</v>
      </c>
      <c r="E9021">
        <f>SUM(punkty[[#This Row],[czy należy do okregu]:[wewnatrz okregu]])+E9020</f>
        <v>7083</v>
      </c>
      <c r="F9021">
        <f t="shared" si="143"/>
        <v>9020</v>
      </c>
      <c r="G9021">
        <f>punkty[[#This Row],[liczba punktow okregu]]/punkty[[#This Row],[liczba punktow kwadratu]]</f>
        <v>0.78525498891352552</v>
      </c>
      <c r="H9021">
        <f>400*400*punkty[[#This Row],[nk/n]]</f>
        <v>125640.79822616409</v>
      </c>
      <c r="I9021">
        <f>punkty[[#This Row],[pk]]/(200*200)</f>
        <v>3.1410199556541021</v>
      </c>
      <c r="J9021" s="12">
        <f>ABS(PI() - punkty[[#This Row],[pi]])</f>
        <v>5.7269793569103555E-4</v>
      </c>
    </row>
    <row r="9022" spans="1:10" x14ac:dyDescent="0.35">
      <c r="A9022">
        <v>58</v>
      </c>
      <c r="B9022">
        <v>20</v>
      </c>
      <c r="C9022">
        <f>IF(POWER(punkty[[#This Row],[x]]-200, 2) + POWER(punkty[[#This Row],[y]]-200, 2) = 200*200, 1, 0)</f>
        <v>0</v>
      </c>
      <c r="D9022">
        <f>IF(POWER(punkty[[#This Row],[x]]-200, 2) + POWER(punkty[[#This Row],[y]]-200, 2) &lt;200*200, 1, 0)</f>
        <v>0</v>
      </c>
      <c r="E9022">
        <f>SUM(punkty[[#This Row],[czy należy do okregu]:[wewnatrz okregu]])+E9021</f>
        <v>7083</v>
      </c>
      <c r="F9022">
        <f t="shared" si="143"/>
        <v>9021</v>
      </c>
      <c r="G9022">
        <f>punkty[[#This Row],[liczba punktow okregu]]/punkty[[#This Row],[liczba punktow kwadratu]]</f>
        <v>0.78516794146990354</v>
      </c>
      <c r="H9022">
        <f>400*400*punkty[[#This Row],[nk/n]]</f>
        <v>125626.87063518456</v>
      </c>
      <c r="I9022">
        <f>punkty[[#This Row],[pk]]/(200*200)</f>
        <v>3.1406717658796142</v>
      </c>
      <c r="J9022" s="12">
        <f>ABS(PI() - punkty[[#This Row],[pi]])</f>
        <v>9.2088771017895255E-4</v>
      </c>
    </row>
    <row r="9023" spans="1:10" x14ac:dyDescent="0.35">
      <c r="A9023">
        <v>356</v>
      </c>
      <c r="B9023">
        <v>287</v>
      </c>
      <c r="C9023">
        <f>IF(POWER(punkty[[#This Row],[x]]-200, 2) + POWER(punkty[[#This Row],[y]]-200, 2) = 200*200, 1, 0)</f>
        <v>0</v>
      </c>
      <c r="D9023">
        <f>IF(POWER(punkty[[#This Row],[x]]-200, 2) + POWER(punkty[[#This Row],[y]]-200, 2) &lt;200*200, 1, 0)</f>
        <v>1</v>
      </c>
      <c r="E9023">
        <f>SUM(punkty[[#This Row],[czy należy do okregu]:[wewnatrz okregu]])+E9022</f>
        <v>7084</v>
      </c>
      <c r="F9023">
        <f t="shared" si="143"/>
        <v>9022</v>
      </c>
      <c r="G9023">
        <f>punkty[[#This Row],[liczba punktow okregu]]/punkty[[#This Row],[liczba punktow kwadratu]]</f>
        <v>0.78519175349146531</v>
      </c>
      <c r="H9023">
        <f>400*400*punkty[[#This Row],[nk/n]]</f>
        <v>125630.68055863444</v>
      </c>
      <c r="I9023">
        <f>punkty[[#This Row],[pk]]/(200*200)</f>
        <v>3.1407670139658612</v>
      </c>
      <c r="J9023" s="12">
        <f>ABS(PI() - punkty[[#This Row],[pi]])</f>
        <v>8.2563962393189527E-4</v>
      </c>
    </row>
    <row r="9024" spans="1:10" x14ac:dyDescent="0.35">
      <c r="A9024">
        <v>144</v>
      </c>
      <c r="B9024">
        <v>220</v>
      </c>
      <c r="C9024">
        <f>IF(POWER(punkty[[#This Row],[x]]-200, 2) + POWER(punkty[[#This Row],[y]]-200, 2) = 200*200, 1, 0)</f>
        <v>0</v>
      </c>
      <c r="D9024">
        <f>IF(POWER(punkty[[#This Row],[x]]-200, 2) + POWER(punkty[[#This Row],[y]]-200, 2) &lt;200*200, 1, 0)</f>
        <v>1</v>
      </c>
      <c r="E9024">
        <f>SUM(punkty[[#This Row],[czy należy do okregu]:[wewnatrz okregu]])+E9023</f>
        <v>7085</v>
      </c>
      <c r="F9024">
        <f t="shared" si="143"/>
        <v>9023</v>
      </c>
      <c r="G9024">
        <f>punkty[[#This Row],[liczba punktow okregu]]/punkty[[#This Row],[liczba punktow kwadratu]]</f>
        <v>0.78521556023495509</v>
      </c>
      <c r="H9024">
        <f>400*400*punkty[[#This Row],[nk/n]]</f>
        <v>125634.48963759281</v>
      </c>
      <c r="I9024">
        <f>punkty[[#This Row],[pk]]/(200*200)</f>
        <v>3.1408622409398204</v>
      </c>
      <c r="J9024" s="12">
        <f>ABS(PI() - punkty[[#This Row],[pi]])</f>
        <v>7.304126499727559E-4</v>
      </c>
    </row>
    <row r="9025" spans="1:10" x14ac:dyDescent="0.35">
      <c r="A9025">
        <v>339</v>
      </c>
      <c r="B9025">
        <v>239</v>
      </c>
      <c r="C9025">
        <f>IF(POWER(punkty[[#This Row],[x]]-200, 2) + POWER(punkty[[#This Row],[y]]-200, 2) = 200*200, 1, 0)</f>
        <v>0</v>
      </c>
      <c r="D9025">
        <f>IF(POWER(punkty[[#This Row],[x]]-200, 2) + POWER(punkty[[#This Row],[y]]-200, 2) &lt;200*200, 1, 0)</f>
        <v>1</v>
      </c>
      <c r="E9025">
        <f>SUM(punkty[[#This Row],[czy należy do okregu]:[wewnatrz okregu]])+E9024</f>
        <v>7086</v>
      </c>
      <c r="F9025">
        <f t="shared" si="143"/>
        <v>9024</v>
      </c>
      <c r="G9025">
        <f>punkty[[#This Row],[liczba punktow okregu]]/punkty[[#This Row],[liczba punktow kwadratu]]</f>
        <v>0.78523936170212771</v>
      </c>
      <c r="H9025">
        <f>400*400*punkty[[#This Row],[nk/n]]</f>
        <v>125638.29787234044</v>
      </c>
      <c r="I9025">
        <f>punkty[[#This Row],[pk]]/(200*200)</f>
        <v>3.1409574468085109</v>
      </c>
      <c r="J9025" s="12">
        <f>ABS(PI() - punkty[[#This Row],[pi]])</f>
        <v>6.3520678128226038E-4</v>
      </c>
    </row>
    <row r="9026" spans="1:10" x14ac:dyDescent="0.35">
      <c r="A9026">
        <v>219</v>
      </c>
      <c r="B9026">
        <v>35</v>
      </c>
      <c r="C9026">
        <f>IF(POWER(punkty[[#This Row],[x]]-200, 2) + POWER(punkty[[#This Row],[y]]-200, 2) = 200*200, 1, 0)</f>
        <v>0</v>
      </c>
      <c r="D9026">
        <f>IF(POWER(punkty[[#This Row],[x]]-200, 2) + POWER(punkty[[#This Row],[y]]-200, 2) &lt;200*200, 1, 0)</f>
        <v>1</v>
      </c>
      <c r="E9026">
        <f>SUM(punkty[[#This Row],[czy należy do okregu]:[wewnatrz okregu]])+E9025</f>
        <v>7087</v>
      </c>
      <c r="F9026">
        <f t="shared" si="143"/>
        <v>9025</v>
      </c>
      <c r="G9026">
        <f>punkty[[#This Row],[liczba punktow okregu]]/punkty[[#This Row],[liczba punktow kwadratu]]</f>
        <v>0.78526315789473689</v>
      </c>
      <c r="H9026">
        <f>400*400*punkty[[#This Row],[nk/n]]</f>
        <v>125642.10526315791</v>
      </c>
      <c r="I9026">
        <f>punkty[[#This Row],[pk]]/(200*200)</f>
        <v>3.1410526315789475</v>
      </c>
      <c r="J9026" s="12">
        <f>ABS(PI() - punkty[[#This Row],[pi]])</f>
        <v>5.4002201084557555E-4</v>
      </c>
    </row>
    <row r="9027" spans="1:10" x14ac:dyDescent="0.35">
      <c r="A9027">
        <v>226</v>
      </c>
      <c r="B9027">
        <v>119</v>
      </c>
      <c r="C9027">
        <f>IF(POWER(punkty[[#This Row],[x]]-200, 2) + POWER(punkty[[#This Row],[y]]-200, 2) = 200*200, 1, 0)</f>
        <v>0</v>
      </c>
      <c r="D9027">
        <f>IF(POWER(punkty[[#This Row],[x]]-200, 2) + POWER(punkty[[#This Row],[y]]-200, 2) &lt;200*200, 1, 0)</f>
        <v>1</v>
      </c>
      <c r="E9027">
        <f>SUM(punkty[[#This Row],[czy należy do okregu]:[wewnatrz okregu]])+E9026</f>
        <v>7088</v>
      </c>
      <c r="F9027">
        <f t="shared" si="143"/>
        <v>9026</v>
      </c>
      <c r="G9027">
        <f>punkty[[#This Row],[liczba punktow okregu]]/punkty[[#This Row],[liczba punktow kwadratu]]</f>
        <v>0.78528694881453576</v>
      </c>
      <c r="H9027">
        <f>400*400*punkty[[#This Row],[nk/n]]</f>
        <v>125645.91181032572</v>
      </c>
      <c r="I9027">
        <f>punkty[[#This Row],[pk]]/(200*200)</f>
        <v>3.141147795258143</v>
      </c>
      <c r="J9027" s="12">
        <f>ABS(PI() - punkty[[#This Row],[pi]])</f>
        <v>4.448583316500887E-4</v>
      </c>
    </row>
    <row r="9028" spans="1:10" x14ac:dyDescent="0.35">
      <c r="A9028">
        <v>348</v>
      </c>
      <c r="B9028">
        <v>10</v>
      </c>
      <c r="C9028">
        <f>IF(POWER(punkty[[#This Row],[x]]-200, 2) + POWER(punkty[[#This Row],[y]]-200, 2) = 200*200, 1, 0)</f>
        <v>0</v>
      </c>
      <c r="D9028">
        <f>IF(POWER(punkty[[#This Row],[x]]-200, 2) + POWER(punkty[[#This Row],[y]]-200, 2) &lt;200*200, 1, 0)</f>
        <v>0</v>
      </c>
      <c r="E9028">
        <f>SUM(punkty[[#This Row],[czy należy do okregu]:[wewnatrz okregu]])+E9027</f>
        <v>7088</v>
      </c>
      <c r="F9028">
        <f t="shared" si="143"/>
        <v>9027</v>
      </c>
      <c r="G9028">
        <f>punkty[[#This Row],[liczba punktow okregu]]/punkty[[#This Row],[liczba punktow kwadratu]]</f>
        <v>0.7851999556884901</v>
      </c>
      <c r="H9028">
        <f>400*400*punkty[[#This Row],[nk/n]]</f>
        <v>125631.99291015841</v>
      </c>
      <c r="I9028">
        <f>punkty[[#This Row],[pk]]/(200*200)</f>
        <v>3.1407998227539604</v>
      </c>
      <c r="J9028" s="12">
        <f>ABS(PI() - punkty[[#This Row],[pi]])</f>
        <v>7.9283083583270297E-4</v>
      </c>
    </row>
    <row r="9029" spans="1:10" x14ac:dyDescent="0.35">
      <c r="A9029">
        <v>231</v>
      </c>
      <c r="B9029">
        <v>46</v>
      </c>
      <c r="C9029">
        <f>IF(POWER(punkty[[#This Row],[x]]-200, 2) + POWER(punkty[[#This Row],[y]]-200, 2) = 200*200, 1, 0)</f>
        <v>0</v>
      </c>
      <c r="D9029">
        <f>IF(POWER(punkty[[#This Row],[x]]-200, 2) + POWER(punkty[[#This Row],[y]]-200, 2) &lt;200*200, 1, 0)</f>
        <v>1</v>
      </c>
      <c r="E9029">
        <f>SUM(punkty[[#This Row],[czy należy do okregu]:[wewnatrz okregu]])+E9028</f>
        <v>7089</v>
      </c>
      <c r="F9029">
        <f t="shared" ref="F9029:F9092" si="144">F9028+1</f>
        <v>9028</v>
      </c>
      <c r="G9029">
        <f>punkty[[#This Row],[liczba punktow okregu]]/punkty[[#This Row],[liczba punktow kwadratu]]</f>
        <v>0.78522374833850239</v>
      </c>
      <c r="H9029">
        <f>400*400*punkty[[#This Row],[nk/n]]</f>
        <v>125635.79973416038</v>
      </c>
      <c r="I9029">
        <f>punkty[[#This Row],[pk]]/(200*200)</f>
        <v>3.1408949933540096</v>
      </c>
      <c r="J9029" s="12">
        <f>ABS(PI() - punkty[[#This Row],[pi]])</f>
        <v>6.9766023578354819E-4</v>
      </c>
    </row>
    <row r="9030" spans="1:10" x14ac:dyDescent="0.35">
      <c r="A9030">
        <v>357</v>
      </c>
      <c r="B9030">
        <v>133</v>
      </c>
      <c r="C9030">
        <f>IF(POWER(punkty[[#This Row],[x]]-200, 2) + POWER(punkty[[#This Row],[y]]-200, 2) = 200*200, 1, 0)</f>
        <v>0</v>
      </c>
      <c r="D9030">
        <f>IF(POWER(punkty[[#This Row],[x]]-200, 2) + POWER(punkty[[#This Row],[y]]-200, 2) &lt;200*200, 1, 0)</f>
        <v>1</v>
      </c>
      <c r="E9030">
        <f>SUM(punkty[[#This Row],[czy należy do okregu]:[wewnatrz okregu]])+E9029</f>
        <v>7090</v>
      </c>
      <c r="F9030">
        <f t="shared" si="144"/>
        <v>9029</v>
      </c>
      <c r="G9030">
        <f>punkty[[#This Row],[liczba punktow okregu]]/punkty[[#This Row],[liczba punktow kwadratu]]</f>
        <v>0.78524753571824124</v>
      </c>
      <c r="H9030">
        <f>400*400*punkty[[#This Row],[nk/n]]</f>
        <v>125639.60571491859</v>
      </c>
      <c r="I9030">
        <f>punkty[[#This Row],[pk]]/(200*200)</f>
        <v>3.140990142872965</v>
      </c>
      <c r="J9030" s="12">
        <f>ABS(PI() - punkty[[#This Row],[pi]])</f>
        <v>6.0251071682815294E-4</v>
      </c>
    </row>
    <row r="9031" spans="1:10" x14ac:dyDescent="0.35">
      <c r="A9031">
        <v>24</v>
      </c>
      <c r="B9031">
        <v>250</v>
      </c>
      <c r="C9031">
        <f>IF(POWER(punkty[[#This Row],[x]]-200, 2) + POWER(punkty[[#This Row],[y]]-200, 2) = 200*200, 1, 0)</f>
        <v>0</v>
      </c>
      <c r="D9031">
        <f>IF(POWER(punkty[[#This Row],[x]]-200, 2) + POWER(punkty[[#This Row],[y]]-200, 2) &lt;200*200, 1, 0)</f>
        <v>1</v>
      </c>
      <c r="E9031">
        <f>SUM(punkty[[#This Row],[czy należy do okregu]:[wewnatrz okregu]])+E9030</f>
        <v>7091</v>
      </c>
      <c r="F9031">
        <f t="shared" si="144"/>
        <v>9030</v>
      </c>
      <c r="G9031">
        <f>punkty[[#This Row],[liczba punktow okregu]]/punkty[[#This Row],[liczba punktow kwadratu]]</f>
        <v>0.78527131782945736</v>
      </c>
      <c r="H9031">
        <f>400*400*punkty[[#This Row],[nk/n]]</f>
        <v>125643.41085271318</v>
      </c>
      <c r="I9031">
        <f>punkty[[#This Row],[pk]]/(200*200)</f>
        <v>3.1410852713178294</v>
      </c>
      <c r="J9031" s="12">
        <f>ABS(PI() - punkty[[#This Row],[pi]])</f>
        <v>5.0738227196367447E-4</v>
      </c>
    </row>
    <row r="9032" spans="1:10" x14ac:dyDescent="0.35">
      <c r="A9032">
        <v>80</v>
      </c>
      <c r="B9032">
        <v>299</v>
      </c>
      <c r="C9032">
        <f>IF(POWER(punkty[[#This Row],[x]]-200, 2) + POWER(punkty[[#This Row],[y]]-200, 2) = 200*200, 1, 0)</f>
        <v>0</v>
      </c>
      <c r="D9032">
        <f>IF(POWER(punkty[[#This Row],[x]]-200, 2) + POWER(punkty[[#This Row],[y]]-200, 2) &lt;200*200, 1, 0)</f>
        <v>1</v>
      </c>
      <c r="E9032">
        <f>SUM(punkty[[#This Row],[czy należy do okregu]:[wewnatrz okregu]])+E9031</f>
        <v>7092</v>
      </c>
      <c r="F9032">
        <f t="shared" si="144"/>
        <v>9031</v>
      </c>
      <c r="G9032">
        <f>punkty[[#This Row],[liczba punktow okregu]]/punkty[[#This Row],[liczba punktow kwadratu]]</f>
        <v>0.78529509467390102</v>
      </c>
      <c r="H9032">
        <f>400*400*punkty[[#This Row],[nk/n]]</f>
        <v>125647.21514782416</v>
      </c>
      <c r="I9032">
        <f>punkty[[#This Row],[pk]]/(200*200)</f>
        <v>3.1411803786956041</v>
      </c>
      <c r="J9032" s="12">
        <f>ABS(PI() - punkty[[#This Row],[pi]])</f>
        <v>4.1227489418904639E-4</v>
      </c>
    </row>
    <row r="9033" spans="1:10" x14ac:dyDescent="0.35">
      <c r="A9033">
        <v>306</v>
      </c>
      <c r="B9033">
        <v>349</v>
      </c>
      <c r="C9033">
        <f>IF(POWER(punkty[[#This Row],[x]]-200, 2) + POWER(punkty[[#This Row],[y]]-200, 2) = 200*200, 1, 0)</f>
        <v>0</v>
      </c>
      <c r="D9033">
        <f>IF(POWER(punkty[[#This Row],[x]]-200, 2) + POWER(punkty[[#This Row],[y]]-200, 2) &lt;200*200, 1, 0)</f>
        <v>1</v>
      </c>
      <c r="E9033">
        <f>SUM(punkty[[#This Row],[czy należy do okregu]:[wewnatrz okregu]])+E9032</f>
        <v>7093</v>
      </c>
      <c r="F9033">
        <f t="shared" si="144"/>
        <v>9032</v>
      </c>
      <c r="G9033">
        <f>punkty[[#This Row],[liczba punktow okregu]]/punkty[[#This Row],[liczba punktow kwadratu]]</f>
        <v>0.78531886625332148</v>
      </c>
      <c r="H9033">
        <f>400*400*punkty[[#This Row],[nk/n]]</f>
        <v>125651.01860053143</v>
      </c>
      <c r="I9033">
        <f>punkty[[#This Row],[pk]]/(200*200)</f>
        <v>3.1412754650132859</v>
      </c>
      <c r="J9033" s="12">
        <f>ABS(PI() - punkty[[#This Row],[pi]])</f>
        <v>3.1718857650719912E-4</v>
      </c>
    </row>
    <row r="9034" spans="1:10" x14ac:dyDescent="0.35">
      <c r="A9034">
        <v>191</v>
      </c>
      <c r="B9034">
        <v>110</v>
      </c>
      <c r="C9034">
        <f>IF(POWER(punkty[[#This Row],[x]]-200, 2) + POWER(punkty[[#This Row],[y]]-200, 2) = 200*200, 1, 0)</f>
        <v>0</v>
      </c>
      <c r="D9034">
        <f>IF(POWER(punkty[[#This Row],[x]]-200, 2) + POWER(punkty[[#This Row],[y]]-200, 2) &lt;200*200, 1, 0)</f>
        <v>1</v>
      </c>
      <c r="E9034">
        <f>SUM(punkty[[#This Row],[czy należy do okregu]:[wewnatrz okregu]])+E9033</f>
        <v>7094</v>
      </c>
      <c r="F9034">
        <f t="shared" si="144"/>
        <v>9033</v>
      </c>
      <c r="G9034">
        <f>punkty[[#This Row],[liczba punktow okregu]]/punkty[[#This Row],[liczba punktow kwadratu]]</f>
        <v>0.78534263256946746</v>
      </c>
      <c r="H9034">
        <f>400*400*punkty[[#This Row],[nk/n]]</f>
        <v>125654.82121111479</v>
      </c>
      <c r="I9034">
        <f>punkty[[#This Row],[pk]]/(200*200)</f>
        <v>3.1413705302778698</v>
      </c>
      <c r="J9034" s="12">
        <f>ABS(PI() - punkty[[#This Row],[pi]])</f>
        <v>2.221233119232835E-4</v>
      </c>
    </row>
    <row r="9035" spans="1:10" x14ac:dyDescent="0.35">
      <c r="A9035">
        <v>145</v>
      </c>
      <c r="B9035">
        <v>253</v>
      </c>
      <c r="C9035">
        <f>IF(POWER(punkty[[#This Row],[x]]-200, 2) + POWER(punkty[[#This Row],[y]]-200, 2) = 200*200, 1, 0)</f>
        <v>0</v>
      </c>
      <c r="D9035">
        <f>IF(POWER(punkty[[#This Row],[x]]-200, 2) + POWER(punkty[[#This Row],[y]]-200, 2) &lt;200*200, 1, 0)</f>
        <v>1</v>
      </c>
      <c r="E9035">
        <f>SUM(punkty[[#This Row],[czy należy do okregu]:[wewnatrz okregu]])+E9034</f>
        <v>7095</v>
      </c>
      <c r="F9035">
        <f t="shared" si="144"/>
        <v>9034</v>
      </c>
      <c r="G9035">
        <f>punkty[[#This Row],[liczba punktow okregu]]/punkty[[#This Row],[liczba punktow kwadratu]]</f>
        <v>0.78536639362408678</v>
      </c>
      <c r="H9035">
        <f>400*400*punkty[[#This Row],[nk/n]]</f>
        <v>125658.62297985388</v>
      </c>
      <c r="I9035">
        <f>punkty[[#This Row],[pk]]/(200*200)</f>
        <v>3.1414655744963471</v>
      </c>
      <c r="J9035" s="12">
        <f>ABS(PI() - punkty[[#This Row],[pi]])</f>
        <v>1.270790934460031E-4</v>
      </c>
    </row>
    <row r="9036" spans="1:10" x14ac:dyDescent="0.35">
      <c r="A9036">
        <v>207</v>
      </c>
      <c r="B9036">
        <v>199</v>
      </c>
      <c r="C9036">
        <f>IF(POWER(punkty[[#This Row],[x]]-200, 2) + POWER(punkty[[#This Row],[y]]-200, 2) = 200*200, 1, 0)</f>
        <v>0</v>
      </c>
      <c r="D9036">
        <f>IF(POWER(punkty[[#This Row],[x]]-200, 2) + POWER(punkty[[#This Row],[y]]-200, 2) &lt;200*200, 1, 0)</f>
        <v>1</v>
      </c>
      <c r="E9036">
        <f>SUM(punkty[[#This Row],[czy należy do okregu]:[wewnatrz okregu]])+E9035</f>
        <v>7096</v>
      </c>
      <c r="F9036">
        <f t="shared" si="144"/>
        <v>9035</v>
      </c>
      <c r="G9036">
        <f>punkty[[#This Row],[liczba punktow okregu]]/punkty[[#This Row],[liczba punktow kwadratu]]</f>
        <v>0.78539014941892638</v>
      </c>
      <c r="H9036">
        <f>400*400*punkty[[#This Row],[nk/n]]</f>
        <v>125662.42390702822</v>
      </c>
      <c r="I9036">
        <f>punkty[[#This Row],[pk]]/(200*200)</f>
        <v>3.1415605976757055</v>
      </c>
      <c r="J9036" s="12">
        <f>ABS(PI() - punkty[[#This Row],[pi]])</f>
        <v>3.2055914087614212E-5</v>
      </c>
    </row>
    <row r="9037" spans="1:10" x14ac:dyDescent="0.35">
      <c r="A9037">
        <v>174</v>
      </c>
      <c r="B9037">
        <v>132</v>
      </c>
      <c r="C9037">
        <f>IF(POWER(punkty[[#This Row],[x]]-200, 2) + POWER(punkty[[#This Row],[y]]-200, 2) = 200*200, 1, 0)</f>
        <v>0</v>
      </c>
      <c r="D9037">
        <f>IF(POWER(punkty[[#This Row],[x]]-200, 2) + POWER(punkty[[#This Row],[y]]-200, 2) &lt;200*200, 1, 0)</f>
        <v>1</v>
      </c>
      <c r="E9037">
        <f>SUM(punkty[[#This Row],[czy należy do okregu]:[wewnatrz okregu]])+E9036</f>
        <v>7097</v>
      </c>
      <c r="F9037">
        <f t="shared" si="144"/>
        <v>9036</v>
      </c>
      <c r="G9037">
        <f>punkty[[#This Row],[liczba punktow okregu]]/punkty[[#This Row],[liczba punktow kwadratu]]</f>
        <v>0.78541389995573263</v>
      </c>
      <c r="H9037">
        <f>400*400*punkty[[#This Row],[nk/n]]</f>
        <v>125666.22399291722</v>
      </c>
      <c r="I9037">
        <f>punkty[[#This Row],[pk]]/(200*200)</f>
        <v>3.1416555998229305</v>
      </c>
      <c r="J9037" s="12">
        <f>ABS(PI() - punkty[[#This Row],[pi]])</f>
        <v>6.2946233137406438E-5</v>
      </c>
    </row>
    <row r="9038" spans="1:10" x14ac:dyDescent="0.35">
      <c r="A9038">
        <v>36</v>
      </c>
      <c r="B9038">
        <v>206</v>
      </c>
      <c r="C9038">
        <f>IF(POWER(punkty[[#This Row],[x]]-200, 2) + POWER(punkty[[#This Row],[y]]-200, 2) = 200*200, 1, 0)</f>
        <v>0</v>
      </c>
      <c r="D9038">
        <f>IF(POWER(punkty[[#This Row],[x]]-200, 2) + POWER(punkty[[#This Row],[y]]-200, 2) &lt;200*200, 1, 0)</f>
        <v>1</v>
      </c>
      <c r="E9038">
        <f>SUM(punkty[[#This Row],[czy należy do okregu]:[wewnatrz okregu]])+E9037</f>
        <v>7098</v>
      </c>
      <c r="F9038">
        <f t="shared" si="144"/>
        <v>9037</v>
      </c>
      <c r="G9038">
        <f>punkty[[#This Row],[liczba punktow okregu]]/punkty[[#This Row],[liczba punktow kwadratu]]</f>
        <v>0.78543764523625093</v>
      </c>
      <c r="H9038">
        <f>400*400*punkty[[#This Row],[nk/n]]</f>
        <v>125670.02323780015</v>
      </c>
      <c r="I9038">
        <f>punkty[[#This Row],[pk]]/(200*200)</f>
        <v>3.1417505809450037</v>
      </c>
      <c r="J9038" s="12">
        <f>ABS(PI() - punkty[[#This Row],[pi]])</f>
        <v>1.5792735521058532E-4</v>
      </c>
    </row>
    <row r="9039" spans="1:10" x14ac:dyDescent="0.35">
      <c r="A9039">
        <v>244</v>
      </c>
      <c r="B9039">
        <v>5</v>
      </c>
      <c r="C9039">
        <f>IF(POWER(punkty[[#This Row],[x]]-200, 2) + POWER(punkty[[#This Row],[y]]-200, 2) = 200*200, 1, 0)</f>
        <v>0</v>
      </c>
      <c r="D9039">
        <f>IF(POWER(punkty[[#This Row],[x]]-200, 2) + POWER(punkty[[#This Row],[y]]-200, 2) &lt;200*200, 1, 0)</f>
        <v>1</v>
      </c>
      <c r="E9039">
        <f>SUM(punkty[[#This Row],[czy należy do okregu]:[wewnatrz okregu]])+E9038</f>
        <v>7099</v>
      </c>
      <c r="F9039">
        <f t="shared" si="144"/>
        <v>9038</v>
      </c>
      <c r="G9039">
        <f>punkty[[#This Row],[liczba punktow okregu]]/punkty[[#This Row],[liczba punktow kwadratu]]</f>
        <v>0.7854613852622262</v>
      </c>
      <c r="H9039">
        <f>400*400*punkty[[#This Row],[nk/n]]</f>
        <v>125673.82164195619</v>
      </c>
      <c r="I9039">
        <f>punkty[[#This Row],[pk]]/(200*200)</f>
        <v>3.1418455410489048</v>
      </c>
      <c r="J9039" s="12">
        <f>ABS(PI() - punkty[[#This Row],[pi]])</f>
        <v>2.5288745911167254E-4</v>
      </c>
    </row>
    <row r="9040" spans="1:10" x14ac:dyDescent="0.35">
      <c r="A9040">
        <v>391</v>
      </c>
      <c r="B9040">
        <v>39</v>
      </c>
      <c r="C9040">
        <f>IF(POWER(punkty[[#This Row],[x]]-200, 2) + POWER(punkty[[#This Row],[y]]-200, 2) = 200*200, 1, 0)</f>
        <v>0</v>
      </c>
      <c r="D9040">
        <f>IF(POWER(punkty[[#This Row],[x]]-200, 2) + POWER(punkty[[#This Row],[y]]-200, 2) &lt;200*200, 1, 0)</f>
        <v>0</v>
      </c>
      <c r="E9040">
        <f>SUM(punkty[[#This Row],[czy należy do okregu]:[wewnatrz okregu]])+E9039</f>
        <v>7099</v>
      </c>
      <c r="F9040">
        <f t="shared" si="144"/>
        <v>9039</v>
      </c>
      <c r="G9040">
        <f>punkty[[#This Row],[liczba punktow okregu]]/punkty[[#This Row],[liczba punktow kwadratu]]</f>
        <v>0.78537448832835488</v>
      </c>
      <c r="H9040">
        <f>400*400*punkty[[#This Row],[nk/n]]</f>
        <v>125659.91813253678</v>
      </c>
      <c r="I9040">
        <f>punkty[[#This Row],[pk]]/(200*200)</f>
        <v>3.1414979533134195</v>
      </c>
      <c r="J9040" s="12">
        <f>ABS(PI() - punkty[[#This Row],[pi]])</f>
        <v>9.4700276373593795E-5</v>
      </c>
    </row>
    <row r="9041" spans="1:10" x14ac:dyDescent="0.35">
      <c r="A9041">
        <v>177</v>
      </c>
      <c r="B9041">
        <v>97</v>
      </c>
      <c r="C9041">
        <f>IF(POWER(punkty[[#This Row],[x]]-200, 2) + POWER(punkty[[#This Row],[y]]-200, 2) = 200*200, 1, 0)</f>
        <v>0</v>
      </c>
      <c r="D9041">
        <f>IF(POWER(punkty[[#This Row],[x]]-200, 2) + POWER(punkty[[#This Row],[y]]-200, 2) &lt;200*200, 1, 0)</f>
        <v>1</v>
      </c>
      <c r="E9041">
        <f>SUM(punkty[[#This Row],[czy należy do okregu]:[wewnatrz okregu]])+E9040</f>
        <v>7100</v>
      </c>
      <c r="F9041">
        <f t="shared" si="144"/>
        <v>9040</v>
      </c>
      <c r="G9041">
        <f>punkty[[#This Row],[liczba punktow okregu]]/punkty[[#This Row],[liczba punktow kwadratu]]</f>
        <v>0.78539823008849563</v>
      </c>
      <c r="H9041">
        <f>400*400*punkty[[#This Row],[nk/n]]</f>
        <v>125663.7168141593</v>
      </c>
      <c r="I9041">
        <f>punkty[[#This Row],[pk]]/(200*200)</f>
        <v>3.1415929203539825</v>
      </c>
      <c r="J9041" s="12">
        <f>ABS(PI() - punkty[[#This Row],[pi]])</f>
        <v>2.667641894049666E-7</v>
      </c>
    </row>
    <row r="9042" spans="1:10" x14ac:dyDescent="0.35">
      <c r="A9042">
        <v>99</v>
      </c>
      <c r="B9042">
        <v>373</v>
      </c>
      <c r="C9042">
        <f>IF(POWER(punkty[[#This Row],[x]]-200, 2) + POWER(punkty[[#This Row],[y]]-200, 2) = 200*200, 1, 0)</f>
        <v>0</v>
      </c>
      <c r="D9042">
        <f>IF(POWER(punkty[[#This Row],[x]]-200, 2) + POWER(punkty[[#This Row],[y]]-200, 2) &lt;200*200, 1, 0)</f>
        <v>0</v>
      </c>
      <c r="E9042">
        <f>SUM(punkty[[#This Row],[czy należy do okregu]:[wewnatrz okregu]])+E9041</f>
        <v>7100</v>
      </c>
      <c r="F9042">
        <f t="shared" si="144"/>
        <v>9041</v>
      </c>
      <c r="G9042">
        <f>punkty[[#This Row],[liczba punktow okregu]]/punkty[[#This Row],[liczba punktow kwadratu]]</f>
        <v>0.78531135936290231</v>
      </c>
      <c r="H9042">
        <f>400*400*punkty[[#This Row],[nk/n]]</f>
        <v>125649.81749806437</v>
      </c>
      <c r="I9042">
        <f>punkty[[#This Row],[pk]]/(200*200)</f>
        <v>3.1412454374516092</v>
      </c>
      <c r="J9042" s="12">
        <f>ABS(PI() - punkty[[#This Row],[pi]])</f>
        <v>3.472161381838923E-4</v>
      </c>
    </row>
    <row r="9043" spans="1:10" x14ac:dyDescent="0.35">
      <c r="A9043">
        <v>310</v>
      </c>
      <c r="B9043">
        <v>109</v>
      </c>
      <c r="C9043">
        <f>IF(POWER(punkty[[#This Row],[x]]-200, 2) + POWER(punkty[[#This Row],[y]]-200, 2) = 200*200, 1, 0)</f>
        <v>0</v>
      </c>
      <c r="D9043">
        <f>IF(POWER(punkty[[#This Row],[x]]-200, 2) + POWER(punkty[[#This Row],[y]]-200, 2) &lt;200*200, 1, 0)</f>
        <v>1</v>
      </c>
      <c r="E9043">
        <f>SUM(punkty[[#This Row],[czy należy do okregu]:[wewnatrz okregu]])+E9042</f>
        <v>7101</v>
      </c>
      <c r="F9043">
        <f t="shared" si="144"/>
        <v>9042</v>
      </c>
      <c r="G9043">
        <f>punkty[[#This Row],[liczba punktow okregu]]/punkty[[#This Row],[liczba punktow kwadratu]]</f>
        <v>0.78533510285335106</v>
      </c>
      <c r="H9043">
        <f>400*400*punkty[[#This Row],[nk/n]]</f>
        <v>125653.61645653617</v>
      </c>
      <c r="I9043">
        <f>punkty[[#This Row],[pk]]/(200*200)</f>
        <v>3.1413404114134043</v>
      </c>
      <c r="J9043" s="12">
        <f>ABS(PI() - punkty[[#This Row],[pi]])</f>
        <v>2.5224217638886159E-4</v>
      </c>
    </row>
    <row r="9044" spans="1:10" x14ac:dyDescent="0.35">
      <c r="A9044">
        <v>32</v>
      </c>
      <c r="B9044">
        <v>200</v>
      </c>
      <c r="C9044">
        <f>IF(POWER(punkty[[#This Row],[x]]-200, 2) + POWER(punkty[[#This Row],[y]]-200, 2) = 200*200, 1, 0)</f>
        <v>0</v>
      </c>
      <c r="D9044">
        <f>IF(POWER(punkty[[#This Row],[x]]-200, 2) + POWER(punkty[[#This Row],[y]]-200, 2) &lt;200*200, 1, 0)</f>
        <v>1</v>
      </c>
      <c r="E9044">
        <f>SUM(punkty[[#This Row],[czy należy do okregu]:[wewnatrz okregu]])+E9043</f>
        <v>7102</v>
      </c>
      <c r="F9044">
        <f t="shared" si="144"/>
        <v>9043</v>
      </c>
      <c r="G9044">
        <f>punkty[[#This Row],[liczba punktow okregu]]/punkty[[#This Row],[liczba punktow kwadratu]]</f>
        <v>0.78535884109255782</v>
      </c>
      <c r="H9044">
        <f>400*400*punkty[[#This Row],[nk/n]]</f>
        <v>125657.41457480926</v>
      </c>
      <c r="I9044">
        <f>punkty[[#This Row],[pk]]/(200*200)</f>
        <v>3.1414353643702313</v>
      </c>
      <c r="J9044" s="12">
        <f>ABS(PI() - punkty[[#This Row],[pi]])</f>
        <v>1.5728921956181807E-4</v>
      </c>
    </row>
    <row r="9045" spans="1:10" x14ac:dyDescent="0.35">
      <c r="A9045">
        <v>337</v>
      </c>
      <c r="B9045">
        <v>97</v>
      </c>
      <c r="C9045">
        <f>IF(POWER(punkty[[#This Row],[x]]-200, 2) + POWER(punkty[[#This Row],[y]]-200, 2) = 200*200, 1, 0)</f>
        <v>0</v>
      </c>
      <c r="D9045">
        <f>IF(POWER(punkty[[#This Row],[x]]-200, 2) + POWER(punkty[[#This Row],[y]]-200, 2) &lt;200*200, 1, 0)</f>
        <v>1</v>
      </c>
      <c r="E9045">
        <f>SUM(punkty[[#This Row],[czy należy do okregu]:[wewnatrz okregu]])+E9044</f>
        <v>7103</v>
      </c>
      <c r="F9045">
        <f t="shared" si="144"/>
        <v>9044</v>
      </c>
      <c r="G9045">
        <f>punkty[[#This Row],[liczba punktow okregu]]/punkty[[#This Row],[liczba punktow kwadratu]]</f>
        <v>0.78538257408226453</v>
      </c>
      <c r="H9045">
        <f>400*400*punkty[[#This Row],[nk/n]]</f>
        <v>125661.21185316233</v>
      </c>
      <c r="I9045">
        <f>punkty[[#This Row],[pk]]/(200*200)</f>
        <v>3.1415302963290581</v>
      </c>
      <c r="J9045" s="12">
        <f>ABS(PI() - punkty[[#This Row],[pi]])</f>
        <v>6.2357260735002029E-5</v>
      </c>
    </row>
    <row r="9046" spans="1:10" x14ac:dyDescent="0.35">
      <c r="A9046">
        <v>146</v>
      </c>
      <c r="B9046">
        <v>288</v>
      </c>
      <c r="C9046">
        <f>IF(POWER(punkty[[#This Row],[x]]-200, 2) + POWER(punkty[[#This Row],[y]]-200, 2) = 200*200, 1, 0)</f>
        <v>0</v>
      </c>
      <c r="D9046">
        <f>IF(POWER(punkty[[#This Row],[x]]-200, 2) + POWER(punkty[[#This Row],[y]]-200, 2) &lt;200*200, 1, 0)</f>
        <v>1</v>
      </c>
      <c r="E9046">
        <f>SUM(punkty[[#This Row],[czy należy do okregu]:[wewnatrz okregu]])+E9045</f>
        <v>7104</v>
      </c>
      <c r="F9046">
        <f t="shared" si="144"/>
        <v>9045</v>
      </c>
      <c r="G9046">
        <f>punkty[[#This Row],[liczba punktow okregu]]/punkty[[#This Row],[liczba punktow kwadratu]]</f>
        <v>0.78540630182421223</v>
      </c>
      <c r="H9046">
        <f>400*400*punkty[[#This Row],[nk/n]]</f>
        <v>125665.00829187395</v>
      </c>
      <c r="I9046">
        <f>punkty[[#This Row],[pk]]/(200*200)</f>
        <v>3.1416252072968489</v>
      </c>
      <c r="J9046" s="12">
        <f>ABS(PI() - punkty[[#This Row],[pi]])</f>
        <v>3.2553707055793524E-5</v>
      </c>
    </row>
    <row r="9047" spans="1:10" x14ac:dyDescent="0.35">
      <c r="A9047">
        <v>41</v>
      </c>
      <c r="B9047">
        <v>11</v>
      </c>
      <c r="C9047">
        <f>IF(POWER(punkty[[#This Row],[x]]-200, 2) + POWER(punkty[[#This Row],[y]]-200, 2) = 200*200, 1, 0)</f>
        <v>0</v>
      </c>
      <c r="D9047">
        <f>IF(POWER(punkty[[#This Row],[x]]-200, 2) + POWER(punkty[[#This Row],[y]]-200, 2) &lt;200*200, 1, 0)</f>
        <v>0</v>
      </c>
      <c r="E9047">
        <f>SUM(punkty[[#This Row],[czy należy do okregu]:[wewnatrz okregu]])+E9046</f>
        <v>7104</v>
      </c>
      <c r="F9047">
        <f t="shared" si="144"/>
        <v>9046</v>
      </c>
      <c r="G9047">
        <f>punkty[[#This Row],[liczba punktow okregu]]/punkty[[#This Row],[liczba punktow kwadratu]]</f>
        <v>0.78531947822241877</v>
      </c>
      <c r="H9047">
        <f>400*400*punkty[[#This Row],[nk/n]]</f>
        <v>125651.116515587</v>
      </c>
      <c r="I9047">
        <f>punkty[[#This Row],[pk]]/(200*200)</f>
        <v>3.1412779128896751</v>
      </c>
      <c r="J9047" s="12">
        <f>ABS(PI() - punkty[[#This Row],[pi]])</f>
        <v>3.1474070011805466E-4</v>
      </c>
    </row>
    <row r="9048" spans="1:10" x14ac:dyDescent="0.35">
      <c r="A9048">
        <v>173</v>
      </c>
      <c r="B9048">
        <v>158</v>
      </c>
      <c r="C9048">
        <f>IF(POWER(punkty[[#This Row],[x]]-200, 2) + POWER(punkty[[#This Row],[y]]-200, 2) = 200*200, 1, 0)</f>
        <v>0</v>
      </c>
      <c r="D9048">
        <f>IF(POWER(punkty[[#This Row],[x]]-200, 2) + POWER(punkty[[#This Row],[y]]-200, 2) &lt;200*200, 1, 0)</f>
        <v>1</v>
      </c>
      <c r="E9048">
        <f>SUM(punkty[[#This Row],[czy należy do okregu]:[wewnatrz okregu]])+E9047</f>
        <v>7105</v>
      </c>
      <c r="F9048">
        <f t="shared" si="144"/>
        <v>9047</v>
      </c>
      <c r="G9048">
        <f>punkty[[#This Row],[liczba punktow okregu]]/punkty[[#This Row],[liczba punktow kwadratu]]</f>
        <v>0.78534320769315791</v>
      </c>
      <c r="H9048">
        <f>400*400*punkty[[#This Row],[nk/n]]</f>
        <v>125654.91323090527</v>
      </c>
      <c r="I9048">
        <f>punkty[[#This Row],[pk]]/(200*200)</f>
        <v>3.1413728307726316</v>
      </c>
      <c r="J9048" s="12">
        <f>ABS(PI() - punkty[[#This Row],[pi]])</f>
        <v>2.1982281716148577E-4</v>
      </c>
    </row>
    <row r="9049" spans="1:10" x14ac:dyDescent="0.35">
      <c r="A9049">
        <v>154</v>
      </c>
      <c r="B9049">
        <v>251</v>
      </c>
      <c r="C9049">
        <f>IF(POWER(punkty[[#This Row],[x]]-200, 2) + POWER(punkty[[#This Row],[y]]-200, 2) = 200*200, 1, 0)</f>
        <v>0</v>
      </c>
      <c r="D9049">
        <f>IF(POWER(punkty[[#This Row],[x]]-200, 2) + POWER(punkty[[#This Row],[y]]-200, 2) &lt;200*200, 1, 0)</f>
        <v>1</v>
      </c>
      <c r="E9049">
        <f>SUM(punkty[[#This Row],[czy należy do okregu]:[wewnatrz okregu]])+E9048</f>
        <v>7106</v>
      </c>
      <c r="F9049">
        <f t="shared" si="144"/>
        <v>9048</v>
      </c>
      <c r="G9049">
        <f>punkty[[#This Row],[liczba punktow okregu]]/punkty[[#This Row],[liczba punktow kwadratu]]</f>
        <v>0.78536693191865603</v>
      </c>
      <c r="H9049">
        <f>400*400*punkty[[#This Row],[nk/n]]</f>
        <v>125658.70910698497</v>
      </c>
      <c r="I9049">
        <f>punkty[[#This Row],[pk]]/(200*200)</f>
        <v>3.1414677276746241</v>
      </c>
      <c r="J9049" s="12">
        <f>ABS(PI() - punkty[[#This Row],[pi]])</f>
        <v>1.2492591516899409E-4</v>
      </c>
    </row>
    <row r="9050" spans="1:10" x14ac:dyDescent="0.35">
      <c r="A9050">
        <v>273</v>
      </c>
      <c r="B9050">
        <v>285</v>
      </c>
      <c r="C9050">
        <f>IF(POWER(punkty[[#This Row],[x]]-200, 2) + POWER(punkty[[#This Row],[y]]-200, 2) = 200*200, 1, 0)</f>
        <v>0</v>
      </c>
      <c r="D9050">
        <f>IF(POWER(punkty[[#This Row],[x]]-200, 2) + POWER(punkty[[#This Row],[y]]-200, 2) &lt;200*200, 1, 0)</f>
        <v>1</v>
      </c>
      <c r="E9050">
        <f>SUM(punkty[[#This Row],[czy należy do okregu]:[wewnatrz okregu]])+E9049</f>
        <v>7107</v>
      </c>
      <c r="F9050">
        <f t="shared" si="144"/>
        <v>9049</v>
      </c>
      <c r="G9050">
        <f>punkty[[#This Row],[liczba punktow okregu]]/punkty[[#This Row],[liczba punktow kwadratu]]</f>
        <v>0.78539065090065197</v>
      </c>
      <c r="H9050">
        <f>400*400*punkty[[#This Row],[nk/n]]</f>
        <v>125662.50414410431</v>
      </c>
      <c r="I9050">
        <f>punkty[[#This Row],[pk]]/(200*200)</f>
        <v>3.1415626036026079</v>
      </c>
      <c r="J9050" s="12">
        <f>ABS(PI() - punkty[[#This Row],[pi]])</f>
        <v>3.0049987185254423E-5</v>
      </c>
    </row>
    <row r="9051" spans="1:10" x14ac:dyDescent="0.35">
      <c r="A9051">
        <v>112</v>
      </c>
      <c r="B9051">
        <v>62</v>
      </c>
      <c r="C9051">
        <f>IF(POWER(punkty[[#This Row],[x]]-200, 2) + POWER(punkty[[#This Row],[y]]-200, 2) = 200*200, 1, 0)</f>
        <v>0</v>
      </c>
      <c r="D9051">
        <f>IF(POWER(punkty[[#This Row],[x]]-200, 2) + POWER(punkty[[#This Row],[y]]-200, 2) &lt;200*200, 1, 0)</f>
        <v>1</v>
      </c>
      <c r="E9051">
        <f>SUM(punkty[[#This Row],[czy należy do okregu]:[wewnatrz okregu]])+E9050</f>
        <v>7108</v>
      </c>
      <c r="F9051">
        <f t="shared" si="144"/>
        <v>9050</v>
      </c>
      <c r="G9051">
        <f>punkty[[#This Row],[liczba punktow okregu]]/punkty[[#This Row],[liczba punktow kwadratu]]</f>
        <v>0.78541436464088399</v>
      </c>
      <c r="H9051">
        <f>400*400*punkty[[#This Row],[nk/n]]</f>
        <v>125666.29834254144</v>
      </c>
      <c r="I9051">
        <f>punkty[[#This Row],[pk]]/(200*200)</f>
        <v>3.141657458563536</v>
      </c>
      <c r="J9051" s="12">
        <f>ABS(PI() - punkty[[#This Row],[pi]])</f>
        <v>6.4804973742838001E-5</v>
      </c>
    </row>
    <row r="9052" spans="1:10" x14ac:dyDescent="0.35">
      <c r="A9052">
        <v>119</v>
      </c>
      <c r="B9052">
        <v>364</v>
      </c>
      <c r="C9052">
        <f>IF(POWER(punkty[[#This Row],[x]]-200, 2) + POWER(punkty[[#This Row],[y]]-200, 2) = 200*200, 1, 0)</f>
        <v>0</v>
      </c>
      <c r="D9052">
        <f>IF(POWER(punkty[[#This Row],[x]]-200, 2) + POWER(punkty[[#This Row],[y]]-200, 2) &lt;200*200, 1, 0)</f>
        <v>1</v>
      </c>
      <c r="E9052">
        <f>SUM(punkty[[#This Row],[czy należy do okregu]:[wewnatrz okregu]])+E9051</f>
        <v>7109</v>
      </c>
      <c r="F9052">
        <f t="shared" si="144"/>
        <v>9051</v>
      </c>
      <c r="G9052">
        <f>punkty[[#This Row],[liczba punktow okregu]]/punkty[[#This Row],[liczba punktow kwadratu]]</f>
        <v>0.78543807314108938</v>
      </c>
      <c r="H9052">
        <f>400*400*punkty[[#This Row],[nk/n]]</f>
        <v>125670.0917025743</v>
      </c>
      <c r="I9052">
        <f>punkty[[#This Row],[pk]]/(200*200)</f>
        <v>3.1417522925643575</v>
      </c>
      <c r="J9052" s="12">
        <f>ABS(PI() - punkty[[#This Row],[pi]])</f>
        <v>1.5963897456439113E-4</v>
      </c>
    </row>
    <row r="9053" spans="1:10" x14ac:dyDescent="0.35">
      <c r="A9053">
        <v>346</v>
      </c>
      <c r="B9053">
        <v>178</v>
      </c>
      <c r="C9053">
        <f>IF(POWER(punkty[[#This Row],[x]]-200, 2) + POWER(punkty[[#This Row],[y]]-200, 2) = 200*200, 1, 0)</f>
        <v>0</v>
      </c>
      <c r="D9053">
        <f>IF(POWER(punkty[[#This Row],[x]]-200, 2) + POWER(punkty[[#This Row],[y]]-200, 2) &lt;200*200, 1, 0)</f>
        <v>1</v>
      </c>
      <c r="E9053">
        <f>SUM(punkty[[#This Row],[czy należy do okregu]:[wewnatrz okregu]])+E9052</f>
        <v>7110</v>
      </c>
      <c r="F9053">
        <f t="shared" si="144"/>
        <v>9052</v>
      </c>
      <c r="G9053">
        <f>punkty[[#This Row],[liczba punktow okregu]]/punkty[[#This Row],[liczba punktow kwadratu]]</f>
        <v>0.78546177640300485</v>
      </c>
      <c r="H9053">
        <f>400*400*punkty[[#This Row],[nk/n]]</f>
        <v>125673.88422448077</v>
      </c>
      <c r="I9053">
        <f>punkty[[#This Row],[pk]]/(200*200)</f>
        <v>3.1418471056120194</v>
      </c>
      <c r="J9053" s="12">
        <f>ABS(PI() - punkty[[#This Row],[pi]])</f>
        <v>2.5445202222629248E-4</v>
      </c>
    </row>
    <row r="9054" spans="1:10" x14ac:dyDescent="0.35">
      <c r="A9054">
        <v>297</v>
      </c>
      <c r="B9054">
        <v>361</v>
      </c>
      <c r="C9054">
        <f>IF(POWER(punkty[[#This Row],[x]]-200, 2) + POWER(punkty[[#This Row],[y]]-200, 2) = 200*200, 1, 0)</f>
        <v>0</v>
      </c>
      <c r="D9054">
        <f>IF(POWER(punkty[[#This Row],[x]]-200, 2) + POWER(punkty[[#This Row],[y]]-200, 2) &lt;200*200, 1, 0)</f>
        <v>1</v>
      </c>
      <c r="E9054">
        <f>SUM(punkty[[#This Row],[czy należy do okregu]:[wewnatrz okregu]])+E9053</f>
        <v>7111</v>
      </c>
      <c r="F9054">
        <f t="shared" si="144"/>
        <v>9053</v>
      </c>
      <c r="G9054">
        <f>punkty[[#This Row],[liczba punktow okregu]]/punkty[[#This Row],[liczba punktow kwadratu]]</f>
        <v>0.78548547442836625</v>
      </c>
      <c r="H9054">
        <f>400*400*punkty[[#This Row],[nk/n]]</f>
        <v>125677.6759085386</v>
      </c>
      <c r="I9054">
        <f>punkty[[#This Row],[pk]]/(200*200)</f>
        <v>3.141941897713465</v>
      </c>
      <c r="J9054" s="12">
        <f>ABS(PI() - punkty[[#This Row],[pi]])</f>
        <v>3.4924412367187685E-4</v>
      </c>
    </row>
    <row r="9055" spans="1:10" x14ac:dyDescent="0.35">
      <c r="A9055">
        <v>175</v>
      </c>
      <c r="B9055">
        <v>182</v>
      </c>
      <c r="C9055">
        <f>IF(POWER(punkty[[#This Row],[x]]-200, 2) + POWER(punkty[[#This Row],[y]]-200, 2) = 200*200, 1, 0)</f>
        <v>0</v>
      </c>
      <c r="D9055">
        <f>IF(POWER(punkty[[#This Row],[x]]-200, 2) + POWER(punkty[[#This Row],[y]]-200, 2) &lt;200*200, 1, 0)</f>
        <v>1</v>
      </c>
      <c r="E9055">
        <f>SUM(punkty[[#This Row],[czy należy do okregu]:[wewnatrz okregu]])+E9054</f>
        <v>7112</v>
      </c>
      <c r="F9055">
        <f t="shared" si="144"/>
        <v>9054</v>
      </c>
      <c r="G9055">
        <f>punkty[[#This Row],[liczba punktow okregu]]/punkty[[#This Row],[liczba punktow kwadratu]]</f>
        <v>0.78550916721890873</v>
      </c>
      <c r="H9055">
        <f>400*400*punkty[[#This Row],[nk/n]]</f>
        <v>125681.46675502539</v>
      </c>
      <c r="I9055">
        <f>punkty[[#This Row],[pk]]/(200*200)</f>
        <v>3.1420366688756349</v>
      </c>
      <c r="J9055" s="12">
        <f>ABS(PI() - punkty[[#This Row],[pi]])</f>
        <v>4.4401528584181449E-4</v>
      </c>
    </row>
    <row r="9056" spans="1:10" x14ac:dyDescent="0.35">
      <c r="A9056">
        <v>222</v>
      </c>
      <c r="B9056">
        <v>257</v>
      </c>
      <c r="C9056">
        <f>IF(POWER(punkty[[#This Row],[x]]-200, 2) + POWER(punkty[[#This Row],[y]]-200, 2) = 200*200, 1, 0)</f>
        <v>0</v>
      </c>
      <c r="D9056">
        <f>IF(POWER(punkty[[#This Row],[x]]-200, 2) + POWER(punkty[[#This Row],[y]]-200, 2) &lt;200*200, 1, 0)</f>
        <v>1</v>
      </c>
      <c r="E9056">
        <f>SUM(punkty[[#This Row],[czy należy do okregu]:[wewnatrz okregu]])+E9055</f>
        <v>7113</v>
      </c>
      <c r="F9056">
        <f t="shared" si="144"/>
        <v>9055</v>
      </c>
      <c r="G9056">
        <f>punkty[[#This Row],[liczba punktow okregu]]/punkty[[#This Row],[liczba punktow kwadratu]]</f>
        <v>0.7855328547763667</v>
      </c>
      <c r="H9056">
        <f>400*400*punkty[[#This Row],[nk/n]]</f>
        <v>125685.25676421868</v>
      </c>
      <c r="I9056">
        <f>punkty[[#This Row],[pk]]/(200*200)</f>
        <v>3.1421314191054668</v>
      </c>
      <c r="J9056" s="12">
        <f>ABS(PI() - punkty[[#This Row],[pi]])</f>
        <v>5.3876551567366704E-4</v>
      </c>
    </row>
    <row r="9057" spans="1:10" x14ac:dyDescent="0.35">
      <c r="A9057">
        <v>132</v>
      </c>
      <c r="B9057">
        <v>180</v>
      </c>
      <c r="C9057">
        <f>IF(POWER(punkty[[#This Row],[x]]-200, 2) + POWER(punkty[[#This Row],[y]]-200, 2) = 200*200, 1, 0)</f>
        <v>0</v>
      </c>
      <c r="D9057">
        <f>IF(POWER(punkty[[#This Row],[x]]-200, 2) + POWER(punkty[[#This Row],[y]]-200, 2) &lt;200*200, 1, 0)</f>
        <v>1</v>
      </c>
      <c r="E9057">
        <f>SUM(punkty[[#This Row],[czy należy do okregu]:[wewnatrz okregu]])+E9056</f>
        <v>7114</v>
      </c>
      <c r="F9057">
        <f t="shared" si="144"/>
        <v>9056</v>
      </c>
      <c r="G9057">
        <f>punkty[[#This Row],[liczba punktow okregu]]/punkty[[#This Row],[liczba punktow kwadratu]]</f>
        <v>0.78555653710247353</v>
      </c>
      <c r="H9057">
        <f>400*400*punkty[[#This Row],[nk/n]]</f>
        <v>125689.04593639576</v>
      </c>
      <c r="I9057">
        <f>punkty[[#This Row],[pk]]/(200*200)</f>
        <v>3.1422261484098941</v>
      </c>
      <c r="J9057" s="12">
        <f>ABS(PI() - punkty[[#This Row],[pi]])</f>
        <v>6.3349482010099933E-4</v>
      </c>
    </row>
    <row r="9058" spans="1:10" x14ac:dyDescent="0.35">
      <c r="A9058">
        <v>398</v>
      </c>
      <c r="B9058">
        <v>275</v>
      </c>
      <c r="C9058">
        <f>IF(POWER(punkty[[#This Row],[x]]-200, 2) + POWER(punkty[[#This Row],[y]]-200, 2) = 200*200, 1, 0)</f>
        <v>0</v>
      </c>
      <c r="D9058">
        <f>IF(POWER(punkty[[#This Row],[x]]-200, 2) + POWER(punkty[[#This Row],[y]]-200, 2) &lt;200*200, 1, 0)</f>
        <v>0</v>
      </c>
      <c r="E9058">
        <f>SUM(punkty[[#This Row],[czy należy do okregu]:[wewnatrz okregu]])+E9057</f>
        <v>7114</v>
      </c>
      <c r="F9058">
        <f t="shared" si="144"/>
        <v>9057</v>
      </c>
      <c r="G9058">
        <f>punkty[[#This Row],[liczba punktow okregu]]/punkty[[#This Row],[liczba punktow kwadratu]]</f>
        <v>0.78546980236281327</v>
      </c>
      <c r="H9058">
        <f>400*400*punkty[[#This Row],[nk/n]]</f>
        <v>125675.16837805012</v>
      </c>
      <c r="I9058">
        <f>punkty[[#This Row],[pk]]/(200*200)</f>
        <v>3.1418792094512531</v>
      </c>
      <c r="J9058" s="12">
        <f>ABS(PI() - punkty[[#This Row],[pi]])</f>
        <v>2.8655586145998058E-4</v>
      </c>
    </row>
    <row r="9059" spans="1:10" x14ac:dyDescent="0.35">
      <c r="A9059">
        <v>279</v>
      </c>
      <c r="B9059">
        <v>35</v>
      </c>
      <c r="C9059">
        <f>IF(POWER(punkty[[#This Row],[x]]-200, 2) + POWER(punkty[[#This Row],[y]]-200, 2) = 200*200, 1, 0)</f>
        <v>0</v>
      </c>
      <c r="D9059">
        <f>IF(POWER(punkty[[#This Row],[x]]-200, 2) + POWER(punkty[[#This Row],[y]]-200, 2) &lt;200*200, 1, 0)</f>
        <v>1</v>
      </c>
      <c r="E9059">
        <f>SUM(punkty[[#This Row],[czy należy do okregu]:[wewnatrz okregu]])+E9058</f>
        <v>7115</v>
      </c>
      <c r="F9059">
        <f t="shared" si="144"/>
        <v>9058</v>
      </c>
      <c r="G9059">
        <f>punkty[[#This Row],[liczba punktow okregu]]/punkty[[#This Row],[liczba punktow kwadratu]]</f>
        <v>0.78549348642084349</v>
      </c>
      <c r="H9059">
        <f>400*400*punkty[[#This Row],[nk/n]]</f>
        <v>125678.95782733496</v>
      </c>
      <c r="I9059">
        <f>punkty[[#This Row],[pk]]/(200*200)</f>
        <v>3.141973945683374</v>
      </c>
      <c r="J9059" s="12">
        <f>ABS(PI() - punkty[[#This Row],[pi]])</f>
        <v>3.8129209358084282E-4</v>
      </c>
    </row>
    <row r="9060" spans="1:10" x14ac:dyDescent="0.35">
      <c r="A9060">
        <v>3</v>
      </c>
      <c r="B9060">
        <v>229</v>
      </c>
      <c r="C9060">
        <f>IF(POWER(punkty[[#This Row],[x]]-200, 2) + POWER(punkty[[#This Row],[y]]-200, 2) = 200*200, 1, 0)</f>
        <v>0</v>
      </c>
      <c r="D9060">
        <f>IF(POWER(punkty[[#This Row],[x]]-200, 2) + POWER(punkty[[#This Row],[y]]-200, 2) &lt;200*200, 1, 0)</f>
        <v>1</v>
      </c>
      <c r="E9060">
        <f>SUM(punkty[[#This Row],[czy należy do okregu]:[wewnatrz okregu]])+E9059</f>
        <v>7116</v>
      </c>
      <c r="F9060">
        <f t="shared" si="144"/>
        <v>9059</v>
      </c>
      <c r="G9060">
        <f>punkty[[#This Row],[liczba punktow okregu]]/punkty[[#This Row],[liczba punktow kwadratu]]</f>
        <v>0.78551716525002757</v>
      </c>
      <c r="H9060">
        <f>400*400*punkty[[#This Row],[nk/n]]</f>
        <v>125682.74644000441</v>
      </c>
      <c r="I9060">
        <f>punkty[[#This Row],[pk]]/(200*200)</f>
        <v>3.1420686610001103</v>
      </c>
      <c r="J9060" s="12">
        <f>ABS(PI() - punkty[[#This Row],[pi]])</f>
        <v>4.7600741031716964E-4</v>
      </c>
    </row>
    <row r="9061" spans="1:10" x14ac:dyDescent="0.35">
      <c r="A9061">
        <v>188</v>
      </c>
      <c r="B9061">
        <v>158</v>
      </c>
      <c r="C9061">
        <f>IF(POWER(punkty[[#This Row],[x]]-200, 2) + POWER(punkty[[#This Row],[y]]-200, 2) = 200*200, 1, 0)</f>
        <v>0</v>
      </c>
      <c r="D9061">
        <f>IF(POWER(punkty[[#This Row],[x]]-200, 2) + POWER(punkty[[#This Row],[y]]-200, 2) &lt;200*200, 1, 0)</f>
        <v>1</v>
      </c>
      <c r="E9061">
        <f>SUM(punkty[[#This Row],[czy należy do okregu]:[wewnatrz okregu]])+E9060</f>
        <v>7117</v>
      </c>
      <c r="F9061">
        <f t="shared" si="144"/>
        <v>9060</v>
      </c>
      <c r="G9061">
        <f>punkty[[#This Row],[liczba punktow okregu]]/punkty[[#This Row],[liczba punktow kwadratu]]</f>
        <v>0.78554083885209713</v>
      </c>
      <c r="H9061">
        <f>400*400*punkty[[#This Row],[nk/n]]</f>
        <v>125686.53421633554</v>
      </c>
      <c r="I9061">
        <f>punkty[[#This Row],[pk]]/(200*200)</f>
        <v>3.1421633554083885</v>
      </c>
      <c r="J9061" s="12">
        <f>ABS(PI() - punkty[[#This Row],[pi]])</f>
        <v>5.7070181859542046E-4</v>
      </c>
    </row>
    <row r="9062" spans="1:10" x14ac:dyDescent="0.35">
      <c r="A9062">
        <v>312</v>
      </c>
      <c r="B9062">
        <v>273</v>
      </c>
      <c r="C9062">
        <f>IF(POWER(punkty[[#This Row],[x]]-200, 2) + POWER(punkty[[#This Row],[y]]-200, 2) = 200*200, 1, 0)</f>
        <v>0</v>
      </c>
      <c r="D9062">
        <f>IF(POWER(punkty[[#This Row],[x]]-200, 2) + POWER(punkty[[#This Row],[y]]-200, 2) &lt;200*200, 1, 0)</f>
        <v>1</v>
      </c>
      <c r="E9062">
        <f>SUM(punkty[[#This Row],[czy należy do okregu]:[wewnatrz okregu]])+E9061</f>
        <v>7118</v>
      </c>
      <c r="F9062">
        <f t="shared" si="144"/>
        <v>9061</v>
      </c>
      <c r="G9062">
        <f>punkty[[#This Row],[liczba punktow okregu]]/punkty[[#This Row],[liczba punktow kwadratu]]</f>
        <v>0.78556450722878268</v>
      </c>
      <c r="H9062">
        <f>400*400*punkty[[#This Row],[nk/n]]</f>
        <v>125690.32115660523</v>
      </c>
      <c r="I9062">
        <f>punkty[[#This Row],[pk]]/(200*200)</f>
        <v>3.1422580289151307</v>
      </c>
      <c r="J9062" s="12">
        <f>ABS(PI() - punkty[[#This Row],[pi]])</f>
        <v>6.6537532533761379E-4</v>
      </c>
    </row>
    <row r="9063" spans="1:10" x14ac:dyDescent="0.35">
      <c r="A9063">
        <v>65</v>
      </c>
      <c r="B9063">
        <v>184</v>
      </c>
      <c r="C9063">
        <f>IF(POWER(punkty[[#This Row],[x]]-200, 2) + POWER(punkty[[#This Row],[y]]-200, 2) = 200*200, 1, 0)</f>
        <v>0</v>
      </c>
      <c r="D9063">
        <f>IF(POWER(punkty[[#This Row],[x]]-200, 2) + POWER(punkty[[#This Row],[y]]-200, 2) &lt;200*200, 1, 0)</f>
        <v>1</v>
      </c>
      <c r="E9063">
        <f>SUM(punkty[[#This Row],[czy należy do okregu]:[wewnatrz okregu]])+E9062</f>
        <v>7119</v>
      </c>
      <c r="F9063">
        <f t="shared" si="144"/>
        <v>9062</v>
      </c>
      <c r="G9063">
        <f>punkty[[#This Row],[liczba punktow okregu]]/punkty[[#This Row],[liczba punktow kwadratu]]</f>
        <v>0.78558817038181417</v>
      </c>
      <c r="H9063">
        <f>400*400*punkty[[#This Row],[nk/n]]</f>
        <v>125694.10726109026</v>
      </c>
      <c r="I9063">
        <f>punkty[[#This Row],[pk]]/(200*200)</f>
        <v>3.1423526815272567</v>
      </c>
      <c r="J9063" s="12">
        <f>ABS(PI() - punkty[[#This Row],[pi]])</f>
        <v>7.6002793746354769E-4</v>
      </c>
    </row>
    <row r="9064" spans="1:10" x14ac:dyDescent="0.35">
      <c r="A9064">
        <v>155</v>
      </c>
      <c r="B9064">
        <v>235</v>
      </c>
      <c r="C9064">
        <f>IF(POWER(punkty[[#This Row],[x]]-200, 2) + POWER(punkty[[#This Row],[y]]-200, 2) = 200*200, 1, 0)</f>
        <v>0</v>
      </c>
      <c r="D9064">
        <f>IF(POWER(punkty[[#This Row],[x]]-200, 2) + POWER(punkty[[#This Row],[y]]-200, 2) &lt;200*200, 1, 0)</f>
        <v>1</v>
      </c>
      <c r="E9064">
        <f>SUM(punkty[[#This Row],[czy należy do okregu]:[wewnatrz okregu]])+E9063</f>
        <v>7120</v>
      </c>
      <c r="F9064">
        <f t="shared" si="144"/>
        <v>9063</v>
      </c>
      <c r="G9064">
        <f>punkty[[#This Row],[liczba punktow okregu]]/punkty[[#This Row],[liczba punktow kwadratu]]</f>
        <v>0.78561182831292065</v>
      </c>
      <c r="H9064">
        <f>400*400*punkty[[#This Row],[nk/n]]</f>
        <v>125697.8925300673</v>
      </c>
      <c r="I9064">
        <f>punkty[[#This Row],[pk]]/(200*200)</f>
        <v>3.1424473132516826</v>
      </c>
      <c r="J9064" s="12">
        <f>ABS(PI() - punkty[[#This Row],[pi]])</f>
        <v>8.5465966188946751E-4</v>
      </c>
    </row>
    <row r="9065" spans="1:10" x14ac:dyDescent="0.35">
      <c r="A9065">
        <v>230</v>
      </c>
      <c r="B9065">
        <v>179</v>
      </c>
      <c r="C9065">
        <f>IF(POWER(punkty[[#This Row],[x]]-200, 2) + POWER(punkty[[#This Row],[y]]-200, 2) = 200*200, 1, 0)</f>
        <v>0</v>
      </c>
      <c r="D9065">
        <f>IF(POWER(punkty[[#This Row],[x]]-200, 2) + POWER(punkty[[#This Row],[y]]-200, 2) &lt;200*200, 1, 0)</f>
        <v>1</v>
      </c>
      <c r="E9065">
        <f>SUM(punkty[[#This Row],[czy należy do okregu]:[wewnatrz okregu]])+E9064</f>
        <v>7121</v>
      </c>
      <c r="F9065">
        <f t="shared" si="144"/>
        <v>9064</v>
      </c>
      <c r="G9065">
        <f>punkty[[#This Row],[liczba punktow okregu]]/punkty[[#This Row],[liczba punktow kwadratu]]</f>
        <v>0.78563548102383052</v>
      </c>
      <c r="H9065">
        <f>400*400*punkty[[#This Row],[nk/n]]</f>
        <v>125701.67696381289</v>
      </c>
      <c r="I9065">
        <f>punkty[[#This Row],[pk]]/(200*200)</f>
        <v>3.1425419240953221</v>
      </c>
      <c r="J9065" s="12">
        <f>ABS(PI() - punkty[[#This Row],[pi]])</f>
        <v>9.4927050552895409E-4</v>
      </c>
    </row>
    <row r="9066" spans="1:10" x14ac:dyDescent="0.35">
      <c r="A9066">
        <v>251</v>
      </c>
      <c r="B9066">
        <v>26</v>
      </c>
      <c r="C9066">
        <f>IF(POWER(punkty[[#This Row],[x]]-200, 2) + POWER(punkty[[#This Row],[y]]-200, 2) = 200*200, 1, 0)</f>
        <v>0</v>
      </c>
      <c r="D9066">
        <f>IF(POWER(punkty[[#This Row],[x]]-200, 2) + POWER(punkty[[#This Row],[y]]-200, 2) &lt;200*200, 1, 0)</f>
        <v>1</v>
      </c>
      <c r="E9066">
        <f>SUM(punkty[[#This Row],[czy należy do okregu]:[wewnatrz okregu]])+E9065</f>
        <v>7122</v>
      </c>
      <c r="F9066">
        <f t="shared" si="144"/>
        <v>9065</v>
      </c>
      <c r="G9066">
        <f>punkty[[#This Row],[liczba punktow okregu]]/punkty[[#This Row],[liczba punktow kwadratu]]</f>
        <v>0.7856591285162714</v>
      </c>
      <c r="H9066">
        <f>400*400*punkty[[#This Row],[nk/n]]</f>
        <v>125705.46056260342</v>
      </c>
      <c r="I9066">
        <f>punkty[[#This Row],[pk]]/(200*200)</f>
        <v>3.1426365140650856</v>
      </c>
      <c r="J9066" s="12">
        <f>ABS(PI() - punkty[[#This Row],[pi]])</f>
        <v>1.0438604752924796E-3</v>
      </c>
    </row>
    <row r="9067" spans="1:10" x14ac:dyDescent="0.35">
      <c r="A9067">
        <v>278</v>
      </c>
      <c r="B9067">
        <v>158</v>
      </c>
      <c r="C9067">
        <f>IF(POWER(punkty[[#This Row],[x]]-200, 2) + POWER(punkty[[#This Row],[y]]-200, 2) = 200*200, 1, 0)</f>
        <v>0</v>
      </c>
      <c r="D9067">
        <f>IF(POWER(punkty[[#This Row],[x]]-200, 2) + POWER(punkty[[#This Row],[y]]-200, 2) &lt;200*200, 1, 0)</f>
        <v>1</v>
      </c>
      <c r="E9067">
        <f>SUM(punkty[[#This Row],[czy należy do okregu]:[wewnatrz okregu]])+E9066</f>
        <v>7123</v>
      </c>
      <c r="F9067">
        <f t="shared" si="144"/>
        <v>9066</v>
      </c>
      <c r="G9067">
        <f>punkty[[#This Row],[liczba punktow okregu]]/punkty[[#This Row],[liczba punktow kwadratu]]</f>
        <v>0.78568277079197002</v>
      </c>
      <c r="H9067">
        <f>400*400*punkty[[#This Row],[nk/n]]</f>
        <v>125709.24332671521</v>
      </c>
      <c r="I9067">
        <f>punkty[[#This Row],[pk]]/(200*200)</f>
        <v>3.1427310831678801</v>
      </c>
      <c r="J9067" s="12">
        <f>ABS(PI() - punkty[[#This Row],[pi]])</f>
        <v>1.1384295780869635E-3</v>
      </c>
    </row>
    <row r="9068" spans="1:10" x14ac:dyDescent="0.35">
      <c r="A9068">
        <v>165</v>
      </c>
      <c r="B9068">
        <v>307</v>
      </c>
      <c r="C9068">
        <f>IF(POWER(punkty[[#This Row],[x]]-200, 2) + POWER(punkty[[#This Row],[y]]-200, 2) = 200*200, 1, 0)</f>
        <v>0</v>
      </c>
      <c r="D9068">
        <f>IF(POWER(punkty[[#This Row],[x]]-200, 2) + POWER(punkty[[#This Row],[y]]-200, 2) &lt;200*200, 1, 0)</f>
        <v>1</v>
      </c>
      <c r="E9068">
        <f>SUM(punkty[[#This Row],[czy należy do okregu]:[wewnatrz okregu]])+E9067</f>
        <v>7124</v>
      </c>
      <c r="F9068">
        <f t="shared" si="144"/>
        <v>9067</v>
      </c>
      <c r="G9068">
        <f>punkty[[#This Row],[liczba punktow okregu]]/punkty[[#This Row],[liczba punktow kwadratu]]</f>
        <v>0.78570640785265244</v>
      </c>
      <c r="H9068">
        <f>400*400*punkty[[#This Row],[nk/n]]</f>
        <v>125713.02525642439</v>
      </c>
      <c r="I9068">
        <f>punkty[[#This Row],[pk]]/(200*200)</f>
        <v>3.1428256314106098</v>
      </c>
      <c r="J9068" s="12">
        <f>ABS(PI() - punkty[[#This Row],[pi]])</f>
        <v>1.2329778208166609E-3</v>
      </c>
    </row>
    <row r="9069" spans="1:10" x14ac:dyDescent="0.35">
      <c r="A9069">
        <v>253</v>
      </c>
      <c r="B9069">
        <v>147</v>
      </c>
      <c r="C9069">
        <f>IF(POWER(punkty[[#This Row],[x]]-200, 2) + POWER(punkty[[#This Row],[y]]-200, 2) = 200*200, 1, 0)</f>
        <v>0</v>
      </c>
      <c r="D9069">
        <f>IF(POWER(punkty[[#This Row],[x]]-200, 2) + POWER(punkty[[#This Row],[y]]-200, 2) &lt;200*200, 1, 0)</f>
        <v>1</v>
      </c>
      <c r="E9069">
        <f>SUM(punkty[[#This Row],[czy należy do okregu]:[wewnatrz okregu]])+E9068</f>
        <v>7125</v>
      </c>
      <c r="F9069">
        <f t="shared" si="144"/>
        <v>9068</v>
      </c>
      <c r="G9069">
        <f>punkty[[#This Row],[liczba punktow okregu]]/punkty[[#This Row],[liczba punktow kwadratu]]</f>
        <v>0.78573003970004407</v>
      </c>
      <c r="H9069">
        <f>400*400*punkty[[#This Row],[nk/n]]</f>
        <v>125716.80635200706</v>
      </c>
      <c r="I9069">
        <f>punkty[[#This Row],[pk]]/(200*200)</f>
        <v>3.1429201588001763</v>
      </c>
      <c r="J9069" s="12">
        <f>ABS(PI() - punkty[[#This Row],[pi]])</f>
        <v>1.3275052103831619E-3</v>
      </c>
    </row>
    <row r="9070" spans="1:10" x14ac:dyDescent="0.35">
      <c r="A9070">
        <v>106</v>
      </c>
      <c r="B9070">
        <v>136</v>
      </c>
      <c r="C9070">
        <f>IF(POWER(punkty[[#This Row],[x]]-200, 2) + POWER(punkty[[#This Row],[y]]-200, 2) = 200*200, 1, 0)</f>
        <v>0</v>
      </c>
      <c r="D9070">
        <f>IF(POWER(punkty[[#This Row],[x]]-200, 2) + POWER(punkty[[#This Row],[y]]-200, 2) &lt;200*200, 1, 0)</f>
        <v>1</v>
      </c>
      <c r="E9070">
        <f>SUM(punkty[[#This Row],[czy należy do okregu]:[wewnatrz okregu]])+E9069</f>
        <v>7126</v>
      </c>
      <c r="F9070">
        <f t="shared" si="144"/>
        <v>9069</v>
      </c>
      <c r="G9070">
        <f>punkty[[#This Row],[liczba punktow okregu]]/punkty[[#This Row],[liczba punktow kwadratu]]</f>
        <v>0.78575366633586941</v>
      </c>
      <c r="H9070">
        <f>400*400*punkty[[#This Row],[nk/n]]</f>
        <v>125720.5866137391</v>
      </c>
      <c r="I9070">
        <f>punkty[[#This Row],[pk]]/(200*200)</f>
        <v>3.1430146653434776</v>
      </c>
      <c r="J9070" s="12">
        <f>ABS(PI() - punkty[[#This Row],[pi]])</f>
        <v>1.4220117536845045E-3</v>
      </c>
    </row>
    <row r="9071" spans="1:10" x14ac:dyDescent="0.35">
      <c r="A9071">
        <v>118</v>
      </c>
      <c r="B9071">
        <v>324</v>
      </c>
      <c r="C9071">
        <f>IF(POWER(punkty[[#This Row],[x]]-200, 2) + POWER(punkty[[#This Row],[y]]-200, 2) = 200*200, 1, 0)</f>
        <v>0</v>
      </c>
      <c r="D9071">
        <f>IF(POWER(punkty[[#This Row],[x]]-200, 2) + POWER(punkty[[#This Row],[y]]-200, 2) &lt;200*200, 1, 0)</f>
        <v>1</v>
      </c>
      <c r="E9071">
        <f>SUM(punkty[[#This Row],[czy należy do okregu]:[wewnatrz okregu]])+E9070</f>
        <v>7127</v>
      </c>
      <c r="F9071">
        <f t="shared" si="144"/>
        <v>9070</v>
      </c>
      <c r="G9071">
        <f>punkty[[#This Row],[liczba punktow okregu]]/punkty[[#This Row],[liczba punktow kwadratu]]</f>
        <v>0.78577728776185229</v>
      </c>
      <c r="H9071">
        <f>400*400*punkty[[#This Row],[nk/n]]</f>
        <v>125724.36604189637</v>
      </c>
      <c r="I9071">
        <f>punkty[[#This Row],[pk]]/(200*200)</f>
        <v>3.1431091510474092</v>
      </c>
      <c r="J9071" s="12">
        <f>ABS(PI() - punkty[[#This Row],[pi]])</f>
        <v>1.5164974576160617E-3</v>
      </c>
    </row>
    <row r="9072" spans="1:10" x14ac:dyDescent="0.35">
      <c r="A9072">
        <v>316</v>
      </c>
      <c r="B9072">
        <v>21</v>
      </c>
      <c r="C9072">
        <f>IF(POWER(punkty[[#This Row],[x]]-200, 2) + POWER(punkty[[#This Row],[y]]-200, 2) = 200*200, 1, 0)</f>
        <v>0</v>
      </c>
      <c r="D9072">
        <f>IF(POWER(punkty[[#This Row],[x]]-200, 2) + POWER(punkty[[#This Row],[y]]-200, 2) &lt;200*200, 1, 0)</f>
        <v>0</v>
      </c>
      <c r="E9072">
        <f>SUM(punkty[[#This Row],[czy należy do okregu]:[wewnatrz okregu]])+E9071</f>
        <v>7127</v>
      </c>
      <c r="F9072">
        <f t="shared" si="144"/>
        <v>9071</v>
      </c>
      <c r="G9072">
        <f>punkty[[#This Row],[liczba punktow okregu]]/punkty[[#This Row],[liczba punktow kwadratu]]</f>
        <v>0.78569066255098663</v>
      </c>
      <c r="H9072">
        <f>400*400*punkty[[#This Row],[nk/n]]</f>
        <v>125710.50600815786</v>
      </c>
      <c r="I9072">
        <f>punkty[[#This Row],[pk]]/(200*200)</f>
        <v>3.1427626502039465</v>
      </c>
      <c r="J9072" s="12">
        <f>ABS(PI() - punkty[[#This Row],[pi]])</f>
        <v>1.1699966141534013E-3</v>
      </c>
    </row>
    <row r="9073" spans="1:10" x14ac:dyDescent="0.35">
      <c r="A9073">
        <v>331</v>
      </c>
      <c r="B9073">
        <v>245</v>
      </c>
      <c r="C9073">
        <f>IF(POWER(punkty[[#This Row],[x]]-200, 2) + POWER(punkty[[#This Row],[y]]-200, 2) = 200*200, 1, 0)</f>
        <v>0</v>
      </c>
      <c r="D9073">
        <f>IF(POWER(punkty[[#This Row],[x]]-200, 2) + POWER(punkty[[#This Row],[y]]-200, 2) &lt;200*200, 1, 0)</f>
        <v>1</v>
      </c>
      <c r="E9073">
        <f>SUM(punkty[[#This Row],[czy należy do okregu]:[wewnatrz okregu]])+E9072</f>
        <v>7128</v>
      </c>
      <c r="F9073">
        <f t="shared" si="144"/>
        <v>9072</v>
      </c>
      <c r="G9073">
        <f>punkty[[#This Row],[liczba punktow okregu]]/punkty[[#This Row],[liczba punktow kwadratu]]</f>
        <v>0.7857142857142857</v>
      </c>
      <c r="H9073">
        <f>400*400*punkty[[#This Row],[nk/n]]</f>
        <v>125714.28571428571</v>
      </c>
      <c r="I9073">
        <f>punkty[[#This Row],[pk]]/(200*200)</f>
        <v>3.1428571428571428</v>
      </c>
      <c r="J9073" s="12">
        <f>ABS(PI() - punkty[[#This Row],[pi]])</f>
        <v>1.2644892673496777E-3</v>
      </c>
    </row>
    <row r="9074" spans="1:10" x14ac:dyDescent="0.35">
      <c r="A9074">
        <v>341</v>
      </c>
      <c r="B9074">
        <v>269</v>
      </c>
      <c r="C9074">
        <f>IF(POWER(punkty[[#This Row],[x]]-200, 2) + POWER(punkty[[#This Row],[y]]-200, 2) = 200*200, 1, 0)</f>
        <v>0</v>
      </c>
      <c r="D9074">
        <f>IF(POWER(punkty[[#This Row],[x]]-200, 2) + POWER(punkty[[#This Row],[y]]-200, 2) &lt;200*200, 1, 0)</f>
        <v>1</v>
      </c>
      <c r="E9074">
        <f>SUM(punkty[[#This Row],[czy należy do okregu]:[wewnatrz okregu]])+E9073</f>
        <v>7129</v>
      </c>
      <c r="F9074">
        <f t="shared" si="144"/>
        <v>9073</v>
      </c>
      <c r="G9074">
        <f>punkty[[#This Row],[liczba punktow okregu]]/punkty[[#This Row],[liczba punktow kwadratu]]</f>
        <v>0.78573790367023033</v>
      </c>
      <c r="H9074">
        <f>400*400*punkty[[#This Row],[nk/n]]</f>
        <v>125718.06458723685</v>
      </c>
      <c r="I9074">
        <f>punkty[[#This Row],[pk]]/(200*200)</f>
        <v>3.1429516146809213</v>
      </c>
      <c r="J9074" s="12">
        <f>ABS(PI() - punkty[[#This Row],[pi]])</f>
        <v>1.358961091128208E-3</v>
      </c>
    </row>
    <row r="9075" spans="1:10" x14ac:dyDescent="0.35">
      <c r="A9075">
        <v>184</v>
      </c>
      <c r="B9075">
        <v>27</v>
      </c>
      <c r="C9075">
        <f>IF(POWER(punkty[[#This Row],[x]]-200, 2) + POWER(punkty[[#This Row],[y]]-200, 2) = 200*200, 1, 0)</f>
        <v>0</v>
      </c>
      <c r="D9075">
        <f>IF(POWER(punkty[[#This Row],[x]]-200, 2) + POWER(punkty[[#This Row],[y]]-200, 2) &lt;200*200, 1, 0)</f>
        <v>1</v>
      </c>
      <c r="E9075">
        <f>SUM(punkty[[#This Row],[czy należy do okregu]:[wewnatrz okregu]])+E9074</f>
        <v>7130</v>
      </c>
      <c r="F9075">
        <f t="shared" si="144"/>
        <v>9074</v>
      </c>
      <c r="G9075">
        <f>punkty[[#This Row],[liczba punktow okregu]]/punkty[[#This Row],[liczba punktow kwadratu]]</f>
        <v>0.78576151642054226</v>
      </c>
      <c r="H9075">
        <f>400*400*punkty[[#This Row],[nk/n]]</f>
        <v>125721.84262728677</v>
      </c>
      <c r="I9075">
        <f>punkty[[#This Row],[pk]]/(200*200)</f>
        <v>3.143046065682169</v>
      </c>
      <c r="J9075" s="12">
        <f>ABS(PI() - punkty[[#This Row],[pi]])</f>
        <v>1.4534120923759275E-3</v>
      </c>
    </row>
    <row r="9076" spans="1:10" x14ac:dyDescent="0.35">
      <c r="A9076">
        <v>340</v>
      </c>
      <c r="B9076">
        <v>22</v>
      </c>
      <c r="C9076">
        <f>IF(POWER(punkty[[#This Row],[x]]-200, 2) + POWER(punkty[[#This Row],[y]]-200, 2) = 200*200, 1, 0)</f>
        <v>0</v>
      </c>
      <c r="D9076">
        <f>IF(POWER(punkty[[#This Row],[x]]-200, 2) + POWER(punkty[[#This Row],[y]]-200, 2) &lt;200*200, 1, 0)</f>
        <v>0</v>
      </c>
      <c r="E9076">
        <f>SUM(punkty[[#This Row],[czy należy do okregu]:[wewnatrz okregu]])+E9075</f>
        <v>7130</v>
      </c>
      <c r="F9076">
        <f t="shared" si="144"/>
        <v>9075</v>
      </c>
      <c r="G9076">
        <f>punkty[[#This Row],[liczba punktow okregu]]/punkty[[#This Row],[liczba punktow kwadratu]]</f>
        <v>0.78567493112947662</v>
      </c>
      <c r="H9076">
        <f>400*400*punkty[[#This Row],[nk/n]]</f>
        <v>125707.98898071625</v>
      </c>
      <c r="I9076">
        <f>punkty[[#This Row],[pk]]/(200*200)</f>
        <v>3.1426997245179065</v>
      </c>
      <c r="J9076" s="12">
        <f>ABS(PI() - punkty[[#This Row],[pi]])</f>
        <v>1.1070709281133517E-3</v>
      </c>
    </row>
    <row r="9077" spans="1:10" x14ac:dyDescent="0.35">
      <c r="A9077">
        <v>33</v>
      </c>
      <c r="B9077">
        <v>304</v>
      </c>
      <c r="C9077">
        <f>IF(POWER(punkty[[#This Row],[x]]-200, 2) + POWER(punkty[[#This Row],[y]]-200, 2) = 200*200, 1, 0)</f>
        <v>0</v>
      </c>
      <c r="D9077">
        <f>IF(POWER(punkty[[#This Row],[x]]-200, 2) + POWER(punkty[[#This Row],[y]]-200, 2) &lt;200*200, 1, 0)</f>
        <v>1</v>
      </c>
      <c r="E9077">
        <f>SUM(punkty[[#This Row],[czy należy do okregu]:[wewnatrz okregu]])+E9076</f>
        <v>7131</v>
      </c>
      <c r="F9077">
        <f t="shared" si="144"/>
        <v>9076</v>
      </c>
      <c r="G9077">
        <f>punkty[[#This Row],[liczba punktow okregu]]/punkty[[#This Row],[liczba punktow kwadratu]]</f>
        <v>0.78569854561480823</v>
      </c>
      <c r="H9077">
        <f>400*400*punkty[[#This Row],[nk/n]]</f>
        <v>125711.76729836932</v>
      </c>
      <c r="I9077">
        <f>punkty[[#This Row],[pk]]/(200*200)</f>
        <v>3.1427941824592329</v>
      </c>
      <c r="J9077" s="12">
        <f>ABS(PI() - punkty[[#This Row],[pi]])</f>
        <v>1.2015288694398052E-3</v>
      </c>
    </row>
    <row r="9078" spans="1:10" x14ac:dyDescent="0.35">
      <c r="A9078">
        <v>49</v>
      </c>
      <c r="B9078">
        <v>83</v>
      </c>
      <c r="C9078">
        <f>IF(POWER(punkty[[#This Row],[x]]-200, 2) + POWER(punkty[[#This Row],[y]]-200, 2) = 200*200, 1, 0)</f>
        <v>0</v>
      </c>
      <c r="D9078">
        <f>IF(POWER(punkty[[#This Row],[x]]-200, 2) + POWER(punkty[[#This Row],[y]]-200, 2) &lt;200*200, 1, 0)</f>
        <v>1</v>
      </c>
      <c r="E9078">
        <f>SUM(punkty[[#This Row],[czy należy do okregu]:[wewnatrz okregu]])+E9077</f>
        <v>7132</v>
      </c>
      <c r="F9078">
        <f t="shared" si="144"/>
        <v>9077</v>
      </c>
      <c r="G9078">
        <f>punkty[[#This Row],[liczba punktow okregu]]/punkty[[#This Row],[liczba punktow kwadratu]]</f>
        <v>0.78572215489699238</v>
      </c>
      <c r="H9078">
        <f>400*400*punkty[[#This Row],[nk/n]]</f>
        <v>125715.54478351878</v>
      </c>
      <c r="I9078">
        <f>punkty[[#This Row],[pk]]/(200*200)</f>
        <v>3.1428886195879695</v>
      </c>
      <c r="J9078" s="12">
        <f>ABS(PI() - punkty[[#This Row],[pi]])</f>
        <v>1.2959659981763849E-3</v>
      </c>
    </row>
    <row r="9079" spans="1:10" x14ac:dyDescent="0.35">
      <c r="A9079">
        <v>316</v>
      </c>
      <c r="B9079">
        <v>132</v>
      </c>
      <c r="C9079">
        <f>IF(POWER(punkty[[#This Row],[x]]-200, 2) + POWER(punkty[[#This Row],[y]]-200, 2) = 200*200, 1, 0)</f>
        <v>0</v>
      </c>
      <c r="D9079">
        <f>IF(POWER(punkty[[#This Row],[x]]-200, 2) + POWER(punkty[[#This Row],[y]]-200, 2) &lt;200*200, 1, 0)</f>
        <v>1</v>
      </c>
      <c r="E9079">
        <f>SUM(punkty[[#This Row],[czy należy do okregu]:[wewnatrz okregu]])+E9078</f>
        <v>7133</v>
      </c>
      <c r="F9079">
        <f t="shared" si="144"/>
        <v>9078</v>
      </c>
      <c r="G9079">
        <f>punkty[[#This Row],[liczba punktow okregu]]/punkty[[#This Row],[liczba punktow kwadratu]]</f>
        <v>0.78574575897774845</v>
      </c>
      <c r="H9079">
        <f>400*400*punkty[[#This Row],[nk/n]]</f>
        <v>125719.32143643976</v>
      </c>
      <c r="I9079">
        <f>punkty[[#This Row],[pk]]/(200*200)</f>
        <v>3.1429830359109938</v>
      </c>
      <c r="J9079" s="12">
        <f>ABS(PI() - punkty[[#This Row],[pi]])</f>
        <v>1.3903823212007005E-3</v>
      </c>
    </row>
    <row r="9080" spans="1:10" x14ac:dyDescent="0.35">
      <c r="A9080">
        <v>78</v>
      </c>
      <c r="B9080">
        <v>131</v>
      </c>
      <c r="C9080">
        <f>IF(POWER(punkty[[#This Row],[x]]-200, 2) + POWER(punkty[[#This Row],[y]]-200, 2) = 200*200, 1, 0)</f>
        <v>0</v>
      </c>
      <c r="D9080">
        <f>IF(POWER(punkty[[#This Row],[x]]-200, 2) + POWER(punkty[[#This Row],[y]]-200, 2) &lt;200*200, 1, 0)</f>
        <v>1</v>
      </c>
      <c r="E9080">
        <f>SUM(punkty[[#This Row],[czy należy do okregu]:[wewnatrz okregu]])+E9079</f>
        <v>7134</v>
      </c>
      <c r="F9080">
        <f t="shared" si="144"/>
        <v>9079</v>
      </c>
      <c r="G9080">
        <f>punkty[[#This Row],[liczba punktow okregu]]/punkty[[#This Row],[liczba punktow kwadratu]]</f>
        <v>0.78576935785879498</v>
      </c>
      <c r="H9080">
        <f>400*400*punkty[[#This Row],[nk/n]]</f>
        <v>125723.09725740719</v>
      </c>
      <c r="I9080">
        <f>punkty[[#This Row],[pk]]/(200*200)</f>
        <v>3.1430774314351799</v>
      </c>
      <c r="J9080" s="12">
        <f>ABS(PI() - punkty[[#This Row],[pi]])</f>
        <v>1.4847778453868088E-3</v>
      </c>
    </row>
    <row r="9081" spans="1:10" x14ac:dyDescent="0.35">
      <c r="A9081">
        <v>239</v>
      </c>
      <c r="B9081">
        <v>347</v>
      </c>
      <c r="C9081">
        <f>IF(POWER(punkty[[#This Row],[x]]-200, 2) + POWER(punkty[[#This Row],[y]]-200, 2) = 200*200, 1, 0)</f>
        <v>0</v>
      </c>
      <c r="D9081">
        <f>IF(POWER(punkty[[#This Row],[x]]-200, 2) + POWER(punkty[[#This Row],[y]]-200, 2) &lt;200*200, 1, 0)</f>
        <v>1</v>
      </c>
      <c r="E9081">
        <f>SUM(punkty[[#This Row],[czy należy do okregu]:[wewnatrz okregu]])+E9080</f>
        <v>7135</v>
      </c>
      <c r="F9081">
        <f t="shared" si="144"/>
        <v>9080</v>
      </c>
      <c r="G9081">
        <f>punkty[[#This Row],[liczba punktow okregu]]/punkty[[#This Row],[liczba punktow kwadratu]]</f>
        <v>0.78579295154185025</v>
      </c>
      <c r="H9081">
        <f>400*400*punkty[[#This Row],[nk/n]]</f>
        <v>125726.87224669605</v>
      </c>
      <c r="I9081">
        <f>punkty[[#This Row],[pk]]/(200*200)</f>
        <v>3.143171806167401</v>
      </c>
      <c r="J9081" s="12">
        <f>ABS(PI() - punkty[[#This Row],[pi]])</f>
        <v>1.5791525776078785E-3</v>
      </c>
    </row>
    <row r="9082" spans="1:10" x14ac:dyDescent="0.35">
      <c r="A9082">
        <v>335</v>
      </c>
      <c r="B9082">
        <v>105</v>
      </c>
      <c r="C9082">
        <f>IF(POWER(punkty[[#This Row],[x]]-200, 2) + POWER(punkty[[#This Row],[y]]-200, 2) = 200*200, 1, 0)</f>
        <v>0</v>
      </c>
      <c r="D9082">
        <f>IF(POWER(punkty[[#This Row],[x]]-200, 2) + POWER(punkty[[#This Row],[y]]-200, 2) &lt;200*200, 1, 0)</f>
        <v>1</v>
      </c>
      <c r="E9082">
        <f>SUM(punkty[[#This Row],[czy należy do okregu]:[wewnatrz okregu]])+E9081</f>
        <v>7136</v>
      </c>
      <c r="F9082">
        <f t="shared" si="144"/>
        <v>9081</v>
      </c>
      <c r="G9082">
        <f>punkty[[#This Row],[liczba punktow okregu]]/punkty[[#This Row],[liczba punktow kwadratu]]</f>
        <v>0.78581654002863122</v>
      </c>
      <c r="H9082">
        <f>400*400*punkty[[#This Row],[nk/n]]</f>
        <v>125730.646404581</v>
      </c>
      <c r="I9082">
        <f>punkty[[#This Row],[pk]]/(200*200)</f>
        <v>3.1432661601145249</v>
      </c>
      <c r="J9082" s="12">
        <f>ABS(PI() - punkty[[#This Row],[pi]])</f>
        <v>1.6735065247317493E-3</v>
      </c>
    </row>
    <row r="9083" spans="1:10" x14ac:dyDescent="0.35">
      <c r="A9083">
        <v>233</v>
      </c>
      <c r="B9083">
        <v>191</v>
      </c>
      <c r="C9083">
        <f>IF(POWER(punkty[[#This Row],[x]]-200, 2) + POWER(punkty[[#This Row],[y]]-200, 2) = 200*200, 1, 0)</f>
        <v>0</v>
      </c>
      <c r="D9083">
        <f>IF(POWER(punkty[[#This Row],[x]]-200, 2) + POWER(punkty[[#This Row],[y]]-200, 2) &lt;200*200, 1, 0)</f>
        <v>1</v>
      </c>
      <c r="E9083">
        <f>SUM(punkty[[#This Row],[czy należy do okregu]:[wewnatrz okregu]])+E9082</f>
        <v>7137</v>
      </c>
      <c r="F9083">
        <f t="shared" si="144"/>
        <v>9082</v>
      </c>
      <c r="G9083">
        <f>punkty[[#This Row],[liczba punktow okregu]]/punkty[[#This Row],[liczba punktow kwadratu]]</f>
        <v>0.7858401233208544</v>
      </c>
      <c r="H9083">
        <f>400*400*punkty[[#This Row],[nk/n]]</f>
        <v>125734.4197313367</v>
      </c>
      <c r="I9083">
        <f>punkty[[#This Row],[pk]]/(200*200)</f>
        <v>3.1433604932834176</v>
      </c>
      <c r="J9083" s="12">
        <f>ABS(PI() - punkty[[#This Row],[pi]])</f>
        <v>1.7678396936244845E-3</v>
      </c>
    </row>
    <row r="9084" spans="1:10" x14ac:dyDescent="0.35">
      <c r="A9084">
        <v>316</v>
      </c>
      <c r="B9084">
        <v>248</v>
      </c>
      <c r="C9084">
        <f>IF(POWER(punkty[[#This Row],[x]]-200, 2) + POWER(punkty[[#This Row],[y]]-200, 2) = 200*200, 1, 0)</f>
        <v>0</v>
      </c>
      <c r="D9084">
        <f>IF(POWER(punkty[[#This Row],[x]]-200, 2) + POWER(punkty[[#This Row],[y]]-200, 2) &lt;200*200, 1, 0)</f>
        <v>1</v>
      </c>
      <c r="E9084">
        <f>SUM(punkty[[#This Row],[czy należy do okregu]:[wewnatrz okregu]])+E9083</f>
        <v>7138</v>
      </c>
      <c r="F9084">
        <f t="shared" si="144"/>
        <v>9083</v>
      </c>
      <c r="G9084">
        <f>punkty[[#This Row],[liczba punktow okregu]]/punkty[[#This Row],[liczba punktow kwadratu]]</f>
        <v>0.78586370142023565</v>
      </c>
      <c r="H9084">
        <f>400*400*punkty[[#This Row],[nk/n]]</f>
        <v>125738.1922272377</v>
      </c>
      <c r="I9084">
        <f>punkty[[#This Row],[pk]]/(200*200)</f>
        <v>3.1434548056809426</v>
      </c>
      <c r="J9084" s="12">
        <f>ABS(PI() - punkty[[#This Row],[pi]])</f>
        <v>1.8621520911494827E-3</v>
      </c>
    </row>
    <row r="9085" spans="1:10" x14ac:dyDescent="0.35">
      <c r="A9085">
        <v>37</v>
      </c>
      <c r="B9085">
        <v>36</v>
      </c>
      <c r="C9085">
        <f>IF(POWER(punkty[[#This Row],[x]]-200, 2) + POWER(punkty[[#This Row],[y]]-200, 2) = 200*200, 1, 0)</f>
        <v>0</v>
      </c>
      <c r="D9085">
        <f>IF(POWER(punkty[[#This Row],[x]]-200, 2) + POWER(punkty[[#This Row],[y]]-200, 2) &lt;200*200, 1, 0)</f>
        <v>0</v>
      </c>
      <c r="E9085">
        <f>SUM(punkty[[#This Row],[czy należy do okregu]:[wewnatrz okregu]])+E9084</f>
        <v>7138</v>
      </c>
      <c r="F9085">
        <f t="shared" si="144"/>
        <v>9084</v>
      </c>
      <c r="G9085">
        <f>punkty[[#This Row],[liczba punktow okregu]]/punkty[[#This Row],[liczba punktow kwadratu]]</f>
        <v>0.78577719066490537</v>
      </c>
      <c r="H9085">
        <f>400*400*punkty[[#This Row],[nk/n]]</f>
        <v>125724.35050638486</v>
      </c>
      <c r="I9085">
        <f>punkty[[#This Row],[pk]]/(200*200)</f>
        <v>3.1431087626596215</v>
      </c>
      <c r="J9085" s="12">
        <f>ABS(PI() - punkty[[#This Row],[pi]])</f>
        <v>1.516109069828353E-3</v>
      </c>
    </row>
    <row r="9086" spans="1:10" x14ac:dyDescent="0.35">
      <c r="A9086">
        <v>372</v>
      </c>
      <c r="B9086">
        <v>199</v>
      </c>
      <c r="C9086">
        <f>IF(POWER(punkty[[#This Row],[x]]-200, 2) + POWER(punkty[[#This Row],[y]]-200, 2) = 200*200, 1, 0)</f>
        <v>0</v>
      </c>
      <c r="D9086">
        <f>IF(POWER(punkty[[#This Row],[x]]-200, 2) + POWER(punkty[[#This Row],[y]]-200, 2) &lt;200*200, 1, 0)</f>
        <v>1</v>
      </c>
      <c r="E9086">
        <f>SUM(punkty[[#This Row],[czy należy do okregu]:[wewnatrz okregu]])+E9085</f>
        <v>7139</v>
      </c>
      <c r="F9086">
        <f t="shared" si="144"/>
        <v>9085</v>
      </c>
      <c r="G9086">
        <f>punkty[[#This Row],[liczba punktow okregu]]/punkty[[#This Row],[liczba punktow kwadratu]]</f>
        <v>0.78580077050082553</v>
      </c>
      <c r="H9086">
        <f>400*400*punkty[[#This Row],[nk/n]]</f>
        <v>125728.12328013209</v>
      </c>
      <c r="I9086">
        <f>punkty[[#This Row],[pk]]/(200*200)</f>
        <v>3.1432030820033021</v>
      </c>
      <c r="J9086" s="12">
        <f>ABS(PI() - punkty[[#This Row],[pi]])</f>
        <v>1.6104284135090019E-3</v>
      </c>
    </row>
    <row r="9087" spans="1:10" x14ac:dyDescent="0.35">
      <c r="A9087">
        <v>375</v>
      </c>
      <c r="B9087">
        <v>226</v>
      </c>
      <c r="C9087">
        <f>IF(POWER(punkty[[#This Row],[x]]-200, 2) + POWER(punkty[[#This Row],[y]]-200, 2) = 200*200, 1, 0)</f>
        <v>0</v>
      </c>
      <c r="D9087">
        <f>IF(POWER(punkty[[#This Row],[x]]-200, 2) + POWER(punkty[[#This Row],[y]]-200, 2) &lt;200*200, 1, 0)</f>
        <v>1</v>
      </c>
      <c r="E9087">
        <f>SUM(punkty[[#This Row],[czy należy do okregu]:[wewnatrz okregu]])+E9086</f>
        <v>7140</v>
      </c>
      <c r="F9087">
        <f t="shared" si="144"/>
        <v>9086</v>
      </c>
      <c r="G9087">
        <f>punkty[[#This Row],[liczba punktow okregu]]/punkty[[#This Row],[liczba punktow kwadratu]]</f>
        <v>0.785824345146379</v>
      </c>
      <c r="H9087">
        <f>400*400*punkty[[#This Row],[nk/n]]</f>
        <v>125731.89522342064</v>
      </c>
      <c r="I9087">
        <f>punkty[[#This Row],[pk]]/(200*200)</f>
        <v>3.143297380585516</v>
      </c>
      <c r="J9087" s="12">
        <f>ABS(PI() - punkty[[#This Row],[pi]])</f>
        <v>1.7047269957228828E-3</v>
      </c>
    </row>
    <row r="9088" spans="1:10" x14ac:dyDescent="0.35">
      <c r="A9088">
        <v>254</v>
      </c>
      <c r="B9088">
        <v>173</v>
      </c>
      <c r="C9088">
        <f>IF(POWER(punkty[[#This Row],[x]]-200, 2) + POWER(punkty[[#This Row],[y]]-200, 2) = 200*200, 1, 0)</f>
        <v>0</v>
      </c>
      <c r="D9088">
        <f>IF(POWER(punkty[[#This Row],[x]]-200, 2) + POWER(punkty[[#This Row],[y]]-200, 2) &lt;200*200, 1, 0)</f>
        <v>1</v>
      </c>
      <c r="E9088">
        <f>SUM(punkty[[#This Row],[czy należy do okregu]:[wewnatrz okregu]])+E9087</f>
        <v>7141</v>
      </c>
      <c r="F9088">
        <f t="shared" si="144"/>
        <v>9087</v>
      </c>
      <c r="G9088">
        <f>punkty[[#This Row],[liczba punktow okregu]]/punkty[[#This Row],[liczba punktow kwadratu]]</f>
        <v>0.78584791460327941</v>
      </c>
      <c r="H9088">
        <f>400*400*punkty[[#This Row],[nk/n]]</f>
        <v>125735.66633652471</v>
      </c>
      <c r="I9088">
        <f>punkty[[#This Row],[pk]]/(200*200)</f>
        <v>3.1433916584131176</v>
      </c>
      <c r="J9088" s="12">
        <f>ABS(PI() - punkty[[#This Row],[pi]])</f>
        <v>1.7990048233245126E-3</v>
      </c>
    </row>
    <row r="9089" spans="1:10" x14ac:dyDescent="0.35">
      <c r="A9089">
        <v>315</v>
      </c>
      <c r="B9089">
        <v>126</v>
      </c>
      <c r="C9089">
        <f>IF(POWER(punkty[[#This Row],[x]]-200, 2) + POWER(punkty[[#This Row],[y]]-200, 2) = 200*200, 1, 0)</f>
        <v>0</v>
      </c>
      <c r="D9089">
        <f>IF(POWER(punkty[[#This Row],[x]]-200, 2) + POWER(punkty[[#This Row],[y]]-200, 2) &lt;200*200, 1, 0)</f>
        <v>1</v>
      </c>
      <c r="E9089">
        <f>SUM(punkty[[#This Row],[czy należy do okregu]:[wewnatrz okregu]])+E9088</f>
        <v>7142</v>
      </c>
      <c r="F9089">
        <f t="shared" si="144"/>
        <v>9088</v>
      </c>
      <c r="G9089">
        <f>punkty[[#This Row],[liczba punktow okregu]]/punkty[[#This Row],[liczba punktow kwadratu]]</f>
        <v>0.78587147887323938</v>
      </c>
      <c r="H9089">
        <f>400*400*punkty[[#This Row],[nk/n]]</f>
        <v>125739.4366197183</v>
      </c>
      <c r="I9089">
        <f>punkty[[#This Row],[pk]]/(200*200)</f>
        <v>3.1434859154929575</v>
      </c>
      <c r="J9089" s="12">
        <f>ABS(PI() - punkty[[#This Row],[pi]])</f>
        <v>1.8932619031644116E-3</v>
      </c>
    </row>
    <row r="9090" spans="1:10" x14ac:dyDescent="0.35">
      <c r="A9090">
        <v>216</v>
      </c>
      <c r="B9090">
        <v>11</v>
      </c>
      <c r="C9090">
        <f>IF(POWER(punkty[[#This Row],[x]]-200, 2) + POWER(punkty[[#This Row],[y]]-200, 2) = 200*200, 1, 0)</f>
        <v>0</v>
      </c>
      <c r="D9090">
        <f>IF(POWER(punkty[[#This Row],[x]]-200, 2) + POWER(punkty[[#This Row],[y]]-200, 2) &lt;200*200, 1, 0)</f>
        <v>1</v>
      </c>
      <c r="E9090">
        <f>SUM(punkty[[#This Row],[czy należy do okregu]:[wewnatrz okregu]])+E9089</f>
        <v>7143</v>
      </c>
      <c r="F9090">
        <f t="shared" si="144"/>
        <v>9089</v>
      </c>
      <c r="G9090">
        <f>punkty[[#This Row],[liczba punktow okregu]]/punkty[[#This Row],[liczba punktow kwadratu]]</f>
        <v>0.78589503795797122</v>
      </c>
      <c r="H9090">
        <f>400*400*punkty[[#This Row],[nk/n]]</f>
        <v>125743.20607327539</v>
      </c>
      <c r="I9090">
        <f>punkty[[#This Row],[pk]]/(200*200)</f>
        <v>3.1435801518318849</v>
      </c>
      <c r="J9090" s="12">
        <f>ABS(PI() - punkty[[#This Row],[pi]])</f>
        <v>1.9874982420917675E-3</v>
      </c>
    </row>
    <row r="9091" spans="1:10" x14ac:dyDescent="0.35">
      <c r="A9091">
        <v>184</v>
      </c>
      <c r="B9091">
        <v>161</v>
      </c>
      <c r="C9091">
        <f>IF(POWER(punkty[[#This Row],[x]]-200, 2) + POWER(punkty[[#This Row],[y]]-200, 2) = 200*200, 1, 0)</f>
        <v>0</v>
      </c>
      <c r="D9091">
        <f>IF(POWER(punkty[[#This Row],[x]]-200, 2) + POWER(punkty[[#This Row],[y]]-200, 2) &lt;200*200, 1, 0)</f>
        <v>1</v>
      </c>
      <c r="E9091">
        <f>SUM(punkty[[#This Row],[czy należy do okregu]:[wewnatrz okregu]])+E9090</f>
        <v>7144</v>
      </c>
      <c r="F9091">
        <f t="shared" si="144"/>
        <v>9090</v>
      </c>
      <c r="G9091">
        <f>punkty[[#This Row],[liczba punktow okregu]]/punkty[[#This Row],[liczba punktow kwadratu]]</f>
        <v>0.78591859185918589</v>
      </c>
      <c r="H9091">
        <f>400*400*punkty[[#This Row],[nk/n]]</f>
        <v>125746.97469746975</v>
      </c>
      <c r="I9091">
        <f>punkty[[#This Row],[pk]]/(200*200)</f>
        <v>3.1436743674367436</v>
      </c>
      <c r="J9091" s="12">
        <f>ABS(PI() - punkty[[#This Row],[pi]])</f>
        <v>2.0817138469504393E-3</v>
      </c>
    </row>
    <row r="9092" spans="1:10" x14ac:dyDescent="0.35">
      <c r="A9092">
        <v>184</v>
      </c>
      <c r="B9092">
        <v>349</v>
      </c>
      <c r="C9092">
        <f>IF(POWER(punkty[[#This Row],[x]]-200, 2) + POWER(punkty[[#This Row],[y]]-200, 2) = 200*200, 1, 0)</f>
        <v>0</v>
      </c>
      <c r="D9092">
        <f>IF(POWER(punkty[[#This Row],[x]]-200, 2) + POWER(punkty[[#This Row],[y]]-200, 2) &lt;200*200, 1, 0)</f>
        <v>1</v>
      </c>
      <c r="E9092">
        <f>SUM(punkty[[#This Row],[czy należy do okregu]:[wewnatrz okregu]])+E9091</f>
        <v>7145</v>
      </c>
      <c r="F9092">
        <f t="shared" si="144"/>
        <v>9091</v>
      </c>
      <c r="G9092">
        <f>punkty[[#This Row],[liczba punktow okregu]]/punkty[[#This Row],[liczba punktow kwadratu]]</f>
        <v>0.78594214057859424</v>
      </c>
      <c r="H9092">
        <f>400*400*punkty[[#This Row],[nk/n]]</f>
        <v>125750.74249257508</v>
      </c>
      <c r="I9092">
        <f>punkty[[#This Row],[pk]]/(200*200)</f>
        <v>3.143768562314377</v>
      </c>
      <c r="J9092" s="12">
        <f>ABS(PI() - punkty[[#This Row],[pi]])</f>
        <v>2.1759087245838415E-3</v>
      </c>
    </row>
    <row r="9093" spans="1:10" x14ac:dyDescent="0.35">
      <c r="A9093">
        <v>358</v>
      </c>
      <c r="B9093">
        <v>294</v>
      </c>
      <c r="C9093">
        <f>IF(POWER(punkty[[#This Row],[x]]-200, 2) + POWER(punkty[[#This Row],[y]]-200, 2) = 200*200, 1, 0)</f>
        <v>0</v>
      </c>
      <c r="D9093">
        <f>IF(POWER(punkty[[#This Row],[x]]-200, 2) + POWER(punkty[[#This Row],[y]]-200, 2) &lt;200*200, 1, 0)</f>
        <v>1</v>
      </c>
      <c r="E9093">
        <f>SUM(punkty[[#This Row],[czy należy do okregu]:[wewnatrz okregu]])+E9092</f>
        <v>7146</v>
      </c>
      <c r="F9093">
        <f t="shared" ref="F9093:F9156" si="145">F9092+1</f>
        <v>9092</v>
      </c>
      <c r="G9093">
        <f>punkty[[#This Row],[liczba punktow okregu]]/punkty[[#This Row],[liczba punktow kwadratu]]</f>
        <v>0.78596568411790591</v>
      </c>
      <c r="H9093">
        <f>400*400*punkty[[#This Row],[nk/n]]</f>
        <v>125754.50945886495</v>
      </c>
      <c r="I9093">
        <f>punkty[[#This Row],[pk]]/(200*200)</f>
        <v>3.1438627364716236</v>
      </c>
      <c r="J9093" s="12">
        <f>ABS(PI() - punkty[[#This Row],[pi]])</f>
        <v>2.2700828818305041E-3</v>
      </c>
    </row>
    <row r="9094" spans="1:10" x14ac:dyDescent="0.35">
      <c r="A9094">
        <v>290</v>
      </c>
      <c r="B9094">
        <v>158</v>
      </c>
      <c r="C9094">
        <f>IF(POWER(punkty[[#This Row],[x]]-200, 2) + POWER(punkty[[#This Row],[y]]-200, 2) = 200*200, 1, 0)</f>
        <v>0</v>
      </c>
      <c r="D9094">
        <f>IF(POWER(punkty[[#This Row],[x]]-200, 2) + POWER(punkty[[#This Row],[y]]-200, 2) &lt;200*200, 1, 0)</f>
        <v>1</v>
      </c>
      <c r="E9094">
        <f>SUM(punkty[[#This Row],[czy należy do okregu]:[wewnatrz okregu]])+E9093</f>
        <v>7147</v>
      </c>
      <c r="F9094">
        <f t="shared" si="145"/>
        <v>9093</v>
      </c>
      <c r="G9094">
        <f>punkty[[#This Row],[liczba punktow okregu]]/punkty[[#This Row],[liczba punktow kwadratu]]</f>
        <v>0.78598922247882985</v>
      </c>
      <c r="H9094">
        <f>400*400*punkty[[#This Row],[nk/n]]</f>
        <v>125758.27559661277</v>
      </c>
      <c r="I9094">
        <f>punkty[[#This Row],[pk]]/(200*200)</f>
        <v>3.1439568899153194</v>
      </c>
      <c r="J9094" s="12">
        <f>ABS(PI() - punkty[[#This Row],[pi]])</f>
        <v>2.3642363255262921E-3</v>
      </c>
    </row>
    <row r="9095" spans="1:10" x14ac:dyDescent="0.35">
      <c r="A9095">
        <v>6</v>
      </c>
      <c r="B9095">
        <v>118</v>
      </c>
      <c r="C9095">
        <f>IF(POWER(punkty[[#This Row],[x]]-200, 2) + POWER(punkty[[#This Row],[y]]-200, 2) = 200*200, 1, 0)</f>
        <v>0</v>
      </c>
      <c r="D9095">
        <f>IF(POWER(punkty[[#This Row],[x]]-200, 2) + POWER(punkty[[#This Row],[y]]-200, 2) &lt;200*200, 1, 0)</f>
        <v>0</v>
      </c>
      <c r="E9095">
        <f>SUM(punkty[[#This Row],[czy należy do okregu]:[wewnatrz okregu]])+E9094</f>
        <v>7147</v>
      </c>
      <c r="F9095">
        <f t="shared" si="145"/>
        <v>9094</v>
      </c>
      <c r="G9095">
        <f>punkty[[#This Row],[liczba punktow okregu]]/punkty[[#This Row],[liczba punktow kwadratu]]</f>
        <v>0.78590279305036292</v>
      </c>
      <c r="H9095">
        <f>400*400*punkty[[#This Row],[nk/n]]</f>
        <v>125744.44688805807</v>
      </c>
      <c r="I9095">
        <f>punkty[[#This Row],[pk]]/(200*200)</f>
        <v>3.1436111722014517</v>
      </c>
      <c r="J9095" s="12">
        <f>ABS(PI() - punkty[[#This Row],[pi]])</f>
        <v>2.0185186116585818E-3</v>
      </c>
    </row>
    <row r="9096" spans="1:10" x14ac:dyDescent="0.35">
      <c r="A9096">
        <v>276</v>
      </c>
      <c r="B9096">
        <v>137</v>
      </c>
      <c r="C9096">
        <f>IF(POWER(punkty[[#This Row],[x]]-200, 2) + POWER(punkty[[#This Row],[y]]-200, 2) = 200*200, 1, 0)</f>
        <v>0</v>
      </c>
      <c r="D9096">
        <f>IF(POWER(punkty[[#This Row],[x]]-200, 2) + POWER(punkty[[#This Row],[y]]-200, 2) &lt;200*200, 1, 0)</f>
        <v>1</v>
      </c>
      <c r="E9096">
        <f>SUM(punkty[[#This Row],[czy należy do okregu]:[wewnatrz okregu]])+E9095</f>
        <v>7148</v>
      </c>
      <c r="F9096">
        <f t="shared" si="145"/>
        <v>9095</v>
      </c>
      <c r="G9096">
        <f>punkty[[#This Row],[liczba punktow okregu]]/punkty[[#This Row],[liczba punktow kwadratu]]</f>
        <v>0.78592633315008242</v>
      </c>
      <c r="H9096">
        <f>400*400*punkty[[#This Row],[nk/n]]</f>
        <v>125748.21330401319</v>
      </c>
      <c r="I9096">
        <f>punkty[[#This Row],[pk]]/(200*200)</f>
        <v>3.1437053326003297</v>
      </c>
      <c r="J9096" s="12">
        <f>ABS(PI() - punkty[[#This Row],[pi]])</f>
        <v>2.1126790105365778E-3</v>
      </c>
    </row>
    <row r="9097" spans="1:10" x14ac:dyDescent="0.35">
      <c r="A9097">
        <v>391</v>
      </c>
      <c r="B9097">
        <v>271</v>
      </c>
      <c r="C9097">
        <f>IF(POWER(punkty[[#This Row],[x]]-200, 2) + POWER(punkty[[#This Row],[y]]-200, 2) = 200*200, 1, 0)</f>
        <v>0</v>
      </c>
      <c r="D9097">
        <f>IF(POWER(punkty[[#This Row],[x]]-200, 2) + POWER(punkty[[#This Row],[y]]-200, 2) &lt;200*200, 1, 0)</f>
        <v>0</v>
      </c>
      <c r="E9097">
        <f>SUM(punkty[[#This Row],[czy należy do okregu]:[wewnatrz okregu]])+E9096</f>
        <v>7148</v>
      </c>
      <c r="F9097">
        <f t="shared" si="145"/>
        <v>9096</v>
      </c>
      <c r="G9097">
        <f>punkty[[#This Row],[liczba punktow okregu]]/punkty[[#This Row],[liczba punktow kwadratu]]</f>
        <v>0.78583992963940197</v>
      </c>
      <c r="H9097">
        <f>400*400*punkty[[#This Row],[nk/n]]</f>
        <v>125734.38874230432</v>
      </c>
      <c r="I9097">
        <f>punkty[[#This Row],[pk]]/(200*200)</f>
        <v>3.1433597185576079</v>
      </c>
      <c r="J9097" s="12">
        <f>ABS(PI() - punkty[[#This Row],[pi]])</f>
        <v>1.7670649678147576E-3</v>
      </c>
    </row>
    <row r="9098" spans="1:10" x14ac:dyDescent="0.35">
      <c r="A9098">
        <v>322</v>
      </c>
      <c r="B9098">
        <v>194</v>
      </c>
      <c r="C9098">
        <f>IF(POWER(punkty[[#This Row],[x]]-200, 2) + POWER(punkty[[#This Row],[y]]-200, 2) = 200*200, 1, 0)</f>
        <v>0</v>
      </c>
      <c r="D9098">
        <f>IF(POWER(punkty[[#This Row],[x]]-200, 2) + POWER(punkty[[#This Row],[y]]-200, 2) &lt;200*200, 1, 0)</f>
        <v>1</v>
      </c>
      <c r="E9098">
        <f>SUM(punkty[[#This Row],[czy należy do okregu]:[wewnatrz okregu]])+E9097</f>
        <v>7149</v>
      </c>
      <c r="F9098">
        <f t="shared" si="145"/>
        <v>9097</v>
      </c>
      <c r="G9098">
        <f>punkty[[#This Row],[liczba punktow okregu]]/punkty[[#This Row],[liczba punktow kwadratu]]</f>
        <v>0.7858634714741124</v>
      </c>
      <c r="H9098">
        <f>400*400*punkty[[#This Row],[nk/n]]</f>
        <v>125738.15543585799</v>
      </c>
      <c r="I9098">
        <f>punkty[[#This Row],[pk]]/(200*200)</f>
        <v>3.1434538858964496</v>
      </c>
      <c r="J9098" s="12">
        <f>ABS(PI() - punkty[[#This Row],[pi]])</f>
        <v>1.8612323066564684E-3</v>
      </c>
    </row>
    <row r="9099" spans="1:10" x14ac:dyDescent="0.35">
      <c r="A9099">
        <v>19</v>
      </c>
      <c r="B9099">
        <v>354</v>
      </c>
      <c r="C9099">
        <f>IF(POWER(punkty[[#This Row],[x]]-200, 2) + POWER(punkty[[#This Row],[y]]-200, 2) = 200*200, 1, 0)</f>
        <v>0</v>
      </c>
      <c r="D9099">
        <f>IF(POWER(punkty[[#This Row],[x]]-200, 2) + POWER(punkty[[#This Row],[y]]-200, 2) &lt;200*200, 1, 0)</f>
        <v>0</v>
      </c>
      <c r="E9099">
        <f>SUM(punkty[[#This Row],[czy należy do okregu]:[wewnatrz okregu]])+E9098</f>
        <v>7149</v>
      </c>
      <c r="F9099">
        <f t="shared" si="145"/>
        <v>9098</v>
      </c>
      <c r="G9099">
        <f>punkty[[#This Row],[liczba punktow okregu]]/punkty[[#This Row],[liczba punktow kwadratu]]</f>
        <v>0.78577709386678396</v>
      </c>
      <c r="H9099">
        <f>400*400*punkty[[#This Row],[nk/n]]</f>
        <v>125724.33501868544</v>
      </c>
      <c r="I9099">
        <f>punkty[[#This Row],[pk]]/(200*200)</f>
        <v>3.1431083754671358</v>
      </c>
      <c r="J9099" s="12">
        <f>ABS(PI() - punkty[[#This Row],[pi]])</f>
        <v>1.5157218773427239E-3</v>
      </c>
    </row>
    <row r="9100" spans="1:10" x14ac:dyDescent="0.35">
      <c r="A9100">
        <v>317</v>
      </c>
      <c r="B9100">
        <v>312</v>
      </c>
      <c r="C9100">
        <f>IF(POWER(punkty[[#This Row],[x]]-200, 2) + POWER(punkty[[#This Row],[y]]-200, 2) = 200*200, 1, 0)</f>
        <v>0</v>
      </c>
      <c r="D9100">
        <f>IF(POWER(punkty[[#This Row],[x]]-200, 2) + POWER(punkty[[#This Row],[y]]-200, 2) &lt;200*200, 1, 0)</f>
        <v>1</v>
      </c>
      <c r="E9100">
        <f>SUM(punkty[[#This Row],[czy należy do okregu]:[wewnatrz okregu]])+E9099</f>
        <v>7150</v>
      </c>
      <c r="F9100">
        <f t="shared" si="145"/>
        <v>9099</v>
      </c>
      <c r="G9100">
        <f>punkty[[#This Row],[liczba punktow okregu]]/punkty[[#This Row],[liczba punktow kwadratu]]</f>
        <v>0.78580063743268491</v>
      </c>
      <c r="H9100">
        <f>400*400*punkty[[#This Row],[nk/n]]</f>
        <v>125728.10198922959</v>
      </c>
      <c r="I9100">
        <f>punkty[[#This Row],[pk]]/(200*200)</f>
        <v>3.1432025497307396</v>
      </c>
      <c r="J9100" s="12">
        <f>ABS(PI() - punkty[[#This Row],[pi]])</f>
        <v>1.6098961409465318E-3</v>
      </c>
    </row>
    <row r="9101" spans="1:10" x14ac:dyDescent="0.35">
      <c r="A9101">
        <v>54</v>
      </c>
      <c r="B9101">
        <v>385</v>
      </c>
      <c r="C9101">
        <f>IF(POWER(punkty[[#This Row],[x]]-200, 2) + POWER(punkty[[#This Row],[y]]-200, 2) = 200*200, 1, 0)</f>
        <v>0</v>
      </c>
      <c r="D9101">
        <f>IF(POWER(punkty[[#This Row],[x]]-200, 2) + POWER(punkty[[#This Row],[y]]-200, 2) &lt;200*200, 1, 0)</f>
        <v>0</v>
      </c>
      <c r="E9101">
        <f>SUM(punkty[[#This Row],[czy należy do okregu]:[wewnatrz okregu]])+E9100</f>
        <v>7150</v>
      </c>
      <c r="F9101">
        <f t="shared" si="145"/>
        <v>9100</v>
      </c>
      <c r="G9101">
        <f>punkty[[#This Row],[liczba punktow okregu]]/punkty[[#This Row],[liczba punktow kwadratu]]</f>
        <v>0.7857142857142857</v>
      </c>
      <c r="H9101">
        <f>400*400*punkty[[#This Row],[nk/n]]</f>
        <v>125714.28571428571</v>
      </c>
      <c r="I9101">
        <f>punkty[[#This Row],[pk]]/(200*200)</f>
        <v>3.1428571428571428</v>
      </c>
      <c r="J9101" s="12">
        <f>ABS(PI() - punkty[[#This Row],[pi]])</f>
        <v>1.2644892673496777E-3</v>
      </c>
    </row>
    <row r="9102" spans="1:10" x14ac:dyDescent="0.35">
      <c r="A9102">
        <v>156</v>
      </c>
      <c r="B9102">
        <v>194</v>
      </c>
      <c r="C9102">
        <f>IF(POWER(punkty[[#This Row],[x]]-200, 2) + POWER(punkty[[#This Row],[y]]-200, 2) = 200*200, 1, 0)</f>
        <v>0</v>
      </c>
      <c r="D9102">
        <f>IF(POWER(punkty[[#This Row],[x]]-200, 2) + POWER(punkty[[#This Row],[y]]-200, 2) &lt;200*200, 1, 0)</f>
        <v>1</v>
      </c>
      <c r="E9102">
        <f>SUM(punkty[[#This Row],[czy należy do okregu]:[wewnatrz okregu]])+E9101</f>
        <v>7151</v>
      </c>
      <c r="F9102">
        <f t="shared" si="145"/>
        <v>9101</v>
      </c>
      <c r="G9102">
        <f>punkty[[#This Row],[liczba punktow okregu]]/punkty[[#This Row],[liczba punktow kwadratu]]</f>
        <v>0.78573783100758154</v>
      </c>
      <c r="H9102">
        <f>400*400*punkty[[#This Row],[nk/n]]</f>
        <v>125718.05296121305</v>
      </c>
      <c r="I9102">
        <f>punkty[[#This Row],[pk]]/(200*200)</f>
        <v>3.1429513240303262</v>
      </c>
      <c r="J9102" s="12">
        <f>ABS(PI() - punkty[[#This Row],[pi]])</f>
        <v>1.3586704405330607E-3</v>
      </c>
    </row>
    <row r="9103" spans="1:10" x14ac:dyDescent="0.35">
      <c r="A9103">
        <v>137</v>
      </c>
      <c r="B9103">
        <v>93</v>
      </c>
      <c r="C9103">
        <f>IF(POWER(punkty[[#This Row],[x]]-200, 2) + POWER(punkty[[#This Row],[y]]-200, 2) = 200*200, 1, 0)</f>
        <v>0</v>
      </c>
      <c r="D9103">
        <f>IF(POWER(punkty[[#This Row],[x]]-200, 2) + POWER(punkty[[#This Row],[y]]-200, 2) &lt;200*200, 1, 0)</f>
        <v>1</v>
      </c>
      <c r="E9103">
        <f>SUM(punkty[[#This Row],[czy należy do okregu]:[wewnatrz okregu]])+E9102</f>
        <v>7152</v>
      </c>
      <c r="F9103">
        <f t="shared" si="145"/>
        <v>9102</v>
      </c>
      <c r="G9103">
        <f>punkty[[#This Row],[liczba punktow okregu]]/punkty[[#This Row],[liczba punktow kwadratu]]</f>
        <v>0.78576137112722477</v>
      </c>
      <c r="H9103">
        <f>400*400*punkty[[#This Row],[nk/n]]</f>
        <v>125721.81938035597</v>
      </c>
      <c r="I9103">
        <f>punkty[[#This Row],[pk]]/(200*200)</f>
        <v>3.1430454845088991</v>
      </c>
      <c r="J9103" s="12">
        <f>ABS(PI() - punkty[[#This Row],[pi]])</f>
        <v>1.4528309191059741E-3</v>
      </c>
    </row>
    <row r="9104" spans="1:10" x14ac:dyDescent="0.35">
      <c r="A9104">
        <v>61</v>
      </c>
      <c r="B9104">
        <v>68</v>
      </c>
      <c r="C9104">
        <f>IF(POWER(punkty[[#This Row],[x]]-200, 2) + POWER(punkty[[#This Row],[y]]-200, 2) = 200*200, 1, 0)</f>
        <v>0</v>
      </c>
      <c r="D9104">
        <f>IF(POWER(punkty[[#This Row],[x]]-200, 2) + POWER(punkty[[#This Row],[y]]-200, 2) &lt;200*200, 1, 0)</f>
        <v>1</v>
      </c>
      <c r="E9104">
        <f>SUM(punkty[[#This Row],[czy należy do okregu]:[wewnatrz okregu]])+E9103</f>
        <v>7153</v>
      </c>
      <c r="F9104">
        <f t="shared" si="145"/>
        <v>9103</v>
      </c>
      <c r="G9104">
        <f>punkty[[#This Row],[liczba punktow okregu]]/punkty[[#This Row],[liczba punktow kwadratu]]</f>
        <v>0.78578490607492035</v>
      </c>
      <c r="H9104">
        <f>400*400*punkty[[#This Row],[nk/n]]</f>
        <v>125725.58497198725</v>
      </c>
      <c r="I9104">
        <f>punkty[[#This Row],[pk]]/(200*200)</f>
        <v>3.1431396242996814</v>
      </c>
      <c r="J9104" s="12">
        <f>ABS(PI() - punkty[[#This Row],[pi]])</f>
        <v>1.5469707098882957E-3</v>
      </c>
    </row>
    <row r="9105" spans="1:10" x14ac:dyDescent="0.35">
      <c r="A9105">
        <v>282</v>
      </c>
      <c r="B9105">
        <v>171</v>
      </c>
      <c r="C9105">
        <f>IF(POWER(punkty[[#This Row],[x]]-200, 2) + POWER(punkty[[#This Row],[y]]-200, 2) = 200*200, 1, 0)</f>
        <v>0</v>
      </c>
      <c r="D9105">
        <f>IF(POWER(punkty[[#This Row],[x]]-200, 2) + POWER(punkty[[#This Row],[y]]-200, 2) &lt;200*200, 1, 0)</f>
        <v>1</v>
      </c>
      <c r="E9105">
        <f>SUM(punkty[[#This Row],[czy należy do okregu]:[wewnatrz okregu]])+E9104</f>
        <v>7154</v>
      </c>
      <c r="F9105">
        <f t="shared" si="145"/>
        <v>9104</v>
      </c>
      <c r="G9105">
        <f>punkty[[#This Row],[liczba punktow okregu]]/punkty[[#This Row],[liczba punktow kwadratu]]</f>
        <v>0.78580843585237259</v>
      </c>
      <c r="H9105">
        <f>400*400*punkty[[#This Row],[nk/n]]</f>
        <v>125729.34973637962</v>
      </c>
      <c r="I9105">
        <f>punkty[[#This Row],[pk]]/(200*200)</f>
        <v>3.1432337434094904</v>
      </c>
      <c r="J9105" s="12">
        <f>ABS(PI() - punkty[[#This Row],[pi]])</f>
        <v>1.641089819697239E-3</v>
      </c>
    </row>
    <row r="9106" spans="1:10" x14ac:dyDescent="0.35">
      <c r="A9106">
        <v>61</v>
      </c>
      <c r="B9106">
        <v>275</v>
      </c>
      <c r="C9106">
        <f>IF(POWER(punkty[[#This Row],[x]]-200, 2) + POWER(punkty[[#This Row],[y]]-200, 2) = 200*200, 1, 0)</f>
        <v>0</v>
      </c>
      <c r="D9106">
        <f>IF(POWER(punkty[[#This Row],[x]]-200, 2) + POWER(punkty[[#This Row],[y]]-200, 2) &lt;200*200, 1, 0)</f>
        <v>1</v>
      </c>
      <c r="E9106">
        <f>SUM(punkty[[#This Row],[czy należy do okregu]:[wewnatrz okregu]])+E9105</f>
        <v>7155</v>
      </c>
      <c r="F9106">
        <f t="shared" si="145"/>
        <v>9105</v>
      </c>
      <c r="G9106">
        <f>punkty[[#This Row],[liczba punktow okregu]]/punkty[[#This Row],[liczba punktow kwadratu]]</f>
        <v>0.78583196046128501</v>
      </c>
      <c r="H9106">
        <f>400*400*punkty[[#This Row],[nk/n]]</f>
        <v>125733.11367380559</v>
      </c>
      <c r="I9106">
        <f>punkty[[#This Row],[pk]]/(200*200)</f>
        <v>3.14332784184514</v>
      </c>
      <c r="J9106" s="12">
        <f>ABS(PI() - punkty[[#This Row],[pi]])</f>
        <v>1.7351882553469089E-3</v>
      </c>
    </row>
    <row r="9107" spans="1:10" x14ac:dyDescent="0.35">
      <c r="A9107">
        <v>95</v>
      </c>
      <c r="B9107">
        <v>215</v>
      </c>
      <c r="C9107">
        <f>IF(POWER(punkty[[#This Row],[x]]-200, 2) + POWER(punkty[[#This Row],[y]]-200, 2) = 200*200, 1, 0)</f>
        <v>0</v>
      </c>
      <c r="D9107">
        <f>IF(POWER(punkty[[#This Row],[x]]-200, 2) + POWER(punkty[[#This Row],[y]]-200, 2) &lt;200*200, 1, 0)</f>
        <v>1</v>
      </c>
      <c r="E9107">
        <f>SUM(punkty[[#This Row],[czy należy do okregu]:[wewnatrz okregu]])+E9106</f>
        <v>7156</v>
      </c>
      <c r="F9107">
        <f t="shared" si="145"/>
        <v>9106</v>
      </c>
      <c r="G9107">
        <f>punkty[[#This Row],[liczba punktow okregu]]/punkty[[#This Row],[liczba punktow kwadratu]]</f>
        <v>0.78585547990336047</v>
      </c>
      <c r="H9107">
        <f>400*400*punkty[[#This Row],[nk/n]]</f>
        <v>125736.87678453767</v>
      </c>
      <c r="I9107">
        <f>punkty[[#This Row],[pk]]/(200*200)</f>
        <v>3.1434219196134419</v>
      </c>
      <c r="J9107" s="12">
        <f>ABS(PI() - punkty[[#This Row],[pi]])</f>
        <v>1.8292660236487457E-3</v>
      </c>
    </row>
    <row r="9108" spans="1:10" x14ac:dyDescent="0.35">
      <c r="A9108">
        <v>324</v>
      </c>
      <c r="B9108">
        <v>370</v>
      </c>
      <c r="C9108">
        <f>IF(POWER(punkty[[#This Row],[x]]-200, 2) + POWER(punkty[[#This Row],[y]]-200, 2) = 200*200, 1, 0)</f>
        <v>0</v>
      </c>
      <c r="D9108">
        <f>IF(POWER(punkty[[#This Row],[x]]-200, 2) + POWER(punkty[[#This Row],[y]]-200, 2) &lt;200*200, 1, 0)</f>
        <v>0</v>
      </c>
      <c r="E9108">
        <f>SUM(punkty[[#This Row],[czy należy do okregu]:[wewnatrz okregu]])+E9107</f>
        <v>7156</v>
      </c>
      <c r="F9108">
        <f t="shared" si="145"/>
        <v>9107</v>
      </c>
      <c r="G9108">
        <f>punkty[[#This Row],[liczba punktow okregu]]/punkty[[#This Row],[liczba punktow kwadratu]]</f>
        <v>0.78576918853629074</v>
      </c>
      <c r="H9108">
        <f>400*400*punkty[[#This Row],[nk/n]]</f>
        <v>125723.07016580652</v>
      </c>
      <c r="I9108">
        <f>punkty[[#This Row],[pk]]/(200*200)</f>
        <v>3.143076754145163</v>
      </c>
      <c r="J9108" s="12">
        <f>ABS(PI() - punkty[[#This Row],[pi]])</f>
        <v>1.4841005553698494E-3</v>
      </c>
    </row>
    <row r="9109" spans="1:10" x14ac:dyDescent="0.35">
      <c r="A9109">
        <v>10</v>
      </c>
      <c r="B9109">
        <v>52</v>
      </c>
      <c r="C9109">
        <f>IF(POWER(punkty[[#This Row],[x]]-200, 2) + POWER(punkty[[#This Row],[y]]-200, 2) = 200*200, 1, 0)</f>
        <v>0</v>
      </c>
      <c r="D9109">
        <f>IF(POWER(punkty[[#This Row],[x]]-200, 2) + POWER(punkty[[#This Row],[y]]-200, 2) &lt;200*200, 1, 0)</f>
        <v>0</v>
      </c>
      <c r="E9109">
        <f>SUM(punkty[[#This Row],[czy należy do okregu]:[wewnatrz okregu]])+E9108</f>
        <v>7156</v>
      </c>
      <c r="F9109">
        <f t="shared" si="145"/>
        <v>9108</v>
      </c>
      <c r="G9109">
        <f>punkty[[#This Row],[liczba punktow okregu]]/punkty[[#This Row],[liczba punktow kwadratu]]</f>
        <v>0.78568291611769869</v>
      </c>
      <c r="H9109">
        <f>400*400*punkty[[#This Row],[nk/n]]</f>
        <v>125709.2665788318</v>
      </c>
      <c r="I9109">
        <f>punkty[[#This Row],[pk]]/(200*200)</f>
        <v>3.1427316644707948</v>
      </c>
      <c r="J9109" s="12">
        <f>ABS(PI() - punkty[[#This Row],[pi]])</f>
        <v>1.1390108810016564E-3</v>
      </c>
    </row>
    <row r="9110" spans="1:10" x14ac:dyDescent="0.35">
      <c r="A9110">
        <v>44</v>
      </c>
      <c r="B9110">
        <v>247</v>
      </c>
      <c r="C9110">
        <f>IF(POWER(punkty[[#This Row],[x]]-200, 2) + POWER(punkty[[#This Row],[y]]-200, 2) = 200*200, 1, 0)</f>
        <v>0</v>
      </c>
      <c r="D9110">
        <f>IF(POWER(punkty[[#This Row],[x]]-200, 2) + POWER(punkty[[#This Row],[y]]-200, 2) &lt;200*200, 1, 0)</f>
        <v>1</v>
      </c>
      <c r="E9110">
        <f>SUM(punkty[[#This Row],[czy należy do okregu]:[wewnatrz okregu]])+E9109</f>
        <v>7157</v>
      </c>
      <c r="F9110">
        <f t="shared" si="145"/>
        <v>9109</v>
      </c>
      <c r="G9110">
        <f>punkty[[#This Row],[liczba punktow okregu]]/punkty[[#This Row],[liczba punktow kwadratu]]</f>
        <v>0.78570644417608959</v>
      </c>
      <c r="H9110">
        <f>400*400*punkty[[#This Row],[nk/n]]</f>
        <v>125713.03106817433</v>
      </c>
      <c r="I9110">
        <f>punkty[[#This Row],[pk]]/(200*200)</f>
        <v>3.1428257767043584</v>
      </c>
      <c r="J9110" s="12">
        <f>ABS(PI() - punkty[[#This Row],[pi]])</f>
        <v>1.2331231145652488E-3</v>
      </c>
    </row>
    <row r="9111" spans="1:10" x14ac:dyDescent="0.35">
      <c r="A9111">
        <v>65</v>
      </c>
      <c r="B9111">
        <v>268</v>
      </c>
      <c r="C9111">
        <f>IF(POWER(punkty[[#This Row],[x]]-200, 2) + POWER(punkty[[#This Row],[y]]-200, 2) = 200*200, 1, 0)</f>
        <v>0</v>
      </c>
      <c r="D9111">
        <f>IF(POWER(punkty[[#This Row],[x]]-200, 2) + POWER(punkty[[#This Row],[y]]-200, 2) &lt;200*200, 1, 0)</f>
        <v>1</v>
      </c>
      <c r="E9111">
        <f>SUM(punkty[[#This Row],[czy należy do okregu]:[wewnatrz okregu]])+E9110</f>
        <v>7158</v>
      </c>
      <c r="F9111">
        <f t="shared" si="145"/>
        <v>9110</v>
      </c>
      <c r="G9111">
        <f>punkty[[#This Row],[liczba punktow okregu]]/punkty[[#This Row],[liczba punktow kwadratu]]</f>
        <v>0.78572996706915477</v>
      </c>
      <c r="H9111">
        <f>400*400*punkty[[#This Row],[nk/n]]</f>
        <v>125716.79473106476</v>
      </c>
      <c r="I9111">
        <f>punkty[[#This Row],[pk]]/(200*200)</f>
        <v>3.1429198682766191</v>
      </c>
      <c r="J9111" s="12">
        <f>ABS(PI() - punkty[[#This Row],[pi]])</f>
        <v>1.3272146868259505E-3</v>
      </c>
    </row>
    <row r="9112" spans="1:10" x14ac:dyDescent="0.35">
      <c r="A9112">
        <v>38</v>
      </c>
      <c r="B9112">
        <v>101</v>
      </c>
      <c r="C9112">
        <f>IF(POWER(punkty[[#This Row],[x]]-200, 2) + POWER(punkty[[#This Row],[y]]-200, 2) = 200*200, 1, 0)</f>
        <v>0</v>
      </c>
      <c r="D9112">
        <f>IF(POWER(punkty[[#This Row],[x]]-200, 2) + POWER(punkty[[#This Row],[y]]-200, 2) &lt;200*200, 1, 0)</f>
        <v>1</v>
      </c>
      <c r="E9112">
        <f>SUM(punkty[[#This Row],[czy należy do okregu]:[wewnatrz okregu]])+E9111</f>
        <v>7159</v>
      </c>
      <c r="F9112">
        <f t="shared" si="145"/>
        <v>9111</v>
      </c>
      <c r="G9112">
        <f>punkty[[#This Row],[liczba punktow okregu]]/punkty[[#This Row],[liczba punktow kwadratu]]</f>
        <v>0.78575348479859508</v>
      </c>
      <c r="H9112">
        <f>400*400*punkty[[#This Row],[nk/n]]</f>
        <v>125720.55756777521</v>
      </c>
      <c r="I9112">
        <f>punkty[[#This Row],[pk]]/(200*200)</f>
        <v>3.1430139391943803</v>
      </c>
      <c r="J9112" s="12">
        <f>ABS(PI() - punkty[[#This Row],[pi]])</f>
        <v>1.421285604587208E-3</v>
      </c>
    </row>
    <row r="9113" spans="1:10" x14ac:dyDescent="0.35">
      <c r="A9113">
        <v>108</v>
      </c>
      <c r="B9113">
        <v>50</v>
      </c>
      <c r="C9113">
        <f>IF(POWER(punkty[[#This Row],[x]]-200, 2) + POWER(punkty[[#This Row],[y]]-200, 2) = 200*200, 1, 0)</f>
        <v>0</v>
      </c>
      <c r="D9113">
        <f>IF(POWER(punkty[[#This Row],[x]]-200, 2) + POWER(punkty[[#This Row],[y]]-200, 2) &lt;200*200, 1, 0)</f>
        <v>1</v>
      </c>
      <c r="E9113">
        <f>SUM(punkty[[#This Row],[czy należy do okregu]:[wewnatrz okregu]])+E9112</f>
        <v>7160</v>
      </c>
      <c r="F9113">
        <f t="shared" si="145"/>
        <v>9112</v>
      </c>
      <c r="G9113">
        <f>punkty[[#This Row],[liczba punktow okregu]]/punkty[[#This Row],[liczba punktow kwadratu]]</f>
        <v>0.78577699736611062</v>
      </c>
      <c r="H9113">
        <f>400*400*punkty[[#This Row],[nk/n]]</f>
        <v>125724.31957857771</v>
      </c>
      <c r="I9113">
        <f>punkty[[#This Row],[pk]]/(200*200)</f>
        <v>3.1431079894644425</v>
      </c>
      <c r="J9113" s="12">
        <f>ABS(PI() - punkty[[#This Row],[pi]])</f>
        <v>1.5153358746493595E-3</v>
      </c>
    </row>
    <row r="9114" spans="1:10" x14ac:dyDescent="0.35">
      <c r="A9114">
        <v>287</v>
      </c>
      <c r="B9114">
        <v>101</v>
      </c>
      <c r="C9114">
        <f>IF(POWER(punkty[[#This Row],[x]]-200, 2) + POWER(punkty[[#This Row],[y]]-200, 2) = 200*200, 1, 0)</f>
        <v>0</v>
      </c>
      <c r="D9114">
        <f>IF(POWER(punkty[[#This Row],[x]]-200, 2) + POWER(punkty[[#This Row],[y]]-200, 2) &lt;200*200, 1, 0)</f>
        <v>1</v>
      </c>
      <c r="E9114">
        <f>SUM(punkty[[#This Row],[czy należy do okregu]:[wewnatrz okregu]])+E9113</f>
        <v>7161</v>
      </c>
      <c r="F9114">
        <f t="shared" si="145"/>
        <v>9113</v>
      </c>
      <c r="G9114">
        <f>punkty[[#This Row],[liczba punktow okregu]]/punkty[[#This Row],[liczba punktow kwadratu]]</f>
        <v>0.78580050477340069</v>
      </c>
      <c r="H9114">
        <f>400*400*punkty[[#This Row],[nk/n]]</f>
        <v>125728.0807637441</v>
      </c>
      <c r="I9114">
        <f>punkty[[#This Row],[pk]]/(200*200)</f>
        <v>3.1432020190936028</v>
      </c>
      <c r="J9114" s="12">
        <f>ABS(PI() - punkty[[#This Row],[pi]])</f>
        <v>1.6093655038096344E-3</v>
      </c>
    </row>
    <row r="9115" spans="1:10" x14ac:dyDescent="0.35">
      <c r="A9115">
        <v>105</v>
      </c>
      <c r="B9115">
        <v>143</v>
      </c>
      <c r="C9115">
        <f>IF(POWER(punkty[[#This Row],[x]]-200, 2) + POWER(punkty[[#This Row],[y]]-200, 2) = 200*200, 1, 0)</f>
        <v>0</v>
      </c>
      <c r="D9115">
        <f>IF(POWER(punkty[[#This Row],[x]]-200, 2) + POWER(punkty[[#This Row],[y]]-200, 2) &lt;200*200, 1, 0)</f>
        <v>1</v>
      </c>
      <c r="E9115">
        <f>SUM(punkty[[#This Row],[czy należy do okregu]:[wewnatrz okregu]])+E9114</f>
        <v>7162</v>
      </c>
      <c r="F9115">
        <f t="shared" si="145"/>
        <v>9114</v>
      </c>
      <c r="G9115">
        <f>punkty[[#This Row],[liczba punktow okregu]]/punkty[[#This Row],[liczba punktow kwadratu]]</f>
        <v>0.78582400702216371</v>
      </c>
      <c r="H9115">
        <f>400*400*punkty[[#This Row],[nk/n]]</f>
        <v>125731.8411235462</v>
      </c>
      <c r="I9115">
        <f>punkty[[#This Row],[pk]]/(200*200)</f>
        <v>3.1432960280886548</v>
      </c>
      <c r="J9115" s="12">
        <f>ABS(PI() - punkty[[#This Row],[pi]])</f>
        <v>1.7033744988617094E-3</v>
      </c>
    </row>
    <row r="9116" spans="1:10" x14ac:dyDescent="0.35">
      <c r="A9116">
        <v>363</v>
      </c>
      <c r="B9116">
        <v>399</v>
      </c>
      <c r="C9116">
        <f>IF(POWER(punkty[[#This Row],[x]]-200, 2) + POWER(punkty[[#This Row],[y]]-200, 2) = 200*200, 1, 0)</f>
        <v>0</v>
      </c>
      <c r="D9116">
        <f>IF(POWER(punkty[[#This Row],[x]]-200, 2) + POWER(punkty[[#This Row],[y]]-200, 2) &lt;200*200, 1, 0)</f>
        <v>0</v>
      </c>
      <c r="E9116">
        <f>SUM(punkty[[#This Row],[czy należy do okregu]:[wewnatrz okregu]])+E9115</f>
        <v>7162</v>
      </c>
      <c r="F9116">
        <f t="shared" si="145"/>
        <v>9115</v>
      </c>
      <c r="G9116">
        <f>punkty[[#This Row],[liczba punktow okregu]]/punkty[[#This Row],[liczba punktow kwadratu]]</f>
        <v>0.78573779484366424</v>
      </c>
      <c r="H9116">
        <f>400*400*punkty[[#This Row],[nk/n]]</f>
        <v>125718.04717498628</v>
      </c>
      <c r="I9116">
        <f>punkty[[#This Row],[pk]]/(200*200)</f>
        <v>3.142951179374657</v>
      </c>
      <c r="J9116" s="12">
        <f>ABS(PI() - punkty[[#This Row],[pi]])</f>
        <v>1.3585257848638399E-3</v>
      </c>
    </row>
    <row r="9117" spans="1:10" x14ac:dyDescent="0.35">
      <c r="A9117">
        <v>31</v>
      </c>
      <c r="B9117">
        <v>386</v>
      </c>
      <c r="C9117">
        <f>IF(POWER(punkty[[#This Row],[x]]-200, 2) + POWER(punkty[[#This Row],[y]]-200, 2) = 200*200, 1, 0)</f>
        <v>0</v>
      </c>
      <c r="D9117">
        <f>IF(POWER(punkty[[#This Row],[x]]-200, 2) + POWER(punkty[[#This Row],[y]]-200, 2) &lt;200*200, 1, 0)</f>
        <v>0</v>
      </c>
      <c r="E9117">
        <f>SUM(punkty[[#This Row],[czy należy do okregu]:[wewnatrz okregu]])+E9116</f>
        <v>7162</v>
      </c>
      <c r="F9117">
        <f t="shared" si="145"/>
        <v>9116</v>
      </c>
      <c r="G9117">
        <f>punkty[[#This Row],[liczba punktow okregu]]/punkty[[#This Row],[liczba punktow kwadratu]]</f>
        <v>0.7856516015796402</v>
      </c>
      <c r="H9117">
        <f>400*400*punkty[[#This Row],[nk/n]]</f>
        <v>125704.25625274243</v>
      </c>
      <c r="I9117">
        <f>punkty[[#This Row],[pk]]/(200*200)</f>
        <v>3.1426064063185608</v>
      </c>
      <c r="J9117" s="12">
        <f>ABS(PI() - punkty[[#This Row],[pi]])</f>
        <v>1.0137527287676917E-3</v>
      </c>
    </row>
    <row r="9118" spans="1:10" x14ac:dyDescent="0.35">
      <c r="A9118">
        <v>194</v>
      </c>
      <c r="B9118">
        <v>19</v>
      </c>
      <c r="C9118">
        <f>IF(POWER(punkty[[#This Row],[x]]-200, 2) + POWER(punkty[[#This Row],[y]]-200, 2) = 200*200, 1, 0)</f>
        <v>0</v>
      </c>
      <c r="D9118">
        <f>IF(POWER(punkty[[#This Row],[x]]-200, 2) + POWER(punkty[[#This Row],[y]]-200, 2) &lt;200*200, 1, 0)</f>
        <v>1</v>
      </c>
      <c r="E9118">
        <f>SUM(punkty[[#This Row],[czy należy do okregu]:[wewnatrz okregu]])+E9117</f>
        <v>7163</v>
      </c>
      <c r="F9118">
        <f t="shared" si="145"/>
        <v>9117</v>
      </c>
      <c r="G9118">
        <f>punkty[[#This Row],[liczba punktow okregu]]/punkty[[#This Row],[liczba punktow kwadratu]]</f>
        <v>0.78567511242733357</v>
      </c>
      <c r="H9118">
        <f>400*400*punkty[[#This Row],[nk/n]]</f>
        <v>125708.01798837337</v>
      </c>
      <c r="I9118">
        <f>punkty[[#This Row],[pk]]/(200*200)</f>
        <v>3.1427004497093343</v>
      </c>
      <c r="J9118" s="12">
        <f>ABS(PI() - punkty[[#This Row],[pi]])</f>
        <v>1.107796119541149E-3</v>
      </c>
    </row>
    <row r="9119" spans="1:10" x14ac:dyDescent="0.35">
      <c r="A9119">
        <v>263</v>
      </c>
      <c r="B9119">
        <v>343</v>
      </c>
      <c r="C9119">
        <f>IF(POWER(punkty[[#This Row],[x]]-200, 2) + POWER(punkty[[#This Row],[y]]-200, 2) = 200*200, 1, 0)</f>
        <v>0</v>
      </c>
      <c r="D9119">
        <f>IF(POWER(punkty[[#This Row],[x]]-200, 2) + POWER(punkty[[#This Row],[y]]-200, 2) &lt;200*200, 1, 0)</f>
        <v>1</v>
      </c>
      <c r="E9119">
        <f>SUM(punkty[[#This Row],[czy należy do okregu]:[wewnatrz okregu]])+E9118</f>
        <v>7164</v>
      </c>
      <c r="F9119">
        <f t="shared" si="145"/>
        <v>9118</v>
      </c>
      <c r="G9119">
        <f>punkty[[#This Row],[liczba punktow okregu]]/punkty[[#This Row],[liczba punktow kwadratu]]</f>
        <v>0.78569861811800834</v>
      </c>
      <c r="H9119">
        <f>400*400*punkty[[#This Row],[nk/n]]</f>
        <v>125711.77889888134</v>
      </c>
      <c r="I9119">
        <f>punkty[[#This Row],[pk]]/(200*200)</f>
        <v>3.1427944724720334</v>
      </c>
      <c r="J9119" s="12">
        <f>ABS(PI() - punkty[[#This Row],[pi]])</f>
        <v>1.2018188822402465E-3</v>
      </c>
    </row>
    <row r="9120" spans="1:10" x14ac:dyDescent="0.35">
      <c r="A9120">
        <v>96</v>
      </c>
      <c r="B9120">
        <v>56</v>
      </c>
      <c r="C9120">
        <f>IF(POWER(punkty[[#This Row],[x]]-200, 2) + POWER(punkty[[#This Row],[y]]-200, 2) = 200*200, 1, 0)</f>
        <v>0</v>
      </c>
      <c r="D9120">
        <f>IF(POWER(punkty[[#This Row],[x]]-200, 2) + POWER(punkty[[#This Row],[y]]-200, 2) &lt;200*200, 1, 0)</f>
        <v>1</v>
      </c>
      <c r="E9120">
        <f>SUM(punkty[[#This Row],[czy należy do okregu]:[wewnatrz okregu]])+E9119</f>
        <v>7165</v>
      </c>
      <c r="F9120">
        <f t="shared" si="145"/>
        <v>9119</v>
      </c>
      <c r="G9120">
        <f>punkty[[#This Row],[liczba punktow okregu]]/punkty[[#This Row],[liczba punktow kwadratu]]</f>
        <v>0.78572211865336117</v>
      </c>
      <c r="H9120">
        <f>400*400*punkty[[#This Row],[nk/n]]</f>
        <v>125715.53898453779</v>
      </c>
      <c r="I9120">
        <f>punkty[[#This Row],[pk]]/(200*200)</f>
        <v>3.1428884746134447</v>
      </c>
      <c r="J9120" s="12">
        <f>ABS(PI() - punkty[[#This Row],[pi]])</f>
        <v>1.2958210236515555E-3</v>
      </c>
    </row>
    <row r="9121" spans="1:10" x14ac:dyDescent="0.35">
      <c r="A9121">
        <v>254</v>
      </c>
      <c r="B9121">
        <v>387</v>
      </c>
      <c r="C9121">
        <f>IF(POWER(punkty[[#This Row],[x]]-200, 2) + POWER(punkty[[#This Row],[y]]-200, 2) = 200*200, 1, 0)</f>
        <v>0</v>
      </c>
      <c r="D9121">
        <f>IF(POWER(punkty[[#This Row],[x]]-200, 2) + POWER(punkty[[#This Row],[y]]-200, 2) &lt;200*200, 1, 0)</f>
        <v>1</v>
      </c>
      <c r="E9121">
        <f>SUM(punkty[[#This Row],[czy należy do okregu]:[wewnatrz okregu]])+E9120</f>
        <v>7166</v>
      </c>
      <c r="F9121">
        <f t="shared" si="145"/>
        <v>9120</v>
      </c>
      <c r="G9121">
        <f>punkty[[#This Row],[liczba punktow okregu]]/punkty[[#This Row],[liczba punktow kwadratu]]</f>
        <v>0.78574561403508769</v>
      </c>
      <c r="H9121">
        <f>400*400*punkty[[#This Row],[nk/n]]</f>
        <v>125719.29824561403</v>
      </c>
      <c r="I9121">
        <f>punkty[[#This Row],[pk]]/(200*200)</f>
        <v>3.1429824561403508</v>
      </c>
      <c r="J9121" s="12">
        <f>ABS(PI() - punkty[[#This Row],[pi]])</f>
        <v>1.3898025505576506E-3</v>
      </c>
    </row>
    <row r="9122" spans="1:10" x14ac:dyDescent="0.35">
      <c r="A9122">
        <v>308</v>
      </c>
      <c r="B9122">
        <v>116</v>
      </c>
      <c r="C9122">
        <f>IF(POWER(punkty[[#This Row],[x]]-200, 2) + POWER(punkty[[#This Row],[y]]-200, 2) = 200*200, 1, 0)</f>
        <v>0</v>
      </c>
      <c r="D9122">
        <f>IF(POWER(punkty[[#This Row],[x]]-200, 2) + POWER(punkty[[#This Row],[y]]-200, 2) &lt;200*200, 1, 0)</f>
        <v>1</v>
      </c>
      <c r="E9122">
        <f>SUM(punkty[[#This Row],[czy należy do okregu]:[wewnatrz okregu]])+E9121</f>
        <v>7167</v>
      </c>
      <c r="F9122">
        <f t="shared" si="145"/>
        <v>9121</v>
      </c>
      <c r="G9122">
        <f>punkty[[#This Row],[liczba punktow okregu]]/punkty[[#This Row],[liczba punktow kwadratu]]</f>
        <v>0.78576910426488322</v>
      </c>
      <c r="H9122">
        <f>400*400*punkty[[#This Row],[nk/n]]</f>
        <v>125723.05668238131</v>
      </c>
      <c r="I9122">
        <f>punkty[[#This Row],[pk]]/(200*200)</f>
        <v>3.1430764170595329</v>
      </c>
      <c r="J9122" s="12">
        <f>ABS(PI() - punkty[[#This Row],[pi]])</f>
        <v>1.4837634697397739E-3</v>
      </c>
    </row>
    <row r="9123" spans="1:10" x14ac:dyDescent="0.35">
      <c r="A9123">
        <v>121</v>
      </c>
      <c r="B9123">
        <v>46</v>
      </c>
      <c r="C9123">
        <f>IF(POWER(punkty[[#This Row],[x]]-200, 2) + POWER(punkty[[#This Row],[y]]-200, 2) = 200*200, 1, 0)</f>
        <v>0</v>
      </c>
      <c r="D9123">
        <f>IF(POWER(punkty[[#This Row],[x]]-200, 2) + POWER(punkty[[#This Row],[y]]-200, 2) &lt;200*200, 1, 0)</f>
        <v>1</v>
      </c>
      <c r="E9123">
        <f>SUM(punkty[[#This Row],[czy należy do okregu]:[wewnatrz okregu]])+E9122</f>
        <v>7168</v>
      </c>
      <c r="F9123">
        <f t="shared" si="145"/>
        <v>9122</v>
      </c>
      <c r="G9123">
        <f>punkty[[#This Row],[liczba punktow okregu]]/punkty[[#This Row],[liczba punktow kwadratu]]</f>
        <v>0.78579258934444196</v>
      </c>
      <c r="H9123">
        <f>400*400*punkty[[#This Row],[nk/n]]</f>
        <v>125726.81429511071</v>
      </c>
      <c r="I9123">
        <f>punkty[[#This Row],[pk]]/(200*200)</f>
        <v>3.1431703573777678</v>
      </c>
      <c r="J9123" s="12">
        <f>ABS(PI() - punkty[[#This Row],[pi]])</f>
        <v>1.5777037879747269E-3</v>
      </c>
    </row>
    <row r="9124" spans="1:10" x14ac:dyDescent="0.35">
      <c r="A9124">
        <v>261</v>
      </c>
      <c r="B9124">
        <v>251</v>
      </c>
      <c r="C9124">
        <f>IF(POWER(punkty[[#This Row],[x]]-200, 2) + POWER(punkty[[#This Row],[y]]-200, 2) = 200*200, 1, 0)</f>
        <v>0</v>
      </c>
      <c r="D9124">
        <f>IF(POWER(punkty[[#This Row],[x]]-200, 2) + POWER(punkty[[#This Row],[y]]-200, 2) &lt;200*200, 1, 0)</f>
        <v>1</v>
      </c>
      <c r="E9124">
        <f>SUM(punkty[[#This Row],[czy należy do okregu]:[wewnatrz okregu]])+E9123</f>
        <v>7169</v>
      </c>
      <c r="F9124">
        <f t="shared" si="145"/>
        <v>9123</v>
      </c>
      <c r="G9124">
        <f>punkty[[#This Row],[liczba punktow okregu]]/punkty[[#This Row],[liczba punktow kwadratu]]</f>
        <v>0.78581606927545766</v>
      </c>
      <c r="H9124">
        <f>400*400*punkty[[#This Row],[nk/n]]</f>
        <v>125730.57108407322</v>
      </c>
      <c r="I9124">
        <f>punkty[[#This Row],[pk]]/(200*200)</f>
        <v>3.1432642771018307</v>
      </c>
      <c r="J9124" s="12">
        <f>ABS(PI() - punkty[[#This Row],[pi]])</f>
        <v>1.6716235120375345E-3</v>
      </c>
    </row>
    <row r="9125" spans="1:10" x14ac:dyDescent="0.35">
      <c r="A9125">
        <v>221</v>
      </c>
      <c r="B9125">
        <v>258</v>
      </c>
      <c r="C9125">
        <f>IF(POWER(punkty[[#This Row],[x]]-200, 2) + POWER(punkty[[#This Row],[y]]-200, 2) = 200*200, 1, 0)</f>
        <v>0</v>
      </c>
      <c r="D9125">
        <f>IF(POWER(punkty[[#This Row],[x]]-200, 2) + POWER(punkty[[#This Row],[y]]-200, 2) &lt;200*200, 1, 0)</f>
        <v>1</v>
      </c>
      <c r="E9125">
        <f>SUM(punkty[[#This Row],[czy należy do okregu]:[wewnatrz okregu]])+E9124</f>
        <v>7170</v>
      </c>
      <c r="F9125">
        <f t="shared" si="145"/>
        <v>9124</v>
      </c>
      <c r="G9125">
        <f>punkty[[#This Row],[liczba punktow okregu]]/punkty[[#This Row],[liczba punktow kwadratu]]</f>
        <v>0.78583954405962297</v>
      </c>
      <c r="H9125">
        <f>400*400*punkty[[#This Row],[nk/n]]</f>
        <v>125734.32704953967</v>
      </c>
      <c r="I9125">
        <f>punkty[[#This Row],[pk]]/(200*200)</f>
        <v>3.1433581762384919</v>
      </c>
      <c r="J9125" s="12">
        <f>ABS(PI() - punkty[[#This Row],[pi]])</f>
        <v>1.7655226486987807E-3</v>
      </c>
    </row>
    <row r="9126" spans="1:10" x14ac:dyDescent="0.35">
      <c r="A9126">
        <v>18</v>
      </c>
      <c r="B9126">
        <v>184</v>
      </c>
      <c r="C9126">
        <f>IF(POWER(punkty[[#This Row],[x]]-200, 2) + POWER(punkty[[#This Row],[y]]-200, 2) = 200*200, 1, 0)</f>
        <v>0</v>
      </c>
      <c r="D9126">
        <f>IF(POWER(punkty[[#This Row],[x]]-200, 2) + POWER(punkty[[#This Row],[y]]-200, 2) &lt;200*200, 1, 0)</f>
        <v>1</v>
      </c>
      <c r="E9126">
        <f>SUM(punkty[[#This Row],[czy należy do okregu]:[wewnatrz okregu]])+E9125</f>
        <v>7171</v>
      </c>
      <c r="F9126">
        <f t="shared" si="145"/>
        <v>9125</v>
      </c>
      <c r="G9126">
        <f>punkty[[#This Row],[liczba punktow okregu]]/punkty[[#This Row],[liczba punktow kwadratu]]</f>
        <v>0.7858630136986301</v>
      </c>
      <c r="H9126">
        <f>400*400*punkty[[#This Row],[nk/n]]</f>
        <v>125738.08219178082</v>
      </c>
      <c r="I9126">
        <f>punkty[[#This Row],[pk]]/(200*200)</f>
        <v>3.1434520547945204</v>
      </c>
      <c r="J9126" s="12">
        <f>ABS(PI() - punkty[[#This Row],[pi]])</f>
        <v>1.8594012047272734E-3</v>
      </c>
    </row>
    <row r="9127" spans="1:10" x14ac:dyDescent="0.35">
      <c r="A9127">
        <v>232</v>
      </c>
      <c r="B9127">
        <v>187</v>
      </c>
      <c r="C9127">
        <f>IF(POWER(punkty[[#This Row],[x]]-200, 2) + POWER(punkty[[#This Row],[y]]-200, 2) = 200*200, 1, 0)</f>
        <v>0</v>
      </c>
      <c r="D9127">
        <f>IF(POWER(punkty[[#This Row],[x]]-200, 2) + POWER(punkty[[#This Row],[y]]-200, 2) &lt;200*200, 1, 0)</f>
        <v>1</v>
      </c>
      <c r="E9127">
        <f>SUM(punkty[[#This Row],[czy należy do okregu]:[wewnatrz okregu]])+E9126</f>
        <v>7172</v>
      </c>
      <c r="F9127">
        <f t="shared" si="145"/>
        <v>9126</v>
      </c>
      <c r="G9127">
        <f>punkty[[#This Row],[liczba punktow okregu]]/punkty[[#This Row],[liczba punktow kwadratu]]</f>
        <v>0.78588647819417046</v>
      </c>
      <c r="H9127">
        <f>400*400*punkty[[#This Row],[nk/n]]</f>
        <v>125741.83651106727</v>
      </c>
      <c r="I9127">
        <f>punkty[[#This Row],[pk]]/(200*200)</f>
        <v>3.1435459127766818</v>
      </c>
      <c r="J9127" s="12">
        <f>ABS(PI() - punkty[[#This Row],[pi]])</f>
        <v>1.9532591868887117E-3</v>
      </c>
    </row>
    <row r="9128" spans="1:10" x14ac:dyDescent="0.35">
      <c r="A9128">
        <v>350</v>
      </c>
      <c r="B9128">
        <v>308</v>
      </c>
      <c r="C9128">
        <f>IF(POWER(punkty[[#This Row],[x]]-200, 2) + POWER(punkty[[#This Row],[y]]-200, 2) = 200*200, 1, 0)</f>
        <v>0</v>
      </c>
      <c r="D9128">
        <f>IF(POWER(punkty[[#This Row],[x]]-200, 2) + POWER(punkty[[#This Row],[y]]-200, 2) &lt;200*200, 1, 0)</f>
        <v>1</v>
      </c>
      <c r="E9128">
        <f>SUM(punkty[[#This Row],[czy należy do okregu]:[wewnatrz okregu]])+E9127</f>
        <v>7173</v>
      </c>
      <c r="F9128">
        <f t="shared" si="145"/>
        <v>9127</v>
      </c>
      <c r="G9128">
        <f>punkty[[#This Row],[liczba punktow okregu]]/punkty[[#This Row],[liczba punktow kwadratu]]</f>
        <v>0.7859099375479347</v>
      </c>
      <c r="H9128">
        <f>400*400*punkty[[#This Row],[nk/n]]</f>
        <v>125745.59000766955</v>
      </c>
      <c r="I9128">
        <f>punkty[[#This Row],[pk]]/(200*200)</f>
        <v>3.1436397501917388</v>
      </c>
      <c r="J9128" s="12">
        <f>ABS(PI() - punkty[[#This Row],[pi]])</f>
        <v>2.047096601945686E-3</v>
      </c>
    </row>
    <row r="9129" spans="1:10" x14ac:dyDescent="0.35">
      <c r="A9129">
        <v>114</v>
      </c>
      <c r="B9129">
        <v>119</v>
      </c>
      <c r="C9129">
        <f>IF(POWER(punkty[[#This Row],[x]]-200, 2) + POWER(punkty[[#This Row],[y]]-200, 2) = 200*200, 1, 0)</f>
        <v>0</v>
      </c>
      <c r="D9129">
        <f>IF(POWER(punkty[[#This Row],[x]]-200, 2) + POWER(punkty[[#This Row],[y]]-200, 2) &lt;200*200, 1, 0)</f>
        <v>1</v>
      </c>
      <c r="E9129">
        <f>SUM(punkty[[#This Row],[czy należy do okregu]:[wewnatrz okregu]])+E9128</f>
        <v>7174</v>
      </c>
      <c r="F9129">
        <f t="shared" si="145"/>
        <v>9128</v>
      </c>
      <c r="G9129">
        <f>punkty[[#This Row],[liczba punktow okregu]]/punkty[[#This Row],[liczba punktow kwadratu]]</f>
        <v>0.78593339176161259</v>
      </c>
      <c r="H9129">
        <f>400*400*punkty[[#This Row],[nk/n]]</f>
        <v>125749.34268185802</v>
      </c>
      <c r="I9129">
        <f>punkty[[#This Row],[pk]]/(200*200)</f>
        <v>3.1437335670464504</v>
      </c>
      <c r="J9129" s="12">
        <f>ABS(PI() - punkty[[#This Row],[pi]])</f>
        <v>2.1409134566572341E-3</v>
      </c>
    </row>
    <row r="9130" spans="1:10" x14ac:dyDescent="0.35">
      <c r="A9130">
        <v>139</v>
      </c>
      <c r="B9130">
        <v>230</v>
      </c>
      <c r="C9130">
        <f>IF(POWER(punkty[[#This Row],[x]]-200, 2) + POWER(punkty[[#This Row],[y]]-200, 2) = 200*200, 1, 0)</f>
        <v>0</v>
      </c>
      <c r="D9130">
        <f>IF(POWER(punkty[[#This Row],[x]]-200, 2) + POWER(punkty[[#This Row],[y]]-200, 2) &lt;200*200, 1, 0)</f>
        <v>1</v>
      </c>
      <c r="E9130">
        <f>SUM(punkty[[#This Row],[czy należy do okregu]:[wewnatrz okregu]])+E9129</f>
        <v>7175</v>
      </c>
      <c r="F9130">
        <f t="shared" si="145"/>
        <v>9129</v>
      </c>
      <c r="G9130">
        <f>punkty[[#This Row],[liczba punktow okregu]]/punkty[[#This Row],[liczba punktow kwadratu]]</f>
        <v>0.78595684083689343</v>
      </c>
      <c r="H9130">
        <f>400*400*punkty[[#This Row],[nk/n]]</f>
        <v>125753.09453390294</v>
      </c>
      <c r="I9130">
        <f>punkty[[#This Row],[pk]]/(200*200)</f>
        <v>3.1438273633475737</v>
      </c>
      <c r="J9130" s="12">
        <f>ABS(PI() - punkty[[#This Row],[pi]])</f>
        <v>2.2347097577806174E-3</v>
      </c>
    </row>
    <row r="9131" spans="1:10" x14ac:dyDescent="0.35">
      <c r="A9131">
        <v>50</v>
      </c>
      <c r="B9131">
        <v>74</v>
      </c>
      <c r="C9131">
        <f>IF(POWER(punkty[[#This Row],[x]]-200, 2) + POWER(punkty[[#This Row],[y]]-200, 2) = 200*200, 1, 0)</f>
        <v>0</v>
      </c>
      <c r="D9131">
        <f>IF(POWER(punkty[[#This Row],[x]]-200, 2) + POWER(punkty[[#This Row],[y]]-200, 2) &lt;200*200, 1, 0)</f>
        <v>1</v>
      </c>
      <c r="E9131">
        <f>SUM(punkty[[#This Row],[czy należy do okregu]:[wewnatrz okregu]])+E9130</f>
        <v>7176</v>
      </c>
      <c r="F9131">
        <f t="shared" si="145"/>
        <v>9130</v>
      </c>
      <c r="G9131">
        <f>punkty[[#This Row],[liczba punktow okregu]]/punkty[[#This Row],[liczba punktow kwadratu]]</f>
        <v>0.78598028477546544</v>
      </c>
      <c r="H9131">
        <f>400*400*punkty[[#This Row],[nk/n]]</f>
        <v>125756.84556407447</v>
      </c>
      <c r="I9131">
        <f>punkty[[#This Row],[pk]]/(200*200)</f>
        <v>3.1439211391018618</v>
      </c>
      <c r="J9131" s="12">
        <f>ABS(PI() - punkty[[#This Row],[pi]])</f>
        <v>2.3284855120686565E-3</v>
      </c>
    </row>
    <row r="9132" spans="1:10" x14ac:dyDescent="0.35">
      <c r="A9132">
        <v>87</v>
      </c>
      <c r="B9132">
        <v>132</v>
      </c>
      <c r="C9132">
        <f>IF(POWER(punkty[[#This Row],[x]]-200, 2) + POWER(punkty[[#This Row],[y]]-200, 2) = 200*200, 1, 0)</f>
        <v>0</v>
      </c>
      <c r="D9132">
        <f>IF(POWER(punkty[[#This Row],[x]]-200, 2) + POWER(punkty[[#This Row],[y]]-200, 2) &lt;200*200, 1, 0)</f>
        <v>1</v>
      </c>
      <c r="E9132">
        <f>SUM(punkty[[#This Row],[czy należy do okregu]:[wewnatrz okregu]])+E9131</f>
        <v>7177</v>
      </c>
      <c r="F9132">
        <f t="shared" si="145"/>
        <v>9131</v>
      </c>
      <c r="G9132">
        <f>punkty[[#This Row],[liczba punktow okregu]]/punkty[[#This Row],[liczba punktow kwadratu]]</f>
        <v>0.78600372357901649</v>
      </c>
      <c r="H9132">
        <f>400*400*punkty[[#This Row],[nk/n]]</f>
        <v>125760.59577264264</v>
      </c>
      <c r="I9132">
        <f>punkty[[#This Row],[pk]]/(200*200)</f>
        <v>3.144014894316066</v>
      </c>
      <c r="J9132" s="12">
        <f>ABS(PI() - punkty[[#This Row],[pi]])</f>
        <v>2.4222407262728396E-3</v>
      </c>
    </row>
    <row r="9133" spans="1:10" x14ac:dyDescent="0.35">
      <c r="A9133">
        <v>64</v>
      </c>
      <c r="B9133">
        <v>198</v>
      </c>
      <c r="C9133">
        <f>IF(POWER(punkty[[#This Row],[x]]-200, 2) + POWER(punkty[[#This Row],[y]]-200, 2) = 200*200, 1, 0)</f>
        <v>0</v>
      </c>
      <c r="D9133">
        <f>IF(POWER(punkty[[#This Row],[x]]-200, 2) + POWER(punkty[[#This Row],[y]]-200, 2) &lt;200*200, 1, 0)</f>
        <v>1</v>
      </c>
      <c r="E9133">
        <f>SUM(punkty[[#This Row],[czy należy do okregu]:[wewnatrz okregu]])+E9132</f>
        <v>7178</v>
      </c>
      <c r="F9133">
        <f t="shared" si="145"/>
        <v>9132</v>
      </c>
      <c r="G9133">
        <f>punkty[[#This Row],[liczba punktow okregu]]/punkty[[#This Row],[liczba punktow kwadratu]]</f>
        <v>0.78602715724923344</v>
      </c>
      <c r="H9133">
        <f>400*400*punkty[[#This Row],[nk/n]]</f>
        <v>125764.34515987735</v>
      </c>
      <c r="I9133">
        <f>punkty[[#This Row],[pk]]/(200*200)</f>
        <v>3.1441086289969338</v>
      </c>
      <c r="J9133" s="12">
        <f>ABS(PI() - punkty[[#This Row],[pi]])</f>
        <v>2.5159754071406581E-3</v>
      </c>
    </row>
    <row r="9134" spans="1:10" x14ac:dyDescent="0.35">
      <c r="A9134">
        <v>364</v>
      </c>
      <c r="B9134">
        <v>62</v>
      </c>
      <c r="C9134">
        <f>IF(POWER(punkty[[#This Row],[x]]-200, 2) + POWER(punkty[[#This Row],[y]]-200, 2) = 200*200, 1, 0)</f>
        <v>0</v>
      </c>
      <c r="D9134">
        <f>IF(POWER(punkty[[#This Row],[x]]-200, 2) + POWER(punkty[[#This Row],[y]]-200, 2) &lt;200*200, 1, 0)</f>
        <v>0</v>
      </c>
      <c r="E9134">
        <f>SUM(punkty[[#This Row],[czy należy do okregu]:[wewnatrz okregu]])+E9133</f>
        <v>7178</v>
      </c>
      <c r="F9134">
        <f t="shared" si="145"/>
        <v>9133</v>
      </c>
      <c r="G9134">
        <f>punkty[[#This Row],[liczba punktow okregu]]/punkty[[#This Row],[liczba punktow kwadratu]]</f>
        <v>0.78594109274061097</v>
      </c>
      <c r="H9134">
        <f>400*400*punkty[[#This Row],[nk/n]]</f>
        <v>125750.57483849775</v>
      </c>
      <c r="I9134">
        <f>punkty[[#This Row],[pk]]/(200*200)</f>
        <v>3.1437643709624439</v>
      </c>
      <c r="J9134" s="12">
        <f>ABS(PI() - punkty[[#This Row],[pi]])</f>
        <v>2.171717372650761E-3</v>
      </c>
    </row>
    <row r="9135" spans="1:10" x14ac:dyDescent="0.35">
      <c r="A9135">
        <v>163</v>
      </c>
      <c r="B9135">
        <v>136</v>
      </c>
      <c r="C9135">
        <f>IF(POWER(punkty[[#This Row],[x]]-200, 2) + POWER(punkty[[#This Row],[y]]-200, 2) = 200*200, 1, 0)</f>
        <v>0</v>
      </c>
      <c r="D9135">
        <f>IF(POWER(punkty[[#This Row],[x]]-200, 2) + POWER(punkty[[#This Row],[y]]-200, 2) &lt;200*200, 1, 0)</f>
        <v>1</v>
      </c>
      <c r="E9135">
        <f>SUM(punkty[[#This Row],[czy należy do okregu]:[wewnatrz okregu]])+E9134</f>
        <v>7179</v>
      </c>
      <c r="F9135">
        <f t="shared" si="145"/>
        <v>9134</v>
      </c>
      <c r="G9135">
        <f>punkty[[#This Row],[liczba punktow okregu]]/punkty[[#This Row],[liczba punktow kwadratu]]</f>
        <v>0.78596452813663231</v>
      </c>
      <c r="H9135">
        <f>400*400*punkty[[#This Row],[nk/n]]</f>
        <v>125754.32450186116</v>
      </c>
      <c r="I9135">
        <f>punkty[[#This Row],[pk]]/(200*200)</f>
        <v>3.1438581125465292</v>
      </c>
      <c r="J9135" s="12">
        <f>ABS(PI() - punkty[[#This Row],[pi]])</f>
        <v>2.2654589567361327E-3</v>
      </c>
    </row>
    <row r="9136" spans="1:10" x14ac:dyDescent="0.35">
      <c r="A9136">
        <v>381</v>
      </c>
      <c r="B9136">
        <v>137</v>
      </c>
      <c r="C9136">
        <f>IF(POWER(punkty[[#This Row],[x]]-200, 2) + POWER(punkty[[#This Row],[y]]-200, 2) = 200*200, 1, 0)</f>
        <v>0</v>
      </c>
      <c r="D9136">
        <f>IF(POWER(punkty[[#This Row],[x]]-200, 2) + POWER(punkty[[#This Row],[y]]-200, 2) &lt;200*200, 1, 0)</f>
        <v>1</v>
      </c>
      <c r="E9136">
        <f>SUM(punkty[[#This Row],[czy należy do okregu]:[wewnatrz okregu]])+E9135</f>
        <v>7180</v>
      </c>
      <c r="F9136">
        <f t="shared" si="145"/>
        <v>9135</v>
      </c>
      <c r="G9136">
        <f>punkty[[#This Row],[liczba punktow okregu]]/punkty[[#This Row],[liczba punktow kwadratu]]</f>
        <v>0.78598795840175151</v>
      </c>
      <c r="H9136">
        <f>400*400*punkty[[#This Row],[nk/n]]</f>
        <v>125758.07334428024</v>
      </c>
      <c r="I9136">
        <f>punkty[[#This Row],[pk]]/(200*200)</f>
        <v>3.143951833607006</v>
      </c>
      <c r="J9136" s="12">
        <f>ABS(PI() - punkty[[#This Row],[pi]])</f>
        <v>2.359180017212914E-3</v>
      </c>
    </row>
    <row r="9137" spans="1:10" x14ac:dyDescent="0.35">
      <c r="A9137">
        <v>251</v>
      </c>
      <c r="B9137">
        <v>154</v>
      </c>
      <c r="C9137">
        <f>IF(POWER(punkty[[#This Row],[x]]-200, 2) + POWER(punkty[[#This Row],[y]]-200, 2) = 200*200, 1, 0)</f>
        <v>0</v>
      </c>
      <c r="D9137">
        <f>IF(POWER(punkty[[#This Row],[x]]-200, 2) + POWER(punkty[[#This Row],[y]]-200, 2) &lt;200*200, 1, 0)</f>
        <v>1</v>
      </c>
      <c r="E9137">
        <f>SUM(punkty[[#This Row],[czy należy do okregu]:[wewnatrz okregu]])+E9136</f>
        <v>7181</v>
      </c>
      <c r="F9137">
        <f t="shared" si="145"/>
        <v>9136</v>
      </c>
      <c r="G9137">
        <f>punkty[[#This Row],[liczba punktow okregu]]/punkty[[#This Row],[liczba punktow kwadratu]]</f>
        <v>0.78601138353765321</v>
      </c>
      <c r="H9137">
        <f>400*400*punkty[[#This Row],[nk/n]]</f>
        <v>125761.82136602451</v>
      </c>
      <c r="I9137">
        <f>punkty[[#This Row],[pk]]/(200*200)</f>
        <v>3.1440455341506128</v>
      </c>
      <c r="J9137" s="12">
        <f>ABS(PI() - punkty[[#This Row],[pi]])</f>
        <v>2.4528805608197146E-3</v>
      </c>
    </row>
    <row r="9138" spans="1:10" x14ac:dyDescent="0.35">
      <c r="A9138">
        <v>51</v>
      </c>
      <c r="B9138">
        <v>331</v>
      </c>
      <c r="C9138">
        <f>IF(POWER(punkty[[#This Row],[x]]-200, 2) + POWER(punkty[[#This Row],[y]]-200, 2) = 200*200, 1, 0)</f>
        <v>0</v>
      </c>
      <c r="D9138">
        <f>IF(POWER(punkty[[#This Row],[x]]-200, 2) + POWER(punkty[[#This Row],[y]]-200, 2) &lt;200*200, 1, 0)</f>
        <v>1</v>
      </c>
      <c r="E9138">
        <f>SUM(punkty[[#This Row],[czy należy do okregu]:[wewnatrz okregu]])+E9137</f>
        <v>7182</v>
      </c>
      <c r="F9138">
        <f t="shared" si="145"/>
        <v>9137</v>
      </c>
      <c r="G9138">
        <f>punkty[[#This Row],[liczba punktow okregu]]/punkty[[#This Row],[liczba punktow kwadratu]]</f>
        <v>0.78603480354602162</v>
      </c>
      <c r="H9138">
        <f>400*400*punkty[[#This Row],[nk/n]]</f>
        <v>125765.56856736346</v>
      </c>
      <c r="I9138">
        <f>punkty[[#This Row],[pk]]/(200*200)</f>
        <v>3.1441392141840865</v>
      </c>
      <c r="J9138" s="12">
        <f>ABS(PI() - punkty[[#This Row],[pi]])</f>
        <v>2.5465605942933678E-3</v>
      </c>
    </row>
    <row r="9139" spans="1:10" x14ac:dyDescent="0.35">
      <c r="A9139">
        <v>115</v>
      </c>
      <c r="B9139">
        <v>103</v>
      </c>
      <c r="C9139">
        <f>IF(POWER(punkty[[#This Row],[x]]-200, 2) + POWER(punkty[[#This Row],[y]]-200, 2) = 200*200, 1, 0)</f>
        <v>0</v>
      </c>
      <c r="D9139">
        <f>IF(POWER(punkty[[#This Row],[x]]-200, 2) + POWER(punkty[[#This Row],[y]]-200, 2) &lt;200*200, 1, 0)</f>
        <v>1</v>
      </c>
      <c r="E9139">
        <f>SUM(punkty[[#This Row],[czy należy do okregu]:[wewnatrz okregu]])+E9138</f>
        <v>7183</v>
      </c>
      <c r="F9139">
        <f t="shared" si="145"/>
        <v>9138</v>
      </c>
      <c r="G9139">
        <f>punkty[[#This Row],[liczba punktow okregu]]/punkty[[#This Row],[liczba punktow kwadratu]]</f>
        <v>0.78605821842854018</v>
      </c>
      <c r="H9139">
        <f>400*400*punkty[[#This Row],[nk/n]]</f>
        <v>125769.31494856643</v>
      </c>
      <c r="I9139">
        <f>punkty[[#This Row],[pk]]/(200*200)</f>
        <v>3.1442328737141607</v>
      </c>
      <c r="J9139" s="12">
        <f>ABS(PI() - punkty[[#This Row],[pi]])</f>
        <v>2.6402201243675982E-3</v>
      </c>
    </row>
    <row r="9140" spans="1:10" x14ac:dyDescent="0.35">
      <c r="A9140">
        <v>143</v>
      </c>
      <c r="B9140">
        <v>258</v>
      </c>
      <c r="C9140">
        <f>IF(POWER(punkty[[#This Row],[x]]-200, 2) + POWER(punkty[[#This Row],[y]]-200, 2) = 200*200, 1, 0)</f>
        <v>0</v>
      </c>
      <c r="D9140">
        <f>IF(POWER(punkty[[#This Row],[x]]-200, 2) + POWER(punkty[[#This Row],[y]]-200, 2) &lt;200*200, 1, 0)</f>
        <v>1</v>
      </c>
      <c r="E9140">
        <f>SUM(punkty[[#This Row],[czy należy do okregu]:[wewnatrz okregu]])+E9139</f>
        <v>7184</v>
      </c>
      <c r="F9140">
        <f t="shared" si="145"/>
        <v>9139</v>
      </c>
      <c r="G9140">
        <f>punkty[[#This Row],[liczba punktow okregu]]/punkty[[#This Row],[liczba punktow kwadratu]]</f>
        <v>0.78608162818689131</v>
      </c>
      <c r="H9140">
        <f>400*400*punkty[[#This Row],[nk/n]]</f>
        <v>125773.06050990261</v>
      </c>
      <c r="I9140">
        <f>punkty[[#This Row],[pk]]/(200*200)</f>
        <v>3.1443265127475652</v>
      </c>
      <c r="J9140" s="12">
        <f>ABS(PI() - punkty[[#This Row],[pi]])</f>
        <v>2.7338591577721338E-3</v>
      </c>
    </row>
    <row r="9141" spans="1:10" x14ac:dyDescent="0.35">
      <c r="A9141">
        <v>147</v>
      </c>
      <c r="B9141">
        <v>77</v>
      </c>
      <c r="C9141">
        <f>IF(POWER(punkty[[#This Row],[x]]-200, 2) + POWER(punkty[[#This Row],[y]]-200, 2) = 200*200, 1, 0)</f>
        <v>0</v>
      </c>
      <c r="D9141">
        <f>IF(POWER(punkty[[#This Row],[x]]-200, 2) + POWER(punkty[[#This Row],[y]]-200, 2) &lt;200*200, 1, 0)</f>
        <v>1</v>
      </c>
      <c r="E9141">
        <f>SUM(punkty[[#This Row],[czy należy do okregu]:[wewnatrz okregu]])+E9140</f>
        <v>7185</v>
      </c>
      <c r="F9141">
        <f t="shared" si="145"/>
        <v>9140</v>
      </c>
      <c r="G9141">
        <f>punkty[[#This Row],[liczba punktow okregu]]/punkty[[#This Row],[liczba punktow kwadratu]]</f>
        <v>0.78610503282275712</v>
      </c>
      <c r="H9141">
        <f>400*400*punkty[[#This Row],[nk/n]]</f>
        <v>125776.80525164114</v>
      </c>
      <c r="I9141">
        <f>punkty[[#This Row],[pk]]/(200*200)</f>
        <v>3.1444201312910285</v>
      </c>
      <c r="J9141" s="12">
        <f>ABS(PI() - punkty[[#This Row],[pi]])</f>
        <v>2.8274777012353702E-3</v>
      </c>
    </row>
    <row r="9142" spans="1:10" x14ac:dyDescent="0.35">
      <c r="A9142">
        <v>50</v>
      </c>
      <c r="B9142">
        <v>375</v>
      </c>
      <c r="C9142">
        <f>IF(POWER(punkty[[#This Row],[x]]-200, 2) + POWER(punkty[[#This Row],[y]]-200, 2) = 200*200, 1, 0)</f>
        <v>0</v>
      </c>
      <c r="D9142">
        <f>IF(POWER(punkty[[#This Row],[x]]-200, 2) + POWER(punkty[[#This Row],[y]]-200, 2) &lt;200*200, 1, 0)</f>
        <v>0</v>
      </c>
      <c r="E9142">
        <f>SUM(punkty[[#This Row],[czy należy do okregu]:[wewnatrz okregu]])+E9141</f>
        <v>7185</v>
      </c>
      <c r="F9142">
        <f t="shared" si="145"/>
        <v>9141</v>
      </c>
      <c r="G9142">
        <f>punkty[[#This Row],[liczba punktow okregu]]/punkty[[#This Row],[liczba punktow kwadratu]]</f>
        <v>0.78601903511650806</v>
      </c>
      <c r="H9142">
        <f>400*400*punkty[[#This Row],[nk/n]]</f>
        <v>125763.04561864129</v>
      </c>
      <c r="I9142">
        <f>punkty[[#This Row],[pk]]/(200*200)</f>
        <v>3.1440761404660322</v>
      </c>
      <c r="J9142" s="12">
        <f>ABS(PI() - punkty[[#This Row],[pi]])</f>
        <v>2.483486876239116E-3</v>
      </c>
    </row>
    <row r="9143" spans="1:10" x14ac:dyDescent="0.35">
      <c r="A9143">
        <v>228</v>
      </c>
      <c r="B9143">
        <v>80</v>
      </c>
      <c r="C9143">
        <f>IF(POWER(punkty[[#This Row],[x]]-200, 2) + POWER(punkty[[#This Row],[y]]-200, 2) = 200*200, 1, 0)</f>
        <v>0</v>
      </c>
      <c r="D9143">
        <f>IF(POWER(punkty[[#This Row],[x]]-200, 2) + POWER(punkty[[#This Row],[y]]-200, 2) &lt;200*200, 1, 0)</f>
        <v>1</v>
      </c>
      <c r="E9143">
        <f>SUM(punkty[[#This Row],[czy należy do okregu]:[wewnatrz okregu]])+E9142</f>
        <v>7186</v>
      </c>
      <c r="F9143">
        <f t="shared" si="145"/>
        <v>9142</v>
      </c>
      <c r="G9143">
        <f>punkty[[#This Row],[liczba punktow okregu]]/punkty[[#This Row],[liczba punktow kwadratu]]</f>
        <v>0.78604244147888869</v>
      </c>
      <c r="H9143">
        <f>400*400*punkty[[#This Row],[nk/n]]</f>
        <v>125766.79063662219</v>
      </c>
      <c r="I9143">
        <f>punkty[[#This Row],[pk]]/(200*200)</f>
        <v>3.1441697659155547</v>
      </c>
      <c r="J9143" s="12">
        <f>ABS(PI() - punkty[[#This Row],[pi]])</f>
        <v>2.5771123257616324E-3</v>
      </c>
    </row>
    <row r="9144" spans="1:10" x14ac:dyDescent="0.35">
      <c r="A9144">
        <v>11</v>
      </c>
      <c r="B9144">
        <v>379</v>
      </c>
      <c r="C9144">
        <f>IF(POWER(punkty[[#This Row],[x]]-200, 2) + POWER(punkty[[#This Row],[y]]-200, 2) = 200*200, 1, 0)</f>
        <v>0</v>
      </c>
      <c r="D9144">
        <f>IF(POWER(punkty[[#This Row],[x]]-200, 2) + POWER(punkty[[#This Row],[y]]-200, 2) &lt;200*200, 1, 0)</f>
        <v>0</v>
      </c>
      <c r="E9144">
        <f>SUM(punkty[[#This Row],[czy należy do okregu]:[wewnatrz okregu]])+E9143</f>
        <v>7186</v>
      </c>
      <c r="F9144">
        <f t="shared" si="145"/>
        <v>9143</v>
      </c>
      <c r="G9144">
        <f>punkty[[#This Row],[liczba punktow okregu]]/punkty[[#This Row],[liczba punktow kwadratu]]</f>
        <v>0.78595646943016517</v>
      </c>
      <c r="H9144">
        <f>400*400*punkty[[#This Row],[nk/n]]</f>
        <v>125753.03510882643</v>
      </c>
      <c r="I9144">
        <f>punkty[[#This Row],[pk]]/(200*200)</f>
        <v>3.1438258777206607</v>
      </c>
      <c r="J9144" s="12">
        <f>ABS(PI() - punkty[[#This Row],[pi]])</f>
        <v>2.2332241308675727E-3</v>
      </c>
    </row>
    <row r="9145" spans="1:10" x14ac:dyDescent="0.35">
      <c r="A9145">
        <v>49</v>
      </c>
      <c r="B9145">
        <v>138</v>
      </c>
      <c r="C9145">
        <f>IF(POWER(punkty[[#This Row],[x]]-200, 2) + POWER(punkty[[#This Row],[y]]-200, 2) = 200*200, 1, 0)</f>
        <v>0</v>
      </c>
      <c r="D9145">
        <f>IF(POWER(punkty[[#This Row],[x]]-200, 2) + POWER(punkty[[#This Row],[y]]-200, 2) &lt;200*200, 1, 0)</f>
        <v>1</v>
      </c>
      <c r="E9145">
        <f>SUM(punkty[[#This Row],[czy należy do okregu]:[wewnatrz okregu]])+E9144</f>
        <v>7187</v>
      </c>
      <c r="F9145">
        <f t="shared" si="145"/>
        <v>9144</v>
      </c>
      <c r="G9145">
        <f>punkty[[#This Row],[liczba punktow okregu]]/punkty[[#This Row],[liczba punktow kwadratu]]</f>
        <v>0.78597987751531062</v>
      </c>
      <c r="H9145">
        <f>400*400*punkty[[#This Row],[nk/n]]</f>
        <v>125756.7804024497</v>
      </c>
      <c r="I9145">
        <f>punkty[[#This Row],[pk]]/(200*200)</f>
        <v>3.1439195100612425</v>
      </c>
      <c r="J9145" s="12">
        <f>ABS(PI() - punkty[[#This Row],[pi]])</f>
        <v>2.3268564714493678E-3</v>
      </c>
    </row>
    <row r="9146" spans="1:10" x14ac:dyDescent="0.35">
      <c r="A9146">
        <v>170</v>
      </c>
      <c r="B9146">
        <v>39</v>
      </c>
      <c r="C9146">
        <f>IF(POWER(punkty[[#This Row],[x]]-200, 2) + POWER(punkty[[#This Row],[y]]-200, 2) = 200*200, 1, 0)</f>
        <v>0</v>
      </c>
      <c r="D9146">
        <f>IF(POWER(punkty[[#This Row],[x]]-200, 2) + POWER(punkty[[#This Row],[y]]-200, 2) &lt;200*200, 1, 0)</f>
        <v>1</v>
      </c>
      <c r="E9146">
        <f>SUM(punkty[[#This Row],[czy należy do okregu]:[wewnatrz okregu]])+E9145</f>
        <v>7188</v>
      </c>
      <c r="F9146">
        <f t="shared" si="145"/>
        <v>9145</v>
      </c>
      <c r="G9146">
        <f>punkty[[#This Row],[liczba punktow okregu]]/punkty[[#This Row],[liczba punktow kwadratu]]</f>
        <v>0.78600328048113721</v>
      </c>
      <c r="H9146">
        <f>400*400*punkty[[#This Row],[nk/n]]</f>
        <v>125760.52487698196</v>
      </c>
      <c r="I9146">
        <f>punkty[[#This Row],[pk]]/(200*200)</f>
        <v>3.1440131219245488</v>
      </c>
      <c r="J9146" s="12">
        <f>ABS(PI() - punkty[[#This Row],[pi]])</f>
        <v>2.4204683347557321E-3</v>
      </c>
    </row>
    <row r="9147" spans="1:10" x14ac:dyDescent="0.35">
      <c r="A9147">
        <v>392</v>
      </c>
      <c r="B9147">
        <v>324</v>
      </c>
      <c r="C9147">
        <f>IF(POWER(punkty[[#This Row],[x]]-200, 2) + POWER(punkty[[#This Row],[y]]-200, 2) = 200*200, 1, 0)</f>
        <v>0</v>
      </c>
      <c r="D9147">
        <f>IF(POWER(punkty[[#This Row],[x]]-200, 2) + POWER(punkty[[#This Row],[y]]-200, 2) &lt;200*200, 1, 0)</f>
        <v>0</v>
      </c>
      <c r="E9147">
        <f>SUM(punkty[[#This Row],[czy należy do okregu]:[wewnatrz okregu]])+E9146</f>
        <v>7188</v>
      </c>
      <c r="F9147">
        <f t="shared" si="145"/>
        <v>9146</v>
      </c>
      <c r="G9147">
        <f>punkty[[#This Row],[liczba punktow okregu]]/punkty[[#This Row],[liczba punktow kwadratu]]</f>
        <v>0.78591734091406085</v>
      </c>
      <c r="H9147">
        <f>400*400*punkty[[#This Row],[nk/n]]</f>
        <v>125746.77454624974</v>
      </c>
      <c r="I9147">
        <f>punkty[[#This Row],[pk]]/(200*200)</f>
        <v>3.1436693636562434</v>
      </c>
      <c r="J9147" s="12">
        <f>ABS(PI() - punkty[[#This Row],[pi]])</f>
        <v>2.0767100664502713E-3</v>
      </c>
    </row>
    <row r="9148" spans="1:10" x14ac:dyDescent="0.35">
      <c r="A9148">
        <v>82</v>
      </c>
      <c r="B9148">
        <v>370</v>
      </c>
      <c r="C9148">
        <f>IF(POWER(punkty[[#This Row],[x]]-200, 2) + POWER(punkty[[#This Row],[y]]-200, 2) = 200*200, 1, 0)</f>
        <v>0</v>
      </c>
      <c r="D9148">
        <f>IF(POWER(punkty[[#This Row],[x]]-200, 2) + POWER(punkty[[#This Row],[y]]-200, 2) &lt;200*200, 1, 0)</f>
        <v>0</v>
      </c>
      <c r="E9148">
        <f>SUM(punkty[[#This Row],[czy należy do okregu]:[wewnatrz okregu]])+E9147</f>
        <v>7188</v>
      </c>
      <c r="F9148">
        <f t="shared" si="145"/>
        <v>9147</v>
      </c>
      <c r="G9148">
        <f>punkty[[#This Row],[liczba punktow okregu]]/punkty[[#This Row],[liczba punktow kwadratu]]</f>
        <v>0.78583142013775009</v>
      </c>
      <c r="H9148">
        <f>400*400*punkty[[#This Row],[nk/n]]</f>
        <v>125733.02722204001</v>
      </c>
      <c r="I9148">
        <f>punkty[[#This Row],[pk]]/(200*200)</f>
        <v>3.1433256805510004</v>
      </c>
      <c r="J9148" s="12">
        <f>ABS(PI() - punkty[[#This Row],[pi]])</f>
        <v>1.7330269612072513E-3</v>
      </c>
    </row>
    <row r="9149" spans="1:10" x14ac:dyDescent="0.35">
      <c r="A9149">
        <v>85</v>
      </c>
      <c r="B9149">
        <v>137</v>
      </c>
      <c r="C9149">
        <f>IF(POWER(punkty[[#This Row],[x]]-200, 2) + POWER(punkty[[#This Row],[y]]-200, 2) = 200*200, 1, 0)</f>
        <v>0</v>
      </c>
      <c r="D9149">
        <f>IF(POWER(punkty[[#This Row],[x]]-200, 2) + POWER(punkty[[#This Row],[y]]-200, 2) &lt;200*200, 1, 0)</f>
        <v>1</v>
      </c>
      <c r="E9149">
        <f>SUM(punkty[[#This Row],[czy należy do okregu]:[wewnatrz okregu]])+E9148</f>
        <v>7189</v>
      </c>
      <c r="F9149">
        <f t="shared" si="145"/>
        <v>9148</v>
      </c>
      <c r="G9149">
        <f>punkty[[#This Row],[liczba punktow okregu]]/punkty[[#This Row],[liczba punktow kwadratu]]</f>
        <v>0.78585483165719283</v>
      </c>
      <c r="H9149">
        <f>400*400*punkty[[#This Row],[nk/n]]</f>
        <v>125736.77306515085</v>
      </c>
      <c r="I9149">
        <f>punkty[[#This Row],[pk]]/(200*200)</f>
        <v>3.1434193266287713</v>
      </c>
      <c r="J9149" s="12">
        <f>ABS(PI() - punkty[[#This Row],[pi]])</f>
        <v>1.8266730389782104E-3</v>
      </c>
    </row>
    <row r="9150" spans="1:10" x14ac:dyDescent="0.35">
      <c r="A9150">
        <v>233</v>
      </c>
      <c r="B9150">
        <v>76</v>
      </c>
      <c r="C9150">
        <f>IF(POWER(punkty[[#This Row],[x]]-200, 2) + POWER(punkty[[#This Row],[y]]-200, 2) = 200*200, 1, 0)</f>
        <v>0</v>
      </c>
      <c r="D9150">
        <f>IF(POWER(punkty[[#This Row],[x]]-200, 2) + POWER(punkty[[#This Row],[y]]-200, 2) &lt;200*200, 1, 0)</f>
        <v>1</v>
      </c>
      <c r="E9150">
        <f>SUM(punkty[[#This Row],[czy należy do okregu]:[wewnatrz okregu]])+E9149</f>
        <v>7190</v>
      </c>
      <c r="F9150">
        <f t="shared" si="145"/>
        <v>9149</v>
      </c>
      <c r="G9150">
        <f>punkty[[#This Row],[liczba punktow okregu]]/punkty[[#This Row],[liczba punktow kwadratu]]</f>
        <v>0.78587823805880419</v>
      </c>
      <c r="H9150">
        <f>400*400*punkty[[#This Row],[nk/n]]</f>
        <v>125740.51808940867</v>
      </c>
      <c r="I9150">
        <f>punkty[[#This Row],[pk]]/(200*200)</f>
        <v>3.1435129522352168</v>
      </c>
      <c r="J9150" s="12">
        <f>ABS(PI() - punkty[[#This Row],[pi]])</f>
        <v>1.9202986454236459E-3</v>
      </c>
    </row>
    <row r="9151" spans="1:10" x14ac:dyDescent="0.35">
      <c r="A9151">
        <v>328</v>
      </c>
      <c r="B9151">
        <v>328</v>
      </c>
      <c r="C9151">
        <f>IF(POWER(punkty[[#This Row],[x]]-200, 2) + POWER(punkty[[#This Row],[y]]-200, 2) = 200*200, 1, 0)</f>
        <v>0</v>
      </c>
      <c r="D9151">
        <f>IF(POWER(punkty[[#This Row],[x]]-200, 2) + POWER(punkty[[#This Row],[y]]-200, 2) &lt;200*200, 1, 0)</f>
        <v>1</v>
      </c>
      <c r="E9151">
        <f>SUM(punkty[[#This Row],[czy należy do okregu]:[wewnatrz okregu]])+E9150</f>
        <v>7191</v>
      </c>
      <c r="F9151">
        <f t="shared" si="145"/>
        <v>9150</v>
      </c>
      <c r="G9151">
        <f>punkty[[#This Row],[liczba punktow okregu]]/punkty[[#This Row],[liczba punktow kwadratu]]</f>
        <v>0.78590163934426227</v>
      </c>
      <c r="H9151">
        <f>400*400*punkty[[#This Row],[nk/n]]</f>
        <v>125744.26229508196</v>
      </c>
      <c r="I9151">
        <f>punkty[[#This Row],[pk]]/(200*200)</f>
        <v>3.1436065573770491</v>
      </c>
      <c r="J9151" s="12">
        <f>ABS(PI() - punkty[[#This Row],[pi]])</f>
        <v>2.0139037872559662E-3</v>
      </c>
    </row>
    <row r="9152" spans="1:10" x14ac:dyDescent="0.35">
      <c r="A9152">
        <v>95</v>
      </c>
      <c r="B9152">
        <v>195</v>
      </c>
      <c r="C9152">
        <f>IF(POWER(punkty[[#This Row],[x]]-200, 2) + POWER(punkty[[#This Row],[y]]-200, 2) = 200*200, 1, 0)</f>
        <v>0</v>
      </c>
      <c r="D9152">
        <f>IF(POWER(punkty[[#This Row],[x]]-200, 2) + POWER(punkty[[#This Row],[y]]-200, 2) &lt;200*200, 1, 0)</f>
        <v>1</v>
      </c>
      <c r="E9152">
        <f>SUM(punkty[[#This Row],[czy należy do okregu]:[wewnatrz okregu]])+E9151</f>
        <v>7192</v>
      </c>
      <c r="F9152">
        <f t="shared" si="145"/>
        <v>9151</v>
      </c>
      <c r="G9152">
        <f>punkty[[#This Row],[liczba punktow okregu]]/punkty[[#This Row],[liczba punktow kwadratu]]</f>
        <v>0.78592503551524429</v>
      </c>
      <c r="H9152">
        <f>400*400*punkty[[#This Row],[nk/n]]</f>
        <v>125748.00568243909</v>
      </c>
      <c r="I9152">
        <f>punkty[[#This Row],[pk]]/(200*200)</f>
        <v>3.1437001420609771</v>
      </c>
      <c r="J9152" s="12">
        <f>ABS(PI() - punkty[[#This Row],[pi]])</f>
        <v>2.1074884711840269E-3</v>
      </c>
    </row>
    <row r="9153" spans="1:10" x14ac:dyDescent="0.35">
      <c r="A9153">
        <v>350</v>
      </c>
      <c r="B9153">
        <v>16</v>
      </c>
      <c r="C9153">
        <f>IF(POWER(punkty[[#This Row],[x]]-200, 2) + POWER(punkty[[#This Row],[y]]-200, 2) = 200*200, 1, 0)</f>
        <v>0</v>
      </c>
      <c r="D9153">
        <f>IF(POWER(punkty[[#This Row],[x]]-200, 2) + POWER(punkty[[#This Row],[y]]-200, 2) &lt;200*200, 1, 0)</f>
        <v>0</v>
      </c>
      <c r="E9153">
        <f>SUM(punkty[[#This Row],[czy należy do okregu]:[wewnatrz okregu]])+E9152</f>
        <v>7192</v>
      </c>
      <c r="F9153">
        <f t="shared" si="145"/>
        <v>9152</v>
      </c>
      <c r="G9153">
        <f>punkty[[#This Row],[liczba punktow okregu]]/punkty[[#This Row],[liczba punktow kwadratu]]</f>
        <v>0.78583916083916083</v>
      </c>
      <c r="H9153">
        <f>400*400*punkty[[#This Row],[nk/n]]</f>
        <v>125734.26573426573</v>
      </c>
      <c r="I9153">
        <f>punkty[[#This Row],[pk]]/(200*200)</f>
        <v>3.1433566433566433</v>
      </c>
      <c r="J9153" s="12">
        <f>ABS(PI() - punkty[[#This Row],[pi]])</f>
        <v>1.7639897668502158E-3</v>
      </c>
    </row>
    <row r="9154" spans="1:10" x14ac:dyDescent="0.35">
      <c r="A9154">
        <v>69</v>
      </c>
      <c r="B9154">
        <v>27</v>
      </c>
      <c r="C9154">
        <f>IF(POWER(punkty[[#This Row],[x]]-200, 2) + POWER(punkty[[#This Row],[y]]-200, 2) = 200*200, 1, 0)</f>
        <v>0</v>
      </c>
      <c r="D9154">
        <f>IF(POWER(punkty[[#This Row],[x]]-200, 2) + POWER(punkty[[#This Row],[y]]-200, 2) &lt;200*200, 1, 0)</f>
        <v>0</v>
      </c>
      <c r="E9154">
        <f>SUM(punkty[[#This Row],[czy należy do okregu]:[wewnatrz okregu]])+E9153</f>
        <v>7192</v>
      </c>
      <c r="F9154">
        <f t="shared" si="145"/>
        <v>9153</v>
      </c>
      <c r="G9154">
        <f>punkty[[#This Row],[liczba punktow okregu]]/punkty[[#This Row],[liczba punktow kwadratu]]</f>
        <v>0.78575330492734619</v>
      </c>
      <c r="H9154">
        <f>400*400*punkty[[#This Row],[nk/n]]</f>
        <v>125720.52878837539</v>
      </c>
      <c r="I9154">
        <f>punkty[[#This Row],[pk]]/(200*200)</f>
        <v>3.1430132197093847</v>
      </c>
      <c r="J9154" s="12">
        <f>ABS(PI() - punkty[[#This Row],[pi]])</f>
        <v>1.4205661195916264E-3</v>
      </c>
    </row>
    <row r="9155" spans="1:10" x14ac:dyDescent="0.35">
      <c r="A9155">
        <v>400</v>
      </c>
      <c r="B9155">
        <v>156</v>
      </c>
      <c r="C9155">
        <f>IF(POWER(punkty[[#This Row],[x]]-200, 2) + POWER(punkty[[#This Row],[y]]-200, 2) = 200*200, 1, 0)</f>
        <v>0</v>
      </c>
      <c r="D9155">
        <f>IF(POWER(punkty[[#This Row],[x]]-200, 2) + POWER(punkty[[#This Row],[y]]-200, 2) &lt;200*200, 1, 0)</f>
        <v>0</v>
      </c>
      <c r="E9155">
        <f>SUM(punkty[[#This Row],[czy należy do okregu]:[wewnatrz okregu]])+E9154</f>
        <v>7192</v>
      </c>
      <c r="F9155">
        <f t="shared" si="145"/>
        <v>9154</v>
      </c>
      <c r="G9155">
        <f>punkty[[#This Row],[liczba punktow okregu]]/punkty[[#This Row],[liczba punktow kwadratu]]</f>
        <v>0.78566746777365082</v>
      </c>
      <c r="H9155">
        <f>400*400*punkty[[#This Row],[nk/n]]</f>
        <v>125706.79484378413</v>
      </c>
      <c r="I9155">
        <f>punkty[[#This Row],[pk]]/(200*200)</f>
        <v>3.1426698710946033</v>
      </c>
      <c r="J9155" s="12">
        <f>ABS(PI() - punkty[[#This Row],[pi]])</f>
        <v>1.0772175048101573E-3</v>
      </c>
    </row>
    <row r="9156" spans="1:10" x14ac:dyDescent="0.35">
      <c r="A9156">
        <v>227</v>
      </c>
      <c r="B9156">
        <v>49</v>
      </c>
      <c r="C9156">
        <f>IF(POWER(punkty[[#This Row],[x]]-200, 2) + POWER(punkty[[#This Row],[y]]-200, 2) = 200*200, 1, 0)</f>
        <v>0</v>
      </c>
      <c r="D9156">
        <f>IF(POWER(punkty[[#This Row],[x]]-200, 2) + POWER(punkty[[#This Row],[y]]-200, 2) &lt;200*200, 1, 0)</f>
        <v>1</v>
      </c>
      <c r="E9156">
        <f>SUM(punkty[[#This Row],[czy należy do okregu]:[wewnatrz okregu]])+E9155</f>
        <v>7193</v>
      </c>
      <c r="F9156">
        <f t="shared" si="145"/>
        <v>9155</v>
      </c>
      <c r="G9156">
        <f>punkty[[#This Row],[liczba punktow okregu]]/punkty[[#This Row],[liczba punktow kwadratu]]</f>
        <v>0.7856908793009284</v>
      </c>
      <c r="H9156">
        <f>400*400*punkty[[#This Row],[nk/n]]</f>
        <v>125710.54068814854</v>
      </c>
      <c r="I9156">
        <f>punkty[[#This Row],[pk]]/(200*200)</f>
        <v>3.1427635172037136</v>
      </c>
      <c r="J9156" s="12">
        <f>ABS(PI() - punkty[[#This Row],[pi]])</f>
        <v>1.170863613920492E-3</v>
      </c>
    </row>
    <row r="9157" spans="1:10" x14ac:dyDescent="0.35">
      <c r="A9157">
        <v>93</v>
      </c>
      <c r="B9157">
        <v>114</v>
      </c>
      <c r="C9157">
        <f>IF(POWER(punkty[[#This Row],[x]]-200, 2) + POWER(punkty[[#This Row],[y]]-200, 2) = 200*200, 1, 0)</f>
        <v>0</v>
      </c>
      <c r="D9157">
        <f>IF(POWER(punkty[[#This Row],[x]]-200, 2) + POWER(punkty[[#This Row],[y]]-200, 2) &lt;200*200, 1, 0)</f>
        <v>1</v>
      </c>
      <c r="E9157">
        <f>SUM(punkty[[#This Row],[czy należy do okregu]:[wewnatrz okregu]])+E9156</f>
        <v>7194</v>
      </c>
      <c r="F9157">
        <f t="shared" ref="F9157:F9220" si="146">F9156+1</f>
        <v>9156</v>
      </c>
      <c r="G9157">
        <f>punkty[[#This Row],[liczba punktow okregu]]/punkty[[#This Row],[liczba punktow kwadratu]]</f>
        <v>0.7857142857142857</v>
      </c>
      <c r="H9157">
        <f>400*400*punkty[[#This Row],[nk/n]]</f>
        <v>125714.28571428571</v>
      </c>
      <c r="I9157">
        <f>punkty[[#This Row],[pk]]/(200*200)</f>
        <v>3.1428571428571428</v>
      </c>
      <c r="J9157" s="12">
        <f>ABS(PI() - punkty[[#This Row],[pi]])</f>
        <v>1.2644892673496777E-3</v>
      </c>
    </row>
    <row r="9158" spans="1:10" x14ac:dyDescent="0.35">
      <c r="A9158">
        <v>302</v>
      </c>
      <c r="B9158">
        <v>7</v>
      </c>
      <c r="C9158">
        <f>IF(POWER(punkty[[#This Row],[x]]-200, 2) + POWER(punkty[[#This Row],[y]]-200, 2) = 200*200, 1, 0)</f>
        <v>0</v>
      </c>
      <c r="D9158">
        <f>IF(POWER(punkty[[#This Row],[x]]-200, 2) + POWER(punkty[[#This Row],[y]]-200, 2) &lt;200*200, 1, 0)</f>
        <v>0</v>
      </c>
      <c r="E9158">
        <f>SUM(punkty[[#This Row],[czy należy do okregu]:[wewnatrz okregu]])+E9157</f>
        <v>7194</v>
      </c>
      <c r="F9158">
        <f t="shared" si="146"/>
        <v>9157</v>
      </c>
      <c r="G9158">
        <f>punkty[[#This Row],[liczba punktow okregu]]/punkty[[#This Row],[liczba punktow kwadratu]]</f>
        <v>0.78562848094354043</v>
      </c>
      <c r="H9158">
        <f>400*400*punkty[[#This Row],[nk/n]]</f>
        <v>125700.55695096646</v>
      </c>
      <c r="I9158">
        <f>punkty[[#This Row],[pk]]/(200*200)</f>
        <v>3.1425139237741617</v>
      </c>
      <c r="J9158" s="12">
        <f>ABS(PI() - punkty[[#This Row],[pi]])</f>
        <v>9.2127018436860553E-4</v>
      </c>
    </row>
    <row r="9159" spans="1:10" x14ac:dyDescent="0.35">
      <c r="A9159">
        <v>330</v>
      </c>
      <c r="B9159">
        <v>154</v>
      </c>
      <c r="C9159">
        <f>IF(POWER(punkty[[#This Row],[x]]-200, 2) + POWER(punkty[[#This Row],[y]]-200, 2) = 200*200, 1, 0)</f>
        <v>0</v>
      </c>
      <c r="D9159">
        <f>IF(POWER(punkty[[#This Row],[x]]-200, 2) + POWER(punkty[[#This Row],[y]]-200, 2) &lt;200*200, 1, 0)</f>
        <v>1</v>
      </c>
      <c r="E9159">
        <f>SUM(punkty[[#This Row],[czy należy do okregu]:[wewnatrz okregu]])+E9158</f>
        <v>7195</v>
      </c>
      <c r="F9159">
        <f t="shared" si="146"/>
        <v>9158</v>
      </c>
      <c r="G9159">
        <f>punkty[[#This Row],[liczba punktow okregu]]/punkty[[#This Row],[liczba punktow kwadratu]]</f>
        <v>0.7856518890587465</v>
      </c>
      <c r="H9159">
        <f>400*400*punkty[[#This Row],[nk/n]]</f>
        <v>125704.30224939944</v>
      </c>
      <c r="I9159">
        <f>punkty[[#This Row],[pk]]/(200*200)</f>
        <v>3.142607556234986</v>
      </c>
      <c r="J9159" s="12">
        <f>ABS(PI() - punkty[[#This Row],[pi]])</f>
        <v>1.0149026451928833E-3</v>
      </c>
    </row>
    <row r="9160" spans="1:10" x14ac:dyDescent="0.35">
      <c r="A9160">
        <v>38</v>
      </c>
      <c r="B9160">
        <v>247</v>
      </c>
      <c r="C9160">
        <f>IF(POWER(punkty[[#This Row],[x]]-200, 2) + POWER(punkty[[#This Row],[y]]-200, 2) = 200*200, 1, 0)</f>
        <v>0</v>
      </c>
      <c r="D9160">
        <f>IF(POWER(punkty[[#This Row],[x]]-200, 2) + POWER(punkty[[#This Row],[y]]-200, 2) &lt;200*200, 1, 0)</f>
        <v>1</v>
      </c>
      <c r="E9160">
        <f>SUM(punkty[[#This Row],[czy należy do okregu]:[wewnatrz okregu]])+E9159</f>
        <v>7196</v>
      </c>
      <c r="F9160">
        <f t="shared" si="146"/>
        <v>9159</v>
      </c>
      <c r="G9160">
        <f>punkty[[#This Row],[liczba punktow okregu]]/punkty[[#This Row],[liczba punktow kwadratu]]</f>
        <v>0.78567529206245224</v>
      </c>
      <c r="H9160">
        <f>400*400*punkty[[#This Row],[nk/n]]</f>
        <v>125708.04672999236</v>
      </c>
      <c r="I9160">
        <f>punkty[[#This Row],[pk]]/(200*200)</f>
        <v>3.1427011682498089</v>
      </c>
      <c r="J9160" s="12">
        <f>ABS(PI() - punkty[[#This Row],[pi]])</f>
        <v>1.1085146600158247E-3</v>
      </c>
    </row>
    <row r="9161" spans="1:10" x14ac:dyDescent="0.35">
      <c r="A9161">
        <v>223</v>
      </c>
      <c r="B9161">
        <v>158</v>
      </c>
      <c r="C9161">
        <f>IF(POWER(punkty[[#This Row],[x]]-200, 2) + POWER(punkty[[#This Row],[y]]-200, 2) = 200*200, 1, 0)</f>
        <v>0</v>
      </c>
      <c r="D9161">
        <f>IF(POWER(punkty[[#This Row],[x]]-200, 2) + POWER(punkty[[#This Row],[y]]-200, 2) &lt;200*200, 1, 0)</f>
        <v>1</v>
      </c>
      <c r="E9161">
        <f>SUM(punkty[[#This Row],[czy należy do okregu]:[wewnatrz okregu]])+E9160</f>
        <v>7197</v>
      </c>
      <c r="F9161">
        <f t="shared" si="146"/>
        <v>9160</v>
      </c>
      <c r="G9161">
        <f>punkty[[#This Row],[liczba punktow okregu]]/punkty[[#This Row],[liczba punktow kwadratu]]</f>
        <v>0.78569868995633185</v>
      </c>
      <c r="H9161">
        <f>400*400*punkty[[#This Row],[nk/n]]</f>
        <v>125711.7903930131</v>
      </c>
      <c r="I9161">
        <f>punkty[[#This Row],[pk]]/(200*200)</f>
        <v>3.1427947598253274</v>
      </c>
      <c r="J9161" s="12">
        <f>ABS(PI() - punkty[[#This Row],[pi]])</f>
        <v>1.2021062355342949E-3</v>
      </c>
    </row>
    <row r="9162" spans="1:10" x14ac:dyDescent="0.35">
      <c r="A9162">
        <v>10</v>
      </c>
      <c r="B9162">
        <v>336</v>
      </c>
      <c r="C9162">
        <f>IF(POWER(punkty[[#This Row],[x]]-200, 2) + POWER(punkty[[#This Row],[y]]-200, 2) = 200*200, 1, 0)</f>
        <v>0</v>
      </c>
      <c r="D9162">
        <f>IF(POWER(punkty[[#This Row],[x]]-200, 2) + POWER(punkty[[#This Row],[y]]-200, 2) &lt;200*200, 1, 0)</f>
        <v>0</v>
      </c>
      <c r="E9162">
        <f>SUM(punkty[[#This Row],[czy należy do okregu]:[wewnatrz okregu]])+E9161</f>
        <v>7197</v>
      </c>
      <c r="F9162">
        <f t="shared" si="146"/>
        <v>9161</v>
      </c>
      <c r="G9162">
        <f>punkty[[#This Row],[liczba punktow okregu]]/punkty[[#This Row],[liczba punktow kwadratu]]</f>
        <v>0.7856129243532366</v>
      </c>
      <c r="H9162">
        <f>400*400*punkty[[#This Row],[nk/n]]</f>
        <v>125698.06789651785</v>
      </c>
      <c r="I9162">
        <f>punkty[[#This Row],[pk]]/(200*200)</f>
        <v>3.1424516974129464</v>
      </c>
      <c r="J9162" s="12">
        <f>ABS(PI() - punkty[[#This Row],[pi]])</f>
        <v>8.5904382315327155E-4</v>
      </c>
    </row>
    <row r="9163" spans="1:10" x14ac:dyDescent="0.35">
      <c r="A9163">
        <v>2</v>
      </c>
      <c r="B9163">
        <v>160</v>
      </c>
      <c r="C9163">
        <f>IF(POWER(punkty[[#This Row],[x]]-200, 2) + POWER(punkty[[#This Row],[y]]-200, 2) = 200*200, 1, 0)</f>
        <v>0</v>
      </c>
      <c r="D9163">
        <f>IF(POWER(punkty[[#This Row],[x]]-200, 2) + POWER(punkty[[#This Row],[y]]-200, 2) &lt;200*200, 1, 0)</f>
        <v>0</v>
      </c>
      <c r="E9163">
        <f>SUM(punkty[[#This Row],[czy należy do okregu]:[wewnatrz okregu]])+E9162</f>
        <v>7197</v>
      </c>
      <c r="F9163">
        <f t="shared" si="146"/>
        <v>9162</v>
      </c>
      <c r="G9163">
        <f>punkty[[#This Row],[liczba punktow okregu]]/punkty[[#This Row],[liczba punktow kwadratu]]</f>
        <v>0.7855271774721676</v>
      </c>
      <c r="H9163">
        <f>400*400*punkty[[#This Row],[nk/n]]</f>
        <v>125684.34839554681</v>
      </c>
      <c r="I9163">
        <f>punkty[[#This Row],[pk]]/(200*200)</f>
        <v>3.1421087098886704</v>
      </c>
      <c r="J9163" s="12">
        <f>ABS(PI() - punkty[[#This Row],[pi]])</f>
        <v>5.1605629887729876E-4</v>
      </c>
    </row>
    <row r="9164" spans="1:10" x14ac:dyDescent="0.35">
      <c r="A9164">
        <v>23</v>
      </c>
      <c r="B9164">
        <v>382</v>
      </c>
      <c r="C9164">
        <f>IF(POWER(punkty[[#This Row],[x]]-200, 2) + POWER(punkty[[#This Row],[y]]-200, 2) = 200*200, 1, 0)</f>
        <v>0</v>
      </c>
      <c r="D9164">
        <f>IF(POWER(punkty[[#This Row],[x]]-200, 2) + POWER(punkty[[#This Row],[y]]-200, 2) &lt;200*200, 1, 0)</f>
        <v>0</v>
      </c>
      <c r="E9164">
        <f>SUM(punkty[[#This Row],[czy należy do okregu]:[wewnatrz okregu]])+E9163</f>
        <v>7197</v>
      </c>
      <c r="F9164">
        <f t="shared" si="146"/>
        <v>9163</v>
      </c>
      <c r="G9164">
        <f>punkty[[#This Row],[liczba punktow okregu]]/punkty[[#This Row],[liczba punktow kwadratu]]</f>
        <v>0.78544144930699555</v>
      </c>
      <c r="H9164">
        <f>400*400*punkty[[#This Row],[nk/n]]</f>
        <v>125670.63188911929</v>
      </c>
      <c r="I9164">
        <f>punkty[[#This Row],[pk]]/(200*200)</f>
        <v>3.1417657972279822</v>
      </c>
      <c r="J9164" s="12">
        <f>ABS(PI() - punkty[[#This Row],[pi]])</f>
        <v>1.7314363818909939E-4</v>
      </c>
    </row>
    <row r="9165" spans="1:10" x14ac:dyDescent="0.35">
      <c r="A9165">
        <v>16</v>
      </c>
      <c r="B9165">
        <v>116</v>
      </c>
      <c r="C9165">
        <f>IF(POWER(punkty[[#This Row],[x]]-200, 2) + POWER(punkty[[#This Row],[y]]-200, 2) = 200*200, 1, 0)</f>
        <v>0</v>
      </c>
      <c r="D9165">
        <f>IF(POWER(punkty[[#This Row],[x]]-200, 2) + POWER(punkty[[#This Row],[y]]-200, 2) &lt;200*200, 1, 0)</f>
        <v>0</v>
      </c>
      <c r="E9165">
        <f>SUM(punkty[[#This Row],[czy należy do okregu]:[wewnatrz okregu]])+E9164</f>
        <v>7197</v>
      </c>
      <c r="F9165">
        <f t="shared" si="146"/>
        <v>9164</v>
      </c>
      <c r="G9165">
        <f>punkty[[#This Row],[liczba punktow okregu]]/punkty[[#This Row],[liczba punktow kwadratu]]</f>
        <v>0.78535573985159324</v>
      </c>
      <c r="H9165">
        <f>400*400*punkty[[#This Row],[nk/n]]</f>
        <v>125656.91837625492</v>
      </c>
      <c r="I9165">
        <f>punkty[[#This Row],[pk]]/(200*200)</f>
        <v>3.141422959406373</v>
      </c>
      <c r="J9165" s="12">
        <f>ABS(PI() - punkty[[#This Row],[pi]])</f>
        <v>1.6969418342016596E-4</v>
      </c>
    </row>
    <row r="9166" spans="1:10" x14ac:dyDescent="0.35">
      <c r="A9166">
        <v>106</v>
      </c>
      <c r="B9166">
        <v>234</v>
      </c>
      <c r="C9166">
        <f>IF(POWER(punkty[[#This Row],[x]]-200, 2) + POWER(punkty[[#This Row],[y]]-200, 2) = 200*200, 1, 0)</f>
        <v>0</v>
      </c>
      <c r="D9166">
        <f>IF(POWER(punkty[[#This Row],[x]]-200, 2) + POWER(punkty[[#This Row],[y]]-200, 2) &lt;200*200, 1, 0)</f>
        <v>1</v>
      </c>
      <c r="E9166">
        <f>SUM(punkty[[#This Row],[czy należy do okregu]:[wewnatrz okregu]])+E9165</f>
        <v>7198</v>
      </c>
      <c r="F9166">
        <f t="shared" si="146"/>
        <v>9165</v>
      </c>
      <c r="G9166">
        <f>punkty[[#This Row],[liczba punktow okregu]]/punkty[[#This Row],[liczba punktow kwadratu]]</f>
        <v>0.78537915984724493</v>
      </c>
      <c r="H9166">
        <f>400*400*punkty[[#This Row],[nk/n]]</f>
        <v>125660.66557555919</v>
      </c>
      <c r="I9166">
        <f>punkty[[#This Row],[pk]]/(200*200)</f>
        <v>3.1415166393889797</v>
      </c>
      <c r="J9166" s="12">
        <f>ABS(PI() - punkty[[#This Row],[pi]])</f>
        <v>7.6014200813379063E-5</v>
      </c>
    </row>
    <row r="9167" spans="1:10" x14ac:dyDescent="0.35">
      <c r="A9167">
        <v>259</v>
      </c>
      <c r="B9167">
        <v>202</v>
      </c>
      <c r="C9167">
        <f>IF(POWER(punkty[[#This Row],[x]]-200, 2) + POWER(punkty[[#This Row],[y]]-200, 2) = 200*200, 1, 0)</f>
        <v>0</v>
      </c>
      <c r="D9167">
        <f>IF(POWER(punkty[[#This Row],[x]]-200, 2) + POWER(punkty[[#This Row],[y]]-200, 2) &lt;200*200, 1, 0)</f>
        <v>1</v>
      </c>
      <c r="E9167">
        <f>SUM(punkty[[#This Row],[czy należy do okregu]:[wewnatrz okregu]])+E9166</f>
        <v>7199</v>
      </c>
      <c r="F9167">
        <f t="shared" si="146"/>
        <v>9166</v>
      </c>
      <c r="G9167">
        <f>punkty[[#This Row],[liczba punktow okregu]]/punkty[[#This Row],[liczba punktow kwadratu]]</f>
        <v>0.7854025747327078</v>
      </c>
      <c r="H9167">
        <f>400*400*punkty[[#This Row],[nk/n]]</f>
        <v>125664.41195723324</v>
      </c>
      <c r="I9167">
        <f>punkty[[#This Row],[pk]]/(200*200)</f>
        <v>3.1416102989308312</v>
      </c>
      <c r="J9167" s="12">
        <f>ABS(PI() - punkty[[#This Row],[pi]])</f>
        <v>1.7645341038097229E-5</v>
      </c>
    </row>
    <row r="9168" spans="1:10" x14ac:dyDescent="0.35">
      <c r="A9168">
        <v>202</v>
      </c>
      <c r="B9168">
        <v>10</v>
      </c>
      <c r="C9168">
        <f>IF(POWER(punkty[[#This Row],[x]]-200, 2) + POWER(punkty[[#This Row],[y]]-200, 2) = 200*200, 1, 0)</f>
        <v>0</v>
      </c>
      <c r="D9168">
        <f>IF(POWER(punkty[[#This Row],[x]]-200, 2) + POWER(punkty[[#This Row],[y]]-200, 2) &lt;200*200, 1, 0)</f>
        <v>1</v>
      </c>
      <c r="E9168">
        <f>SUM(punkty[[#This Row],[czy należy do okregu]:[wewnatrz okregu]])+E9167</f>
        <v>7200</v>
      </c>
      <c r="F9168">
        <f t="shared" si="146"/>
        <v>9167</v>
      </c>
      <c r="G9168">
        <f>punkty[[#This Row],[liczba punktow okregu]]/punkty[[#This Row],[liczba punktow kwadratu]]</f>
        <v>0.78542598450965417</v>
      </c>
      <c r="H9168">
        <f>400*400*punkty[[#This Row],[nk/n]]</f>
        <v>125668.15752154466</v>
      </c>
      <c r="I9168">
        <f>punkty[[#This Row],[pk]]/(200*200)</f>
        <v>3.1417039380386167</v>
      </c>
      <c r="J9168" s="12">
        <f>ABS(PI() - punkty[[#This Row],[pi]])</f>
        <v>1.1128444882357869E-4</v>
      </c>
    </row>
    <row r="9169" spans="1:10" x14ac:dyDescent="0.35">
      <c r="A9169">
        <v>61</v>
      </c>
      <c r="B9169">
        <v>202</v>
      </c>
      <c r="C9169">
        <f>IF(POWER(punkty[[#This Row],[x]]-200, 2) + POWER(punkty[[#This Row],[y]]-200, 2) = 200*200, 1, 0)</f>
        <v>0</v>
      </c>
      <c r="D9169">
        <f>IF(POWER(punkty[[#This Row],[x]]-200, 2) + POWER(punkty[[#This Row],[y]]-200, 2) &lt;200*200, 1, 0)</f>
        <v>1</v>
      </c>
      <c r="E9169">
        <f>SUM(punkty[[#This Row],[czy należy do okregu]:[wewnatrz okregu]])+E9168</f>
        <v>7201</v>
      </c>
      <c r="F9169">
        <f t="shared" si="146"/>
        <v>9168</v>
      </c>
      <c r="G9169">
        <f>punkty[[#This Row],[liczba punktow okregu]]/punkty[[#This Row],[liczba punktow kwadratu]]</f>
        <v>0.78544938917975571</v>
      </c>
      <c r="H9169">
        <f>400*400*punkty[[#This Row],[nk/n]]</f>
        <v>125671.90226876091</v>
      </c>
      <c r="I9169">
        <f>punkty[[#This Row],[pk]]/(200*200)</f>
        <v>3.1417975567190228</v>
      </c>
      <c r="J9169" s="12">
        <f>ABS(PI() - punkty[[#This Row],[pi]])</f>
        <v>2.0490312922971654E-4</v>
      </c>
    </row>
    <row r="9170" spans="1:10" x14ac:dyDescent="0.35">
      <c r="A9170">
        <v>323</v>
      </c>
      <c r="B9170">
        <v>334</v>
      </c>
      <c r="C9170">
        <f>IF(POWER(punkty[[#This Row],[x]]-200, 2) + POWER(punkty[[#This Row],[y]]-200, 2) = 200*200, 1, 0)</f>
        <v>0</v>
      </c>
      <c r="D9170">
        <f>IF(POWER(punkty[[#This Row],[x]]-200, 2) + POWER(punkty[[#This Row],[y]]-200, 2) &lt;200*200, 1, 0)</f>
        <v>1</v>
      </c>
      <c r="E9170">
        <f>SUM(punkty[[#This Row],[czy należy do okregu]:[wewnatrz okregu]])+E9169</f>
        <v>7202</v>
      </c>
      <c r="F9170">
        <f t="shared" si="146"/>
        <v>9169</v>
      </c>
      <c r="G9170">
        <f>punkty[[#This Row],[liczba punktow okregu]]/punkty[[#This Row],[liczba punktow kwadratu]]</f>
        <v>0.78547278874468318</v>
      </c>
      <c r="H9170">
        <f>400*400*punkty[[#This Row],[nk/n]]</f>
        <v>125675.64619914931</v>
      </c>
      <c r="I9170">
        <f>punkty[[#This Row],[pk]]/(200*200)</f>
        <v>3.1418911549787327</v>
      </c>
      <c r="J9170" s="12">
        <f>ABS(PI() - punkty[[#This Row],[pi]])</f>
        <v>2.9850138893960931E-4</v>
      </c>
    </row>
    <row r="9171" spans="1:10" x14ac:dyDescent="0.35">
      <c r="A9171">
        <v>85</v>
      </c>
      <c r="B9171">
        <v>4</v>
      </c>
      <c r="C9171">
        <f>IF(POWER(punkty[[#This Row],[x]]-200, 2) + POWER(punkty[[#This Row],[y]]-200, 2) = 200*200, 1, 0)</f>
        <v>0</v>
      </c>
      <c r="D9171">
        <f>IF(POWER(punkty[[#This Row],[x]]-200, 2) + POWER(punkty[[#This Row],[y]]-200, 2) &lt;200*200, 1, 0)</f>
        <v>0</v>
      </c>
      <c r="E9171">
        <f>SUM(punkty[[#This Row],[czy należy do okregu]:[wewnatrz okregu]])+E9170</f>
        <v>7202</v>
      </c>
      <c r="F9171">
        <f t="shared" si="146"/>
        <v>9170</v>
      </c>
      <c r="G9171">
        <f>punkty[[#This Row],[liczba punktow okregu]]/punkty[[#This Row],[liczba punktow kwadratu]]</f>
        <v>0.78538713195201748</v>
      </c>
      <c r="H9171">
        <f>400*400*punkty[[#This Row],[nk/n]]</f>
        <v>125661.94111232279</v>
      </c>
      <c r="I9171">
        <f>punkty[[#This Row],[pk]]/(200*200)</f>
        <v>3.1415485278080699</v>
      </c>
      <c r="J9171" s="12">
        <f>ABS(PI() - punkty[[#This Row],[pi]])</f>
        <v>4.4125781723192148E-5</v>
      </c>
    </row>
    <row r="9172" spans="1:10" x14ac:dyDescent="0.35">
      <c r="A9172">
        <v>338</v>
      </c>
      <c r="B9172">
        <v>377</v>
      </c>
      <c r="C9172">
        <f>IF(POWER(punkty[[#This Row],[x]]-200, 2) + POWER(punkty[[#This Row],[y]]-200, 2) = 200*200, 1, 0)</f>
        <v>0</v>
      </c>
      <c r="D9172">
        <f>IF(POWER(punkty[[#This Row],[x]]-200, 2) + POWER(punkty[[#This Row],[y]]-200, 2) &lt;200*200, 1, 0)</f>
        <v>0</v>
      </c>
      <c r="E9172">
        <f>SUM(punkty[[#This Row],[czy należy do okregu]:[wewnatrz okregu]])+E9171</f>
        <v>7202</v>
      </c>
      <c r="F9172">
        <f t="shared" si="146"/>
        <v>9171</v>
      </c>
      <c r="G9172">
        <f>punkty[[#This Row],[liczba punktow okregu]]/punkty[[#This Row],[liczba punktow kwadratu]]</f>
        <v>0.78530149383927594</v>
      </c>
      <c r="H9172">
        <f>400*400*punkty[[#This Row],[nk/n]]</f>
        <v>125648.23901428415</v>
      </c>
      <c r="I9172">
        <f>punkty[[#This Row],[pk]]/(200*200)</f>
        <v>3.1412059753571038</v>
      </c>
      <c r="J9172" s="12">
        <f>ABS(PI() - punkty[[#This Row],[pi]])</f>
        <v>3.8667823268934143E-4</v>
      </c>
    </row>
    <row r="9173" spans="1:10" x14ac:dyDescent="0.35">
      <c r="A9173">
        <v>291</v>
      </c>
      <c r="B9173">
        <v>146</v>
      </c>
      <c r="C9173">
        <f>IF(POWER(punkty[[#This Row],[x]]-200, 2) + POWER(punkty[[#This Row],[y]]-200, 2) = 200*200, 1, 0)</f>
        <v>0</v>
      </c>
      <c r="D9173">
        <f>IF(POWER(punkty[[#This Row],[x]]-200, 2) + POWER(punkty[[#This Row],[y]]-200, 2) &lt;200*200, 1, 0)</f>
        <v>1</v>
      </c>
      <c r="E9173">
        <f>SUM(punkty[[#This Row],[czy należy do okregu]:[wewnatrz okregu]])+E9172</f>
        <v>7203</v>
      </c>
      <c r="F9173">
        <f t="shared" si="146"/>
        <v>9172</v>
      </c>
      <c r="G9173">
        <f>punkty[[#This Row],[liczba punktow okregu]]/punkty[[#This Row],[liczba punktow kwadratu]]</f>
        <v>0.7853249018752726</v>
      </c>
      <c r="H9173">
        <f>400*400*punkty[[#This Row],[nk/n]]</f>
        <v>125651.98430004361</v>
      </c>
      <c r="I9173">
        <f>punkty[[#This Row],[pk]]/(200*200)</f>
        <v>3.1412996075010904</v>
      </c>
      <c r="J9173" s="12">
        <f>ABS(PI() - punkty[[#This Row],[pi]])</f>
        <v>2.9304608870273086E-4</v>
      </c>
    </row>
    <row r="9174" spans="1:10" x14ac:dyDescent="0.35">
      <c r="A9174">
        <v>76</v>
      </c>
      <c r="B9174">
        <v>192</v>
      </c>
      <c r="C9174">
        <f>IF(POWER(punkty[[#This Row],[x]]-200, 2) + POWER(punkty[[#This Row],[y]]-200, 2) = 200*200, 1, 0)</f>
        <v>0</v>
      </c>
      <c r="D9174">
        <f>IF(POWER(punkty[[#This Row],[x]]-200, 2) + POWER(punkty[[#This Row],[y]]-200, 2) &lt;200*200, 1, 0)</f>
        <v>1</v>
      </c>
      <c r="E9174">
        <f>SUM(punkty[[#This Row],[czy należy do okregu]:[wewnatrz okregu]])+E9173</f>
        <v>7204</v>
      </c>
      <c r="F9174">
        <f t="shared" si="146"/>
        <v>9173</v>
      </c>
      <c r="G9174">
        <f>punkty[[#This Row],[liczba punktow okregu]]/punkty[[#This Row],[liczba punktow kwadratu]]</f>
        <v>0.78534830480758744</v>
      </c>
      <c r="H9174">
        <f>400*400*punkty[[#This Row],[nk/n]]</f>
        <v>125655.72876921399</v>
      </c>
      <c r="I9174">
        <f>punkty[[#This Row],[pk]]/(200*200)</f>
        <v>3.1413932192303498</v>
      </c>
      <c r="J9174" s="12">
        <f>ABS(PI() - punkty[[#This Row],[pi]])</f>
        <v>1.994343594433623E-4</v>
      </c>
    </row>
    <row r="9175" spans="1:10" x14ac:dyDescent="0.35">
      <c r="A9175">
        <v>248</v>
      </c>
      <c r="B9175">
        <v>18</v>
      </c>
      <c r="C9175">
        <f>IF(POWER(punkty[[#This Row],[x]]-200, 2) + POWER(punkty[[#This Row],[y]]-200, 2) = 200*200, 1, 0)</f>
        <v>0</v>
      </c>
      <c r="D9175">
        <f>IF(POWER(punkty[[#This Row],[x]]-200, 2) + POWER(punkty[[#This Row],[y]]-200, 2) &lt;200*200, 1, 0)</f>
        <v>1</v>
      </c>
      <c r="E9175">
        <f>SUM(punkty[[#This Row],[czy należy do okregu]:[wewnatrz okregu]])+E9174</f>
        <v>7205</v>
      </c>
      <c r="F9175">
        <f t="shared" si="146"/>
        <v>9174</v>
      </c>
      <c r="G9175">
        <f>punkty[[#This Row],[liczba punktow okregu]]/punkty[[#This Row],[liczba punktow kwadratu]]</f>
        <v>0.78537170263788969</v>
      </c>
      <c r="H9175">
        <f>400*400*punkty[[#This Row],[nk/n]]</f>
        <v>125659.47242206235</v>
      </c>
      <c r="I9175">
        <f>punkty[[#This Row],[pk]]/(200*200)</f>
        <v>3.1414868105515588</v>
      </c>
      <c r="J9175" s="12">
        <f>ABS(PI() - punkty[[#This Row],[pi]])</f>
        <v>1.0584303823435448E-4</v>
      </c>
    </row>
    <row r="9176" spans="1:10" x14ac:dyDescent="0.35">
      <c r="A9176">
        <v>231</v>
      </c>
      <c r="B9176">
        <v>247</v>
      </c>
      <c r="C9176">
        <f>IF(POWER(punkty[[#This Row],[x]]-200, 2) + POWER(punkty[[#This Row],[y]]-200, 2) = 200*200, 1, 0)</f>
        <v>0</v>
      </c>
      <c r="D9176">
        <f>IF(POWER(punkty[[#This Row],[x]]-200, 2) + POWER(punkty[[#This Row],[y]]-200, 2) &lt;200*200, 1, 0)</f>
        <v>1</v>
      </c>
      <c r="E9176">
        <f>SUM(punkty[[#This Row],[czy należy do okregu]:[wewnatrz okregu]])+E9175</f>
        <v>7206</v>
      </c>
      <c r="F9176">
        <f t="shared" si="146"/>
        <v>9175</v>
      </c>
      <c r="G9176">
        <f>punkty[[#This Row],[liczba punktow okregu]]/punkty[[#This Row],[liczba punktow kwadratu]]</f>
        <v>0.78539509536784746</v>
      </c>
      <c r="H9176">
        <f>400*400*punkty[[#This Row],[nk/n]]</f>
        <v>125663.21525885559</v>
      </c>
      <c r="I9176">
        <f>punkty[[#This Row],[pk]]/(200*200)</f>
        <v>3.1415803814713898</v>
      </c>
      <c r="J9176" s="12">
        <f>ABS(PI() - punkty[[#This Row],[pi]])</f>
        <v>1.2272118403267029E-5</v>
      </c>
    </row>
    <row r="9177" spans="1:10" x14ac:dyDescent="0.35">
      <c r="A9177">
        <v>267</v>
      </c>
      <c r="B9177">
        <v>33</v>
      </c>
      <c r="C9177">
        <f>IF(POWER(punkty[[#This Row],[x]]-200, 2) + POWER(punkty[[#This Row],[y]]-200, 2) = 200*200, 1, 0)</f>
        <v>0</v>
      </c>
      <c r="D9177">
        <f>IF(POWER(punkty[[#This Row],[x]]-200, 2) + POWER(punkty[[#This Row],[y]]-200, 2) &lt;200*200, 1, 0)</f>
        <v>1</v>
      </c>
      <c r="E9177">
        <f>SUM(punkty[[#This Row],[czy należy do okregu]:[wewnatrz okregu]])+E9176</f>
        <v>7207</v>
      </c>
      <c r="F9177">
        <f t="shared" si="146"/>
        <v>9176</v>
      </c>
      <c r="G9177">
        <f>punkty[[#This Row],[liczba punktow okregu]]/punkty[[#This Row],[liczba punktow kwadratu]]</f>
        <v>0.7854184829991282</v>
      </c>
      <c r="H9177">
        <f>400*400*punkty[[#This Row],[nk/n]]</f>
        <v>125666.95727986051</v>
      </c>
      <c r="I9177">
        <f>punkty[[#This Row],[pk]]/(200*200)</f>
        <v>3.1416739319965128</v>
      </c>
      <c r="J9177" s="12">
        <f>ABS(PI() - punkty[[#This Row],[pi]])</f>
        <v>8.12784067196759E-5</v>
      </c>
    </row>
    <row r="9178" spans="1:10" x14ac:dyDescent="0.35">
      <c r="A9178">
        <v>83</v>
      </c>
      <c r="B9178">
        <v>114</v>
      </c>
      <c r="C9178">
        <f>IF(POWER(punkty[[#This Row],[x]]-200, 2) + POWER(punkty[[#This Row],[y]]-200, 2) = 200*200, 1, 0)</f>
        <v>0</v>
      </c>
      <c r="D9178">
        <f>IF(POWER(punkty[[#This Row],[x]]-200, 2) + POWER(punkty[[#This Row],[y]]-200, 2) &lt;200*200, 1, 0)</f>
        <v>1</v>
      </c>
      <c r="E9178">
        <f>SUM(punkty[[#This Row],[czy należy do okregu]:[wewnatrz okregu]])+E9177</f>
        <v>7208</v>
      </c>
      <c r="F9178">
        <f t="shared" si="146"/>
        <v>9177</v>
      </c>
      <c r="G9178">
        <f>punkty[[#This Row],[liczba punktow okregu]]/punkty[[#This Row],[liczba punktow kwadratu]]</f>
        <v>0.78544186553339868</v>
      </c>
      <c r="H9178">
        <f>400*400*punkty[[#This Row],[nk/n]]</f>
        <v>125670.69848534379</v>
      </c>
      <c r="I9178">
        <f>punkty[[#This Row],[pk]]/(200*200)</f>
        <v>3.1417674621335947</v>
      </c>
      <c r="J9178" s="12">
        <f>ABS(PI() - punkty[[#This Row],[pi]])</f>
        <v>1.7480854380158561E-4</v>
      </c>
    </row>
    <row r="9179" spans="1:10" x14ac:dyDescent="0.35">
      <c r="A9179">
        <v>321</v>
      </c>
      <c r="B9179">
        <v>229</v>
      </c>
      <c r="C9179">
        <f>IF(POWER(punkty[[#This Row],[x]]-200, 2) + POWER(punkty[[#This Row],[y]]-200, 2) = 200*200, 1, 0)</f>
        <v>0</v>
      </c>
      <c r="D9179">
        <f>IF(POWER(punkty[[#This Row],[x]]-200, 2) + POWER(punkty[[#This Row],[y]]-200, 2) &lt;200*200, 1, 0)</f>
        <v>1</v>
      </c>
      <c r="E9179">
        <f>SUM(punkty[[#This Row],[czy należy do okregu]:[wewnatrz okregu]])+E9178</f>
        <v>7209</v>
      </c>
      <c r="F9179">
        <f t="shared" si="146"/>
        <v>9178</v>
      </c>
      <c r="G9179">
        <f>punkty[[#This Row],[liczba punktow okregu]]/punkty[[#This Row],[liczba punktow kwadratu]]</f>
        <v>0.78546524297232512</v>
      </c>
      <c r="H9179">
        <f>400*400*punkty[[#This Row],[nk/n]]</f>
        <v>125674.43887557201</v>
      </c>
      <c r="I9179">
        <f>punkty[[#This Row],[pk]]/(200*200)</f>
        <v>3.1418609718893005</v>
      </c>
      <c r="J9179" s="12">
        <f>ABS(PI() - punkty[[#This Row],[pi]])</f>
        <v>2.6831829950735298E-4</v>
      </c>
    </row>
    <row r="9180" spans="1:10" x14ac:dyDescent="0.35">
      <c r="A9180">
        <v>93</v>
      </c>
      <c r="B9180">
        <v>217</v>
      </c>
      <c r="C9180">
        <f>IF(POWER(punkty[[#This Row],[x]]-200, 2) + POWER(punkty[[#This Row],[y]]-200, 2) = 200*200, 1, 0)</f>
        <v>0</v>
      </c>
      <c r="D9180">
        <f>IF(POWER(punkty[[#This Row],[x]]-200, 2) + POWER(punkty[[#This Row],[y]]-200, 2) &lt;200*200, 1, 0)</f>
        <v>1</v>
      </c>
      <c r="E9180">
        <f>SUM(punkty[[#This Row],[czy należy do okregu]:[wewnatrz okregu]])+E9179</f>
        <v>7210</v>
      </c>
      <c r="F9180">
        <f t="shared" si="146"/>
        <v>9179</v>
      </c>
      <c r="G9180">
        <f>punkty[[#This Row],[liczba punktow okregu]]/punkty[[#This Row],[liczba punktow kwadratu]]</f>
        <v>0.78548861531757275</v>
      </c>
      <c r="H9180">
        <f>400*400*punkty[[#This Row],[nk/n]]</f>
        <v>125678.17845081164</v>
      </c>
      <c r="I9180">
        <f>punkty[[#This Row],[pk]]/(200*200)</f>
        <v>3.141954461270291</v>
      </c>
      <c r="J9180" s="12">
        <f>ABS(PI() - punkty[[#This Row],[pi]])</f>
        <v>3.6180768049787204E-4</v>
      </c>
    </row>
    <row r="9181" spans="1:10" x14ac:dyDescent="0.35">
      <c r="A9181">
        <v>192</v>
      </c>
      <c r="B9181">
        <v>307</v>
      </c>
      <c r="C9181">
        <f>IF(POWER(punkty[[#This Row],[x]]-200, 2) + POWER(punkty[[#This Row],[y]]-200, 2) = 200*200, 1, 0)</f>
        <v>0</v>
      </c>
      <c r="D9181">
        <f>IF(POWER(punkty[[#This Row],[x]]-200, 2) + POWER(punkty[[#This Row],[y]]-200, 2) &lt;200*200, 1, 0)</f>
        <v>1</v>
      </c>
      <c r="E9181">
        <f>SUM(punkty[[#This Row],[czy należy do okregu]:[wewnatrz okregu]])+E9180</f>
        <v>7211</v>
      </c>
      <c r="F9181">
        <f t="shared" si="146"/>
        <v>9180</v>
      </c>
      <c r="G9181">
        <f>punkty[[#This Row],[liczba punktow okregu]]/punkty[[#This Row],[liczba punktow kwadratu]]</f>
        <v>0.78551198257080612</v>
      </c>
      <c r="H9181">
        <f>400*400*punkty[[#This Row],[nk/n]]</f>
        <v>125681.91721132898</v>
      </c>
      <c r="I9181">
        <f>punkty[[#This Row],[pk]]/(200*200)</f>
        <v>3.1420479302832245</v>
      </c>
      <c r="J9181" s="12">
        <f>ABS(PI() - punkty[[#This Row],[pi]])</f>
        <v>4.5527669343137234E-4</v>
      </c>
    </row>
    <row r="9182" spans="1:10" x14ac:dyDescent="0.35">
      <c r="A9182">
        <v>59</v>
      </c>
      <c r="B9182">
        <v>61</v>
      </c>
      <c r="C9182">
        <f>IF(POWER(punkty[[#This Row],[x]]-200, 2) + POWER(punkty[[#This Row],[y]]-200, 2) = 200*200, 1, 0)</f>
        <v>0</v>
      </c>
      <c r="D9182">
        <f>IF(POWER(punkty[[#This Row],[x]]-200, 2) + POWER(punkty[[#This Row],[y]]-200, 2) &lt;200*200, 1, 0)</f>
        <v>1</v>
      </c>
      <c r="E9182">
        <f>SUM(punkty[[#This Row],[czy należy do okregu]:[wewnatrz okregu]])+E9181</f>
        <v>7212</v>
      </c>
      <c r="F9182">
        <f t="shared" si="146"/>
        <v>9181</v>
      </c>
      <c r="G9182">
        <f>punkty[[#This Row],[liczba punktow okregu]]/punkty[[#This Row],[liczba punktow kwadratu]]</f>
        <v>0.78553534473368913</v>
      </c>
      <c r="H9182">
        <f>400*400*punkty[[#This Row],[nk/n]]</f>
        <v>125685.65515739025</v>
      </c>
      <c r="I9182">
        <f>punkty[[#This Row],[pk]]/(200*200)</f>
        <v>3.1421413789347565</v>
      </c>
      <c r="J9182" s="12">
        <f>ABS(PI() - punkty[[#This Row],[pi]])</f>
        <v>5.4872534496341885E-4</v>
      </c>
    </row>
    <row r="9183" spans="1:10" x14ac:dyDescent="0.35">
      <c r="A9183">
        <v>347</v>
      </c>
      <c r="B9183">
        <v>335</v>
      </c>
      <c r="C9183">
        <f>IF(POWER(punkty[[#This Row],[x]]-200, 2) + POWER(punkty[[#This Row],[y]]-200, 2) = 200*200, 1, 0)</f>
        <v>0</v>
      </c>
      <c r="D9183">
        <f>IF(POWER(punkty[[#This Row],[x]]-200, 2) + POWER(punkty[[#This Row],[y]]-200, 2) &lt;200*200, 1, 0)</f>
        <v>1</v>
      </c>
      <c r="E9183">
        <f>SUM(punkty[[#This Row],[czy należy do okregu]:[wewnatrz okregu]])+E9182</f>
        <v>7213</v>
      </c>
      <c r="F9183">
        <f t="shared" si="146"/>
        <v>9182</v>
      </c>
      <c r="G9183">
        <f>punkty[[#This Row],[liczba punktow okregu]]/punkty[[#This Row],[liczba punktow kwadratu]]</f>
        <v>0.78555870180788501</v>
      </c>
      <c r="H9183">
        <f>400*400*punkty[[#This Row],[nk/n]]</f>
        <v>125689.3922892616</v>
      </c>
      <c r="I9183">
        <f>punkty[[#This Row],[pk]]/(200*200)</f>
        <v>3.14223480723154</v>
      </c>
      <c r="J9183" s="12">
        <f>ABS(PI() - punkty[[#This Row],[pi]])</f>
        <v>6.4215364174691203E-4</v>
      </c>
    </row>
    <row r="9184" spans="1:10" x14ac:dyDescent="0.35">
      <c r="A9184">
        <v>302</v>
      </c>
      <c r="B9184">
        <v>329</v>
      </c>
      <c r="C9184">
        <f>IF(POWER(punkty[[#This Row],[x]]-200, 2) + POWER(punkty[[#This Row],[y]]-200, 2) = 200*200, 1, 0)</f>
        <v>0</v>
      </c>
      <c r="D9184">
        <f>IF(POWER(punkty[[#This Row],[x]]-200, 2) + POWER(punkty[[#This Row],[y]]-200, 2) &lt;200*200, 1, 0)</f>
        <v>1</v>
      </c>
      <c r="E9184">
        <f>SUM(punkty[[#This Row],[czy należy do okregu]:[wewnatrz okregu]])+E9183</f>
        <v>7214</v>
      </c>
      <c r="F9184">
        <f t="shared" si="146"/>
        <v>9183</v>
      </c>
      <c r="G9184">
        <f>punkty[[#This Row],[liczba punktow okregu]]/punkty[[#This Row],[liczba punktow kwadratu]]</f>
        <v>0.78558205379505608</v>
      </c>
      <c r="H9184">
        <f>400*400*punkty[[#This Row],[nk/n]]</f>
        <v>125693.12860720897</v>
      </c>
      <c r="I9184">
        <f>punkty[[#This Row],[pk]]/(200*200)</f>
        <v>3.1423282151802243</v>
      </c>
      <c r="J9184" s="12">
        <f>ABS(PI() - punkty[[#This Row],[pi]])</f>
        <v>7.3556159043119962E-4</v>
      </c>
    </row>
    <row r="9185" spans="1:10" x14ac:dyDescent="0.35">
      <c r="A9185">
        <v>290</v>
      </c>
      <c r="B9185">
        <v>90</v>
      </c>
      <c r="C9185">
        <f>IF(POWER(punkty[[#This Row],[x]]-200, 2) + POWER(punkty[[#This Row],[y]]-200, 2) = 200*200, 1, 0)</f>
        <v>0</v>
      </c>
      <c r="D9185">
        <f>IF(POWER(punkty[[#This Row],[x]]-200, 2) + POWER(punkty[[#This Row],[y]]-200, 2) &lt;200*200, 1, 0)</f>
        <v>1</v>
      </c>
      <c r="E9185">
        <f>SUM(punkty[[#This Row],[czy należy do okregu]:[wewnatrz okregu]])+E9184</f>
        <v>7215</v>
      </c>
      <c r="F9185">
        <f t="shared" si="146"/>
        <v>9184</v>
      </c>
      <c r="G9185">
        <f>punkty[[#This Row],[liczba punktow okregu]]/punkty[[#This Row],[liczba punktow kwadratu]]</f>
        <v>0.78560540069686413</v>
      </c>
      <c r="H9185">
        <f>400*400*punkty[[#This Row],[nk/n]]</f>
        <v>125696.86411149826</v>
      </c>
      <c r="I9185">
        <f>punkty[[#This Row],[pk]]/(200*200)</f>
        <v>3.1424216027874565</v>
      </c>
      <c r="J9185" s="12">
        <f>ABS(PI() - punkty[[#This Row],[pi]])</f>
        <v>8.2894919766340891E-4</v>
      </c>
    </row>
    <row r="9186" spans="1:10" x14ac:dyDescent="0.35">
      <c r="A9186">
        <v>247</v>
      </c>
      <c r="B9186">
        <v>18</v>
      </c>
      <c r="C9186">
        <f>IF(POWER(punkty[[#This Row],[x]]-200, 2) + POWER(punkty[[#This Row],[y]]-200, 2) = 200*200, 1, 0)</f>
        <v>0</v>
      </c>
      <c r="D9186">
        <f>IF(POWER(punkty[[#This Row],[x]]-200, 2) + POWER(punkty[[#This Row],[y]]-200, 2) &lt;200*200, 1, 0)</f>
        <v>1</v>
      </c>
      <c r="E9186">
        <f>SUM(punkty[[#This Row],[czy należy do okregu]:[wewnatrz okregu]])+E9185</f>
        <v>7216</v>
      </c>
      <c r="F9186">
        <f t="shared" si="146"/>
        <v>9185</v>
      </c>
      <c r="G9186">
        <f>punkty[[#This Row],[liczba punktow okregu]]/punkty[[#This Row],[liczba punktow kwadratu]]</f>
        <v>0.78562874251497006</v>
      </c>
      <c r="H9186">
        <f>400*400*punkty[[#This Row],[nk/n]]</f>
        <v>125700.59880239521</v>
      </c>
      <c r="I9186">
        <f>punkty[[#This Row],[pk]]/(200*200)</f>
        <v>3.1425149700598802</v>
      </c>
      <c r="J9186" s="12">
        <f>ABS(PI() - punkty[[#This Row],[pi]])</f>
        <v>9.2231647008711448E-4</v>
      </c>
    </row>
    <row r="9187" spans="1:10" x14ac:dyDescent="0.35">
      <c r="A9187">
        <v>395</v>
      </c>
      <c r="B9187">
        <v>344</v>
      </c>
      <c r="C9187">
        <f>IF(POWER(punkty[[#This Row],[x]]-200, 2) + POWER(punkty[[#This Row],[y]]-200, 2) = 200*200, 1, 0)</f>
        <v>0</v>
      </c>
      <c r="D9187">
        <f>IF(POWER(punkty[[#This Row],[x]]-200, 2) + POWER(punkty[[#This Row],[y]]-200, 2) &lt;200*200, 1, 0)</f>
        <v>0</v>
      </c>
      <c r="E9187">
        <f>SUM(punkty[[#This Row],[czy należy do okregu]:[wewnatrz okregu]])+E9186</f>
        <v>7216</v>
      </c>
      <c r="F9187">
        <f t="shared" si="146"/>
        <v>9186</v>
      </c>
      <c r="G9187">
        <f>punkty[[#This Row],[liczba punktow okregu]]/punkty[[#This Row],[liczba punktow kwadratu]]</f>
        <v>0.78554321794034399</v>
      </c>
      <c r="H9187">
        <f>400*400*punkty[[#This Row],[nk/n]]</f>
        <v>125686.91487045503</v>
      </c>
      <c r="I9187">
        <f>punkty[[#This Row],[pk]]/(200*200)</f>
        <v>3.1421728717613759</v>
      </c>
      <c r="J9187" s="12">
        <f>ABS(PI() - punkty[[#This Row],[pi]])</f>
        <v>5.8021817158282474E-4</v>
      </c>
    </row>
    <row r="9188" spans="1:10" x14ac:dyDescent="0.35">
      <c r="A9188">
        <v>200</v>
      </c>
      <c r="B9188">
        <v>379</v>
      </c>
      <c r="C9188">
        <f>IF(POWER(punkty[[#This Row],[x]]-200, 2) + POWER(punkty[[#This Row],[y]]-200, 2) = 200*200, 1, 0)</f>
        <v>0</v>
      </c>
      <c r="D9188">
        <f>IF(POWER(punkty[[#This Row],[x]]-200, 2) + POWER(punkty[[#This Row],[y]]-200, 2) &lt;200*200, 1, 0)</f>
        <v>1</v>
      </c>
      <c r="E9188">
        <f>SUM(punkty[[#This Row],[czy należy do okregu]:[wewnatrz okregu]])+E9187</f>
        <v>7217</v>
      </c>
      <c r="F9188">
        <f t="shared" si="146"/>
        <v>9187</v>
      </c>
      <c r="G9188">
        <f>punkty[[#This Row],[liczba punktow okregu]]/punkty[[#This Row],[liczba punktow kwadratu]]</f>
        <v>0.78556656144552084</v>
      </c>
      <c r="H9188">
        <f>400*400*punkty[[#This Row],[nk/n]]</f>
        <v>125690.64983128333</v>
      </c>
      <c r="I9188">
        <f>punkty[[#This Row],[pk]]/(200*200)</f>
        <v>3.1422662457820834</v>
      </c>
      <c r="J9188" s="12">
        <f>ABS(PI() - punkty[[#This Row],[pi]])</f>
        <v>6.7359219229023992E-4</v>
      </c>
    </row>
    <row r="9189" spans="1:10" x14ac:dyDescent="0.35">
      <c r="A9189">
        <v>384</v>
      </c>
      <c r="B9189">
        <v>295</v>
      </c>
      <c r="C9189">
        <f>IF(POWER(punkty[[#This Row],[x]]-200, 2) + POWER(punkty[[#This Row],[y]]-200, 2) = 200*200, 1, 0)</f>
        <v>0</v>
      </c>
      <c r="D9189">
        <f>IF(POWER(punkty[[#This Row],[x]]-200, 2) + POWER(punkty[[#This Row],[y]]-200, 2) &lt;200*200, 1, 0)</f>
        <v>0</v>
      </c>
      <c r="E9189">
        <f>SUM(punkty[[#This Row],[czy należy do okregu]:[wewnatrz okregu]])+E9188</f>
        <v>7217</v>
      </c>
      <c r="F9189">
        <f t="shared" si="146"/>
        <v>9188</v>
      </c>
      <c r="G9189">
        <f>punkty[[#This Row],[liczba punktow okregu]]/punkty[[#This Row],[liczba punktow kwadratu]]</f>
        <v>0.78548106225511538</v>
      </c>
      <c r="H9189">
        <f>400*400*punkty[[#This Row],[nk/n]]</f>
        <v>125676.96996081846</v>
      </c>
      <c r="I9189">
        <f>punkty[[#This Row],[pk]]/(200*200)</f>
        <v>3.1419242490204615</v>
      </c>
      <c r="J9189" s="12">
        <f>ABS(PI() - punkty[[#This Row],[pi]])</f>
        <v>3.3159543066840769E-4</v>
      </c>
    </row>
    <row r="9190" spans="1:10" x14ac:dyDescent="0.35">
      <c r="A9190">
        <v>339</v>
      </c>
      <c r="B9190">
        <v>4</v>
      </c>
      <c r="C9190">
        <f>IF(POWER(punkty[[#This Row],[x]]-200, 2) + POWER(punkty[[#This Row],[y]]-200, 2) = 200*200, 1, 0)</f>
        <v>0</v>
      </c>
      <c r="D9190">
        <f>IF(POWER(punkty[[#This Row],[x]]-200, 2) + POWER(punkty[[#This Row],[y]]-200, 2) &lt;200*200, 1, 0)</f>
        <v>0</v>
      </c>
      <c r="E9190">
        <f>SUM(punkty[[#This Row],[czy należy do okregu]:[wewnatrz okregu]])+E9189</f>
        <v>7217</v>
      </c>
      <c r="F9190">
        <f t="shared" si="146"/>
        <v>9189</v>
      </c>
      <c r="G9190">
        <f>punkty[[#This Row],[liczba punktow okregu]]/punkty[[#This Row],[liczba punktow kwadratu]]</f>
        <v>0.78539558167374035</v>
      </c>
      <c r="H9190">
        <f>400*400*punkty[[#This Row],[nk/n]]</f>
        <v>125663.29306779846</v>
      </c>
      <c r="I9190">
        <f>punkty[[#This Row],[pk]]/(200*200)</f>
        <v>3.1415823266949614</v>
      </c>
      <c r="J9190" s="12">
        <f>ABS(PI() - punkty[[#This Row],[pi]])</f>
        <v>1.0326894831713673E-5</v>
      </c>
    </row>
    <row r="9191" spans="1:10" x14ac:dyDescent="0.35">
      <c r="A9191">
        <v>218</v>
      </c>
      <c r="B9191">
        <v>63</v>
      </c>
      <c r="C9191">
        <f>IF(POWER(punkty[[#This Row],[x]]-200, 2) + POWER(punkty[[#This Row],[y]]-200, 2) = 200*200, 1, 0)</f>
        <v>0</v>
      </c>
      <c r="D9191">
        <f>IF(POWER(punkty[[#This Row],[x]]-200, 2) + POWER(punkty[[#This Row],[y]]-200, 2) &lt;200*200, 1, 0)</f>
        <v>1</v>
      </c>
      <c r="E9191">
        <f>SUM(punkty[[#This Row],[czy należy do okregu]:[wewnatrz okregu]])+E9190</f>
        <v>7218</v>
      </c>
      <c r="F9191">
        <f t="shared" si="146"/>
        <v>9190</v>
      </c>
      <c r="G9191">
        <f>punkty[[#This Row],[liczba punktow okregu]]/punkty[[#This Row],[liczba punktow kwadratu]]</f>
        <v>0.78541893362350379</v>
      </c>
      <c r="H9191">
        <f>400*400*punkty[[#This Row],[nk/n]]</f>
        <v>125667.02937976061</v>
      </c>
      <c r="I9191">
        <f>punkty[[#This Row],[pk]]/(200*200)</f>
        <v>3.1416757344940152</v>
      </c>
      <c r="J9191" s="12">
        <f>ABS(PI() - punkty[[#This Row],[pi]])</f>
        <v>8.3080904222043728E-5</v>
      </c>
    </row>
    <row r="9192" spans="1:10" x14ac:dyDescent="0.35">
      <c r="A9192">
        <v>204</v>
      </c>
      <c r="B9192">
        <v>380</v>
      </c>
      <c r="C9192">
        <f>IF(POWER(punkty[[#This Row],[x]]-200, 2) + POWER(punkty[[#This Row],[y]]-200, 2) = 200*200, 1, 0)</f>
        <v>0</v>
      </c>
      <c r="D9192">
        <f>IF(POWER(punkty[[#This Row],[x]]-200, 2) + POWER(punkty[[#This Row],[y]]-200, 2) &lt;200*200, 1, 0)</f>
        <v>1</v>
      </c>
      <c r="E9192">
        <f>SUM(punkty[[#This Row],[czy należy do okregu]:[wewnatrz okregu]])+E9191</f>
        <v>7219</v>
      </c>
      <c r="F9192">
        <f t="shared" si="146"/>
        <v>9191</v>
      </c>
      <c r="G9192">
        <f>punkty[[#This Row],[liczba punktow okregu]]/punkty[[#This Row],[liczba punktow kwadratu]]</f>
        <v>0.78544228049178544</v>
      </c>
      <c r="H9192">
        <f>400*400*punkty[[#This Row],[nk/n]]</f>
        <v>125670.76487868567</v>
      </c>
      <c r="I9192">
        <f>punkty[[#This Row],[pk]]/(200*200)</f>
        <v>3.1417691219671418</v>
      </c>
      <c r="J9192" s="12">
        <f>ABS(PI() - punkty[[#This Row],[pi]])</f>
        <v>1.7646837734863752E-4</v>
      </c>
    </row>
    <row r="9193" spans="1:10" x14ac:dyDescent="0.35">
      <c r="A9193">
        <v>201</v>
      </c>
      <c r="B9193">
        <v>25</v>
      </c>
      <c r="C9193">
        <f>IF(POWER(punkty[[#This Row],[x]]-200, 2) + POWER(punkty[[#This Row],[y]]-200, 2) = 200*200, 1, 0)</f>
        <v>0</v>
      </c>
      <c r="D9193">
        <f>IF(POWER(punkty[[#This Row],[x]]-200, 2) + POWER(punkty[[#This Row],[y]]-200, 2) &lt;200*200, 1, 0)</f>
        <v>1</v>
      </c>
      <c r="E9193">
        <f>SUM(punkty[[#This Row],[czy należy do okregu]:[wewnatrz okregu]])+E9192</f>
        <v>7220</v>
      </c>
      <c r="F9193">
        <f t="shared" si="146"/>
        <v>9192</v>
      </c>
      <c r="G9193">
        <f>punkty[[#This Row],[liczba punktow okregu]]/punkty[[#This Row],[liczba punktow kwadratu]]</f>
        <v>0.78546562228024364</v>
      </c>
      <c r="H9193">
        <f>400*400*punkty[[#This Row],[nk/n]]</f>
        <v>125674.49956483899</v>
      </c>
      <c r="I9193">
        <f>punkty[[#This Row],[pk]]/(200*200)</f>
        <v>3.1418624891209745</v>
      </c>
      <c r="J9193" s="12">
        <f>ABS(PI() - punkty[[#This Row],[pi]])</f>
        <v>2.6983553118142822E-4</v>
      </c>
    </row>
    <row r="9194" spans="1:10" x14ac:dyDescent="0.35">
      <c r="A9194">
        <v>127</v>
      </c>
      <c r="B9194">
        <v>141</v>
      </c>
      <c r="C9194">
        <f>IF(POWER(punkty[[#This Row],[x]]-200, 2) + POWER(punkty[[#This Row],[y]]-200, 2) = 200*200, 1, 0)</f>
        <v>0</v>
      </c>
      <c r="D9194">
        <f>IF(POWER(punkty[[#This Row],[x]]-200, 2) + POWER(punkty[[#This Row],[y]]-200, 2) &lt;200*200, 1, 0)</f>
        <v>1</v>
      </c>
      <c r="E9194">
        <f>SUM(punkty[[#This Row],[czy należy do okregu]:[wewnatrz okregu]])+E9193</f>
        <v>7221</v>
      </c>
      <c r="F9194">
        <f t="shared" si="146"/>
        <v>9193</v>
      </c>
      <c r="G9194">
        <f>punkty[[#This Row],[liczba punktow okregu]]/punkty[[#This Row],[liczba punktow kwadratu]]</f>
        <v>0.78548895899053628</v>
      </c>
      <c r="H9194">
        <f>400*400*punkty[[#This Row],[nk/n]]</f>
        <v>125678.23343848581</v>
      </c>
      <c r="I9194">
        <f>punkty[[#This Row],[pk]]/(200*200)</f>
        <v>3.1419558359621451</v>
      </c>
      <c r="J9194" s="12">
        <f>ABS(PI() - punkty[[#This Row],[pi]])</f>
        <v>3.6318237235200002E-4</v>
      </c>
    </row>
    <row r="9195" spans="1:10" x14ac:dyDescent="0.35">
      <c r="A9195">
        <v>87</v>
      </c>
      <c r="B9195">
        <v>265</v>
      </c>
      <c r="C9195">
        <f>IF(POWER(punkty[[#This Row],[x]]-200, 2) + POWER(punkty[[#This Row],[y]]-200, 2) = 200*200, 1, 0)</f>
        <v>0</v>
      </c>
      <c r="D9195">
        <f>IF(POWER(punkty[[#This Row],[x]]-200, 2) + POWER(punkty[[#This Row],[y]]-200, 2) &lt;200*200, 1, 0)</f>
        <v>1</v>
      </c>
      <c r="E9195">
        <f>SUM(punkty[[#This Row],[czy należy do okregu]:[wewnatrz okregu]])+E9194</f>
        <v>7222</v>
      </c>
      <c r="F9195">
        <f t="shared" si="146"/>
        <v>9194</v>
      </c>
      <c r="G9195">
        <f>punkty[[#This Row],[liczba punktow okregu]]/punkty[[#This Row],[liczba punktow kwadratu]]</f>
        <v>0.78551229062432026</v>
      </c>
      <c r="H9195">
        <f>400*400*punkty[[#This Row],[nk/n]]</f>
        <v>125681.96649989125</v>
      </c>
      <c r="I9195">
        <f>punkty[[#This Row],[pk]]/(200*200)</f>
        <v>3.1420491624972811</v>
      </c>
      <c r="J9195" s="12">
        <f>ABS(PI() - punkty[[#This Row],[pi]])</f>
        <v>4.5650890748794026E-4</v>
      </c>
    </row>
    <row r="9196" spans="1:10" x14ac:dyDescent="0.35">
      <c r="A9196">
        <v>25</v>
      </c>
      <c r="B9196">
        <v>70</v>
      </c>
      <c r="C9196">
        <f>IF(POWER(punkty[[#This Row],[x]]-200, 2) + POWER(punkty[[#This Row],[y]]-200, 2) = 200*200, 1, 0)</f>
        <v>0</v>
      </c>
      <c r="D9196">
        <f>IF(POWER(punkty[[#This Row],[x]]-200, 2) + POWER(punkty[[#This Row],[y]]-200, 2) &lt;200*200, 1, 0)</f>
        <v>0</v>
      </c>
      <c r="E9196">
        <f>SUM(punkty[[#This Row],[czy należy do okregu]:[wewnatrz okregu]])+E9195</f>
        <v>7222</v>
      </c>
      <c r="F9196">
        <f t="shared" si="146"/>
        <v>9195</v>
      </c>
      <c r="G9196">
        <f>punkty[[#This Row],[liczba punktow okregu]]/punkty[[#This Row],[liczba punktow kwadratu]]</f>
        <v>0.78542686242523108</v>
      </c>
      <c r="H9196">
        <f>400*400*punkty[[#This Row],[nk/n]]</f>
        <v>125668.29798803697</v>
      </c>
      <c r="I9196">
        <f>punkty[[#This Row],[pk]]/(200*200)</f>
        <v>3.1417074497009243</v>
      </c>
      <c r="J9196" s="12">
        <f>ABS(PI() - punkty[[#This Row],[pi]])</f>
        <v>1.1479611113118793E-4</v>
      </c>
    </row>
    <row r="9197" spans="1:10" x14ac:dyDescent="0.35">
      <c r="A9197">
        <v>2</v>
      </c>
      <c r="B9197">
        <v>67</v>
      </c>
      <c r="C9197">
        <f>IF(POWER(punkty[[#This Row],[x]]-200, 2) + POWER(punkty[[#This Row],[y]]-200, 2) = 200*200, 1, 0)</f>
        <v>0</v>
      </c>
      <c r="D9197">
        <f>IF(POWER(punkty[[#This Row],[x]]-200, 2) + POWER(punkty[[#This Row],[y]]-200, 2) &lt;200*200, 1, 0)</f>
        <v>0</v>
      </c>
      <c r="E9197">
        <f>SUM(punkty[[#This Row],[czy należy do okregu]:[wewnatrz okregu]])+E9196</f>
        <v>7222</v>
      </c>
      <c r="F9197">
        <f t="shared" si="146"/>
        <v>9196</v>
      </c>
      <c r="G9197">
        <f>punkty[[#This Row],[liczba punktow okregu]]/punkty[[#This Row],[liczba punktow kwadratu]]</f>
        <v>0.78534145280556766</v>
      </c>
      <c r="H9197">
        <f>400*400*punkty[[#This Row],[nk/n]]</f>
        <v>125654.63244889083</v>
      </c>
      <c r="I9197">
        <f>punkty[[#This Row],[pk]]/(200*200)</f>
        <v>3.1413658112222707</v>
      </c>
      <c r="J9197" s="12">
        <f>ABS(PI() - punkty[[#This Row],[pi]])</f>
        <v>2.2684236752246179E-4</v>
      </c>
    </row>
    <row r="9198" spans="1:10" x14ac:dyDescent="0.35">
      <c r="A9198">
        <v>363</v>
      </c>
      <c r="B9198">
        <v>370</v>
      </c>
      <c r="C9198">
        <f>IF(POWER(punkty[[#This Row],[x]]-200, 2) + POWER(punkty[[#This Row],[y]]-200, 2) = 200*200, 1, 0)</f>
        <v>0</v>
      </c>
      <c r="D9198">
        <f>IF(POWER(punkty[[#This Row],[x]]-200, 2) + POWER(punkty[[#This Row],[y]]-200, 2) &lt;200*200, 1, 0)</f>
        <v>0</v>
      </c>
      <c r="E9198">
        <f>SUM(punkty[[#This Row],[czy należy do okregu]:[wewnatrz okregu]])+E9197</f>
        <v>7222</v>
      </c>
      <c r="F9198">
        <f t="shared" si="146"/>
        <v>9197</v>
      </c>
      <c r="G9198">
        <f>punkty[[#This Row],[liczba punktow okregu]]/punkty[[#This Row],[liczba punktow kwadratu]]</f>
        <v>0.78525606175926932</v>
      </c>
      <c r="H9198">
        <f>400*400*punkty[[#This Row],[nk/n]]</f>
        <v>125640.96988148309</v>
      </c>
      <c r="I9198">
        <f>punkty[[#This Row],[pk]]/(200*200)</f>
        <v>3.1410242470370773</v>
      </c>
      <c r="J9198" s="12">
        <f>ABS(PI() - punkty[[#This Row],[pi]])</f>
        <v>5.6840655271583884E-4</v>
      </c>
    </row>
    <row r="9199" spans="1:10" x14ac:dyDescent="0.35">
      <c r="A9199">
        <v>27</v>
      </c>
      <c r="B9199">
        <v>376</v>
      </c>
      <c r="C9199">
        <f>IF(POWER(punkty[[#This Row],[x]]-200, 2) + POWER(punkty[[#This Row],[y]]-200, 2) = 200*200, 1, 0)</f>
        <v>0</v>
      </c>
      <c r="D9199">
        <f>IF(POWER(punkty[[#This Row],[x]]-200, 2) + POWER(punkty[[#This Row],[y]]-200, 2) &lt;200*200, 1, 0)</f>
        <v>0</v>
      </c>
      <c r="E9199">
        <f>SUM(punkty[[#This Row],[czy należy do okregu]:[wewnatrz okregu]])+E9198</f>
        <v>7222</v>
      </c>
      <c r="F9199">
        <f t="shared" si="146"/>
        <v>9198</v>
      </c>
      <c r="G9199">
        <f>punkty[[#This Row],[liczba punktow okregu]]/punkty[[#This Row],[liczba punktow kwadratu]]</f>
        <v>0.78517068928027833</v>
      </c>
      <c r="H9199">
        <f>400*400*punkty[[#This Row],[nk/n]]</f>
        <v>125627.31028484453</v>
      </c>
      <c r="I9199">
        <f>punkty[[#This Row],[pk]]/(200*200)</f>
        <v>3.1406827571211133</v>
      </c>
      <c r="J9199" s="12">
        <f>ABS(PI() - punkty[[#This Row],[pi]])</f>
        <v>9.098964686797828E-4</v>
      </c>
    </row>
    <row r="9200" spans="1:10" x14ac:dyDescent="0.35">
      <c r="A9200">
        <v>293</v>
      </c>
      <c r="B9200">
        <v>157</v>
      </c>
      <c r="C9200">
        <f>IF(POWER(punkty[[#This Row],[x]]-200, 2) + POWER(punkty[[#This Row],[y]]-200, 2) = 200*200, 1, 0)</f>
        <v>0</v>
      </c>
      <c r="D9200">
        <f>IF(POWER(punkty[[#This Row],[x]]-200, 2) + POWER(punkty[[#This Row],[y]]-200, 2) &lt;200*200, 1, 0)</f>
        <v>1</v>
      </c>
      <c r="E9200">
        <f>SUM(punkty[[#This Row],[czy należy do okregu]:[wewnatrz okregu]])+E9199</f>
        <v>7223</v>
      </c>
      <c r="F9200">
        <f t="shared" si="146"/>
        <v>9199</v>
      </c>
      <c r="G9200">
        <f>punkty[[#This Row],[liczba punktow okregu]]/punkty[[#This Row],[liczba punktow kwadratu]]</f>
        <v>0.78519404283074246</v>
      </c>
      <c r="H9200">
        <f>400*400*punkty[[#This Row],[nk/n]]</f>
        <v>125631.04685291879</v>
      </c>
      <c r="I9200">
        <f>punkty[[#This Row],[pk]]/(200*200)</f>
        <v>3.1407761713229698</v>
      </c>
      <c r="J9200" s="12">
        <f>ABS(PI() - punkty[[#This Row],[pi]])</f>
        <v>8.1648226682329295E-4</v>
      </c>
    </row>
    <row r="9201" spans="1:10" x14ac:dyDescent="0.35">
      <c r="A9201">
        <v>386</v>
      </c>
      <c r="B9201">
        <v>175</v>
      </c>
      <c r="C9201">
        <f>IF(POWER(punkty[[#This Row],[x]]-200, 2) + POWER(punkty[[#This Row],[y]]-200, 2) = 200*200, 1, 0)</f>
        <v>0</v>
      </c>
      <c r="D9201">
        <f>IF(POWER(punkty[[#This Row],[x]]-200, 2) + POWER(punkty[[#This Row],[y]]-200, 2) &lt;200*200, 1, 0)</f>
        <v>1</v>
      </c>
      <c r="E9201">
        <f>SUM(punkty[[#This Row],[czy należy do okregu]:[wewnatrz okregu]])+E9200</f>
        <v>7224</v>
      </c>
      <c r="F9201">
        <f t="shared" si="146"/>
        <v>9200</v>
      </c>
      <c r="G9201">
        <f>punkty[[#This Row],[liczba punktow okregu]]/punkty[[#This Row],[liczba punktow kwadratu]]</f>
        <v>0.78521739130434787</v>
      </c>
      <c r="H9201">
        <f>400*400*punkty[[#This Row],[nk/n]]</f>
        <v>125634.78260869566</v>
      </c>
      <c r="I9201">
        <f>punkty[[#This Row],[pk]]/(200*200)</f>
        <v>3.1408695652173915</v>
      </c>
      <c r="J9201" s="12">
        <f>ABS(PI() - punkty[[#This Row],[pi]])</f>
        <v>7.2308837240164792E-4</v>
      </c>
    </row>
    <row r="9202" spans="1:10" x14ac:dyDescent="0.35">
      <c r="A9202">
        <v>337</v>
      </c>
      <c r="B9202">
        <v>312</v>
      </c>
      <c r="C9202">
        <f>IF(POWER(punkty[[#This Row],[x]]-200, 2) + POWER(punkty[[#This Row],[y]]-200, 2) = 200*200, 1, 0)</f>
        <v>0</v>
      </c>
      <c r="D9202">
        <f>IF(POWER(punkty[[#This Row],[x]]-200, 2) + POWER(punkty[[#This Row],[y]]-200, 2) &lt;200*200, 1, 0)</f>
        <v>1</v>
      </c>
      <c r="E9202">
        <f>SUM(punkty[[#This Row],[czy należy do okregu]:[wewnatrz okregu]])+E9201</f>
        <v>7225</v>
      </c>
      <c r="F9202">
        <f t="shared" si="146"/>
        <v>9201</v>
      </c>
      <c r="G9202">
        <f>punkty[[#This Row],[liczba punktow okregu]]/punkty[[#This Row],[liczba punktow kwadratu]]</f>
        <v>0.78524073470274969</v>
      </c>
      <c r="H9202">
        <f>400*400*punkty[[#This Row],[nk/n]]</f>
        <v>125638.51755243995</v>
      </c>
      <c r="I9202">
        <f>punkty[[#This Row],[pk]]/(200*200)</f>
        <v>3.1409629388109988</v>
      </c>
      <c r="J9202" s="12">
        <f>ABS(PI() - punkty[[#This Row],[pi]])</f>
        <v>6.2971477879436577E-4</v>
      </c>
    </row>
    <row r="9203" spans="1:10" x14ac:dyDescent="0.35">
      <c r="A9203">
        <v>386</v>
      </c>
      <c r="B9203">
        <v>304</v>
      </c>
      <c r="C9203">
        <f>IF(POWER(punkty[[#This Row],[x]]-200, 2) + POWER(punkty[[#This Row],[y]]-200, 2) = 200*200, 1, 0)</f>
        <v>0</v>
      </c>
      <c r="D9203">
        <f>IF(POWER(punkty[[#This Row],[x]]-200, 2) + POWER(punkty[[#This Row],[y]]-200, 2) &lt;200*200, 1, 0)</f>
        <v>0</v>
      </c>
      <c r="E9203">
        <f>SUM(punkty[[#This Row],[czy należy do okregu]:[wewnatrz okregu]])+E9202</f>
        <v>7225</v>
      </c>
      <c r="F9203">
        <f t="shared" si="146"/>
        <v>9202</v>
      </c>
      <c r="G9203">
        <f>punkty[[#This Row],[liczba punktow okregu]]/punkty[[#This Row],[liczba punktow kwadratu]]</f>
        <v>0.78515540099978265</v>
      </c>
      <c r="H9203">
        <f>400*400*punkty[[#This Row],[nk/n]]</f>
        <v>125624.86415996522</v>
      </c>
      <c r="I9203">
        <f>punkty[[#This Row],[pk]]/(200*200)</f>
        <v>3.1406216039991306</v>
      </c>
      <c r="J9203" s="12">
        <f>ABS(PI() - punkty[[#This Row],[pi]])</f>
        <v>9.710495906625205E-4</v>
      </c>
    </row>
    <row r="9204" spans="1:10" x14ac:dyDescent="0.35">
      <c r="A9204">
        <v>235</v>
      </c>
      <c r="B9204">
        <v>85</v>
      </c>
      <c r="C9204">
        <f>IF(POWER(punkty[[#This Row],[x]]-200, 2) + POWER(punkty[[#This Row],[y]]-200, 2) = 200*200, 1, 0)</f>
        <v>0</v>
      </c>
      <c r="D9204">
        <f>IF(POWER(punkty[[#This Row],[x]]-200, 2) + POWER(punkty[[#This Row],[y]]-200, 2) &lt;200*200, 1, 0)</f>
        <v>1</v>
      </c>
      <c r="E9204">
        <f>SUM(punkty[[#This Row],[czy należy do okregu]:[wewnatrz okregu]])+E9203</f>
        <v>7226</v>
      </c>
      <c r="F9204">
        <f t="shared" si="146"/>
        <v>9203</v>
      </c>
      <c r="G9204">
        <f>punkty[[#This Row],[liczba punktow okregu]]/punkty[[#This Row],[liczba punktow kwadratu]]</f>
        <v>0.78517874606106708</v>
      </c>
      <c r="H9204">
        <f>400*400*punkty[[#This Row],[nk/n]]</f>
        <v>125628.59936977073</v>
      </c>
      <c r="I9204">
        <f>punkty[[#This Row],[pk]]/(200*200)</f>
        <v>3.1407149842442683</v>
      </c>
      <c r="J9204" s="12">
        <f>ABS(PI() - punkty[[#This Row],[pi]])</f>
        <v>8.776693455248008E-4</v>
      </c>
    </row>
    <row r="9205" spans="1:10" x14ac:dyDescent="0.35">
      <c r="A9205">
        <v>258</v>
      </c>
      <c r="B9205">
        <v>148</v>
      </c>
      <c r="C9205">
        <f>IF(POWER(punkty[[#This Row],[x]]-200, 2) + POWER(punkty[[#This Row],[y]]-200, 2) = 200*200, 1, 0)</f>
        <v>0</v>
      </c>
      <c r="D9205">
        <f>IF(POWER(punkty[[#This Row],[x]]-200, 2) + POWER(punkty[[#This Row],[y]]-200, 2) &lt;200*200, 1, 0)</f>
        <v>1</v>
      </c>
      <c r="E9205">
        <f>SUM(punkty[[#This Row],[czy należy do okregu]:[wewnatrz okregu]])+E9204</f>
        <v>7227</v>
      </c>
      <c r="F9205">
        <f t="shared" si="146"/>
        <v>9204</v>
      </c>
      <c r="G9205">
        <f>punkty[[#This Row],[liczba punktow okregu]]/punkty[[#This Row],[liczba punktow kwadratu]]</f>
        <v>0.78520208604954367</v>
      </c>
      <c r="H9205">
        <f>400*400*punkty[[#This Row],[nk/n]]</f>
        <v>125632.33376792699</v>
      </c>
      <c r="I9205">
        <f>punkty[[#This Row],[pk]]/(200*200)</f>
        <v>3.1408083441981747</v>
      </c>
      <c r="J9205" s="12">
        <f>ABS(PI() - punkty[[#This Row],[pi]])</f>
        <v>7.8430939161844293E-4</v>
      </c>
    </row>
    <row r="9206" spans="1:10" x14ac:dyDescent="0.35">
      <c r="A9206">
        <v>199</v>
      </c>
      <c r="B9206">
        <v>159</v>
      </c>
      <c r="C9206">
        <f>IF(POWER(punkty[[#This Row],[x]]-200, 2) + POWER(punkty[[#This Row],[y]]-200, 2) = 200*200, 1, 0)</f>
        <v>0</v>
      </c>
      <c r="D9206">
        <f>IF(POWER(punkty[[#This Row],[x]]-200, 2) + POWER(punkty[[#This Row],[y]]-200, 2) &lt;200*200, 1, 0)</f>
        <v>1</v>
      </c>
      <c r="E9206">
        <f>SUM(punkty[[#This Row],[czy należy do okregu]:[wewnatrz okregu]])+E9205</f>
        <v>7228</v>
      </c>
      <c r="F9206">
        <f t="shared" si="146"/>
        <v>9205</v>
      </c>
      <c r="G9206">
        <f>punkty[[#This Row],[liczba punktow okregu]]/punkty[[#This Row],[liczba punktow kwadratu]]</f>
        <v>0.78522542096686587</v>
      </c>
      <c r="H9206">
        <f>400*400*punkty[[#This Row],[nk/n]]</f>
        <v>125636.06735469853</v>
      </c>
      <c r="I9206">
        <f>punkty[[#This Row],[pk]]/(200*200)</f>
        <v>3.1409016838674635</v>
      </c>
      <c r="J9206" s="12">
        <f>ABS(PI() - punkty[[#This Row],[pi]])</f>
        <v>6.9096972232962628E-4</v>
      </c>
    </row>
    <row r="9207" spans="1:10" x14ac:dyDescent="0.35">
      <c r="A9207">
        <v>317</v>
      </c>
      <c r="B9207">
        <v>90</v>
      </c>
      <c r="C9207">
        <f>IF(POWER(punkty[[#This Row],[x]]-200, 2) + POWER(punkty[[#This Row],[y]]-200, 2) = 200*200, 1, 0)</f>
        <v>0</v>
      </c>
      <c r="D9207">
        <f>IF(POWER(punkty[[#This Row],[x]]-200, 2) + POWER(punkty[[#This Row],[y]]-200, 2) &lt;200*200, 1, 0)</f>
        <v>1</v>
      </c>
      <c r="E9207">
        <f>SUM(punkty[[#This Row],[czy należy do okregu]:[wewnatrz okregu]])+E9206</f>
        <v>7229</v>
      </c>
      <c r="F9207">
        <f t="shared" si="146"/>
        <v>9206</v>
      </c>
      <c r="G9207">
        <f>punkty[[#This Row],[liczba punktow okregu]]/punkty[[#This Row],[liczba punktow kwadratu]]</f>
        <v>0.78524875081468604</v>
      </c>
      <c r="H9207">
        <f>400*400*punkty[[#This Row],[nk/n]]</f>
        <v>125639.80013034976</v>
      </c>
      <c r="I9207">
        <f>punkty[[#This Row],[pk]]/(200*200)</f>
        <v>3.1409950032587441</v>
      </c>
      <c r="J9207" s="12">
        <f>ABS(PI() - punkty[[#This Row],[pi]])</f>
        <v>5.9765033104897114E-4</v>
      </c>
    </row>
    <row r="9208" spans="1:10" x14ac:dyDescent="0.35">
      <c r="A9208">
        <v>348</v>
      </c>
      <c r="B9208">
        <v>338</v>
      </c>
      <c r="C9208">
        <f>IF(POWER(punkty[[#This Row],[x]]-200, 2) + POWER(punkty[[#This Row],[y]]-200, 2) = 200*200, 1, 0)</f>
        <v>0</v>
      </c>
      <c r="D9208">
        <f>IF(POWER(punkty[[#This Row],[x]]-200, 2) + POWER(punkty[[#This Row],[y]]-200, 2) &lt;200*200, 1, 0)</f>
        <v>0</v>
      </c>
      <c r="E9208">
        <f>SUM(punkty[[#This Row],[czy należy do okregu]:[wewnatrz okregu]])+E9207</f>
        <v>7229</v>
      </c>
      <c r="F9208">
        <f t="shared" si="146"/>
        <v>9207</v>
      </c>
      <c r="G9208">
        <f>punkty[[#This Row],[liczba punktow okregu]]/punkty[[#This Row],[liczba punktow kwadratu]]</f>
        <v>0.78516346258281744</v>
      </c>
      <c r="H9208">
        <f>400*400*punkty[[#This Row],[nk/n]]</f>
        <v>125626.15401325079</v>
      </c>
      <c r="I9208">
        <f>punkty[[#This Row],[pk]]/(200*200)</f>
        <v>3.1406538503312698</v>
      </c>
      <c r="J9208" s="12">
        <f>ABS(PI() - punkty[[#This Row],[pi]])</f>
        <v>9.3880325852335744E-4</v>
      </c>
    </row>
    <row r="9209" spans="1:10" x14ac:dyDescent="0.35">
      <c r="A9209">
        <v>273</v>
      </c>
      <c r="B9209">
        <v>397</v>
      </c>
      <c r="C9209">
        <f>IF(POWER(punkty[[#This Row],[x]]-200, 2) + POWER(punkty[[#This Row],[y]]-200, 2) = 200*200, 1, 0)</f>
        <v>0</v>
      </c>
      <c r="D9209">
        <f>IF(POWER(punkty[[#This Row],[x]]-200, 2) + POWER(punkty[[#This Row],[y]]-200, 2) &lt;200*200, 1, 0)</f>
        <v>0</v>
      </c>
      <c r="E9209">
        <f>SUM(punkty[[#This Row],[czy należy do okregu]:[wewnatrz okregu]])+E9208</f>
        <v>7229</v>
      </c>
      <c r="F9209">
        <f t="shared" si="146"/>
        <v>9208</v>
      </c>
      <c r="G9209">
        <f>punkty[[#This Row],[liczba punktow okregu]]/punkty[[#This Row],[liczba punktow kwadratu]]</f>
        <v>0.78507819287576019</v>
      </c>
      <c r="H9209">
        <f>400*400*punkty[[#This Row],[nk/n]]</f>
        <v>125612.51086012163</v>
      </c>
      <c r="I9209">
        <f>punkty[[#This Row],[pk]]/(200*200)</f>
        <v>3.1403127715030408</v>
      </c>
      <c r="J9209" s="12">
        <f>ABS(PI() - punkty[[#This Row],[pi]])</f>
        <v>1.2798820867523375E-3</v>
      </c>
    </row>
    <row r="9210" spans="1:10" x14ac:dyDescent="0.35">
      <c r="A9210">
        <v>277</v>
      </c>
      <c r="B9210">
        <v>117</v>
      </c>
      <c r="C9210">
        <f>IF(POWER(punkty[[#This Row],[x]]-200, 2) + POWER(punkty[[#This Row],[y]]-200, 2) = 200*200, 1, 0)</f>
        <v>0</v>
      </c>
      <c r="D9210">
        <f>IF(POWER(punkty[[#This Row],[x]]-200, 2) + POWER(punkty[[#This Row],[y]]-200, 2) &lt;200*200, 1, 0)</f>
        <v>1</v>
      </c>
      <c r="E9210">
        <f>SUM(punkty[[#This Row],[czy należy do okregu]:[wewnatrz okregu]])+E9209</f>
        <v>7230</v>
      </c>
      <c r="F9210">
        <f t="shared" si="146"/>
        <v>9209</v>
      </c>
      <c r="G9210">
        <f>punkty[[#This Row],[liczba punktow okregu]]/punkty[[#This Row],[liczba punktow kwadratu]]</f>
        <v>0.78510153111086978</v>
      </c>
      <c r="H9210">
        <f>400*400*punkty[[#This Row],[nk/n]]</f>
        <v>125616.24497773916</v>
      </c>
      <c r="I9210">
        <f>punkty[[#This Row],[pk]]/(200*200)</f>
        <v>3.1404061244434791</v>
      </c>
      <c r="J9210" s="12">
        <f>ABS(PI() - punkty[[#This Row],[pi]])</f>
        <v>1.1865291463140082E-3</v>
      </c>
    </row>
    <row r="9211" spans="1:10" x14ac:dyDescent="0.35">
      <c r="A9211">
        <v>166</v>
      </c>
      <c r="B9211">
        <v>302</v>
      </c>
      <c r="C9211">
        <f>IF(POWER(punkty[[#This Row],[x]]-200, 2) + POWER(punkty[[#This Row],[y]]-200, 2) = 200*200, 1, 0)</f>
        <v>0</v>
      </c>
      <c r="D9211">
        <f>IF(POWER(punkty[[#This Row],[x]]-200, 2) + POWER(punkty[[#This Row],[y]]-200, 2) &lt;200*200, 1, 0)</f>
        <v>1</v>
      </c>
      <c r="E9211">
        <f>SUM(punkty[[#This Row],[czy należy do okregu]:[wewnatrz okregu]])+E9210</f>
        <v>7231</v>
      </c>
      <c r="F9211">
        <f t="shared" si="146"/>
        <v>9210</v>
      </c>
      <c r="G9211">
        <f>punkty[[#This Row],[liczba punktow okregu]]/punkty[[#This Row],[liczba punktow kwadratu]]</f>
        <v>0.78512486427795869</v>
      </c>
      <c r="H9211">
        <f>400*400*punkty[[#This Row],[nk/n]]</f>
        <v>125619.97828447339</v>
      </c>
      <c r="I9211">
        <f>punkty[[#This Row],[pk]]/(200*200)</f>
        <v>3.1404994571118348</v>
      </c>
      <c r="J9211" s="12">
        <f>ABS(PI() - punkty[[#This Row],[pi]])</f>
        <v>1.0931964779583581E-3</v>
      </c>
    </row>
    <row r="9212" spans="1:10" x14ac:dyDescent="0.35">
      <c r="A9212">
        <v>49</v>
      </c>
      <c r="B9212">
        <v>387</v>
      </c>
      <c r="C9212">
        <f>IF(POWER(punkty[[#This Row],[x]]-200, 2) + POWER(punkty[[#This Row],[y]]-200, 2) = 200*200, 1, 0)</f>
        <v>0</v>
      </c>
      <c r="D9212">
        <f>IF(POWER(punkty[[#This Row],[x]]-200, 2) + POWER(punkty[[#This Row],[y]]-200, 2) &lt;200*200, 1, 0)</f>
        <v>0</v>
      </c>
      <c r="E9212">
        <f>SUM(punkty[[#This Row],[czy należy do okregu]:[wewnatrz okregu]])+E9211</f>
        <v>7231</v>
      </c>
      <c r="F9212">
        <f t="shared" si="146"/>
        <v>9211</v>
      </c>
      <c r="G9212">
        <f>punkty[[#This Row],[liczba punktow okregu]]/punkty[[#This Row],[liczba punktow kwadratu]]</f>
        <v>0.78503962653349257</v>
      </c>
      <c r="H9212">
        <f>400*400*punkty[[#This Row],[nk/n]]</f>
        <v>125606.34024535881</v>
      </c>
      <c r="I9212">
        <f>punkty[[#This Row],[pk]]/(200*200)</f>
        <v>3.1401585061339703</v>
      </c>
      <c r="J9212" s="12">
        <f>ABS(PI() - punkty[[#This Row],[pi]])</f>
        <v>1.4341474558228207E-3</v>
      </c>
    </row>
    <row r="9213" spans="1:10" x14ac:dyDescent="0.35">
      <c r="A9213">
        <v>352</v>
      </c>
      <c r="B9213">
        <v>36</v>
      </c>
      <c r="C9213">
        <f>IF(POWER(punkty[[#This Row],[x]]-200, 2) + POWER(punkty[[#This Row],[y]]-200, 2) = 200*200, 1, 0)</f>
        <v>0</v>
      </c>
      <c r="D9213">
        <f>IF(POWER(punkty[[#This Row],[x]]-200, 2) + POWER(punkty[[#This Row],[y]]-200, 2) &lt;200*200, 1, 0)</f>
        <v>0</v>
      </c>
      <c r="E9213">
        <f>SUM(punkty[[#This Row],[czy należy do okregu]:[wewnatrz okregu]])+E9212</f>
        <v>7231</v>
      </c>
      <c r="F9213">
        <f t="shared" si="146"/>
        <v>9212</v>
      </c>
      <c r="G9213">
        <f>punkty[[#This Row],[liczba punktow okregu]]/punkty[[#This Row],[liczba punktow kwadratu]]</f>
        <v>0.78495440729483279</v>
      </c>
      <c r="H9213">
        <f>400*400*punkty[[#This Row],[nk/n]]</f>
        <v>125592.70516717325</v>
      </c>
      <c r="I9213">
        <f>punkty[[#This Row],[pk]]/(200*200)</f>
        <v>3.1398176291793312</v>
      </c>
      <c r="J9213" s="12">
        <f>ABS(PI() - punkty[[#This Row],[pi]])</f>
        <v>1.7750244104619561E-3</v>
      </c>
    </row>
    <row r="9214" spans="1:10" x14ac:dyDescent="0.35">
      <c r="A9214">
        <v>322</v>
      </c>
      <c r="B9214">
        <v>74</v>
      </c>
      <c r="C9214">
        <f>IF(POWER(punkty[[#This Row],[x]]-200, 2) + POWER(punkty[[#This Row],[y]]-200, 2) = 200*200, 1, 0)</f>
        <v>0</v>
      </c>
      <c r="D9214">
        <f>IF(POWER(punkty[[#This Row],[x]]-200, 2) + POWER(punkty[[#This Row],[y]]-200, 2) &lt;200*200, 1, 0)</f>
        <v>1</v>
      </c>
      <c r="E9214">
        <f>SUM(punkty[[#This Row],[czy należy do okregu]:[wewnatrz okregu]])+E9213</f>
        <v>7232</v>
      </c>
      <c r="F9214">
        <f t="shared" si="146"/>
        <v>9213</v>
      </c>
      <c r="G9214">
        <f>punkty[[#This Row],[liczba punktow okregu]]/punkty[[#This Row],[liczba punktow kwadratu]]</f>
        <v>0.78497774883317051</v>
      </c>
      <c r="H9214">
        <f>400*400*punkty[[#This Row],[nk/n]]</f>
        <v>125596.43981330728</v>
      </c>
      <c r="I9214">
        <f>punkty[[#This Row],[pk]]/(200*200)</f>
        <v>3.139910995332682</v>
      </c>
      <c r="J9214" s="12">
        <f>ABS(PI() - punkty[[#This Row],[pi]])</f>
        <v>1.681658257111085E-3</v>
      </c>
    </row>
    <row r="9215" spans="1:10" x14ac:dyDescent="0.35">
      <c r="A9215">
        <v>249</v>
      </c>
      <c r="B9215">
        <v>5</v>
      </c>
      <c r="C9215">
        <f>IF(POWER(punkty[[#This Row],[x]]-200, 2) + POWER(punkty[[#This Row],[y]]-200, 2) = 200*200, 1, 0)</f>
        <v>0</v>
      </c>
      <c r="D9215">
        <f>IF(POWER(punkty[[#This Row],[x]]-200, 2) + POWER(punkty[[#This Row],[y]]-200, 2) &lt;200*200, 1, 0)</f>
        <v>0</v>
      </c>
      <c r="E9215">
        <f>SUM(punkty[[#This Row],[czy należy do okregu]:[wewnatrz okregu]])+E9214</f>
        <v>7232</v>
      </c>
      <c r="F9215">
        <f t="shared" si="146"/>
        <v>9214</v>
      </c>
      <c r="G9215">
        <f>punkty[[#This Row],[liczba punktow okregu]]/punkty[[#This Row],[liczba punktow kwadratu]]</f>
        <v>0.78489255480790099</v>
      </c>
      <c r="H9215">
        <f>400*400*punkty[[#This Row],[nk/n]]</f>
        <v>125582.80876926416</v>
      </c>
      <c r="I9215">
        <f>punkty[[#This Row],[pk]]/(200*200)</f>
        <v>3.139570219231604</v>
      </c>
      <c r="J9215" s="12">
        <f>ABS(PI() - punkty[[#This Row],[pi]])</f>
        <v>2.0224343581891624E-3</v>
      </c>
    </row>
    <row r="9216" spans="1:10" x14ac:dyDescent="0.35">
      <c r="A9216">
        <v>170</v>
      </c>
      <c r="B9216">
        <v>249</v>
      </c>
      <c r="C9216">
        <f>IF(POWER(punkty[[#This Row],[x]]-200, 2) + POWER(punkty[[#This Row],[y]]-200, 2) = 200*200, 1, 0)</f>
        <v>0</v>
      </c>
      <c r="D9216">
        <f>IF(POWER(punkty[[#This Row],[x]]-200, 2) + POWER(punkty[[#This Row],[y]]-200, 2) &lt;200*200, 1, 0)</f>
        <v>1</v>
      </c>
      <c r="E9216">
        <f>SUM(punkty[[#This Row],[czy należy do okregu]:[wewnatrz okregu]])+E9215</f>
        <v>7233</v>
      </c>
      <c r="F9216">
        <f t="shared" si="146"/>
        <v>9215</v>
      </c>
      <c r="G9216">
        <f>punkty[[#This Row],[liczba punktow okregu]]/punkty[[#This Row],[liczba punktow kwadratu]]</f>
        <v>0.78491589799240369</v>
      </c>
      <c r="H9216">
        <f>400*400*punkty[[#This Row],[nk/n]]</f>
        <v>125586.54367878458</v>
      </c>
      <c r="I9216">
        <f>punkty[[#This Row],[pk]]/(200*200)</f>
        <v>3.1396635919696148</v>
      </c>
      <c r="J9216" s="12">
        <f>ABS(PI() - punkty[[#This Row],[pi]])</f>
        <v>1.9290616201783628E-3</v>
      </c>
    </row>
    <row r="9217" spans="1:10" x14ac:dyDescent="0.35">
      <c r="A9217">
        <v>276</v>
      </c>
      <c r="B9217">
        <v>180</v>
      </c>
      <c r="C9217">
        <f>IF(POWER(punkty[[#This Row],[x]]-200, 2) + POWER(punkty[[#This Row],[y]]-200, 2) = 200*200, 1, 0)</f>
        <v>0</v>
      </c>
      <c r="D9217">
        <f>IF(POWER(punkty[[#This Row],[x]]-200, 2) + POWER(punkty[[#This Row],[y]]-200, 2) &lt;200*200, 1, 0)</f>
        <v>1</v>
      </c>
      <c r="E9217">
        <f>SUM(punkty[[#This Row],[czy należy do okregu]:[wewnatrz okregu]])+E9216</f>
        <v>7234</v>
      </c>
      <c r="F9217">
        <f t="shared" si="146"/>
        <v>9216</v>
      </c>
      <c r="G9217">
        <f>punkty[[#This Row],[liczba punktow okregu]]/punkty[[#This Row],[liczba punktow kwadratu]]</f>
        <v>0.78493923611111116</v>
      </c>
      <c r="H9217">
        <f>400*400*punkty[[#This Row],[nk/n]]</f>
        <v>125590.27777777778</v>
      </c>
      <c r="I9217">
        <f>punkty[[#This Row],[pk]]/(200*200)</f>
        <v>3.1397569444444446</v>
      </c>
      <c r="J9217" s="12">
        <f>ABS(PI() - punkty[[#This Row],[pi]])</f>
        <v>1.8357091453484742E-3</v>
      </c>
    </row>
    <row r="9218" spans="1:10" x14ac:dyDescent="0.35">
      <c r="A9218">
        <v>187</v>
      </c>
      <c r="B9218">
        <v>300</v>
      </c>
      <c r="C9218">
        <f>IF(POWER(punkty[[#This Row],[x]]-200, 2) + POWER(punkty[[#This Row],[y]]-200, 2) = 200*200, 1, 0)</f>
        <v>0</v>
      </c>
      <c r="D9218">
        <f>IF(POWER(punkty[[#This Row],[x]]-200, 2) + POWER(punkty[[#This Row],[y]]-200, 2) &lt;200*200, 1, 0)</f>
        <v>1</v>
      </c>
      <c r="E9218">
        <f>SUM(punkty[[#This Row],[czy należy do okregu]:[wewnatrz okregu]])+E9217</f>
        <v>7235</v>
      </c>
      <c r="F9218">
        <f t="shared" si="146"/>
        <v>9217</v>
      </c>
      <c r="G9218">
        <f>punkty[[#This Row],[liczba punktow okregu]]/punkty[[#This Row],[liczba punktow kwadratu]]</f>
        <v>0.78496256916567209</v>
      </c>
      <c r="H9218">
        <f>400*400*punkty[[#This Row],[nk/n]]</f>
        <v>125594.01106650753</v>
      </c>
      <c r="I9218">
        <f>punkty[[#This Row],[pk]]/(200*200)</f>
        <v>3.1398502766626883</v>
      </c>
      <c r="J9218" s="12">
        <f>ABS(PI() - punkty[[#This Row],[pi]])</f>
        <v>1.7423769271047718E-3</v>
      </c>
    </row>
    <row r="9219" spans="1:10" x14ac:dyDescent="0.35">
      <c r="A9219">
        <v>257</v>
      </c>
      <c r="B9219">
        <v>117</v>
      </c>
      <c r="C9219">
        <f>IF(POWER(punkty[[#This Row],[x]]-200, 2) + POWER(punkty[[#This Row],[y]]-200, 2) = 200*200, 1, 0)</f>
        <v>0</v>
      </c>
      <c r="D9219">
        <f>IF(POWER(punkty[[#This Row],[x]]-200, 2) + POWER(punkty[[#This Row],[y]]-200, 2) &lt;200*200, 1, 0)</f>
        <v>1</v>
      </c>
      <c r="E9219">
        <f>SUM(punkty[[#This Row],[czy należy do okregu]:[wewnatrz okregu]])+E9218</f>
        <v>7236</v>
      </c>
      <c r="F9219">
        <f t="shared" si="146"/>
        <v>9218</v>
      </c>
      <c r="G9219">
        <f>punkty[[#This Row],[liczba punktow okregu]]/punkty[[#This Row],[liczba punktow kwadratu]]</f>
        <v>0.78498589715773481</v>
      </c>
      <c r="H9219">
        <f>400*400*punkty[[#This Row],[nk/n]]</f>
        <v>125597.74354523756</v>
      </c>
      <c r="I9219">
        <f>punkty[[#This Row],[pk]]/(200*200)</f>
        <v>3.1399435886309393</v>
      </c>
      <c r="J9219" s="12">
        <f>ABS(PI() - punkty[[#This Row],[pi]])</f>
        <v>1.6490649588538631E-3</v>
      </c>
    </row>
    <row r="9220" spans="1:10" x14ac:dyDescent="0.35">
      <c r="A9220">
        <v>230</v>
      </c>
      <c r="B9220">
        <v>134</v>
      </c>
      <c r="C9220">
        <f>IF(POWER(punkty[[#This Row],[x]]-200, 2) + POWER(punkty[[#This Row],[y]]-200, 2) = 200*200, 1, 0)</f>
        <v>0</v>
      </c>
      <c r="D9220">
        <f>IF(POWER(punkty[[#This Row],[x]]-200, 2) + POWER(punkty[[#This Row],[y]]-200, 2) &lt;200*200, 1, 0)</f>
        <v>1</v>
      </c>
      <c r="E9220">
        <f>SUM(punkty[[#This Row],[czy należy do okregu]:[wewnatrz okregu]])+E9219</f>
        <v>7237</v>
      </c>
      <c r="F9220">
        <f t="shared" si="146"/>
        <v>9219</v>
      </c>
      <c r="G9220">
        <f>punkty[[#This Row],[liczba punktow okregu]]/punkty[[#This Row],[liczba punktow kwadratu]]</f>
        <v>0.78500922008894669</v>
      </c>
      <c r="H9220">
        <f>400*400*punkty[[#This Row],[nk/n]]</f>
        <v>125601.47521423147</v>
      </c>
      <c r="I9220">
        <f>punkty[[#This Row],[pk]]/(200*200)</f>
        <v>3.1400368803557868</v>
      </c>
      <c r="J9220" s="12">
        <f>ABS(PI() - punkty[[#This Row],[pi]])</f>
        <v>1.5557732340063524E-3</v>
      </c>
    </row>
    <row r="9221" spans="1:10" x14ac:dyDescent="0.35">
      <c r="A9221">
        <v>236</v>
      </c>
      <c r="B9221">
        <v>233</v>
      </c>
      <c r="C9221">
        <f>IF(POWER(punkty[[#This Row],[x]]-200, 2) + POWER(punkty[[#This Row],[y]]-200, 2) = 200*200, 1, 0)</f>
        <v>0</v>
      </c>
      <c r="D9221">
        <f>IF(POWER(punkty[[#This Row],[x]]-200, 2) + POWER(punkty[[#This Row],[y]]-200, 2) &lt;200*200, 1, 0)</f>
        <v>1</v>
      </c>
      <c r="E9221">
        <f>SUM(punkty[[#This Row],[czy należy do okregu]:[wewnatrz okregu]])+E9220</f>
        <v>7238</v>
      </c>
      <c r="F9221">
        <f t="shared" ref="F9221:F9284" si="147">F9220+1</f>
        <v>9220</v>
      </c>
      <c r="G9221">
        <f>punkty[[#This Row],[liczba punktow okregu]]/punkty[[#This Row],[liczba punktow kwadratu]]</f>
        <v>0.7850325379609544</v>
      </c>
      <c r="H9221">
        <f>400*400*punkty[[#This Row],[nk/n]]</f>
        <v>125605.20607375271</v>
      </c>
      <c r="I9221">
        <f>punkty[[#This Row],[pk]]/(200*200)</f>
        <v>3.1401301518438176</v>
      </c>
      <c r="J9221" s="12">
        <f>ABS(PI() - punkty[[#This Row],[pi]])</f>
        <v>1.4625017459755085E-3</v>
      </c>
    </row>
    <row r="9222" spans="1:10" x14ac:dyDescent="0.35">
      <c r="A9222">
        <v>319</v>
      </c>
      <c r="B9222">
        <v>341</v>
      </c>
      <c r="C9222">
        <f>IF(POWER(punkty[[#This Row],[x]]-200, 2) + POWER(punkty[[#This Row],[y]]-200, 2) = 200*200, 1, 0)</f>
        <v>0</v>
      </c>
      <c r="D9222">
        <f>IF(POWER(punkty[[#This Row],[x]]-200, 2) + POWER(punkty[[#This Row],[y]]-200, 2) &lt;200*200, 1, 0)</f>
        <v>1</v>
      </c>
      <c r="E9222">
        <f>SUM(punkty[[#This Row],[czy należy do okregu]:[wewnatrz okregu]])+E9221</f>
        <v>7239</v>
      </c>
      <c r="F9222">
        <f t="shared" si="147"/>
        <v>9221</v>
      </c>
      <c r="G9222">
        <f>punkty[[#This Row],[liczba punktow okregu]]/punkty[[#This Row],[liczba punktow kwadratu]]</f>
        <v>0.78505585077540396</v>
      </c>
      <c r="H9222">
        <f>400*400*punkty[[#This Row],[nk/n]]</f>
        <v>125608.93612406464</v>
      </c>
      <c r="I9222">
        <f>punkty[[#This Row],[pk]]/(200*200)</f>
        <v>3.1402234031016159</v>
      </c>
      <c r="J9222" s="12">
        <f>ABS(PI() - punkty[[#This Row],[pi]])</f>
        <v>1.3692504881772649E-3</v>
      </c>
    </row>
    <row r="9223" spans="1:10" x14ac:dyDescent="0.35">
      <c r="A9223">
        <v>176</v>
      </c>
      <c r="B9223">
        <v>194</v>
      </c>
      <c r="C9223">
        <f>IF(POWER(punkty[[#This Row],[x]]-200, 2) + POWER(punkty[[#This Row],[y]]-200, 2) = 200*200, 1, 0)</f>
        <v>0</v>
      </c>
      <c r="D9223">
        <f>IF(POWER(punkty[[#This Row],[x]]-200, 2) + POWER(punkty[[#This Row],[y]]-200, 2) &lt;200*200, 1, 0)</f>
        <v>1</v>
      </c>
      <c r="E9223">
        <f>SUM(punkty[[#This Row],[czy należy do okregu]:[wewnatrz okregu]])+E9222</f>
        <v>7240</v>
      </c>
      <c r="F9223">
        <f t="shared" si="147"/>
        <v>9222</v>
      </c>
      <c r="G9223">
        <f>punkty[[#This Row],[liczba punktow okregu]]/punkty[[#This Row],[liczba punktow kwadratu]]</f>
        <v>0.78507915853394061</v>
      </c>
      <c r="H9223">
        <f>400*400*punkty[[#This Row],[nk/n]]</f>
        <v>125612.6653654305</v>
      </c>
      <c r="I9223">
        <f>punkty[[#This Row],[pk]]/(200*200)</f>
        <v>3.1403166341357625</v>
      </c>
      <c r="J9223" s="12">
        <f>ABS(PI() - punkty[[#This Row],[pi]])</f>
        <v>1.2760194540306635E-3</v>
      </c>
    </row>
    <row r="9224" spans="1:10" x14ac:dyDescent="0.35">
      <c r="A9224">
        <v>75</v>
      </c>
      <c r="B9224">
        <v>193</v>
      </c>
      <c r="C9224">
        <f>IF(POWER(punkty[[#This Row],[x]]-200, 2) + POWER(punkty[[#This Row],[y]]-200, 2) = 200*200, 1, 0)</f>
        <v>0</v>
      </c>
      <c r="D9224">
        <f>IF(POWER(punkty[[#This Row],[x]]-200, 2) + POWER(punkty[[#This Row],[y]]-200, 2) &lt;200*200, 1, 0)</f>
        <v>1</v>
      </c>
      <c r="E9224">
        <f>SUM(punkty[[#This Row],[czy należy do okregu]:[wewnatrz okregu]])+E9223</f>
        <v>7241</v>
      </c>
      <c r="F9224">
        <f t="shared" si="147"/>
        <v>9223</v>
      </c>
      <c r="G9224">
        <f>punkty[[#This Row],[liczba punktow okregu]]/punkty[[#This Row],[liczba punktow kwadratu]]</f>
        <v>0.78510246123820882</v>
      </c>
      <c r="H9224">
        <f>400*400*punkty[[#This Row],[nk/n]]</f>
        <v>125616.39379811341</v>
      </c>
      <c r="I9224">
        <f>punkty[[#This Row],[pk]]/(200*200)</f>
        <v>3.1404098449528353</v>
      </c>
      <c r="J9224" s="12">
        <f>ABS(PI() - punkty[[#This Row],[pi]])</f>
        <v>1.182808636957855E-3</v>
      </c>
    </row>
    <row r="9225" spans="1:10" x14ac:dyDescent="0.35">
      <c r="A9225">
        <v>328</v>
      </c>
      <c r="B9225">
        <v>246</v>
      </c>
      <c r="C9225">
        <f>IF(POWER(punkty[[#This Row],[x]]-200, 2) + POWER(punkty[[#This Row],[y]]-200, 2) = 200*200, 1, 0)</f>
        <v>0</v>
      </c>
      <c r="D9225">
        <f>IF(POWER(punkty[[#This Row],[x]]-200, 2) + POWER(punkty[[#This Row],[y]]-200, 2) &lt;200*200, 1, 0)</f>
        <v>1</v>
      </c>
      <c r="E9225">
        <f>SUM(punkty[[#This Row],[czy należy do okregu]:[wewnatrz okregu]])+E9224</f>
        <v>7242</v>
      </c>
      <c r="F9225">
        <f t="shared" si="147"/>
        <v>9224</v>
      </c>
      <c r="G9225">
        <f>punkty[[#This Row],[liczba punktow okregu]]/punkty[[#This Row],[liczba punktow kwadratu]]</f>
        <v>0.78512575888985259</v>
      </c>
      <c r="H9225">
        <f>400*400*punkty[[#This Row],[nk/n]]</f>
        <v>125620.12142237641</v>
      </c>
      <c r="I9225">
        <f>punkty[[#This Row],[pk]]/(200*200)</f>
        <v>3.1405030355594103</v>
      </c>
      <c r="J9225" s="12">
        <f>ABS(PI() - punkty[[#This Row],[pi]])</f>
        <v>1.0896180303827663E-3</v>
      </c>
    </row>
    <row r="9226" spans="1:10" x14ac:dyDescent="0.35">
      <c r="A9226">
        <v>19</v>
      </c>
      <c r="B9226">
        <v>189</v>
      </c>
      <c r="C9226">
        <f>IF(POWER(punkty[[#This Row],[x]]-200, 2) + POWER(punkty[[#This Row],[y]]-200, 2) = 200*200, 1, 0)</f>
        <v>0</v>
      </c>
      <c r="D9226">
        <f>IF(POWER(punkty[[#This Row],[x]]-200, 2) + POWER(punkty[[#This Row],[y]]-200, 2) &lt;200*200, 1, 0)</f>
        <v>1</v>
      </c>
      <c r="E9226">
        <f>SUM(punkty[[#This Row],[czy należy do okregu]:[wewnatrz okregu]])+E9225</f>
        <v>7243</v>
      </c>
      <c r="F9226">
        <f t="shared" si="147"/>
        <v>9225</v>
      </c>
      <c r="G9226">
        <f>punkty[[#This Row],[liczba punktow okregu]]/punkty[[#This Row],[liczba punktow kwadratu]]</f>
        <v>0.78514905149051495</v>
      </c>
      <c r="H9226">
        <f>400*400*punkty[[#This Row],[nk/n]]</f>
        <v>125623.84823848239</v>
      </c>
      <c r="I9226">
        <f>punkty[[#This Row],[pk]]/(200*200)</f>
        <v>3.1405962059620598</v>
      </c>
      <c r="J9226" s="12">
        <f>ABS(PI() - punkty[[#This Row],[pi]])</f>
        <v>9.9644762773332118E-4</v>
      </c>
    </row>
    <row r="9227" spans="1:10" x14ac:dyDescent="0.35">
      <c r="A9227">
        <v>32</v>
      </c>
      <c r="B9227">
        <v>7</v>
      </c>
      <c r="C9227">
        <f>IF(POWER(punkty[[#This Row],[x]]-200, 2) + POWER(punkty[[#This Row],[y]]-200, 2) = 200*200, 1, 0)</f>
        <v>0</v>
      </c>
      <c r="D9227">
        <f>IF(POWER(punkty[[#This Row],[x]]-200, 2) + POWER(punkty[[#This Row],[y]]-200, 2) &lt;200*200, 1, 0)</f>
        <v>0</v>
      </c>
      <c r="E9227">
        <f>SUM(punkty[[#This Row],[czy należy do okregu]:[wewnatrz okregu]])+E9226</f>
        <v>7243</v>
      </c>
      <c r="F9227">
        <f t="shared" si="147"/>
        <v>9226</v>
      </c>
      <c r="G9227">
        <f>punkty[[#This Row],[liczba punktow okregu]]/punkty[[#This Row],[liczba punktow kwadratu]]</f>
        <v>0.78506394970734883</v>
      </c>
      <c r="H9227">
        <f>400*400*punkty[[#This Row],[nk/n]]</f>
        <v>125610.23195317581</v>
      </c>
      <c r="I9227">
        <f>punkty[[#This Row],[pk]]/(200*200)</f>
        <v>3.1402557988293953</v>
      </c>
      <c r="J9227" s="12">
        <f>ABS(PI() - punkty[[#This Row],[pi]])</f>
        <v>1.3368547603977987E-3</v>
      </c>
    </row>
    <row r="9228" spans="1:10" x14ac:dyDescent="0.35">
      <c r="A9228">
        <v>298</v>
      </c>
      <c r="B9228">
        <v>111</v>
      </c>
      <c r="C9228">
        <f>IF(POWER(punkty[[#This Row],[x]]-200, 2) + POWER(punkty[[#This Row],[y]]-200, 2) = 200*200, 1, 0)</f>
        <v>0</v>
      </c>
      <c r="D9228">
        <f>IF(POWER(punkty[[#This Row],[x]]-200, 2) + POWER(punkty[[#This Row],[y]]-200, 2) &lt;200*200, 1, 0)</f>
        <v>1</v>
      </c>
      <c r="E9228">
        <f>SUM(punkty[[#This Row],[czy należy do okregu]:[wewnatrz okregu]])+E9227</f>
        <v>7244</v>
      </c>
      <c r="F9228">
        <f t="shared" si="147"/>
        <v>9227</v>
      </c>
      <c r="G9228">
        <f>punkty[[#This Row],[liczba punktow okregu]]/punkty[[#This Row],[liczba punktow kwadratu]]</f>
        <v>0.78508724395794949</v>
      </c>
      <c r="H9228">
        <f>400*400*punkty[[#This Row],[nk/n]]</f>
        <v>125613.95903327192</v>
      </c>
      <c r="I9228">
        <f>punkty[[#This Row],[pk]]/(200*200)</f>
        <v>3.140348975831798</v>
      </c>
      <c r="J9228" s="12">
        <f>ABS(PI() - punkty[[#This Row],[pi]])</f>
        <v>1.2436777579951652E-3</v>
      </c>
    </row>
    <row r="9229" spans="1:10" x14ac:dyDescent="0.35">
      <c r="A9229">
        <v>54</v>
      </c>
      <c r="B9229">
        <v>101</v>
      </c>
      <c r="C9229">
        <f>IF(POWER(punkty[[#This Row],[x]]-200, 2) + POWER(punkty[[#This Row],[y]]-200, 2) = 200*200, 1, 0)</f>
        <v>0</v>
      </c>
      <c r="D9229">
        <f>IF(POWER(punkty[[#This Row],[x]]-200, 2) + POWER(punkty[[#This Row],[y]]-200, 2) &lt;200*200, 1, 0)</f>
        <v>1</v>
      </c>
      <c r="E9229">
        <f>SUM(punkty[[#This Row],[czy należy do okregu]:[wewnatrz okregu]])+E9228</f>
        <v>7245</v>
      </c>
      <c r="F9229">
        <f t="shared" si="147"/>
        <v>9228</v>
      </c>
      <c r="G9229">
        <f>punkty[[#This Row],[liczba punktow okregu]]/punkty[[#This Row],[liczba punktow kwadratu]]</f>
        <v>0.78511053315994794</v>
      </c>
      <c r="H9229">
        <f>400*400*punkty[[#This Row],[nk/n]]</f>
        <v>125617.68530559167</v>
      </c>
      <c r="I9229">
        <f>punkty[[#This Row],[pk]]/(200*200)</f>
        <v>3.1404421326397918</v>
      </c>
      <c r="J9229" s="12">
        <f>ABS(PI() - punkty[[#This Row],[pi]])</f>
        <v>1.1505209500013436E-3</v>
      </c>
    </row>
    <row r="9230" spans="1:10" x14ac:dyDescent="0.35">
      <c r="A9230">
        <v>334</v>
      </c>
      <c r="B9230">
        <v>29</v>
      </c>
      <c r="C9230">
        <f>IF(POWER(punkty[[#This Row],[x]]-200, 2) + POWER(punkty[[#This Row],[y]]-200, 2) = 200*200, 1, 0)</f>
        <v>0</v>
      </c>
      <c r="D9230">
        <f>IF(POWER(punkty[[#This Row],[x]]-200, 2) + POWER(punkty[[#This Row],[y]]-200, 2) &lt;200*200, 1, 0)</f>
        <v>0</v>
      </c>
      <c r="E9230">
        <f>SUM(punkty[[#This Row],[czy należy do okregu]:[wewnatrz okregu]])+E9229</f>
        <v>7245</v>
      </c>
      <c r="F9230">
        <f t="shared" si="147"/>
        <v>9229</v>
      </c>
      <c r="G9230">
        <f>punkty[[#This Row],[liczba punktow okregu]]/punkty[[#This Row],[liczba punktow kwadratu]]</f>
        <v>0.78502546321378264</v>
      </c>
      <c r="H9230">
        <f>400*400*punkty[[#This Row],[nk/n]]</f>
        <v>125604.07411420523</v>
      </c>
      <c r="I9230">
        <f>punkty[[#This Row],[pk]]/(200*200)</f>
        <v>3.1401018528551305</v>
      </c>
      <c r="J9230" s="12">
        <f>ABS(PI() - punkty[[#This Row],[pi]])</f>
        <v>1.4908007346625674E-3</v>
      </c>
    </row>
    <row r="9231" spans="1:10" x14ac:dyDescent="0.35">
      <c r="A9231">
        <v>255</v>
      </c>
      <c r="B9231">
        <v>226</v>
      </c>
      <c r="C9231">
        <f>IF(POWER(punkty[[#This Row],[x]]-200, 2) + POWER(punkty[[#This Row],[y]]-200, 2) = 200*200, 1, 0)</f>
        <v>0</v>
      </c>
      <c r="D9231">
        <f>IF(POWER(punkty[[#This Row],[x]]-200, 2) + POWER(punkty[[#This Row],[y]]-200, 2) &lt;200*200, 1, 0)</f>
        <v>1</v>
      </c>
      <c r="E9231">
        <f>SUM(punkty[[#This Row],[czy należy do okregu]:[wewnatrz okregu]])+E9230</f>
        <v>7246</v>
      </c>
      <c r="F9231">
        <f t="shared" si="147"/>
        <v>9230</v>
      </c>
      <c r="G9231">
        <f>punkty[[#This Row],[liczba punktow okregu]]/punkty[[#This Row],[liczba punktow kwadratu]]</f>
        <v>0.78504875406283858</v>
      </c>
      <c r="H9231">
        <f>400*400*punkty[[#This Row],[nk/n]]</f>
        <v>125607.80065005417</v>
      </c>
      <c r="I9231">
        <f>punkty[[#This Row],[pk]]/(200*200)</f>
        <v>3.1401950162513543</v>
      </c>
      <c r="J9231" s="12">
        <f>ABS(PI() - punkty[[#This Row],[pi]])</f>
        <v>1.3976373384387841E-3</v>
      </c>
    </row>
    <row r="9232" spans="1:10" x14ac:dyDescent="0.35">
      <c r="A9232">
        <v>126</v>
      </c>
      <c r="B9232">
        <v>178</v>
      </c>
      <c r="C9232">
        <f>IF(POWER(punkty[[#This Row],[x]]-200, 2) + POWER(punkty[[#This Row],[y]]-200, 2) = 200*200, 1, 0)</f>
        <v>0</v>
      </c>
      <c r="D9232">
        <f>IF(POWER(punkty[[#This Row],[x]]-200, 2) + POWER(punkty[[#This Row],[y]]-200, 2) &lt;200*200, 1, 0)</f>
        <v>1</v>
      </c>
      <c r="E9232">
        <f>SUM(punkty[[#This Row],[czy należy do okregu]:[wewnatrz okregu]])+E9231</f>
        <v>7247</v>
      </c>
      <c r="F9232">
        <f t="shared" si="147"/>
        <v>9231</v>
      </c>
      <c r="G9232">
        <f>punkty[[#This Row],[liczba punktow okregu]]/punkty[[#This Row],[liczba punktow kwadratu]]</f>
        <v>0.78507203986566998</v>
      </c>
      <c r="H9232">
        <f>400*400*punkty[[#This Row],[nk/n]]</f>
        <v>125611.5263785072</v>
      </c>
      <c r="I9232">
        <f>punkty[[#This Row],[pk]]/(200*200)</f>
        <v>3.1402881594626799</v>
      </c>
      <c r="J9232" s="12">
        <f>ABS(PI() - punkty[[#This Row],[pi]])</f>
        <v>1.3044941271131982E-3</v>
      </c>
    </row>
    <row r="9233" spans="1:10" x14ac:dyDescent="0.35">
      <c r="A9233">
        <v>109</v>
      </c>
      <c r="B9233">
        <v>30</v>
      </c>
      <c r="C9233">
        <f>IF(POWER(punkty[[#This Row],[x]]-200, 2) + POWER(punkty[[#This Row],[y]]-200, 2) = 200*200, 1, 0)</f>
        <v>0</v>
      </c>
      <c r="D9233">
        <f>IF(POWER(punkty[[#This Row],[x]]-200, 2) + POWER(punkty[[#This Row],[y]]-200, 2) &lt;200*200, 1, 0)</f>
        <v>1</v>
      </c>
      <c r="E9233">
        <f>SUM(punkty[[#This Row],[czy należy do okregu]:[wewnatrz okregu]])+E9232</f>
        <v>7248</v>
      </c>
      <c r="F9233">
        <f t="shared" si="147"/>
        <v>9232</v>
      </c>
      <c r="G9233">
        <f>punkty[[#This Row],[liczba punktow okregu]]/punkty[[#This Row],[liczba punktow kwadratu]]</f>
        <v>0.78509532062391685</v>
      </c>
      <c r="H9233">
        <f>400*400*punkty[[#This Row],[nk/n]]</f>
        <v>125615.25129982669</v>
      </c>
      <c r="I9233">
        <f>punkty[[#This Row],[pk]]/(200*200)</f>
        <v>3.1403812824956674</v>
      </c>
      <c r="J9233" s="12">
        <f>ABS(PI() - punkty[[#This Row],[pi]])</f>
        <v>1.2113710941257239E-3</v>
      </c>
    </row>
    <row r="9234" spans="1:10" x14ac:dyDescent="0.35">
      <c r="A9234">
        <v>8</v>
      </c>
      <c r="B9234">
        <v>32</v>
      </c>
      <c r="C9234">
        <f>IF(POWER(punkty[[#This Row],[x]]-200, 2) + POWER(punkty[[#This Row],[y]]-200, 2) = 200*200, 1, 0)</f>
        <v>0</v>
      </c>
      <c r="D9234">
        <f>IF(POWER(punkty[[#This Row],[x]]-200, 2) + POWER(punkty[[#This Row],[y]]-200, 2) &lt;200*200, 1, 0)</f>
        <v>0</v>
      </c>
      <c r="E9234">
        <f>SUM(punkty[[#This Row],[czy należy do okregu]:[wewnatrz okregu]])+E9233</f>
        <v>7248</v>
      </c>
      <c r="F9234">
        <f t="shared" si="147"/>
        <v>9233</v>
      </c>
      <c r="G9234">
        <f>punkty[[#This Row],[liczba punktow okregu]]/punkty[[#This Row],[liczba punktow kwadratu]]</f>
        <v>0.78501028918011484</v>
      </c>
      <c r="H9234">
        <f>400*400*punkty[[#This Row],[nk/n]]</f>
        <v>125601.64626881837</v>
      </c>
      <c r="I9234">
        <f>punkty[[#This Row],[pk]]/(200*200)</f>
        <v>3.1400411567204594</v>
      </c>
      <c r="J9234" s="12">
        <f>ABS(PI() - punkty[[#This Row],[pi]])</f>
        <v>1.5514968693337572E-3</v>
      </c>
    </row>
    <row r="9235" spans="1:10" x14ac:dyDescent="0.35">
      <c r="A9235">
        <v>311</v>
      </c>
      <c r="B9235">
        <v>187</v>
      </c>
      <c r="C9235">
        <f>IF(POWER(punkty[[#This Row],[x]]-200, 2) + POWER(punkty[[#This Row],[y]]-200, 2) = 200*200, 1, 0)</f>
        <v>0</v>
      </c>
      <c r="D9235">
        <f>IF(POWER(punkty[[#This Row],[x]]-200, 2) + POWER(punkty[[#This Row],[y]]-200, 2) &lt;200*200, 1, 0)</f>
        <v>1</v>
      </c>
      <c r="E9235">
        <f>SUM(punkty[[#This Row],[czy należy do okregu]:[wewnatrz okregu]])+E9234</f>
        <v>7249</v>
      </c>
      <c r="F9235">
        <f t="shared" si="147"/>
        <v>9234</v>
      </c>
      <c r="G9235">
        <f>punkty[[#This Row],[liczba punktow okregu]]/punkty[[#This Row],[liczba punktow kwadratu]]</f>
        <v>0.78503357158327913</v>
      </c>
      <c r="H9235">
        <f>400*400*punkty[[#This Row],[nk/n]]</f>
        <v>125605.37145332467</v>
      </c>
      <c r="I9235">
        <f>punkty[[#This Row],[pk]]/(200*200)</f>
        <v>3.1401342863331165</v>
      </c>
      <c r="J9235" s="12">
        <f>ABS(PI() - punkty[[#This Row],[pi]])</f>
        <v>1.4583672566765848E-3</v>
      </c>
    </row>
    <row r="9236" spans="1:10" x14ac:dyDescent="0.35">
      <c r="A9236">
        <v>128</v>
      </c>
      <c r="B9236">
        <v>8</v>
      </c>
      <c r="C9236">
        <f>IF(POWER(punkty[[#This Row],[x]]-200, 2) + POWER(punkty[[#This Row],[y]]-200, 2) = 200*200, 1, 0)</f>
        <v>0</v>
      </c>
      <c r="D9236">
        <f>IF(POWER(punkty[[#This Row],[x]]-200, 2) + POWER(punkty[[#This Row],[y]]-200, 2) &lt;200*200, 1, 0)</f>
        <v>0</v>
      </c>
      <c r="E9236">
        <f>SUM(punkty[[#This Row],[czy należy do okregu]:[wewnatrz okregu]])+E9235</f>
        <v>7249</v>
      </c>
      <c r="F9236">
        <f t="shared" si="147"/>
        <v>9235</v>
      </c>
      <c r="G9236">
        <f>punkty[[#This Row],[liczba punktow okregu]]/punkty[[#This Row],[liczba punktow kwadratu]]</f>
        <v>0.78494856524093126</v>
      </c>
      <c r="H9236">
        <f>400*400*punkty[[#This Row],[nk/n]]</f>
        <v>125591.77043854901</v>
      </c>
      <c r="I9236">
        <f>punkty[[#This Row],[pk]]/(200*200)</f>
        <v>3.139794260963725</v>
      </c>
      <c r="J9236" s="12">
        <f>ABS(PI() - punkty[[#This Row],[pi]])</f>
        <v>1.7983926260680683E-3</v>
      </c>
    </row>
    <row r="9237" spans="1:10" x14ac:dyDescent="0.35">
      <c r="A9237">
        <v>335</v>
      </c>
      <c r="B9237">
        <v>186</v>
      </c>
      <c r="C9237">
        <f>IF(POWER(punkty[[#This Row],[x]]-200, 2) + POWER(punkty[[#This Row],[y]]-200, 2) = 200*200, 1, 0)</f>
        <v>0</v>
      </c>
      <c r="D9237">
        <f>IF(POWER(punkty[[#This Row],[x]]-200, 2) + POWER(punkty[[#This Row],[y]]-200, 2) &lt;200*200, 1, 0)</f>
        <v>1</v>
      </c>
      <c r="E9237">
        <f>SUM(punkty[[#This Row],[czy należy do okregu]:[wewnatrz okregu]])+E9236</f>
        <v>7250</v>
      </c>
      <c r="F9237">
        <f t="shared" si="147"/>
        <v>9236</v>
      </c>
      <c r="G9237">
        <f>punkty[[#This Row],[liczba punktow okregu]]/punkty[[#This Row],[liczba punktow kwadratu]]</f>
        <v>0.78497184928540498</v>
      </c>
      <c r="H9237">
        <f>400*400*punkty[[#This Row],[nk/n]]</f>
        <v>125595.4958856648</v>
      </c>
      <c r="I9237">
        <f>punkty[[#This Row],[pk]]/(200*200)</f>
        <v>3.1398873971416199</v>
      </c>
      <c r="J9237" s="12">
        <f>ABS(PI() - punkty[[#This Row],[pi]])</f>
        <v>1.7052564481732091E-3</v>
      </c>
    </row>
    <row r="9238" spans="1:10" x14ac:dyDescent="0.35">
      <c r="A9238">
        <v>291</v>
      </c>
      <c r="B9238">
        <v>304</v>
      </c>
      <c r="C9238">
        <f>IF(POWER(punkty[[#This Row],[x]]-200, 2) + POWER(punkty[[#This Row],[y]]-200, 2) = 200*200, 1, 0)</f>
        <v>0</v>
      </c>
      <c r="D9238">
        <f>IF(POWER(punkty[[#This Row],[x]]-200, 2) + POWER(punkty[[#This Row],[y]]-200, 2) &lt;200*200, 1, 0)</f>
        <v>1</v>
      </c>
      <c r="E9238">
        <f>SUM(punkty[[#This Row],[czy należy do okregu]:[wewnatrz okregu]])+E9237</f>
        <v>7251</v>
      </c>
      <c r="F9238">
        <f t="shared" si="147"/>
        <v>9237</v>
      </c>
      <c r="G9238">
        <f>punkty[[#This Row],[liczba punktow okregu]]/punkty[[#This Row],[liczba punktow kwadratu]]</f>
        <v>0.78499512828840534</v>
      </c>
      <c r="H9238">
        <f>400*400*punkty[[#This Row],[nk/n]]</f>
        <v>125599.22052614485</v>
      </c>
      <c r="I9238">
        <f>punkty[[#This Row],[pk]]/(200*200)</f>
        <v>3.1399805131536214</v>
      </c>
      <c r="J9238" s="12">
        <f>ABS(PI() - punkty[[#This Row],[pi]])</f>
        <v>1.6121404361717495E-3</v>
      </c>
    </row>
    <row r="9239" spans="1:10" x14ac:dyDescent="0.35">
      <c r="A9239">
        <v>140</v>
      </c>
      <c r="B9239">
        <v>389</v>
      </c>
      <c r="C9239">
        <f>IF(POWER(punkty[[#This Row],[x]]-200, 2) + POWER(punkty[[#This Row],[y]]-200, 2) = 200*200, 1, 0)</f>
        <v>0</v>
      </c>
      <c r="D9239">
        <f>IF(POWER(punkty[[#This Row],[x]]-200, 2) + POWER(punkty[[#This Row],[y]]-200, 2) &lt;200*200, 1, 0)</f>
        <v>1</v>
      </c>
      <c r="E9239">
        <f>SUM(punkty[[#This Row],[czy należy do okregu]:[wewnatrz okregu]])+E9238</f>
        <v>7252</v>
      </c>
      <c r="F9239">
        <f t="shared" si="147"/>
        <v>9238</v>
      </c>
      <c r="G9239">
        <f>punkty[[#This Row],[liczba punktow okregu]]/punkty[[#This Row],[liczba punktow kwadratu]]</f>
        <v>0.7850184022515696</v>
      </c>
      <c r="H9239">
        <f>400*400*punkty[[#This Row],[nk/n]]</f>
        <v>125602.94436025113</v>
      </c>
      <c r="I9239">
        <f>punkty[[#This Row],[pk]]/(200*200)</f>
        <v>3.1400736090062784</v>
      </c>
      <c r="J9239" s="12">
        <f>ABS(PI() - punkty[[#This Row],[pi]])</f>
        <v>1.5190445835147059E-3</v>
      </c>
    </row>
    <row r="9240" spans="1:10" x14ac:dyDescent="0.35">
      <c r="A9240">
        <v>216</v>
      </c>
      <c r="B9240">
        <v>193</v>
      </c>
      <c r="C9240">
        <f>IF(POWER(punkty[[#This Row],[x]]-200, 2) + POWER(punkty[[#This Row],[y]]-200, 2) = 200*200, 1, 0)</f>
        <v>0</v>
      </c>
      <c r="D9240">
        <f>IF(POWER(punkty[[#This Row],[x]]-200, 2) + POWER(punkty[[#This Row],[y]]-200, 2) &lt;200*200, 1, 0)</f>
        <v>1</v>
      </c>
      <c r="E9240">
        <f>SUM(punkty[[#This Row],[czy należy do okregu]:[wewnatrz okregu]])+E9239</f>
        <v>7253</v>
      </c>
      <c r="F9240">
        <f t="shared" si="147"/>
        <v>9239</v>
      </c>
      <c r="G9240">
        <f>punkty[[#This Row],[liczba punktow okregu]]/punkty[[#This Row],[liczba punktow kwadratu]]</f>
        <v>0.78504167117653423</v>
      </c>
      <c r="H9240">
        <f>400*400*punkty[[#This Row],[nk/n]]</f>
        <v>125606.66738824548</v>
      </c>
      <c r="I9240">
        <f>punkty[[#This Row],[pk]]/(200*200)</f>
        <v>3.1401666847061369</v>
      </c>
      <c r="J9240" s="12">
        <f>ABS(PI() - punkty[[#This Row],[pi]])</f>
        <v>1.4259688836562034E-3</v>
      </c>
    </row>
    <row r="9241" spans="1:10" x14ac:dyDescent="0.35">
      <c r="A9241">
        <v>227</v>
      </c>
      <c r="B9241">
        <v>345</v>
      </c>
      <c r="C9241">
        <f>IF(POWER(punkty[[#This Row],[x]]-200, 2) + POWER(punkty[[#This Row],[y]]-200, 2) = 200*200, 1, 0)</f>
        <v>0</v>
      </c>
      <c r="D9241">
        <f>IF(POWER(punkty[[#This Row],[x]]-200, 2) + POWER(punkty[[#This Row],[y]]-200, 2) &lt;200*200, 1, 0)</f>
        <v>1</v>
      </c>
      <c r="E9241">
        <f>SUM(punkty[[#This Row],[czy należy do okregu]:[wewnatrz okregu]])+E9240</f>
        <v>7254</v>
      </c>
      <c r="F9241">
        <f t="shared" si="147"/>
        <v>9240</v>
      </c>
      <c r="G9241">
        <f>punkty[[#This Row],[liczba punktow okregu]]/punkty[[#This Row],[liczba punktow kwadratu]]</f>
        <v>0.78506493506493502</v>
      </c>
      <c r="H9241">
        <f>400*400*punkty[[#This Row],[nk/n]]</f>
        <v>125610.3896103896</v>
      </c>
      <c r="I9241">
        <f>punkty[[#This Row],[pk]]/(200*200)</f>
        <v>3.1402597402597401</v>
      </c>
      <c r="J9241" s="12">
        <f>ABS(PI() - punkty[[#This Row],[pi]])</f>
        <v>1.3329133300530316E-3</v>
      </c>
    </row>
    <row r="9242" spans="1:10" x14ac:dyDescent="0.35">
      <c r="A9242">
        <v>128</v>
      </c>
      <c r="B9242">
        <v>238</v>
      </c>
      <c r="C9242">
        <f>IF(POWER(punkty[[#This Row],[x]]-200, 2) + POWER(punkty[[#This Row],[y]]-200, 2) = 200*200, 1, 0)</f>
        <v>0</v>
      </c>
      <c r="D9242">
        <f>IF(POWER(punkty[[#This Row],[x]]-200, 2) + POWER(punkty[[#This Row],[y]]-200, 2) &lt;200*200, 1, 0)</f>
        <v>1</v>
      </c>
      <c r="E9242">
        <f>SUM(punkty[[#This Row],[czy należy do okregu]:[wewnatrz okregu]])+E9241</f>
        <v>7255</v>
      </c>
      <c r="F9242">
        <f t="shared" si="147"/>
        <v>9241</v>
      </c>
      <c r="G9242">
        <f>punkty[[#This Row],[liczba punktow okregu]]/punkty[[#This Row],[liczba punktow kwadratu]]</f>
        <v>0.78508819391840712</v>
      </c>
      <c r="H9242">
        <f>400*400*punkty[[#This Row],[nk/n]]</f>
        <v>125614.11102694515</v>
      </c>
      <c r="I9242">
        <f>punkty[[#This Row],[pk]]/(200*200)</f>
        <v>3.1403527756736285</v>
      </c>
      <c r="J9242" s="12">
        <f>ABS(PI() - punkty[[#This Row],[pi]])</f>
        <v>1.2398779161646445E-3</v>
      </c>
    </row>
    <row r="9243" spans="1:10" x14ac:dyDescent="0.35">
      <c r="A9243">
        <v>66</v>
      </c>
      <c r="B9243">
        <v>49</v>
      </c>
      <c r="C9243">
        <f>IF(POWER(punkty[[#This Row],[x]]-200, 2) + POWER(punkty[[#This Row],[y]]-200, 2) = 200*200, 1, 0)</f>
        <v>0</v>
      </c>
      <c r="D9243">
        <f>IF(POWER(punkty[[#This Row],[x]]-200, 2) + POWER(punkty[[#This Row],[y]]-200, 2) &lt;200*200, 1, 0)</f>
        <v>0</v>
      </c>
      <c r="E9243">
        <f>SUM(punkty[[#This Row],[czy należy do okregu]:[wewnatrz okregu]])+E9242</f>
        <v>7255</v>
      </c>
      <c r="F9243">
        <f t="shared" si="147"/>
        <v>9242</v>
      </c>
      <c r="G9243">
        <f>punkty[[#This Row],[liczba punktow okregu]]/punkty[[#This Row],[liczba punktow kwadratu]]</f>
        <v>0.78500324605063843</v>
      </c>
      <c r="H9243">
        <f>400*400*punkty[[#This Row],[nk/n]]</f>
        <v>125600.51936810215</v>
      </c>
      <c r="I9243">
        <f>punkty[[#This Row],[pk]]/(200*200)</f>
        <v>3.1400129842025537</v>
      </c>
      <c r="J9243" s="12">
        <f>ABS(PI() - punkty[[#This Row],[pi]])</f>
        <v>1.579669387239413E-3</v>
      </c>
    </row>
    <row r="9244" spans="1:10" x14ac:dyDescent="0.35">
      <c r="A9244">
        <v>241</v>
      </c>
      <c r="B9244">
        <v>270</v>
      </c>
      <c r="C9244">
        <f>IF(POWER(punkty[[#This Row],[x]]-200, 2) + POWER(punkty[[#This Row],[y]]-200, 2) = 200*200, 1, 0)</f>
        <v>0</v>
      </c>
      <c r="D9244">
        <f>IF(POWER(punkty[[#This Row],[x]]-200, 2) + POWER(punkty[[#This Row],[y]]-200, 2) &lt;200*200, 1, 0)</f>
        <v>1</v>
      </c>
      <c r="E9244">
        <f>SUM(punkty[[#This Row],[czy należy do okregu]:[wewnatrz okregu]])+E9243</f>
        <v>7256</v>
      </c>
      <c r="F9244">
        <f t="shared" si="147"/>
        <v>9243</v>
      </c>
      <c r="G9244">
        <f>punkty[[#This Row],[liczba punktow okregu]]/punkty[[#This Row],[liczba punktow kwadratu]]</f>
        <v>0.78502650654549389</v>
      </c>
      <c r="H9244">
        <f>400*400*punkty[[#This Row],[nk/n]]</f>
        <v>125604.24104727902</v>
      </c>
      <c r="I9244">
        <f>punkty[[#This Row],[pk]]/(200*200)</f>
        <v>3.1401060261819755</v>
      </c>
      <c r="J9244" s="12">
        <f>ABS(PI() - punkty[[#This Row],[pi]])</f>
        <v>1.4866274078175756E-3</v>
      </c>
    </row>
    <row r="9245" spans="1:10" x14ac:dyDescent="0.35">
      <c r="A9245">
        <v>309</v>
      </c>
      <c r="B9245">
        <v>109</v>
      </c>
      <c r="C9245">
        <f>IF(POWER(punkty[[#This Row],[x]]-200, 2) + POWER(punkty[[#This Row],[y]]-200, 2) = 200*200, 1, 0)</f>
        <v>0</v>
      </c>
      <c r="D9245">
        <f>IF(POWER(punkty[[#This Row],[x]]-200, 2) + POWER(punkty[[#This Row],[y]]-200, 2) &lt;200*200, 1, 0)</f>
        <v>1</v>
      </c>
      <c r="E9245">
        <f>SUM(punkty[[#This Row],[czy należy do okregu]:[wewnatrz okregu]])+E9244</f>
        <v>7257</v>
      </c>
      <c r="F9245">
        <f t="shared" si="147"/>
        <v>9244</v>
      </c>
      <c r="G9245">
        <f>punkty[[#This Row],[liczba punktow okregu]]/punkty[[#This Row],[liczba punktow kwadratu]]</f>
        <v>0.78504976200778886</v>
      </c>
      <c r="H9245">
        <f>400*400*punkty[[#This Row],[nk/n]]</f>
        <v>125607.96192124621</v>
      </c>
      <c r="I9245">
        <f>punkty[[#This Row],[pk]]/(200*200)</f>
        <v>3.1401990480311555</v>
      </c>
      <c r="J9245" s="12">
        <f>ABS(PI() - punkty[[#This Row],[pi]])</f>
        <v>1.3936055586376561E-3</v>
      </c>
    </row>
    <row r="9246" spans="1:10" x14ac:dyDescent="0.35">
      <c r="A9246">
        <v>218</v>
      </c>
      <c r="B9246">
        <v>312</v>
      </c>
      <c r="C9246">
        <f>IF(POWER(punkty[[#This Row],[x]]-200, 2) + POWER(punkty[[#This Row],[y]]-200, 2) = 200*200, 1, 0)</f>
        <v>0</v>
      </c>
      <c r="D9246">
        <f>IF(POWER(punkty[[#This Row],[x]]-200, 2) + POWER(punkty[[#This Row],[y]]-200, 2) &lt;200*200, 1, 0)</f>
        <v>1</v>
      </c>
      <c r="E9246">
        <f>SUM(punkty[[#This Row],[czy należy do okregu]:[wewnatrz okregu]])+E9245</f>
        <v>7258</v>
      </c>
      <c r="F9246">
        <f t="shared" si="147"/>
        <v>9245</v>
      </c>
      <c r="G9246">
        <f>punkty[[#This Row],[liczba punktow okregu]]/punkty[[#This Row],[liczba punktow kwadratu]]</f>
        <v>0.78507301243915628</v>
      </c>
      <c r="H9246">
        <f>400*400*punkty[[#This Row],[nk/n]]</f>
        <v>125611.681990265</v>
      </c>
      <c r="I9246">
        <f>punkty[[#This Row],[pk]]/(200*200)</f>
        <v>3.1402920497566251</v>
      </c>
      <c r="J9246" s="12">
        <f>ABS(PI() - punkty[[#This Row],[pi]])</f>
        <v>1.3006038331679903E-3</v>
      </c>
    </row>
    <row r="9247" spans="1:10" x14ac:dyDescent="0.35">
      <c r="A9247">
        <v>309</v>
      </c>
      <c r="B9247">
        <v>168</v>
      </c>
      <c r="C9247">
        <f>IF(POWER(punkty[[#This Row],[x]]-200, 2) + POWER(punkty[[#This Row],[y]]-200, 2) = 200*200, 1, 0)</f>
        <v>0</v>
      </c>
      <c r="D9247">
        <f>IF(POWER(punkty[[#This Row],[x]]-200, 2) + POWER(punkty[[#This Row],[y]]-200, 2) &lt;200*200, 1, 0)</f>
        <v>1</v>
      </c>
      <c r="E9247">
        <f>SUM(punkty[[#This Row],[czy należy do okregu]:[wewnatrz okregu]])+E9246</f>
        <v>7259</v>
      </c>
      <c r="F9247">
        <f t="shared" si="147"/>
        <v>9246</v>
      </c>
      <c r="G9247">
        <f>punkty[[#This Row],[liczba punktow okregu]]/punkty[[#This Row],[liczba punktow kwadratu]]</f>
        <v>0.78509625784122861</v>
      </c>
      <c r="H9247">
        <f>400*400*punkty[[#This Row],[nk/n]]</f>
        <v>125615.40125459658</v>
      </c>
      <c r="I9247">
        <f>punkty[[#This Row],[pk]]/(200*200)</f>
        <v>3.1403850313649144</v>
      </c>
      <c r="J9247" s="12">
        <f>ABS(PI() - punkty[[#This Row],[pi]])</f>
        <v>1.2076222248786905E-3</v>
      </c>
    </row>
    <row r="9248" spans="1:10" x14ac:dyDescent="0.35">
      <c r="A9248">
        <v>396</v>
      </c>
      <c r="B9248">
        <v>280</v>
      </c>
      <c r="C9248">
        <f>IF(POWER(punkty[[#This Row],[x]]-200, 2) + POWER(punkty[[#This Row],[y]]-200, 2) = 200*200, 1, 0)</f>
        <v>0</v>
      </c>
      <c r="D9248">
        <f>IF(POWER(punkty[[#This Row],[x]]-200, 2) + POWER(punkty[[#This Row],[y]]-200, 2) &lt;200*200, 1, 0)</f>
        <v>0</v>
      </c>
      <c r="E9248">
        <f>SUM(punkty[[#This Row],[czy należy do okregu]:[wewnatrz okregu]])+E9247</f>
        <v>7259</v>
      </c>
      <c r="F9248">
        <f t="shared" si="147"/>
        <v>9247</v>
      </c>
      <c r="G9248">
        <f>punkty[[#This Row],[liczba punktow okregu]]/punkty[[#This Row],[liczba punktow kwadratu]]</f>
        <v>0.78501135503406505</v>
      </c>
      <c r="H9248">
        <f>400*400*punkty[[#This Row],[nk/n]]</f>
        <v>125601.81680545041</v>
      </c>
      <c r="I9248">
        <f>punkty[[#This Row],[pk]]/(200*200)</f>
        <v>3.1400454201362602</v>
      </c>
      <c r="J9248" s="12">
        <f>ABS(PI() - punkty[[#This Row],[pi]])</f>
        <v>1.5472334535329146E-3</v>
      </c>
    </row>
    <row r="9249" spans="1:10" x14ac:dyDescent="0.35">
      <c r="A9249">
        <v>69</v>
      </c>
      <c r="B9249">
        <v>11</v>
      </c>
      <c r="C9249">
        <f>IF(POWER(punkty[[#This Row],[x]]-200, 2) + POWER(punkty[[#This Row],[y]]-200, 2) = 200*200, 1, 0)</f>
        <v>0</v>
      </c>
      <c r="D9249">
        <f>IF(POWER(punkty[[#This Row],[x]]-200, 2) + POWER(punkty[[#This Row],[y]]-200, 2) &lt;200*200, 1, 0)</f>
        <v>0</v>
      </c>
      <c r="E9249">
        <f>SUM(punkty[[#This Row],[czy należy do okregu]:[wewnatrz okregu]])+E9248</f>
        <v>7259</v>
      </c>
      <c r="F9249">
        <f t="shared" si="147"/>
        <v>9248</v>
      </c>
      <c r="G9249">
        <f>punkty[[#This Row],[liczba punktow okregu]]/punkty[[#This Row],[liczba punktow kwadratu]]</f>
        <v>0.78492647058823528</v>
      </c>
      <c r="H9249">
        <f>400*400*punkty[[#This Row],[nk/n]]</f>
        <v>125588.23529411765</v>
      </c>
      <c r="I9249">
        <f>punkty[[#This Row],[pk]]/(200*200)</f>
        <v>3.1397058823529411</v>
      </c>
      <c r="J9249" s="12">
        <f>ABS(PI() - punkty[[#This Row],[pi]])</f>
        <v>1.8867712368519918E-3</v>
      </c>
    </row>
    <row r="9250" spans="1:10" x14ac:dyDescent="0.35">
      <c r="A9250">
        <v>36</v>
      </c>
      <c r="B9250">
        <v>276</v>
      </c>
      <c r="C9250">
        <f>IF(POWER(punkty[[#This Row],[x]]-200, 2) + POWER(punkty[[#This Row],[y]]-200, 2) = 200*200, 1, 0)</f>
        <v>0</v>
      </c>
      <c r="D9250">
        <f>IF(POWER(punkty[[#This Row],[x]]-200, 2) + POWER(punkty[[#This Row],[y]]-200, 2) &lt;200*200, 1, 0)</f>
        <v>1</v>
      </c>
      <c r="E9250">
        <f>SUM(punkty[[#This Row],[czy należy do okregu]:[wewnatrz okregu]])+E9249</f>
        <v>7260</v>
      </c>
      <c r="F9250">
        <f t="shared" si="147"/>
        <v>9249</v>
      </c>
      <c r="G9250">
        <f>punkty[[#This Row],[liczba punktow okregu]]/punkty[[#This Row],[liczba punktow kwadratu]]</f>
        <v>0.78494972429451837</v>
      </c>
      <c r="H9250">
        <f>400*400*punkty[[#This Row],[nk/n]]</f>
        <v>125591.95588712294</v>
      </c>
      <c r="I9250">
        <f>punkty[[#This Row],[pk]]/(200*200)</f>
        <v>3.1397988971780735</v>
      </c>
      <c r="J9250" s="12">
        <f>ABS(PI() - punkty[[#This Row],[pi]])</f>
        <v>1.7937564117196381E-3</v>
      </c>
    </row>
    <row r="9251" spans="1:10" x14ac:dyDescent="0.35">
      <c r="A9251">
        <v>156</v>
      </c>
      <c r="B9251">
        <v>178</v>
      </c>
      <c r="C9251">
        <f>IF(POWER(punkty[[#This Row],[x]]-200, 2) + POWER(punkty[[#This Row],[y]]-200, 2) = 200*200, 1, 0)</f>
        <v>0</v>
      </c>
      <c r="D9251">
        <f>IF(POWER(punkty[[#This Row],[x]]-200, 2) + POWER(punkty[[#This Row],[y]]-200, 2) &lt;200*200, 1, 0)</f>
        <v>1</v>
      </c>
      <c r="E9251">
        <f>SUM(punkty[[#This Row],[czy należy do okregu]:[wewnatrz okregu]])+E9250</f>
        <v>7261</v>
      </c>
      <c r="F9251">
        <f t="shared" si="147"/>
        <v>9250</v>
      </c>
      <c r="G9251">
        <f>punkty[[#This Row],[liczba punktow okregu]]/punkty[[#This Row],[liczba punktow kwadratu]]</f>
        <v>0.78497297297297297</v>
      </c>
      <c r="H9251">
        <f>400*400*punkty[[#This Row],[nk/n]]</f>
        <v>125595.67567567568</v>
      </c>
      <c r="I9251">
        <f>punkty[[#This Row],[pk]]/(200*200)</f>
        <v>3.1398918918918919</v>
      </c>
      <c r="J9251" s="12">
        <f>ABS(PI() - punkty[[#This Row],[pi]])</f>
        <v>1.7007616979012319E-3</v>
      </c>
    </row>
    <row r="9252" spans="1:10" x14ac:dyDescent="0.35">
      <c r="A9252">
        <v>370</v>
      </c>
      <c r="B9252">
        <v>145</v>
      </c>
      <c r="C9252">
        <f>IF(POWER(punkty[[#This Row],[x]]-200, 2) + POWER(punkty[[#This Row],[y]]-200, 2) = 200*200, 1, 0)</f>
        <v>0</v>
      </c>
      <c r="D9252">
        <f>IF(POWER(punkty[[#This Row],[x]]-200, 2) + POWER(punkty[[#This Row],[y]]-200, 2) &lt;200*200, 1, 0)</f>
        <v>1</v>
      </c>
      <c r="E9252">
        <f>SUM(punkty[[#This Row],[czy należy do okregu]:[wewnatrz okregu]])+E9251</f>
        <v>7262</v>
      </c>
      <c r="F9252">
        <f t="shared" si="147"/>
        <v>9251</v>
      </c>
      <c r="G9252">
        <f>punkty[[#This Row],[liczba punktow okregu]]/punkty[[#This Row],[liczba punktow kwadratu]]</f>
        <v>0.78499621662522967</v>
      </c>
      <c r="H9252">
        <f>400*400*punkty[[#This Row],[nk/n]]</f>
        <v>125599.39466003675</v>
      </c>
      <c r="I9252">
        <f>punkty[[#This Row],[pk]]/(200*200)</f>
        <v>3.1399848665009187</v>
      </c>
      <c r="J9252" s="12">
        <f>ABS(PI() - punkty[[#This Row],[pi]])</f>
        <v>1.607787088874435E-3</v>
      </c>
    </row>
    <row r="9253" spans="1:10" x14ac:dyDescent="0.35">
      <c r="A9253">
        <v>33</v>
      </c>
      <c r="B9253">
        <v>278</v>
      </c>
      <c r="C9253">
        <f>IF(POWER(punkty[[#This Row],[x]]-200, 2) + POWER(punkty[[#This Row],[y]]-200, 2) = 200*200, 1, 0)</f>
        <v>0</v>
      </c>
      <c r="D9253">
        <f>IF(POWER(punkty[[#This Row],[x]]-200, 2) + POWER(punkty[[#This Row],[y]]-200, 2) &lt;200*200, 1, 0)</f>
        <v>1</v>
      </c>
      <c r="E9253">
        <f>SUM(punkty[[#This Row],[czy należy do okregu]:[wewnatrz okregu]])+E9252</f>
        <v>7263</v>
      </c>
      <c r="F9253">
        <f t="shared" si="147"/>
        <v>9252</v>
      </c>
      <c r="G9253">
        <f>punkty[[#This Row],[liczba punktow okregu]]/punkty[[#This Row],[liczba punktow kwadratu]]</f>
        <v>0.78501945525291827</v>
      </c>
      <c r="H9253">
        <f>400*400*punkty[[#This Row],[nk/n]]</f>
        <v>125603.11284046693</v>
      </c>
      <c r="I9253">
        <f>punkty[[#This Row],[pk]]/(200*200)</f>
        <v>3.1400778210116731</v>
      </c>
      <c r="J9253" s="12">
        <f>ABS(PI() - punkty[[#This Row],[pi]])</f>
        <v>1.5148325781200178E-3</v>
      </c>
    </row>
    <row r="9254" spans="1:10" x14ac:dyDescent="0.35">
      <c r="A9254">
        <v>156</v>
      </c>
      <c r="B9254">
        <v>290</v>
      </c>
      <c r="C9254">
        <f>IF(POWER(punkty[[#This Row],[x]]-200, 2) + POWER(punkty[[#This Row],[y]]-200, 2) = 200*200, 1, 0)</f>
        <v>0</v>
      </c>
      <c r="D9254">
        <f>IF(POWER(punkty[[#This Row],[x]]-200, 2) + POWER(punkty[[#This Row],[y]]-200, 2) &lt;200*200, 1, 0)</f>
        <v>1</v>
      </c>
      <c r="E9254">
        <f>SUM(punkty[[#This Row],[czy należy do okregu]:[wewnatrz okregu]])+E9253</f>
        <v>7264</v>
      </c>
      <c r="F9254">
        <f t="shared" si="147"/>
        <v>9253</v>
      </c>
      <c r="G9254">
        <f>punkty[[#This Row],[liczba punktow okregu]]/punkty[[#This Row],[liczba punktow kwadratu]]</f>
        <v>0.78504268885766781</v>
      </c>
      <c r="H9254">
        <f>400*400*punkty[[#This Row],[nk/n]]</f>
        <v>125606.83021722684</v>
      </c>
      <c r="I9254">
        <f>punkty[[#This Row],[pk]]/(200*200)</f>
        <v>3.1401707554306713</v>
      </c>
      <c r="J9254" s="12">
        <f>ABS(PI() - punkty[[#This Row],[pi]])</f>
        <v>1.4218981591218594E-3</v>
      </c>
    </row>
    <row r="9255" spans="1:10" x14ac:dyDescent="0.35">
      <c r="A9255">
        <v>78</v>
      </c>
      <c r="B9255">
        <v>80</v>
      </c>
      <c r="C9255">
        <f>IF(POWER(punkty[[#This Row],[x]]-200, 2) + POWER(punkty[[#This Row],[y]]-200, 2) = 200*200, 1, 0)</f>
        <v>0</v>
      </c>
      <c r="D9255">
        <f>IF(POWER(punkty[[#This Row],[x]]-200, 2) + POWER(punkty[[#This Row],[y]]-200, 2) &lt;200*200, 1, 0)</f>
        <v>1</v>
      </c>
      <c r="E9255">
        <f>SUM(punkty[[#This Row],[czy należy do okregu]:[wewnatrz okregu]])+E9254</f>
        <v>7265</v>
      </c>
      <c r="F9255">
        <f t="shared" si="147"/>
        <v>9254</v>
      </c>
      <c r="G9255">
        <f>punkty[[#This Row],[liczba punktow okregu]]/punkty[[#This Row],[liczba punktow kwadratu]]</f>
        <v>0.78506591744110654</v>
      </c>
      <c r="H9255">
        <f>400*400*punkty[[#This Row],[nk/n]]</f>
        <v>125610.54679057705</v>
      </c>
      <c r="I9255">
        <f>punkty[[#This Row],[pk]]/(200*200)</f>
        <v>3.1402636697644262</v>
      </c>
      <c r="J9255" s="12">
        <f>ABS(PI() - punkty[[#This Row],[pi]])</f>
        <v>1.3289838253669473E-3</v>
      </c>
    </row>
    <row r="9256" spans="1:10" x14ac:dyDescent="0.35">
      <c r="A9256">
        <v>6</v>
      </c>
      <c r="B9256">
        <v>191</v>
      </c>
      <c r="C9256">
        <f>IF(POWER(punkty[[#This Row],[x]]-200, 2) + POWER(punkty[[#This Row],[y]]-200, 2) = 200*200, 1, 0)</f>
        <v>0</v>
      </c>
      <c r="D9256">
        <f>IF(POWER(punkty[[#This Row],[x]]-200, 2) + POWER(punkty[[#This Row],[y]]-200, 2) &lt;200*200, 1, 0)</f>
        <v>1</v>
      </c>
      <c r="E9256">
        <f>SUM(punkty[[#This Row],[czy należy do okregu]:[wewnatrz okregu]])+E9255</f>
        <v>7266</v>
      </c>
      <c r="F9256">
        <f t="shared" si="147"/>
        <v>9255</v>
      </c>
      <c r="G9256">
        <f>punkty[[#This Row],[liczba punktow okregu]]/punkty[[#This Row],[liczba punktow kwadratu]]</f>
        <v>0.78508914100486227</v>
      </c>
      <c r="H9256">
        <f>400*400*punkty[[#This Row],[nk/n]]</f>
        <v>125614.26256077796</v>
      </c>
      <c r="I9256">
        <f>punkty[[#This Row],[pk]]/(200*200)</f>
        <v>3.1403565640194491</v>
      </c>
      <c r="J9256" s="12">
        <f>ABS(PI() - punkty[[#This Row],[pi]])</f>
        <v>1.2360895703440455E-3</v>
      </c>
    </row>
    <row r="9257" spans="1:10" x14ac:dyDescent="0.35">
      <c r="A9257">
        <v>266</v>
      </c>
      <c r="B9257">
        <v>121</v>
      </c>
      <c r="C9257">
        <f>IF(POWER(punkty[[#This Row],[x]]-200, 2) + POWER(punkty[[#This Row],[y]]-200, 2) = 200*200, 1, 0)</f>
        <v>0</v>
      </c>
      <c r="D9257">
        <f>IF(POWER(punkty[[#This Row],[x]]-200, 2) + POWER(punkty[[#This Row],[y]]-200, 2) &lt;200*200, 1, 0)</f>
        <v>1</v>
      </c>
      <c r="E9257">
        <f>SUM(punkty[[#This Row],[czy należy do okregu]:[wewnatrz okregu]])+E9256</f>
        <v>7267</v>
      </c>
      <c r="F9257">
        <f t="shared" si="147"/>
        <v>9256</v>
      </c>
      <c r="G9257">
        <f>punkty[[#This Row],[liczba punktow okregu]]/punkty[[#This Row],[liczba punktow kwadratu]]</f>
        <v>0.7851123595505618</v>
      </c>
      <c r="H9257">
        <f>400*400*punkty[[#This Row],[nk/n]]</f>
        <v>125617.97752808989</v>
      </c>
      <c r="I9257">
        <f>punkty[[#This Row],[pk]]/(200*200)</f>
        <v>3.1404494382022472</v>
      </c>
      <c r="J9257" s="12">
        <f>ABS(PI() - punkty[[#This Row],[pi]])</f>
        <v>1.143215387545915E-3</v>
      </c>
    </row>
    <row r="9258" spans="1:10" x14ac:dyDescent="0.35">
      <c r="A9258">
        <v>196</v>
      </c>
      <c r="B9258">
        <v>355</v>
      </c>
      <c r="C9258">
        <f>IF(POWER(punkty[[#This Row],[x]]-200, 2) + POWER(punkty[[#This Row],[y]]-200, 2) = 200*200, 1, 0)</f>
        <v>0</v>
      </c>
      <c r="D9258">
        <f>IF(POWER(punkty[[#This Row],[x]]-200, 2) + POWER(punkty[[#This Row],[y]]-200, 2) &lt;200*200, 1, 0)</f>
        <v>1</v>
      </c>
      <c r="E9258">
        <f>SUM(punkty[[#This Row],[czy należy do okregu]:[wewnatrz okregu]])+E9257</f>
        <v>7268</v>
      </c>
      <c r="F9258">
        <f t="shared" si="147"/>
        <v>9257</v>
      </c>
      <c r="G9258">
        <f>punkty[[#This Row],[liczba punktow okregu]]/punkty[[#This Row],[liczba punktow kwadratu]]</f>
        <v>0.78513557307983151</v>
      </c>
      <c r="H9258">
        <f>400*400*punkty[[#This Row],[nk/n]]</f>
        <v>125621.69169277303</v>
      </c>
      <c r="I9258">
        <f>punkty[[#This Row],[pk]]/(200*200)</f>
        <v>3.140542292319326</v>
      </c>
      <c r="J9258" s="12">
        <f>ABS(PI() - punkty[[#This Row],[pi]])</f>
        <v>1.0503612704670928E-3</v>
      </c>
    </row>
    <row r="9259" spans="1:10" x14ac:dyDescent="0.35">
      <c r="A9259">
        <v>14</v>
      </c>
      <c r="B9259">
        <v>161</v>
      </c>
      <c r="C9259">
        <f>IF(POWER(punkty[[#This Row],[x]]-200, 2) + POWER(punkty[[#This Row],[y]]-200, 2) = 200*200, 1, 0)</f>
        <v>0</v>
      </c>
      <c r="D9259">
        <f>IF(POWER(punkty[[#This Row],[x]]-200, 2) + POWER(punkty[[#This Row],[y]]-200, 2) &lt;200*200, 1, 0)</f>
        <v>1</v>
      </c>
      <c r="E9259">
        <f>SUM(punkty[[#This Row],[czy należy do okregu]:[wewnatrz okregu]])+E9258</f>
        <v>7269</v>
      </c>
      <c r="F9259">
        <f t="shared" si="147"/>
        <v>9258</v>
      </c>
      <c r="G9259">
        <f>punkty[[#This Row],[liczba punktow okregu]]/punkty[[#This Row],[liczba punktow kwadratu]]</f>
        <v>0.78515878159429686</v>
      </c>
      <c r="H9259">
        <f>400*400*punkty[[#This Row],[nk/n]]</f>
        <v>125625.4050550875</v>
      </c>
      <c r="I9259">
        <f>punkty[[#This Row],[pk]]/(200*200)</f>
        <v>3.1406351263771874</v>
      </c>
      <c r="J9259" s="12">
        <f>ABS(PI() - punkty[[#This Row],[pi]])</f>
        <v>9.5752721260566886E-4</v>
      </c>
    </row>
    <row r="9260" spans="1:10" x14ac:dyDescent="0.35">
      <c r="A9260">
        <v>146</v>
      </c>
      <c r="B9260">
        <v>232</v>
      </c>
      <c r="C9260">
        <f>IF(POWER(punkty[[#This Row],[x]]-200, 2) + POWER(punkty[[#This Row],[y]]-200, 2) = 200*200, 1, 0)</f>
        <v>0</v>
      </c>
      <c r="D9260">
        <f>IF(POWER(punkty[[#This Row],[x]]-200, 2) + POWER(punkty[[#This Row],[y]]-200, 2) &lt;200*200, 1, 0)</f>
        <v>1</v>
      </c>
      <c r="E9260">
        <f>SUM(punkty[[#This Row],[czy należy do okregu]:[wewnatrz okregu]])+E9259</f>
        <v>7270</v>
      </c>
      <c r="F9260">
        <f t="shared" si="147"/>
        <v>9259</v>
      </c>
      <c r="G9260">
        <f>punkty[[#This Row],[liczba punktow okregu]]/punkty[[#This Row],[liczba punktow kwadratu]]</f>
        <v>0.78518198509558268</v>
      </c>
      <c r="H9260">
        <f>400*400*punkty[[#This Row],[nk/n]]</f>
        <v>125629.11761529323</v>
      </c>
      <c r="I9260">
        <f>punkty[[#This Row],[pk]]/(200*200)</f>
        <v>3.1407279403823307</v>
      </c>
      <c r="J9260" s="12">
        <f>ABS(PI() - punkty[[#This Row],[pi]])</f>
        <v>8.6471320746239755E-4</v>
      </c>
    </row>
    <row r="9261" spans="1:10" x14ac:dyDescent="0.35">
      <c r="A9261">
        <v>29</v>
      </c>
      <c r="B9261">
        <v>164</v>
      </c>
      <c r="C9261">
        <f>IF(POWER(punkty[[#This Row],[x]]-200, 2) + POWER(punkty[[#This Row],[y]]-200, 2) = 200*200, 1, 0)</f>
        <v>0</v>
      </c>
      <c r="D9261">
        <f>IF(POWER(punkty[[#This Row],[x]]-200, 2) + POWER(punkty[[#This Row],[y]]-200, 2) &lt;200*200, 1, 0)</f>
        <v>1</v>
      </c>
      <c r="E9261">
        <f>SUM(punkty[[#This Row],[czy należy do okregu]:[wewnatrz okregu]])+E9260</f>
        <v>7271</v>
      </c>
      <c r="F9261">
        <f t="shared" si="147"/>
        <v>9260</v>
      </c>
      <c r="G9261">
        <f>punkty[[#This Row],[liczba punktow okregu]]/punkty[[#This Row],[liczba punktow kwadratu]]</f>
        <v>0.78520518358531322</v>
      </c>
      <c r="H9261">
        <f>400*400*punkty[[#This Row],[nk/n]]</f>
        <v>125632.82937365011</v>
      </c>
      <c r="I9261">
        <f>punkty[[#This Row],[pk]]/(200*200)</f>
        <v>3.1408207343412529</v>
      </c>
      <c r="J9261" s="12">
        <f>ABS(PI() - punkty[[#This Row],[pi]])</f>
        <v>7.7191924854025373E-4</v>
      </c>
    </row>
    <row r="9262" spans="1:10" x14ac:dyDescent="0.35">
      <c r="A9262">
        <v>108</v>
      </c>
      <c r="B9262">
        <v>173</v>
      </c>
      <c r="C9262">
        <f>IF(POWER(punkty[[#This Row],[x]]-200, 2) + POWER(punkty[[#This Row],[y]]-200, 2) = 200*200, 1, 0)</f>
        <v>0</v>
      </c>
      <c r="D9262">
        <f>IF(POWER(punkty[[#This Row],[x]]-200, 2) + POWER(punkty[[#This Row],[y]]-200, 2) &lt;200*200, 1, 0)</f>
        <v>1</v>
      </c>
      <c r="E9262">
        <f>SUM(punkty[[#This Row],[czy należy do okregu]:[wewnatrz okregu]])+E9261</f>
        <v>7272</v>
      </c>
      <c r="F9262">
        <f t="shared" si="147"/>
        <v>9261</v>
      </c>
      <c r="G9262">
        <f>punkty[[#This Row],[liczba punktow okregu]]/punkty[[#This Row],[liczba punktow kwadratu]]</f>
        <v>0.78522837706511173</v>
      </c>
      <c r="H9262">
        <f>400*400*punkty[[#This Row],[nk/n]]</f>
        <v>125636.54033041788</v>
      </c>
      <c r="I9262">
        <f>punkty[[#This Row],[pk]]/(200*200)</f>
        <v>3.1409135082604469</v>
      </c>
      <c r="J9262" s="12">
        <f>ABS(PI() - punkty[[#This Row],[pi]])</f>
        <v>6.7914532934620908E-4</v>
      </c>
    </row>
    <row r="9263" spans="1:10" x14ac:dyDescent="0.35">
      <c r="A9263">
        <v>294</v>
      </c>
      <c r="B9263">
        <v>354</v>
      </c>
      <c r="C9263">
        <f>IF(POWER(punkty[[#This Row],[x]]-200, 2) + POWER(punkty[[#This Row],[y]]-200, 2) = 200*200, 1, 0)</f>
        <v>0</v>
      </c>
      <c r="D9263">
        <f>IF(POWER(punkty[[#This Row],[x]]-200, 2) + POWER(punkty[[#This Row],[y]]-200, 2) &lt;200*200, 1, 0)</f>
        <v>1</v>
      </c>
      <c r="E9263">
        <f>SUM(punkty[[#This Row],[czy należy do okregu]:[wewnatrz okregu]])+E9262</f>
        <v>7273</v>
      </c>
      <c r="F9263">
        <f t="shared" si="147"/>
        <v>9262</v>
      </c>
      <c r="G9263">
        <f>punkty[[#This Row],[liczba punktow okregu]]/punkty[[#This Row],[liczba punktow kwadratu]]</f>
        <v>0.78525156553660114</v>
      </c>
      <c r="H9263">
        <f>400*400*punkty[[#This Row],[nk/n]]</f>
        <v>125640.25048585619</v>
      </c>
      <c r="I9263">
        <f>punkty[[#This Row],[pk]]/(200*200)</f>
        <v>3.1410062621464045</v>
      </c>
      <c r="J9263" s="12">
        <f>ABS(PI() - punkty[[#This Row],[pi]])</f>
        <v>5.8639144338856752E-4</v>
      </c>
    </row>
    <row r="9264" spans="1:10" x14ac:dyDescent="0.35">
      <c r="A9264">
        <v>344</v>
      </c>
      <c r="B9264">
        <v>107</v>
      </c>
      <c r="C9264">
        <f>IF(POWER(punkty[[#This Row],[x]]-200, 2) + POWER(punkty[[#This Row],[y]]-200, 2) = 200*200, 1, 0)</f>
        <v>0</v>
      </c>
      <c r="D9264">
        <f>IF(POWER(punkty[[#This Row],[x]]-200, 2) + POWER(punkty[[#This Row],[y]]-200, 2) &lt;200*200, 1, 0)</f>
        <v>1</v>
      </c>
      <c r="E9264">
        <f>SUM(punkty[[#This Row],[czy należy do okregu]:[wewnatrz okregu]])+E9263</f>
        <v>7274</v>
      </c>
      <c r="F9264">
        <f t="shared" si="147"/>
        <v>9263</v>
      </c>
      <c r="G9264">
        <f>punkty[[#This Row],[liczba punktow okregu]]/punkty[[#This Row],[liczba punktow kwadratu]]</f>
        <v>0.78527474900140348</v>
      </c>
      <c r="H9264">
        <f>400*400*punkty[[#This Row],[nk/n]]</f>
        <v>125643.95984022456</v>
      </c>
      <c r="I9264">
        <f>punkty[[#This Row],[pk]]/(200*200)</f>
        <v>3.1410989960056139</v>
      </c>
      <c r="J9264" s="12">
        <f>ABS(PI() - punkty[[#This Row],[pi]])</f>
        <v>4.936575841791857E-4</v>
      </c>
    </row>
    <row r="9265" spans="1:10" x14ac:dyDescent="0.35">
      <c r="A9265">
        <v>115</v>
      </c>
      <c r="B9265">
        <v>324</v>
      </c>
      <c r="C9265">
        <f>IF(POWER(punkty[[#This Row],[x]]-200, 2) + POWER(punkty[[#This Row],[y]]-200, 2) = 200*200, 1, 0)</f>
        <v>0</v>
      </c>
      <c r="D9265">
        <f>IF(POWER(punkty[[#This Row],[x]]-200, 2) + POWER(punkty[[#This Row],[y]]-200, 2) &lt;200*200, 1, 0)</f>
        <v>1</v>
      </c>
      <c r="E9265">
        <f>SUM(punkty[[#This Row],[czy należy do okregu]:[wewnatrz okregu]])+E9264</f>
        <v>7275</v>
      </c>
      <c r="F9265">
        <f t="shared" si="147"/>
        <v>9264</v>
      </c>
      <c r="G9265">
        <f>punkty[[#This Row],[liczba punktow okregu]]/punkty[[#This Row],[liczba punktow kwadratu]]</f>
        <v>0.78529792746113991</v>
      </c>
      <c r="H9265">
        <f>400*400*punkty[[#This Row],[nk/n]]</f>
        <v>125647.66839378238</v>
      </c>
      <c r="I9265">
        <f>punkty[[#This Row],[pk]]/(200*200)</f>
        <v>3.1411917098445596</v>
      </c>
      <c r="J9265" s="12">
        <f>ABS(PI() - punkty[[#This Row],[pi]])</f>
        <v>4.0094374523347298E-4</v>
      </c>
    </row>
    <row r="9266" spans="1:10" x14ac:dyDescent="0.35">
      <c r="A9266">
        <v>12</v>
      </c>
      <c r="B9266">
        <v>165</v>
      </c>
      <c r="C9266">
        <f>IF(POWER(punkty[[#This Row],[x]]-200, 2) + POWER(punkty[[#This Row],[y]]-200, 2) = 200*200, 1, 0)</f>
        <v>0</v>
      </c>
      <c r="D9266">
        <f>IF(POWER(punkty[[#This Row],[x]]-200, 2) + POWER(punkty[[#This Row],[y]]-200, 2) &lt;200*200, 1, 0)</f>
        <v>1</v>
      </c>
      <c r="E9266">
        <f>SUM(punkty[[#This Row],[czy należy do okregu]:[wewnatrz okregu]])+E9265</f>
        <v>7276</v>
      </c>
      <c r="F9266">
        <f t="shared" si="147"/>
        <v>9265</v>
      </c>
      <c r="G9266">
        <f>punkty[[#This Row],[liczba punktow okregu]]/punkty[[#This Row],[liczba punktow kwadratu]]</f>
        <v>0.78532110091743124</v>
      </c>
      <c r="H9266">
        <f>400*400*punkty[[#This Row],[nk/n]]</f>
        <v>125651.376146789</v>
      </c>
      <c r="I9266">
        <f>punkty[[#This Row],[pk]]/(200*200)</f>
        <v>3.1412844036697249</v>
      </c>
      <c r="J9266" s="12">
        <f>ABS(PI() - punkty[[#This Row],[pi]])</f>
        <v>3.0824992006817098E-4</v>
      </c>
    </row>
    <row r="9267" spans="1:10" x14ac:dyDescent="0.35">
      <c r="A9267">
        <v>204</v>
      </c>
      <c r="B9267">
        <v>231</v>
      </c>
      <c r="C9267">
        <f>IF(POWER(punkty[[#This Row],[x]]-200, 2) + POWER(punkty[[#This Row],[y]]-200, 2) = 200*200, 1, 0)</f>
        <v>0</v>
      </c>
      <c r="D9267">
        <f>IF(POWER(punkty[[#This Row],[x]]-200, 2) + POWER(punkty[[#This Row],[y]]-200, 2) &lt;200*200, 1, 0)</f>
        <v>1</v>
      </c>
      <c r="E9267">
        <f>SUM(punkty[[#This Row],[czy należy do okregu]:[wewnatrz okregu]])+E9266</f>
        <v>7277</v>
      </c>
      <c r="F9267">
        <f t="shared" si="147"/>
        <v>9266</v>
      </c>
      <c r="G9267">
        <f>punkty[[#This Row],[liczba punktow okregu]]/punkty[[#This Row],[liczba punktow kwadratu]]</f>
        <v>0.78534426937189727</v>
      </c>
      <c r="H9267">
        <f>400*400*punkty[[#This Row],[nk/n]]</f>
        <v>125655.08309950356</v>
      </c>
      <c r="I9267">
        <f>punkty[[#This Row],[pk]]/(200*200)</f>
        <v>3.1413770774875891</v>
      </c>
      <c r="J9267" s="12">
        <f>ABS(PI() - punkty[[#This Row],[pi]])</f>
        <v>2.1557610220401813E-4</v>
      </c>
    </row>
    <row r="9268" spans="1:10" x14ac:dyDescent="0.35">
      <c r="A9268">
        <v>264</v>
      </c>
      <c r="B9268">
        <v>242</v>
      </c>
      <c r="C9268">
        <f>IF(POWER(punkty[[#This Row],[x]]-200, 2) + POWER(punkty[[#This Row],[y]]-200, 2) = 200*200, 1, 0)</f>
        <v>0</v>
      </c>
      <c r="D9268">
        <f>IF(POWER(punkty[[#This Row],[x]]-200, 2) + POWER(punkty[[#This Row],[y]]-200, 2) &lt;200*200, 1, 0)</f>
        <v>1</v>
      </c>
      <c r="E9268">
        <f>SUM(punkty[[#This Row],[czy należy do okregu]:[wewnatrz okregu]])+E9267</f>
        <v>7278</v>
      </c>
      <c r="F9268">
        <f t="shared" si="147"/>
        <v>9267</v>
      </c>
      <c r="G9268">
        <f>punkty[[#This Row],[liczba punktow okregu]]/punkty[[#This Row],[liczba punktow kwadratu]]</f>
        <v>0.78536743282615729</v>
      </c>
      <c r="H9268">
        <f>400*400*punkty[[#This Row],[nk/n]]</f>
        <v>125658.78925218516</v>
      </c>
      <c r="I9268">
        <f>punkty[[#This Row],[pk]]/(200*200)</f>
        <v>3.1414697313046291</v>
      </c>
      <c r="J9268" s="12">
        <f>ABS(PI() - punkty[[#This Row],[pi]])</f>
        <v>1.229222851639733E-4</v>
      </c>
    </row>
    <row r="9269" spans="1:10" x14ac:dyDescent="0.35">
      <c r="A9269">
        <v>267</v>
      </c>
      <c r="B9269">
        <v>306</v>
      </c>
      <c r="C9269">
        <f>IF(POWER(punkty[[#This Row],[x]]-200, 2) + POWER(punkty[[#This Row],[y]]-200, 2) = 200*200, 1, 0)</f>
        <v>0</v>
      </c>
      <c r="D9269">
        <f>IF(POWER(punkty[[#This Row],[x]]-200, 2) + POWER(punkty[[#This Row],[y]]-200, 2) &lt;200*200, 1, 0)</f>
        <v>1</v>
      </c>
      <c r="E9269">
        <f>SUM(punkty[[#This Row],[czy należy do okregu]:[wewnatrz okregu]])+E9268</f>
        <v>7279</v>
      </c>
      <c r="F9269">
        <f t="shared" si="147"/>
        <v>9268</v>
      </c>
      <c r="G9269">
        <f>punkty[[#This Row],[liczba punktow okregu]]/punkty[[#This Row],[liczba punktow kwadratu]]</f>
        <v>0.78539059128182998</v>
      </c>
      <c r="H9269">
        <f>400*400*punkty[[#This Row],[nk/n]]</f>
        <v>125662.4946050928</v>
      </c>
      <c r="I9269">
        <f>punkty[[#This Row],[pk]]/(200*200)</f>
        <v>3.1415623651273199</v>
      </c>
      <c r="J9269" s="12">
        <f>ABS(PI() - punkty[[#This Row],[pi]])</f>
        <v>3.0288462473215816E-5</v>
      </c>
    </row>
    <row r="9270" spans="1:10" x14ac:dyDescent="0.35">
      <c r="A9270">
        <v>33</v>
      </c>
      <c r="B9270">
        <v>30</v>
      </c>
      <c r="C9270">
        <f>IF(POWER(punkty[[#This Row],[x]]-200, 2) + POWER(punkty[[#This Row],[y]]-200, 2) = 200*200, 1, 0)</f>
        <v>0</v>
      </c>
      <c r="D9270">
        <f>IF(POWER(punkty[[#This Row],[x]]-200, 2) + POWER(punkty[[#This Row],[y]]-200, 2) &lt;200*200, 1, 0)</f>
        <v>0</v>
      </c>
      <c r="E9270">
        <f>SUM(punkty[[#This Row],[czy należy do okregu]:[wewnatrz okregu]])+E9269</f>
        <v>7279</v>
      </c>
      <c r="F9270">
        <f t="shared" si="147"/>
        <v>9269</v>
      </c>
      <c r="G9270">
        <f>punkty[[#This Row],[liczba punktow okregu]]/punkty[[#This Row],[liczba punktow kwadratu]]</f>
        <v>0.7853058582371345</v>
      </c>
      <c r="H9270">
        <f>400*400*punkty[[#This Row],[nk/n]]</f>
        <v>125648.93731794153</v>
      </c>
      <c r="I9270">
        <f>punkty[[#This Row],[pk]]/(200*200)</f>
        <v>3.141223432948538</v>
      </c>
      <c r="J9270" s="12">
        <f>ABS(PI() - punkty[[#This Row],[pi]])</f>
        <v>3.6922064125510801E-4</v>
      </c>
    </row>
    <row r="9271" spans="1:10" x14ac:dyDescent="0.35">
      <c r="A9271">
        <v>139</v>
      </c>
      <c r="B9271">
        <v>258</v>
      </c>
      <c r="C9271">
        <f>IF(POWER(punkty[[#This Row],[x]]-200, 2) + POWER(punkty[[#This Row],[y]]-200, 2) = 200*200, 1, 0)</f>
        <v>0</v>
      </c>
      <c r="D9271">
        <f>IF(POWER(punkty[[#This Row],[x]]-200, 2) + POWER(punkty[[#This Row],[y]]-200, 2) &lt;200*200, 1, 0)</f>
        <v>1</v>
      </c>
      <c r="E9271">
        <f>SUM(punkty[[#This Row],[czy należy do okregu]:[wewnatrz okregu]])+E9270</f>
        <v>7280</v>
      </c>
      <c r="F9271">
        <f t="shared" si="147"/>
        <v>9270</v>
      </c>
      <c r="G9271">
        <f>punkty[[#This Row],[liczba punktow okregu]]/punkty[[#This Row],[liczba punktow kwadratu]]</f>
        <v>0.78532901833872704</v>
      </c>
      <c r="H9271">
        <f>400*400*punkty[[#This Row],[nk/n]]</f>
        <v>125652.64293419632</v>
      </c>
      <c r="I9271">
        <f>punkty[[#This Row],[pk]]/(200*200)</f>
        <v>3.1413160733549081</v>
      </c>
      <c r="J9271" s="12">
        <f>ABS(PI() - punkty[[#This Row],[pi]])</f>
        <v>2.7658023488497108E-4</v>
      </c>
    </row>
    <row r="9272" spans="1:10" x14ac:dyDescent="0.35">
      <c r="A9272">
        <v>86</v>
      </c>
      <c r="B9272">
        <v>266</v>
      </c>
      <c r="C9272">
        <f>IF(POWER(punkty[[#This Row],[x]]-200, 2) + POWER(punkty[[#This Row],[y]]-200, 2) = 200*200, 1, 0)</f>
        <v>0</v>
      </c>
      <c r="D9272">
        <f>IF(POWER(punkty[[#This Row],[x]]-200, 2) + POWER(punkty[[#This Row],[y]]-200, 2) &lt;200*200, 1, 0)</f>
        <v>1</v>
      </c>
      <c r="E9272">
        <f>SUM(punkty[[#This Row],[czy należy do okregu]:[wewnatrz okregu]])+E9271</f>
        <v>7281</v>
      </c>
      <c r="F9272">
        <f t="shared" si="147"/>
        <v>9271</v>
      </c>
      <c r="G9272">
        <f>punkty[[#This Row],[liczba punktow okregu]]/punkty[[#This Row],[liczba punktow kwadratu]]</f>
        <v>0.78535217344407293</v>
      </c>
      <c r="H9272">
        <f>400*400*punkty[[#This Row],[nk/n]]</f>
        <v>125656.34775105167</v>
      </c>
      <c r="I9272">
        <f>punkty[[#This Row],[pk]]/(200*200)</f>
        <v>3.1414086937762917</v>
      </c>
      <c r="J9272" s="12">
        <f>ABS(PI() - punkty[[#This Row],[pi]])</f>
        <v>1.8395981350138868E-4</v>
      </c>
    </row>
    <row r="9273" spans="1:10" x14ac:dyDescent="0.35">
      <c r="A9273">
        <v>372</v>
      </c>
      <c r="B9273">
        <v>86</v>
      </c>
      <c r="C9273">
        <f>IF(POWER(punkty[[#This Row],[x]]-200, 2) + POWER(punkty[[#This Row],[y]]-200, 2) = 200*200, 1, 0)</f>
        <v>0</v>
      </c>
      <c r="D9273">
        <f>IF(POWER(punkty[[#This Row],[x]]-200, 2) + POWER(punkty[[#This Row],[y]]-200, 2) &lt;200*200, 1, 0)</f>
        <v>0</v>
      </c>
      <c r="E9273">
        <f>SUM(punkty[[#This Row],[czy należy do okregu]:[wewnatrz okregu]])+E9272</f>
        <v>7281</v>
      </c>
      <c r="F9273">
        <f t="shared" si="147"/>
        <v>9272</v>
      </c>
      <c r="G9273">
        <f>punkty[[#This Row],[liczba punktow okregu]]/punkty[[#This Row],[liczba punktow kwadratu]]</f>
        <v>0.78526747195858504</v>
      </c>
      <c r="H9273">
        <f>400*400*punkty[[#This Row],[nk/n]]</f>
        <v>125642.79551337361</v>
      </c>
      <c r="I9273">
        <f>punkty[[#This Row],[pk]]/(200*200)</f>
        <v>3.1410698878343402</v>
      </c>
      <c r="J9273" s="12">
        <f>ABS(PI() - punkty[[#This Row],[pi]])</f>
        <v>5.2276575545295856E-4</v>
      </c>
    </row>
    <row r="9274" spans="1:10" x14ac:dyDescent="0.35">
      <c r="A9274">
        <v>90</v>
      </c>
      <c r="B9274">
        <v>48</v>
      </c>
      <c r="C9274">
        <f>IF(POWER(punkty[[#This Row],[x]]-200, 2) + POWER(punkty[[#This Row],[y]]-200, 2) = 200*200, 1, 0)</f>
        <v>0</v>
      </c>
      <c r="D9274">
        <f>IF(POWER(punkty[[#This Row],[x]]-200, 2) + POWER(punkty[[#This Row],[y]]-200, 2) &lt;200*200, 1, 0)</f>
        <v>1</v>
      </c>
      <c r="E9274">
        <f>SUM(punkty[[#This Row],[czy należy do okregu]:[wewnatrz okregu]])+E9273</f>
        <v>7282</v>
      </c>
      <c r="F9274">
        <f t="shared" si="147"/>
        <v>9273</v>
      </c>
      <c r="G9274">
        <f>punkty[[#This Row],[liczba punktow okregu]]/punkty[[#This Row],[liczba punktow kwadratu]]</f>
        <v>0.78529062870699884</v>
      </c>
      <c r="H9274">
        <f>400*400*punkty[[#This Row],[nk/n]]</f>
        <v>125646.50059311981</v>
      </c>
      <c r="I9274">
        <f>punkty[[#This Row],[pk]]/(200*200)</f>
        <v>3.1411625148279954</v>
      </c>
      <c r="J9274" s="12">
        <f>ABS(PI() - punkty[[#This Row],[pi]])</f>
        <v>4.3013876179776034E-4</v>
      </c>
    </row>
    <row r="9275" spans="1:10" x14ac:dyDescent="0.35">
      <c r="A9275">
        <v>397</v>
      </c>
      <c r="B9275">
        <v>1</v>
      </c>
      <c r="C9275">
        <f>IF(POWER(punkty[[#This Row],[x]]-200, 2) + POWER(punkty[[#This Row],[y]]-200, 2) = 200*200, 1, 0)</f>
        <v>0</v>
      </c>
      <c r="D9275">
        <f>IF(POWER(punkty[[#This Row],[x]]-200, 2) + POWER(punkty[[#This Row],[y]]-200, 2) &lt;200*200, 1, 0)</f>
        <v>0</v>
      </c>
      <c r="E9275">
        <f>SUM(punkty[[#This Row],[czy należy do okregu]:[wewnatrz okregu]])+E9274</f>
        <v>7282</v>
      </c>
      <c r="F9275">
        <f t="shared" si="147"/>
        <v>9274</v>
      </c>
      <c r="G9275">
        <f>punkty[[#This Row],[liczba punktow okregu]]/punkty[[#This Row],[liczba punktow kwadratu]]</f>
        <v>0.78520595212421829</v>
      </c>
      <c r="H9275">
        <f>400*400*punkty[[#This Row],[nk/n]]</f>
        <v>125632.95233987493</v>
      </c>
      <c r="I9275">
        <f>punkty[[#This Row],[pk]]/(200*200)</f>
        <v>3.1408238084968731</v>
      </c>
      <c r="J9275" s="12">
        <f>ABS(PI() - punkty[[#This Row],[pi]])</f>
        <v>7.688450929199675E-4</v>
      </c>
    </row>
    <row r="9276" spans="1:10" x14ac:dyDescent="0.35">
      <c r="A9276">
        <v>59</v>
      </c>
      <c r="B9276">
        <v>144</v>
      </c>
      <c r="C9276">
        <f>IF(POWER(punkty[[#This Row],[x]]-200, 2) + POWER(punkty[[#This Row],[y]]-200, 2) = 200*200, 1, 0)</f>
        <v>0</v>
      </c>
      <c r="D9276">
        <f>IF(POWER(punkty[[#This Row],[x]]-200, 2) + POWER(punkty[[#This Row],[y]]-200, 2) &lt;200*200, 1, 0)</f>
        <v>1</v>
      </c>
      <c r="E9276">
        <f>SUM(punkty[[#This Row],[czy należy do okregu]:[wewnatrz okregu]])+E9275</f>
        <v>7283</v>
      </c>
      <c r="F9276">
        <f t="shared" si="147"/>
        <v>9275</v>
      </c>
      <c r="G9276">
        <f>punkty[[#This Row],[liczba punktow okregu]]/punkty[[#This Row],[liczba punktow kwadratu]]</f>
        <v>0.7852291105121294</v>
      </c>
      <c r="H9276">
        <f>400*400*punkty[[#This Row],[nk/n]]</f>
        <v>125636.65768194071</v>
      </c>
      <c r="I9276">
        <f>punkty[[#This Row],[pk]]/(200*200)</f>
        <v>3.1409164420485176</v>
      </c>
      <c r="J9276" s="12">
        <f>ABS(PI() - punkty[[#This Row],[pi]])</f>
        <v>6.7621154127550653E-4</v>
      </c>
    </row>
    <row r="9277" spans="1:10" x14ac:dyDescent="0.35">
      <c r="A9277">
        <v>32</v>
      </c>
      <c r="B9277">
        <v>381</v>
      </c>
      <c r="C9277">
        <f>IF(POWER(punkty[[#This Row],[x]]-200, 2) + POWER(punkty[[#This Row],[y]]-200, 2) = 200*200, 1, 0)</f>
        <v>0</v>
      </c>
      <c r="D9277">
        <f>IF(POWER(punkty[[#This Row],[x]]-200, 2) + POWER(punkty[[#This Row],[y]]-200, 2) &lt;200*200, 1, 0)</f>
        <v>0</v>
      </c>
      <c r="E9277">
        <f>SUM(punkty[[#This Row],[czy należy do okregu]:[wewnatrz okregu]])+E9276</f>
        <v>7283</v>
      </c>
      <c r="F9277">
        <f t="shared" si="147"/>
        <v>9276</v>
      </c>
      <c r="G9277">
        <f>punkty[[#This Row],[liczba punktow okregu]]/punkty[[#This Row],[liczba punktow kwadratu]]</f>
        <v>0.78514445881845618</v>
      </c>
      <c r="H9277">
        <f>400*400*punkty[[#This Row],[nk/n]]</f>
        <v>125623.113410953</v>
      </c>
      <c r="I9277">
        <f>punkty[[#This Row],[pk]]/(200*200)</f>
        <v>3.1405778352738247</v>
      </c>
      <c r="J9277" s="12">
        <f>ABS(PI() - punkty[[#This Row],[pi]])</f>
        <v>1.014818315968391E-3</v>
      </c>
    </row>
    <row r="9278" spans="1:10" x14ac:dyDescent="0.35">
      <c r="A9278">
        <v>334</v>
      </c>
      <c r="B9278">
        <v>5</v>
      </c>
      <c r="C9278">
        <f>IF(POWER(punkty[[#This Row],[x]]-200, 2) + POWER(punkty[[#This Row],[y]]-200, 2) = 200*200, 1, 0)</f>
        <v>0</v>
      </c>
      <c r="D9278">
        <f>IF(POWER(punkty[[#This Row],[x]]-200, 2) + POWER(punkty[[#This Row],[y]]-200, 2) &lt;200*200, 1, 0)</f>
        <v>0</v>
      </c>
      <c r="E9278">
        <f>SUM(punkty[[#This Row],[czy należy do okregu]:[wewnatrz okregu]])+E9277</f>
        <v>7283</v>
      </c>
      <c r="F9278">
        <f t="shared" si="147"/>
        <v>9277</v>
      </c>
      <c r="G9278">
        <f>punkty[[#This Row],[liczba punktow okregu]]/punkty[[#This Row],[liczba punktow kwadratu]]</f>
        <v>0.7850598253745823</v>
      </c>
      <c r="H9278">
        <f>400*400*punkty[[#This Row],[nk/n]]</f>
        <v>125609.57205993317</v>
      </c>
      <c r="I9278">
        <f>punkty[[#This Row],[pk]]/(200*200)</f>
        <v>3.1402393014983292</v>
      </c>
      <c r="J9278" s="12">
        <f>ABS(PI() - punkty[[#This Row],[pi]])</f>
        <v>1.3533520914639219E-3</v>
      </c>
    </row>
    <row r="9279" spans="1:10" x14ac:dyDescent="0.35">
      <c r="A9279">
        <v>107</v>
      </c>
      <c r="B9279">
        <v>225</v>
      </c>
      <c r="C9279">
        <f>IF(POWER(punkty[[#This Row],[x]]-200, 2) + POWER(punkty[[#This Row],[y]]-200, 2) = 200*200, 1, 0)</f>
        <v>0</v>
      </c>
      <c r="D9279">
        <f>IF(POWER(punkty[[#This Row],[x]]-200, 2) + POWER(punkty[[#This Row],[y]]-200, 2) &lt;200*200, 1, 0)</f>
        <v>1</v>
      </c>
      <c r="E9279">
        <f>SUM(punkty[[#This Row],[czy należy do okregu]:[wewnatrz okregu]])+E9278</f>
        <v>7284</v>
      </c>
      <c r="F9279">
        <f t="shared" si="147"/>
        <v>9278</v>
      </c>
      <c r="G9279">
        <f>punkty[[#This Row],[liczba punktow okregu]]/punkty[[#This Row],[liczba punktow kwadratu]]</f>
        <v>0.78508299202414311</v>
      </c>
      <c r="H9279">
        <f>400*400*punkty[[#This Row],[nk/n]]</f>
        <v>125613.2787238629</v>
      </c>
      <c r="I9279">
        <f>punkty[[#This Row],[pk]]/(200*200)</f>
        <v>3.1403319680965724</v>
      </c>
      <c r="J9279" s="12">
        <f>ABS(PI() - punkty[[#This Row],[pi]])</f>
        <v>1.2606854932206701E-3</v>
      </c>
    </row>
    <row r="9280" spans="1:10" x14ac:dyDescent="0.35">
      <c r="A9280">
        <v>13</v>
      </c>
      <c r="B9280">
        <v>334</v>
      </c>
      <c r="C9280">
        <f>IF(POWER(punkty[[#This Row],[x]]-200, 2) + POWER(punkty[[#This Row],[y]]-200, 2) = 200*200, 1, 0)</f>
        <v>0</v>
      </c>
      <c r="D9280">
        <f>IF(POWER(punkty[[#This Row],[x]]-200, 2) + POWER(punkty[[#This Row],[y]]-200, 2) &lt;200*200, 1, 0)</f>
        <v>0</v>
      </c>
      <c r="E9280">
        <f>SUM(punkty[[#This Row],[czy należy do okregu]:[wewnatrz okregu]])+E9279</f>
        <v>7284</v>
      </c>
      <c r="F9280">
        <f t="shared" si="147"/>
        <v>9279</v>
      </c>
      <c r="G9280">
        <f>punkty[[#This Row],[liczba punktow okregu]]/punkty[[#This Row],[liczba punktow kwadratu]]</f>
        <v>0.78499838344649209</v>
      </c>
      <c r="H9280">
        <f>400*400*punkty[[#This Row],[nk/n]]</f>
        <v>125599.74135143873</v>
      </c>
      <c r="I9280">
        <f>punkty[[#This Row],[pk]]/(200*200)</f>
        <v>3.1399935337859683</v>
      </c>
      <c r="J9280" s="12">
        <f>ABS(PI() - punkty[[#This Row],[pi]])</f>
        <v>1.5991198038247667E-3</v>
      </c>
    </row>
    <row r="9281" spans="1:10" x14ac:dyDescent="0.35">
      <c r="A9281">
        <v>46</v>
      </c>
      <c r="B9281">
        <v>332</v>
      </c>
      <c r="C9281">
        <f>IF(POWER(punkty[[#This Row],[x]]-200, 2) + POWER(punkty[[#This Row],[y]]-200, 2) = 200*200, 1, 0)</f>
        <v>0</v>
      </c>
      <c r="D9281">
        <f>IF(POWER(punkty[[#This Row],[x]]-200, 2) + POWER(punkty[[#This Row],[y]]-200, 2) &lt;200*200, 1, 0)</f>
        <v>0</v>
      </c>
      <c r="E9281">
        <f>SUM(punkty[[#This Row],[czy należy do okregu]:[wewnatrz okregu]])+E9280</f>
        <v>7284</v>
      </c>
      <c r="F9281">
        <f t="shared" si="147"/>
        <v>9280</v>
      </c>
      <c r="G9281">
        <f>punkty[[#This Row],[liczba punktow okregu]]/punkty[[#This Row],[liczba punktow kwadratu]]</f>
        <v>0.78491379310344822</v>
      </c>
      <c r="H9281">
        <f>400*400*punkty[[#This Row],[nk/n]]</f>
        <v>125586.20689655171</v>
      </c>
      <c r="I9281">
        <f>punkty[[#This Row],[pk]]/(200*200)</f>
        <v>3.1396551724137929</v>
      </c>
      <c r="J9281" s="12">
        <f>ABS(PI() - punkty[[#This Row],[pi]])</f>
        <v>1.9374811760002331E-3</v>
      </c>
    </row>
    <row r="9282" spans="1:10" x14ac:dyDescent="0.35">
      <c r="A9282">
        <v>341</v>
      </c>
      <c r="B9282">
        <v>170</v>
      </c>
      <c r="C9282">
        <f>IF(POWER(punkty[[#This Row],[x]]-200, 2) + POWER(punkty[[#This Row],[y]]-200, 2) = 200*200, 1, 0)</f>
        <v>0</v>
      </c>
      <c r="D9282">
        <f>IF(POWER(punkty[[#This Row],[x]]-200, 2) + POWER(punkty[[#This Row],[y]]-200, 2) &lt;200*200, 1, 0)</f>
        <v>1</v>
      </c>
      <c r="E9282">
        <f>SUM(punkty[[#This Row],[czy należy do okregu]:[wewnatrz okregu]])+E9281</f>
        <v>7285</v>
      </c>
      <c r="F9282">
        <f t="shared" si="147"/>
        <v>9281</v>
      </c>
      <c r="G9282">
        <f>punkty[[#This Row],[liczba punktow okregu]]/punkty[[#This Row],[liczba punktow kwadratu]]</f>
        <v>0.78493696799913804</v>
      </c>
      <c r="H9282">
        <f>400*400*punkty[[#This Row],[nk/n]]</f>
        <v>125589.91487986209</v>
      </c>
      <c r="I9282">
        <f>punkty[[#This Row],[pk]]/(200*200)</f>
        <v>3.1397478719965521</v>
      </c>
      <c r="J9282" s="12">
        <f>ABS(PI() - punkty[[#This Row],[pi]])</f>
        <v>1.8447815932409739E-3</v>
      </c>
    </row>
    <row r="9283" spans="1:10" x14ac:dyDescent="0.35">
      <c r="A9283">
        <v>145</v>
      </c>
      <c r="B9283">
        <v>300</v>
      </c>
      <c r="C9283">
        <f>IF(POWER(punkty[[#This Row],[x]]-200, 2) + POWER(punkty[[#This Row],[y]]-200, 2) = 200*200, 1, 0)</f>
        <v>0</v>
      </c>
      <c r="D9283">
        <f>IF(POWER(punkty[[#This Row],[x]]-200, 2) + POWER(punkty[[#This Row],[y]]-200, 2) &lt;200*200, 1, 0)</f>
        <v>1</v>
      </c>
      <c r="E9283">
        <f>SUM(punkty[[#This Row],[czy należy do okregu]:[wewnatrz okregu]])+E9282</f>
        <v>7286</v>
      </c>
      <c r="F9283">
        <f t="shared" si="147"/>
        <v>9282</v>
      </c>
      <c r="G9283">
        <f>punkty[[#This Row],[liczba punktow okregu]]/punkty[[#This Row],[liczba punktow kwadratu]]</f>
        <v>0.78496013790131436</v>
      </c>
      <c r="H9283">
        <f>400*400*punkty[[#This Row],[nk/n]]</f>
        <v>125593.6220642103</v>
      </c>
      <c r="I9283">
        <f>punkty[[#This Row],[pk]]/(200*200)</f>
        <v>3.1398405516052574</v>
      </c>
      <c r="J9283" s="12">
        <f>ABS(PI() - punkty[[#This Row],[pi]])</f>
        <v>1.7521019845356811E-3</v>
      </c>
    </row>
    <row r="9284" spans="1:10" x14ac:dyDescent="0.35">
      <c r="A9284">
        <v>255</v>
      </c>
      <c r="B9284">
        <v>126</v>
      </c>
      <c r="C9284">
        <f>IF(POWER(punkty[[#This Row],[x]]-200, 2) + POWER(punkty[[#This Row],[y]]-200, 2) = 200*200, 1, 0)</f>
        <v>0</v>
      </c>
      <c r="D9284">
        <f>IF(POWER(punkty[[#This Row],[x]]-200, 2) + POWER(punkty[[#This Row],[y]]-200, 2) &lt;200*200, 1, 0)</f>
        <v>1</v>
      </c>
      <c r="E9284">
        <f>SUM(punkty[[#This Row],[czy należy do okregu]:[wewnatrz okregu]])+E9283</f>
        <v>7287</v>
      </c>
      <c r="F9284">
        <f t="shared" si="147"/>
        <v>9283</v>
      </c>
      <c r="G9284">
        <f>punkty[[#This Row],[liczba punktow okregu]]/punkty[[#This Row],[liczba punktow kwadratu]]</f>
        <v>0.78498330281159112</v>
      </c>
      <c r="H9284">
        <f>400*400*punkty[[#This Row],[nk/n]]</f>
        <v>125597.32844985458</v>
      </c>
      <c r="I9284">
        <f>punkty[[#This Row],[pk]]/(200*200)</f>
        <v>3.1399332112463645</v>
      </c>
      <c r="J9284" s="12">
        <f>ABS(PI() - punkty[[#This Row],[pi]])</f>
        <v>1.6594423434286298E-3</v>
      </c>
    </row>
    <row r="9285" spans="1:10" x14ac:dyDescent="0.35">
      <c r="A9285">
        <v>299</v>
      </c>
      <c r="B9285">
        <v>171</v>
      </c>
      <c r="C9285">
        <f>IF(POWER(punkty[[#This Row],[x]]-200, 2) + POWER(punkty[[#This Row],[y]]-200, 2) = 200*200, 1, 0)</f>
        <v>0</v>
      </c>
      <c r="D9285">
        <f>IF(POWER(punkty[[#This Row],[x]]-200, 2) + POWER(punkty[[#This Row],[y]]-200, 2) &lt;200*200, 1, 0)</f>
        <v>1</v>
      </c>
      <c r="E9285">
        <f>SUM(punkty[[#This Row],[czy należy do okregu]:[wewnatrz okregu]])+E9284</f>
        <v>7288</v>
      </c>
      <c r="F9285">
        <f t="shared" ref="F9285:F9348" si="148">F9284+1</f>
        <v>9284</v>
      </c>
      <c r="G9285">
        <f>punkty[[#This Row],[liczba punktow okregu]]/punkty[[#This Row],[liczba punktow kwadratu]]</f>
        <v>0.78500646273158126</v>
      </c>
      <c r="H9285">
        <f>400*400*punkty[[#This Row],[nk/n]]</f>
        <v>125601.034037053</v>
      </c>
      <c r="I9285">
        <f>punkty[[#This Row],[pk]]/(200*200)</f>
        <v>3.140025850926325</v>
      </c>
      <c r="J9285" s="12">
        <f>ABS(PI() - punkty[[#This Row],[pi]])</f>
        <v>1.566802663468092E-3</v>
      </c>
    </row>
    <row r="9286" spans="1:10" x14ac:dyDescent="0.35">
      <c r="A9286">
        <v>30</v>
      </c>
      <c r="B9286">
        <v>88</v>
      </c>
      <c r="C9286">
        <f>IF(POWER(punkty[[#This Row],[x]]-200, 2) + POWER(punkty[[#This Row],[y]]-200, 2) = 200*200, 1, 0)</f>
        <v>0</v>
      </c>
      <c r="D9286">
        <f>IF(POWER(punkty[[#This Row],[x]]-200, 2) + POWER(punkty[[#This Row],[y]]-200, 2) &lt;200*200, 1, 0)</f>
        <v>0</v>
      </c>
      <c r="E9286">
        <f>SUM(punkty[[#This Row],[czy należy do okregu]:[wewnatrz okregu]])+E9285</f>
        <v>7288</v>
      </c>
      <c r="F9286">
        <f t="shared" si="148"/>
        <v>9285</v>
      </c>
      <c r="G9286">
        <f>punkty[[#This Row],[liczba punktow okregu]]/punkty[[#This Row],[liczba punktow kwadratu]]</f>
        <v>0.78492191707054393</v>
      </c>
      <c r="H9286">
        <f>400*400*punkty[[#This Row],[nk/n]]</f>
        <v>125587.50673128702</v>
      </c>
      <c r="I9286">
        <f>punkty[[#This Row],[pk]]/(200*200)</f>
        <v>3.1396876682821757</v>
      </c>
      <c r="J9286" s="12">
        <f>ABS(PI() - punkty[[#This Row],[pi]])</f>
        <v>1.9049853076174017E-3</v>
      </c>
    </row>
    <row r="9287" spans="1:10" x14ac:dyDescent="0.35">
      <c r="A9287">
        <v>282</v>
      </c>
      <c r="B9287">
        <v>6</v>
      </c>
      <c r="C9287">
        <f>IF(POWER(punkty[[#This Row],[x]]-200, 2) + POWER(punkty[[#This Row],[y]]-200, 2) = 200*200, 1, 0)</f>
        <v>0</v>
      </c>
      <c r="D9287">
        <f>IF(POWER(punkty[[#This Row],[x]]-200, 2) + POWER(punkty[[#This Row],[y]]-200, 2) &lt;200*200, 1, 0)</f>
        <v>0</v>
      </c>
      <c r="E9287">
        <f>SUM(punkty[[#This Row],[czy należy do okregu]:[wewnatrz okregu]])+E9286</f>
        <v>7288</v>
      </c>
      <c r="F9287">
        <f t="shared" si="148"/>
        <v>9286</v>
      </c>
      <c r="G9287">
        <f>punkty[[#This Row],[liczba punktow okregu]]/punkty[[#This Row],[liczba punktow kwadratu]]</f>
        <v>0.78483738961878091</v>
      </c>
      <c r="H9287">
        <f>400*400*punkty[[#This Row],[nk/n]]</f>
        <v>125573.98233900494</v>
      </c>
      <c r="I9287">
        <f>punkty[[#This Row],[pk]]/(200*200)</f>
        <v>3.1393495584751236</v>
      </c>
      <c r="J9287" s="12">
        <f>ABS(PI() - punkty[[#This Row],[pi]])</f>
        <v>2.2430951146694689E-3</v>
      </c>
    </row>
    <row r="9288" spans="1:10" x14ac:dyDescent="0.35">
      <c r="A9288">
        <v>95</v>
      </c>
      <c r="B9288">
        <v>19</v>
      </c>
      <c r="C9288">
        <f>IF(POWER(punkty[[#This Row],[x]]-200, 2) + POWER(punkty[[#This Row],[y]]-200, 2) = 200*200, 1, 0)</f>
        <v>0</v>
      </c>
      <c r="D9288">
        <f>IF(POWER(punkty[[#This Row],[x]]-200, 2) + POWER(punkty[[#This Row],[y]]-200, 2) &lt;200*200, 1, 0)</f>
        <v>0</v>
      </c>
      <c r="E9288">
        <f>SUM(punkty[[#This Row],[czy należy do okregu]:[wewnatrz okregu]])+E9287</f>
        <v>7288</v>
      </c>
      <c r="F9288">
        <f t="shared" si="148"/>
        <v>9287</v>
      </c>
      <c r="G9288">
        <f>punkty[[#This Row],[liczba punktow okregu]]/punkty[[#This Row],[liczba punktow kwadratu]]</f>
        <v>0.78475288037041024</v>
      </c>
      <c r="H9288">
        <f>400*400*punkty[[#This Row],[nk/n]]</f>
        <v>125560.46085926564</v>
      </c>
      <c r="I9288">
        <f>punkty[[#This Row],[pk]]/(200*200)</f>
        <v>3.139011521481641</v>
      </c>
      <c r="J9288" s="12">
        <f>ABS(PI() - punkty[[#This Row],[pi]])</f>
        <v>2.5811321081521399E-3</v>
      </c>
    </row>
    <row r="9289" spans="1:10" x14ac:dyDescent="0.35">
      <c r="A9289">
        <v>362</v>
      </c>
      <c r="B9289">
        <v>11</v>
      </c>
      <c r="C9289">
        <f>IF(POWER(punkty[[#This Row],[x]]-200, 2) + POWER(punkty[[#This Row],[y]]-200, 2) = 200*200, 1, 0)</f>
        <v>0</v>
      </c>
      <c r="D9289">
        <f>IF(POWER(punkty[[#This Row],[x]]-200, 2) + POWER(punkty[[#This Row],[y]]-200, 2) &lt;200*200, 1, 0)</f>
        <v>0</v>
      </c>
      <c r="E9289">
        <f>SUM(punkty[[#This Row],[czy należy do okregu]:[wewnatrz okregu]])+E9288</f>
        <v>7288</v>
      </c>
      <c r="F9289">
        <f t="shared" si="148"/>
        <v>9288</v>
      </c>
      <c r="G9289">
        <f>punkty[[#This Row],[liczba punktow okregu]]/punkty[[#This Row],[liczba punktow kwadratu]]</f>
        <v>0.78466838931955207</v>
      </c>
      <c r="H9289">
        <f>400*400*punkty[[#This Row],[nk/n]]</f>
        <v>125546.94229112833</v>
      </c>
      <c r="I9289">
        <f>punkty[[#This Row],[pk]]/(200*200)</f>
        <v>3.1386735572782083</v>
      </c>
      <c r="J9289" s="12">
        <f>ABS(PI() - punkty[[#This Row],[pi]])</f>
        <v>2.9190963115848234E-3</v>
      </c>
    </row>
    <row r="9290" spans="1:10" x14ac:dyDescent="0.35">
      <c r="A9290">
        <v>67</v>
      </c>
      <c r="B9290">
        <v>386</v>
      </c>
      <c r="C9290">
        <f>IF(POWER(punkty[[#This Row],[x]]-200, 2) + POWER(punkty[[#This Row],[y]]-200, 2) = 200*200, 1, 0)</f>
        <v>0</v>
      </c>
      <c r="D9290">
        <f>IF(POWER(punkty[[#This Row],[x]]-200, 2) + POWER(punkty[[#This Row],[y]]-200, 2) &lt;200*200, 1, 0)</f>
        <v>0</v>
      </c>
      <c r="E9290">
        <f>SUM(punkty[[#This Row],[czy należy do okregu]:[wewnatrz okregu]])+E9289</f>
        <v>7288</v>
      </c>
      <c r="F9290">
        <f t="shared" si="148"/>
        <v>9289</v>
      </c>
      <c r="G9290">
        <f>punkty[[#This Row],[liczba punktow okregu]]/punkty[[#This Row],[liczba punktow kwadratu]]</f>
        <v>0.78458391646032943</v>
      </c>
      <c r="H9290">
        <f>400*400*punkty[[#This Row],[nk/n]]</f>
        <v>125533.42663365271</v>
      </c>
      <c r="I9290">
        <f>punkty[[#This Row],[pk]]/(200*200)</f>
        <v>3.1383356658413177</v>
      </c>
      <c r="J9290" s="12">
        <f>ABS(PI() - punkty[[#This Row],[pi]])</f>
        <v>3.2569877484753817E-3</v>
      </c>
    </row>
    <row r="9291" spans="1:10" x14ac:dyDescent="0.35">
      <c r="A9291">
        <v>33</v>
      </c>
      <c r="B9291">
        <v>265</v>
      </c>
      <c r="C9291">
        <f>IF(POWER(punkty[[#This Row],[x]]-200, 2) + POWER(punkty[[#This Row],[y]]-200, 2) = 200*200, 1, 0)</f>
        <v>0</v>
      </c>
      <c r="D9291">
        <f>IF(POWER(punkty[[#This Row],[x]]-200, 2) + POWER(punkty[[#This Row],[y]]-200, 2) &lt;200*200, 1, 0)</f>
        <v>1</v>
      </c>
      <c r="E9291">
        <f>SUM(punkty[[#This Row],[czy należy do okregu]:[wewnatrz okregu]])+E9290</f>
        <v>7289</v>
      </c>
      <c r="F9291">
        <f t="shared" si="148"/>
        <v>9290</v>
      </c>
      <c r="G9291">
        <f>punkty[[#This Row],[liczba punktow okregu]]/punkty[[#This Row],[liczba punktow kwadratu]]</f>
        <v>0.78460710441334769</v>
      </c>
      <c r="H9291">
        <f>400*400*punkty[[#This Row],[nk/n]]</f>
        <v>125537.13670613563</v>
      </c>
      <c r="I9291">
        <f>punkty[[#This Row],[pk]]/(200*200)</f>
        <v>3.1384284176533908</v>
      </c>
      <c r="J9291" s="12">
        <f>ABS(PI() - punkty[[#This Row],[pi]])</f>
        <v>3.1642359364023598E-3</v>
      </c>
    </row>
    <row r="9292" spans="1:10" x14ac:dyDescent="0.35">
      <c r="A9292">
        <v>388</v>
      </c>
      <c r="B9292">
        <v>187</v>
      </c>
      <c r="C9292">
        <f>IF(POWER(punkty[[#This Row],[x]]-200, 2) + POWER(punkty[[#This Row],[y]]-200, 2) = 200*200, 1, 0)</f>
        <v>0</v>
      </c>
      <c r="D9292">
        <f>IF(POWER(punkty[[#This Row],[x]]-200, 2) + POWER(punkty[[#This Row],[y]]-200, 2) &lt;200*200, 1, 0)</f>
        <v>1</v>
      </c>
      <c r="E9292">
        <f>SUM(punkty[[#This Row],[czy należy do okregu]:[wewnatrz okregu]])+E9291</f>
        <v>7290</v>
      </c>
      <c r="F9292">
        <f t="shared" si="148"/>
        <v>9291</v>
      </c>
      <c r="G9292">
        <f>punkty[[#This Row],[liczba punktow okregu]]/punkty[[#This Row],[liczba punktow kwadratu]]</f>
        <v>0.78463028737487894</v>
      </c>
      <c r="H9292">
        <f>400*400*punkty[[#This Row],[nk/n]]</f>
        <v>125540.84597998063</v>
      </c>
      <c r="I9292">
        <f>punkty[[#This Row],[pk]]/(200*200)</f>
        <v>3.1385211494995158</v>
      </c>
      <c r="J9292" s="12">
        <f>ABS(PI() - punkty[[#This Row],[pi]])</f>
        <v>3.0715040902773438E-3</v>
      </c>
    </row>
    <row r="9293" spans="1:10" x14ac:dyDescent="0.35">
      <c r="A9293">
        <v>174</v>
      </c>
      <c r="B9293">
        <v>195</v>
      </c>
      <c r="C9293">
        <f>IF(POWER(punkty[[#This Row],[x]]-200, 2) + POWER(punkty[[#This Row],[y]]-200, 2) = 200*200, 1, 0)</f>
        <v>0</v>
      </c>
      <c r="D9293">
        <f>IF(POWER(punkty[[#This Row],[x]]-200, 2) + POWER(punkty[[#This Row],[y]]-200, 2) &lt;200*200, 1, 0)</f>
        <v>1</v>
      </c>
      <c r="E9293">
        <f>SUM(punkty[[#This Row],[czy należy do okregu]:[wewnatrz okregu]])+E9292</f>
        <v>7291</v>
      </c>
      <c r="F9293">
        <f t="shared" si="148"/>
        <v>9292</v>
      </c>
      <c r="G9293">
        <f>punkty[[#This Row],[liczba punktow okregu]]/punkty[[#This Row],[liczba punktow kwadratu]]</f>
        <v>0.78465346534653468</v>
      </c>
      <c r="H9293">
        <f>400*400*punkty[[#This Row],[nk/n]]</f>
        <v>125544.55445544556</v>
      </c>
      <c r="I9293">
        <f>punkty[[#This Row],[pk]]/(200*200)</f>
        <v>3.1386138613861387</v>
      </c>
      <c r="J9293" s="12">
        <f>ABS(PI() - punkty[[#This Row],[pi]])</f>
        <v>2.978792203654379E-3</v>
      </c>
    </row>
    <row r="9294" spans="1:10" x14ac:dyDescent="0.35">
      <c r="A9294">
        <v>96</v>
      </c>
      <c r="B9294">
        <v>364</v>
      </c>
      <c r="C9294">
        <f>IF(POWER(punkty[[#This Row],[x]]-200, 2) + POWER(punkty[[#This Row],[y]]-200, 2) = 200*200, 1, 0)</f>
        <v>0</v>
      </c>
      <c r="D9294">
        <f>IF(POWER(punkty[[#This Row],[x]]-200, 2) + POWER(punkty[[#This Row],[y]]-200, 2) &lt;200*200, 1, 0)</f>
        <v>1</v>
      </c>
      <c r="E9294">
        <f>SUM(punkty[[#This Row],[czy należy do okregu]:[wewnatrz okregu]])+E9293</f>
        <v>7292</v>
      </c>
      <c r="F9294">
        <f t="shared" si="148"/>
        <v>9293</v>
      </c>
      <c r="G9294">
        <f>punkty[[#This Row],[liczba punktow okregu]]/punkty[[#This Row],[liczba punktow kwadratu]]</f>
        <v>0.78467663832992574</v>
      </c>
      <c r="H9294">
        <f>400*400*punkty[[#This Row],[nk/n]]</f>
        <v>125548.26213278812</v>
      </c>
      <c r="I9294">
        <f>punkty[[#This Row],[pk]]/(200*200)</f>
        <v>3.1387065533197029</v>
      </c>
      <c r="J9294" s="12">
        <f>ABS(PI() - punkty[[#This Row],[pi]])</f>
        <v>2.886100270090175E-3</v>
      </c>
    </row>
    <row r="9295" spans="1:10" x14ac:dyDescent="0.35">
      <c r="A9295">
        <v>198</v>
      </c>
      <c r="B9295">
        <v>156</v>
      </c>
      <c r="C9295">
        <f>IF(POWER(punkty[[#This Row],[x]]-200, 2) + POWER(punkty[[#This Row],[y]]-200, 2) = 200*200, 1, 0)</f>
        <v>0</v>
      </c>
      <c r="D9295">
        <f>IF(POWER(punkty[[#This Row],[x]]-200, 2) + POWER(punkty[[#This Row],[y]]-200, 2) &lt;200*200, 1, 0)</f>
        <v>1</v>
      </c>
      <c r="E9295">
        <f>SUM(punkty[[#This Row],[czy należy do okregu]:[wewnatrz okregu]])+E9294</f>
        <v>7293</v>
      </c>
      <c r="F9295">
        <f t="shared" si="148"/>
        <v>9294</v>
      </c>
      <c r="G9295">
        <f>punkty[[#This Row],[liczba punktow okregu]]/punkty[[#This Row],[liczba punktow kwadratu]]</f>
        <v>0.78469980632666236</v>
      </c>
      <c r="H9295">
        <f>400*400*punkty[[#This Row],[nk/n]]</f>
        <v>125551.96901226598</v>
      </c>
      <c r="I9295">
        <f>punkty[[#This Row],[pk]]/(200*200)</f>
        <v>3.1387992253066495</v>
      </c>
      <c r="J9295" s="12">
        <f>ABS(PI() - punkty[[#This Row],[pi]])</f>
        <v>2.7934282831436619E-3</v>
      </c>
    </row>
    <row r="9296" spans="1:10" x14ac:dyDescent="0.35">
      <c r="A9296">
        <v>73</v>
      </c>
      <c r="B9296">
        <v>157</v>
      </c>
      <c r="C9296">
        <f>IF(POWER(punkty[[#This Row],[x]]-200, 2) + POWER(punkty[[#This Row],[y]]-200, 2) = 200*200, 1, 0)</f>
        <v>0</v>
      </c>
      <c r="D9296">
        <f>IF(POWER(punkty[[#This Row],[x]]-200, 2) + POWER(punkty[[#This Row],[y]]-200, 2) &lt;200*200, 1, 0)</f>
        <v>1</v>
      </c>
      <c r="E9296">
        <f>SUM(punkty[[#This Row],[czy należy do okregu]:[wewnatrz okregu]])+E9295</f>
        <v>7294</v>
      </c>
      <c r="F9296">
        <f t="shared" si="148"/>
        <v>9295</v>
      </c>
      <c r="G9296">
        <f>punkty[[#This Row],[liczba punktow okregu]]/punkty[[#This Row],[liczba punktow kwadratu]]</f>
        <v>0.78472296933835395</v>
      </c>
      <c r="H9296">
        <f>400*400*punkty[[#This Row],[nk/n]]</f>
        <v>125555.67509413663</v>
      </c>
      <c r="I9296">
        <f>punkty[[#This Row],[pk]]/(200*200)</f>
        <v>3.1388918773534158</v>
      </c>
      <c r="J9296" s="12">
        <f>ABS(PI() - punkty[[#This Row],[pi]])</f>
        <v>2.7007762363773224E-3</v>
      </c>
    </row>
    <row r="9297" spans="1:10" x14ac:dyDescent="0.35">
      <c r="A9297">
        <v>235</v>
      </c>
      <c r="B9297">
        <v>30</v>
      </c>
      <c r="C9297">
        <f>IF(POWER(punkty[[#This Row],[x]]-200, 2) + POWER(punkty[[#This Row],[y]]-200, 2) = 200*200, 1, 0)</f>
        <v>0</v>
      </c>
      <c r="D9297">
        <f>IF(POWER(punkty[[#This Row],[x]]-200, 2) + POWER(punkty[[#This Row],[y]]-200, 2) &lt;200*200, 1, 0)</f>
        <v>1</v>
      </c>
      <c r="E9297">
        <f>SUM(punkty[[#This Row],[czy należy do okregu]:[wewnatrz okregu]])+E9296</f>
        <v>7295</v>
      </c>
      <c r="F9297">
        <f t="shared" si="148"/>
        <v>9296</v>
      </c>
      <c r="G9297">
        <f>punkty[[#This Row],[liczba punktow okregu]]/punkty[[#This Row],[liczba punktow kwadratu]]</f>
        <v>0.78474612736660931</v>
      </c>
      <c r="H9297">
        <f>400*400*punkty[[#This Row],[nk/n]]</f>
        <v>125559.38037865749</v>
      </c>
      <c r="I9297">
        <f>punkty[[#This Row],[pk]]/(200*200)</f>
        <v>3.1389845094664373</v>
      </c>
      <c r="J9297" s="12">
        <f>ABS(PI() - punkty[[#This Row],[pi]])</f>
        <v>2.60814412335586E-3</v>
      </c>
    </row>
    <row r="9298" spans="1:10" x14ac:dyDescent="0.35">
      <c r="A9298">
        <v>101</v>
      </c>
      <c r="B9298">
        <v>208</v>
      </c>
      <c r="C9298">
        <f>IF(POWER(punkty[[#This Row],[x]]-200, 2) + POWER(punkty[[#This Row],[y]]-200, 2) = 200*200, 1, 0)</f>
        <v>0</v>
      </c>
      <c r="D9298">
        <f>IF(POWER(punkty[[#This Row],[x]]-200, 2) + POWER(punkty[[#This Row],[y]]-200, 2) &lt;200*200, 1, 0)</f>
        <v>1</v>
      </c>
      <c r="E9298">
        <f>SUM(punkty[[#This Row],[czy należy do okregu]:[wewnatrz okregu]])+E9297</f>
        <v>7296</v>
      </c>
      <c r="F9298">
        <f t="shared" si="148"/>
        <v>9297</v>
      </c>
      <c r="G9298">
        <f>punkty[[#This Row],[liczba punktow okregu]]/punkty[[#This Row],[liczba punktow kwadratu]]</f>
        <v>0.78476928041303651</v>
      </c>
      <c r="H9298">
        <f>400*400*punkty[[#This Row],[nk/n]]</f>
        <v>125563.08486608585</v>
      </c>
      <c r="I9298">
        <f>punkty[[#This Row],[pk]]/(200*200)</f>
        <v>3.139077121652146</v>
      </c>
      <c r="J9298" s="12">
        <f>ABS(PI() - punkty[[#This Row],[pi]])</f>
        <v>2.5155319376470864E-3</v>
      </c>
    </row>
    <row r="9299" spans="1:10" x14ac:dyDescent="0.35">
      <c r="A9299">
        <v>356</v>
      </c>
      <c r="B9299">
        <v>235</v>
      </c>
      <c r="C9299">
        <f>IF(POWER(punkty[[#This Row],[x]]-200, 2) + POWER(punkty[[#This Row],[y]]-200, 2) = 200*200, 1, 0)</f>
        <v>0</v>
      </c>
      <c r="D9299">
        <f>IF(POWER(punkty[[#This Row],[x]]-200, 2) + POWER(punkty[[#This Row],[y]]-200, 2) &lt;200*200, 1, 0)</f>
        <v>1</v>
      </c>
      <c r="E9299">
        <f>SUM(punkty[[#This Row],[czy należy do okregu]:[wewnatrz okregu]])+E9298</f>
        <v>7297</v>
      </c>
      <c r="F9299">
        <f t="shared" si="148"/>
        <v>9298</v>
      </c>
      <c r="G9299">
        <f>punkty[[#This Row],[liczba punktow okregu]]/punkty[[#This Row],[liczba punktow kwadratu]]</f>
        <v>0.7847924284792428</v>
      </c>
      <c r="H9299">
        <f>400*400*punkty[[#This Row],[nk/n]]</f>
        <v>125566.78855667885</v>
      </c>
      <c r="I9299">
        <f>punkty[[#This Row],[pk]]/(200*200)</f>
        <v>3.1391697139169712</v>
      </c>
      <c r="J9299" s="12">
        <f>ABS(PI() - punkty[[#This Row],[pi]])</f>
        <v>2.4229396728219221E-3</v>
      </c>
    </row>
    <row r="9300" spans="1:10" x14ac:dyDescent="0.35">
      <c r="A9300">
        <v>55</v>
      </c>
      <c r="B9300">
        <v>267</v>
      </c>
      <c r="C9300">
        <f>IF(POWER(punkty[[#This Row],[x]]-200, 2) + POWER(punkty[[#This Row],[y]]-200, 2) = 200*200, 1, 0)</f>
        <v>0</v>
      </c>
      <c r="D9300">
        <f>IF(POWER(punkty[[#This Row],[x]]-200, 2) + POWER(punkty[[#This Row],[y]]-200, 2) &lt;200*200, 1, 0)</f>
        <v>1</v>
      </c>
      <c r="E9300">
        <f>SUM(punkty[[#This Row],[czy należy do okregu]:[wewnatrz okregu]])+E9299</f>
        <v>7298</v>
      </c>
      <c r="F9300">
        <f t="shared" si="148"/>
        <v>9299</v>
      </c>
      <c r="G9300">
        <f>punkty[[#This Row],[liczba punktow okregu]]/punkty[[#This Row],[liczba punktow kwadratu]]</f>
        <v>0.78481557156683512</v>
      </c>
      <c r="H9300">
        <f>400*400*punkty[[#This Row],[nk/n]]</f>
        <v>125570.49145069362</v>
      </c>
      <c r="I9300">
        <f>punkty[[#This Row],[pk]]/(200*200)</f>
        <v>3.1392622862673405</v>
      </c>
      <c r="J9300" s="12">
        <f>ABS(PI() - punkty[[#This Row],[pi]])</f>
        <v>2.33036732245262E-3</v>
      </c>
    </row>
    <row r="9301" spans="1:10" x14ac:dyDescent="0.35">
      <c r="A9301">
        <v>79</v>
      </c>
      <c r="B9301">
        <v>101</v>
      </c>
      <c r="C9301">
        <f>IF(POWER(punkty[[#This Row],[x]]-200, 2) + POWER(punkty[[#This Row],[y]]-200, 2) = 200*200, 1, 0)</f>
        <v>0</v>
      </c>
      <c r="D9301">
        <f>IF(POWER(punkty[[#This Row],[x]]-200, 2) + POWER(punkty[[#This Row],[y]]-200, 2) &lt;200*200, 1, 0)</f>
        <v>1</v>
      </c>
      <c r="E9301">
        <f>SUM(punkty[[#This Row],[czy należy do okregu]:[wewnatrz okregu]])+E9300</f>
        <v>7299</v>
      </c>
      <c r="F9301">
        <f t="shared" si="148"/>
        <v>9300</v>
      </c>
      <c r="G9301">
        <f>punkty[[#This Row],[liczba punktow okregu]]/punkty[[#This Row],[liczba punktow kwadratu]]</f>
        <v>0.78483870967741931</v>
      </c>
      <c r="H9301">
        <f>400*400*punkty[[#This Row],[nk/n]]</f>
        <v>125574.19354838709</v>
      </c>
      <c r="I9301">
        <f>punkty[[#This Row],[pk]]/(200*200)</f>
        <v>3.1393548387096772</v>
      </c>
      <c r="J9301" s="12">
        <f>ABS(PI() - punkty[[#This Row],[pi]])</f>
        <v>2.2378148801158737E-3</v>
      </c>
    </row>
    <row r="9302" spans="1:10" x14ac:dyDescent="0.35">
      <c r="A9302">
        <v>277</v>
      </c>
      <c r="B9302">
        <v>240</v>
      </c>
      <c r="C9302">
        <f>IF(POWER(punkty[[#This Row],[x]]-200, 2) + POWER(punkty[[#This Row],[y]]-200, 2) = 200*200, 1, 0)</f>
        <v>0</v>
      </c>
      <c r="D9302">
        <f>IF(POWER(punkty[[#This Row],[x]]-200, 2) + POWER(punkty[[#This Row],[y]]-200, 2) &lt;200*200, 1, 0)</f>
        <v>1</v>
      </c>
      <c r="E9302">
        <f>SUM(punkty[[#This Row],[czy należy do okregu]:[wewnatrz okregu]])+E9301</f>
        <v>7300</v>
      </c>
      <c r="F9302">
        <f t="shared" si="148"/>
        <v>9301</v>
      </c>
      <c r="G9302">
        <f>punkty[[#This Row],[liczba punktow okregu]]/punkty[[#This Row],[liczba punktow kwadratu]]</f>
        <v>0.78486184281260074</v>
      </c>
      <c r="H9302">
        <f>400*400*punkty[[#This Row],[nk/n]]</f>
        <v>125577.89485001612</v>
      </c>
      <c r="I9302">
        <f>punkty[[#This Row],[pk]]/(200*200)</f>
        <v>3.139447371250403</v>
      </c>
      <c r="J9302" s="12">
        <f>ABS(PI() - punkty[[#This Row],[pi]])</f>
        <v>2.1452823393901532E-3</v>
      </c>
    </row>
    <row r="9303" spans="1:10" x14ac:dyDescent="0.35">
      <c r="A9303">
        <v>244</v>
      </c>
      <c r="B9303">
        <v>369</v>
      </c>
      <c r="C9303">
        <f>IF(POWER(punkty[[#This Row],[x]]-200, 2) + POWER(punkty[[#This Row],[y]]-200, 2) = 200*200, 1, 0)</f>
        <v>0</v>
      </c>
      <c r="D9303">
        <f>IF(POWER(punkty[[#This Row],[x]]-200, 2) + POWER(punkty[[#This Row],[y]]-200, 2) &lt;200*200, 1, 0)</f>
        <v>1</v>
      </c>
      <c r="E9303">
        <f>SUM(punkty[[#This Row],[czy należy do okregu]:[wewnatrz okregu]])+E9302</f>
        <v>7301</v>
      </c>
      <c r="F9303">
        <f t="shared" si="148"/>
        <v>9302</v>
      </c>
      <c r="G9303">
        <f>punkty[[#This Row],[liczba punktow okregu]]/punkty[[#This Row],[liczba punktow kwadratu]]</f>
        <v>0.78488497097398413</v>
      </c>
      <c r="H9303">
        <f>400*400*punkty[[#This Row],[nk/n]]</f>
        <v>125581.59535583746</v>
      </c>
      <c r="I9303">
        <f>punkty[[#This Row],[pk]]/(200*200)</f>
        <v>3.1395398838959365</v>
      </c>
      <c r="J9303" s="12">
        <f>ABS(PI() - punkty[[#This Row],[pi]])</f>
        <v>2.0527696938565931E-3</v>
      </c>
    </row>
    <row r="9304" spans="1:10" x14ac:dyDescent="0.35">
      <c r="A9304">
        <v>358</v>
      </c>
      <c r="B9304">
        <v>320</v>
      </c>
      <c r="C9304">
        <f>IF(POWER(punkty[[#This Row],[x]]-200, 2) + POWER(punkty[[#This Row],[y]]-200, 2) = 200*200, 1, 0)</f>
        <v>0</v>
      </c>
      <c r="D9304">
        <f>IF(POWER(punkty[[#This Row],[x]]-200, 2) + POWER(punkty[[#This Row],[y]]-200, 2) &lt;200*200, 1, 0)</f>
        <v>1</v>
      </c>
      <c r="E9304">
        <f>SUM(punkty[[#This Row],[czy należy do okregu]:[wewnatrz okregu]])+E9303</f>
        <v>7302</v>
      </c>
      <c r="F9304">
        <f t="shared" si="148"/>
        <v>9303</v>
      </c>
      <c r="G9304">
        <f>punkty[[#This Row],[liczba punktow okregu]]/punkty[[#This Row],[liczba punktow kwadratu]]</f>
        <v>0.7849080941631732</v>
      </c>
      <c r="H9304">
        <f>400*400*punkty[[#This Row],[nk/n]]</f>
        <v>125585.2950661077</v>
      </c>
      <c r="I9304">
        <f>punkty[[#This Row],[pk]]/(200*200)</f>
        <v>3.1396323766526928</v>
      </c>
      <c r="J9304" s="12">
        <f>ABS(PI() - punkty[[#This Row],[pi]])</f>
        <v>1.9602769371003248E-3</v>
      </c>
    </row>
    <row r="9305" spans="1:10" x14ac:dyDescent="0.35">
      <c r="A9305">
        <v>221</v>
      </c>
      <c r="B9305">
        <v>202</v>
      </c>
      <c r="C9305">
        <f>IF(POWER(punkty[[#This Row],[x]]-200, 2) + POWER(punkty[[#This Row],[y]]-200, 2) = 200*200, 1, 0)</f>
        <v>0</v>
      </c>
      <c r="D9305">
        <f>IF(POWER(punkty[[#This Row],[x]]-200, 2) + POWER(punkty[[#This Row],[y]]-200, 2) &lt;200*200, 1, 0)</f>
        <v>1</v>
      </c>
      <c r="E9305">
        <f>SUM(punkty[[#This Row],[czy należy do okregu]:[wewnatrz okregu]])+E9304</f>
        <v>7303</v>
      </c>
      <c r="F9305">
        <f t="shared" si="148"/>
        <v>9304</v>
      </c>
      <c r="G9305">
        <f>punkty[[#This Row],[liczba punktow okregu]]/punkty[[#This Row],[liczba punktow kwadratu]]</f>
        <v>0.78493121238177133</v>
      </c>
      <c r="H9305">
        <f>400*400*punkty[[#This Row],[nk/n]]</f>
        <v>125588.99398108342</v>
      </c>
      <c r="I9305">
        <f>punkty[[#This Row],[pk]]/(200*200)</f>
        <v>3.1397248495270853</v>
      </c>
      <c r="J9305" s="12">
        <f>ABS(PI() - punkty[[#This Row],[pi]])</f>
        <v>1.8678040627078119E-3</v>
      </c>
    </row>
    <row r="9306" spans="1:10" x14ac:dyDescent="0.35">
      <c r="A9306">
        <v>217</v>
      </c>
      <c r="B9306">
        <v>290</v>
      </c>
      <c r="C9306">
        <f>IF(POWER(punkty[[#This Row],[x]]-200, 2) + POWER(punkty[[#This Row],[y]]-200, 2) = 200*200, 1, 0)</f>
        <v>0</v>
      </c>
      <c r="D9306">
        <f>IF(POWER(punkty[[#This Row],[x]]-200, 2) + POWER(punkty[[#This Row],[y]]-200, 2) &lt;200*200, 1, 0)</f>
        <v>1</v>
      </c>
      <c r="E9306">
        <f>SUM(punkty[[#This Row],[czy należy do okregu]:[wewnatrz okregu]])+E9305</f>
        <v>7304</v>
      </c>
      <c r="F9306">
        <f t="shared" si="148"/>
        <v>9305</v>
      </c>
      <c r="G9306">
        <f>punkty[[#This Row],[liczba punktow okregu]]/punkty[[#This Row],[liczba punktow kwadratu]]</f>
        <v>0.78495432563138101</v>
      </c>
      <c r="H9306">
        <f>400*400*punkty[[#This Row],[nk/n]]</f>
        <v>125592.69210102096</v>
      </c>
      <c r="I9306">
        <f>punkty[[#This Row],[pk]]/(200*200)</f>
        <v>3.139817302525524</v>
      </c>
      <c r="J9306" s="12">
        <f>ABS(PI() - punkty[[#This Row],[pi]])</f>
        <v>1.7753510642690706E-3</v>
      </c>
    </row>
    <row r="9307" spans="1:10" x14ac:dyDescent="0.35">
      <c r="A9307">
        <v>381</v>
      </c>
      <c r="B9307">
        <v>202</v>
      </c>
      <c r="C9307">
        <f>IF(POWER(punkty[[#This Row],[x]]-200, 2) + POWER(punkty[[#This Row],[y]]-200, 2) = 200*200, 1, 0)</f>
        <v>0</v>
      </c>
      <c r="D9307">
        <f>IF(POWER(punkty[[#This Row],[x]]-200, 2) + POWER(punkty[[#This Row],[y]]-200, 2) &lt;200*200, 1, 0)</f>
        <v>1</v>
      </c>
      <c r="E9307">
        <f>SUM(punkty[[#This Row],[czy należy do okregu]:[wewnatrz okregu]])+E9306</f>
        <v>7305</v>
      </c>
      <c r="F9307">
        <f t="shared" si="148"/>
        <v>9306</v>
      </c>
      <c r="G9307">
        <f>punkty[[#This Row],[liczba punktow okregu]]/punkty[[#This Row],[liczba punktow kwadratu]]</f>
        <v>0.78497743391360408</v>
      </c>
      <c r="H9307">
        <f>400*400*punkty[[#This Row],[nk/n]]</f>
        <v>125596.38942617665</v>
      </c>
      <c r="I9307">
        <f>punkty[[#This Row],[pk]]/(200*200)</f>
        <v>3.1399097356544163</v>
      </c>
      <c r="J9307" s="12">
        <f>ABS(PI() - punkty[[#This Row],[pi]])</f>
        <v>1.682917935376782E-3</v>
      </c>
    </row>
    <row r="9308" spans="1:10" x14ac:dyDescent="0.35">
      <c r="A9308">
        <v>102</v>
      </c>
      <c r="B9308">
        <v>168</v>
      </c>
      <c r="C9308">
        <f>IF(POWER(punkty[[#This Row],[x]]-200, 2) + POWER(punkty[[#This Row],[y]]-200, 2) = 200*200, 1, 0)</f>
        <v>0</v>
      </c>
      <c r="D9308">
        <f>IF(POWER(punkty[[#This Row],[x]]-200, 2) + POWER(punkty[[#This Row],[y]]-200, 2) &lt;200*200, 1, 0)</f>
        <v>1</v>
      </c>
      <c r="E9308">
        <f>SUM(punkty[[#This Row],[czy należy do okregu]:[wewnatrz okregu]])+E9307</f>
        <v>7306</v>
      </c>
      <c r="F9308">
        <f t="shared" si="148"/>
        <v>9307</v>
      </c>
      <c r="G9308">
        <f>punkty[[#This Row],[liczba punktow okregu]]/punkty[[#This Row],[liczba punktow kwadratu]]</f>
        <v>0.78500053723004193</v>
      </c>
      <c r="H9308">
        <f>400*400*punkty[[#This Row],[nk/n]]</f>
        <v>125600.08595680671</v>
      </c>
      <c r="I9308">
        <f>punkty[[#This Row],[pk]]/(200*200)</f>
        <v>3.1400021489201677</v>
      </c>
      <c r="J9308" s="12">
        <f>ABS(PI() - punkty[[#This Row],[pi]])</f>
        <v>1.5905046696254033E-3</v>
      </c>
    </row>
    <row r="9309" spans="1:10" x14ac:dyDescent="0.35">
      <c r="A9309">
        <v>43</v>
      </c>
      <c r="B9309">
        <v>285</v>
      </c>
      <c r="C9309">
        <f>IF(POWER(punkty[[#This Row],[x]]-200, 2) + POWER(punkty[[#This Row],[y]]-200, 2) = 200*200, 1, 0)</f>
        <v>0</v>
      </c>
      <c r="D9309">
        <f>IF(POWER(punkty[[#This Row],[x]]-200, 2) + POWER(punkty[[#This Row],[y]]-200, 2) &lt;200*200, 1, 0)</f>
        <v>1</v>
      </c>
      <c r="E9309">
        <f>SUM(punkty[[#This Row],[czy należy do okregu]:[wewnatrz okregu]])+E9308</f>
        <v>7307</v>
      </c>
      <c r="F9309">
        <f t="shared" si="148"/>
        <v>9308</v>
      </c>
      <c r="G9309">
        <f>punkty[[#This Row],[liczba punktow okregu]]/punkty[[#This Row],[liczba punktow kwadratu]]</f>
        <v>0.78502363558229482</v>
      </c>
      <c r="H9309">
        <f>400*400*punkty[[#This Row],[nk/n]]</f>
        <v>125603.78169316717</v>
      </c>
      <c r="I9309">
        <f>punkty[[#This Row],[pk]]/(200*200)</f>
        <v>3.1400945423291793</v>
      </c>
      <c r="J9309" s="12">
        <f>ABS(PI() - punkty[[#This Row],[pi]])</f>
        <v>1.4981112606138325E-3</v>
      </c>
    </row>
    <row r="9310" spans="1:10" x14ac:dyDescent="0.35">
      <c r="A9310">
        <v>27</v>
      </c>
      <c r="B9310">
        <v>377</v>
      </c>
      <c r="C9310">
        <f>IF(POWER(punkty[[#This Row],[x]]-200, 2) + POWER(punkty[[#This Row],[y]]-200, 2) = 200*200, 1, 0)</f>
        <v>0</v>
      </c>
      <c r="D9310">
        <f>IF(POWER(punkty[[#This Row],[x]]-200, 2) + POWER(punkty[[#This Row],[y]]-200, 2) &lt;200*200, 1, 0)</f>
        <v>0</v>
      </c>
      <c r="E9310">
        <f>SUM(punkty[[#This Row],[czy należy do okregu]:[wewnatrz okregu]])+E9309</f>
        <v>7307</v>
      </c>
      <c r="F9310">
        <f t="shared" si="148"/>
        <v>9309</v>
      </c>
      <c r="G9310">
        <f>punkty[[#This Row],[liczba punktow okregu]]/punkty[[#This Row],[liczba punktow kwadratu]]</f>
        <v>0.78493930604791062</v>
      </c>
      <c r="H9310">
        <f>400*400*punkty[[#This Row],[nk/n]]</f>
        <v>125590.28896766571</v>
      </c>
      <c r="I9310">
        <f>punkty[[#This Row],[pk]]/(200*200)</f>
        <v>3.1397572241916425</v>
      </c>
      <c r="J9310" s="12">
        <f>ABS(PI() - punkty[[#This Row],[pi]])</f>
        <v>1.8354293981506231E-3</v>
      </c>
    </row>
    <row r="9311" spans="1:10" x14ac:dyDescent="0.35">
      <c r="A9311">
        <v>101</v>
      </c>
      <c r="B9311">
        <v>145</v>
      </c>
      <c r="C9311">
        <f>IF(POWER(punkty[[#This Row],[x]]-200, 2) + POWER(punkty[[#This Row],[y]]-200, 2) = 200*200, 1, 0)</f>
        <v>0</v>
      </c>
      <c r="D9311">
        <f>IF(POWER(punkty[[#This Row],[x]]-200, 2) + POWER(punkty[[#This Row],[y]]-200, 2) &lt;200*200, 1, 0)</f>
        <v>1</v>
      </c>
      <c r="E9311">
        <f>SUM(punkty[[#This Row],[czy należy do okregu]:[wewnatrz okregu]])+E9310</f>
        <v>7308</v>
      </c>
      <c r="F9311">
        <f t="shared" si="148"/>
        <v>9310</v>
      </c>
      <c r="G9311">
        <f>punkty[[#This Row],[liczba punktow okregu]]/punkty[[#This Row],[liczba punktow kwadratu]]</f>
        <v>0.78496240601503764</v>
      </c>
      <c r="H9311">
        <f>400*400*punkty[[#This Row],[nk/n]]</f>
        <v>125593.98496240602</v>
      </c>
      <c r="I9311">
        <f>punkty[[#This Row],[pk]]/(200*200)</f>
        <v>3.1398496240601506</v>
      </c>
      <c r="J9311" s="12">
        <f>ABS(PI() - punkty[[#This Row],[pi]])</f>
        <v>1.7430295296425591E-3</v>
      </c>
    </row>
    <row r="9312" spans="1:10" x14ac:dyDescent="0.35">
      <c r="A9312">
        <v>103</v>
      </c>
      <c r="B9312">
        <v>251</v>
      </c>
      <c r="C9312">
        <f>IF(POWER(punkty[[#This Row],[x]]-200, 2) + POWER(punkty[[#This Row],[y]]-200, 2) = 200*200, 1, 0)</f>
        <v>0</v>
      </c>
      <c r="D9312">
        <f>IF(POWER(punkty[[#This Row],[x]]-200, 2) + POWER(punkty[[#This Row],[y]]-200, 2) &lt;200*200, 1, 0)</f>
        <v>1</v>
      </c>
      <c r="E9312">
        <f>SUM(punkty[[#This Row],[czy należy do okregu]:[wewnatrz okregu]])+E9311</f>
        <v>7309</v>
      </c>
      <c r="F9312">
        <f t="shared" si="148"/>
        <v>9311</v>
      </c>
      <c r="G9312">
        <f>punkty[[#This Row],[liczba punktow okregu]]/punkty[[#This Row],[liczba punktow kwadratu]]</f>
        <v>0.78498550102029863</v>
      </c>
      <c r="H9312">
        <f>400*400*punkty[[#This Row],[nk/n]]</f>
        <v>125597.68016324779</v>
      </c>
      <c r="I9312">
        <f>punkty[[#This Row],[pk]]/(200*200)</f>
        <v>3.1399420040811945</v>
      </c>
      <c r="J9312" s="12">
        <f>ABS(PI() - punkty[[#This Row],[pi]])</f>
        <v>1.6506495085986117E-3</v>
      </c>
    </row>
    <row r="9313" spans="1:10" x14ac:dyDescent="0.35">
      <c r="A9313">
        <v>340</v>
      </c>
      <c r="B9313">
        <v>39</v>
      </c>
      <c r="C9313">
        <f>IF(POWER(punkty[[#This Row],[x]]-200, 2) + POWER(punkty[[#This Row],[y]]-200, 2) = 200*200, 1, 0)</f>
        <v>0</v>
      </c>
      <c r="D9313">
        <f>IF(POWER(punkty[[#This Row],[x]]-200, 2) + POWER(punkty[[#This Row],[y]]-200, 2) &lt;200*200, 1, 0)</f>
        <v>0</v>
      </c>
      <c r="E9313">
        <f>SUM(punkty[[#This Row],[czy należy do okregu]:[wewnatrz okregu]])+E9312</f>
        <v>7309</v>
      </c>
      <c r="F9313">
        <f t="shared" si="148"/>
        <v>9312</v>
      </c>
      <c r="G9313">
        <f>punkty[[#This Row],[liczba punktow okregu]]/punkty[[#This Row],[liczba punktow kwadratu]]</f>
        <v>0.78490120274914088</v>
      </c>
      <c r="H9313">
        <f>400*400*punkty[[#This Row],[nk/n]]</f>
        <v>125584.19243986254</v>
      </c>
      <c r="I9313">
        <f>punkty[[#This Row],[pk]]/(200*200)</f>
        <v>3.1396048109965635</v>
      </c>
      <c r="J9313" s="12">
        <f>ABS(PI() - punkty[[#This Row],[pi]])</f>
        <v>1.987842593229594E-3</v>
      </c>
    </row>
    <row r="9314" spans="1:10" x14ac:dyDescent="0.35">
      <c r="A9314">
        <v>164</v>
      </c>
      <c r="B9314">
        <v>147</v>
      </c>
      <c r="C9314">
        <f>IF(POWER(punkty[[#This Row],[x]]-200, 2) + POWER(punkty[[#This Row],[y]]-200, 2) = 200*200, 1, 0)</f>
        <v>0</v>
      </c>
      <c r="D9314">
        <f>IF(POWER(punkty[[#This Row],[x]]-200, 2) + POWER(punkty[[#This Row],[y]]-200, 2) &lt;200*200, 1, 0)</f>
        <v>1</v>
      </c>
      <c r="E9314">
        <f>SUM(punkty[[#This Row],[czy należy do okregu]:[wewnatrz okregu]])+E9313</f>
        <v>7310</v>
      </c>
      <c r="F9314">
        <f t="shared" si="148"/>
        <v>9313</v>
      </c>
      <c r="G9314">
        <f>punkty[[#This Row],[liczba punktow okregu]]/punkty[[#This Row],[liczba punktow kwadratu]]</f>
        <v>0.78492429936647701</v>
      </c>
      <c r="H9314">
        <f>400*400*punkty[[#This Row],[nk/n]]</f>
        <v>125587.88789863633</v>
      </c>
      <c r="I9314">
        <f>punkty[[#This Row],[pk]]/(200*200)</f>
        <v>3.139697197465908</v>
      </c>
      <c r="J9314" s="12">
        <f>ABS(PI() - punkty[[#This Row],[pi]])</f>
        <v>1.8954561238850864E-3</v>
      </c>
    </row>
    <row r="9315" spans="1:10" x14ac:dyDescent="0.35">
      <c r="A9315">
        <v>47</v>
      </c>
      <c r="B9315">
        <v>19</v>
      </c>
      <c r="C9315">
        <f>IF(POWER(punkty[[#This Row],[x]]-200, 2) + POWER(punkty[[#This Row],[y]]-200, 2) = 200*200, 1, 0)</f>
        <v>0</v>
      </c>
      <c r="D9315">
        <f>IF(POWER(punkty[[#This Row],[x]]-200, 2) + POWER(punkty[[#This Row],[y]]-200, 2) &lt;200*200, 1, 0)</f>
        <v>0</v>
      </c>
      <c r="E9315">
        <f>SUM(punkty[[#This Row],[czy należy do okregu]:[wewnatrz okregu]])+E9314</f>
        <v>7310</v>
      </c>
      <c r="F9315">
        <f t="shared" si="148"/>
        <v>9314</v>
      </c>
      <c r="G9315">
        <f>punkty[[#This Row],[liczba punktow okregu]]/punkty[[#This Row],[liczba punktow kwadratu]]</f>
        <v>0.78484002576766154</v>
      </c>
      <c r="H9315">
        <f>400*400*punkty[[#This Row],[nk/n]]</f>
        <v>125574.40412282584</v>
      </c>
      <c r="I9315">
        <f>punkty[[#This Row],[pk]]/(200*200)</f>
        <v>3.1393601030706462</v>
      </c>
      <c r="J9315" s="12">
        <f>ABS(PI() - punkty[[#This Row],[pi]])</f>
        <v>2.2325505191469475E-3</v>
      </c>
    </row>
    <row r="9316" spans="1:10" x14ac:dyDescent="0.35">
      <c r="A9316">
        <v>33</v>
      </c>
      <c r="B9316">
        <v>342</v>
      </c>
      <c r="C9316">
        <f>IF(POWER(punkty[[#This Row],[x]]-200, 2) + POWER(punkty[[#This Row],[y]]-200, 2) = 200*200, 1, 0)</f>
        <v>0</v>
      </c>
      <c r="D9316">
        <f>IF(POWER(punkty[[#This Row],[x]]-200, 2) + POWER(punkty[[#This Row],[y]]-200, 2) &lt;200*200, 1, 0)</f>
        <v>0</v>
      </c>
      <c r="E9316">
        <f>SUM(punkty[[#This Row],[czy należy do okregu]:[wewnatrz okregu]])+E9315</f>
        <v>7310</v>
      </c>
      <c r="F9316">
        <f t="shared" si="148"/>
        <v>9315</v>
      </c>
      <c r="G9316">
        <f>punkty[[#This Row],[liczba punktow okregu]]/punkty[[#This Row],[liczba punktow kwadratu]]</f>
        <v>0.78475577026301668</v>
      </c>
      <c r="H9316">
        <f>400*400*punkty[[#This Row],[nk/n]]</f>
        <v>125560.92324208267</v>
      </c>
      <c r="I9316">
        <f>punkty[[#This Row],[pk]]/(200*200)</f>
        <v>3.1390230810520667</v>
      </c>
      <c r="J9316" s="12">
        <f>ABS(PI() - punkty[[#This Row],[pi]])</f>
        <v>2.5695725377263834E-3</v>
      </c>
    </row>
    <row r="9317" spans="1:10" x14ac:dyDescent="0.35">
      <c r="A9317">
        <v>106</v>
      </c>
      <c r="B9317">
        <v>320</v>
      </c>
      <c r="C9317">
        <f>IF(POWER(punkty[[#This Row],[x]]-200, 2) + POWER(punkty[[#This Row],[y]]-200, 2) = 200*200, 1, 0)</f>
        <v>0</v>
      </c>
      <c r="D9317">
        <f>IF(POWER(punkty[[#This Row],[x]]-200, 2) + POWER(punkty[[#This Row],[y]]-200, 2) &lt;200*200, 1, 0)</f>
        <v>1</v>
      </c>
      <c r="E9317">
        <f>SUM(punkty[[#This Row],[czy należy do okregu]:[wewnatrz okregu]])+E9316</f>
        <v>7311</v>
      </c>
      <c r="F9317">
        <f t="shared" si="148"/>
        <v>9316</v>
      </c>
      <c r="G9317">
        <f>punkty[[#This Row],[liczba punktow okregu]]/punkty[[#This Row],[liczba punktow kwadratu]]</f>
        <v>0.78477887505367105</v>
      </c>
      <c r="H9317">
        <f>400*400*punkty[[#This Row],[nk/n]]</f>
        <v>125564.62000858737</v>
      </c>
      <c r="I9317">
        <f>punkty[[#This Row],[pk]]/(200*200)</f>
        <v>3.1391155002146842</v>
      </c>
      <c r="J9317" s="12">
        <f>ABS(PI() - punkty[[#This Row],[pi]])</f>
        <v>2.4771533751088981E-3</v>
      </c>
    </row>
    <row r="9318" spans="1:10" x14ac:dyDescent="0.35">
      <c r="A9318">
        <v>389</v>
      </c>
      <c r="B9318">
        <v>83</v>
      </c>
      <c r="C9318">
        <f>IF(POWER(punkty[[#This Row],[x]]-200, 2) + POWER(punkty[[#This Row],[y]]-200, 2) = 200*200, 1, 0)</f>
        <v>0</v>
      </c>
      <c r="D9318">
        <f>IF(POWER(punkty[[#This Row],[x]]-200, 2) + POWER(punkty[[#This Row],[y]]-200, 2) &lt;200*200, 1, 0)</f>
        <v>0</v>
      </c>
      <c r="E9318">
        <f>SUM(punkty[[#This Row],[czy należy do okregu]:[wewnatrz okregu]])+E9317</f>
        <v>7311</v>
      </c>
      <c r="F9318">
        <f t="shared" si="148"/>
        <v>9317</v>
      </c>
      <c r="G9318">
        <f>punkty[[#This Row],[liczba punktow okregu]]/punkty[[#This Row],[liczba punktow kwadratu]]</f>
        <v>0.78469464419877644</v>
      </c>
      <c r="H9318">
        <f>400*400*punkty[[#This Row],[nk/n]]</f>
        <v>125551.14307180422</v>
      </c>
      <c r="I9318">
        <f>punkty[[#This Row],[pk]]/(200*200)</f>
        <v>3.1387785767951057</v>
      </c>
      <c r="J9318" s="12">
        <f>ABS(PI() - punkty[[#This Row],[pi]])</f>
        <v>2.8140767946873702E-3</v>
      </c>
    </row>
    <row r="9319" spans="1:10" x14ac:dyDescent="0.35">
      <c r="A9319">
        <v>0</v>
      </c>
      <c r="B9319">
        <v>207</v>
      </c>
      <c r="C9319">
        <f>IF(POWER(punkty[[#This Row],[x]]-200, 2) + POWER(punkty[[#This Row],[y]]-200, 2) = 200*200, 1, 0)</f>
        <v>0</v>
      </c>
      <c r="D9319">
        <f>IF(POWER(punkty[[#This Row],[x]]-200, 2) + POWER(punkty[[#This Row],[y]]-200, 2) &lt;200*200, 1, 0)</f>
        <v>0</v>
      </c>
      <c r="E9319">
        <f>SUM(punkty[[#This Row],[czy należy do okregu]:[wewnatrz okregu]])+E9318</f>
        <v>7311</v>
      </c>
      <c r="F9319">
        <f t="shared" si="148"/>
        <v>9318</v>
      </c>
      <c r="G9319">
        <f>punkty[[#This Row],[liczba punktow okregu]]/punkty[[#This Row],[liczba punktow kwadratu]]</f>
        <v>0.7846104314230522</v>
      </c>
      <c r="H9319">
        <f>400*400*punkty[[#This Row],[nk/n]]</f>
        <v>125537.66902768835</v>
      </c>
      <c r="I9319">
        <f>punkty[[#This Row],[pk]]/(200*200)</f>
        <v>3.1384417256922088</v>
      </c>
      <c r="J9319" s="12">
        <f>ABS(PI() - punkty[[#This Row],[pi]])</f>
        <v>3.1509278975843102E-3</v>
      </c>
    </row>
    <row r="9320" spans="1:10" x14ac:dyDescent="0.35">
      <c r="A9320">
        <v>246</v>
      </c>
      <c r="B9320">
        <v>129</v>
      </c>
      <c r="C9320">
        <f>IF(POWER(punkty[[#This Row],[x]]-200, 2) + POWER(punkty[[#This Row],[y]]-200, 2) = 200*200, 1, 0)</f>
        <v>0</v>
      </c>
      <c r="D9320">
        <f>IF(POWER(punkty[[#This Row],[x]]-200, 2) + POWER(punkty[[#This Row],[y]]-200, 2) &lt;200*200, 1, 0)</f>
        <v>1</v>
      </c>
      <c r="E9320">
        <f>SUM(punkty[[#This Row],[czy należy do okregu]:[wewnatrz okregu]])+E9319</f>
        <v>7312</v>
      </c>
      <c r="F9320">
        <f t="shared" si="148"/>
        <v>9319</v>
      </c>
      <c r="G9320">
        <f>punkty[[#This Row],[liczba punktow okregu]]/punkty[[#This Row],[liczba punktow kwadratu]]</f>
        <v>0.78463354437171373</v>
      </c>
      <c r="H9320">
        <f>400*400*punkty[[#This Row],[nk/n]]</f>
        <v>125541.3670994742</v>
      </c>
      <c r="I9320">
        <f>punkty[[#This Row],[pk]]/(200*200)</f>
        <v>3.1385341774868549</v>
      </c>
      <c r="J9320" s="12">
        <f>ABS(PI() - punkty[[#This Row],[pi]])</f>
        <v>3.0584761029381902E-3</v>
      </c>
    </row>
    <row r="9321" spans="1:10" x14ac:dyDescent="0.35">
      <c r="A9321">
        <v>366</v>
      </c>
      <c r="B9321">
        <v>277</v>
      </c>
      <c r="C9321">
        <f>IF(POWER(punkty[[#This Row],[x]]-200, 2) + POWER(punkty[[#This Row],[y]]-200, 2) = 200*200, 1, 0)</f>
        <v>0</v>
      </c>
      <c r="D9321">
        <f>IF(POWER(punkty[[#This Row],[x]]-200, 2) + POWER(punkty[[#This Row],[y]]-200, 2) &lt;200*200, 1, 0)</f>
        <v>1</v>
      </c>
      <c r="E9321">
        <f>SUM(punkty[[#This Row],[czy należy do okregu]:[wewnatrz okregu]])+E9320</f>
        <v>7313</v>
      </c>
      <c r="F9321">
        <f t="shared" si="148"/>
        <v>9320</v>
      </c>
      <c r="G9321">
        <f>punkty[[#This Row],[liczba punktow okregu]]/punkty[[#This Row],[liczba punktow kwadratu]]</f>
        <v>0.78465665236051507</v>
      </c>
      <c r="H9321">
        <f>400*400*punkty[[#This Row],[nk/n]]</f>
        <v>125545.06437768241</v>
      </c>
      <c r="I9321">
        <f>punkty[[#This Row],[pk]]/(200*200)</f>
        <v>3.1386266094420603</v>
      </c>
      <c r="J9321" s="12">
        <f>ABS(PI() - punkty[[#This Row],[pi]])</f>
        <v>2.966044147732827E-3</v>
      </c>
    </row>
    <row r="9322" spans="1:10" x14ac:dyDescent="0.35">
      <c r="A9322">
        <v>259</v>
      </c>
      <c r="B9322">
        <v>17</v>
      </c>
      <c r="C9322">
        <f>IF(POWER(punkty[[#This Row],[x]]-200, 2) + POWER(punkty[[#This Row],[y]]-200, 2) = 200*200, 1, 0)</f>
        <v>0</v>
      </c>
      <c r="D9322">
        <f>IF(POWER(punkty[[#This Row],[x]]-200, 2) + POWER(punkty[[#This Row],[y]]-200, 2) &lt;200*200, 1, 0)</f>
        <v>1</v>
      </c>
      <c r="E9322">
        <f>SUM(punkty[[#This Row],[czy należy do okregu]:[wewnatrz okregu]])+E9321</f>
        <v>7314</v>
      </c>
      <c r="F9322">
        <f t="shared" si="148"/>
        <v>9321</v>
      </c>
      <c r="G9322">
        <f>punkty[[#This Row],[liczba punktow okregu]]/punkty[[#This Row],[liczba punktow kwadratu]]</f>
        <v>0.7846797553910525</v>
      </c>
      <c r="H9322">
        <f>400*400*punkty[[#This Row],[nk/n]]</f>
        <v>125548.76086256839</v>
      </c>
      <c r="I9322">
        <f>punkty[[#This Row],[pk]]/(200*200)</f>
        <v>3.13871902156421</v>
      </c>
      <c r="J9322" s="12">
        <f>ABS(PI() - punkty[[#This Row],[pi]])</f>
        <v>2.873632025583106E-3</v>
      </c>
    </row>
    <row r="9323" spans="1:10" x14ac:dyDescent="0.35">
      <c r="A9323">
        <v>222</v>
      </c>
      <c r="B9323">
        <v>266</v>
      </c>
      <c r="C9323">
        <f>IF(POWER(punkty[[#This Row],[x]]-200, 2) + POWER(punkty[[#This Row],[y]]-200, 2) = 200*200, 1, 0)</f>
        <v>0</v>
      </c>
      <c r="D9323">
        <f>IF(POWER(punkty[[#This Row],[x]]-200, 2) + POWER(punkty[[#This Row],[y]]-200, 2) &lt;200*200, 1, 0)</f>
        <v>1</v>
      </c>
      <c r="E9323">
        <f>SUM(punkty[[#This Row],[czy należy do okregu]:[wewnatrz okregu]])+E9322</f>
        <v>7315</v>
      </c>
      <c r="F9323">
        <f t="shared" si="148"/>
        <v>9322</v>
      </c>
      <c r="G9323">
        <f>punkty[[#This Row],[liczba punktow okregu]]/punkty[[#This Row],[liczba punktow kwadratu]]</f>
        <v>0.78470285346492175</v>
      </c>
      <c r="H9323">
        <f>400*400*punkty[[#This Row],[nk/n]]</f>
        <v>125552.45655438748</v>
      </c>
      <c r="I9323">
        <f>punkty[[#This Row],[pk]]/(200*200)</f>
        <v>3.138811413859687</v>
      </c>
      <c r="J9323" s="12">
        <f>ABS(PI() - punkty[[#This Row],[pi]])</f>
        <v>2.7812397301061331E-3</v>
      </c>
    </row>
    <row r="9324" spans="1:10" x14ac:dyDescent="0.35">
      <c r="A9324">
        <v>80</v>
      </c>
      <c r="B9324">
        <v>121</v>
      </c>
      <c r="C9324">
        <f>IF(POWER(punkty[[#This Row],[x]]-200, 2) + POWER(punkty[[#This Row],[y]]-200, 2) = 200*200, 1, 0)</f>
        <v>0</v>
      </c>
      <c r="D9324">
        <f>IF(POWER(punkty[[#This Row],[x]]-200, 2) + POWER(punkty[[#This Row],[y]]-200, 2) &lt;200*200, 1, 0)</f>
        <v>1</v>
      </c>
      <c r="E9324">
        <f>SUM(punkty[[#This Row],[czy należy do okregu]:[wewnatrz okregu]])+E9323</f>
        <v>7316</v>
      </c>
      <c r="F9324">
        <f t="shared" si="148"/>
        <v>9323</v>
      </c>
      <c r="G9324">
        <f>punkty[[#This Row],[liczba punktow okregu]]/punkty[[#This Row],[liczba punktow kwadratu]]</f>
        <v>0.78472594658371764</v>
      </c>
      <c r="H9324">
        <f>400*400*punkty[[#This Row],[nk/n]]</f>
        <v>125556.15145339482</v>
      </c>
      <c r="I9324">
        <f>punkty[[#This Row],[pk]]/(200*200)</f>
        <v>3.1389037863348705</v>
      </c>
      <c r="J9324" s="12">
        <f>ABS(PI() - punkty[[#This Row],[pi]])</f>
        <v>2.6888672549225667E-3</v>
      </c>
    </row>
    <row r="9325" spans="1:10" x14ac:dyDescent="0.35">
      <c r="A9325">
        <v>378</v>
      </c>
      <c r="B9325">
        <v>19</v>
      </c>
      <c r="C9325">
        <f>IF(POWER(punkty[[#This Row],[x]]-200, 2) + POWER(punkty[[#This Row],[y]]-200, 2) = 200*200, 1, 0)</f>
        <v>0</v>
      </c>
      <c r="D9325">
        <f>IF(POWER(punkty[[#This Row],[x]]-200, 2) + POWER(punkty[[#This Row],[y]]-200, 2) &lt;200*200, 1, 0)</f>
        <v>0</v>
      </c>
      <c r="E9325">
        <f>SUM(punkty[[#This Row],[czy należy do okregu]:[wewnatrz okregu]])+E9324</f>
        <v>7316</v>
      </c>
      <c r="F9325">
        <f t="shared" si="148"/>
        <v>9324</v>
      </c>
      <c r="G9325">
        <f>punkty[[#This Row],[liczba punktow okregu]]/punkty[[#This Row],[liczba punktow kwadratu]]</f>
        <v>0.78464178464178469</v>
      </c>
      <c r="H9325">
        <f>400*400*punkty[[#This Row],[nk/n]]</f>
        <v>125542.68554268555</v>
      </c>
      <c r="I9325">
        <f>punkty[[#This Row],[pk]]/(200*200)</f>
        <v>3.1385671385671388</v>
      </c>
      <c r="J9325" s="12">
        <f>ABS(PI() - punkty[[#This Row],[pi]])</f>
        <v>3.025515022654357E-3</v>
      </c>
    </row>
    <row r="9326" spans="1:10" x14ac:dyDescent="0.35">
      <c r="A9326">
        <v>312</v>
      </c>
      <c r="B9326">
        <v>233</v>
      </c>
      <c r="C9326">
        <f>IF(POWER(punkty[[#This Row],[x]]-200, 2) + POWER(punkty[[#This Row],[y]]-200, 2) = 200*200, 1, 0)</f>
        <v>0</v>
      </c>
      <c r="D9326">
        <f>IF(POWER(punkty[[#This Row],[x]]-200, 2) + POWER(punkty[[#This Row],[y]]-200, 2) &lt;200*200, 1, 0)</f>
        <v>1</v>
      </c>
      <c r="E9326">
        <f>SUM(punkty[[#This Row],[czy należy do okregu]:[wewnatrz okregu]])+E9325</f>
        <v>7317</v>
      </c>
      <c r="F9326">
        <f t="shared" si="148"/>
        <v>9325</v>
      </c>
      <c r="G9326">
        <f>punkty[[#This Row],[liczba punktow okregu]]/punkty[[#This Row],[liczba punktow kwadratu]]</f>
        <v>0.78466487935656837</v>
      </c>
      <c r="H9326">
        <f>400*400*punkty[[#This Row],[nk/n]]</f>
        <v>125546.38069705093</v>
      </c>
      <c r="I9326">
        <f>punkty[[#This Row],[pk]]/(200*200)</f>
        <v>3.1386595174262735</v>
      </c>
      <c r="J9326" s="12">
        <f>ABS(PI() - punkty[[#This Row],[pi]])</f>
        <v>2.9331361635196451E-3</v>
      </c>
    </row>
    <row r="9327" spans="1:10" x14ac:dyDescent="0.35">
      <c r="A9327">
        <v>296</v>
      </c>
      <c r="B9327">
        <v>245</v>
      </c>
      <c r="C9327">
        <f>IF(POWER(punkty[[#This Row],[x]]-200, 2) + POWER(punkty[[#This Row],[y]]-200, 2) = 200*200, 1, 0)</f>
        <v>0</v>
      </c>
      <c r="D9327">
        <f>IF(POWER(punkty[[#This Row],[x]]-200, 2) + POWER(punkty[[#This Row],[y]]-200, 2) &lt;200*200, 1, 0)</f>
        <v>1</v>
      </c>
      <c r="E9327">
        <f>SUM(punkty[[#This Row],[czy należy do okregu]:[wewnatrz okregu]])+E9326</f>
        <v>7318</v>
      </c>
      <c r="F9327">
        <f t="shared" si="148"/>
        <v>9326</v>
      </c>
      <c r="G9327">
        <f>punkty[[#This Row],[liczba punktow okregu]]/punkty[[#This Row],[liczba punktow kwadratu]]</f>
        <v>0.78468796911859318</v>
      </c>
      <c r="H9327">
        <f>400*400*punkty[[#This Row],[nk/n]]</f>
        <v>125550.07505897491</v>
      </c>
      <c r="I9327">
        <f>punkty[[#This Row],[pk]]/(200*200)</f>
        <v>3.1387518764743727</v>
      </c>
      <c r="J9327" s="12">
        <f>ABS(PI() - punkty[[#This Row],[pi]])</f>
        <v>2.840777115420412E-3</v>
      </c>
    </row>
    <row r="9328" spans="1:10" x14ac:dyDescent="0.35">
      <c r="A9328">
        <v>25</v>
      </c>
      <c r="B9328">
        <v>132</v>
      </c>
      <c r="C9328">
        <f>IF(POWER(punkty[[#This Row],[x]]-200, 2) + POWER(punkty[[#This Row],[y]]-200, 2) = 200*200, 1, 0)</f>
        <v>0</v>
      </c>
      <c r="D9328">
        <f>IF(POWER(punkty[[#This Row],[x]]-200, 2) + POWER(punkty[[#This Row],[y]]-200, 2) &lt;200*200, 1, 0)</f>
        <v>1</v>
      </c>
      <c r="E9328">
        <f>SUM(punkty[[#This Row],[czy należy do okregu]:[wewnatrz okregu]])+E9327</f>
        <v>7319</v>
      </c>
      <c r="F9328">
        <f t="shared" si="148"/>
        <v>9327</v>
      </c>
      <c r="G9328">
        <f>punkty[[#This Row],[liczba punktow okregu]]/punkty[[#This Row],[liczba punktow kwadratu]]</f>
        <v>0.78471105392945217</v>
      </c>
      <c r="H9328">
        <f>400*400*punkty[[#This Row],[nk/n]]</f>
        <v>125553.76862871235</v>
      </c>
      <c r="I9328">
        <f>punkty[[#This Row],[pk]]/(200*200)</f>
        <v>3.1388442157178087</v>
      </c>
      <c r="J9328" s="12">
        <f>ABS(PI() - punkty[[#This Row],[pi]])</f>
        <v>2.7484378719844216E-3</v>
      </c>
    </row>
    <row r="9329" spans="1:10" x14ac:dyDescent="0.35">
      <c r="A9329">
        <v>131</v>
      </c>
      <c r="B9329">
        <v>337</v>
      </c>
      <c r="C9329">
        <f>IF(POWER(punkty[[#This Row],[x]]-200, 2) + POWER(punkty[[#This Row],[y]]-200, 2) = 200*200, 1, 0)</f>
        <v>0</v>
      </c>
      <c r="D9329">
        <f>IF(POWER(punkty[[#This Row],[x]]-200, 2) + POWER(punkty[[#This Row],[y]]-200, 2) &lt;200*200, 1, 0)</f>
        <v>1</v>
      </c>
      <c r="E9329">
        <f>SUM(punkty[[#This Row],[czy należy do okregu]:[wewnatrz okregu]])+E9328</f>
        <v>7320</v>
      </c>
      <c r="F9329">
        <f t="shared" si="148"/>
        <v>9328</v>
      </c>
      <c r="G9329">
        <f>punkty[[#This Row],[liczba punktow okregu]]/punkty[[#This Row],[liczba punktow kwadratu]]</f>
        <v>0.78473413379073753</v>
      </c>
      <c r="H9329">
        <f>400*400*punkty[[#This Row],[nk/n]]</f>
        <v>125557.46140651801</v>
      </c>
      <c r="I9329">
        <f>punkty[[#This Row],[pk]]/(200*200)</f>
        <v>3.1389365351629501</v>
      </c>
      <c r="J9329" s="12">
        <f>ABS(PI() - punkty[[#This Row],[pi]])</f>
        <v>2.6561184268429905E-3</v>
      </c>
    </row>
    <row r="9330" spans="1:10" x14ac:dyDescent="0.35">
      <c r="A9330">
        <v>360</v>
      </c>
      <c r="B9330">
        <v>229</v>
      </c>
      <c r="C9330">
        <f>IF(POWER(punkty[[#This Row],[x]]-200, 2) + POWER(punkty[[#This Row],[y]]-200, 2) = 200*200, 1, 0)</f>
        <v>0</v>
      </c>
      <c r="D9330">
        <f>IF(POWER(punkty[[#This Row],[x]]-200, 2) + POWER(punkty[[#This Row],[y]]-200, 2) &lt;200*200, 1, 0)</f>
        <v>1</v>
      </c>
      <c r="E9330">
        <f>SUM(punkty[[#This Row],[czy należy do okregu]:[wewnatrz okregu]])+E9329</f>
        <v>7321</v>
      </c>
      <c r="F9330">
        <f t="shared" si="148"/>
        <v>9329</v>
      </c>
      <c r="G9330">
        <f>punkty[[#This Row],[liczba punktow okregu]]/punkty[[#This Row],[liczba punktow kwadratu]]</f>
        <v>0.7847572087040412</v>
      </c>
      <c r="H9330">
        <f>400*400*punkty[[#This Row],[nk/n]]</f>
        <v>125561.15339264659</v>
      </c>
      <c r="I9330">
        <f>punkty[[#This Row],[pk]]/(200*200)</f>
        <v>3.1390288348161648</v>
      </c>
      <c r="J9330" s="12">
        <f>ABS(PI() - punkty[[#This Row],[pi]])</f>
        <v>2.5638187736283236E-3</v>
      </c>
    </row>
    <row r="9331" spans="1:10" x14ac:dyDescent="0.35">
      <c r="A9331">
        <v>157</v>
      </c>
      <c r="B9331">
        <v>33</v>
      </c>
      <c r="C9331">
        <f>IF(POWER(punkty[[#This Row],[x]]-200, 2) + POWER(punkty[[#This Row],[y]]-200, 2) = 200*200, 1, 0)</f>
        <v>0</v>
      </c>
      <c r="D9331">
        <f>IF(POWER(punkty[[#This Row],[x]]-200, 2) + POWER(punkty[[#This Row],[y]]-200, 2) &lt;200*200, 1, 0)</f>
        <v>1</v>
      </c>
      <c r="E9331">
        <f>SUM(punkty[[#This Row],[czy należy do okregu]:[wewnatrz okregu]])+E9330</f>
        <v>7322</v>
      </c>
      <c r="F9331">
        <f t="shared" si="148"/>
        <v>9330</v>
      </c>
      <c r="G9331">
        <f>punkty[[#This Row],[liczba punktow okregu]]/punkty[[#This Row],[liczba punktow kwadratu]]</f>
        <v>0.7847802786709539</v>
      </c>
      <c r="H9331">
        <f>400*400*punkty[[#This Row],[nk/n]]</f>
        <v>125564.84458735262</v>
      </c>
      <c r="I9331">
        <f>punkty[[#This Row],[pk]]/(200*200)</f>
        <v>3.1391211146838156</v>
      </c>
      <c r="J9331" s="12">
        <f>ABS(PI() - punkty[[#This Row],[pi]])</f>
        <v>2.4715389059775106E-3</v>
      </c>
    </row>
    <row r="9332" spans="1:10" x14ac:dyDescent="0.35">
      <c r="A9332">
        <v>6</v>
      </c>
      <c r="B9332">
        <v>290</v>
      </c>
      <c r="C9332">
        <f>IF(POWER(punkty[[#This Row],[x]]-200, 2) + POWER(punkty[[#This Row],[y]]-200, 2) = 200*200, 1, 0)</f>
        <v>0</v>
      </c>
      <c r="D9332">
        <f>IF(POWER(punkty[[#This Row],[x]]-200, 2) + POWER(punkty[[#This Row],[y]]-200, 2) &lt;200*200, 1, 0)</f>
        <v>0</v>
      </c>
      <c r="E9332">
        <f>SUM(punkty[[#This Row],[czy należy do okregu]:[wewnatrz okregu]])+E9331</f>
        <v>7322</v>
      </c>
      <c r="F9332">
        <f t="shared" si="148"/>
        <v>9331</v>
      </c>
      <c r="G9332">
        <f>punkty[[#This Row],[liczba punktow okregu]]/punkty[[#This Row],[liczba punktow kwadratu]]</f>
        <v>0.78469617404351089</v>
      </c>
      <c r="H9332">
        <f>400*400*punkty[[#This Row],[nk/n]]</f>
        <v>125551.38784696175</v>
      </c>
      <c r="I9332">
        <f>punkty[[#This Row],[pk]]/(200*200)</f>
        <v>3.1387846961740435</v>
      </c>
      <c r="J9332" s="12">
        <f>ABS(PI() - punkty[[#This Row],[pi]])</f>
        <v>2.8079574157495735E-3</v>
      </c>
    </row>
    <row r="9333" spans="1:10" x14ac:dyDescent="0.35">
      <c r="A9333">
        <v>108</v>
      </c>
      <c r="B9333">
        <v>18</v>
      </c>
      <c r="C9333">
        <f>IF(POWER(punkty[[#This Row],[x]]-200, 2) + POWER(punkty[[#This Row],[y]]-200, 2) = 200*200, 1, 0)</f>
        <v>0</v>
      </c>
      <c r="D9333">
        <f>IF(POWER(punkty[[#This Row],[x]]-200, 2) + POWER(punkty[[#This Row],[y]]-200, 2) &lt;200*200, 1, 0)</f>
        <v>0</v>
      </c>
      <c r="E9333">
        <f>SUM(punkty[[#This Row],[czy należy do okregu]:[wewnatrz okregu]])+E9332</f>
        <v>7322</v>
      </c>
      <c r="F9333">
        <f t="shared" si="148"/>
        <v>9332</v>
      </c>
      <c r="G9333">
        <f>punkty[[#This Row],[liczba punktow okregu]]/punkty[[#This Row],[liczba punktow kwadratu]]</f>
        <v>0.78461208744106303</v>
      </c>
      <c r="H9333">
        <f>400*400*punkty[[#This Row],[nk/n]]</f>
        <v>125537.93399057009</v>
      </c>
      <c r="I9333">
        <f>punkty[[#This Row],[pk]]/(200*200)</f>
        <v>3.1384483497642521</v>
      </c>
      <c r="J9333" s="12">
        <f>ABS(PI() - punkty[[#This Row],[pi]])</f>
        <v>3.1443038255409839E-3</v>
      </c>
    </row>
    <row r="9334" spans="1:10" x14ac:dyDescent="0.35">
      <c r="A9334">
        <v>165</v>
      </c>
      <c r="B9334">
        <v>92</v>
      </c>
      <c r="C9334">
        <f>IF(POWER(punkty[[#This Row],[x]]-200, 2) + POWER(punkty[[#This Row],[y]]-200, 2) = 200*200, 1, 0)</f>
        <v>0</v>
      </c>
      <c r="D9334">
        <f>IF(POWER(punkty[[#This Row],[x]]-200, 2) + POWER(punkty[[#This Row],[y]]-200, 2) &lt;200*200, 1, 0)</f>
        <v>1</v>
      </c>
      <c r="E9334">
        <f>SUM(punkty[[#This Row],[czy należy do okregu]:[wewnatrz okregu]])+E9333</f>
        <v>7323</v>
      </c>
      <c r="F9334">
        <f t="shared" si="148"/>
        <v>9333</v>
      </c>
      <c r="G9334">
        <f>punkty[[#This Row],[liczba punktow okregu]]/punkty[[#This Row],[liczba punktow kwadratu]]</f>
        <v>0.78463516554162649</v>
      </c>
      <c r="H9334">
        <f>400*400*punkty[[#This Row],[nk/n]]</f>
        <v>125541.62648666024</v>
      </c>
      <c r="I9334">
        <f>punkty[[#This Row],[pk]]/(200*200)</f>
        <v>3.138540662166506</v>
      </c>
      <c r="J9334" s="12">
        <f>ABS(PI() - punkty[[#This Row],[pi]])</f>
        <v>3.0519914232871592E-3</v>
      </c>
    </row>
    <row r="9335" spans="1:10" x14ac:dyDescent="0.35">
      <c r="A9335">
        <v>356</v>
      </c>
      <c r="B9335">
        <v>331</v>
      </c>
      <c r="C9335">
        <f>IF(POWER(punkty[[#This Row],[x]]-200, 2) + POWER(punkty[[#This Row],[y]]-200, 2) = 200*200, 1, 0)</f>
        <v>0</v>
      </c>
      <c r="D9335">
        <f>IF(POWER(punkty[[#This Row],[x]]-200, 2) + POWER(punkty[[#This Row],[y]]-200, 2) &lt;200*200, 1, 0)</f>
        <v>0</v>
      </c>
      <c r="E9335">
        <f>SUM(punkty[[#This Row],[czy należy do okregu]:[wewnatrz okregu]])+E9334</f>
        <v>7323</v>
      </c>
      <c r="F9335">
        <f t="shared" si="148"/>
        <v>9334</v>
      </c>
      <c r="G9335">
        <f>punkty[[#This Row],[liczba punktow okregu]]/punkty[[#This Row],[liczba punktow kwadratu]]</f>
        <v>0.7845511034926077</v>
      </c>
      <c r="H9335">
        <f>400*400*punkty[[#This Row],[nk/n]]</f>
        <v>125528.17655881723</v>
      </c>
      <c r="I9335">
        <f>punkty[[#This Row],[pk]]/(200*200)</f>
        <v>3.1382044139704308</v>
      </c>
      <c r="J9335" s="12">
        <f>ABS(PI() - punkty[[#This Row],[pi]])</f>
        <v>3.3882396193622988E-3</v>
      </c>
    </row>
    <row r="9336" spans="1:10" x14ac:dyDescent="0.35">
      <c r="A9336">
        <v>58</v>
      </c>
      <c r="B9336">
        <v>47</v>
      </c>
      <c r="C9336">
        <f>IF(POWER(punkty[[#This Row],[x]]-200, 2) + POWER(punkty[[#This Row],[y]]-200, 2) = 200*200, 1, 0)</f>
        <v>0</v>
      </c>
      <c r="D9336">
        <f>IF(POWER(punkty[[#This Row],[x]]-200, 2) + POWER(punkty[[#This Row],[y]]-200, 2) &lt;200*200, 1, 0)</f>
        <v>0</v>
      </c>
      <c r="E9336">
        <f>SUM(punkty[[#This Row],[czy należy do okregu]:[wewnatrz okregu]])+E9335</f>
        <v>7323</v>
      </c>
      <c r="F9336">
        <f t="shared" si="148"/>
        <v>9335</v>
      </c>
      <c r="G9336">
        <f>punkty[[#This Row],[liczba punktow okregu]]/punkty[[#This Row],[liczba punktow kwadratu]]</f>
        <v>0.78446705945366901</v>
      </c>
      <c r="H9336">
        <f>400*400*punkty[[#This Row],[nk/n]]</f>
        <v>125514.72951258704</v>
      </c>
      <c r="I9336">
        <f>punkty[[#This Row],[pk]]/(200*200)</f>
        <v>3.1378682378146761</v>
      </c>
      <c r="J9336" s="12">
        <f>ABS(PI() - punkty[[#This Row],[pi]])</f>
        <v>3.7244157751170626E-3</v>
      </c>
    </row>
    <row r="9337" spans="1:10" x14ac:dyDescent="0.35">
      <c r="A9337">
        <v>152</v>
      </c>
      <c r="B9337">
        <v>107</v>
      </c>
      <c r="C9337">
        <f>IF(POWER(punkty[[#This Row],[x]]-200, 2) + POWER(punkty[[#This Row],[y]]-200, 2) = 200*200, 1, 0)</f>
        <v>0</v>
      </c>
      <c r="D9337">
        <f>IF(POWER(punkty[[#This Row],[x]]-200, 2) + POWER(punkty[[#This Row],[y]]-200, 2) &lt;200*200, 1, 0)</f>
        <v>1</v>
      </c>
      <c r="E9337">
        <f>SUM(punkty[[#This Row],[czy należy do okregu]:[wewnatrz okregu]])+E9336</f>
        <v>7324</v>
      </c>
      <c r="F9337">
        <f t="shared" si="148"/>
        <v>9336</v>
      </c>
      <c r="G9337">
        <f>punkty[[#This Row],[liczba punktow okregu]]/punkty[[#This Row],[liczba punktow kwadratu]]</f>
        <v>0.78449014567266495</v>
      </c>
      <c r="H9337">
        <f>400*400*punkty[[#This Row],[nk/n]]</f>
        <v>125518.42330762639</v>
      </c>
      <c r="I9337">
        <f>punkty[[#This Row],[pk]]/(200*200)</f>
        <v>3.1379605826906598</v>
      </c>
      <c r="J9337" s="12">
        <f>ABS(PI() - punkty[[#This Row],[pi]])</f>
        <v>3.6320708991333106E-3</v>
      </c>
    </row>
    <row r="9338" spans="1:10" x14ac:dyDescent="0.35">
      <c r="A9338">
        <v>322</v>
      </c>
      <c r="B9338">
        <v>327</v>
      </c>
      <c r="C9338">
        <f>IF(POWER(punkty[[#This Row],[x]]-200, 2) + POWER(punkty[[#This Row],[y]]-200, 2) = 200*200, 1, 0)</f>
        <v>0</v>
      </c>
      <c r="D9338">
        <f>IF(POWER(punkty[[#This Row],[x]]-200, 2) + POWER(punkty[[#This Row],[y]]-200, 2) &lt;200*200, 1, 0)</f>
        <v>1</v>
      </c>
      <c r="E9338">
        <f>SUM(punkty[[#This Row],[czy należy do okregu]:[wewnatrz okregu]])+E9337</f>
        <v>7325</v>
      </c>
      <c r="F9338">
        <f t="shared" si="148"/>
        <v>9337</v>
      </c>
      <c r="G9338">
        <f>punkty[[#This Row],[liczba punktow okregu]]/punkty[[#This Row],[liczba punktow kwadratu]]</f>
        <v>0.78451322694655667</v>
      </c>
      <c r="H9338">
        <f>400*400*punkty[[#This Row],[nk/n]]</f>
        <v>125522.11631144906</v>
      </c>
      <c r="I9338">
        <f>punkty[[#This Row],[pk]]/(200*200)</f>
        <v>3.1380529077862267</v>
      </c>
      <c r="J9338" s="12">
        <f>ABS(PI() - punkty[[#This Row],[pi]])</f>
        <v>3.5397458035664187E-3</v>
      </c>
    </row>
    <row r="9339" spans="1:10" x14ac:dyDescent="0.35">
      <c r="A9339">
        <v>241</v>
      </c>
      <c r="B9339">
        <v>4</v>
      </c>
      <c r="C9339">
        <f>IF(POWER(punkty[[#This Row],[x]]-200, 2) + POWER(punkty[[#This Row],[y]]-200, 2) = 200*200, 1, 0)</f>
        <v>0</v>
      </c>
      <c r="D9339">
        <f>IF(POWER(punkty[[#This Row],[x]]-200, 2) + POWER(punkty[[#This Row],[y]]-200, 2) &lt;200*200, 1, 0)</f>
        <v>0</v>
      </c>
      <c r="E9339">
        <f>SUM(punkty[[#This Row],[czy należy do okregu]:[wewnatrz okregu]])+E9338</f>
        <v>7325</v>
      </c>
      <c r="F9339">
        <f t="shared" si="148"/>
        <v>9338</v>
      </c>
      <c r="G9339">
        <f>punkty[[#This Row],[liczba punktow okregu]]/punkty[[#This Row],[liczba punktow kwadratu]]</f>
        <v>0.78442921396444631</v>
      </c>
      <c r="H9339">
        <f>400*400*punkty[[#This Row],[nk/n]]</f>
        <v>125508.67423431142</v>
      </c>
      <c r="I9339">
        <f>punkty[[#This Row],[pk]]/(200*200)</f>
        <v>3.1377168558577853</v>
      </c>
      <c r="J9339" s="12">
        <f>ABS(PI() - punkty[[#This Row],[pi]])</f>
        <v>3.8757977320078574E-3</v>
      </c>
    </row>
    <row r="9340" spans="1:10" x14ac:dyDescent="0.35">
      <c r="A9340">
        <v>136</v>
      </c>
      <c r="B9340">
        <v>309</v>
      </c>
      <c r="C9340">
        <f>IF(POWER(punkty[[#This Row],[x]]-200, 2) + POWER(punkty[[#This Row],[y]]-200, 2) = 200*200, 1, 0)</f>
        <v>0</v>
      </c>
      <c r="D9340">
        <f>IF(POWER(punkty[[#This Row],[x]]-200, 2) + POWER(punkty[[#This Row],[y]]-200, 2) &lt;200*200, 1, 0)</f>
        <v>1</v>
      </c>
      <c r="E9340">
        <f>SUM(punkty[[#This Row],[czy należy do okregu]:[wewnatrz okregu]])+E9339</f>
        <v>7326</v>
      </c>
      <c r="F9340">
        <f t="shared" si="148"/>
        <v>9339</v>
      </c>
      <c r="G9340">
        <f>punkty[[#This Row],[liczba punktow okregu]]/punkty[[#This Row],[liczba punktow kwadratu]]</f>
        <v>0.78445229681978801</v>
      </c>
      <c r="H9340">
        <f>400*400*punkty[[#This Row],[nk/n]]</f>
        <v>125512.36749116608</v>
      </c>
      <c r="I9340">
        <f>punkty[[#This Row],[pk]]/(200*200)</f>
        <v>3.137809187279152</v>
      </c>
      <c r="J9340" s="12">
        <f>ABS(PI() - punkty[[#This Row],[pi]])</f>
        <v>3.7834663106410815E-3</v>
      </c>
    </row>
    <row r="9341" spans="1:10" x14ac:dyDescent="0.35">
      <c r="A9341">
        <v>348</v>
      </c>
      <c r="B9341">
        <v>353</v>
      </c>
      <c r="C9341">
        <f>IF(POWER(punkty[[#This Row],[x]]-200, 2) + POWER(punkty[[#This Row],[y]]-200, 2) = 200*200, 1, 0)</f>
        <v>0</v>
      </c>
      <c r="D9341">
        <f>IF(POWER(punkty[[#This Row],[x]]-200, 2) + POWER(punkty[[#This Row],[y]]-200, 2) &lt;200*200, 1, 0)</f>
        <v>0</v>
      </c>
      <c r="E9341">
        <f>SUM(punkty[[#This Row],[czy należy do okregu]:[wewnatrz okregu]])+E9340</f>
        <v>7326</v>
      </c>
      <c r="F9341">
        <f t="shared" si="148"/>
        <v>9340</v>
      </c>
      <c r="G9341">
        <f>punkty[[#This Row],[liczba punktow okregu]]/punkty[[#This Row],[liczba punktow kwadratu]]</f>
        <v>0.78436830835117777</v>
      </c>
      <c r="H9341">
        <f>400*400*punkty[[#This Row],[nk/n]]</f>
        <v>125498.92933618845</v>
      </c>
      <c r="I9341">
        <f>punkty[[#This Row],[pk]]/(200*200)</f>
        <v>3.1374732334047111</v>
      </c>
      <c r="J9341" s="12">
        <f>ABS(PI() - punkty[[#This Row],[pi]])</f>
        <v>4.1194201850820455E-3</v>
      </c>
    </row>
    <row r="9342" spans="1:10" x14ac:dyDescent="0.35">
      <c r="A9342">
        <v>241</v>
      </c>
      <c r="B9342">
        <v>181</v>
      </c>
      <c r="C9342">
        <f>IF(POWER(punkty[[#This Row],[x]]-200, 2) + POWER(punkty[[#This Row],[y]]-200, 2) = 200*200, 1, 0)</f>
        <v>0</v>
      </c>
      <c r="D9342">
        <f>IF(POWER(punkty[[#This Row],[x]]-200, 2) + POWER(punkty[[#This Row],[y]]-200, 2) &lt;200*200, 1, 0)</f>
        <v>1</v>
      </c>
      <c r="E9342">
        <f>SUM(punkty[[#This Row],[czy należy do okregu]:[wewnatrz okregu]])+E9341</f>
        <v>7327</v>
      </c>
      <c r="F9342">
        <f t="shared" si="148"/>
        <v>9341</v>
      </c>
      <c r="G9342">
        <f>punkty[[#This Row],[liczba punktow okregu]]/punkty[[#This Row],[liczba punktow kwadratu]]</f>
        <v>0.78439139278449843</v>
      </c>
      <c r="H9342">
        <f>400*400*punkty[[#This Row],[nk/n]]</f>
        <v>125502.62284551976</v>
      </c>
      <c r="I9342">
        <f>punkty[[#This Row],[pk]]/(200*200)</f>
        <v>3.1375655711379937</v>
      </c>
      <c r="J9342" s="12">
        <f>ABS(PI() - punkty[[#This Row],[pi]])</f>
        <v>4.0270824517993908E-3</v>
      </c>
    </row>
    <row r="9343" spans="1:10" x14ac:dyDescent="0.35">
      <c r="A9343">
        <v>397</v>
      </c>
      <c r="B9343">
        <v>285</v>
      </c>
      <c r="C9343">
        <f>IF(POWER(punkty[[#This Row],[x]]-200, 2) + POWER(punkty[[#This Row],[y]]-200, 2) = 200*200, 1, 0)</f>
        <v>0</v>
      </c>
      <c r="D9343">
        <f>IF(POWER(punkty[[#This Row],[x]]-200, 2) + POWER(punkty[[#This Row],[y]]-200, 2) &lt;200*200, 1, 0)</f>
        <v>0</v>
      </c>
      <c r="E9343">
        <f>SUM(punkty[[#This Row],[czy należy do okregu]:[wewnatrz okregu]])+E9342</f>
        <v>7327</v>
      </c>
      <c r="F9343">
        <f t="shared" si="148"/>
        <v>9342</v>
      </c>
      <c r="G9343">
        <f>punkty[[#This Row],[liczba punktow okregu]]/punkty[[#This Row],[liczba punktow kwadratu]]</f>
        <v>0.78430742881609938</v>
      </c>
      <c r="H9343">
        <f>400*400*punkty[[#This Row],[nk/n]]</f>
        <v>125489.1886105759</v>
      </c>
      <c r="I9343">
        <f>punkty[[#This Row],[pk]]/(200*200)</f>
        <v>3.1372297152643975</v>
      </c>
      <c r="J9343" s="12">
        <f>ABS(PI() - punkty[[#This Row],[pi]])</f>
        <v>4.3629383253955822E-3</v>
      </c>
    </row>
    <row r="9344" spans="1:10" x14ac:dyDescent="0.35">
      <c r="A9344">
        <v>264</v>
      </c>
      <c r="B9344">
        <v>114</v>
      </c>
      <c r="C9344">
        <f>IF(POWER(punkty[[#This Row],[x]]-200, 2) + POWER(punkty[[#This Row],[y]]-200, 2) = 200*200, 1, 0)</f>
        <v>0</v>
      </c>
      <c r="D9344">
        <f>IF(POWER(punkty[[#This Row],[x]]-200, 2) + POWER(punkty[[#This Row],[y]]-200, 2) &lt;200*200, 1, 0)</f>
        <v>1</v>
      </c>
      <c r="E9344">
        <f>SUM(punkty[[#This Row],[czy należy do okregu]:[wewnatrz okregu]])+E9343</f>
        <v>7328</v>
      </c>
      <c r="F9344">
        <f t="shared" si="148"/>
        <v>9343</v>
      </c>
      <c r="G9344">
        <f>punkty[[#This Row],[liczba punktow okregu]]/punkty[[#This Row],[liczba punktow kwadratu]]</f>
        <v>0.78433051482393235</v>
      </c>
      <c r="H9344">
        <f>400*400*punkty[[#This Row],[nk/n]]</f>
        <v>125492.88237182918</v>
      </c>
      <c r="I9344">
        <f>punkty[[#This Row],[pk]]/(200*200)</f>
        <v>3.1373220592957294</v>
      </c>
      <c r="J9344" s="12">
        <f>ABS(PI() - punkty[[#This Row],[pi]])</f>
        <v>4.2705942940637343E-3</v>
      </c>
    </row>
    <row r="9345" spans="1:10" x14ac:dyDescent="0.35">
      <c r="A9345">
        <v>123</v>
      </c>
      <c r="B9345">
        <v>247</v>
      </c>
      <c r="C9345">
        <f>IF(POWER(punkty[[#This Row],[x]]-200, 2) + POWER(punkty[[#This Row],[y]]-200, 2) = 200*200, 1, 0)</f>
        <v>0</v>
      </c>
      <c r="D9345">
        <f>IF(POWER(punkty[[#This Row],[x]]-200, 2) + POWER(punkty[[#This Row],[y]]-200, 2) &lt;200*200, 1, 0)</f>
        <v>1</v>
      </c>
      <c r="E9345">
        <f>SUM(punkty[[#This Row],[czy należy do okregu]:[wewnatrz okregu]])+E9344</f>
        <v>7329</v>
      </c>
      <c r="F9345">
        <f t="shared" si="148"/>
        <v>9344</v>
      </c>
      <c r="G9345">
        <f>punkty[[#This Row],[liczba punktow okregu]]/punkty[[#This Row],[liczba punktow kwadratu]]</f>
        <v>0.78435359589041098</v>
      </c>
      <c r="H9345">
        <f>400*400*punkty[[#This Row],[nk/n]]</f>
        <v>125496.57534246576</v>
      </c>
      <c r="I9345">
        <f>punkty[[#This Row],[pk]]/(200*200)</f>
        <v>3.1374143835616439</v>
      </c>
      <c r="J9345" s="12">
        <f>ABS(PI() - punkty[[#This Row],[pi]])</f>
        <v>4.1782700281491891E-3</v>
      </c>
    </row>
    <row r="9346" spans="1:10" x14ac:dyDescent="0.35">
      <c r="A9346">
        <v>47</v>
      </c>
      <c r="B9346">
        <v>127</v>
      </c>
      <c r="C9346">
        <f>IF(POWER(punkty[[#This Row],[x]]-200, 2) + POWER(punkty[[#This Row],[y]]-200, 2) = 200*200, 1, 0)</f>
        <v>0</v>
      </c>
      <c r="D9346">
        <f>IF(POWER(punkty[[#This Row],[x]]-200, 2) + POWER(punkty[[#This Row],[y]]-200, 2) &lt;200*200, 1, 0)</f>
        <v>1</v>
      </c>
      <c r="E9346">
        <f>SUM(punkty[[#This Row],[czy należy do okregu]:[wewnatrz okregu]])+E9345</f>
        <v>7330</v>
      </c>
      <c r="F9346">
        <f t="shared" si="148"/>
        <v>9345</v>
      </c>
      <c r="G9346">
        <f>punkty[[#This Row],[liczba punktow okregu]]/punkty[[#This Row],[liczba punktow kwadratu]]</f>
        <v>0.78437667201712147</v>
      </c>
      <c r="H9346">
        <f>400*400*punkty[[#This Row],[nk/n]]</f>
        <v>125500.26752273944</v>
      </c>
      <c r="I9346">
        <f>punkty[[#This Row],[pk]]/(200*200)</f>
        <v>3.1375066880684859</v>
      </c>
      <c r="J9346" s="12">
        <f>ABS(PI() - punkty[[#This Row],[pi]])</f>
        <v>4.0859655213072443E-3</v>
      </c>
    </row>
    <row r="9347" spans="1:10" x14ac:dyDescent="0.35">
      <c r="A9347">
        <v>344</v>
      </c>
      <c r="B9347">
        <v>371</v>
      </c>
      <c r="C9347">
        <f>IF(POWER(punkty[[#This Row],[x]]-200, 2) + POWER(punkty[[#This Row],[y]]-200, 2) = 200*200, 1, 0)</f>
        <v>0</v>
      </c>
      <c r="D9347">
        <f>IF(POWER(punkty[[#This Row],[x]]-200, 2) + POWER(punkty[[#This Row],[y]]-200, 2) &lt;200*200, 1, 0)</f>
        <v>0</v>
      </c>
      <c r="E9347">
        <f>SUM(punkty[[#This Row],[czy należy do okregu]:[wewnatrz okregu]])+E9346</f>
        <v>7330</v>
      </c>
      <c r="F9347">
        <f t="shared" si="148"/>
        <v>9346</v>
      </c>
      <c r="G9347">
        <f>punkty[[#This Row],[liczba punktow okregu]]/punkty[[#This Row],[liczba punktow kwadratu]]</f>
        <v>0.78429274555959771</v>
      </c>
      <c r="H9347">
        <f>400*400*punkty[[#This Row],[nk/n]]</f>
        <v>125486.83928953564</v>
      </c>
      <c r="I9347">
        <f>punkty[[#This Row],[pk]]/(200*200)</f>
        <v>3.1371709822383909</v>
      </c>
      <c r="J9347" s="12">
        <f>ABS(PI() - punkty[[#This Row],[pi]])</f>
        <v>4.4216713514022565E-3</v>
      </c>
    </row>
    <row r="9348" spans="1:10" x14ac:dyDescent="0.35">
      <c r="A9348">
        <v>396</v>
      </c>
      <c r="B9348">
        <v>298</v>
      </c>
      <c r="C9348">
        <f>IF(POWER(punkty[[#This Row],[x]]-200, 2) + POWER(punkty[[#This Row],[y]]-200, 2) = 200*200, 1, 0)</f>
        <v>0</v>
      </c>
      <c r="D9348">
        <f>IF(POWER(punkty[[#This Row],[x]]-200, 2) + POWER(punkty[[#This Row],[y]]-200, 2) &lt;200*200, 1, 0)</f>
        <v>0</v>
      </c>
      <c r="E9348">
        <f>SUM(punkty[[#This Row],[czy należy do okregu]:[wewnatrz okregu]])+E9347</f>
        <v>7330</v>
      </c>
      <c r="F9348">
        <f t="shared" si="148"/>
        <v>9347</v>
      </c>
      <c r="G9348">
        <f>punkty[[#This Row],[liczba punktow okregu]]/punkty[[#This Row],[liczba punktow kwadratu]]</f>
        <v>0.7842088370600192</v>
      </c>
      <c r="H9348">
        <f>400*400*punkty[[#This Row],[nk/n]]</f>
        <v>125473.41392960308</v>
      </c>
      <c r="I9348">
        <f>punkty[[#This Row],[pk]]/(200*200)</f>
        <v>3.1368353482400768</v>
      </c>
      <c r="J9348" s="12">
        <f>ABS(PI() - punkty[[#This Row],[pi]])</f>
        <v>4.7573053497163009E-3</v>
      </c>
    </row>
    <row r="9349" spans="1:10" x14ac:dyDescent="0.35">
      <c r="A9349">
        <v>53</v>
      </c>
      <c r="B9349">
        <v>386</v>
      </c>
      <c r="C9349">
        <f>IF(POWER(punkty[[#This Row],[x]]-200, 2) + POWER(punkty[[#This Row],[y]]-200, 2) = 200*200, 1, 0)</f>
        <v>0</v>
      </c>
      <c r="D9349">
        <f>IF(POWER(punkty[[#This Row],[x]]-200, 2) + POWER(punkty[[#This Row],[y]]-200, 2) &lt;200*200, 1, 0)</f>
        <v>0</v>
      </c>
      <c r="E9349">
        <f>SUM(punkty[[#This Row],[czy należy do okregu]:[wewnatrz okregu]])+E9348</f>
        <v>7330</v>
      </c>
      <c r="F9349">
        <f t="shared" ref="F9349:F9412" si="149">F9348+1</f>
        <v>9348</v>
      </c>
      <c r="G9349">
        <f>punkty[[#This Row],[liczba punktow okregu]]/punkty[[#This Row],[liczba punktow kwadratu]]</f>
        <v>0.78412494651262299</v>
      </c>
      <c r="H9349">
        <f>400*400*punkty[[#This Row],[nk/n]]</f>
        <v>125459.99144201967</v>
      </c>
      <c r="I9349">
        <f>punkty[[#This Row],[pk]]/(200*200)</f>
        <v>3.136499786050492</v>
      </c>
      <c r="J9349" s="12">
        <f>ABS(PI() - punkty[[#This Row],[pi]])</f>
        <v>5.0928675393011602E-3</v>
      </c>
    </row>
    <row r="9350" spans="1:10" x14ac:dyDescent="0.35">
      <c r="A9350">
        <v>366</v>
      </c>
      <c r="B9350">
        <v>54</v>
      </c>
      <c r="C9350">
        <f>IF(POWER(punkty[[#This Row],[x]]-200, 2) + POWER(punkty[[#This Row],[y]]-200, 2) = 200*200, 1, 0)</f>
        <v>0</v>
      </c>
      <c r="D9350">
        <f>IF(POWER(punkty[[#This Row],[x]]-200, 2) + POWER(punkty[[#This Row],[y]]-200, 2) &lt;200*200, 1, 0)</f>
        <v>0</v>
      </c>
      <c r="E9350">
        <f>SUM(punkty[[#This Row],[czy należy do okregu]:[wewnatrz okregu]])+E9349</f>
        <v>7330</v>
      </c>
      <c r="F9350">
        <f t="shared" si="149"/>
        <v>9349</v>
      </c>
      <c r="G9350">
        <f>punkty[[#This Row],[liczba punktow okregu]]/punkty[[#This Row],[liczba punktow kwadratu]]</f>
        <v>0.78404107391164835</v>
      </c>
      <c r="H9350">
        <f>400*400*punkty[[#This Row],[nk/n]]</f>
        <v>125446.57182586374</v>
      </c>
      <c r="I9350">
        <f>punkty[[#This Row],[pk]]/(200*200)</f>
        <v>3.1361642956465934</v>
      </c>
      <c r="J9350" s="12">
        <f>ABS(PI() - punkty[[#This Row],[pi]])</f>
        <v>5.4283579431997353E-3</v>
      </c>
    </row>
    <row r="9351" spans="1:10" x14ac:dyDescent="0.35">
      <c r="A9351">
        <v>397</v>
      </c>
      <c r="B9351">
        <v>257</v>
      </c>
      <c r="C9351">
        <f>IF(POWER(punkty[[#This Row],[x]]-200, 2) + POWER(punkty[[#This Row],[y]]-200, 2) = 200*200, 1, 0)</f>
        <v>0</v>
      </c>
      <c r="D9351">
        <f>IF(POWER(punkty[[#This Row],[x]]-200, 2) + POWER(punkty[[#This Row],[y]]-200, 2) &lt;200*200, 1, 0)</f>
        <v>0</v>
      </c>
      <c r="E9351">
        <f>SUM(punkty[[#This Row],[czy należy do okregu]:[wewnatrz okregu]])+E9350</f>
        <v>7330</v>
      </c>
      <c r="F9351">
        <f t="shared" si="149"/>
        <v>9350</v>
      </c>
      <c r="G9351">
        <f>punkty[[#This Row],[liczba punktow okregu]]/punkty[[#This Row],[liczba punktow kwadratu]]</f>
        <v>0.78395721925133688</v>
      </c>
      <c r="H9351">
        <f>400*400*punkty[[#This Row],[nk/n]]</f>
        <v>125433.1550802139</v>
      </c>
      <c r="I9351">
        <f>punkty[[#This Row],[pk]]/(200*200)</f>
        <v>3.1358288770053475</v>
      </c>
      <c r="J9351" s="12">
        <f>ABS(PI() - punkty[[#This Row],[pi]])</f>
        <v>5.7637765844456013E-3</v>
      </c>
    </row>
    <row r="9352" spans="1:10" x14ac:dyDescent="0.35">
      <c r="A9352">
        <v>198</v>
      </c>
      <c r="B9352">
        <v>310</v>
      </c>
      <c r="C9352">
        <f>IF(POWER(punkty[[#This Row],[x]]-200, 2) + POWER(punkty[[#This Row],[y]]-200, 2) = 200*200, 1, 0)</f>
        <v>0</v>
      </c>
      <c r="D9352">
        <f>IF(POWER(punkty[[#This Row],[x]]-200, 2) + POWER(punkty[[#This Row],[y]]-200, 2) &lt;200*200, 1, 0)</f>
        <v>1</v>
      </c>
      <c r="E9352">
        <f>SUM(punkty[[#This Row],[czy należy do okregu]:[wewnatrz okregu]])+E9351</f>
        <v>7331</v>
      </c>
      <c r="F9352">
        <f t="shared" si="149"/>
        <v>9351</v>
      </c>
      <c r="G9352">
        <f>punkty[[#This Row],[liczba punktow okregu]]/punkty[[#This Row],[liczba punktow kwadratu]]</f>
        <v>0.78398032296011122</v>
      </c>
      <c r="H9352">
        <f>400*400*punkty[[#This Row],[nk/n]]</f>
        <v>125436.8516736178</v>
      </c>
      <c r="I9352">
        <f>punkty[[#This Row],[pk]]/(200*200)</f>
        <v>3.1359212918404449</v>
      </c>
      <c r="J9352" s="12">
        <f>ABS(PI() - punkty[[#This Row],[pi]])</f>
        <v>5.671361749348236E-3</v>
      </c>
    </row>
    <row r="9353" spans="1:10" x14ac:dyDescent="0.35">
      <c r="A9353">
        <v>92</v>
      </c>
      <c r="B9353">
        <v>370</v>
      </c>
      <c r="C9353">
        <f>IF(POWER(punkty[[#This Row],[x]]-200, 2) + POWER(punkty[[#This Row],[y]]-200, 2) = 200*200, 1, 0)</f>
        <v>0</v>
      </c>
      <c r="D9353">
        <f>IF(POWER(punkty[[#This Row],[x]]-200, 2) + POWER(punkty[[#This Row],[y]]-200, 2) &lt;200*200, 1, 0)</f>
        <v>0</v>
      </c>
      <c r="E9353">
        <f>SUM(punkty[[#This Row],[czy należy do okregu]:[wewnatrz okregu]])+E9352</f>
        <v>7331</v>
      </c>
      <c r="F9353">
        <f t="shared" si="149"/>
        <v>9352</v>
      </c>
      <c r="G9353">
        <f>punkty[[#This Row],[liczba punktow okregu]]/punkty[[#This Row],[liczba punktow kwadratu]]</f>
        <v>0.78389649272882811</v>
      </c>
      <c r="H9353">
        <f>400*400*punkty[[#This Row],[nk/n]]</f>
        <v>125423.43883661249</v>
      </c>
      <c r="I9353">
        <f>punkty[[#This Row],[pk]]/(200*200)</f>
        <v>3.1355859709153124</v>
      </c>
      <c r="J9353" s="12">
        <f>ABS(PI() - punkty[[#This Row],[pi]])</f>
        <v>6.0066826744806789E-3</v>
      </c>
    </row>
    <row r="9354" spans="1:10" x14ac:dyDescent="0.35">
      <c r="A9354">
        <v>368</v>
      </c>
      <c r="B9354">
        <v>54</v>
      </c>
      <c r="C9354">
        <f>IF(POWER(punkty[[#This Row],[x]]-200, 2) + POWER(punkty[[#This Row],[y]]-200, 2) = 200*200, 1, 0)</f>
        <v>0</v>
      </c>
      <c r="D9354">
        <f>IF(POWER(punkty[[#This Row],[x]]-200, 2) + POWER(punkty[[#This Row],[y]]-200, 2) &lt;200*200, 1, 0)</f>
        <v>0</v>
      </c>
      <c r="E9354">
        <f>SUM(punkty[[#This Row],[czy należy do okregu]:[wewnatrz okregu]])+E9353</f>
        <v>7331</v>
      </c>
      <c r="F9354">
        <f t="shared" si="149"/>
        <v>9353</v>
      </c>
      <c r="G9354">
        <f>punkty[[#This Row],[liczba punktow okregu]]/punkty[[#This Row],[liczba punktow kwadratu]]</f>
        <v>0.78381268042339358</v>
      </c>
      <c r="H9354">
        <f>400*400*punkty[[#This Row],[nk/n]]</f>
        <v>125410.02886774298</v>
      </c>
      <c r="I9354">
        <f>punkty[[#This Row],[pk]]/(200*200)</f>
        <v>3.1352507216935743</v>
      </c>
      <c r="J9354" s="12">
        <f>ABS(PI() - punkty[[#This Row],[pi]])</f>
        <v>6.3419318962187887E-3</v>
      </c>
    </row>
    <row r="9355" spans="1:10" x14ac:dyDescent="0.35">
      <c r="A9355">
        <v>131</v>
      </c>
      <c r="B9355">
        <v>33</v>
      </c>
      <c r="C9355">
        <f>IF(POWER(punkty[[#This Row],[x]]-200, 2) + POWER(punkty[[#This Row],[y]]-200, 2) = 200*200, 1, 0)</f>
        <v>0</v>
      </c>
      <c r="D9355">
        <f>IF(POWER(punkty[[#This Row],[x]]-200, 2) + POWER(punkty[[#This Row],[y]]-200, 2) &lt;200*200, 1, 0)</f>
        <v>1</v>
      </c>
      <c r="E9355">
        <f>SUM(punkty[[#This Row],[czy należy do okregu]:[wewnatrz okregu]])+E9354</f>
        <v>7332</v>
      </c>
      <c r="F9355">
        <f t="shared" si="149"/>
        <v>9354</v>
      </c>
      <c r="G9355">
        <f>punkty[[#This Row],[liczba punktow okregu]]/punkty[[#This Row],[liczba punktow kwadratu]]</f>
        <v>0.78383579217447086</v>
      </c>
      <c r="H9355">
        <f>400*400*punkty[[#This Row],[nk/n]]</f>
        <v>125413.72674791534</v>
      </c>
      <c r="I9355">
        <f>punkty[[#This Row],[pk]]/(200*200)</f>
        <v>3.1353431686978834</v>
      </c>
      <c r="J9355" s="12">
        <f>ABS(PI() - punkty[[#This Row],[pi]])</f>
        <v>6.2494848919096846E-3</v>
      </c>
    </row>
    <row r="9356" spans="1:10" x14ac:dyDescent="0.35">
      <c r="A9356">
        <v>222</v>
      </c>
      <c r="B9356">
        <v>24</v>
      </c>
      <c r="C9356">
        <f>IF(POWER(punkty[[#This Row],[x]]-200, 2) + POWER(punkty[[#This Row],[y]]-200, 2) = 200*200, 1, 0)</f>
        <v>0</v>
      </c>
      <c r="D9356">
        <f>IF(POWER(punkty[[#This Row],[x]]-200, 2) + POWER(punkty[[#This Row],[y]]-200, 2) &lt;200*200, 1, 0)</f>
        <v>1</v>
      </c>
      <c r="E9356">
        <f>SUM(punkty[[#This Row],[czy należy do okregu]:[wewnatrz okregu]])+E9355</f>
        <v>7333</v>
      </c>
      <c r="F9356">
        <f t="shared" si="149"/>
        <v>9355</v>
      </c>
      <c r="G9356">
        <f>punkty[[#This Row],[liczba punktow okregu]]/punkty[[#This Row],[liczba punktow kwadratu]]</f>
        <v>0.78385889898450023</v>
      </c>
      <c r="H9356">
        <f>400*400*punkty[[#This Row],[nk/n]]</f>
        <v>125417.42383752004</v>
      </c>
      <c r="I9356">
        <f>punkty[[#This Row],[pk]]/(200*200)</f>
        <v>3.1354355959380009</v>
      </c>
      <c r="J9356" s="12">
        <f>ABS(PI() - punkty[[#This Row],[pi]])</f>
        <v>6.1570576517921971E-3</v>
      </c>
    </row>
    <row r="9357" spans="1:10" x14ac:dyDescent="0.35">
      <c r="A9357">
        <v>367</v>
      </c>
      <c r="B9357">
        <v>350</v>
      </c>
      <c r="C9357">
        <f>IF(POWER(punkty[[#This Row],[x]]-200, 2) + POWER(punkty[[#This Row],[y]]-200, 2) = 200*200, 1, 0)</f>
        <v>0</v>
      </c>
      <c r="D9357">
        <f>IF(POWER(punkty[[#This Row],[x]]-200, 2) + POWER(punkty[[#This Row],[y]]-200, 2) &lt;200*200, 1, 0)</f>
        <v>0</v>
      </c>
      <c r="E9357">
        <f>SUM(punkty[[#This Row],[czy należy do okregu]:[wewnatrz okregu]])+E9356</f>
        <v>7333</v>
      </c>
      <c r="F9357">
        <f t="shared" si="149"/>
        <v>9356</v>
      </c>
      <c r="G9357">
        <f>punkty[[#This Row],[liczba punktow okregu]]/punkty[[#This Row],[liczba punktow kwadratu]]</f>
        <v>0.78377511757161178</v>
      </c>
      <c r="H9357">
        <f>400*400*punkty[[#This Row],[nk/n]]</f>
        <v>125404.01881145788</v>
      </c>
      <c r="I9357">
        <f>punkty[[#This Row],[pk]]/(200*200)</f>
        <v>3.1351004702864471</v>
      </c>
      <c r="J9357" s="12">
        <f>ABS(PI() - punkty[[#This Row],[pi]])</f>
        <v>6.4921833033459997E-3</v>
      </c>
    </row>
    <row r="9358" spans="1:10" x14ac:dyDescent="0.35">
      <c r="A9358">
        <v>167</v>
      </c>
      <c r="B9358">
        <v>144</v>
      </c>
      <c r="C9358">
        <f>IF(POWER(punkty[[#This Row],[x]]-200, 2) + POWER(punkty[[#This Row],[y]]-200, 2) = 200*200, 1, 0)</f>
        <v>0</v>
      </c>
      <c r="D9358">
        <f>IF(POWER(punkty[[#This Row],[x]]-200, 2) + POWER(punkty[[#This Row],[y]]-200, 2) &lt;200*200, 1, 0)</f>
        <v>1</v>
      </c>
      <c r="E9358">
        <f>SUM(punkty[[#This Row],[czy należy do okregu]:[wewnatrz okregu]])+E9357</f>
        <v>7334</v>
      </c>
      <c r="F9358">
        <f t="shared" si="149"/>
        <v>9357</v>
      </c>
      <c r="G9358">
        <f>punkty[[#This Row],[liczba punktow okregu]]/punkty[[#This Row],[liczba punktow kwadratu]]</f>
        <v>0.78379822592711335</v>
      </c>
      <c r="H9358">
        <f>400*400*punkty[[#This Row],[nk/n]]</f>
        <v>125407.71614833814</v>
      </c>
      <c r="I9358">
        <f>punkty[[#This Row],[pk]]/(200*200)</f>
        <v>3.1351929037084534</v>
      </c>
      <c r="J9358" s="12">
        <f>ABS(PI() - punkty[[#This Row],[pi]])</f>
        <v>6.3997498813397335E-3</v>
      </c>
    </row>
    <row r="9359" spans="1:10" x14ac:dyDescent="0.35">
      <c r="A9359">
        <v>45</v>
      </c>
      <c r="B9359">
        <v>42</v>
      </c>
      <c r="C9359">
        <f>IF(POWER(punkty[[#This Row],[x]]-200, 2) + POWER(punkty[[#This Row],[y]]-200, 2) = 200*200, 1, 0)</f>
        <v>0</v>
      </c>
      <c r="D9359">
        <f>IF(POWER(punkty[[#This Row],[x]]-200, 2) + POWER(punkty[[#This Row],[y]]-200, 2) &lt;200*200, 1, 0)</f>
        <v>0</v>
      </c>
      <c r="E9359">
        <f>SUM(punkty[[#This Row],[czy należy do okregu]:[wewnatrz okregu]])+E9358</f>
        <v>7334</v>
      </c>
      <c r="F9359">
        <f t="shared" si="149"/>
        <v>9358</v>
      </c>
      <c r="G9359">
        <f>punkty[[#This Row],[liczba punktow okregu]]/punkty[[#This Row],[liczba punktow kwadratu]]</f>
        <v>0.78371446890361185</v>
      </c>
      <c r="H9359">
        <f>400*400*punkty[[#This Row],[nk/n]]</f>
        <v>125394.3150245779</v>
      </c>
      <c r="I9359">
        <f>punkty[[#This Row],[pk]]/(200*200)</f>
        <v>3.1348578756144474</v>
      </c>
      <c r="J9359" s="12">
        <f>ABS(PI() - punkty[[#This Row],[pi]])</f>
        <v>6.7347779753457182E-3</v>
      </c>
    </row>
    <row r="9360" spans="1:10" x14ac:dyDescent="0.35">
      <c r="A9360">
        <v>63</v>
      </c>
      <c r="B9360">
        <v>64</v>
      </c>
      <c r="C9360">
        <f>IF(POWER(punkty[[#This Row],[x]]-200, 2) + POWER(punkty[[#This Row],[y]]-200, 2) = 200*200, 1, 0)</f>
        <v>0</v>
      </c>
      <c r="D9360">
        <f>IF(POWER(punkty[[#This Row],[x]]-200, 2) + POWER(punkty[[#This Row],[y]]-200, 2) &lt;200*200, 1, 0)</f>
        <v>1</v>
      </c>
      <c r="E9360">
        <f>SUM(punkty[[#This Row],[czy należy do okregu]:[wewnatrz okregu]])+E9359</f>
        <v>7335</v>
      </c>
      <c r="F9360">
        <f t="shared" si="149"/>
        <v>9359</v>
      </c>
      <c r="G9360">
        <f>punkty[[#This Row],[liczba punktow okregu]]/punkty[[#This Row],[liczba punktow kwadratu]]</f>
        <v>0.78373757880115402</v>
      </c>
      <c r="H9360">
        <f>400*400*punkty[[#This Row],[nk/n]]</f>
        <v>125398.01260818464</v>
      </c>
      <c r="I9360">
        <f>punkty[[#This Row],[pk]]/(200*200)</f>
        <v>3.1349503152046161</v>
      </c>
      <c r="J9360" s="12">
        <f>ABS(PI() - punkty[[#This Row],[pi]])</f>
        <v>6.6423383851770268E-3</v>
      </c>
    </row>
    <row r="9361" spans="1:10" x14ac:dyDescent="0.35">
      <c r="A9361">
        <v>94</v>
      </c>
      <c r="B9361">
        <v>311</v>
      </c>
      <c r="C9361">
        <f>IF(POWER(punkty[[#This Row],[x]]-200, 2) + POWER(punkty[[#This Row],[y]]-200, 2) = 200*200, 1, 0)</f>
        <v>0</v>
      </c>
      <c r="D9361">
        <f>IF(POWER(punkty[[#This Row],[x]]-200, 2) + POWER(punkty[[#This Row],[y]]-200, 2) &lt;200*200, 1, 0)</f>
        <v>1</v>
      </c>
      <c r="E9361">
        <f>SUM(punkty[[#This Row],[czy należy do okregu]:[wewnatrz okregu]])+E9360</f>
        <v>7336</v>
      </c>
      <c r="F9361">
        <f t="shared" si="149"/>
        <v>9360</v>
      </c>
      <c r="G9361">
        <f>punkty[[#This Row],[liczba punktow okregu]]/punkty[[#This Row],[liczba punktow kwadratu]]</f>
        <v>0.78376068376068375</v>
      </c>
      <c r="H9361">
        <f>400*400*punkty[[#This Row],[nk/n]]</f>
        <v>125401.70940170941</v>
      </c>
      <c r="I9361">
        <f>punkty[[#This Row],[pk]]/(200*200)</f>
        <v>3.135042735042735</v>
      </c>
      <c r="J9361" s="12">
        <f>ABS(PI() - punkty[[#This Row],[pi]])</f>
        <v>6.5499185470581089E-3</v>
      </c>
    </row>
    <row r="9362" spans="1:10" x14ac:dyDescent="0.35">
      <c r="A9362">
        <v>105</v>
      </c>
      <c r="B9362">
        <v>374</v>
      </c>
      <c r="C9362">
        <f>IF(POWER(punkty[[#This Row],[x]]-200, 2) + POWER(punkty[[#This Row],[y]]-200, 2) = 200*200, 1, 0)</f>
        <v>0</v>
      </c>
      <c r="D9362">
        <f>IF(POWER(punkty[[#This Row],[x]]-200, 2) + POWER(punkty[[#This Row],[y]]-200, 2) &lt;200*200, 1, 0)</f>
        <v>1</v>
      </c>
      <c r="E9362">
        <f>SUM(punkty[[#This Row],[czy należy do okregu]:[wewnatrz okregu]])+E9361</f>
        <v>7337</v>
      </c>
      <c r="F9362">
        <f t="shared" si="149"/>
        <v>9361</v>
      </c>
      <c r="G9362">
        <f>punkty[[#This Row],[liczba punktow okregu]]/punkty[[#This Row],[liczba punktow kwadratu]]</f>
        <v>0.78378378378378377</v>
      </c>
      <c r="H9362">
        <f>400*400*punkty[[#This Row],[nk/n]]</f>
        <v>125405.4054054054</v>
      </c>
      <c r="I9362">
        <f>punkty[[#This Row],[pk]]/(200*200)</f>
        <v>3.1351351351351351</v>
      </c>
      <c r="J9362" s="12">
        <f>ABS(PI() - punkty[[#This Row],[pi]])</f>
        <v>6.4575184546580289E-3</v>
      </c>
    </row>
    <row r="9363" spans="1:10" x14ac:dyDescent="0.35">
      <c r="A9363">
        <v>365</v>
      </c>
      <c r="B9363">
        <v>305</v>
      </c>
      <c r="C9363">
        <f>IF(POWER(punkty[[#This Row],[x]]-200, 2) + POWER(punkty[[#This Row],[y]]-200, 2) = 200*200, 1, 0)</f>
        <v>0</v>
      </c>
      <c r="D9363">
        <f>IF(POWER(punkty[[#This Row],[x]]-200, 2) + POWER(punkty[[#This Row],[y]]-200, 2) &lt;200*200, 1, 0)</f>
        <v>1</v>
      </c>
      <c r="E9363">
        <f>SUM(punkty[[#This Row],[czy należy do okregu]:[wewnatrz okregu]])+E9362</f>
        <v>7338</v>
      </c>
      <c r="F9363">
        <f t="shared" si="149"/>
        <v>9362</v>
      </c>
      <c r="G9363">
        <f>punkty[[#This Row],[liczba punktow okregu]]/punkty[[#This Row],[liczba punktow kwadratu]]</f>
        <v>0.78380687887203593</v>
      </c>
      <c r="H9363">
        <f>400*400*punkty[[#This Row],[nk/n]]</f>
        <v>125409.10061952575</v>
      </c>
      <c r="I9363">
        <f>punkty[[#This Row],[pk]]/(200*200)</f>
        <v>3.1352275154881437</v>
      </c>
      <c r="J9363" s="12">
        <f>ABS(PI() - punkty[[#This Row],[pi]])</f>
        <v>6.3651381016494035E-3</v>
      </c>
    </row>
    <row r="9364" spans="1:10" x14ac:dyDescent="0.35">
      <c r="A9364">
        <v>372</v>
      </c>
      <c r="B9364">
        <v>184</v>
      </c>
      <c r="C9364">
        <f>IF(POWER(punkty[[#This Row],[x]]-200, 2) + POWER(punkty[[#This Row],[y]]-200, 2) = 200*200, 1, 0)</f>
        <v>0</v>
      </c>
      <c r="D9364">
        <f>IF(POWER(punkty[[#This Row],[x]]-200, 2) + POWER(punkty[[#This Row],[y]]-200, 2) &lt;200*200, 1, 0)</f>
        <v>1</v>
      </c>
      <c r="E9364">
        <f>SUM(punkty[[#This Row],[czy należy do okregu]:[wewnatrz okregu]])+E9363</f>
        <v>7339</v>
      </c>
      <c r="F9364">
        <f t="shared" si="149"/>
        <v>9363</v>
      </c>
      <c r="G9364">
        <f>punkty[[#This Row],[liczba punktow okregu]]/punkty[[#This Row],[liczba punktow kwadratu]]</f>
        <v>0.78382996902702129</v>
      </c>
      <c r="H9364">
        <f>400*400*punkty[[#This Row],[nk/n]]</f>
        <v>125412.7950443234</v>
      </c>
      <c r="I9364">
        <f>punkty[[#This Row],[pk]]/(200*200)</f>
        <v>3.1353198761080852</v>
      </c>
      <c r="J9364" s="12">
        <f>ABS(PI() - punkty[[#This Row],[pi]])</f>
        <v>6.2727774817079585E-3</v>
      </c>
    </row>
    <row r="9365" spans="1:10" x14ac:dyDescent="0.35">
      <c r="A9365">
        <v>81</v>
      </c>
      <c r="B9365">
        <v>381</v>
      </c>
      <c r="C9365">
        <f>IF(POWER(punkty[[#This Row],[x]]-200, 2) + POWER(punkty[[#This Row],[y]]-200, 2) = 200*200, 1, 0)</f>
        <v>0</v>
      </c>
      <c r="D9365">
        <f>IF(POWER(punkty[[#This Row],[x]]-200, 2) + POWER(punkty[[#This Row],[y]]-200, 2) &lt;200*200, 1, 0)</f>
        <v>0</v>
      </c>
      <c r="E9365">
        <f>SUM(punkty[[#This Row],[czy należy do okregu]:[wewnatrz okregu]])+E9364</f>
        <v>7339</v>
      </c>
      <c r="F9365">
        <f t="shared" si="149"/>
        <v>9364</v>
      </c>
      <c r="G9365">
        <f>punkty[[#This Row],[liczba punktow okregu]]/punkty[[#This Row],[liczba punktow kwadratu]]</f>
        <v>0.78374626228107647</v>
      </c>
      <c r="H9365">
        <f>400*400*punkty[[#This Row],[nk/n]]</f>
        <v>125399.40196497223</v>
      </c>
      <c r="I9365">
        <f>punkty[[#This Row],[pk]]/(200*200)</f>
        <v>3.1349850491243059</v>
      </c>
      <c r="J9365" s="12">
        <f>ABS(PI() - punkty[[#This Row],[pi]])</f>
        <v>6.607604465487249E-3</v>
      </c>
    </row>
    <row r="9366" spans="1:10" x14ac:dyDescent="0.35">
      <c r="A9366">
        <v>56</v>
      </c>
      <c r="B9366">
        <v>29</v>
      </c>
      <c r="C9366">
        <f>IF(POWER(punkty[[#This Row],[x]]-200, 2) + POWER(punkty[[#This Row],[y]]-200, 2) = 200*200, 1, 0)</f>
        <v>0</v>
      </c>
      <c r="D9366">
        <f>IF(POWER(punkty[[#This Row],[x]]-200, 2) + POWER(punkty[[#This Row],[y]]-200, 2) &lt;200*200, 1, 0)</f>
        <v>0</v>
      </c>
      <c r="E9366">
        <f>SUM(punkty[[#This Row],[czy należy do okregu]:[wewnatrz okregu]])+E9365</f>
        <v>7339</v>
      </c>
      <c r="F9366">
        <f t="shared" si="149"/>
        <v>9365</v>
      </c>
      <c r="G9366">
        <f>punkty[[#This Row],[liczba punktow okregu]]/punkty[[#This Row],[liczba punktow kwadratu]]</f>
        <v>0.78366257341163903</v>
      </c>
      <c r="H9366">
        <f>400*400*punkty[[#This Row],[nk/n]]</f>
        <v>125386.01174586224</v>
      </c>
      <c r="I9366">
        <f>punkty[[#This Row],[pk]]/(200*200)</f>
        <v>3.1346502936465561</v>
      </c>
      <c r="J9366" s="12">
        <f>ABS(PI() - punkty[[#This Row],[pi]])</f>
        <v>6.9423599432369976E-3</v>
      </c>
    </row>
    <row r="9367" spans="1:10" x14ac:dyDescent="0.35">
      <c r="A9367">
        <v>290</v>
      </c>
      <c r="B9367">
        <v>191</v>
      </c>
      <c r="C9367">
        <f>IF(POWER(punkty[[#This Row],[x]]-200, 2) + POWER(punkty[[#This Row],[y]]-200, 2) = 200*200, 1, 0)</f>
        <v>0</v>
      </c>
      <c r="D9367">
        <f>IF(POWER(punkty[[#This Row],[x]]-200, 2) + POWER(punkty[[#This Row],[y]]-200, 2) &lt;200*200, 1, 0)</f>
        <v>1</v>
      </c>
      <c r="E9367">
        <f>SUM(punkty[[#This Row],[czy należy do okregu]:[wewnatrz okregu]])+E9366</f>
        <v>7340</v>
      </c>
      <c r="F9367">
        <f t="shared" si="149"/>
        <v>9366</v>
      </c>
      <c r="G9367">
        <f>punkty[[#This Row],[liczba punktow okregu]]/punkty[[#This Row],[liczba punktow kwadratu]]</f>
        <v>0.78368567157804825</v>
      </c>
      <c r="H9367">
        <f>400*400*punkty[[#This Row],[nk/n]]</f>
        <v>125389.70745248772</v>
      </c>
      <c r="I9367">
        <f>punkty[[#This Row],[pk]]/(200*200)</f>
        <v>3.134742686312193</v>
      </c>
      <c r="J9367" s="12">
        <f>ABS(PI() - punkty[[#This Row],[pi]])</f>
        <v>6.8499672776001219E-3</v>
      </c>
    </row>
    <row r="9368" spans="1:10" x14ac:dyDescent="0.35">
      <c r="A9368">
        <v>66</v>
      </c>
      <c r="B9368">
        <v>374</v>
      </c>
      <c r="C9368">
        <f>IF(POWER(punkty[[#This Row],[x]]-200, 2) + POWER(punkty[[#This Row],[y]]-200, 2) = 200*200, 1, 0)</f>
        <v>0</v>
      </c>
      <c r="D9368">
        <f>IF(POWER(punkty[[#This Row],[x]]-200, 2) + POWER(punkty[[#This Row],[y]]-200, 2) &lt;200*200, 1, 0)</f>
        <v>0</v>
      </c>
      <c r="E9368">
        <f>SUM(punkty[[#This Row],[czy należy do okregu]:[wewnatrz okregu]])+E9367</f>
        <v>7340</v>
      </c>
      <c r="F9368">
        <f t="shared" si="149"/>
        <v>9367</v>
      </c>
      <c r="G9368">
        <f>punkty[[#This Row],[liczba punktow okregu]]/punkty[[#This Row],[liczba punktow kwadratu]]</f>
        <v>0.78360200704601257</v>
      </c>
      <c r="H9368">
        <f>400*400*punkty[[#This Row],[nk/n]]</f>
        <v>125376.32112736201</v>
      </c>
      <c r="I9368">
        <f>punkty[[#This Row],[pk]]/(200*200)</f>
        <v>3.1344080281840503</v>
      </c>
      <c r="J9368" s="12">
        <f>ABS(PI() - punkty[[#This Row],[pi]])</f>
        <v>7.1846254057428283E-3</v>
      </c>
    </row>
    <row r="9369" spans="1:10" x14ac:dyDescent="0.35">
      <c r="A9369">
        <v>210</v>
      </c>
      <c r="B9369">
        <v>30</v>
      </c>
      <c r="C9369">
        <f>IF(POWER(punkty[[#This Row],[x]]-200, 2) + POWER(punkty[[#This Row],[y]]-200, 2) = 200*200, 1, 0)</f>
        <v>0</v>
      </c>
      <c r="D9369">
        <f>IF(POWER(punkty[[#This Row],[x]]-200, 2) + POWER(punkty[[#This Row],[y]]-200, 2) &lt;200*200, 1, 0)</f>
        <v>1</v>
      </c>
      <c r="E9369">
        <f>SUM(punkty[[#This Row],[czy należy do okregu]:[wewnatrz okregu]])+E9368</f>
        <v>7341</v>
      </c>
      <c r="F9369">
        <f t="shared" si="149"/>
        <v>9368</v>
      </c>
      <c r="G9369">
        <f>punkty[[#This Row],[liczba punktow okregu]]/punkty[[#This Row],[liczba punktow kwadratu]]</f>
        <v>0.78362510674637065</v>
      </c>
      <c r="H9369">
        <f>400*400*punkty[[#This Row],[nk/n]]</f>
        <v>125380.01707941931</v>
      </c>
      <c r="I9369">
        <f>punkty[[#This Row],[pk]]/(200*200)</f>
        <v>3.1345004269854826</v>
      </c>
      <c r="J9369" s="12">
        <f>ABS(PI() - punkty[[#This Row],[pi]])</f>
        <v>7.0922266043105253E-3</v>
      </c>
    </row>
    <row r="9370" spans="1:10" x14ac:dyDescent="0.35">
      <c r="A9370">
        <v>17</v>
      </c>
      <c r="B9370">
        <v>95</v>
      </c>
      <c r="C9370">
        <f>IF(POWER(punkty[[#This Row],[x]]-200, 2) + POWER(punkty[[#This Row],[y]]-200, 2) = 200*200, 1, 0)</f>
        <v>0</v>
      </c>
      <c r="D9370">
        <f>IF(POWER(punkty[[#This Row],[x]]-200, 2) + POWER(punkty[[#This Row],[y]]-200, 2) &lt;200*200, 1, 0)</f>
        <v>0</v>
      </c>
      <c r="E9370">
        <f>SUM(punkty[[#This Row],[czy należy do okregu]:[wewnatrz okregu]])+E9369</f>
        <v>7341</v>
      </c>
      <c r="F9370">
        <f t="shared" si="149"/>
        <v>9369</v>
      </c>
      <c r="G9370">
        <f>punkty[[#This Row],[liczba punktow okregu]]/punkty[[#This Row],[liczba punktow kwadratu]]</f>
        <v>0.7835414665385847</v>
      </c>
      <c r="H9370">
        <f>400*400*punkty[[#This Row],[nk/n]]</f>
        <v>125366.63464617355</v>
      </c>
      <c r="I9370">
        <f>punkty[[#This Row],[pk]]/(200*200)</f>
        <v>3.1341658661543388</v>
      </c>
      <c r="J9370" s="12">
        <f>ABS(PI() - punkty[[#This Row],[pi]])</f>
        <v>7.4267874354543295E-3</v>
      </c>
    </row>
    <row r="9371" spans="1:10" x14ac:dyDescent="0.35">
      <c r="A9371">
        <v>345</v>
      </c>
      <c r="B9371">
        <v>227</v>
      </c>
      <c r="C9371">
        <f>IF(POWER(punkty[[#This Row],[x]]-200, 2) + POWER(punkty[[#This Row],[y]]-200, 2) = 200*200, 1, 0)</f>
        <v>0</v>
      </c>
      <c r="D9371">
        <f>IF(POWER(punkty[[#This Row],[x]]-200, 2) + POWER(punkty[[#This Row],[y]]-200, 2) &lt;200*200, 1, 0)</f>
        <v>1</v>
      </c>
      <c r="E9371">
        <f>SUM(punkty[[#This Row],[czy należy do okregu]:[wewnatrz okregu]])+E9370</f>
        <v>7342</v>
      </c>
      <c r="F9371">
        <f t="shared" si="149"/>
        <v>9370</v>
      </c>
      <c r="G9371">
        <f>punkty[[#This Row],[liczba punktow okregu]]/punkty[[#This Row],[liczba punktow kwadratu]]</f>
        <v>0.78356456776947703</v>
      </c>
      <c r="H9371">
        <f>400*400*punkty[[#This Row],[nk/n]]</f>
        <v>125370.33084311633</v>
      </c>
      <c r="I9371">
        <f>punkty[[#This Row],[pk]]/(200*200)</f>
        <v>3.1342582710779081</v>
      </c>
      <c r="J9371" s="12">
        <f>ABS(PI() - punkty[[#This Row],[pi]])</f>
        <v>7.334382511885007E-3</v>
      </c>
    </row>
    <row r="9372" spans="1:10" x14ac:dyDescent="0.35">
      <c r="A9372">
        <v>114</v>
      </c>
      <c r="B9372">
        <v>32</v>
      </c>
      <c r="C9372">
        <f>IF(POWER(punkty[[#This Row],[x]]-200, 2) + POWER(punkty[[#This Row],[y]]-200, 2) = 200*200, 1, 0)</f>
        <v>0</v>
      </c>
      <c r="D9372">
        <f>IF(POWER(punkty[[#This Row],[x]]-200, 2) + POWER(punkty[[#This Row],[y]]-200, 2) &lt;200*200, 1, 0)</f>
        <v>1</v>
      </c>
      <c r="E9372">
        <f>SUM(punkty[[#This Row],[czy należy do okregu]:[wewnatrz okregu]])+E9371</f>
        <v>7343</v>
      </c>
      <c r="F9372">
        <f t="shared" si="149"/>
        <v>9371</v>
      </c>
      <c r="G9372">
        <f>punkty[[#This Row],[liczba punktow okregu]]/punkty[[#This Row],[liczba punktow kwadratu]]</f>
        <v>0.78358766407000324</v>
      </c>
      <c r="H9372">
        <f>400*400*punkty[[#This Row],[nk/n]]</f>
        <v>125374.02625120051</v>
      </c>
      <c r="I9372">
        <f>punkty[[#This Row],[pk]]/(200*200)</f>
        <v>3.134350656280013</v>
      </c>
      <c r="J9372" s="12">
        <f>ABS(PI() - punkty[[#This Row],[pi]])</f>
        <v>7.241997309780146E-3</v>
      </c>
    </row>
    <row r="9373" spans="1:10" x14ac:dyDescent="0.35">
      <c r="A9373">
        <v>132</v>
      </c>
      <c r="B9373">
        <v>295</v>
      </c>
      <c r="C9373">
        <f>IF(POWER(punkty[[#This Row],[x]]-200, 2) + POWER(punkty[[#This Row],[y]]-200, 2) = 200*200, 1, 0)</f>
        <v>0</v>
      </c>
      <c r="D9373">
        <f>IF(POWER(punkty[[#This Row],[x]]-200, 2) + POWER(punkty[[#This Row],[y]]-200, 2) &lt;200*200, 1, 0)</f>
        <v>1</v>
      </c>
      <c r="E9373">
        <f>SUM(punkty[[#This Row],[czy należy do okregu]:[wewnatrz okregu]])+E9372</f>
        <v>7344</v>
      </c>
      <c r="F9373">
        <f t="shared" si="149"/>
        <v>9372</v>
      </c>
      <c r="G9373">
        <f>punkty[[#This Row],[liczba punktow okregu]]/punkty[[#This Row],[liczba punktow kwadratu]]</f>
        <v>0.7836107554417413</v>
      </c>
      <c r="H9373">
        <f>400*400*punkty[[#This Row],[nk/n]]</f>
        <v>125377.7208706786</v>
      </c>
      <c r="I9373">
        <f>punkty[[#This Row],[pk]]/(200*200)</f>
        <v>3.1344430217669652</v>
      </c>
      <c r="J9373" s="12">
        <f>ABS(PI() - punkty[[#This Row],[pi]])</f>
        <v>7.1496318228279065E-3</v>
      </c>
    </row>
    <row r="9374" spans="1:10" x14ac:dyDescent="0.35">
      <c r="A9374">
        <v>178</v>
      </c>
      <c r="B9374">
        <v>297</v>
      </c>
      <c r="C9374">
        <f>IF(POWER(punkty[[#This Row],[x]]-200, 2) + POWER(punkty[[#This Row],[y]]-200, 2) = 200*200, 1, 0)</f>
        <v>0</v>
      </c>
      <c r="D9374">
        <f>IF(POWER(punkty[[#This Row],[x]]-200, 2) + POWER(punkty[[#This Row],[y]]-200, 2) &lt;200*200, 1, 0)</f>
        <v>1</v>
      </c>
      <c r="E9374">
        <f>SUM(punkty[[#This Row],[czy należy do okregu]:[wewnatrz okregu]])+E9373</f>
        <v>7345</v>
      </c>
      <c r="F9374">
        <f t="shared" si="149"/>
        <v>9373</v>
      </c>
      <c r="G9374">
        <f>punkty[[#This Row],[liczba punktow okregu]]/punkty[[#This Row],[liczba punktow kwadratu]]</f>
        <v>0.78363384188626906</v>
      </c>
      <c r="H9374">
        <f>400*400*punkty[[#This Row],[nk/n]]</f>
        <v>125381.41470180305</v>
      </c>
      <c r="I9374">
        <f>punkty[[#This Row],[pk]]/(200*200)</f>
        <v>3.1345353675450762</v>
      </c>
      <c r="J9374" s="12">
        <f>ABS(PI() - punkty[[#This Row],[pi]])</f>
        <v>7.0572860447168928E-3</v>
      </c>
    </row>
    <row r="9375" spans="1:10" x14ac:dyDescent="0.35">
      <c r="A9375">
        <v>33</v>
      </c>
      <c r="B9375">
        <v>148</v>
      </c>
      <c r="C9375">
        <f>IF(POWER(punkty[[#This Row],[x]]-200, 2) + POWER(punkty[[#This Row],[y]]-200, 2) = 200*200, 1, 0)</f>
        <v>0</v>
      </c>
      <c r="D9375">
        <f>IF(POWER(punkty[[#This Row],[x]]-200, 2) + POWER(punkty[[#This Row],[y]]-200, 2) &lt;200*200, 1, 0)</f>
        <v>1</v>
      </c>
      <c r="E9375">
        <f>SUM(punkty[[#This Row],[czy należy do okregu]:[wewnatrz okregu]])+E9374</f>
        <v>7346</v>
      </c>
      <c r="F9375">
        <f t="shared" si="149"/>
        <v>9374</v>
      </c>
      <c r="G9375">
        <f>punkty[[#This Row],[liczba punktow okregu]]/punkty[[#This Row],[liczba punktow kwadratu]]</f>
        <v>0.78365692340516324</v>
      </c>
      <c r="H9375">
        <f>400*400*punkty[[#This Row],[nk/n]]</f>
        <v>125385.10774482612</v>
      </c>
      <c r="I9375">
        <f>punkty[[#This Row],[pk]]/(200*200)</f>
        <v>3.134627693620653</v>
      </c>
      <c r="J9375" s="12">
        <f>ABS(PI() - punkty[[#This Row],[pi]])</f>
        <v>6.9649599691401498E-3</v>
      </c>
    </row>
    <row r="9376" spans="1:10" x14ac:dyDescent="0.35">
      <c r="A9376">
        <v>305</v>
      </c>
      <c r="B9376">
        <v>351</v>
      </c>
      <c r="C9376">
        <f>IF(POWER(punkty[[#This Row],[x]]-200, 2) + POWER(punkty[[#This Row],[y]]-200, 2) = 200*200, 1, 0)</f>
        <v>0</v>
      </c>
      <c r="D9376">
        <f>IF(POWER(punkty[[#This Row],[x]]-200, 2) + POWER(punkty[[#This Row],[y]]-200, 2) &lt;200*200, 1, 0)</f>
        <v>1</v>
      </c>
      <c r="E9376">
        <f>SUM(punkty[[#This Row],[czy należy do okregu]:[wewnatrz okregu]])+E9375</f>
        <v>7347</v>
      </c>
      <c r="F9376">
        <f t="shared" si="149"/>
        <v>9375</v>
      </c>
      <c r="G9376">
        <f>punkty[[#This Row],[liczba punktow okregu]]/punkty[[#This Row],[liczba punktow kwadratu]]</f>
        <v>0.78368000000000004</v>
      </c>
      <c r="H9376">
        <f>400*400*punkty[[#This Row],[nk/n]]</f>
        <v>125388.8</v>
      </c>
      <c r="I9376">
        <f>punkty[[#This Row],[pk]]/(200*200)</f>
        <v>3.1347200000000002</v>
      </c>
      <c r="J9376" s="12">
        <f>ABS(PI() - punkty[[#This Row],[pi]])</f>
        <v>6.8726535897929431E-3</v>
      </c>
    </row>
    <row r="9377" spans="1:10" x14ac:dyDescent="0.35">
      <c r="A9377">
        <v>353</v>
      </c>
      <c r="B9377">
        <v>164</v>
      </c>
      <c r="C9377">
        <f>IF(POWER(punkty[[#This Row],[x]]-200, 2) + POWER(punkty[[#This Row],[y]]-200, 2) = 200*200, 1, 0)</f>
        <v>0</v>
      </c>
      <c r="D9377">
        <f>IF(POWER(punkty[[#This Row],[x]]-200, 2) + POWER(punkty[[#This Row],[y]]-200, 2) &lt;200*200, 1, 0)</f>
        <v>1</v>
      </c>
      <c r="E9377">
        <f>SUM(punkty[[#This Row],[czy należy do okregu]:[wewnatrz okregu]])+E9376</f>
        <v>7348</v>
      </c>
      <c r="F9377">
        <f t="shared" si="149"/>
        <v>9376</v>
      </c>
      <c r="G9377">
        <f>punkty[[#This Row],[liczba punktow okregu]]/punkty[[#This Row],[liczba punktow kwadratu]]</f>
        <v>0.78370307167235498</v>
      </c>
      <c r="H9377">
        <f>400*400*punkty[[#This Row],[nk/n]]</f>
        <v>125392.49146757679</v>
      </c>
      <c r="I9377">
        <f>punkty[[#This Row],[pk]]/(200*200)</f>
        <v>3.1348122866894199</v>
      </c>
      <c r="J9377" s="12">
        <f>ABS(PI() - punkty[[#This Row],[pi]])</f>
        <v>6.7803669003732026E-3</v>
      </c>
    </row>
    <row r="9378" spans="1:10" x14ac:dyDescent="0.35">
      <c r="A9378">
        <v>347</v>
      </c>
      <c r="B9378">
        <v>81</v>
      </c>
      <c r="C9378">
        <f>IF(POWER(punkty[[#This Row],[x]]-200, 2) + POWER(punkty[[#This Row],[y]]-200, 2) = 200*200, 1, 0)</f>
        <v>0</v>
      </c>
      <c r="D9378">
        <f>IF(POWER(punkty[[#This Row],[x]]-200, 2) + POWER(punkty[[#This Row],[y]]-200, 2) &lt;200*200, 1, 0)</f>
        <v>1</v>
      </c>
      <c r="E9378">
        <f>SUM(punkty[[#This Row],[czy należy do okregu]:[wewnatrz okregu]])+E9377</f>
        <v>7349</v>
      </c>
      <c r="F9378">
        <f t="shared" si="149"/>
        <v>9377</v>
      </c>
      <c r="G9378">
        <f>punkty[[#This Row],[liczba punktow okregu]]/punkty[[#This Row],[liczba punktow kwadratu]]</f>
        <v>0.7837261384238029</v>
      </c>
      <c r="H9378">
        <f>400*400*punkty[[#This Row],[nk/n]]</f>
        <v>125396.18214780846</v>
      </c>
      <c r="I9378">
        <f>punkty[[#This Row],[pk]]/(200*200)</f>
        <v>3.1349045536952116</v>
      </c>
      <c r="J9378" s="12">
        <f>ABS(PI() - punkty[[#This Row],[pi]])</f>
        <v>6.6880998945815229E-3</v>
      </c>
    </row>
    <row r="9379" spans="1:10" x14ac:dyDescent="0.35">
      <c r="A9379">
        <v>222</v>
      </c>
      <c r="B9379">
        <v>90</v>
      </c>
      <c r="C9379">
        <f>IF(POWER(punkty[[#This Row],[x]]-200, 2) + POWER(punkty[[#This Row],[y]]-200, 2) = 200*200, 1, 0)</f>
        <v>0</v>
      </c>
      <c r="D9379">
        <f>IF(POWER(punkty[[#This Row],[x]]-200, 2) + POWER(punkty[[#This Row],[y]]-200, 2) &lt;200*200, 1, 0)</f>
        <v>1</v>
      </c>
      <c r="E9379">
        <f>SUM(punkty[[#This Row],[czy należy do okregu]:[wewnatrz okregu]])+E9378</f>
        <v>7350</v>
      </c>
      <c r="F9379">
        <f t="shared" si="149"/>
        <v>9378</v>
      </c>
      <c r="G9379">
        <f>punkty[[#This Row],[liczba punktow okregu]]/punkty[[#This Row],[liczba punktow kwadratu]]</f>
        <v>0.7837492002559181</v>
      </c>
      <c r="H9379">
        <f>400*400*punkty[[#This Row],[nk/n]]</f>
        <v>125399.8720409469</v>
      </c>
      <c r="I9379">
        <f>punkty[[#This Row],[pk]]/(200*200)</f>
        <v>3.1349968010236724</v>
      </c>
      <c r="J9379" s="12">
        <f>ABS(PI() - punkty[[#This Row],[pi]])</f>
        <v>6.595852566120719E-3</v>
      </c>
    </row>
    <row r="9380" spans="1:10" x14ac:dyDescent="0.35">
      <c r="A9380">
        <v>286</v>
      </c>
      <c r="B9380">
        <v>210</v>
      </c>
      <c r="C9380">
        <f>IF(POWER(punkty[[#This Row],[x]]-200, 2) + POWER(punkty[[#This Row],[y]]-200, 2) = 200*200, 1, 0)</f>
        <v>0</v>
      </c>
      <c r="D9380">
        <f>IF(POWER(punkty[[#This Row],[x]]-200, 2) + POWER(punkty[[#This Row],[y]]-200, 2) &lt;200*200, 1, 0)</f>
        <v>1</v>
      </c>
      <c r="E9380">
        <f>SUM(punkty[[#This Row],[czy należy do okregu]:[wewnatrz okregu]])+E9379</f>
        <v>7351</v>
      </c>
      <c r="F9380">
        <f t="shared" si="149"/>
        <v>9379</v>
      </c>
      <c r="G9380">
        <f>punkty[[#This Row],[liczba punktow okregu]]/punkty[[#This Row],[liczba punktow kwadratu]]</f>
        <v>0.78377225717027399</v>
      </c>
      <c r="H9380">
        <f>400*400*punkty[[#This Row],[nk/n]]</f>
        <v>125403.56114724383</v>
      </c>
      <c r="I9380">
        <f>punkty[[#This Row],[pk]]/(200*200)</f>
        <v>3.135089028681096</v>
      </c>
      <c r="J9380" s="12">
        <f>ABS(PI() - punkty[[#This Row],[pi]])</f>
        <v>6.5036249086971587E-3</v>
      </c>
    </row>
    <row r="9381" spans="1:10" x14ac:dyDescent="0.35">
      <c r="A9381">
        <v>297</v>
      </c>
      <c r="B9381">
        <v>16</v>
      </c>
      <c r="C9381">
        <f>IF(POWER(punkty[[#This Row],[x]]-200, 2) + POWER(punkty[[#This Row],[y]]-200, 2) = 200*200, 1, 0)</f>
        <v>0</v>
      </c>
      <c r="D9381">
        <f>IF(POWER(punkty[[#This Row],[x]]-200, 2) + POWER(punkty[[#This Row],[y]]-200, 2) &lt;200*200, 1, 0)</f>
        <v>0</v>
      </c>
      <c r="E9381">
        <f>SUM(punkty[[#This Row],[czy należy do okregu]:[wewnatrz okregu]])+E9380</f>
        <v>7351</v>
      </c>
      <c r="F9381">
        <f t="shared" si="149"/>
        <v>9380</v>
      </c>
      <c r="G9381">
        <f>punkty[[#This Row],[liczba punktow okregu]]/punkty[[#This Row],[liczba punktow kwadratu]]</f>
        <v>0.78368869936034113</v>
      </c>
      <c r="H9381">
        <f>400*400*punkty[[#This Row],[nk/n]]</f>
        <v>125390.19189765459</v>
      </c>
      <c r="I9381">
        <f>punkty[[#This Row],[pk]]/(200*200)</f>
        <v>3.1347547974413645</v>
      </c>
      <c r="J9381" s="12">
        <f>ABS(PI() - punkty[[#This Row],[pi]])</f>
        <v>6.8378561484285783E-3</v>
      </c>
    </row>
    <row r="9382" spans="1:10" x14ac:dyDescent="0.35">
      <c r="A9382">
        <v>128</v>
      </c>
      <c r="B9382">
        <v>335</v>
      </c>
      <c r="C9382">
        <f>IF(POWER(punkty[[#This Row],[x]]-200, 2) + POWER(punkty[[#This Row],[y]]-200, 2) = 200*200, 1, 0)</f>
        <v>0</v>
      </c>
      <c r="D9382">
        <f>IF(POWER(punkty[[#This Row],[x]]-200, 2) + POWER(punkty[[#This Row],[y]]-200, 2) &lt;200*200, 1, 0)</f>
        <v>1</v>
      </c>
      <c r="E9382">
        <f>SUM(punkty[[#This Row],[czy należy do okregu]:[wewnatrz okregu]])+E9381</f>
        <v>7352</v>
      </c>
      <c r="F9382">
        <f t="shared" si="149"/>
        <v>9381</v>
      </c>
      <c r="G9382">
        <f>punkty[[#This Row],[liczba punktow okregu]]/punkty[[#This Row],[liczba punktow kwadratu]]</f>
        <v>0.78371175780833602</v>
      </c>
      <c r="H9382">
        <f>400*400*punkty[[#This Row],[nk/n]]</f>
        <v>125393.88124933376</v>
      </c>
      <c r="I9382">
        <f>punkty[[#This Row],[pk]]/(200*200)</f>
        <v>3.1348470312333441</v>
      </c>
      <c r="J9382" s="12">
        <f>ABS(PI() - punkty[[#This Row],[pi]])</f>
        <v>6.7456223564490436E-3</v>
      </c>
    </row>
    <row r="9383" spans="1:10" x14ac:dyDescent="0.35">
      <c r="A9383">
        <v>305</v>
      </c>
      <c r="B9383">
        <v>218</v>
      </c>
      <c r="C9383">
        <f>IF(POWER(punkty[[#This Row],[x]]-200, 2) + POWER(punkty[[#This Row],[y]]-200, 2) = 200*200, 1, 0)</f>
        <v>0</v>
      </c>
      <c r="D9383">
        <f>IF(POWER(punkty[[#This Row],[x]]-200, 2) + POWER(punkty[[#This Row],[y]]-200, 2) &lt;200*200, 1, 0)</f>
        <v>1</v>
      </c>
      <c r="E9383">
        <f>SUM(punkty[[#This Row],[czy należy do okregu]:[wewnatrz okregu]])+E9382</f>
        <v>7353</v>
      </c>
      <c r="F9383">
        <f t="shared" si="149"/>
        <v>9382</v>
      </c>
      <c r="G9383">
        <f>punkty[[#This Row],[liczba punktow okregu]]/punkty[[#This Row],[liczba punktow kwadratu]]</f>
        <v>0.78373481134086553</v>
      </c>
      <c r="H9383">
        <f>400*400*punkty[[#This Row],[nk/n]]</f>
        <v>125397.56981453848</v>
      </c>
      <c r="I9383">
        <f>punkty[[#This Row],[pk]]/(200*200)</f>
        <v>3.1349392453634621</v>
      </c>
      <c r="J9383" s="12">
        <f>ABS(PI() - punkty[[#This Row],[pi]])</f>
        <v>6.6534082263309813E-3</v>
      </c>
    </row>
    <row r="9384" spans="1:10" x14ac:dyDescent="0.35">
      <c r="A9384">
        <v>299</v>
      </c>
      <c r="B9384">
        <v>138</v>
      </c>
      <c r="C9384">
        <f>IF(POWER(punkty[[#This Row],[x]]-200, 2) + POWER(punkty[[#This Row],[y]]-200, 2) = 200*200, 1, 0)</f>
        <v>0</v>
      </c>
      <c r="D9384">
        <f>IF(POWER(punkty[[#This Row],[x]]-200, 2) + POWER(punkty[[#This Row],[y]]-200, 2) &lt;200*200, 1, 0)</f>
        <v>1</v>
      </c>
      <c r="E9384">
        <f>SUM(punkty[[#This Row],[czy należy do okregu]:[wewnatrz okregu]])+E9383</f>
        <v>7354</v>
      </c>
      <c r="F9384">
        <f t="shared" si="149"/>
        <v>9383</v>
      </c>
      <c r="G9384">
        <f>punkty[[#This Row],[liczba punktow okregu]]/punkty[[#This Row],[liczba punktow kwadratu]]</f>
        <v>0.7837578599595012</v>
      </c>
      <c r="H9384">
        <f>400*400*punkty[[#This Row],[nk/n]]</f>
        <v>125401.25759352019</v>
      </c>
      <c r="I9384">
        <f>punkty[[#This Row],[pk]]/(200*200)</f>
        <v>3.1350314398380048</v>
      </c>
      <c r="J9384" s="12">
        <f>ABS(PI() - punkty[[#This Row],[pi]])</f>
        <v>6.5612137517883085E-3</v>
      </c>
    </row>
    <row r="9385" spans="1:10" x14ac:dyDescent="0.35">
      <c r="A9385">
        <v>321</v>
      </c>
      <c r="B9385">
        <v>153</v>
      </c>
      <c r="C9385">
        <f>IF(POWER(punkty[[#This Row],[x]]-200, 2) + POWER(punkty[[#This Row],[y]]-200, 2) = 200*200, 1, 0)</f>
        <v>0</v>
      </c>
      <c r="D9385">
        <f>IF(POWER(punkty[[#This Row],[x]]-200, 2) + POWER(punkty[[#This Row],[y]]-200, 2) &lt;200*200, 1, 0)</f>
        <v>1</v>
      </c>
      <c r="E9385">
        <f>SUM(punkty[[#This Row],[czy należy do okregu]:[wewnatrz okregu]])+E9384</f>
        <v>7355</v>
      </c>
      <c r="F9385">
        <f t="shared" si="149"/>
        <v>9384</v>
      </c>
      <c r="G9385">
        <f>punkty[[#This Row],[liczba punktow okregu]]/punkty[[#This Row],[liczba punktow kwadratu]]</f>
        <v>0.7837809036658141</v>
      </c>
      <c r="H9385">
        <f>400*400*punkty[[#This Row],[nk/n]]</f>
        <v>125404.94458653026</v>
      </c>
      <c r="I9385">
        <f>punkty[[#This Row],[pk]]/(200*200)</f>
        <v>3.1351236146632564</v>
      </c>
      <c r="J9385" s="12">
        <f>ABS(PI() - punkty[[#This Row],[pi]])</f>
        <v>6.4690389265367187E-3</v>
      </c>
    </row>
    <row r="9386" spans="1:10" x14ac:dyDescent="0.35">
      <c r="A9386">
        <v>300</v>
      </c>
      <c r="B9386">
        <v>1</v>
      </c>
      <c r="C9386">
        <f>IF(POWER(punkty[[#This Row],[x]]-200, 2) + POWER(punkty[[#This Row],[y]]-200, 2) = 200*200, 1, 0)</f>
        <v>0</v>
      </c>
      <c r="D9386">
        <f>IF(POWER(punkty[[#This Row],[x]]-200, 2) + POWER(punkty[[#This Row],[y]]-200, 2) &lt;200*200, 1, 0)</f>
        <v>0</v>
      </c>
      <c r="E9386">
        <f>SUM(punkty[[#This Row],[czy należy do okregu]:[wewnatrz okregu]])+E9385</f>
        <v>7355</v>
      </c>
      <c r="F9386">
        <f t="shared" si="149"/>
        <v>9385</v>
      </c>
      <c r="G9386">
        <f>punkty[[#This Row],[liczba punktow okregu]]/punkty[[#This Row],[liczba punktow kwadratu]]</f>
        <v>0.783697389451252</v>
      </c>
      <c r="H9386">
        <f>400*400*punkty[[#This Row],[nk/n]]</f>
        <v>125391.58231220032</v>
      </c>
      <c r="I9386">
        <f>punkty[[#This Row],[pk]]/(200*200)</f>
        <v>3.134789557805008</v>
      </c>
      <c r="J9386" s="12">
        <f>ABS(PI() - punkty[[#This Row],[pi]])</f>
        <v>6.803095784785107E-3</v>
      </c>
    </row>
    <row r="9387" spans="1:10" x14ac:dyDescent="0.35">
      <c r="A9387">
        <v>396</v>
      </c>
      <c r="B9387">
        <v>376</v>
      </c>
      <c r="C9387">
        <f>IF(POWER(punkty[[#This Row],[x]]-200, 2) + POWER(punkty[[#This Row],[y]]-200, 2) = 200*200, 1, 0)</f>
        <v>0</v>
      </c>
      <c r="D9387">
        <f>IF(POWER(punkty[[#This Row],[x]]-200, 2) + POWER(punkty[[#This Row],[y]]-200, 2) &lt;200*200, 1, 0)</f>
        <v>0</v>
      </c>
      <c r="E9387">
        <f>SUM(punkty[[#This Row],[czy należy do okregu]:[wewnatrz okregu]])+E9386</f>
        <v>7355</v>
      </c>
      <c r="F9387">
        <f t="shared" si="149"/>
        <v>9386</v>
      </c>
      <c r="G9387">
        <f>punkty[[#This Row],[liczba punktow okregu]]/punkty[[#This Row],[liczba punktow kwadratu]]</f>
        <v>0.78361389303217555</v>
      </c>
      <c r="H9387">
        <f>400*400*punkty[[#This Row],[nk/n]]</f>
        <v>125378.22288514809</v>
      </c>
      <c r="I9387">
        <f>punkty[[#This Row],[pk]]/(200*200)</f>
        <v>3.1344555721287022</v>
      </c>
      <c r="J9387" s="12">
        <f>ABS(PI() - punkty[[#This Row],[pi]])</f>
        <v>7.1370814610909328E-3</v>
      </c>
    </row>
    <row r="9388" spans="1:10" x14ac:dyDescent="0.35">
      <c r="A9388">
        <v>341</v>
      </c>
      <c r="B9388">
        <v>224</v>
      </c>
      <c r="C9388">
        <f>IF(POWER(punkty[[#This Row],[x]]-200, 2) + POWER(punkty[[#This Row],[y]]-200, 2) = 200*200, 1, 0)</f>
        <v>0</v>
      </c>
      <c r="D9388">
        <f>IF(POWER(punkty[[#This Row],[x]]-200, 2) + POWER(punkty[[#This Row],[y]]-200, 2) &lt;200*200, 1, 0)</f>
        <v>1</v>
      </c>
      <c r="E9388">
        <f>SUM(punkty[[#This Row],[czy należy do okregu]:[wewnatrz okregu]])+E9387</f>
        <v>7356</v>
      </c>
      <c r="F9388">
        <f t="shared" si="149"/>
        <v>9387</v>
      </c>
      <c r="G9388">
        <f>punkty[[#This Row],[liczba punktow okregu]]/punkty[[#This Row],[liczba punktow kwadratu]]</f>
        <v>0.78363694471077017</v>
      </c>
      <c r="H9388">
        <f>400*400*punkty[[#This Row],[nk/n]]</f>
        <v>125381.91115372322</v>
      </c>
      <c r="I9388">
        <f>punkty[[#This Row],[pk]]/(200*200)</f>
        <v>3.1345477788430807</v>
      </c>
      <c r="J9388" s="12">
        <f>ABS(PI() - punkty[[#This Row],[pi]])</f>
        <v>7.0448747467124484E-3</v>
      </c>
    </row>
    <row r="9389" spans="1:10" x14ac:dyDescent="0.35">
      <c r="A9389">
        <v>237</v>
      </c>
      <c r="B9389">
        <v>399</v>
      </c>
      <c r="C9389">
        <f>IF(POWER(punkty[[#This Row],[x]]-200, 2) + POWER(punkty[[#This Row],[y]]-200, 2) = 200*200, 1, 0)</f>
        <v>0</v>
      </c>
      <c r="D9389">
        <f>IF(POWER(punkty[[#This Row],[x]]-200, 2) + POWER(punkty[[#This Row],[y]]-200, 2) &lt;200*200, 1, 0)</f>
        <v>0</v>
      </c>
      <c r="E9389">
        <f>SUM(punkty[[#This Row],[czy należy do okregu]:[wewnatrz okregu]])+E9388</f>
        <v>7356</v>
      </c>
      <c r="F9389">
        <f t="shared" si="149"/>
        <v>9388</v>
      </c>
      <c r="G9389">
        <f>punkty[[#This Row],[liczba punktow okregu]]/punkty[[#This Row],[liczba punktow kwadratu]]</f>
        <v>0.78355347251810825</v>
      </c>
      <c r="H9389">
        <f>400*400*punkty[[#This Row],[nk/n]]</f>
        <v>125368.55560289732</v>
      </c>
      <c r="I9389">
        <f>punkty[[#This Row],[pk]]/(200*200)</f>
        <v>3.134213890072433</v>
      </c>
      <c r="J9389" s="12">
        <f>ABS(PI() - punkty[[#This Row],[pi]])</f>
        <v>7.3787635173601096E-3</v>
      </c>
    </row>
    <row r="9390" spans="1:10" x14ac:dyDescent="0.35">
      <c r="A9390">
        <v>386</v>
      </c>
      <c r="B9390">
        <v>300</v>
      </c>
      <c r="C9390">
        <f>IF(POWER(punkty[[#This Row],[x]]-200, 2) + POWER(punkty[[#This Row],[y]]-200, 2) = 200*200, 1, 0)</f>
        <v>0</v>
      </c>
      <c r="D9390">
        <f>IF(POWER(punkty[[#This Row],[x]]-200, 2) + POWER(punkty[[#This Row],[y]]-200, 2) &lt;200*200, 1, 0)</f>
        <v>0</v>
      </c>
      <c r="E9390">
        <f>SUM(punkty[[#This Row],[czy należy do okregu]:[wewnatrz okregu]])+E9389</f>
        <v>7356</v>
      </c>
      <c r="F9390">
        <f t="shared" si="149"/>
        <v>9389</v>
      </c>
      <c r="G9390">
        <f>punkty[[#This Row],[liczba punktow okregu]]/punkty[[#This Row],[liczba punktow kwadratu]]</f>
        <v>0.78347001810629457</v>
      </c>
      <c r="H9390">
        <f>400*400*punkty[[#This Row],[nk/n]]</f>
        <v>125355.20289700713</v>
      </c>
      <c r="I9390">
        <f>punkty[[#This Row],[pk]]/(200*200)</f>
        <v>3.1338800724251783</v>
      </c>
      <c r="J9390" s="12">
        <f>ABS(PI() - punkty[[#This Row],[pi]])</f>
        <v>7.7125811646148179E-3</v>
      </c>
    </row>
    <row r="9391" spans="1:10" x14ac:dyDescent="0.35">
      <c r="A9391">
        <v>86</v>
      </c>
      <c r="B9391">
        <v>245</v>
      </c>
      <c r="C9391">
        <f>IF(POWER(punkty[[#This Row],[x]]-200, 2) + POWER(punkty[[#This Row],[y]]-200, 2) = 200*200, 1, 0)</f>
        <v>0</v>
      </c>
      <c r="D9391">
        <f>IF(POWER(punkty[[#This Row],[x]]-200, 2) + POWER(punkty[[#This Row],[y]]-200, 2) &lt;200*200, 1, 0)</f>
        <v>1</v>
      </c>
      <c r="E9391">
        <f>SUM(punkty[[#This Row],[czy należy do okregu]:[wewnatrz okregu]])+E9390</f>
        <v>7357</v>
      </c>
      <c r="F9391">
        <f t="shared" si="149"/>
        <v>9390</v>
      </c>
      <c r="G9391">
        <f>punkty[[#This Row],[liczba punktow okregu]]/punkty[[#This Row],[liczba punktow kwadratu]]</f>
        <v>0.78349307774227905</v>
      </c>
      <c r="H9391">
        <f>400*400*punkty[[#This Row],[nk/n]]</f>
        <v>125358.89243876465</v>
      </c>
      <c r="I9391">
        <f>punkty[[#This Row],[pk]]/(200*200)</f>
        <v>3.1339723109691162</v>
      </c>
      <c r="J9391" s="12">
        <f>ABS(PI() - punkty[[#This Row],[pi]])</f>
        <v>7.6203426206769009E-3</v>
      </c>
    </row>
    <row r="9392" spans="1:10" x14ac:dyDescent="0.35">
      <c r="A9392">
        <v>152</v>
      </c>
      <c r="B9392">
        <v>240</v>
      </c>
      <c r="C9392">
        <f>IF(POWER(punkty[[#This Row],[x]]-200, 2) + POWER(punkty[[#This Row],[y]]-200, 2) = 200*200, 1, 0)</f>
        <v>0</v>
      </c>
      <c r="D9392">
        <f>IF(POWER(punkty[[#This Row],[x]]-200, 2) + POWER(punkty[[#This Row],[y]]-200, 2) &lt;200*200, 1, 0)</f>
        <v>1</v>
      </c>
      <c r="E9392">
        <f>SUM(punkty[[#This Row],[czy należy do okregu]:[wewnatrz okregu]])+E9391</f>
        <v>7358</v>
      </c>
      <c r="F9392">
        <f t="shared" si="149"/>
        <v>9391</v>
      </c>
      <c r="G9392">
        <f>punkty[[#This Row],[liczba punktow okregu]]/punkty[[#This Row],[liczba punktow kwadratu]]</f>
        <v>0.78351613246725593</v>
      </c>
      <c r="H9392">
        <f>400*400*punkty[[#This Row],[nk/n]]</f>
        <v>125362.58119476095</v>
      </c>
      <c r="I9392">
        <f>punkty[[#This Row],[pk]]/(200*200)</f>
        <v>3.1340645298690237</v>
      </c>
      <c r="J9392" s="12">
        <f>ABS(PI() - punkty[[#This Row],[pi]])</f>
        <v>7.5281237207693863E-3</v>
      </c>
    </row>
    <row r="9393" spans="1:10" x14ac:dyDescent="0.35">
      <c r="A9393">
        <v>347</v>
      </c>
      <c r="B9393">
        <v>172</v>
      </c>
      <c r="C9393">
        <f>IF(POWER(punkty[[#This Row],[x]]-200, 2) + POWER(punkty[[#This Row],[y]]-200, 2) = 200*200, 1, 0)</f>
        <v>0</v>
      </c>
      <c r="D9393">
        <f>IF(POWER(punkty[[#This Row],[x]]-200, 2) + POWER(punkty[[#This Row],[y]]-200, 2) &lt;200*200, 1, 0)</f>
        <v>1</v>
      </c>
      <c r="E9393">
        <f>SUM(punkty[[#This Row],[czy należy do okregu]:[wewnatrz okregu]])+E9392</f>
        <v>7359</v>
      </c>
      <c r="F9393">
        <f t="shared" si="149"/>
        <v>9392</v>
      </c>
      <c r="G9393">
        <f>punkty[[#This Row],[liczba punktow okregu]]/punkty[[#This Row],[liczba punktow kwadratu]]</f>
        <v>0.78353918228279384</v>
      </c>
      <c r="H9393">
        <f>400*400*punkty[[#This Row],[nk/n]]</f>
        <v>125366.26916524701</v>
      </c>
      <c r="I9393">
        <f>punkty[[#This Row],[pk]]/(200*200)</f>
        <v>3.1341567291311754</v>
      </c>
      <c r="J9393" s="12">
        <f>ABS(PI() - punkty[[#This Row],[pi]])</f>
        <v>7.4359244586177375E-3</v>
      </c>
    </row>
    <row r="9394" spans="1:10" x14ac:dyDescent="0.35">
      <c r="A9394">
        <v>301</v>
      </c>
      <c r="B9394">
        <v>266</v>
      </c>
      <c r="C9394">
        <f>IF(POWER(punkty[[#This Row],[x]]-200, 2) + POWER(punkty[[#This Row],[y]]-200, 2) = 200*200, 1, 0)</f>
        <v>0</v>
      </c>
      <c r="D9394">
        <f>IF(POWER(punkty[[#This Row],[x]]-200, 2) + POWER(punkty[[#This Row],[y]]-200, 2) &lt;200*200, 1, 0)</f>
        <v>1</v>
      </c>
      <c r="E9394">
        <f>SUM(punkty[[#This Row],[czy należy do okregu]:[wewnatrz okregu]])+E9393</f>
        <v>7360</v>
      </c>
      <c r="F9394">
        <f t="shared" si="149"/>
        <v>9393</v>
      </c>
      <c r="G9394">
        <f>punkty[[#This Row],[liczba punktow okregu]]/punkty[[#This Row],[liczba punktow kwadratu]]</f>
        <v>0.78356222719046098</v>
      </c>
      <c r="H9394">
        <f>400*400*punkty[[#This Row],[nk/n]]</f>
        <v>125369.95635047376</v>
      </c>
      <c r="I9394">
        <f>punkty[[#This Row],[pk]]/(200*200)</f>
        <v>3.1342489087618439</v>
      </c>
      <c r="J9394" s="12">
        <f>ABS(PI() - punkty[[#This Row],[pi]])</f>
        <v>7.3437448279491946E-3</v>
      </c>
    </row>
    <row r="9395" spans="1:10" x14ac:dyDescent="0.35">
      <c r="A9395">
        <v>259</v>
      </c>
      <c r="B9395">
        <v>235</v>
      </c>
      <c r="C9395">
        <f>IF(POWER(punkty[[#This Row],[x]]-200, 2) + POWER(punkty[[#This Row],[y]]-200, 2) = 200*200, 1, 0)</f>
        <v>0</v>
      </c>
      <c r="D9395">
        <f>IF(POWER(punkty[[#This Row],[x]]-200, 2) + POWER(punkty[[#This Row],[y]]-200, 2) &lt;200*200, 1, 0)</f>
        <v>1</v>
      </c>
      <c r="E9395">
        <f>SUM(punkty[[#This Row],[czy należy do okregu]:[wewnatrz okregu]])+E9394</f>
        <v>7361</v>
      </c>
      <c r="F9395">
        <f t="shared" si="149"/>
        <v>9394</v>
      </c>
      <c r="G9395">
        <f>punkty[[#This Row],[liczba punktow okregu]]/punkty[[#This Row],[liczba punktow kwadratu]]</f>
        <v>0.78358526719182453</v>
      </c>
      <c r="H9395">
        <f>400*400*punkty[[#This Row],[nk/n]]</f>
        <v>125373.64275069193</v>
      </c>
      <c r="I9395">
        <f>punkty[[#This Row],[pk]]/(200*200)</f>
        <v>3.1343410687672981</v>
      </c>
      <c r="J9395" s="12">
        <f>ABS(PI() - punkty[[#This Row],[pi]])</f>
        <v>7.2515848224949941E-3</v>
      </c>
    </row>
    <row r="9396" spans="1:10" x14ac:dyDescent="0.35">
      <c r="A9396">
        <v>145</v>
      </c>
      <c r="B9396">
        <v>154</v>
      </c>
      <c r="C9396">
        <f>IF(POWER(punkty[[#This Row],[x]]-200, 2) + POWER(punkty[[#This Row],[y]]-200, 2) = 200*200, 1, 0)</f>
        <v>0</v>
      </c>
      <c r="D9396">
        <f>IF(POWER(punkty[[#This Row],[x]]-200, 2) + POWER(punkty[[#This Row],[y]]-200, 2) &lt;200*200, 1, 0)</f>
        <v>1</v>
      </c>
      <c r="E9396">
        <f>SUM(punkty[[#This Row],[czy należy do okregu]:[wewnatrz okregu]])+E9395</f>
        <v>7362</v>
      </c>
      <c r="F9396">
        <f t="shared" si="149"/>
        <v>9395</v>
      </c>
      <c r="G9396">
        <f>punkty[[#This Row],[liczba punktow okregu]]/punkty[[#This Row],[liczba punktow kwadratu]]</f>
        <v>0.78360830228845135</v>
      </c>
      <c r="H9396">
        <f>400*400*punkty[[#This Row],[nk/n]]</f>
        <v>125377.32836615221</v>
      </c>
      <c r="I9396">
        <f>punkty[[#This Row],[pk]]/(200*200)</f>
        <v>3.1344332091538054</v>
      </c>
      <c r="J9396" s="12">
        <f>ABS(PI() - punkty[[#This Row],[pi]])</f>
        <v>7.1594444359877052E-3</v>
      </c>
    </row>
    <row r="9397" spans="1:10" x14ac:dyDescent="0.35">
      <c r="A9397">
        <v>81</v>
      </c>
      <c r="B9397">
        <v>159</v>
      </c>
      <c r="C9397">
        <f>IF(POWER(punkty[[#This Row],[x]]-200, 2) + POWER(punkty[[#This Row],[y]]-200, 2) = 200*200, 1, 0)</f>
        <v>0</v>
      </c>
      <c r="D9397">
        <f>IF(POWER(punkty[[#This Row],[x]]-200, 2) + POWER(punkty[[#This Row],[y]]-200, 2) &lt;200*200, 1, 0)</f>
        <v>1</v>
      </c>
      <c r="E9397">
        <f>SUM(punkty[[#This Row],[czy należy do okregu]:[wewnatrz okregu]])+E9396</f>
        <v>7363</v>
      </c>
      <c r="F9397">
        <f t="shared" si="149"/>
        <v>9396</v>
      </c>
      <c r="G9397">
        <f>punkty[[#This Row],[liczba punktow okregu]]/punkty[[#This Row],[liczba punktow kwadratu]]</f>
        <v>0.78363133248190719</v>
      </c>
      <c r="H9397">
        <f>400*400*punkty[[#This Row],[nk/n]]</f>
        <v>125381.01319710515</v>
      </c>
      <c r="I9397">
        <f>punkty[[#This Row],[pk]]/(200*200)</f>
        <v>3.1345253299276288</v>
      </c>
      <c r="J9397" s="12">
        <f>ABS(PI() - punkty[[#This Row],[pi]])</f>
        <v>7.0673236621643376E-3</v>
      </c>
    </row>
    <row r="9398" spans="1:10" x14ac:dyDescent="0.35">
      <c r="A9398">
        <v>393</v>
      </c>
      <c r="B9398">
        <v>206</v>
      </c>
      <c r="C9398">
        <f>IF(POWER(punkty[[#This Row],[x]]-200, 2) + POWER(punkty[[#This Row],[y]]-200, 2) = 200*200, 1, 0)</f>
        <v>0</v>
      </c>
      <c r="D9398">
        <f>IF(POWER(punkty[[#This Row],[x]]-200, 2) + POWER(punkty[[#This Row],[y]]-200, 2) &lt;200*200, 1, 0)</f>
        <v>1</v>
      </c>
      <c r="E9398">
        <f>SUM(punkty[[#This Row],[czy należy do okregu]:[wewnatrz okregu]])+E9397</f>
        <v>7364</v>
      </c>
      <c r="F9398">
        <f t="shared" si="149"/>
        <v>9397</v>
      </c>
      <c r="G9398">
        <f>punkty[[#This Row],[liczba punktow okregu]]/punkty[[#This Row],[liczba punktow kwadratu]]</f>
        <v>0.78365435777375758</v>
      </c>
      <c r="H9398">
        <f>400*400*punkty[[#This Row],[nk/n]]</f>
        <v>125384.69724380122</v>
      </c>
      <c r="I9398">
        <f>punkty[[#This Row],[pk]]/(200*200)</f>
        <v>3.1346174310950303</v>
      </c>
      <c r="J9398" s="12">
        <f>ABS(PI() - punkty[[#This Row],[pi]])</f>
        <v>6.9752224947627894E-3</v>
      </c>
    </row>
    <row r="9399" spans="1:10" x14ac:dyDescent="0.35">
      <c r="A9399">
        <v>268</v>
      </c>
      <c r="B9399">
        <v>43</v>
      </c>
      <c r="C9399">
        <f>IF(POWER(punkty[[#This Row],[x]]-200, 2) + POWER(punkty[[#This Row],[y]]-200, 2) = 200*200, 1, 0)</f>
        <v>0</v>
      </c>
      <c r="D9399">
        <f>IF(POWER(punkty[[#This Row],[x]]-200, 2) + POWER(punkty[[#This Row],[y]]-200, 2) &lt;200*200, 1, 0)</f>
        <v>1</v>
      </c>
      <c r="E9399">
        <f>SUM(punkty[[#This Row],[czy należy do okregu]:[wewnatrz okregu]])+E9398</f>
        <v>7365</v>
      </c>
      <c r="F9399">
        <f t="shared" si="149"/>
        <v>9398</v>
      </c>
      <c r="G9399">
        <f>punkty[[#This Row],[liczba punktow okregu]]/punkty[[#This Row],[liczba punktow kwadratu]]</f>
        <v>0.78367737816556715</v>
      </c>
      <c r="H9399">
        <f>400*400*punkty[[#This Row],[nk/n]]</f>
        <v>125388.38050649075</v>
      </c>
      <c r="I9399">
        <f>punkty[[#This Row],[pk]]/(200*200)</f>
        <v>3.1347095126622686</v>
      </c>
      <c r="J9399" s="12">
        <f>ABS(PI() - punkty[[#This Row],[pi]])</f>
        <v>6.8831409275245115E-3</v>
      </c>
    </row>
    <row r="9400" spans="1:10" x14ac:dyDescent="0.35">
      <c r="A9400">
        <v>125</v>
      </c>
      <c r="B9400">
        <v>356</v>
      </c>
      <c r="C9400">
        <f>IF(POWER(punkty[[#This Row],[x]]-200, 2) + POWER(punkty[[#This Row],[y]]-200, 2) = 200*200, 1, 0)</f>
        <v>0</v>
      </c>
      <c r="D9400">
        <f>IF(POWER(punkty[[#This Row],[x]]-200, 2) + POWER(punkty[[#This Row],[y]]-200, 2) &lt;200*200, 1, 0)</f>
        <v>1</v>
      </c>
      <c r="E9400">
        <f>SUM(punkty[[#This Row],[czy należy do okregu]:[wewnatrz okregu]])+E9399</f>
        <v>7366</v>
      </c>
      <c r="F9400">
        <f t="shared" si="149"/>
        <v>9399</v>
      </c>
      <c r="G9400">
        <f>punkty[[#This Row],[liczba punktow okregu]]/punkty[[#This Row],[liczba punktow kwadratu]]</f>
        <v>0.78370039365889987</v>
      </c>
      <c r="H9400">
        <f>400*400*punkty[[#This Row],[nk/n]]</f>
        <v>125392.06298542398</v>
      </c>
      <c r="I9400">
        <f>punkty[[#This Row],[pk]]/(200*200)</f>
        <v>3.1348015746355995</v>
      </c>
      <c r="J9400" s="12">
        <f>ABS(PI() - punkty[[#This Row],[pi]])</f>
        <v>6.791078954193619E-3</v>
      </c>
    </row>
    <row r="9401" spans="1:10" x14ac:dyDescent="0.35">
      <c r="A9401">
        <v>148</v>
      </c>
      <c r="B9401">
        <v>125</v>
      </c>
      <c r="C9401">
        <f>IF(POWER(punkty[[#This Row],[x]]-200, 2) + POWER(punkty[[#This Row],[y]]-200, 2) = 200*200, 1, 0)</f>
        <v>0</v>
      </c>
      <c r="D9401">
        <f>IF(POWER(punkty[[#This Row],[x]]-200, 2) + POWER(punkty[[#This Row],[y]]-200, 2) &lt;200*200, 1, 0)</f>
        <v>1</v>
      </c>
      <c r="E9401">
        <f>SUM(punkty[[#This Row],[czy należy do okregu]:[wewnatrz okregu]])+E9400</f>
        <v>7367</v>
      </c>
      <c r="F9401">
        <f t="shared" si="149"/>
        <v>9400</v>
      </c>
      <c r="G9401">
        <f>punkty[[#This Row],[liczba punktow okregu]]/punkty[[#This Row],[liczba punktow kwadratu]]</f>
        <v>0.78372340425531917</v>
      </c>
      <c r="H9401">
        <f>400*400*punkty[[#This Row],[nk/n]]</f>
        <v>125395.74468085107</v>
      </c>
      <c r="I9401">
        <f>punkty[[#This Row],[pk]]/(200*200)</f>
        <v>3.1348936170212767</v>
      </c>
      <c r="J9401" s="12">
        <f>ABS(PI() - punkty[[#This Row],[pi]])</f>
        <v>6.6990365685164477E-3</v>
      </c>
    </row>
    <row r="9402" spans="1:10" x14ac:dyDescent="0.35">
      <c r="A9402">
        <v>96</v>
      </c>
      <c r="B9402">
        <v>174</v>
      </c>
      <c r="C9402">
        <f>IF(POWER(punkty[[#This Row],[x]]-200, 2) + POWER(punkty[[#This Row],[y]]-200, 2) = 200*200, 1, 0)</f>
        <v>0</v>
      </c>
      <c r="D9402">
        <f>IF(POWER(punkty[[#This Row],[x]]-200, 2) + POWER(punkty[[#This Row],[y]]-200, 2) &lt;200*200, 1, 0)</f>
        <v>1</v>
      </c>
      <c r="E9402">
        <f>SUM(punkty[[#This Row],[czy należy do okregu]:[wewnatrz okregu]])+E9401</f>
        <v>7368</v>
      </c>
      <c r="F9402">
        <f t="shared" si="149"/>
        <v>9401</v>
      </c>
      <c r="G9402">
        <f>punkty[[#This Row],[liczba punktow okregu]]/punkty[[#This Row],[liczba punktow kwadratu]]</f>
        <v>0.78374640995638767</v>
      </c>
      <c r="H9402">
        <f>400*400*punkty[[#This Row],[nk/n]]</f>
        <v>125399.42559302202</v>
      </c>
      <c r="I9402">
        <f>punkty[[#This Row],[pk]]/(200*200)</f>
        <v>3.1349856398255507</v>
      </c>
      <c r="J9402" s="12">
        <f>ABS(PI() - punkty[[#This Row],[pi]])</f>
        <v>6.607013764242442E-3</v>
      </c>
    </row>
    <row r="9403" spans="1:10" x14ac:dyDescent="0.35">
      <c r="A9403">
        <v>398</v>
      </c>
      <c r="B9403">
        <v>159</v>
      </c>
      <c r="C9403">
        <f>IF(POWER(punkty[[#This Row],[x]]-200, 2) + POWER(punkty[[#This Row],[y]]-200, 2) = 200*200, 1, 0)</f>
        <v>0</v>
      </c>
      <c r="D9403">
        <f>IF(POWER(punkty[[#This Row],[x]]-200, 2) + POWER(punkty[[#This Row],[y]]-200, 2) &lt;200*200, 1, 0)</f>
        <v>0</v>
      </c>
      <c r="E9403">
        <f>SUM(punkty[[#This Row],[czy należy do okregu]:[wewnatrz okregu]])+E9402</f>
        <v>7368</v>
      </c>
      <c r="F9403">
        <f t="shared" si="149"/>
        <v>9402</v>
      </c>
      <c r="G9403">
        <f>punkty[[#This Row],[liczba punktow okregu]]/punkty[[#This Row],[liczba punktow kwadratu]]</f>
        <v>0.78366305041480533</v>
      </c>
      <c r="H9403">
        <f>400*400*punkty[[#This Row],[nk/n]]</f>
        <v>125386.08806636886</v>
      </c>
      <c r="I9403">
        <f>punkty[[#This Row],[pk]]/(200*200)</f>
        <v>3.1346522016592213</v>
      </c>
      <c r="J9403" s="12">
        <f>ABS(PI() - punkty[[#This Row],[pi]])</f>
        <v>6.9404519305718004E-3</v>
      </c>
    </row>
    <row r="9404" spans="1:10" x14ac:dyDescent="0.35">
      <c r="A9404">
        <v>250</v>
      </c>
      <c r="B9404">
        <v>141</v>
      </c>
      <c r="C9404">
        <f>IF(POWER(punkty[[#This Row],[x]]-200, 2) + POWER(punkty[[#This Row],[y]]-200, 2) = 200*200, 1, 0)</f>
        <v>0</v>
      </c>
      <c r="D9404">
        <f>IF(POWER(punkty[[#This Row],[x]]-200, 2) + POWER(punkty[[#This Row],[y]]-200, 2) &lt;200*200, 1, 0)</f>
        <v>1</v>
      </c>
      <c r="E9404">
        <f>SUM(punkty[[#This Row],[czy należy do okregu]:[wewnatrz okregu]])+E9403</f>
        <v>7369</v>
      </c>
      <c r="F9404">
        <f t="shared" si="149"/>
        <v>9403</v>
      </c>
      <c r="G9404">
        <f>punkty[[#This Row],[liczba punktow okregu]]/punkty[[#This Row],[liczba punktow kwadratu]]</f>
        <v>0.78368605764117838</v>
      </c>
      <c r="H9404">
        <f>400*400*punkty[[#This Row],[nk/n]]</f>
        <v>125389.76922258854</v>
      </c>
      <c r="I9404">
        <f>punkty[[#This Row],[pk]]/(200*200)</f>
        <v>3.1347442305647135</v>
      </c>
      <c r="J9404" s="12">
        <f>ABS(PI() - punkty[[#This Row],[pi]])</f>
        <v>6.8484230250795974E-3</v>
      </c>
    </row>
    <row r="9405" spans="1:10" x14ac:dyDescent="0.35">
      <c r="A9405">
        <v>355</v>
      </c>
      <c r="B9405">
        <v>242</v>
      </c>
      <c r="C9405">
        <f>IF(POWER(punkty[[#This Row],[x]]-200, 2) + POWER(punkty[[#This Row],[y]]-200, 2) = 200*200, 1, 0)</f>
        <v>0</v>
      </c>
      <c r="D9405">
        <f>IF(POWER(punkty[[#This Row],[x]]-200, 2) + POWER(punkty[[#This Row],[y]]-200, 2) &lt;200*200, 1, 0)</f>
        <v>1</v>
      </c>
      <c r="E9405">
        <f>SUM(punkty[[#This Row],[czy należy do okregu]:[wewnatrz okregu]])+E9404</f>
        <v>7370</v>
      </c>
      <c r="F9405">
        <f t="shared" si="149"/>
        <v>9404</v>
      </c>
      <c r="G9405">
        <f>punkty[[#This Row],[liczba punktow okregu]]/punkty[[#This Row],[liczba punktow kwadratu]]</f>
        <v>0.78370905997447893</v>
      </c>
      <c r="H9405">
        <f>400*400*punkty[[#This Row],[nk/n]]</f>
        <v>125393.44959591662</v>
      </c>
      <c r="I9405">
        <f>punkty[[#This Row],[pk]]/(200*200)</f>
        <v>3.1348362398979157</v>
      </c>
      <c r="J9405" s="12">
        <f>ABS(PI() - punkty[[#This Row],[pi]])</f>
        <v>6.7564136918774054E-3</v>
      </c>
    </row>
    <row r="9406" spans="1:10" x14ac:dyDescent="0.35">
      <c r="A9406">
        <v>177</v>
      </c>
      <c r="B9406">
        <v>8</v>
      </c>
      <c r="C9406">
        <f>IF(POWER(punkty[[#This Row],[x]]-200, 2) + POWER(punkty[[#This Row],[y]]-200, 2) = 200*200, 1, 0)</f>
        <v>0</v>
      </c>
      <c r="D9406">
        <f>IF(POWER(punkty[[#This Row],[x]]-200, 2) + POWER(punkty[[#This Row],[y]]-200, 2) &lt;200*200, 1, 0)</f>
        <v>1</v>
      </c>
      <c r="E9406">
        <f>SUM(punkty[[#This Row],[czy należy do okregu]:[wewnatrz okregu]])+E9405</f>
        <v>7371</v>
      </c>
      <c r="F9406">
        <f t="shared" si="149"/>
        <v>9405</v>
      </c>
      <c r="G9406">
        <f>punkty[[#This Row],[liczba punktow okregu]]/punkty[[#This Row],[liczba punktow kwadratu]]</f>
        <v>0.78373205741626795</v>
      </c>
      <c r="H9406">
        <f>400*400*punkty[[#This Row],[nk/n]]</f>
        <v>125397.12918660288</v>
      </c>
      <c r="I9406">
        <f>punkty[[#This Row],[pk]]/(200*200)</f>
        <v>3.1349282296650718</v>
      </c>
      <c r="J9406" s="12">
        <f>ABS(PI() - punkty[[#This Row],[pi]])</f>
        <v>6.6644239247213299E-3</v>
      </c>
    </row>
    <row r="9407" spans="1:10" x14ac:dyDescent="0.35">
      <c r="A9407">
        <v>265</v>
      </c>
      <c r="B9407">
        <v>351</v>
      </c>
      <c r="C9407">
        <f>IF(POWER(punkty[[#This Row],[x]]-200, 2) + POWER(punkty[[#This Row],[y]]-200, 2) = 200*200, 1, 0)</f>
        <v>0</v>
      </c>
      <c r="D9407">
        <f>IF(POWER(punkty[[#This Row],[x]]-200, 2) + POWER(punkty[[#This Row],[y]]-200, 2) &lt;200*200, 1, 0)</f>
        <v>1</v>
      </c>
      <c r="E9407">
        <f>SUM(punkty[[#This Row],[czy należy do okregu]:[wewnatrz okregu]])+E9406</f>
        <v>7372</v>
      </c>
      <c r="F9407">
        <f t="shared" si="149"/>
        <v>9406</v>
      </c>
      <c r="G9407">
        <f>punkty[[#This Row],[liczba punktow okregu]]/punkty[[#This Row],[liczba punktow kwadratu]]</f>
        <v>0.78375504996810541</v>
      </c>
      <c r="H9407">
        <f>400*400*punkty[[#This Row],[nk/n]]</f>
        <v>125400.80799489687</v>
      </c>
      <c r="I9407">
        <f>punkty[[#This Row],[pk]]/(200*200)</f>
        <v>3.1350201998724216</v>
      </c>
      <c r="J9407" s="12">
        <f>ABS(PI() - punkty[[#This Row],[pi]])</f>
        <v>6.5724537173714737E-3</v>
      </c>
    </row>
    <row r="9408" spans="1:10" x14ac:dyDescent="0.35">
      <c r="A9408">
        <v>193</v>
      </c>
      <c r="B9408">
        <v>67</v>
      </c>
      <c r="C9408">
        <f>IF(POWER(punkty[[#This Row],[x]]-200, 2) + POWER(punkty[[#This Row],[y]]-200, 2) = 200*200, 1, 0)</f>
        <v>0</v>
      </c>
      <c r="D9408">
        <f>IF(POWER(punkty[[#This Row],[x]]-200, 2) + POWER(punkty[[#This Row],[y]]-200, 2) &lt;200*200, 1, 0)</f>
        <v>1</v>
      </c>
      <c r="E9408">
        <f>SUM(punkty[[#This Row],[czy należy do okregu]:[wewnatrz okregu]])+E9407</f>
        <v>7373</v>
      </c>
      <c r="F9408">
        <f t="shared" si="149"/>
        <v>9407</v>
      </c>
      <c r="G9408">
        <f>punkty[[#This Row],[liczba punktow okregu]]/punkty[[#This Row],[liczba punktow kwadratu]]</f>
        <v>0.78377803763155096</v>
      </c>
      <c r="H9408">
        <f>400*400*punkty[[#This Row],[nk/n]]</f>
        <v>125404.48602104816</v>
      </c>
      <c r="I9408">
        <f>punkty[[#This Row],[pk]]/(200*200)</f>
        <v>3.1351121505262038</v>
      </c>
      <c r="J9408" s="12">
        <f>ABS(PI() - punkty[[#This Row],[pi]])</f>
        <v>6.4805030635892713E-3</v>
      </c>
    </row>
    <row r="9409" spans="1:10" x14ac:dyDescent="0.35">
      <c r="A9409">
        <v>92</v>
      </c>
      <c r="B9409">
        <v>279</v>
      </c>
      <c r="C9409">
        <f>IF(POWER(punkty[[#This Row],[x]]-200, 2) + POWER(punkty[[#This Row],[y]]-200, 2) = 200*200, 1, 0)</f>
        <v>0</v>
      </c>
      <c r="D9409">
        <f>IF(POWER(punkty[[#This Row],[x]]-200, 2) + POWER(punkty[[#This Row],[y]]-200, 2) &lt;200*200, 1, 0)</f>
        <v>1</v>
      </c>
      <c r="E9409">
        <f>SUM(punkty[[#This Row],[czy należy do okregu]:[wewnatrz okregu]])+E9408</f>
        <v>7374</v>
      </c>
      <c r="F9409">
        <f t="shared" si="149"/>
        <v>9408</v>
      </c>
      <c r="G9409">
        <f>punkty[[#This Row],[liczba punktow okregu]]/punkty[[#This Row],[liczba punktow kwadratu]]</f>
        <v>0.78380102040816324</v>
      </c>
      <c r="H9409">
        <f>400*400*punkty[[#This Row],[nk/n]]</f>
        <v>125408.16326530612</v>
      </c>
      <c r="I9409">
        <f>punkty[[#This Row],[pk]]/(200*200)</f>
        <v>3.135204081632653</v>
      </c>
      <c r="J9409" s="12">
        <f>ABS(PI() - punkty[[#This Row],[pi]])</f>
        <v>6.3885719571401545E-3</v>
      </c>
    </row>
    <row r="9410" spans="1:10" x14ac:dyDescent="0.35">
      <c r="A9410">
        <v>136</v>
      </c>
      <c r="B9410">
        <v>313</v>
      </c>
      <c r="C9410">
        <f>IF(POWER(punkty[[#This Row],[x]]-200, 2) + POWER(punkty[[#This Row],[y]]-200, 2) = 200*200, 1, 0)</f>
        <v>0</v>
      </c>
      <c r="D9410">
        <f>IF(POWER(punkty[[#This Row],[x]]-200, 2) + POWER(punkty[[#This Row],[y]]-200, 2) &lt;200*200, 1, 0)</f>
        <v>1</v>
      </c>
      <c r="E9410">
        <f>SUM(punkty[[#This Row],[czy należy do okregu]:[wewnatrz okregu]])+E9409</f>
        <v>7375</v>
      </c>
      <c r="F9410">
        <f t="shared" si="149"/>
        <v>9409</v>
      </c>
      <c r="G9410">
        <f>punkty[[#This Row],[liczba punktow okregu]]/punkty[[#This Row],[liczba punktow kwadratu]]</f>
        <v>0.78382399829950045</v>
      </c>
      <c r="H9410">
        <f>400*400*punkty[[#This Row],[nk/n]]</f>
        <v>125411.83972792007</v>
      </c>
      <c r="I9410">
        <f>punkty[[#This Row],[pk]]/(200*200)</f>
        <v>3.1352959931980018</v>
      </c>
      <c r="J9410" s="12">
        <f>ABS(PI() - punkty[[#This Row],[pi]])</f>
        <v>6.2966603917913311E-3</v>
      </c>
    </row>
    <row r="9411" spans="1:10" x14ac:dyDescent="0.35">
      <c r="A9411">
        <v>379</v>
      </c>
      <c r="B9411">
        <v>399</v>
      </c>
      <c r="C9411">
        <f>IF(POWER(punkty[[#This Row],[x]]-200, 2) + POWER(punkty[[#This Row],[y]]-200, 2) = 200*200, 1, 0)</f>
        <v>0</v>
      </c>
      <c r="D9411">
        <f>IF(POWER(punkty[[#This Row],[x]]-200, 2) + POWER(punkty[[#This Row],[y]]-200, 2) &lt;200*200, 1, 0)</f>
        <v>0</v>
      </c>
      <c r="E9411">
        <f>SUM(punkty[[#This Row],[czy należy do okregu]:[wewnatrz okregu]])+E9410</f>
        <v>7375</v>
      </c>
      <c r="F9411">
        <f t="shared" si="149"/>
        <v>9410</v>
      </c>
      <c r="G9411">
        <f>punkty[[#This Row],[liczba punktow okregu]]/punkty[[#This Row],[liczba punktow kwadratu]]</f>
        <v>0.78374070138150909</v>
      </c>
      <c r="H9411">
        <f>400*400*punkty[[#This Row],[nk/n]]</f>
        <v>125398.51222104146</v>
      </c>
      <c r="I9411">
        <f>punkty[[#This Row],[pk]]/(200*200)</f>
        <v>3.1349628055260363</v>
      </c>
      <c r="J9411" s="12">
        <f>ABS(PI() - punkty[[#This Row],[pi]])</f>
        <v>6.6298480637567714E-3</v>
      </c>
    </row>
    <row r="9412" spans="1:10" x14ac:dyDescent="0.35">
      <c r="A9412">
        <v>235</v>
      </c>
      <c r="B9412">
        <v>92</v>
      </c>
      <c r="C9412">
        <f>IF(POWER(punkty[[#This Row],[x]]-200, 2) + POWER(punkty[[#This Row],[y]]-200, 2) = 200*200, 1, 0)</f>
        <v>0</v>
      </c>
      <c r="D9412">
        <f>IF(POWER(punkty[[#This Row],[x]]-200, 2) + POWER(punkty[[#This Row],[y]]-200, 2) &lt;200*200, 1, 0)</f>
        <v>1</v>
      </c>
      <c r="E9412">
        <f>SUM(punkty[[#This Row],[czy należy do okregu]:[wewnatrz okregu]])+E9411</f>
        <v>7376</v>
      </c>
      <c r="F9412">
        <f t="shared" si="149"/>
        <v>9411</v>
      </c>
      <c r="G9412">
        <f>punkty[[#This Row],[liczba punktow okregu]]/punkty[[#This Row],[liczba punktow kwadratu]]</f>
        <v>0.78376368079906489</v>
      </c>
      <c r="H9412">
        <f>400*400*punkty[[#This Row],[nk/n]]</f>
        <v>125402.18892785038</v>
      </c>
      <c r="I9412">
        <f>punkty[[#This Row],[pk]]/(200*200)</f>
        <v>3.1350547231962596</v>
      </c>
      <c r="J9412" s="12">
        <f>ABS(PI() - punkty[[#This Row],[pi]])</f>
        <v>6.5379303935335642E-3</v>
      </c>
    </row>
    <row r="9413" spans="1:10" x14ac:dyDescent="0.35">
      <c r="A9413">
        <v>72</v>
      </c>
      <c r="B9413">
        <v>208</v>
      </c>
      <c r="C9413">
        <f>IF(POWER(punkty[[#This Row],[x]]-200, 2) + POWER(punkty[[#This Row],[y]]-200, 2) = 200*200, 1, 0)</f>
        <v>0</v>
      </c>
      <c r="D9413">
        <f>IF(POWER(punkty[[#This Row],[x]]-200, 2) + POWER(punkty[[#This Row],[y]]-200, 2) &lt;200*200, 1, 0)</f>
        <v>1</v>
      </c>
      <c r="E9413">
        <f>SUM(punkty[[#This Row],[czy należy do okregu]:[wewnatrz okregu]])+E9412</f>
        <v>7377</v>
      </c>
      <c r="F9413">
        <f t="shared" ref="F9413:F9476" si="150">F9412+1</f>
        <v>9412</v>
      </c>
      <c r="G9413">
        <f>punkty[[#This Row],[liczba punktow okregu]]/punkty[[#This Row],[liczba punktow kwadratu]]</f>
        <v>0.78378665533361669</v>
      </c>
      <c r="H9413">
        <f>400*400*punkty[[#This Row],[nk/n]]</f>
        <v>125405.86485337868</v>
      </c>
      <c r="I9413">
        <f>punkty[[#This Row],[pk]]/(200*200)</f>
        <v>3.1351466213344668</v>
      </c>
      <c r="J9413" s="12">
        <f>ABS(PI() - punkty[[#This Row],[pi]])</f>
        <v>6.4460322553263616E-3</v>
      </c>
    </row>
    <row r="9414" spans="1:10" x14ac:dyDescent="0.35">
      <c r="A9414">
        <v>188</v>
      </c>
      <c r="B9414">
        <v>252</v>
      </c>
      <c r="C9414">
        <f>IF(POWER(punkty[[#This Row],[x]]-200, 2) + POWER(punkty[[#This Row],[y]]-200, 2) = 200*200, 1, 0)</f>
        <v>0</v>
      </c>
      <c r="D9414">
        <f>IF(POWER(punkty[[#This Row],[x]]-200, 2) + POWER(punkty[[#This Row],[y]]-200, 2) &lt;200*200, 1, 0)</f>
        <v>1</v>
      </c>
      <c r="E9414">
        <f>SUM(punkty[[#This Row],[czy należy do okregu]:[wewnatrz okregu]])+E9413</f>
        <v>7378</v>
      </c>
      <c r="F9414">
        <f t="shared" si="150"/>
        <v>9413</v>
      </c>
      <c r="G9414">
        <f>punkty[[#This Row],[liczba punktow okregu]]/punkty[[#This Row],[liczba punktow kwadratu]]</f>
        <v>0.78380962498672047</v>
      </c>
      <c r="H9414">
        <f>400*400*punkty[[#This Row],[nk/n]]</f>
        <v>125409.53999787527</v>
      </c>
      <c r="I9414">
        <f>punkty[[#This Row],[pk]]/(200*200)</f>
        <v>3.1352384999468819</v>
      </c>
      <c r="J9414" s="12">
        <f>ABS(PI() - punkty[[#This Row],[pi]])</f>
        <v>6.3541536429112533E-3</v>
      </c>
    </row>
    <row r="9415" spans="1:10" x14ac:dyDescent="0.35">
      <c r="A9415">
        <v>288</v>
      </c>
      <c r="B9415">
        <v>24</v>
      </c>
      <c r="C9415">
        <f>IF(POWER(punkty[[#This Row],[x]]-200, 2) + POWER(punkty[[#This Row],[y]]-200, 2) = 200*200, 1, 0)</f>
        <v>0</v>
      </c>
      <c r="D9415">
        <f>IF(POWER(punkty[[#This Row],[x]]-200, 2) + POWER(punkty[[#This Row],[y]]-200, 2) &lt;200*200, 1, 0)</f>
        <v>1</v>
      </c>
      <c r="E9415">
        <f>SUM(punkty[[#This Row],[czy należy do okregu]:[wewnatrz okregu]])+E9414</f>
        <v>7379</v>
      </c>
      <c r="F9415">
        <f t="shared" si="150"/>
        <v>9414</v>
      </c>
      <c r="G9415">
        <f>punkty[[#This Row],[liczba punktow okregu]]/punkty[[#This Row],[liczba punktow kwadratu]]</f>
        <v>0.78383258975993197</v>
      </c>
      <c r="H9415">
        <f>400*400*punkty[[#This Row],[nk/n]]</f>
        <v>125413.21436158911</v>
      </c>
      <c r="I9415">
        <f>punkty[[#This Row],[pk]]/(200*200)</f>
        <v>3.1353303590397279</v>
      </c>
      <c r="J9415" s="12">
        <f>ABS(PI() - punkty[[#This Row],[pi]])</f>
        <v>6.2622945500652172E-3</v>
      </c>
    </row>
    <row r="9416" spans="1:10" x14ac:dyDescent="0.35">
      <c r="A9416">
        <v>208</v>
      </c>
      <c r="B9416">
        <v>117</v>
      </c>
      <c r="C9416">
        <f>IF(POWER(punkty[[#This Row],[x]]-200, 2) + POWER(punkty[[#This Row],[y]]-200, 2) = 200*200, 1, 0)</f>
        <v>0</v>
      </c>
      <c r="D9416">
        <f>IF(POWER(punkty[[#This Row],[x]]-200, 2) + POWER(punkty[[#This Row],[y]]-200, 2) &lt;200*200, 1, 0)</f>
        <v>1</v>
      </c>
      <c r="E9416">
        <f>SUM(punkty[[#This Row],[czy należy do okregu]:[wewnatrz okregu]])+E9415</f>
        <v>7380</v>
      </c>
      <c r="F9416">
        <f t="shared" si="150"/>
        <v>9415</v>
      </c>
      <c r="G9416">
        <f>punkty[[#This Row],[liczba punktow okregu]]/punkty[[#This Row],[liczba punktow kwadratu]]</f>
        <v>0.78385554965480619</v>
      </c>
      <c r="H9416">
        <f>400*400*punkty[[#This Row],[nk/n]]</f>
        <v>125416.887944769</v>
      </c>
      <c r="I9416">
        <f>punkty[[#This Row],[pk]]/(200*200)</f>
        <v>3.1354221986192248</v>
      </c>
      <c r="J9416" s="12">
        <f>ABS(PI() - punkty[[#This Row],[pi]])</f>
        <v>6.1704549705683398E-3</v>
      </c>
    </row>
    <row r="9417" spans="1:10" x14ac:dyDescent="0.35">
      <c r="A9417">
        <v>6</v>
      </c>
      <c r="B9417">
        <v>361</v>
      </c>
      <c r="C9417">
        <f>IF(POWER(punkty[[#This Row],[x]]-200, 2) + POWER(punkty[[#This Row],[y]]-200, 2) = 200*200, 1, 0)</f>
        <v>0</v>
      </c>
      <c r="D9417">
        <f>IF(POWER(punkty[[#This Row],[x]]-200, 2) + POWER(punkty[[#This Row],[y]]-200, 2) &lt;200*200, 1, 0)</f>
        <v>0</v>
      </c>
      <c r="E9417">
        <f>SUM(punkty[[#This Row],[czy należy do okregu]:[wewnatrz okregu]])+E9416</f>
        <v>7380</v>
      </c>
      <c r="F9417">
        <f t="shared" si="150"/>
        <v>9416</v>
      </c>
      <c r="G9417">
        <f>punkty[[#This Row],[liczba punktow okregu]]/punkty[[#This Row],[liczba punktow kwadratu]]</f>
        <v>0.78377230246389129</v>
      </c>
      <c r="H9417">
        <f>400*400*punkty[[#This Row],[nk/n]]</f>
        <v>125403.5683942226</v>
      </c>
      <c r="I9417">
        <f>punkty[[#This Row],[pk]]/(200*200)</f>
        <v>3.1350892098555652</v>
      </c>
      <c r="J9417" s="12">
        <f>ABS(PI() - punkty[[#This Row],[pi]])</f>
        <v>6.5034437342279539E-3</v>
      </c>
    </row>
    <row r="9418" spans="1:10" x14ac:dyDescent="0.35">
      <c r="A9418">
        <v>226</v>
      </c>
      <c r="B9418">
        <v>252</v>
      </c>
      <c r="C9418">
        <f>IF(POWER(punkty[[#This Row],[x]]-200, 2) + POWER(punkty[[#This Row],[y]]-200, 2) = 200*200, 1, 0)</f>
        <v>0</v>
      </c>
      <c r="D9418">
        <f>IF(POWER(punkty[[#This Row],[x]]-200, 2) + POWER(punkty[[#This Row],[y]]-200, 2) &lt;200*200, 1, 0)</f>
        <v>1</v>
      </c>
      <c r="E9418">
        <f>SUM(punkty[[#This Row],[czy należy do okregu]:[wewnatrz okregu]])+E9417</f>
        <v>7381</v>
      </c>
      <c r="F9418">
        <f t="shared" si="150"/>
        <v>9417</v>
      </c>
      <c r="G9418">
        <f>punkty[[#This Row],[liczba punktow okregu]]/punkty[[#This Row],[liczba punktow kwadratu]]</f>
        <v>0.7837952638844643</v>
      </c>
      <c r="H9418">
        <f>400*400*punkty[[#This Row],[nk/n]]</f>
        <v>125407.24222151429</v>
      </c>
      <c r="I9418">
        <f>punkty[[#This Row],[pk]]/(200*200)</f>
        <v>3.1351810555378572</v>
      </c>
      <c r="J9418" s="12">
        <f>ABS(PI() - punkty[[#This Row],[pi]])</f>
        <v>6.4115980519359184E-3</v>
      </c>
    </row>
    <row r="9419" spans="1:10" x14ac:dyDescent="0.35">
      <c r="A9419">
        <v>115</v>
      </c>
      <c r="B9419">
        <v>53</v>
      </c>
      <c r="C9419">
        <f>IF(POWER(punkty[[#This Row],[x]]-200, 2) + POWER(punkty[[#This Row],[y]]-200, 2) = 200*200, 1, 0)</f>
        <v>0</v>
      </c>
      <c r="D9419">
        <f>IF(POWER(punkty[[#This Row],[x]]-200, 2) + POWER(punkty[[#This Row],[y]]-200, 2) &lt;200*200, 1, 0)</f>
        <v>1</v>
      </c>
      <c r="E9419">
        <f>SUM(punkty[[#This Row],[czy należy do okregu]:[wewnatrz okregu]])+E9418</f>
        <v>7382</v>
      </c>
      <c r="F9419">
        <f t="shared" si="150"/>
        <v>9418</v>
      </c>
      <c r="G9419">
        <f>punkty[[#This Row],[liczba punktow okregu]]/punkty[[#This Row],[liczba punktow kwadratu]]</f>
        <v>0.78381822042896576</v>
      </c>
      <c r="H9419">
        <f>400*400*punkty[[#This Row],[nk/n]]</f>
        <v>125410.91526863452</v>
      </c>
      <c r="I9419">
        <f>punkty[[#This Row],[pk]]/(200*200)</f>
        <v>3.135272881715863</v>
      </c>
      <c r="J9419" s="12">
        <f>ABS(PI() - punkty[[#This Row],[pi]])</f>
        <v>6.319771873930069E-3</v>
      </c>
    </row>
    <row r="9420" spans="1:10" x14ac:dyDescent="0.35">
      <c r="A9420">
        <v>29</v>
      </c>
      <c r="B9420">
        <v>228</v>
      </c>
      <c r="C9420">
        <f>IF(POWER(punkty[[#This Row],[x]]-200, 2) + POWER(punkty[[#This Row],[y]]-200, 2) = 200*200, 1, 0)</f>
        <v>0</v>
      </c>
      <c r="D9420">
        <f>IF(POWER(punkty[[#This Row],[x]]-200, 2) + POWER(punkty[[#This Row],[y]]-200, 2) &lt;200*200, 1, 0)</f>
        <v>1</v>
      </c>
      <c r="E9420">
        <f>SUM(punkty[[#This Row],[czy należy do okregu]:[wewnatrz okregu]])+E9419</f>
        <v>7383</v>
      </c>
      <c r="F9420">
        <f t="shared" si="150"/>
        <v>9419</v>
      </c>
      <c r="G9420">
        <f>punkty[[#This Row],[liczba punktow okregu]]/punkty[[#This Row],[liczba punktow kwadratu]]</f>
        <v>0.78384117209894888</v>
      </c>
      <c r="H9420">
        <f>400*400*punkty[[#This Row],[nk/n]]</f>
        <v>125414.58753583182</v>
      </c>
      <c r="I9420">
        <f>punkty[[#This Row],[pk]]/(200*200)</f>
        <v>3.1353646883957955</v>
      </c>
      <c r="J9420" s="12">
        <f>ABS(PI() - punkty[[#This Row],[pi]])</f>
        <v>6.2279651939975977E-3</v>
      </c>
    </row>
    <row r="9421" spans="1:10" x14ac:dyDescent="0.35">
      <c r="A9421">
        <v>151</v>
      </c>
      <c r="B9421">
        <v>5</v>
      </c>
      <c r="C9421">
        <f>IF(POWER(punkty[[#This Row],[x]]-200, 2) + POWER(punkty[[#This Row],[y]]-200, 2) = 200*200, 1, 0)</f>
        <v>0</v>
      </c>
      <c r="D9421">
        <f>IF(POWER(punkty[[#This Row],[x]]-200, 2) + POWER(punkty[[#This Row],[y]]-200, 2) &lt;200*200, 1, 0)</f>
        <v>0</v>
      </c>
      <c r="E9421">
        <f>SUM(punkty[[#This Row],[czy należy do okregu]:[wewnatrz okregu]])+E9420</f>
        <v>7383</v>
      </c>
      <c r="F9421">
        <f t="shared" si="150"/>
        <v>9420</v>
      </c>
      <c r="G9421">
        <f>punkty[[#This Row],[liczba punktow okregu]]/punkty[[#This Row],[liczba punktow kwadratu]]</f>
        <v>0.78375796178343948</v>
      </c>
      <c r="H9421">
        <f>400*400*punkty[[#This Row],[nk/n]]</f>
        <v>125401.27388535031</v>
      </c>
      <c r="I9421">
        <f>punkty[[#This Row],[pk]]/(200*200)</f>
        <v>3.1350318471337579</v>
      </c>
      <c r="J9421" s="12">
        <f>ABS(PI() - punkty[[#This Row],[pi]])</f>
        <v>6.5608064560351842E-3</v>
      </c>
    </row>
    <row r="9422" spans="1:10" x14ac:dyDescent="0.35">
      <c r="A9422">
        <v>362</v>
      </c>
      <c r="B9422">
        <v>146</v>
      </c>
      <c r="C9422">
        <f>IF(POWER(punkty[[#This Row],[x]]-200, 2) + POWER(punkty[[#This Row],[y]]-200, 2) = 200*200, 1, 0)</f>
        <v>0</v>
      </c>
      <c r="D9422">
        <f>IF(POWER(punkty[[#This Row],[x]]-200, 2) + POWER(punkty[[#This Row],[y]]-200, 2) &lt;200*200, 1, 0)</f>
        <v>1</v>
      </c>
      <c r="E9422">
        <f>SUM(punkty[[#This Row],[czy należy do okregu]:[wewnatrz okregu]])+E9421</f>
        <v>7384</v>
      </c>
      <c r="F9422">
        <f t="shared" si="150"/>
        <v>9421</v>
      </c>
      <c r="G9422">
        <f>punkty[[#This Row],[liczba punktow okregu]]/punkty[[#This Row],[liczba punktow kwadratu]]</f>
        <v>0.78378091497717861</v>
      </c>
      <c r="H9422">
        <f>400*400*punkty[[#This Row],[nk/n]]</f>
        <v>125404.94639634858</v>
      </c>
      <c r="I9422">
        <f>punkty[[#This Row],[pk]]/(200*200)</f>
        <v>3.1351236599087144</v>
      </c>
      <c r="J9422" s="12">
        <f>ABS(PI() - punkty[[#This Row],[pi]])</f>
        <v>6.4689936810786719E-3</v>
      </c>
    </row>
    <row r="9423" spans="1:10" x14ac:dyDescent="0.35">
      <c r="A9423">
        <v>175</v>
      </c>
      <c r="B9423">
        <v>1</v>
      </c>
      <c r="C9423">
        <f>IF(POWER(punkty[[#This Row],[x]]-200, 2) + POWER(punkty[[#This Row],[y]]-200, 2) = 200*200, 1, 0)</f>
        <v>0</v>
      </c>
      <c r="D9423">
        <f>IF(POWER(punkty[[#This Row],[x]]-200, 2) + POWER(punkty[[#This Row],[y]]-200, 2) &lt;200*200, 1, 0)</f>
        <v>0</v>
      </c>
      <c r="E9423">
        <f>SUM(punkty[[#This Row],[czy należy do okregu]:[wewnatrz okregu]])+E9422</f>
        <v>7384</v>
      </c>
      <c r="F9423">
        <f t="shared" si="150"/>
        <v>9422</v>
      </c>
      <c r="G9423">
        <f>punkty[[#This Row],[liczba punktow okregu]]/punkty[[#This Row],[liczba punktow kwadratu]]</f>
        <v>0.78369772872001697</v>
      </c>
      <c r="H9423">
        <f>400*400*punkty[[#This Row],[nk/n]]</f>
        <v>125391.63659520271</v>
      </c>
      <c r="I9423">
        <f>punkty[[#This Row],[pk]]/(200*200)</f>
        <v>3.1347909148800679</v>
      </c>
      <c r="J9423" s="12">
        <f>ABS(PI() - punkty[[#This Row],[pi]])</f>
        <v>6.8017387097252247E-3</v>
      </c>
    </row>
    <row r="9424" spans="1:10" x14ac:dyDescent="0.35">
      <c r="A9424">
        <v>208</v>
      </c>
      <c r="B9424">
        <v>68</v>
      </c>
      <c r="C9424">
        <f>IF(POWER(punkty[[#This Row],[x]]-200, 2) + POWER(punkty[[#This Row],[y]]-200, 2) = 200*200, 1, 0)</f>
        <v>0</v>
      </c>
      <c r="D9424">
        <f>IF(POWER(punkty[[#This Row],[x]]-200, 2) + POWER(punkty[[#This Row],[y]]-200, 2) &lt;200*200, 1, 0)</f>
        <v>1</v>
      </c>
      <c r="E9424">
        <f>SUM(punkty[[#This Row],[czy należy do okregu]:[wewnatrz okregu]])+E9423</f>
        <v>7385</v>
      </c>
      <c r="F9424">
        <f t="shared" si="150"/>
        <v>9423</v>
      </c>
      <c r="G9424">
        <f>punkty[[#This Row],[liczba punktow okregu]]/punkty[[#This Row],[liczba punktow kwadratu]]</f>
        <v>0.78372068343415047</v>
      </c>
      <c r="H9424">
        <f>400*400*punkty[[#This Row],[nk/n]]</f>
        <v>125395.30934946408</v>
      </c>
      <c r="I9424">
        <f>punkty[[#This Row],[pk]]/(200*200)</f>
        <v>3.1348827337366019</v>
      </c>
      <c r="J9424" s="12">
        <f>ABS(PI() - punkty[[#This Row],[pi]])</f>
        <v>6.7099198531912485E-3</v>
      </c>
    </row>
    <row r="9425" spans="1:10" x14ac:dyDescent="0.35">
      <c r="A9425">
        <v>112</v>
      </c>
      <c r="B9425">
        <v>261</v>
      </c>
      <c r="C9425">
        <f>IF(POWER(punkty[[#This Row],[x]]-200, 2) + POWER(punkty[[#This Row],[y]]-200, 2) = 200*200, 1, 0)</f>
        <v>0</v>
      </c>
      <c r="D9425">
        <f>IF(POWER(punkty[[#This Row],[x]]-200, 2) + POWER(punkty[[#This Row],[y]]-200, 2) &lt;200*200, 1, 0)</f>
        <v>1</v>
      </c>
      <c r="E9425">
        <f>SUM(punkty[[#This Row],[czy należy do okregu]:[wewnatrz okregu]])+E9424</f>
        <v>7386</v>
      </c>
      <c r="F9425">
        <f t="shared" si="150"/>
        <v>9424</v>
      </c>
      <c r="G9425">
        <f>punkty[[#This Row],[liczba punktow okregu]]/punkty[[#This Row],[liczba punktow kwadratu]]</f>
        <v>0.78374363327674024</v>
      </c>
      <c r="H9425">
        <f>400*400*punkty[[#This Row],[nk/n]]</f>
        <v>125398.98132427844</v>
      </c>
      <c r="I9425">
        <f>punkty[[#This Row],[pk]]/(200*200)</f>
        <v>3.1349745331069609</v>
      </c>
      <c r="J9425" s="12">
        <f>ABS(PI() - punkty[[#This Row],[pi]])</f>
        <v>6.6181204828321682E-3</v>
      </c>
    </row>
    <row r="9426" spans="1:10" x14ac:dyDescent="0.35">
      <c r="A9426">
        <v>66</v>
      </c>
      <c r="B9426">
        <v>215</v>
      </c>
      <c r="C9426">
        <f>IF(POWER(punkty[[#This Row],[x]]-200, 2) + POWER(punkty[[#This Row],[y]]-200, 2) = 200*200, 1, 0)</f>
        <v>0</v>
      </c>
      <c r="D9426">
        <f>IF(POWER(punkty[[#This Row],[x]]-200, 2) + POWER(punkty[[#This Row],[y]]-200, 2) &lt;200*200, 1, 0)</f>
        <v>1</v>
      </c>
      <c r="E9426">
        <f>SUM(punkty[[#This Row],[czy należy do okregu]:[wewnatrz okregu]])+E9425</f>
        <v>7387</v>
      </c>
      <c r="F9426">
        <f t="shared" si="150"/>
        <v>9425</v>
      </c>
      <c r="G9426">
        <f>punkty[[#This Row],[liczba punktow okregu]]/punkty[[#This Row],[liczba punktow kwadratu]]</f>
        <v>0.78376657824933682</v>
      </c>
      <c r="H9426">
        <f>400*400*punkty[[#This Row],[nk/n]]</f>
        <v>125402.65251989389</v>
      </c>
      <c r="I9426">
        <f>punkty[[#This Row],[pk]]/(200*200)</f>
        <v>3.1350663129973473</v>
      </c>
      <c r="J9426" s="12">
        <f>ABS(PI() - punkty[[#This Row],[pi]])</f>
        <v>6.526340592445834E-3</v>
      </c>
    </row>
    <row r="9427" spans="1:10" x14ac:dyDescent="0.35">
      <c r="A9427">
        <v>131</v>
      </c>
      <c r="B9427">
        <v>101</v>
      </c>
      <c r="C9427">
        <f>IF(POWER(punkty[[#This Row],[x]]-200, 2) + POWER(punkty[[#This Row],[y]]-200, 2) = 200*200, 1, 0)</f>
        <v>0</v>
      </c>
      <c r="D9427">
        <f>IF(POWER(punkty[[#This Row],[x]]-200, 2) + POWER(punkty[[#This Row],[y]]-200, 2) &lt;200*200, 1, 0)</f>
        <v>1</v>
      </c>
      <c r="E9427">
        <f>SUM(punkty[[#This Row],[czy należy do okregu]:[wewnatrz okregu]])+E9426</f>
        <v>7388</v>
      </c>
      <c r="F9427">
        <f t="shared" si="150"/>
        <v>9426</v>
      </c>
      <c r="G9427">
        <f>punkty[[#This Row],[liczba punktow okregu]]/punkty[[#This Row],[liczba punktow kwadratu]]</f>
        <v>0.78378951835349031</v>
      </c>
      <c r="H9427">
        <f>400*400*punkty[[#This Row],[nk/n]]</f>
        <v>125406.32293655846</v>
      </c>
      <c r="I9427">
        <f>punkty[[#This Row],[pk]]/(200*200)</f>
        <v>3.1351580734139612</v>
      </c>
      <c r="J9427" s="12">
        <f>ABS(PI() - punkty[[#This Row],[pi]])</f>
        <v>6.4345801758318721E-3</v>
      </c>
    </row>
    <row r="9428" spans="1:10" x14ac:dyDescent="0.35">
      <c r="A9428">
        <v>153</v>
      </c>
      <c r="B9428">
        <v>310</v>
      </c>
      <c r="C9428">
        <f>IF(POWER(punkty[[#This Row],[x]]-200, 2) + POWER(punkty[[#This Row],[y]]-200, 2) = 200*200, 1, 0)</f>
        <v>0</v>
      </c>
      <c r="D9428">
        <f>IF(POWER(punkty[[#This Row],[x]]-200, 2) + POWER(punkty[[#This Row],[y]]-200, 2) &lt;200*200, 1, 0)</f>
        <v>1</v>
      </c>
      <c r="E9428">
        <f>SUM(punkty[[#This Row],[czy należy do okregu]:[wewnatrz okregu]])+E9427</f>
        <v>7389</v>
      </c>
      <c r="F9428">
        <f t="shared" si="150"/>
        <v>9427</v>
      </c>
      <c r="G9428">
        <f>punkty[[#This Row],[liczba punktow okregu]]/punkty[[#This Row],[liczba punktow kwadratu]]</f>
        <v>0.78381245359075002</v>
      </c>
      <c r="H9428">
        <f>400*400*punkty[[#This Row],[nk/n]]</f>
        <v>125409.99257452</v>
      </c>
      <c r="I9428">
        <f>punkty[[#This Row],[pk]]/(200*200)</f>
        <v>3.1352498143630001</v>
      </c>
      <c r="J9428" s="12">
        <f>ABS(PI() - punkty[[#This Row],[pi]])</f>
        <v>6.3428392267930178E-3</v>
      </c>
    </row>
    <row r="9429" spans="1:10" x14ac:dyDescent="0.35">
      <c r="A9429">
        <v>178</v>
      </c>
      <c r="B9429">
        <v>205</v>
      </c>
      <c r="C9429">
        <f>IF(POWER(punkty[[#This Row],[x]]-200, 2) + POWER(punkty[[#This Row],[y]]-200, 2) = 200*200, 1, 0)</f>
        <v>0</v>
      </c>
      <c r="D9429">
        <f>IF(POWER(punkty[[#This Row],[x]]-200, 2) + POWER(punkty[[#This Row],[y]]-200, 2) &lt;200*200, 1, 0)</f>
        <v>1</v>
      </c>
      <c r="E9429">
        <f>SUM(punkty[[#This Row],[czy należy do okregu]:[wewnatrz okregu]])+E9428</f>
        <v>7390</v>
      </c>
      <c r="F9429">
        <f t="shared" si="150"/>
        <v>9428</v>
      </c>
      <c r="G9429">
        <f>punkty[[#This Row],[liczba punktow okregu]]/punkty[[#This Row],[liczba punktow kwadratu]]</f>
        <v>0.78383538396266439</v>
      </c>
      <c r="H9429">
        <f>400*400*punkty[[#This Row],[nk/n]]</f>
        <v>125413.6614340263</v>
      </c>
      <c r="I9429">
        <f>punkty[[#This Row],[pk]]/(200*200)</f>
        <v>3.1353415358506576</v>
      </c>
      <c r="J9429" s="12">
        <f>ABS(PI() - punkty[[#This Row],[pi]])</f>
        <v>6.2511177391355588E-3</v>
      </c>
    </row>
    <row r="9430" spans="1:10" x14ac:dyDescent="0.35">
      <c r="A9430">
        <v>376</v>
      </c>
      <c r="B9430">
        <v>72</v>
      </c>
      <c r="C9430">
        <f>IF(POWER(punkty[[#This Row],[x]]-200, 2) + POWER(punkty[[#This Row],[y]]-200, 2) = 200*200, 1, 0)</f>
        <v>0</v>
      </c>
      <c r="D9430">
        <f>IF(POWER(punkty[[#This Row],[x]]-200, 2) + POWER(punkty[[#This Row],[y]]-200, 2) &lt;200*200, 1, 0)</f>
        <v>0</v>
      </c>
      <c r="E9430">
        <f>SUM(punkty[[#This Row],[czy należy do okregu]:[wewnatrz okregu]])+E9429</f>
        <v>7390</v>
      </c>
      <c r="F9430">
        <f t="shared" si="150"/>
        <v>9429</v>
      </c>
      <c r="G9430">
        <f>punkty[[#This Row],[liczba punktow okregu]]/punkty[[#This Row],[liczba punktow kwadratu]]</f>
        <v>0.78375225368543855</v>
      </c>
      <c r="H9430">
        <f>400*400*punkty[[#This Row],[nk/n]]</f>
        <v>125400.36058967016</v>
      </c>
      <c r="I9430">
        <f>punkty[[#This Row],[pk]]/(200*200)</f>
        <v>3.1350090147417542</v>
      </c>
      <c r="J9430" s="12">
        <f>ABS(PI() - punkty[[#This Row],[pi]])</f>
        <v>6.5836388480389196E-3</v>
      </c>
    </row>
    <row r="9431" spans="1:10" x14ac:dyDescent="0.35">
      <c r="A9431">
        <v>60</v>
      </c>
      <c r="B9431">
        <v>187</v>
      </c>
      <c r="C9431">
        <f>IF(POWER(punkty[[#This Row],[x]]-200, 2) + POWER(punkty[[#This Row],[y]]-200, 2) = 200*200, 1, 0)</f>
        <v>0</v>
      </c>
      <c r="D9431">
        <f>IF(POWER(punkty[[#This Row],[x]]-200, 2) + POWER(punkty[[#This Row],[y]]-200, 2) &lt;200*200, 1, 0)</f>
        <v>1</v>
      </c>
      <c r="E9431">
        <f>SUM(punkty[[#This Row],[czy należy do okregu]:[wewnatrz okregu]])+E9430</f>
        <v>7391</v>
      </c>
      <c r="F9431">
        <f t="shared" si="150"/>
        <v>9430</v>
      </c>
      <c r="G9431">
        <f>punkty[[#This Row],[liczba punktow okregu]]/punkty[[#This Row],[liczba punktow kwadratu]]</f>
        <v>0.78377518557794279</v>
      </c>
      <c r="H9431">
        <f>400*400*punkty[[#This Row],[nk/n]]</f>
        <v>125404.02969247085</v>
      </c>
      <c r="I9431">
        <f>punkty[[#This Row],[pk]]/(200*200)</f>
        <v>3.1351007423117712</v>
      </c>
      <c r="J9431" s="12">
        <f>ABS(PI() - punkty[[#This Row],[pi]])</f>
        <v>6.4919112780219557E-3</v>
      </c>
    </row>
    <row r="9432" spans="1:10" x14ac:dyDescent="0.35">
      <c r="A9432">
        <v>363</v>
      </c>
      <c r="B9432">
        <v>374</v>
      </c>
      <c r="C9432">
        <f>IF(POWER(punkty[[#This Row],[x]]-200, 2) + POWER(punkty[[#This Row],[y]]-200, 2) = 200*200, 1, 0)</f>
        <v>0</v>
      </c>
      <c r="D9432">
        <f>IF(POWER(punkty[[#This Row],[x]]-200, 2) + POWER(punkty[[#This Row],[y]]-200, 2) &lt;200*200, 1, 0)</f>
        <v>0</v>
      </c>
      <c r="E9432">
        <f>SUM(punkty[[#This Row],[czy należy do okregu]:[wewnatrz okregu]])+E9431</f>
        <v>7391</v>
      </c>
      <c r="F9432">
        <f t="shared" si="150"/>
        <v>9431</v>
      </c>
      <c r="G9432">
        <f>punkty[[#This Row],[liczba punktow okregu]]/punkty[[#This Row],[liczba punktow kwadratu]]</f>
        <v>0.7836920793129043</v>
      </c>
      <c r="H9432">
        <f>400*400*punkty[[#This Row],[nk/n]]</f>
        <v>125390.73269006469</v>
      </c>
      <c r="I9432">
        <f>punkty[[#This Row],[pk]]/(200*200)</f>
        <v>3.1347683172516172</v>
      </c>
      <c r="J9432" s="12">
        <f>ABS(PI() - punkty[[#This Row],[pi]])</f>
        <v>6.8243363381759181E-3</v>
      </c>
    </row>
    <row r="9433" spans="1:10" x14ac:dyDescent="0.35">
      <c r="A9433">
        <v>227</v>
      </c>
      <c r="B9433">
        <v>154</v>
      </c>
      <c r="C9433">
        <f>IF(POWER(punkty[[#This Row],[x]]-200, 2) + POWER(punkty[[#This Row],[y]]-200, 2) = 200*200, 1, 0)</f>
        <v>0</v>
      </c>
      <c r="D9433">
        <f>IF(POWER(punkty[[#This Row],[x]]-200, 2) + POWER(punkty[[#This Row],[y]]-200, 2) &lt;200*200, 1, 0)</f>
        <v>1</v>
      </c>
      <c r="E9433">
        <f>SUM(punkty[[#This Row],[czy należy do okregu]:[wewnatrz okregu]])+E9432</f>
        <v>7392</v>
      </c>
      <c r="F9433">
        <f t="shared" si="150"/>
        <v>9432</v>
      </c>
      <c r="G9433">
        <f>punkty[[#This Row],[liczba punktow okregu]]/punkty[[#This Row],[liczba punktow kwadratu]]</f>
        <v>0.78371501272264632</v>
      </c>
      <c r="H9433">
        <f>400*400*punkty[[#This Row],[nk/n]]</f>
        <v>125394.40203562341</v>
      </c>
      <c r="I9433">
        <f>punkty[[#This Row],[pk]]/(200*200)</f>
        <v>3.1348600508905853</v>
      </c>
      <c r="J9433" s="12">
        <f>ABS(PI() - punkty[[#This Row],[pi]])</f>
        <v>6.7326026992078347E-3</v>
      </c>
    </row>
    <row r="9434" spans="1:10" x14ac:dyDescent="0.35">
      <c r="A9434">
        <v>114</v>
      </c>
      <c r="B9434">
        <v>195</v>
      </c>
      <c r="C9434">
        <f>IF(POWER(punkty[[#This Row],[x]]-200, 2) + POWER(punkty[[#This Row],[y]]-200, 2) = 200*200, 1, 0)</f>
        <v>0</v>
      </c>
      <c r="D9434">
        <f>IF(POWER(punkty[[#This Row],[x]]-200, 2) + POWER(punkty[[#This Row],[y]]-200, 2) &lt;200*200, 1, 0)</f>
        <v>1</v>
      </c>
      <c r="E9434">
        <f>SUM(punkty[[#This Row],[czy należy do okregu]:[wewnatrz okregu]])+E9433</f>
        <v>7393</v>
      </c>
      <c r="F9434">
        <f t="shared" si="150"/>
        <v>9433</v>
      </c>
      <c r="G9434">
        <f>punkty[[#This Row],[liczba punktow okregu]]/punkty[[#This Row],[liczba punktow kwadratu]]</f>
        <v>0.78373794127000951</v>
      </c>
      <c r="H9434">
        <f>400*400*punkty[[#This Row],[nk/n]]</f>
        <v>125398.07060320152</v>
      </c>
      <c r="I9434">
        <f>punkty[[#This Row],[pk]]/(200*200)</f>
        <v>3.134951765080038</v>
      </c>
      <c r="J9434" s="12">
        <f>ABS(PI() - punkty[[#This Row],[pi]])</f>
        <v>6.6408885097550829E-3</v>
      </c>
    </row>
    <row r="9435" spans="1:10" x14ac:dyDescent="0.35">
      <c r="A9435">
        <v>111</v>
      </c>
      <c r="B9435">
        <v>276</v>
      </c>
      <c r="C9435">
        <f>IF(POWER(punkty[[#This Row],[x]]-200, 2) + POWER(punkty[[#This Row],[y]]-200, 2) = 200*200, 1, 0)</f>
        <v>0</v>
      </c>
      <c r="D9435">
        <f>IF(POWER(punkty[[#This Row],[x]]-200, 2) + POWER(punkty[[#This Row],[y]]-200, 2) &lt;200*200, 1, 0)</f>
        <v>1</v>
      </c>
      <c r="E9435">
        <f>SUM(punkty[[#This Row],[czy należy do okregu]:[wewnatrz okregu]])+E9434</f>
        <v>7394</v>
      </c>
      <c r="F9435">
        <f t="shared" si="150"/>
        <v>9434</v>
      </c>
      <c r="G9435">
        <f>punkty[[#This Row],[liczba punktow okregu]]/punkty[[#This Row],[liczba punktow kwadratu]]</f>
        <v>0.78376086495654018</v>
      </c>
      <c r="H9435">
        <f>400*400*punkty[[#This Row],[nk/n]]</f>
        <v>125401.73839304643</v>
      </c>
      <c r="I9435">
        <f>punkty[[#This Row],[pk]]/(200*200)</f>
        <v>3.1350434598261607</v>
      </c>
      <c r="J9435" s="12">
        <f>ABS(PI() - punkty[[#This Row],[pi]])</f>
        <v>6.5491937636323883E-3</v>
      </c>
    </row>
    <row r="9436" spans="1:10" x14ac:dyDescent="0.35">
      <c r="A9436">
        <v>373</v>
      </c>
      <c r="B9436">
        <v>262</v>
      </c>
      <c r="C9436">
        <f>IF(POWER(punkty[[#This Row],[x]]-200, 2) + POWER(punkty[[#This Row],[y]]-200, 2) = 200*200, 1, 0)</f>
        <v>0</v>
      </c>
      <c r="D9436">
        <f>IF(POWER(punkty[[#This Row],[x]]-200, 2) + POWER(punkty[[#This Row],[y]]-200, 2) &lt;200*200, 1, 0)</f>
        <v>1</v>
      </c>
      <c r="E9436">
        <f>SUM(punkty[[#This Row],[czy należy do okregu]:[wewnatrz okregu]])+E9435</f>
        <v>7395</v>
      </c>
      <c r="F9436">
        <f t="shared" si="150"/>
        <v>9435</v>
      </c>
      <c r="G9436">
        <f>punkty[[#This Row],[liczba punktow okregu]]/punkty[[#This Row],[liczba punktow kwadratu]]</f>
        <v>0.78378378378378377</v>
      </c>
      <c r="H9436">
        <f>400*400*punkty[[#This Row],[nk/n]]</f>
        <v>125405.4054054054</v>
      </c>
      <c r="I9436">
        <f>punkty[[#This Row],[pk]]/(200*200)</f>
        <v>3.1351351351351351</v>
      </c>
      <c r="J9436" s="12">
        <f>ABS(PI() - punkty[[#This Row],[pi]])</f>
        <v>6.4575184546580289E-3</v>
      </c>
    </row>
    <row r="9437" spans="1:10" x14ac:dyDescent="0.35">
      <c r="A9437">
        <v>183</v>
      </c>
      <c r="B9437">
        <v>70</v>
      </c>
      <c r="C9437">
        <f>IF(POWER(punkty[[#This Row],[x]]-200, 2) + POWER(punkty[[#This Row],[y]]-200, 2) = 200*200, 1, 0)</f>
        <v>0</v>
      </c>
      <c r="D9437">
        <f>IF(POWER(punkty[[#This Row],[x]]-200, 2) + POWER(punkty[[#This Row],[y]]-200, 2) &lt;200*200, 1, 0)</f>
        <v>1</v>
      </c>
      <c r="E9437">
        <f>SUM(punkty[[#This Row],[czy należy do okregu]:[wewnatrz okregu]])+E9436</f>
        <v>7396</v>
      </c>
      <c r="F9437">
        <f t="shared" si="150"/>
        <v>9436</v>
      </c>
      <c r="G9437">
        <f>punkty[[#This Row],[liczba punktow okregu]]/punkty[[#This Row],[liczba punktow kwadratu]]</f>
        <v>0.78380669775328526</v>
      </c>
      <c r="H9437">
        <f>400*400*punkty[[#This Row],[nk/n]]</f>
        <v>125409.07164052564</v>
      </c>
      <c r="I9437">
        <f>punkty[[#This Row],[pk]]/(200*200)</f>
        <v>3.1352267910131411</v>
      </c>
      <c r="J9437" s="12">
        <f>ABS(PI() - punkty[[#This Row],[pi]])</f>
        <v>6.3658625766520593E-3</v>
      </c>
    </row>
    <row r="9438" spans="1:10" x14ac:dyDescent="0.35">
      <c r="A9438">
        <v>190</v>
      </c>
      <c r="B9438">
        <v>213</v>
      </c>
      <c r="C9438">
        <f>IF(POWER(punkty[[#This Row],[x]]-200, 2) + POWER(punkty[[#This Row],[y]]-200, 2) = 200*200, 1, 0)</f>
        <v>0</v>
      </c>
      <c r="D9438">
        <f>IF(POWER(punkty[[#This Row],[x]]-200, 2) + POWER(punkty[[#This Row],[y]]-200, 2) &lt;200*200, 1, 0)</f>
        <v>1</v>
      </c>
      <c r="E9438">
        <f>SUM(punkty[[#This Row],[czy należy do okregu]:[wewnatrz okregu]])+E9437</f>
        <v>7397</v>
      </c>
      <c r="F9438">
        <f t="shared" si="150"/>
        <v>9437</v>
      </c>
      <c r="G9438">
        <f>punkty[[#This Row],[liczba punktow okregu]]/punkty[[#This Row],[liczba punktow kwadratu]]</f>
        <v>0.78382960686658898</v>
      </c>
      <c r="H9438">
        <f>400*400*punkty[[#This Row],[nk/n]]</f>
        <v>125412.73709865424</v>
      </c>
      <c r="I9438">
        <f>punkty[[#This Row],[pk]]/(200*200)</f>
        <v>3.1353184274663559</v>
      </c>
      <c r="J9438" s="12">
        <f>ABS(PI() - punkty[[#This Row],[pi]])</f>
        <v>6.2742261234371988E-3</v>
      </c>
    </row>
    <row r="9439" spans="1:10" x14ac:dyDescent="0.35">
      <c r="A9439">
        <v>369</v>
      </c>
      <c r="B9439">
        <v>173</v>
      </c>
      <c r="C9439">
        <f>IF(POWER(punkty[[#This Row],[x]]-200, 2) + POWER(punkty[[#This Row],[y]]-200, 2) = 200*200, 1, 0)</f>
        <v>0</v>
      </c>
      <c r="D9439">
        <f>IF(POWER(punkty[[#This Row],[x]]-200, 2) + POWER(punkty[[#This Row],[y]]-200, 2) &lt;200*200, 1, 0)</f>
        <v>1</v>
      </c>
      <c r="E9439">
        <f>SUM(punkty[[#This Row],[czy należy do okregu]:[wewnatrz okregu]])+E9438</f>
        <v>7398</v>
      </c>
      <c r="F9439">
        <f t="shared" si="150"/>
        <v>9438</v>
      </c>
      <c r="G9439">
        <f>punkty[[#This Row],[liczba punktow okregu]]/punkty[[#This Row],[liczba punktow kwadratu]]</f>
        <v>0.78385251112523835</v>
      </c>
      <c r="H9439">
        <f>400*400*punkty[[#This Row],[nk/n]]</f>
        <v>125416.40178003814</v>
      </c>
      <c r="I9439">
        <f>punkty[[#This Row],[pk]]/(200*200)</f>
        <v>3.1354100445009534</v>
      </c>
      <c r="J9439" s="12">
        <f>ABS(PI() - punkty[[#This Row],[pi]])</f>
        <v>6.1826090888397189E-3</v>
      </c>
    </row>
    <row r="9440" spans="1:10" x14ac:dyDescent="0.35">
      <c r="A9440">
        <v>154</v>
      </c>
      <c r="B9440">
        <v>235</v>
      </c>
      <c r="C9440">
        <f>IF(POWER(punkty[[#This Row],[x]]-200, 2) + POWER(punkty[[#This Row],[y]]-200, 2) = 200*200, 1, 0)</f>
        <v>0</v>
      </c>
      <c r="D9440">
        <f>IF(POWER(punkty[[#This Row],[x]]-200, 2) + POWER(punkty[[#This Row],[y]]-200, 2) &lt;200*200, 1, 0)</f>
        <v>1</v>
      </c>
      <c r="E9440">
        <f>SUM(punkty[[#This Row],[czy należy do okregu]:[wewnatrz okregu]])+E9439</f>
        <v>7399</v>
      </c>
      <c r="F9440">
        <f t="shared" si="150"/>
        <v>9439</v>
      </c>
      <c r="G9440">
        <f>punkty[[#This Row],[liczba punktow okregu]]/punkty[[#This Row],[liczba punktow kwadratu]]</f>
        <v>0.78387541053077658</v>
      </c>
      <c r="H9440">
        <f>400*400*punkty[[#This Row],[nk/n]]</f>
        <v>125420.06568492425</v>
      </c>
      <c r="I9440">
        <f>punkty[[#This Row],[pk]]/(200*200)</f>
        <v>3.1355016421231063</v>
      </c>
      <c r="J9440" s="12">
        <f>ABS(PI() - punkty[[#This Row],[pi]])</f>
        <v>6.0910114666867798E-3</v>
      </c>
    </row>
    <row r="9441" spans="1:10" x14ac:dyDescent="0.35">
      <c r="A9441">
        <v>173</v>
      </c>
      <c r="B9441">
        <v>313</v>
      </c>
      <c r="C9441">
        <f>IF(POWER(punkty[[#This Row],[x]]-200, 2) + POWER(punkty[[#This Row],[y]]-200, 2) = 200*200, 1, 0)</f>
        <v>0</v>
      </c>
      <c r="D9441">
        <f>IF(POWER(punkty[[#This Row],[x]]-200, 2) + POWER(punkty[[#This Row],[y]]-200, 2) &lt;200*200, 1, 0)</f>
        <v>1</v>
      </c>
      <c r="E9441">
        <f>SUM(punkty[[#This Row],[czy należy do okregu]:[wewnatrz okregu]])+E9440</f>
        <v>7400</v>
      </c>
      <c r="F9441">
        <f t="shared" si="150"/>
        <v>9440</v>
      </c>
      <c r="G9441">
        <f>punkty[[#This Row],[liczba punktow okregu]]/punkty[[#This Row],[liczba punktow kwadratu]]</f>
        <v>0.78389830508474578</v>
      </c>
      <c r="H9441">
        <f>400*400*punkty[[#This Row],[nk/n]]</f>
        <v>125423.72881355933</v>
      </c>
      <c r="I9441">
        <f>punkty[[#This Row],[pk]]/(200*200)</f>
        <v>3.1355932203389831</v>
      </c>
      <c r="J9441" s="12">
        <f>ABS(PI() - punkty[[#This Row],[pi]])</f>
        <v>5.9994332508099824E-3</v>
      </c>
    </row>
    <row r="9442" spans="1:10" x14ac:dyDescent="0.35">
      <c r="A9442">
        <v>109</v>
      </c>
      <c r="B9442">
        <v>292</v>
      </c>
      <c r="C9442">
        <f>IF(POWER(punkty[[#This Row],[x]]-200, 2) + POWER(punkty[[#This Row],[y]]-200, 2) = 200*200, 1, 0)</f>
        <v>0</v>
      </c>
      <c r="D9442">
        <f>IF(POWER(punkty[[#This Row],[x]]-200, 2) + POWER(punkty[[#This Row],[y]]-200, 2) &lt;200*200, 1, 0)</f>
        <v>1</v>
      </c>
      <c r="E9442">
        <f>SUM(punkty[[#This Row],[czy należy do okregu]:[wewnatrz okregu]])+E9441</f>
        <v>7401</v>
      </c>
      <c r="F9442">
        <f t="shared" si="150"/>
        <v>9441</v>
      </c>
      <c r="G9442">
        <f>punkty[[#This Row],[liczba punktow okregu]]/punkty[[#This Row],[liczba punktow kwadratu]]</f>
        <v>0.7839211947886876</v>
      </c>
      <c r="H9442">
        <f>400*400*punkty[[#This Row],[nk/n]]</f>
        <v>125427.39116619002</v>
      </c>
      <c r="I9442">
        <f>punkty[[#This Row],[pk]]/(200*200)</f>
        <v>3.1356847791547504</v>
      </c>
      <c r="J9442" s="12">
        <f>ABS(PI() - punkty[[#This Row],[pi]])</f>
        <v>5.9078744350427037E-3</v>
      </c>
    </row>
    <row r="9443" spans="1:10" x14ac:dyDescent="0.35">
      <c r="A9443">
        <v>27</v>
      </c>
      <c r="B9443">
        <v>160</v>
      </c>
      <c r="C9443">
        <f>IF(POWER(punkty[[#This Row],[x]]-200, 2) + POWER(punkty[[#This Row],[y]]-200, 2) = 200*200, 1, 0)</f>
        <v>0</v>
      </c>
      <c r="D9443">
        <f>IF(POWER(punkty[[#This Row],[x]]-200, 2) + POWER(punkty[[#This Row],[y]]-200, 2) &lt;200*200, 1, 0)</f>
        <v>1</v>
      </c>
      <c r="E9443">
        <f>SUM(punkty[[#This Row],[czy należy do okregu]:[wewnatrz okregu]])+E9442</f>
        <v>7402</v>
      </c>
      <c r="F9443">
        <f t="shared" si="150"/>
        <v>9442</v>
      </c>
      <c r="G9443">
        <f>punkty[[#This Row],[liczba punktow okregu]]/punkty[[#This Row],[liczba punktow kwadratu]]</f>
        <v>0.78394407964414314</v>
      </c>
      <c r="H9443">
        <f>400*400*punkty[[#This Row],[nk/n]]</f>
        <v>125431.0527430629</v>
      </c>
      <c r="I9443">
        <f>punkty[[#This Row],[pk]]/(200*200)</f>
        <v>3.1357763185765726</v>
      </c>
      <c r="J9443" s="12">
        <f>ABS(PI() - punkty[[#This Row],[pi]])</f>
        <v>5.8163350132205416E-3</v>
      </c>
    </row>
    <row r="9444" spans="1:10" x14ac:dyDescent="0.35">
      <c r="A9444">
        <v>290</v>
      </c>
      <c r="B9444">
        <v>230</v>
      </c>
      <c r="C9444">
        <f>IF(POWER(punkty[[#This Row],[x]]-200, 2) + POWER(punkty[[#This Row],[y]]-200, 2) = 200*200, 1, 0)</f>
        <v>0</v>
      </c>
      <c r="D9444">
        <f>IF(POWER(punkty[[#This Row],[x]]-200, 2) + POWER(punkty[[#This Row],[y]]-200, 2) &lt;200*200, 1, 0)</f>
        <v>1</v>
      </c>
      <c r="E9444">
        <f>SUM(punkty[[#This Row],[czy należy do okregu]:[wewnatrz okregu]])+E9443</f>
        <v>7403</v>
      </c>
      <c r="F9444">
        <f t="shared" si="150"/>
        <v>9443</v>
      </c>
      <c r="G9444">
        <f>punkty[[#This Row],[liczba punktow okregu]]/punkty[[#This Row],[liczba punktow kwadratu]]</f>
        <v>0.78396695965265273</v>
      </c>
      <c r="H9444">
        <f>400*400*punkty[[#This Row],[nk/n]]</f>
        <v>125434.71354442443</v>
      </c>
      <c r="I9444">
        <f>punkty[[#This Row],[pk]]/(200*200)</f>
        <v>3.1358678386106109</v>
      </c>
      <c r="J9444" s="12">
        <f>ABS(PI() - punkty[[#This Row],[pi]])</f>
        <v>5.7248149791822023E-3</v>
      </c>
    </row>
    <row r="9445" spans="1:10" x14ac:dyDescent="0.35">
      <c r="A9445">
        <v>364</v>
      </c>
      <c r="B9445">
        <v>25</v>
      </c>
      <c r="C9445">
        <f>IF(POWER(punkty[[#This Row],[x]]-200, 2) + POWER(punkty[[#This Row],[y]]-200, 2) = 200*200, 1, 0)</f>
        <v>0</v>
      </c>
      <c r="D9445">
        <f>IF(POWER(punkty[[#This Row],[x]]-200, 2) + POWER(punkty[[#This Row],[y]]-200, 2) &lt;200*200, 1, 0)</f>
        <v>0</v>
      </c>
      <c r="E9445">
        <f>SUM(punkty[[#This Row],[czy należy do okregu]:[wewnatrz okregu]])+E9444</f>
        <v>7403</v>
      </c>
      <c r="F9445">
        <f t="shared" si="150"/>
        <v>9444</v>
      </c>
      <c r="G9445">
        <f>punkty[[#This Row],[liczba punktow okregu]]/punkty[[#This Row],[liczba punktow kwadratu]]</f>
        <v>0.78388394747988144</v>
      </c>
      <c r="H9445">
        <f>400*400*punkty[[#This Row],[nk/n]]</f>
        <v>125421.43159678103</v>
      </c>
      <c r="I9445">
        <f>punkty[[#This Row],[pk]]/(200*200)</f>
        <v>3.1355357899195258</v>
      </c>
      <c r="J9445" s="12">
        <f>ABS(PI() - punkty[[#This Row],[pi]])</f>
        <v>6.0568636702673651E-3</v>
      </c>
    </row>
    <row r="9446" spans="1:10" x14ac:dyDescent="0.35">
      <c r="A9446">
        <v>84</v>
      </c>
      <c r="B9446">
        <v>336</v>
      </c>
      <c r="C9446">
        <f>IF(POWER(punkty[[#This Row],[x]]-200, 2) + POWER(punkty[[#This Row],[y]]-200, 2) = 200*200, 1, 0)</f>
        <v>0</v>
      </c>
      <c r="D9446">
        <f>IF(POWER(punkty[[#This Row],[x]]-200, 2) + POWER(punkty[[#This Row],[y]]-200, 2) &lt;200*200, 1, 0)</f>
        <v>1</v>
      </c>
      <c r="E9446">
        <f>SUM(punkty[[#This Row],[czy należy do okregu]:[wewnatrz okregu]])+E9445</f>
        <v>7404</v>
      </c>
      <c r="F9446">
        <f t="shared" si="150"/>
        <v>9445</v>
      </c>
      <c r="G9446">
        <f>punkty[[#This Row],[liczba punktow okregu]]/punkty[[#This Row],[liczba punktow kwadratu]]</f>
        <v>0.78390682901005826</v>
      </c>
      <c r="H9446">
        <f>400*400*punkty[[#This Row],[nk/n]]</f>
        <v>125425.09264160933</v>
      </c>
      <c r="I9446">
        <f>punkty[[#This Row],[pk]]/(200*200)</f>
        <v>3.135627316040233</v>
      </c>
      <c r="J9446" s="12">
        <f>ABS(PI() - punkty[[#This Row],[pi]])</f>
        <v>5.9653375495600791E-3</v>
      </c>
    </row>
    <row r="9447" spans="1:10" x14ac:dyDescent="0.35">
      <c r="A9447">
        <v>124</v>
      </c>
      <c r="B9447">
        <v>170</v>
      </c>
      <c r="C9447">
        <f>IF(POWER(punkty[[#This Row],[x]]-200, 2) + POWER(punkty[[#This Row],[y]]-200, 2) = 200*200, 1, 0)</f>
        <v>0</v>
      </c>
      <c r="D9447">
        <f>IF(POWER(punkty[[#This Row],[x]]-200, 2) + POWER(punkty[[#This Row],[y]]-200, 2) &lt;200*200, 1, 0)</f>
        <v>1</v>
      </c>
      <c r="E9447">
        <f>SUM(punkty[[#This Row],[czy należy do okregu]:[wewnatrz okregu]])+E9446</f>
        <v>7405</v>
      </c>
      <c r="F9447">
        <f t="shared" si="150"/>
        <v>9446</v>
      </c>
      <c r="G9447">
        <f>punkty[[#This Row],[liczba punktow okregu]]/punkty[[#This Row],[liczba punktow kwadratu]]</f>
        <v>0.78392970569553255</v>
      </c>
      <c r="H9447">
        <f>400*400*punkty[[#This Row],[nk/n]]</f>
        <v>125428.75291128521</v>
      </c>
      <c r="I9447">
        <f>punkty[[#This Row],[pk]]/(200*200)</f>
        <v>3.1357188227821302</v>
      </c>
      <c r="J9447" s="12">
        <f>ABS(PI() - punkty[[#This Row],[pi]])</f>
        <v>5.8738308076629053E-3</v>
      </c>
    </row>
    <row r="9448" spans="1:10" x14ac:dyDescent="0.35">
      <c r="A9448">
        <v>256</v>
      </c>
      <c r="B9448">
        <v>6</v>
      </c>
      <c r="C9448">
        <f>IF(POWER(punkty[[#This Row],[x]]-200, 2) + POWER(punkty[[#This Row],[y]]-200, 2) = 200*200, 1, 0)</f>
        <v>0</v>
      </c>
      <c r="D9448">
        <f>IF(POWER(punkty[[#This Row],[x]]-200, 2) + POWER(punkty[[#This Row],[y]]-200, 2) &lt;200*200, 1, 0)</f>
        <v>0</v>
      </c>
      <c r="E9448">
        <f>SUM(punkty[[#This Row],[czy należy do okregu]:[wewnatrz okregu]])+E9447</f>
        <v>7405</v>
      </c>
      <c r="F9448">
        <f t="shared" si="150"/>
        <v>9447</v>
      </c>
      <c r="G9448">
        <f>punkty[[#This Row],[liczba punktow okregu]]/punkty[[#This Row],[liczba punktow kwadratu]]</f>
        <v>0.78384672382767018</v>
      </c>
      <c r="H9448">
        <f>400*400*punkty[[#This Row],[nk/n]]</f>
        <v>125415.47581242723</v>
      </c>
      <c r="I9448">
        <f>punkty[[#This Row],[pk]]/(200*200)</f>
        <v>3.1353868953106807</v>
      </c>
      <c r="J9448" s="12">
        <f>ABS(PI() - punkty[[#This Row],[pi]])</f>
        <v>6.2057582791124055E-3</v>
      </c>
    </row>
    <row r="9449" spans="1:10" x14ac:dyDescent="0.35">
      <c r="A9449">
        <v>48</v>
      </c>
      <c r="B9449">
        <v>265</v>
      </c>
      <c r="C9449">
        <f>IF(POWER(punkty[[#This Row],[x]]-200, 2) + POWER(punkty[[#This Row],[y]]-200, 2) = 200*200, 1, 0)</f>
        <v>0</v>
      </c>
      <c r="D9449">
        <f>IF(POWER(punkty[[#This Row],[x]]-200, 2) + POWER(punkty[[#This Row],[y]]-200, 2) &lt;200*200, 1, 0)</f>
        <v>1</v>
      </c>
      <c r="E9449">
        <f>SUM(punkty[[#This Row],[czy należy do okregu]:[wewnatrz okregu]])+E9448</f>
        <v>7406</v>
      </c>
      <c r="F9449">
        <f t="shared" si="150"/>
        <v>9448</v>
      </c>
      <c r="G9449">
        <f>punkty[[#This Row],[liczba punktow okregu]]/punkty[[#This Row],[liczba punktow kwadratu]]</f>
        <v>0.78386960203217615</v>
      </c>
      <c r="H9449">
        <f>400*400*punkty[[#This Row],[nk/n]]</f>
        <v>125419.13632514818</v>
      </c>
      <c r="I9449">
        <f>punkty[[#This Row],[pk]]/(200*200)</f>
        <v>3.1354784081287046</v>
      </c>
      <c r="J9449" s="12">
        <f>ABS(PI() - punkty[[#This Row],[pi]])</f>
        <v>6.1142454610885189E-3</v>
      </c>
    </row>
    <row r="9450" spans="1:10" x14ac:dyDescent="0.35">
      <c r="A9450">
        <v>337</v>
      </c>
      <c r="B9450">
        <v>291</v>
      </c>
      <c r="C9450">
        <f>IF(POWER(punkty[[#This Row],[x]]-200, 2) + POWER(punkty[[#This Row],[y]]-200, 2) = 200*200, 1, 0)</f>
        <v>0</v>
      </c>
      <c r="D9450">
        <f>IF(POWER(punkty[[#This Row],[x]]-200, 2) + POWER(punkty[[#This Row],[y]]-200, 2) &lt;200*200, 1, 0)</f>
        <v>1</v>
      </c>
      <c r="E9450">
        <f>SUM(punkty[[#This Row],[czy należy do okregu]:[wewnatrz okregu]])+E9449</f>
        <v>7407</v>
      </c>
      <c r="F9450">
        <f t="shared" si="150"/>
        <v>9449</v>
      </c>
      <c r="G9450">
        <f>punkty[[#This Row],[liczba punktow okregu]]/punkty[[#This Row],[liczba punktow kwadratu]]</f>
        <v>0.78389247539422158</v>
      </c>
      <c r="H9450">
        <f>400*400*punkty[[#This Row],[nk/n]]</f>
        <v>125422.79606307545</v>
      </c>
      <c r="I9450">
        <f>punkty[[#This Row],[pk]]/(200*200)</f>
        <v>3.1355699015768863</v>
      </c>
      <c r="J9450" s="12">
        <f>ABS(PI() - punkty[[#This Row],[pi]])</f>
        <v>6.0227520129068068E-3</v>
      </c>
    </row>
    <row r="9451" spans="1:10" x14ac:dyDescent="0.35">
      <c r="A9451">
        <v>61</v>
      </c>
      <c r="B9451">
        <v>383</v>
      </c>
      <c r="C9451">
        <f>IF(POWER(punkty[[#This Row],[x]]-200, 2) + POWER(punkty[[#This Row],[y]]-200, 2) = 200*200, 1, 0)</f>
        <v>0</v>
      </c>
      <c r="D9451">
        <f>IF(POWER(punkty[[#This Row],[x]]-200, 2) + POWER(punkty[[#This Row],[y]]-200, 2) &lt;200*200, 1, 0)</f>
        <v>0</v>
      </c>
      <c r="E9451">
        <f>SUM(punkty[[#This Row],[czy należy do okregu]:[wewnatrz okregu]])+E9450</f>
        <v>7407</v>
      </c>
      <c r="F9451">
        <f t="shared" si="150"/>
        <v>9450</v>
      </c>
      <c r="G9451">
        <f>punkty[[#This Row],[liczba punktow okregu]]/punkty[[#This Row],[liczba punktow kwadratu]]</f>
        <v>0.78380952380952384</v>
      </c>
      <c r="H9451">
        <f>400*400*punkty[[#This Row],[nk/n]]</f>
        <v>125409.52380952382</v>
      </c>
      <c r="I9451">
        <f>punkty[[#This Row],[pk]]/(200*200)</f>
        <v>3.1352380952380954</v>
      </c>
      <c r="J9451" s="12">
        <f>ABS(PI() - punkty[[#This Row],[pi]])</f>
        <v>6.3545583516977366E-3</v>
      </c>
    </row>
    <row r="9452" spans="1:10" x14ac:dyDescent="0.35">
      <c r="A9452">
        <v>166</v>
      </c>
      <c r="B9452">
        <v>232</v>
      </c>
      <c r="C9452">
        <f>IF(POWER(punkty[[#This Row],[x]]-200, 2) + POWER(punkty[[#This Row],[y]]-200, 2) = 200*200, 1, 0)</f>
        <v>0</v>
      </c>
      <c r="D9452">
        <f>IF(POWER(punkty[[#This Row],[x]]-200, 2) + POWER(punkty[[#This Row],[y]]-200, 2) &lt;200*200, 1, 0)</f>
        <v>1</v>
      </c>
      <c r="E9452">
        <f>SUM(punkty[[#This Row],[czy należy do okregu]:[wewnatrz okregu]])+E9451</f>
        <v>7408</v>
      </c>
      <c r="F9452">
        <f t="shared" si="150"/>
        <v>9451</v>
      </c>
      <c r="G9452">
        <f>punkty[[#This Row],[liczba punktow okregu]]/punkty[[#This Row],[liczba punktow kwadratu]]</f>
        <v>0.7838323986879695</v>
      </c>
      <c r="H9452">
        <f>400*400*punkty[[#This Row],[nk/n]]</f>
        <v>125413.18379007513</v>
      </c>
      <c r="I9452">
        <f>punkty[[#This Row],[pk]]/(200*200)</f>
        <v>3.135329594751878</v>
      </c>
      <c r="J9452" s="12">
        <f>ABS(PI() - punkty[[#This Row],[pi]])</f>
        <v>6.2630588379151142E-3</v>
      </c>
    </row>
    <row r="9453" spans="1:10" x14ac:dyDescent="0.35">
      <c r="A9453">
        <v>283</v>
      </c>
      <c r="B9453">
        <v>69</v>
      </c>
      <c r="C9453">
        <f>IF(POWER(punkty[[#This Row],[x]]-200, 2) + POWER(punkty[[#This Row],[y]]-200, 2) = 200*200, 1, 0)</f>
        <v>0</v>
      </c>
      <c r="D9453">
        <f>IF(POWER(punkty[[#This Row],[x]]-200, 2) + POWER(punkty[[#This Row],[y]]-200, 2) &lt;200*200, 1, 0)</f>
        <v>1</v>
      </c>
      <c r="E9453">
        <f>SUM(punkty[[#This Row],[czy należy do okregu]:[wewnatrz okregu]])+E9452</f>
        <v>7409</v>
      </c>
      <c r="F9453">
        <f t="shared" si="150"/>
        <v>9452</v>
      </c>
      <c r="G9453">
        <f>punkty[[#This Row],[liczba punktow okregu]]/punkty[[#This Row],[liczba punktow kwadratu]]</f>
        <v>0.78385526872619549</v>
      </c>
      <c r="H9453">
        <f>400*400*punkty[[#This Row],[nk/n]]</f>
        <v>125416.84299619128</v>
      </c>
      <c r="I9453">
        <f>punkty[[#This Row],[pk]]/(200*200)</f>
        <v>3.1354210749047819</v>
      </c>
      <c r="J9453" s="12">
        <f>ABS(PI() - punkty[[#This Row],[pi]])</f>
        <v>6.1715786850111698E-3</v>
      </c>
    </row>
    <row r="9454" spans="1:10" x14ac:dyDescent="0.35">
      <c r="A9454">
        <v>285</v>
      </c>
      <c r="B9454">
        <v>58</v>
      </c>
      <c r="C9454">
        <f>IF(POWER(punkty[[#This Row],[x]]-200, 2) + POWER(punkty[[#This Row],[y]]-200, 2) = 200*200, 1, 0)</f>
        <v>0</v>
      </c>
      <c r="D9454">
        <f>IF(POWER(punkty[[#This Row],[x]]-200, 2) + POWER(punkty[[#This Row],[y]]-200, 2) &lt;200*200, 1, 0)</f>
        <v>1</v>
      </c>
      <c r="E9454">
        <f>SUM(punkty[[#This Row],[czy należy do okregu]:[wewnatrz okregu]])+E9453</f>
        <v>7410</v>
      </c>
      <c r="F9454">
        <f t="shared" si="150"/>
        <v>9453</v>
      </c>
      <c r="G9454">
        <f>punkty[[#This Row],[liczba punktow okregu]]/punkty[[#This Row],[liczba punktow kwadratu]]</f>
        <v>0.78387813392573791</v>
      </c>
      <c r="H9454">
        <f>400*400*punkty[[#This Row],[nk/n]]</f>
        <v>125420.50142811806</v>
      </c>
      <c r="I9454">
        <f>punkty[[#This Row],[pk]]/(200*200)</f>
        <v>3.1355125357029516</v>
      </c>
      <c r="J9454" s="12">
        <f>ABS(PI() - punkty[[#This Row],[pi]])</f>
        <v>6.0801178868414851E-3</v>
      </c>
    </row>
    <row r="9455" spans="1:10" x14ac:dyDescent="0.35">
      <c r="A9455">
        <v>42</v>
      </c>
      <c r="B9455">
        <v>64</v>
      </c>
      <c r="C9455">
        <f>IF(POWER(punkty[[#This Row],[x]]-200, 2) + POWER(punkty[[#This Row],[y]]-200, 2) = 200*200, 1, 0)</f>
        <v>0</v>
      </c>
      <c r="D9455">
        <f>IF(POWER(punkty[[#This Row],[x]]-200, 2) + POWER(punkty[[#This Row],[y]]-200, 2) &lt;200*200, 1, 0)</f>
        <v>0</v>
      </c>
      <c r="E9455">
        <f>SUM(punkty[[#This Row],[czy należy do okregu]:[wewnatrz okregu]])+E9454</f>
        <v>7410</v>
      </c>
      <c r="F9455">
        <f t="shared" si="150"/>
        <v>9454</v>
      </c>
      <c r="G9455">
        <f>punkty[[#This Row],[liczba punktow okregu]]/punkty[[#This Row],[liczba punktow kwadratu]]</f>
        <v>0.78379521895493975</v>
      </c>
      <c r="H9455">
        <f>400*400*punkty[[#This Row],[nk/n]]</f>
        <v>125407.23503279036</v>
      </c>
      <c r="I9455">
        <f>punkty[[#This Row],[pk]]/(200*200)</f>
        <v>3.135180875819759</v>
      </c>
      <c r="J9455" s="12">
        <f>ABS(PI() - punkty[[#This Row],[pi]])</f>
        <v>6.4117777700340994E-3</v>
      </c>
    </row>
    <row r="9456" spans="1:10" x14ac:dyDescent="0.35">
      <c r="A9456">
        <v>360</v>
      </c>
      <c r="B9456">
        <v>9</v>
      </c>
      <c r="C9456">
        <f>IF(POWER(punkty[[#This Row],[x]]-200, 2) + POWER(punkty[[#This Row],[y]]-200, 2) = 200*200, 1, 0)</f>
        <v>0</v>
      </c>
      <c r="D9456">
        <f>IF(POWER(punkty[[#This Row],[x]]-200, 2) + POWER(punkty[[#This Row],[y]]-200, 2) &lt;200*200, 1, 0)</f>
        <v>0</v>
      </c>
      <c r="E9456">
        <f>SUM(punkty[[#This Row],[czy należy do okregu]:[wewnatrz okregu]])+E9455</f>
        <v>7410</v>
      </c>
      <c r="F9456">
        <f t="shared" si="150"/>
        <v>9455</v>
      </c>
      <c r="G9456">
        <f>punkty[[#This Row],[liczba punktow okregu]]/punkty[[#This Row],[liczba punktow kwadratu]]</f>
        <v>0.78371232152300374</v>
      </c>
      <c r="H9456">
        <f>400*400*punkty[[#This Row],[nk/n]]</f>
        <v>125393.9714436806</v>
      </c>
      <c r="I9456">
        <f>punkty[[#This Row],[pk]]/(200*200)</f>
        <v>3.134849286092015</v>
      </c>
      <c r="J9456" s="12">
        <f>ABS(PI() - punkty[[#This Row],[pi]])</f>
        <v>6.7433674977781521E-3</v>
      </c>
    </row>
    <row r="9457" spans="1:10" x14ac:dyDescent="0.35">
      <c r="A9457">
        <v>83</v>
      </c>
      <c r="B9457">
        <v>322</v>
      </c>
      <c r="C9457">
        <f>IF(POWER(punkty[[#This Row],[x]]-200, 2) + POWER(punkty[[#This Row],[y]]-200, 2) = 200*200, 1, 0)</f>
        <v>0</v>
      </c>
      <c r="D9457">
        <f>IF(POWER(punkty[[#This Row],[x]]-200, 2) + POWER(punkty[[#This Row],[y]]-200, 2) &lt;200*200, 1, 0)</f>
        <v>1</v>
      </c>
      <c r="E9457">
        <f>SUM(punkty[[#This Row],[czy należy do okregu]:[wewnatrz okregu]])+E9456</f>
        <v>7411</v>
      </c>
      <c r="F9457">
        <f t="shared" si="150"/>
        <v>9456</v>
      </c>
      <c r="G9457">
        <f>punkty[[#This Row],[liczba punktow okregu]]/punkty[[#This Row],[liczba punktow kwadratu]]</f>
        <v>0.78373519458544838</v>
      </c>
      <c r="H9457">
        <f>400*400*punkty[[#This Row],[nk/n]]</f>
        <v>125397.63113367175</v>
      </c>
      <c r="I9457">
        <f>punkty[[#This Row],[pk]]/(200*200)</f>
        <v>3.1349407783417935</v>
      </c>
      <c r="J9457" s="12">
        <f>ABS(PI() - punkty[[#This Row],[pi]])</f>
        <v>6.6518752479995946E-3</v>
      </c>
    </row>
    <row r="9458" spans="1:10" x14ac:dyDescent="0.35">
      <c r="A9458">
        <v>262</v>
      </c>
      <c r="B9458">
        <v>171</v>
      </c>
      <c r="C9458">
        <f>IF(POWER(punkty[[#This Row],[x]]-200, 2) + POWER(punkty[[#This Row],[y]]-200, 2) = 200*200, 1, 0)</f>
        <v>0</v>
      </c>
      <c r="D9458">
        <f>IF(POWER(punkty[[#This Row],[x]]-200, 2) + POWER(punkty[[#This Row],[y]]-200, 2) &lt;200*200, 1, 0)</f>
        <v>1</v>
      </c>
      <c r="E9458">
        <f>SUM(punkty[[#This Row],[czy należy do okregu]:[wewnatrz okregu]])+E9457</f>
        <v>7412</v>
      </c>
      <c r="F9458">
        <f t="shared" si="150"/>
        <v>9457</v>
      </c>
      <c r="G9458">
        <f>punkty[[#This Row],[liczba punktow okregu]]/punkty[[#This Row],[liczba punktow kwadratu]]</f>
        <v>0.78375806281061644</v>
      </c>
      <c r="H9458">
        <f>400*400*punkty[[#This Row],[nk/n]]</f>
        <v>125401.29004969863</v>
      </c>
      <c r="I9458">
        <f>punkty[[#This Row],[pk]]/(200*200)</f>
        <v>3.1350322512424658</v>
      </c>
      <c r="J9458" s="12">
        <f>ABS(PI() - punkty[[#This Row],[pi]])</f>
        <v>6.5604023473273543E-3</v>
      </c>
    </row>
    <row r="9459" spans="1:10" x14ac:dyDescent="0.35">
      <c r="A9459">
        <v>259</v>
      </c>
      <c r="B9459">
        <v>172</v>
      </c>
      <c r="C9459">
        <f>IF(POWER(punkty[[#This Row],[x]]-200, 2) + POWER(punkty[[#This Row],[y]]-200, 2) = 200*200, 1, 0)</f>
        <v>0</v>
      </c>
      <c r="D9459">
        <f>IF(POWER(punkty[[#This Row],[x]]-200, 2) + POWER(punkty[[#This Row],[y]]-200, 2) &lt;200*200, 1, 0)</f>
        <v>1</v>
      </c>
      <c r="E9459">
        <f>SUM(punkty[[#This Row],[czy należy do okregu]:[wewnatrz okregu]])+E9458</f>
        <v>7413</v>
      </c>
      <c r="F9459">
        <f t="shared" si="150"/>
        <v>9458</v>
      </c>
      <c r="G9459">
        <f>punkty[[#This Row],[liczba punktow okregu]]/punkty[[#This Row],[liczba punktow kwadratu]]</f>
        <v>0.78378092620004225</v>
      </c>
      <c r="H9459">
        <f>400*400*punkty[[#This Row],[nk/n]]</f>
        <v>125404.94819200676</v>
      </c>
      <c r="I9459">
        <f>punkty[[#This Row],[pk]]/(200*200)</f>
        <v>3.135123704800169</v>
      </c>
      <c r="J9459" s="12">
        <f>ABS(PI() - punkty[[#This Row],[pi]])</f>
        <v>6.4689487896241182E-3</v>
      </c>
    </row>
    <row r="9460" spans="1:10" x14ac:dyDescent="0.35">
      <c r="A9460">
        <v>245</v>
      </c>
      <c r="B9460">
        <v>312</v>
      </c>
      <c r="C9460">
        <f>IF(POWER(punkty[[#This Row],[x]]-200, 2) + POWER(punkty[[#This Row],[y]]-200, 2) = 200*200, 1, 0)</f>
        <v>0</v>
      </c>
      <c r="D9460">
        <f>IF(POWER(punkty[[#This Row],[x]]-200, 2) + POWER(punkty[[#This Row],[y]]-200, 2) &lt;200*200, 1, 0)</f>
        <v>1</v>
      </c>
      <c r="E9460">
        <f>SUM(punkty[[#This Row],[czy należy do okregu]:[wewnatrz okregu]])+E9459</f>
        <v>7414</v>
      </c>
      <c r="F9460">
        <f t="shared" si="150"/>
        <v>9459</v>
      </c>
      <c r="G9460">
        <f>punkty[[#This Row],[liczba punktow okregu]]/punkty[[#This Row],[liczba punktow kwadratu]]</f>
        <v>0.78380378475525958</v>
      </c>
      <c r="H9460">
        <f>400*400*punkty[[#This Row],[nk/n]]</f>
        <v>125408.60556084153</v>
      </c>
      <c r="I9460">
        <f>punkty[[#This Row],[pk]]/(200*200)</f>
        <v>3.1352151390210383</v>
      </c>
      <c r="J9460" s="12">
        <f>ABS(PI() - punkty[[#This Row],[pi]])</f>
        <v>6.3775145687547941E-3</v>
      </c>
    </row>
    <row r="9461" spans="1:10" x14ac:dyDescent="0.35">
      <c r="A9461">
        <v>366</v>
      </c>
      <c r="B9461">
        <v>286</v>
      </c>
      <c r="C9461">
        <f>IF(POWER(punkty[[#This Row],[x]]-200, 2) + POWER(punkty[[#This Row],[y]]-200, 2) = 200*200, 1, 0)</f>
        <v>0</v>
      </c>
      <c r="D9461">
        <f>IF(POWER(punkty[[#This Row],[x]]-200, 2) + POWER(punkty[[#This Row],[y]]-200, 2) &lt;200*200, 1, 0)</f>
        <v>1</v>
      </c>
      <c r="E9461">
        <f>SUM(punkty[[#This Row],[czy należy do okregu]:[wewnatrz okregu]])+E9460</f>
        <v>7415</v>
      </c>
      <c r="F9461">
        <f t="shared" si="150"/>
        <v>9460</v>
      </c>
      <c r="G9461">
        <f>punkty[[#This Row],[liczba punktow okregu]]/punkty[[#This Row],[liczba punktow kwadratu]]</f>
        <v>0.78382663847780132</v>
      </c>
      <c r="H9461">
        <f>400*400*punkty[[#This Row],[nk/n]]</f>
        <v>125412.26215644821</v>
      </c>
      <c r="I9461">
        <f>punkty[[#This Row],[pk]]/(200*200)</f>
        <v>3.1353065539112053</v>
      </c>
      <c r="J9461" s="12">
        <f>ABS(PI() - punkty[[#This Row],[pi]])</f>
        <v>6.286099678587842E-3</v>
      </c>
    </row>
    <row r="9462" spans="1:10" x14ac:dyDescent="0.35">
      <c r="A9462">
        <v>70</v>
      </c>
      <c r="B9462">
        <v>173</v>
      </c>
      <c r="C9462">
        <f>IF(POWER(punkty[[#This Row],[x]]-200, 2) + POWER(punkty[[#This Row],[y]]-200, 2) = 200*200, 1, 0)</f>
        <v>0</v>
      </c>
      <c r="D9462">
        <f>IF(POWER(punkty[[#This Row],[x]]-200, 2) + POWER(punkty[[#This Row],[y]]-200, 2) &lt;200*200, 1, 0)</f>
        <v>1</v>
      </c>
      <c r="E9462">
        <f>SUM(punkty[[#This Row],[czy należy do okregu]:[wewnatrz okregu]])+E9461</f>
        <v>7416</v>
      </c>
      <c r="F9462">
        <f t="shared" si="150"/>
        <v>9461</v>
      </c>
      <c r="G9462">
        <f>punkty[[#This Row],[liczba punktow okregu]]/punkty[[#This Row],[liczba punktow kwadratu]]</f>
        <v>0.7838494873691999</v>
      </c>
      <c r="H9462">
        <f>400*400*punkty[[#This Row],[nk/n]]</f>
        <v>125415.91797907198</v>
      </c>
      <c r="I9462">
        <f>punkty[[#This Row],[pk]]/(200*200)</f>
        <v>3.1353979494767996</v>
      </c>
      <c r="J9462" s="12">
        <f>ABS(PI() - punkty[[#This Row],[pi]])</f>
        <v>6.1947041129934988E-3</v>
      </c>
    </row>
    <row r="9463" spans="1:10" x14ac:dyDescent="0.35">
      <c r="A9463">
        <v>49</v>
      </c>
      <c r="B9463">
        <v>327</v>
      </c>
      <c r="C9463">
        <f>IF(POWER(punkty[[#This Row],[x]]-200, 2) + POWER(punkty[[#This Row],[y]]-200, 2) = 200*200, 1, 0)</f>
        <v>0</v>
      </c>
      <c r="D9463">
        <f>IF(POWER(punkty[[#This Row],[x]]-200, 2) + POWER(punkty[[#This Row],[y]]-200, 2) &lt;200*200, 1, 0)</f>
        <v>1</v>
      </c>
      <c r="E9463">
        <f>SUM(punkty[[#This Row],[czy należy do okregu]:[wewnatrz okregu]])+E9462</f>
        <v>7417</v>
      </c>
      <c r="F9463">
        <f t="shared" si="150"/>
        <v>9462</v>
      </c>
      <c r="G9463">
        <f>punkty[[#This Row],[liczba punktow okregu]]/punkty[[#This Row],[liczba punktow kwadratu]]</f>
        <v>0.78387233143098711</v>
      </c>
      <c r="H9463">
        <f>400*400*punkty[[#This Row],[nk/n]]</f>
        <v>125419.57302895794</v>
      </c>
      <c r="I9463">
        <f>punkty[[#This Row],[pk]]/(200*200)</f>
        <v>3.1354893257239485</v>
      </c>
      <c r="J9463" s="12">
        <f>ABS(PI() - punkty[[#This Row],[pi]])</f>
        <v>6.1033278658446655E-3</v>
      </c>
    </row>
    <row r="9464" spans="1:10" x14ac:dyDescent="0.35">
      <c r="A9464">
        <v>307</v>
      </c>
      <c r="B9464">
        <v>387</v>
      </c>
      <c r="C9464">
        <f>IF(POWER(punkty[[#This Row],[x]]-200, 2) + POWER(punkty[[#This Row],[y]]-200, 2) = 200*200, 1, 0)</f>
        <v>0</v>
      </c>
      <c r="D9464">
        <f>IF(POWER(punkty[[#This Row],[x]]-200, 2) + POWER(punkty[[#This Row],[y]]-200, 2) &lt;200*200, 1, 0)</f>
        <v>0</v>
      </c>
      <c r="E9464">
        <f>SUM(punkty[[#This Row],[czy należy do okregu]:[wewnatrz okregu]])+E9463</f>
        <v>7417</v>
      </c>
      <c r="F9464">
        <f t="shared" si="150"/>
        <v>9463</v>
      </c>
      <c r="G9464">
        <f>punkty[[#This Row],[liczba punktow okregu]]/punkty[[#This Row],[liczba punktow kwadratu]]</f>
        <v>0.78378949593152281</v>
      </c>
      <c r="H9464">
        <f>400*400*punkty[[#This Row],[nk/n]]</f>
        <v>125406.31934904365</v>
      </c>
      <c r="I9464">
        <f>punkty[[#This Row],[pk]]/(200*200)</f>
        <v>3.1351579837260912</v>
      </c>
      <c r="J9464" s="12">
        <f>ABS(PI() - punkty[[#This Row],[pi]])</f>
        <v>6.4346698637018918E-3</v>
      </c>
    </row>
    <row r="9465" spans="1:10" x14ac:dyDescent="0.35">
      <c r="A9465">
        <v>357</v>
      </c>
      <c r="B9465">
        <v>168</v>
      </c>
      <c r="C9465">
        <f>IF(POWER(punkty[[#This Row],[x]]-200, 2) + POWER(punkty[[#This Row],[y]]-200, 2) = 200*200, 1, 0)</f>
        <v>0</v>
      </c>
      <c r="D9465">
        <f>IF(POWER(punkty[[#This Row],[x]]-200, 2) + POWER(punkty[[#This Row],[y]]-200, 2) &lt;200*200, 1, 0)</f>
        <v>1</v>
      </c>
      <c r="E9465">
        <f>SUM(punkty[[#This Row],[czy należy do okregu]:[wewnatrz okregu]])+E9464</f>
        <v>7418</v>
      </c>
      <c r="F9465">
        <f t="shared" si="150"/>
        <v>9464</v>
      </c>
      <c r="G9465">
        <f>punkty[[#This Row],[liczba punktow okregu]]/punkty[[#This Row],[liczba punktow kwadratu]]</f>
        <v>0.78381234150464918</v>
      </c>
      <c r="H9465">
        <f>400*400*punkty[[#This Row],[nk/n]]</f>
        <v>125409.97464074387</v>
      </c>
      <c r="I9465">
        <f>punkty[[#This Row],[pk]]/(200*200)</f>
        <v>3.1352493660185967</v>
      </c>
      <c r="J9465" s="12">
        <f>ABS(PI() - punkty[[#This Row],[pi]])</f>
        <v>6.3432875711963987E-3</v>
      </c>
    </row>
    <row r="9466" spans="1:10" x14ac:dyDescent="0.35">
      <c r="A9466">
        <v>327</v>
      </c>
      <c r="B9466">
        <v>307</v>
      </c>
      <c r="C9466">
        <f>IF(POWER(punkty[[#This Row],[x]]-200, 2) + POWER(punkty[[#This Row],[y]]-200, 2) = 200*200, 1, 0)</f>
        <v>0</v>
      </c>
      <c r="D9466">
        <f>IF(POWER(punkty[[#This Row],[x]]-200, 2) + POWER(punkty[[#This Row],[y]]-200, 2) &lt;200*200, 1, 0)</f>
        <v>1</v>
      </c>
      <c r="E9466">
        <f>SUM(punkty[[#This Row],[czy należy do okregu]:[wewnatrz okregu]])+E9465</f>
        <v>7419</v>
      </c>
      <c r="F9466">
        <f t="shared" si="150"/>
        <v>9465</v>
      </c>
      <c r="G9466">
        <f>punkty[[#This Row],[liczba punktow okregu]]/punkty[[#This Row],[liczba punktow kwadratu]]</f>
        <v>0.78383518225039617</v>
      </c>
      <c r="H9466">
        <f>400*400*punkty[[#This Row],[nk/n]]</f>
        <v>125413.62916006338</v>
      </c>
      <c r="I9466">
        <f>punkty[[#This Row],[pk]]/(200*200)</f>
        <v>3.1353407290015847</v>
      </c>
      <c r="J9466" s="12">
        <f>ABS(PI() - punkty[[#This Row],[pi]])</f>
        <v>6.2519245882084462E-3</v>
      </c>
    </row>
    <row r="9467" spans="1:10" x14ac:dyDescent="0.35">
      <c r="A9467">
        <v>30</v>
      </c>
      <c r="B9467">
        <v>366</v>
      </c>
      <c r="C9467">
        <f>IF(POWER(punkty[[#This Row],[x]]-200, 2) + POWER(punkty[[#This Row],[y]]-200, 2) = 200*200, 1, 0)</f>
        <v>0</v>
      </c>
      <c r="D9467">
        <f>IF(POWER(punkty[[#This Row],[x]]-200, 2) + POWER(punkty[[#This Row],[y]]-200, 2) &lt;200*200, 1, 0)</f>
        <v>0</v>
      </c>
      <c r="E9467">
        <f>SUM(punkty[[#This Row],[czy należy do okregu]:[wewnatrz okregu]])+E9466</f>
        <v>7419</v>
      </c>
      <c r="F9467">
        <f t="shared" si="150"/>
        <v>9466</v>
      </c>
      <c r="G9467">
        <f>punkty[[#This Row],[liczba punktow okregu]]/punkty[[#This Row],[liczba punktow kwadratu]]</f>
        <v>0.78375237692795263</v>
      </c>
      <c r="H9467">
        <f>400*400*punkty[[#This Row],[nk/n]]</f>
        <v>125400.38030847242</v>
      </c>
      <c r="I9467">
        <f>punkty[[#This Row],[pk]]/(200*200)</f>
        <v>3.1350095077118105</v>
      </c>
      <c r="J9467" s="12">
        <f>ABS(PI() - punkty[[#This Row],[pi]])</f>
        <v>6.583145877982588E-3</v>
      </c>
    </row>
    <row r="9468" spans="1:10" x14ac:dyDescent="0.35">
      <c r="A9468">
        <v>64</v>
      </c>
      <c r="B9468">
        <v>388</v>
      </c>
      <c r="C9468">
        <f>IF(POWER(punkty[[#This Row],[x]]-200, 2) + POWER(punkty[[#This Row],[y]]-200, 2) = 200*200, 1, 0)</f>
        <v>0</v>
      </c>
      <c r="D9468">
        <f>IF(POWER(punkty[[#This Row],[x]]-200, 2) + POWER(punkty[[#This Row],[y]]-200, 2) &lt;200*200, 1, 0)</f>
        <v>0</v>
      </c>
      <c r="E9468">
        <f>SUM(punkty[[#This Row],[czy należy do okregu]:[wewnatrz okregu]])+E9467</f>
        <v>7419</v>
      </c>
      <c r="F9468">
        <f t="shared" si="150"/>
        <v>9467</v>
      </c>
      <c r="G9468">
        <f>punkty[[#This Row],[liczba punktow okregu]]/punkty[[#This Row],[liczba punktow kwadratu]]</f>
        <v>0.78366958909897544</v>
      </c>
      <c r="H9468">
        <f>400*400*punkty[[#This Row],[nk/n]]</f>
        <v>125387.13425583606</v>
      </c>
      <c r="I9468">
        <f>punkty[[#This Row],[pk]]/(200*200)</f>
        <v>3.1346783563959018</v>
      </c>
      <c r="J9468" s="12">
        <f>ABS(PI() - punkty[[#This Row],[pi]])</f>
        <v>6.9142971938913611E-3</v>
      </c>
    </row>
    <row r="9469" spans="1:10" x14ac:dyDescent="0.35">
      <c r="A9469">
        <v>201</v>
      </c>
      <c r="B9469">
        <v>349</v>
      </c>
      <c r="C9469">
        <f>IF(POWER(punkty[[#This Row],[x]]-200, 2) + POWER(punkty[[#This Row],[y]]-200, 2) = 200*200, 1, 0)</f>
        <v>0</v>
      </c>
      <c r="D9469">
        <f>IF(POWER(punkty[[#This Row],[x]]-200, 2) + POWER(punkty[[#This Row],[y]]-200, 2) &lt;200*200, 1, 0)</f>
        <v>1</v>
      </c>
      <c r="E9469">
        <f>SUM(punkty[[#This Row],[czy należy do okregu]:[wewnatrz okregu]])+E9468</f>
        <v>7420</v>
      </c>
      <c r="F9469">
        <f t="shared" si="150"/>
        <v>9468</v>
      </c>
      <c r="G9469">
        <f>punkty[[#This Row],[liczba punktow okregu]]/punkty[[#This Row],[liczba punktow kwadratu]]</f>
        <v>0.7836924376848331</v>
      </c>
      <c r="H9469">
        <f>400*400*punkty[[#This Row],[nk/n]]</f>
        <v>125390.7900295733</v>
      </c>
      <c r="I9469">
        <f>punkty[[#This Row],[pk]]/(200*200)</f>
        <v>3.1347697507393324</v>
      </c>
      <c r="J9469" s="12">
        <f>ABS(PI() - punkty[[#This Row],[pi]])</f>
        <v>6.8229028504607214E-3</v>
      </c>
    </row>
    <row r="9470" spans="1:10" x14ac:dyDescent="0.35">
      <c r="A9470">
        <v>264</v>
      </c>
      <c r="B9470">
        <v>111</v>
      </c>
      <c r="C9470">
        <f>IF(POWER(punkty[[#This Row],[x]]-200, 2) + POWER(punkty[[#This Row],[y]]-200, 2) = 200*200, 1, 0)</f>
        <v>0</v>
      </c>
      <c r="D9470">
        <f>IF(POWER(punkty[[#This Row],[x]]-200, 2) + POWER(punkty[[#This Row],[y]]-200, 2) &lt;200*200, 1, 0)</f>
        <v>1</v>
      </c>
      <c r="E9470">
        <f>SUM(punkty[[#This Row],[czy należy do okregu]:[wewnatrz okregu]])+E9469</f>
        <v>7421</v>
      </c>
      <c r="F9470">
        <f t="shared" si="150"/>
        <v>9469</v>
      </c>
      <c r="G9470">
        <f>punkty[[#This Row],[liczba punktow okregu]]/punkty[[#This Row],[liczba punktow kwadratu]]</f>
        <v>0.78371528144471436</v>
      </c>
      <c r="H9470">
        <f>400*400*punkty[[#This Row],[nk/n]]</f>
        <v>125394.4450311543</v>
      </c>
      <c r="I9470">
        <f>punkty[[#This Row],[pk]]/(200*200)</f>
        <v>3.1348611257788574</v>
      </c>
      <c r="J9470" s="12">
        <f>ABS(PI() - punkty[[#This Row],[pi]])</f>
        <v>6.7315278109356669E-3</v>
      </c>
    </row>
    <row r="9471" spans="1:10" x14ac:dyDescent="0.35">
      <c r="A9471">
        <v>387</v>
      </c>
      <c r="B9471">
        <v>75</v>
      </c>
      <c r="C9471">
        <f>IF(POWER(punkty[[#This Row],[x]]-200, 2) + POWER(punkty[[#This Row],[y]]-200, 2) = 200*200, 1, 0)</f>
        <v>0</v>
      </c>
      <c r="D9471">
        <f>IF(POWER(punkty[[#This Row],[x]]-200, 2) + POWER(punkty[[#This Row],[y]]-200, 2) &lt;200*200, 1, 0)</f>
        <v>0</v>
      </c>
      <c r="E9471">
        <f>SUM(punkty[[#This Row],[czy należy do okregu]:[wewnatrz okregu]])+E9470</f>
        <v>7421</v>
      </c>
      <c r="F9471">
        <f t="shared" si="150"/>
        <v>9470</v>
      </c>
      <c r="G9471">
        <f>punkty[[#This Row],[liczba punktow okregu]]/punkty[[#This Row],[liczba punktow kwadratu]]</f>
        <v>0.78363252375923975</v>
      </c>
      <c r="H9471">
        <f>400*400*punkty[[#This Row],[nk/n]]</f>
        <v>125381.20380147836</v>
      </c>
      <c r="I9471">
        <f>punkty[[#This Row],[pk]]/(200*200)</f>
        <v>3.134530095036959</v>
      </c>
      <c r="J9471" s="12">
        <f>ABS(PI() - punkty[[#This Row],[pi]])</f>
        <v>7.0625585528341084E-3</v>
      </c>
    </row>
    <row r="9472" spans="1:10" x14ac:dyDescent="0.35">
      <c r="A9472">
        <v>90</v>
      </c>
      <c r="B9472">
        <v>21</v>
      </c>
      <c r="C9472">
        <f>IF(POWER(punkty[[#This Row],[x]]-200, 2) + POWER(punkty[[#This Row],[y]]-200, 2) = 200*200, 1, 0)</f>
        <v>0</v>
      </c>
      <c r="D9472">
        <f>IF(POWER(punkty[[#This Row],[x]]-200, 2) + POWER(punkty[[#This Row],[y]]-200, 2) &lt;200*200, 1, 0)</f>
        <v>0</v>
      </c>
      <c r="E9472">
        <f>SUM(punkty[[#This Row],[czy należy do okregu]:[wewnatrz okregu]])+E9471</f>
        <v>7421</v>
      </c>
      <c r="F9472">
        <f t="shared" si="150"/>
        <v>9471</v>
      </c>
      <c r="G9472">
        <f>punkty[[#This Row],[liczba punktow okregu]]/punkty[[#This Row],[liczba punktow kwadratu]]</f>
        <v>0.78354978354978355</v>
      </c>
      <c r="H9472">
        <f>400*400*punkty[[#This Row],[nk/n]]</f>
        <v>125367.96536796537</v>
      </c>
      <c r="I9472">
        <f>punkty[[#This Row],[pk]]/(200*200)</f>
        <v>3.1341991341991342</v>
      </c>
      <c r="J9472" s="12">
        <f>ABS(PI() - punkty[[#This Row],[pi]])</f>
        <v>7.3935193906589092E-3</v>
      </c>
    </row>
    <row r="9473" spans="1:10" x14ac:dyDescent="0.35">
      <c r="A9473">
        <v>331</v>
      </c>
      <c r="B9473">
        <v>39</v>
      </c>
      <c r="C9473">
        <f>IF(POWER(punkty[[#This Row],[x]]-200, 2) + POWER(punkty[[#This Row],[y]]-200, 2) = 200*200, 1, 0)</f>
        <v>0</v>
      </c>
      <c r="D9473">
        <f>IF(POWER(punkty[[#This Row],[x]]-200, 2) + POWER(punkty[[#This Row],[y]]-200, 2) &lt;200*200, 1, 0)</f>
        <v>0</v>
      </c>
      <c r="E9473">
        <f>SUM(punkty[[#This Row],[czy należy do okregu]:[wewnatrz okregu]])+E9472</f>
        <v>7421</v>
      </c>
      <c r="F9473">
        <f t="shared" si="150"/>
        <v>9472</v>
      </c>
      <c r="G9473">
        <f>punkty[[#This Row],[liczba punktow okregu]]/punkty[[#This Row],[liczba punktow kwadratu]]</f>
        <v>0.78346706081081086</v>
      </c>
      <c r="H9473">
        <f>400*400*punkty[[#This Row],[nk/n]]</f>
        <v>125354.72972972973</v>
      </c>
      <c r="I9473">
        <f>punkty[[#This Row],[pk]]/(200*200)</f>
        <v>3.1338682432432434</v>
      </c>
      <c r="J9473" s="12">
        <f>ABS(PI() - punkty[[#This Row],[pi]])</f>
        <v>7.7244103465496927E-3</v>
      </c>
    </row>
    <row r="9474" spans="1:10" x14ac:dyDescent="0.35">
      <c r="A9474">
        <v>283</v>
      </c>
      <c r="B9474">
        <v>316</v>
      </c>
      <c r="C9474">
        <f>IF(POWER(punkty[[#This Row],[x]]-200, 2) + POWER(punkty[[#This Row],[y]]-200, 2) = 200*200, 1, 0)</f>
        <v>0</v>
      </c>
      <c r="D9474">
        <f>IF(POWER(punkty[[#This Row],[x]]-200, 2) + POWER(punkty[[#This Row],[y]]-200, 2) &lt;200*200, 1, 0)</f>
        <v>1</v>
      </c>
      <c r="E9474">
        <f>SUM(punkty[[#This Row],[czy należy do okregu]:[wewnatrz okregu]])+E9473</f>
        <v>7422</v>
      </c>
      <c r="F9474">
        <f t="shared" si="150"/>
        <v>9473</v>
      </c>
      <c r="G9474">
        <f>punkty[[#This Row],[liczba punktow okregu]]/punkty[[#This Row],[liczba punktow kwadratu]]</f>
        <v>0.78348991871635176</v>
      </c>
      <c r="H9474">
        <f>400*400*punkty[[#This Row],[nk/n]]</f>
        <v>125358.38699461629</v>
      </c>
      <c r="I9474">
        <f>punkty[[#This Row],[pk]]/(200*200)</f>
        <v>3.1339596748654071</v>
      </c>
      <c r="J9474" s="12">
        <f>ABS(PI() - punkty[[#This Row],[pi]])</f>
        <v>7.6329787243860636E-3</v>
      </c>
    </row>
    <row r="9475" spans="1:10" x14ac:dyDescent="0.35">
      <c r="A9475">
        <v>325</v>
      </c>
      <c r="B9475">
        <v>316</v>
      </c>
      <c r="C9475">
        <f>IF(POWER(punkty[[#This Row],[x]]-200, 2) + POWER(punkty[[#This Row],[y]]-200, 2) = 200*200, 1, 0)</f>
        <v>0</v>
      </c>
      <c r="D9475">
        <f>IF(POWER(punkty[[#This Row],[x]]-200, 2) + POWER(punkty[[#This Row],[y]]-200, 2) &lt;200*200, 1, 0)</f>
        <v>1</v>
      </c>
      <c r="E9475">
        <f>SUM(punkty[[#This Row],[czy należy do okregu]:[wewnatrz okregu]])+E9474</f>
        <v>7423</v>
      </c>
      <c r="F9475">
        <f t="shared" si="150"/>
        <v>9474</v>
      </c>
      <c r="G9475">
        <f>punkty[[#This Row],[liczba punktow okregu]]/punkty[[#This Row],[liczba punktow kwadratu]]</f>
        <v>0.7835127717964957</v>
      </c>
      <c r="H9475">
        <f>400*400*punkty[[#This Row],[nk/n]]</f>
        <v>125362.04348743931</v>
      </c>
      <c r="I9475">
        <f>punkty[[#This Row],[pk]]/(200*200)</f>
        <v>3.1340510871859828</v>
      </c>
      <c r="J9475" s="12">
        <f>ABS(PI() - punkty[[#This Row],[pi]])</f>
        <v>7.5415664038103181E-3</v>
      </c>
    </row>
    <row r="9476" spans="1:10" x14ac:dyDescent="0.35">
      <c r="A9476">
        <v>85</v>
      </c>
      <c r="B9476">
        <v>224</v>
      </c>
      <c r="C9476">
        <f>IF(POWER(punkty[[#This Row],[x]]-200, 2) + POWER(punkty[[#This Row],[y]]-200, 2) = 200*200, 1, 0)</f>
        <v>0</v>
      </c>
      <c r="D9476">
        <f>IF(POWER(punkty[[#This Row],[x]]-200, 2) + POWER(punkty[[#This Row],[y]]-200, 2) &lt;200*200, 1, 0)</f>
        <v>1</v>
      </c>
      <c r="E9476">
        <f>SUM(punkty[[#This Row],[czy należy do okregu]:[wewnatrz okregu]])+E9475</f>
        <v>7424</v>
      </c>
      <c r="F9476">
        <f t="shared" si="150"/>
        <v>9475</v>
      </c>
      <c r="G9476">
        <f>punkty[[#This Row],[liczba punktow okregu]]/punkty[[#This Row],[liczba punktow kwadratu]]</f>
        <v>0.78353562005277044</v>
      </c>
      <c r="H9476">
        <f>400*400*punkty[[#This Row],[nk/n]]</f>
        <v>125365.69920844327</v>
      </c>
      <c r="I9476">
        <f>punkty[[#This Row],[pk]]/(200*200)</f>
        <v>3.1341424802110818</v>
      </c>
      <c r="J9476" s="12">
        <f>ABS(PI() - punkty[[#This Row],[pi]])</f>
        <v>7.4501733787113444E-3</v>
      </c>
    </row>
    <row r="9477" spans="1:10" x14ac:dyDescent="0.35">
      <c r="A9477">
        <v>275</v>
      </c>
      <c r="B9477">
        <v>162</v>
      </c>
      <c r="C9477">
        <f>IF(POWER(punkty[[#This Row],[x]]-200, 2) + POWER(punkty[[#This Row],[y]]-200, 2) = 200*200, 1, 0)</f>
        <v>0</v>
      </c>
      <c r="D9477">
        <f>IF(POWER(punkty[[#This Row],[x]]-200, 2) + POWER(punkty[[#This Row],[y]]-200, 2) &lt;200*200, 1, 0)</f>
        <v>1</v>
      </c>
      <c r="E9477">
        <f>SUM(punkty[[#This Row],[czy należy do okregu]:[wewnatrz okregu]])+E9476</f>
        <v>7425</v>
      </c>
      <c r="F9477">
        <f t="shared" ref="F9477:F9540" si="151">F9476+1</f>
        <v>9476</v>
      </c>
      <c r="G9477">
        <f>punkty[[#This Row],[liczba punktow okregu]]/punkty[[#This Row],[liczba punktow kwadratu]]</f>
        <v>0.78355846348670322</v>
      </c>
      <c r="H9477">
        <f>400*400*punkty[[#This Row],[nk/n]]</f>
        <v>125369.35415787251</v>
      </c>
      <c r="I9477">
        <f>punkty[[#This Row],[pk]]/(200*200)</f>
        <v>3.1342338539468129</v>
      </c>
      <c r="J9477" s="12">
        <f>ABS(PI() - punkty[[#This Row],[pi]])</f>
        <v>7.3587996429802516E-3</v>
      </c>
    </row>
    <row r="9478" spans="1:10" x14ac:dyDescent="0.35">
      <c r="A9478">
        <v>370</v>
      </c>
      <c r="B9478">
        <v>265</v>
      </c>
      <c r="C9478">
        <f>IF(POWER(punkty[[#This Row],[x]]-200, 2) + POWER(punkty[[#This Row],[y]]-200, 2) = 200*200, 1, 0)</f>
        <v>0</v>
      </c>
      <c r="D9478">
        <f>IF(POWER(punkty[[#This Row],[x]]-200, 2) + POWER(punkty[[#This Row],[y]]-200, 2) &lt;200*200, 1, 0)</f>
        <v>1</v>
      </c>
      <c r="E9478">
        <f>SUM(punkty[[#This Row],[czy należy do okregu]:[wewnatrz okregu]])+E9477</f>
        <v>7426</v>
      </c>
      <c r="F9478">
        <f t="shared" si="151"/>
        <v>9477</v>
      </c>
      <c r="G9478">
        <f>punkty[[#This Row],[liczba punktow okregu]]/punkty[[#This Row],[liczba punktow kwadratu]]</f>
        <v>0.78358130209982058</v>
      </c>
      <c r="H9478">
        <f>400*400*punkty[[#This Row],[nk/n]]</f>
        <v>125373.00833597129</v>
      </c>
      <c r="I9478">
        <f>punkty[[#This Row],[pk]]/(200*200)</f>
        <v>3.1343252083992823</v>
      </c>
      <c r="J9478" s="12">
        <f>ABS(PI() - punkty[[#This Row],[pi]])</f>
        <v>7.2674451905108128E-3</v>
      </c>
    </row>
    <row r="9479" spans="1:10" x14ac:dyDescent="0.35">
      <c r="A9479">
        <v>153</v>
      </c>
      <c r="B9479">
        <v>287</v>
      </c>
      <c r="C9479">
        <f>IF(POWER(punkty[[#This Row],[x]]-200, 2) + POWER(punkty[[#This Row],[y]]-200, 2) = 200*200, 1, 0)</f>
        <v>0</v>
      </c>
      <c r="D9479">
        <f>IF(POWER(punkty[[#This Row],[x]]-200, 2) + POWER(punkty[[#This Row],[y]]-200, 2) &lt;200*200, 1, 0)</f>
        <v>1</v>
      </c>
      <c r="E9479">
        <f>SUM(punkty[[#This Row],[czy należy do okregu]:[wewnatrz okregu]])+E9478</f>
        <v>7427</v>
      </c>
      <c r="F9479">
        <f t="shared" si="151"/>
        <v>9478</v>
      </c>
      <c r="G9479">
        <f>punkty[[#This Row],[liczba punktow okregu]]/punkty[[#This Row],[liczba punktow kwadratu]]</f>
        <v>0.78360413589364841</v>
      </c>
      <c r="H9479">
        <f>400*400*punkty[[#This Row],[nk/n]]</f>
        <v>125376.66174298375</v>
      </c>
      <c r="I9479">
        <f>punkty[[#This Row],[pk]]/(200*200)</f>
        <v>3.1344165435745936</v>
      </c>
      <c r="J9479" s="12">
        <f>ABS(PI() - punkty[[#This Row],[pi]])</f>
        <v>7.1761100151994661E-3</v>
      </c>
    </row>
    <row r="9480" spans="1:10" x14ac:dyDescent="0.35">
      <c r="A9480">
        <v>270</v>
      </c>
      <c r="B9480">
        <v>76</v>
      </c>
      <c r="C9480">
        <f>IF(POWER(punkty[[#This Row],[x]]-200, 2) + POWER(punkty[[#This Row],[y]]-200, 2) = 200*200, 1, 0)</f>
        <v>0</v>
      </c>
      <c r="D9480">
        <f>IF(POWER(punkty[[#This Row],[x]]-200, 2) + POWER(punkty[[#This Row],[y]]-200, 2) &lt;200*200, 1, 0)</f>
        <v>1</v>
      </c>
      <c r="E9480">
        <f>SUM(punkty[[#This Row],[czy należy do okregu]:[wewnatrz okregu]])+E9479</f>
        <v>7428</v>
      </c>
      <c r="F9480">
        <f t="shared" si="151"/>
        <v>9479</v>
      </c>
      <c r="G9480">
        <f>punkty[[#This Row],[liczba punktow okregu]]/punkty[[#This Row],[liczba punktow kwadratu]]</f>
        <v>0.78362696486971195</v>
      </c>
      <c r="H9480">
        <f>400*400*punkty[[#This Row],[nk/n]]</f>
        <v>125380.31437915392</v>
      </c>
      <c r="I9480">
        <f>punkty[[#This Row],[pk]]/(200*200)</f>
        <v>3.1345078594788478</v>
      </c>
      <c r="J9480" s="12">
        <f>ABS(PI() - punkty[[#This Row],[pi]])</f>
        <v>7.0847941109453139E-3</v>
      </c>
    </row>
    <row r="9481" spans="1:10" x14ac:dyDescent="0.35">
      <c r="A9481">
        <v>121</v>
      </c>
      <c r="B9481">
        <v>107</v>
      </c>
      <c r="C9481">
        <f>IF(POWER(punkty[[#This Row],[x]]-200, 2) + POWER(punkty[[#This Row],[y]]-200, 2) = 200*200, 1, 0)</f>
        <v>0</v>
      </c>
      <c r="D9481">
        <f>IF(POWER(punkty[[#This Row],[x]]-200, 2) + POWER(punkty[[#This Row],[y]]-200, 2) &lt;200*200, 1, 0)</f>
        <v>1</v>
      </c>
      <c r="E9481">
        <f>SUM(punkty[[#This Row],[czy należy do okregu]:[wewnatrz okregu]])+E9480</f>
        <v>7429</v>
      </c>
      <c r="F9481">
        <f t="shared" si="151"/>
        <v>9480</v>
      </c>
      <c r="G9481">
        <f>punkty[[#This Row],[liczba punktow okregu]]/punkty[[#This Row],[liczba punktow kwadratu]]</f>
        <v>0.78364978902953586</v>
      </c>
      <c r="H9481">
        <f>400*400*punkty[[#This Row],[nk/n]]</f>
        <v>125383.96624472574</v>
      </c>
      <c r="I9481">
        <f>punkty[[#This Row],[pk]]/(200*200)</f>
        <v>3.1345991561181434</v>
      </c>
      <c r="J9481" s="12">
        <f>ABS(PI() - punkty[[#This Row],[pi]])</f>
        <v>6.9934974716496789E-3</v>
      </c>
    </row>
    <row r="9482" spans="1:10" x14ac:dyDescent="0.35">
      <c r="A9482">
        <v>340</v>
      </c>
      <c r="B9482">
        <v>221</v>
      </c>
      <c r="C9482">
        <f>IF(POWER(punkty[[#This Row],[x]]-200, 2) + POWER(punkty[[#This Row],[y]]-200, 2) = 200*200, 1, 0)</f>
        <v>0</v>
      </c>
      <c r="D9482">
        <f>IF(POWER(punkty[[#This Row],[x]]-200, 2) + POWER(punkty[[#This Row],[y]]-200, 2) &lt;200*200, 1, 0)</f>
        <v>1</v>
      </c>
      <c r="E9482">
        <f>SUM(punkty[[#This Row],[czy należy do okregu]:[wewnatrz okregu]])+E9481</f>
        <v>7430</v>
      </c>
      <c r="F9482">
        <f t="shared" si="151"/>
        <v>9481</v>
      </c>
      <c r="G9482">
        <f>punkty[[#This Row],[liczba punktow okregu]]/punkty[[#This Row],[liczba punktow kwadratu]]</f>
        <v>0.78367260837464403</v>
      </c>
      <c r="H9482">
        <f>400*400*punkty[[#This Row],[nk/n]]</f>
        <v>125387.61733994304</v>
      </c>
      <c r="I9482">
        <f>punkty[[#This Row],[pk]]/(200*200)</f>
        <v>3.1346904334985761</v>
      </c>
      <c r="J9482" s="12">
        <f>ABS(PI() - punkty[[#This Row],[pi]])</f>
        <v>6.9022200912169929E-3</v>
      </c>
    </row>
    <row r="9483" spans="1:10" x14ac:dyDescent="0.35">
      <c r="A9483">
        <v>68</v>
      </c>
      <c r="B9483">
        <v>386</v>
      </c>
      <c r="C9483">
        <f>IF(POWER(punkty[[#This Row],[x]]-200, 2) + POWER(punkty[[#This Row],[y]]-200, 2) = 200*200, 1, 0)</f>
        <v>0</v>
      </c>
      <c r="D9483">
        <f>IF(POWER(punkty[[#This Row],[x]]-200, 2) + POWER(punkty[[#This Row],[y]]-200, 2) &lt;200*200, 1, 0)</f>
        <v>0</v>
      </c>
      <c r="E9483">
        <f>SUM(punkty[[#This Row],[czy należy do okregu]:[wewnatrz okregu]])+E9482</f>
        <v>7430</v>
      </c>
      <c r="F9483">
        <f t="shared" si="151"/>
        <v>9482</v>
      </c>
      <c r="G9483">
        <f>punkty[[#This Row],[liczba punktow okregu]]/punkty[[#This Row],[liczba punktow kwadratu]]</f>
        <v>0.78358995992406666</v>
      </c>
      <c r="H9483">
        <f>400*400*punkty[[#This Row],[nk/n]]</f>
        <v>125374.39358785066</v>
      </c>
      <c r="I9483">
        <f>punkty[[#This Row],[pk]]/(200*200)</f>
        <v>3.1343598396962666</v>
      </c>
      <c r="J9483" s="12">
        <f>ABS(PI() - punkty[[#This Row],[pi]])</f>
        <v>7.2328138935264796E-3</v>
      </c>
    </row>
    <row r="9484" spans="1:10" x14ac:dyDescent="0.35">
      <c r="A9484">
        <v>326</v>
      </c>
      <c r="B9484">
        <v>87</v>
      </c>
      <c r="C9484">
        <f>IF(POWER(punkty[[#This Row],[x]]-200, 2) + POWER(punkty[[#This Row],[y]]-200, 2) = 200*200, 1, 0)</f>
        <v>0</v>
      </c>
      <c r="D9484">
        <f>IF(POWER(punkty[[#This Row],[x]]-200, 2) + POWER(punkty[[#This Row],[y]]-200, 2) &lt;200*200, 1, 0)</f>
        <v>1</v>
      </c>
      <c r="E9484">
        <f>SUM(punkty[[#This Row],[czy należy do okregu]:[wewnatrz okregu]])+E9483</f>
        <v>7431</v>
      </c>
      <c r="F9484">
        <f t="shared" si="151"/>
        <v>9483</v>
      </c>
      <c r="G9484">
        <f>punkty[[#This Row],[liczba punktow okregu]]/punkty[[#This Row],[liczba punktow kwadratu]]</f>
        <v>0.7836127807655805</v>
      </c>
      <c r="H9484">
        <f>400*400*punkty[[#This Row],[nk/n]]</f>
        <v>125378.04492249287</v>
      </c>
      <c r="I9484">
        <f>punkty[[#This Row],[pk]]/(200*200)</f>
        <v>3.134451123062322</v>
      </c>
      <c r="J9484" s="12">
        <f>ABS(PI() - punkty[[#This Row],[pi]])</f>
        <v>7.1415305274711294E-3</v>
      </c>
    </row>
    <row r="9485" spans="1:10" x14ac:dyDescent="0.35">
      <c r="A9485">
        <v>398</v>
      </c>
      <c r="B9485">
        <v>158</v>
      </c>
      <c r="C9485">
        <f>IF(POWER(punkty[[#This Row],[x]]-200, 2) + POWER(punkty[[#This Row],[y]]-200, 2) = 200*200, 1, 0)</f>
        <v>0</v>
      </c>
      <c r="D9485">
        <f>IF(POWER(punkty[[#This Row],[x]]-200, 2) + POWER(punkty[[#This Row],[y]]-200, 2) &lt;200*200, 1, 0)</f>
        <v>0</v>
      </c>
      <c r="E9485">
        <f>SUM(punkty[[#This Row],[czy należy do okregu]:[wewnatrz okregu]])+E9484</f>
        <v>7431</v>
      </c>
      <c r="F9485">
        <f t="shared" si="151"/>
        <v>9484</v>
      </c>
      <c r="G9485">
        <f>punkty[[#This Row],[liczba punktow okregu]]/punkty[[#This Row],[liczba punktow kwadratu]]</f>
        <v>0.78353015605229859</v>
      </c>
      <c r="H9485">
        <f>400*400*punkty[[#This Row],[nk/n]]</f>
        <v>125364.82496836777</v>
      </c>
      <c r="I9485">
        <f>punkty[[#This Row],[pk]]/(200*200)</f>
        <v>3.1341206242091944</v>
      </c>
      <c r="J9485" s="12">
        <f>ABS(PI() - punkty[[#This Row],[pi]])</f>
        <v>7.4720293805987659E-3</v>
      </c>
    </row>
    <row r="9486" spans="1:10" x14ac:dyDescent="0.35">
      <c r="A9486">
        <v>381</v>
      </c>
      <c r="B9486">
        <v>145</v>
      </c>
      <c r="C9486">
        <f>IF(POWER(punkty[[#This Row],[x]]-200, 2) + POWER(punkty[[#This Row],[y]]-200, 2) = 200*200, 1, 0)</f>
        <v>0</v>
      </c>
      <c r="D9486">
        <f>IF(POWER(punkty[[#This Row],[x]]-200, 2) + POWER(punkty[[#This Row],[y]]-200, 2) &lt;200*200, 1, 0)</f>
        <v>1</v>
      </c>
      <c r="E9486">
        <f>SUM(punkty[[#This Row],[czy należy do okregu]:[wewnatrz okregu]])+E9485</f>
        <v>7432</v>
      </c>
      <c r="F9486">
        <f t="shared" si="151"/>
        <v>9485</v>
      </c>
      <c r="G9486">
        <f>punkty[[#This Row],[liczba punktow okregu]]/punkty[[#This Row],[liczba punktow kwadratu]]</f>
        <v>0.78355297838692672</v>
      </c>
      <c r="H9486">
        <f>400*400*punkty[[#This Row],[nk/n]]</f>
        <v>125368.47654190827</v>
      </c>
      <c r="I9486">
        <f>punkty[[#This Row],[pk]]/(200*200)</f>
        <v>3.1342119135477069</v>
      </c>
      <c r="J9486" s="12">
        <f>ABS(PI() - punkty[[#This Row],[pi]])</f>
        <v>7.3807400420862201E-3</v>
      </c>
    </row>
    <row r="9487" spans="1:10" x14ac:dyDescent="0.35">
      <c r="A9487">
        <v>193</v>
      </c>
      <c r="B9487">
        <v>187</v>
      </c>
      <c r="C9487">
        <f>IF(POWER(punkty[[#This Row],[x]]-200, 2) + POWER(punkty[[#This Row],[y]]-200, 2) = 200*200, 1, 0)</f>
        <v>0</v>
      </c>
      <c r="D9487">
        <f>IF(POWER(punkty[[#This Row],[x]]-200, 2) + POWER(punkty[[#This Row],[y]]-200, 2) &lt;200*200, 1, 0)</f>
        <v>1</v>
      </c>
      <c r="E9487">
        <f>SUM(punkty[[#This Row],[czy należy do okregu]:[wewnatrz okregu]])+E9486</f>
        <v>7433</v>
      </c>
      <c r="F9487">
        <f t="shared" si="151"/>
        <v>9486</v>
      </c>
      <c r="G9487">
        <f>punkty[[#This Row],[liczba punktow okregu]]/punkty[[#This Row],[liczba punktow kwadratu]]</f>
        <v>0.78357579590976179</v>
      </c>
      <c r="H9487">
        <f>400*400*punkty[[#This Row],[nk/n]]</f>
        <v>125372.12734556188</v>
      </c>
      <c r="I9487">
        <f>punkty[[#This Row],[pk]]/(200*200)</f>
        <v>3.1343031836390471</v>
      </c>
      <c r="J9487" s="12">
        <f>ABS(PI() - punkty[[#This Row],[pi]])</f>
        <v>7.2894699507459748E-3</v>
      </c>
    </row>
    <row r="9488" spans="1:10" x14ac:dyDescent="0.35">
      <c r="A9488">
        <v>37</v>
      </c>
      <c r="B9488">
        <v>188</v>
      </c>
      <c r="C9488">
        <f>IF(POWER(punkty[[#This Row],[x]]-200, 2) + POWER(punkty[[#This Row],[y]]-200, 2) = 200*200, 1, 0)</f>
        <v>0</v>
      </c>
      <c r="D9488">
        <f>IF(POWER(punkty[[#This Row],[x]]-200, 2) + POWER(punkty[[#This Row],[y]]-200, 2) &lt;200*200, 1, 0)</f>
        <v>1</v>
      </c>
      <c r="E9488">
        <f>SUM(punkty[[#This Row],[czy należy do okregu]:[wewnatrz okregu]])+E9487</f>
        <v>7434</v>
      </c>
      <c r="F9488">
        <f t="shared" si="151"/>
        <v>9487</v>
      </c>
      <c r="G9488">
        <f>punkty[[#This Row],[liczba punktow okregu]]/punkty[[#This Row],[liczba punktow kwadratu]]</f>
        <v>0.78359860862232533</v>
      </c>
      <c r="H9488">
        <f>400*400*punkty[[#This Row],[nk/n]]</f>
        <v>125375.77737957206</v>
      </c>
      <c r="I9488">
        <f>punkty[[#This Row],[pk]]/(200*200)</f>
        <v>3.1343944344893013</v>
      </c>
      <c r="J9488" s="12">
        <f>ABS(PI() - punkty[[#This Row],[pi]])</f>
        <v>7.1982191004917873E-3</v>
      </c>
    </row>
    <row r="9489" spans="1:10" x14ac:dyDescent="0.35">
      <c r="A9489">
        <v>292</v>
      </c>
      <c r="B9489">
        <v>51</v>
      </c>
      <c r="C9489">
        <f>IF(POWER(punkty[[#This Row],[x]]-200, 2) + POWER(punkty[[#This Row],[y]]-200, 2) = 200*200, 1, 0)</f>
        <v>0</v>
      </c>
      <c r="D9489">
        <f>IF(POWER(punkty[[#This Row],[x]]-200, 2) + POWER(punkty[[#This Row],[y]]-200, 2) &lt;200*200, 1, 0)</f>
        <v>1</v>
      </c>
      <c r="E9489">
        <f>SUM(punkty[[#This Row],[czy należy do okregu]:[wewnatrz okregu]])+E9488</f>
        <v>7435</v>
      </c>
      <c r="F9489">
        <f t="shared" si="151"/>
        <v>9488</v>
      </c>
      <c r="G9489">
        <f>punkty[[#This Row],[liczba punktow okregu]]/punkty[[#This Row],[liczba punktow kwadratu]]</f>
        <v>0.78362141652613826</v>
      </c>
      <c r="H9489">
        <f>400*400*punkty[[#This Row],[nk/n]]</f>
        <v>125379.42664418212</v>
      </c>
      <c r="I9489">
        <f>punkty[[#This Row],[pk]]/(200*200)</f>
        <v>3.134485666104553</v>
      </c>
      <c r="J9489" s="12">
        <f>ABS(PI() - punkty[[#This Row],[pi]])</f>
        <v>7.1069874852400794E-3</v>
      </c>
    </row>
    <row r="9490" spans="1:10" x14ac:dyDescent="0.35">
      <c r="A9490">
        <v>222</v>
      </c>
      <c r="B9490">
        <v>200</v>
      </c>
      <c r="C9490">
        <f>IF(POWER(punkty[[#This Row],[x]]-200, 2) + POWER(punkty[[#This Row],[y]]-200, 2) = 200*200, 1, 0)</f>
        <v>0</v>
      </c>
      <c r="D9490">
        <f>IF(POWER(punkty[[#This Row],[x]]-200, 2) + POWER(punkty[[#This Row],[y]]-200, 2) &lt;200*200, 1, 0)</f>
        <v>1</v>
      </c>
      <c r="E9490">
        <f>SUM(punkty[[#This Row],[czy należy do okregu]:[wewnatrz okregu]])+E9489</f>
        <v>7436</v>
      </c>
      <c r="F9490">
        <f t="shared" si="151"/>
        <v>9489</v>
      </c>
      <c r="G9490">
        <f>punkty[[#This Row],[liczba punktow okregu]]/punkty[[#This Row],[liczba punktow kwadratu]]</f>
        <v>0.78364421962272102</v>
      </c>
      <c r="H9490">
        <f>400*400*punkty[[#This Row],[nk/n]]</f>
        <v>125383.07513963536</v>
      </c>
      <c r="I9490">
        <f>punkty[[#This Row],[pk]]/(200*200)</f>
        <v>3.1345768784908841</v>
      </c>
      <c r="J9490" s="12">
        <f>ABS(PI() - punkty[[#This Row],[pi]])</f>
        <v>7.0157750989090495E-3</v>
      </c>
    </row>
    <row r="9491" spans="1:10" x14ac:dyDescent="0.35">
      <c r="A9491">
        <v>201</v>
      </c>
      <c r="B9491">
        <v>92</v>
      </c>
      <c r="C9491">
        <f>IF(POWER(punkty[[#This Row],[x]]-200, 2) + POWER(punkty[[#This Row],[y]]-200, 2) = 200*200, 1, 0)</f>
        <v>0</v>
      </c>
      <c r="D9491">
        <f>IF(POWER(punkty[[#This Row],[x]]-200, 2) + POWER(punkty[[#This Row],[y]]-200, 2) &lt;200*200, 1, 0)</f>
        <v>1</v>
      </c>
      <c r="E9491">
        <f>SUM(punkty[[#This Row],[czy należy do okregu]:[wewnatrz okregu]])+E9490</f>
        <v>7437</v>
      </c>
      <c r="F9491">
        <f t="shared" si="151"/>
        <v>9490</v>
      </c>
      <c r="G9491">
        <f>punkty[[#This Row],[liczba punktow okregu]]/punkty[[#This Row],[liczba punktow kwadratu]]</f>
        <v>0.78366701791359328</v>
      </c>
      <c r="H9491">
        <f>400*400*punkty[[#This Row],[nk/n]]</f>
        <v>125386.72286617493</v>
      </c>
      <c r="I9491">
        <f>punkty[[#This Row],[pk]]/(200*200)</f>
        <v>3.1346680716543731</v>
      </c>
      <c r="J9491" s="12">
        <f>ABS(PI() - punkty[[#This Row],[pi]])</f>
        <v>6.9245819354200044E-3</v>
      </c>
    </row>
    <row r="9492" spans="1:10" x14ac:dyDescent="0.35">
      <c r="A9492">
        <v>135</v>
      </c>
      <c r="B9492">
        <v>295</v>
      </c>
      <c r="C9492">
        <f>IF(POWER(punkty[[#This Row],[x]]-200, 2) + POWER(punkty[[#This Row],[y]]-200, 2) = 200*200, 1, 0)</f>
        <v>0</v>
      </c>
      <c r="D9492">
        <f>IF(POWER(punkty[[#This Row],[x]]-200, 2) + POWER(punkty[[#This Row],[y]]-200, 2) &lt;200*200, 1, 0)</f>
        <v>1</v>
      </c>
      <c r="E9492">
        <f>SUM(punkty[[#This Row],[czy należy do okregu]:[wewnatrz okregu]])+E9491</f>
        <v>7438</v>
      </c>
      <c r="F9492">
        <f t="shared" si="151"/>
        <v>9491</v>
      </c>
      <c r="G9492">
        <f>punkty[[#This Row],[liczba punktow okregu]]/punkty[[#This Row],[liczba punktow kwadratu]]</f>
        <v>0.78368981140027394</v>
      </c>
      <c r="H9492">
        <f>400*400*punkty[[#This Row],[nk/n]]</f>
        <v>125390.36982404382</v>
      </c>
      <c r="I9492">
        <f>punkty[[#This Row],[pk]]/(200*200)</f>
        <v>3.1347592456010958</v>
      </c>
      <c r="J9492" s="12">
        <f>ABS(PI() - punkty[[#This Row],[pi]])</f>
        <v>6.8334079886973598E-3</v>
      </c>
    </row>
    <row r="9493" spans="1:10" x14ac:dyDescent="0.35">
      <c r="A9493">
        <v>346</v>
      </c>
      <c r="B9493">
        <v>189</v>
      </c>
      <c r="C9493">
        <f>IF(POWER(punkty[[#This Row],[x]]-200, 2) + POWER(punkty[[#This Row],[y]]-200, 2) = 200*200, 1, 0)</f>
        <v>0</v>
      </c>
      <c r="D9493">
        <f>IF(POWER(punkty[[#This Row],[x]]-200, 2) + POWER(punkty[[#This Row],[y]]-200, 2) &lt;200*200, 1, 0)</f>
        <v>1</v>
      </c>
      <c r="E9493">
        <f>SUM(punkty[[#This Row],[czy należy do okregu]:[wewnatrz okregu]])+E9492</f>
        <v>7439</v>
      </c>
      <c r="F9493">
        <f t="shared" si="151"/>
        <v>9492</v>
      </c>
      <c r="G9493">
        <f>punkty[[#This Row],[liczba punktow okregu]]/punkty[[#This Row],[liczba punktow kwadratu]]</f>
        <v>0.78371260008428145</v>
      </c>
      <c r="H9493">
        <f>400*400*punkty[[#This Row],[nk/n]]</f>
        <v>125394.01601348503</v>
      </c>
      <c r="I9493">
        <f>punkty[[#This Row],[pk]]/(200*200)</f>
        <v>3.1348504003371258</v>
      </c>
      <c r="J9493" s="12">
        <f>ABS(PI() - punkty[[#This Row],[pi]])</f>
        <v>6.7422532526673074E-3</v>
      </c>
    </row>
    <row r="9494" spans="1:10" x14ac:dyDescent="0.35">
      <c r="A9494">
        <v>94</v>
      </c>
      <c r="B9494">
        <v>193</v>
      </c>
      <c r="C9494">
        <f>IF(POWER(punkty[[#This Row],[x]]-200, 2) + POWER(punkty[[#This Row],[y]]-200, 2) = 200*200, 1, 0)</f>
        <v>0</v>
      </c>
      <c r="D9494">
        <f>IF(POWER(punkty[[#This Row],[x]]-200, 2) + POWER(punkty[[#This Row],[y]]-200, 2) &lt;200*200, 1, 0)</f>
        <v>1</v>
      </c>
      <c r="E9494">
        <f>SUM(punkty[[#This Row],[czy należy do okregu]:[wewnatrz okregu]])+E9493</f>
        <v>7440</v>
      </c>
      <c r="F9494">
        <f t="shared" si="151"/>
        <v>9493</v>
      </c>
      <c r="G9494">
        <f>punkty[[#This Row],[liczba punktow okregu]]/punkty[[#This Row],[liczba punktow kwadratu]]</f>
        <v>0.78373538396713371</v>
      </c>
      <c r="H9494">
        <f>400*400*punkty[[#This Row],[nk/n]]</f>
        <v>125397.6614347414</v>
      </c>
      <c r="I9494">
        <f>punkty[[#This Row],[pk]]/(200*200)</f>
        <v>3.1349415358685349</v>
      </c>
      <c r="J9494" s="12">
        <f>ABS(PI() - punkty[[#This Row],[pi]])</f>
        <v>6.6511177212582595E-3</v>
      </c>
    </row>
    <row r="9495" spans="1:10" x14ac:dyDescent="0.35">
      <c r="A9495">
        <v>265</v>
      </c>
      <c r="B9495">
        <v>342</v>
      </c>
      <c r="C9495">
        <f>IF(POWER(punkty[[#This Row],[x]]-200, 2) + POWER(punkty[[#This Row],[y]]-200, 2) = 200*200, 1, 0)</f>
        <v>0</v>
      </c>
      <c r="D9495">
        <f>IF(POWER(punkty[[#This Row],[x]]-200, 2) + POWER(punkty[[#This Row],[y]]-200, 2) &lt;200*200, 1, 0)</f>
        <v>1</v>
      </c>
      <c r="E9495">
        <f>SUM(punkty[[#This Row],[czy należy do okregu]:[wewnatrz okregu]])+E9494</f>
        <v>7441</v>
      </c>
      <c r="F9495">
        <f t="shared" si="151"/>
        <v>9494</v>
      </c>
      <c r="G9495">
        <f>punkty[[#This Row],[liczba punktow okregu]]/punkty[[#This Row],[liczba punktow kwadratu]]</f>
        <v>0.78375816305034762</v>
      </c>
      <c r="H9495">
        <f>400*400*punkty[[#This Row],[nk/n]]</f>
        <v>125401.30608805561</v>
      </c>
      <c r="I9495">
        <f>punkty[[#This Row],[pk]]/(200*200)</f>
        <v>3.1350326522013905</v>
      </c>
      <c r="J9495" s="12">
        <f>ABS(PI() - punkty[[#This Row],[pi]])</f>
        <v>6.5600013884026254E-3</v>
      </c>
    </row>
    <row r="9496" spans="1:10" x14ac:dyDescent="0.35">
      <c r="A9496">
        <v>39</v>
      </c>
      <c r="B9496">
        <v>69</v>
      </c>
      <c r="C9496">
        <f>IF(POWER(punkty[[#This Row],[x]]-200, 2) + POWER(punkty[[#This Row],[y]]-200, 2) = 200*200, 1, 0)</f>
        <v>0</v>
      </c>
      <c r="D9496">
        <f>IF(POWER(punkty[[#This Row],[x]]-200, 2) + POWER(punkty[[#This Row],[y]]-200, 2) &lt;200*200, 1, 0)</f>
        <v>0</v>
      </c>
      <c r="E9496">
        <f>SUM(punkty[[#This Row],[czy należy do okregu]:[wewnatrz okregu]])+E9495</f>
        <v>7441</v>
      </c>
      <c r="F9496">
        <f t="shared" si="151"/>
        <v>9495</v>
      </c>
      <c r="G9496">
        <f>punkty[[#This Row],[liczba punktow okregu]]/punkty[[#This Row],[liczba punktow kwadratu]]</f>
        <v>0.78367561874670877</v>
      </c>
      <c r="H9496">
        <f>400*400*punkty[[#This Row],[nk/n]]</f>
        <v>125388.0989994734</v>
      </c>
      <c r="I9496">
        <f>punkty[[#This Row],[pk]]/(200*200)</f>
        <v>3.1347024749868351</v>
      </c>
      <c r="J9496" s="12">
        <f>ABS(PI() - punkty[[#This Row],[pi]])</f>
        <v>6.8901786029580414E-3</v>
      </c>
    </row>
    <row r="9497" spans="1:10" x14ac:dyDescent="0.35">
      <c r="A9497">
        <v>139</v>
      </c>
      <c r="B9497">
        <v>348</v>
      </c>
      <c r="C9497">
        <f>IF(POWER(punkty[[#This Row],[x]]-200, 2) + POWER(punkty[[#This Row],[y]]-200, 2) = 200*200, 1, 0)</f>
        <v>0</v>
      </c>
      <c r="D9497">
        <f>IF(POWER(punkty[[#This Row],[x]]-200, 2) + POWER(punkty[[#This Row],[y]]-200, 2) &lt;200*200, 1, 0)</f>
        <v>1</v>
      </c>
      <c r="E9497">
        <f>SUM(punkty[[#This Row],[czy należy do okregu]:[wewnatrz okregu]])+E9496</f>
        <v>7442</v>
      </c>
      <c r="F9497">
        <f t="shared" si="151"/>
        <v>9496</v>
      </c>
      <c r="G9497">
        <f>punkty[[#This Row],[liczba punktow okregu]]/punkty[[#This Row],[liczba punktow kwadratu]]</f>
        <v>0.78369839932603202</v>
      </c>
      <c r="H9497">
        <f>400*400*punkty[[#This Row],[nk/n]]</f>
        <v>125391.74389216512</v>
      </c>
      <c r="I9497">
        <f>punkty[[#This Row],[pk]]/(200*200)</f>
        <v>3.1347935973041281</v>
      </c>
      <c r="J9497" s="12">
        <f>ABS(PI() - punkty[[#This Row],[pi]])</f>
        <v>6.7990562856650172E-3</v>
      </c>
    </row>
    <row r="9498" spans="1:10" x14ac:dyDescent="0.35">
      <c r="A9498">
        <v>90</v>
      </c>
      <c r="B9498">
        <v>135</v>
      </c>
      <c r="C9498">
        <f>IF(POWER(punkty[[#This Row],[x]]-200, 2) + POWER(punkty[[#This Row],[y]]-200, 2) = 200*200, 1, 0)</f>
        <v>0</v>
      </c>
      <c r="D9498">
        <f>IF(POWER(punkty[[#This Row],[x]]-200, 2) + POWER(punkty[[#This Row],[y]]-200, 2) &lt;200*200, 1, 0)</f>
        <v>1</v>
      </c>
      <c r="E9498">
        <f>SUM(punkty[[#This Row],[czy należy do okregu]:[wewnatrz okregu]])+E9497</f>
        <v>7443</v>
      </c>
      <c r="F9498">
        <f t="shared" si="151"/>
        <v>9497</v>
      </c>
      <c r="G9498">
        <f>punkty[[#This Row],[liczba punktow okregu]]/punkty[[#This Row],[liczba punktow kwadratu]]</f>
        <v>0.78372117510792882</v>
      </c>
      <c r="H9498">
        <f>400*400*punkty[[#This Row],[nk/n]]</f>
        <v>125395.38801726862</v>
      </c>
      <c r="I9498">
        <f>punkty[[#This Row],[pk]]/(200*200)</f>
        <v>3.1348847004317153</v>
      </c>
      <c r="J9498" s="12">
        <f>ABS(PI() - punkty[[#This Row],[pi]])</f>
        <v>6.7079531580778173E-3</v>
      </c>
    </row>
    <row r="9499" spans="1:10" x14ac:dyDescent="0.35">
      <c r="A9499">
        <v>219</v>
      </c>
      <c r="B9499">
        <v>59</v>
      </c>
      <c r="C9499">
        <f>IF(POWER(punkty[[#This Row],[x]]-200, 2) + POWER(punkty[[#This Row],[y]]-200, 2) = 200*200, 1, 0)</f>
        <v>0</v>
      </c>
      <c r="D9499">
        <f>IF(POWER(punkty[[#This Row],[x]]-200, 2) + POWER(punkty[[#This Row],[y]]-200, 2) &lt;200*200, 1, 0)</f>
        <v>1</v>
      </c>
      <c r="E9499">
        <f>SUM(punkty[[#This Row],[czy należy do okregu]:[wewnatrz okregu]])+E9498</f>
        <v>7444</v>
      </c>
      <c r="F9499">
        <f t="shared" si="151"/>
        <v>9498</v>
      </c>
      <c r="G9499">
        <f>punkty[[#This Row],[liczba punktow okregu]]/punkty[[#This Row],[liczba punktow kwadratu]]</f>
        <v>0.78374394609391451</v>
      </c>
      <c r="H9499">
        <f>400*400*punkty[[#This Row],[nk/n]]</f>
        <v>125399.03137502632</v>
      </c>
      <c r="I9499">
        <f>punkty[[#This Row],[pk]]/(200*200)</f>
        <v>3.134975784375658</v>
      </c>
      <c r="J9499" s="12">
        <f>ABS(PI() - punkty[[#This Row],[pi]])</f>
        <v>6.6168692141350682E-3</v>
      </c>
    </row>
    <row r="9500" spans="1:10" x14ac:dyDescent="0.35">
      <c r="A9500">
        <v>305</v>
      </c>
      <c r="B9500">
        <v>306</v>
      </c>
      <c r="C9500">
        <f>IF(POWER(punkty[[#This Row],[x]]-200, 2) + POWER(punkty[[#This Row],[y]]-200, 2) = 200*200, 1, 0)</f>
        <v>0</v>
      </c>
      <c r="D9500">
        <f>IF(POWER(punkty[[#This Row],[x]]-200, 2) + POWER(punkty[[#This Row],[y]]-200, 2) &lt;200*200, 1, 0)</f>
        <v>1</v>
      </c>
      <c r="E9500">
        <f>SUM(punkty[[#This Row],[czy należy do okregu]:[wewnatrz okregu]])+E9499</f>
        <v>7445</v>
      </c>
      <c r="F9500">
        <f t="shared" si="151"/>
        <v>9499</v>
      </c>
      <c r="G9500">
        <f>punkty[[#This Row],[liczba punktow okregu]]/punkty[[#This Row],[liczba punktow kwadratu]]</f>
        <v>0.78376671228550376</v>
      </c>
      <c r="H9500">
        <f>400*400*punkty[[#This Row],[nk/n]]</f>
        <v>125402.6739656806</v>
      </c>
      <c r="I9500">
        <f>punkty[[#This Row],[pk]]/(200*200)</f>
        <v>3.1350668491420151</v>
      </c>
      <c r="J9500" s="12">
        <f>ABS(PI() - punkty[[#This Row],[pi]])</f>
        <v>6.5258044477780608E-3</v>
      </c>
    </row>
    <row r="9501" spans="1:10" x14ac:dyDescent="0.35">
      <c r="A9501">
        <v>382</v>
      </c>
      <c r="B9501">
        <v>39</v>
      </c>
      <c r="C9501">
        <f>IF(POWER(punkty[[#This Row],[x]]-200, 2) + POWER(punkty[[#This Row],[y]]-200, 2) = 200*200, 1, 0)</f>
        <v>0</v>
      </c>
      <c r="D9501">
        <f>IF(POWER(punkty[[#This Row],[x]]-200, 2) + POWER(punkty[[#This Row],[y]]-200, 2) &lt;200*200, 1, 0)</f>
        <v>0</v>
      </c>
      <c r="E9501">
        <f>SUM(punkty[[#This Row],[czy należy do okregu]:[wewnatrz okregu]])+E9500</f>
        <v>7445</v>
      </c>
      <c r="F9501">
        <f t="shared" si="151"/>
        <v>9500</v>
      </c>
      <c r="G9501">
        <f>punkty[[#This Row],[liczba punktow okregu]]/punkty[[#This Row],[liczba punktow kwadratu]]</f>
        <v>0.78368421052631576</v>
      </c>
      <c r="H9501">
        <f>400*400*punkty[[#This Row],[nk/n]]</f>
        <v>125389.47368421052</v>
      </c>
      <c r="I9501">
        <f>punkty[[#This Row],[pk]]/(200*200)</f>
        <v>3.134736842105263</v>
      </c>
      <c r="J9501" s="12">
        <f>ABS(PI() - punkty[[#This Row],[pi]])</f>
        <v>6.8558114845300722E-3</v>
      </c>
    </row>
    <row r="9502" spans="1:10" x14ac:dyDescent="0.35">
      <c r="A9502">
        <v>195</v>
      </c>
      <c r="B9502">
        <v>1</v>
      </c>
      <c r="C9502">
        <f>IF(POWER(punkty[[#This Row],[x]]-200, 2) + POWER(punkty[[#This Row],[y]]-200, 2) = 200*200, 1, 0)</f>
        <v>0</v>
      </c>
      <c r="D9502">
        <f>IF(POWER(punkty[[#This Row],[x]]-200, 2) + POWER(punkty[[#This Row],[y]]-200, 2) &lt;200*200, 1, 0)</f>
        <v>1</v>
      </c>
      <c r="E9502">
        <f>SUM(punkty[[#This Row],[czy należy do okregu]:[wewnatrz okregu]])+E9501</f>
        <v>7446</v>
      </c>
      <c r="F9502">
        <f t="shared" si="151"/>
        <v>9501</v>
      </c>
      <c r="G9502">
        <f>punkty[[#This Row],[liczba punktow okregu]]/punkty[[#This Row],[liczba punktow kwadratu]]</f>
        <v>0.78370697821281965</v>
      </c>
      <c r="H9502">
        <f>400*400*punkty[[#This Row],[nk/n]]</f>
        <v>125393.11651405114</v>
      </c>
      <c r="I9502">
        <f>punkty[[#This Row],[pk]]/(200*200)</f>
        <v>3.1348279128512786</v>
      </c>
      <c r="J9502" s="12">
        <f>ABS(PI() - punkty[[#This Row],[pi]])</f>
        <v>6.7647407385145186E-3</v>
      </c>
    </row>
    <row r="9503" spans="1:10" x14ac:dyDescent="0.35">
      <c r="A9503">
        <v>338</v>
      </c>
      <c r="B9503">
        <v>369</v>
      </c>
      <c r="C9503">
        <f>IF(POWER(punkty[[#This Row],[x]]-200, 2) + POWER(punkty[[#This Row],[y]]-200, 2) = 200*200, 1, 0)</f>
        <v>0</v>
      </c>
      <c r="D9503">
        <f>IF(POWER(punkty[[#This Row],[x]]-200, 2) + POWER(punkty[[#This Row],[y]]-200, 2) &lt;200*200, 1, 0)</f>
        <v>0</v>
      </c>
      <c r="E9503">
        <f>SUM(punkty[[#This Row],[czy należy do okregu]:[wewnatrz okregu]])+E9502</f>
        <v>7446</v>
      </c>
      <c r="F9503">
        <f t="shared" si="151"/>
        <v>9502</v>
      </c>
      <c r="G9503">
        <f>punkty[[#This Row],[liczba punktow okregu]]/punkty[[#This Row],[liczba punktow kwadratu]]</f>
        <v>0.78362450010524098</v>
      </c>
      <c r="H9503">
        <f>400*400*punkty[[#This Row],[nk/n]]</f>
        <v>125379.92001683856</v>
      </c>
      <c r="I9503">
        <f>punkty[[#This Row],[pk]]/(200*200)</f>
        <v>3.1344980004209639</v>
      </c>
      <c r="J9503" s="12">
        <f>ABS(PI() - punkty[[#This Row],[pi]])</f>
        <v>7.0946531688291792E-3</v>
      </c>
    </row>
    <row r="9504" spans="1:10" x14ac:dyDescent="0.35">
      <c r="A9504">
        <v>381</v>
      </c>
      <c r="B9504">
        <v>286</v>
      </c>
      <c r="C9504">
        <f>IF(POWER(punkty[[#This Row],[x]]-200, 2) + POWER(punkty[[#This Row],[y]]-200, 2) = 200*200, 1, 0)</f>
        <v>0</v>
      </c>
      <c r="D9504">
        <f>IF(POWER(punkty[[#This Row],[x]]-200, 2) + POWER(punkty[[#This Row],[y]]-200, 2) &lt;200*200, 1, 0)</f>
        <v>0</v>
      </c>
      <c r="E9504">
        <f>SUM(punkty[[#This Row],[czy należy do okregu]:[wewnatrz okregu]])+E9503</f>
        <v>7446</v>
      </c>
      <c r="F9504">
        <f t="shared" si="151"/>
        <v>9503</v>
      </c>
      <c r="G9504">
        <f>punkty[[#This Row],[liczba punktow okregu]]/punkty[[#This Row],[liczba punktow kwadratu]]</f>
        <v>0.78354203935599287</v>
      </c>
      <c r="H9504">
        <f>400*400*punkty[[#This Row],[nk/n]]</f>
        <v>125366.72629695886</v>
      </c>
      <c r="I9504">
        <f>punkty[[#This Row],[pk]]/(200*200)</f>
        <v>3.1341681574239715</v>
      </c>
      <c r="J9504" s="12">
        <f>ABS(PI() - punkty[[#This Row],[pi]])</f>
        <v>7.4244961658216369E-3</v>
      </c>
    </row>
    <row r="9505" spans="1:10" x14ac:dyDescent="0.35">
      <c r="A9505">
        <v>263</v>
      </c>
      <c r="B9505">
        <v>304</v>
      </c>
      <c r="C9505">
        <f>IF(POWER(punkty[[#This Row],[x]]-200, 2) + POWER(punkty[[#This Row],[y]]-200, 2) = 200*200, 1, 0)</f>
        <v>0</v>
      </c>
      <c r="D9505">
        <f>IF(POWER(punkty[[#This Row],[x]]-200, 2) + POWER(punkty[[#This Row],[y]]-200, 2) &lt;200*200, 1, 0)</f>
        <v>1</v>
      </c>
      <c r="E9505">
        <f>SUM(punkty[[#This Row],[czy należy do okregu]:[wewnatrz okregu]])+E9504</f>
        <v>7447</v>
      </c>
      <c r="F9505">
        <f t="shared" si="151"/>
        <v>9504</v>
      </c>
      <c r="G9505">
        <f>punkty[[#This Row],[liczba punktow okregu]]/punkty[[#This Row],[liczba punktow kwadratu]]</f>
        <v>0.78356481481481477</v>
      </c>
      <c r="H9505">
        <f>400*400*punkty[[#This Row],[nk/n]]</f>
        <v>125370.37037037036</v>
      </c>
      <c r="I9505">
        <f>punkty[[#This Row],[pk]]/(200*200)</f>
        <v>3.1342592592592591</v>
      </c>
      <c r="J9505" s="12">
        <f>ABS(PI() - punkty[[#This Row],[pi]])</f>
        <v>7.3333943305340377E-3</v>
      </c>
    </row>
    <row r="9506" spans="1:10" x14ac:dyDescent="0.35">
      <c r="A9506">
        <v>345</v>
      </c>
      <c r="B9506">
        <v>229</v>
      </c>
      <c r="C9506">
        <f>IF(POWER(punkty[[#This Row],[x]]-200, 2) + POWER(punkty[[#This Row],[y]]-200, 2) = 200*200, 1, 0)</f>
        <v>0</v>
      </c>
      <c r="D9506">
        <f>IF(POWER(punkty[[#This Row],[x]]-200, 2) + POWER(punkty[[#This Row],[y]]-200, 2) &lt;200*200, 1, 0)</f>
        <v>1</v>
      </c>
      <c r="E9506">
        <f>SUM(punkty[[#This Row],[czy należy do okregu]:[wewnatrz okregu]])+E9505</f>
        <v>7448</v>
      </c>
      <c r="F9506">
        <f t="shared" si="151"/>
        <v>9505</v>
      </c>
      <c r="G9506">
        <f>punkty[[#This Row],[liczba punktow okregu]]/punkty[[#This Row],[liczba punktow kwadratu]]</f>
        <v>0.78358758548132557</v>
      </c>
      <c r="H9506">
        <f>400*400*punkty[[#This Row],[nk/n]]</f>
        <v>125374.01367701209</v>
      </c>
      <c r="I9506">
        <f>punkty[[#This Row],[pk]]/(200*200)</f>
        <v>3.1343503419253023</v>
      </c>
      <c r="J9506" s="12">
        <f>ABS(PI() - punkty[[#This Row],[pi]])</f>
        <v>7.2423116644908525E-3</v>
      </c>
    </row>
    <row r="9507" spans="1:10" x14ac:dyDescent="0.35">
      <c r="A9507">
        <v>231</v>
      </c>
      <c r="B9507">
        <v>272</v>
      </c>
      <c r="C9507">
        <f>IF(POWER(punkty[[#This Row],[x]]-200, 2) + POWER(punkty[[#This Row],[y]]-200, 2) = 200*200, 1, 0)</f>
        <v>0</v>
      </c>
      <c r="D9507">
        <f>IF(POWER(punkty[[#This Row],[x]]-200, 2) + POWER(punkty[[#This Row],[y]]-200, 2) &lt;200*200, 1, 0)</f>
        <v>1</v>
      </c>
      <c r="E9507">
        <f>SUM(punkty[[#This Row],[czy należy do okregu]:[wewnatrz okregu]])+E9506</f>
        <v>7449</v>
      </c>
      <c r="F9507">
        <f t="shared" si="151"/>
        <v>9506</v>
      </c>
      <c r="G9507">
        <f>punkty[[#This Row],[liczba punktow okregu]]/punkty[[#This Row],[liczba punktow kwadratu]]</f>
        <v>0.78361035135703772</v>
      </c>
      <c r="H9507">
        <f>400*400*punkty[[#This Row],[nk/n]]</f>
        <v>125377.65621712603</v>
      </c>
      <c r="I9507">
        <f>punkty[[#This Row],[pk]]/(200*200)</f>
        <v>3.1344414054281509</v>
      </c>
      <c r="J9507" s="12">
        <f>ABS(PI() - punkty[[#This Row],[pi]])</f>
        <v>7.1512481616422541E-3</v>
      </c>
    </row>
    <row r="9508" spans="1:10" x14ac:dyDescent="0.35">
      <c r="A9508">
        <v>15</v>
      </c>
      <c r="B9508">
        <v>252</v>
      </c>
      <c r="C9508">
        <f>IF(POWER(punkty[[#This Row],[x]]-200, 2) + POWER(punkty[[#This Row],[y]]-200, 2) = 200*200, 1, 0)</f>
        <v>0</v>
      </c>
      <c r="D9508">
        <f>IF(POWER(punkty[[#This Row],[x]]-200, 2) + POWER(punkty[[#This Row],[y]]-200, 2) &lt;200*200, 1, 0)</f>
        <v>1</v>
      </c>
      <c r="E9508">
        <f>SUM(punkty[[#This Row],[czy należy do okregu]:[wewnatrz okregu]])+E9507</f>
        <v>7450</v>
      </c>
      <c r="F9508">
        <f t="shared" si="151"/>
        <v>9507</v>
      </c>
      <c r="G9508">
        <f>punkty[[#This Row],[liczba punktow okregu]]/punkty[[#This Row],[liczba punktow kwadratu]]</f>
        <v>0.78363311244346268</v>
      </c>
      <c r="H9508">
        <f>400*400*punkty[[#This Row],[nk/n]]</f>
        <v>125381.29799095403</v>
      </c>
      <c r="I9508">
        <f>punkty[[#This Row],[pk]]/(200*200)</f>
        <v>3.1345324497738507</v>
      </c>
      <c r="J9508" s="12">
        <f>ABS(PI() - punkty[[#This Row],[pi]])</f>
        <v>7.0602038159424119E-3</v>
      </c>
    </row>
    <row r="9509" spans="1:10" x14ac:dyDescent="0.35">
      <c r="A9509">
        <v>97</v>
      </c>
      <c r="B9509">
        <v>100</v>
      </c>
      <c r="C9509">
        <f>IF(POWER(punkty[[#This Row],[x]]-200, 2) + POWER(punkty[[#This Row],[y]]-200, 2) = 200*200, 1, 0)</f>
        <v>0</v>
      </c>
      <c r="D9509">
        <f>IF(POWER(punkty[[#This Row],[x]]-200, 2) + POWER(punkty[[#This Row],[y]]-200, 2) &lt;200*200, 1, 0)</f>
        <v>1</v>
      </c>
      <c r="E9509">
        <f>SUM(punkty[[#This Row],[czy należy do okregu]:[wewnatrz okregu]])+E9508</f>
        <v>7451</v>
      </c>
      <c r="F9509">
        <f t="shared" si="151"/>
        <v>9508</v>
      </c>
      <c r="G9509">
        <f>punkty[[#This Row],[liczba punktow okregu]]/punkty[[#This Row],[liczba punktow kwadratu]]</f>
        <v>0.78365586874211191</v>
      </c>
      <c r="H9509">
        <f>400*400*punkty[[#This Row],[nk/n]]</f>
        <v>125384.93899873791</v>
      </c>
      <c r="I9509">
        <f>punkty[[#This Row],[pk]]/(200*200)</f>
        <v>3.1346234749684476</v>
      </c>
      <c r="J9509" s="12">
        <f>ABS(PI() - punkty[[#This Row],[pi]])</f>
        <v>6.9691786213454954E-3</v>
      </c>
    </row>
    <row r="9510" spans="1:10" x14ac:dyDescent="0.35">
      <c r="A9510">
        <v>243</v>
      </c>
      <c r="B9510">
        <v>358</v>
      </c>
      <c r="C9510">
        <f>IF(POWER(punkty[[#This Row],[x]]-200, 2) + POWER(punkty[[#This Row],[y]]-200, 2) = 200*200, 1, 0)</f>
        <v>0</v>
      </c>
      <c r="D9510">
        <f>IF(POWER(punkty[[#This Row],[x]]-200, 2) + POWER(punkty[[#This Row],[y]]-200, 2) &lt;200*200, 1, 0)</f>
        <v>1</v>
      </c>
      <c r="E9510">
        <f>SUM(punkty[[#This Row],[czy należy do okregu]:[wewnatrz okregu]])+E9509</f>
        <v>7452</v>
      </c>
      <c r="F9510">
        <f t="shared" si="151"/>
        <v>9509</v>
      </c>
      <c r="G9510">
        <f>punkty[[#This Row],[liczba punktow okregu]]/punkty[[#This Row],[liczba punktow kwadratu]]</f>
        <v>0.78367862025449575</v>
      </c>
      <c r="H9510">
        <f>400*400*punkty[[#This Row],[nk/n]]</f>
        <v>125388.57924071932</v>
      </c>
      <c r="I9510">
        <f>punkty[[#This Row],[pk]]/(200*200)</f>
        <v>3.134714481017983</v>
      </c>
      <c r="J9510" s="12">
        <f>ABS(PI() - punkty[[#This Row],[pi]])</f>
        <v>6.878172571810115E-3</v>
      </c>
    </row>
    <row r="9511" spans="1:10" x14ac:dyDescent="0.35">
      <c r="A9511">
        <v>27</v>
      </c>
      <c r="B9511">
        <v>161</v>
      </c>
      <c r="C9511">
        <f>IF(POWER(punkty[[#This Row],[x]]-200, 2) + POWER(punkty[[#This Row],[y]]-200, 2) = 200*200, 1, 0)</f>
        <v>0</v>
      </c>
      <c r="D9511">
        <f>IF(POWER(punkty[[#This Row],[x]]-200, 2) + POWER(punkty[[#This Row],[y]]-200, 2) &lt;200*200, 1, 0)</f>
        <v>1</v>
      </c>
      <c r="E9511">
        <f>SUM(punkty[[#This Row],[czy należy do okregu]:[wewnatrz okregu]])+E9510</f>
        <v>7453</v>
      </c>
      <c r="F9511">
        <f t="shared" si="151"/>
        <v>9510</v>
      </c>
      <c r="G9511">
        <f>punkty[[#This Row],[liczba punktow okregu]]/punkty[[#This Row],[liczba punktow kwadratu]]</f>
        <v>0.78370136698212411</v>
      </c>
      <c r="H9511">
        <f>400*400*punkty[[#This Row],[nk/n]]</f>
        <v>125392.21871713985</v>
      </c>
      <c r="I9511">
        <f>punkty[[#This Row],[pk]]/(200*200)</f>
        <v>3.1348054679284965</v>
      </c>
      <c r="J9511" s="12">
        <f>ABS(PI() - punkty[[#This Row],[pi]])</f>
        <v>6.7871856612966575E-3</v>
      </c>
    </row>
    <row r="9512" spans="1:10" x14ac:dyDescent="0.35">
      <c r="A9512">
        <v>335</v>
      </c>
      <c r="B9512">
        <v>188</v>
      </c>
      <c r="C9512">
        <f>IF(POWER(punkty[[#This Row],[x]]-200, 2) + POWER(punkty[[#This Row],[y]]-200, 2) = 200*200, 1, 0)</f>
        <v>0</v>
      </c>
      <c r="D9512">
        <f>IF(POWER(punkty[[#This Row],[x]]-200, 2) + POWER(punkty[[#This Row],[y]]-200, 2) &lt;200*200, 1, 0)</f>
        <v>1</v>
      </c>
      <c r="E9512">
        <f>SUM(punkty[[#This Row],[czy należy do okregu]:[wewnatrz okregu]])+E9511</f>
        <v>7454</v>
      </c>
      <c r="F9512">
        <f t="shared" si="151"/>
        <v>9511</v>
      </c>
      <c r="G9512">
        <f>punkty[[#This Row],[liczba punktow okregu]]/punkty[[#This Row],[liczba punktow kwadratu]]</f>
        <v>0.78372410892650612</v>
      </c>
      <c r="H9512">
        <f>400*400*punkty[[#This Row],[nk/n]]</f>
        <v>125395.85742824098</v>
      </c>
      <c r="I9512">
        <f>punkty[[#This Row],[pk]]/(200*200)</f>
        <v>3.1348964357060245</v>
      </c>
      <c r="J9512" s="12">
        <f>ABS(PI() - punkty[[#This Row],[pi]])</f>
        <v>6.6962178837686182E-3</v>
      </c>
    </row>
    <row r="9513" spans="1:10" x14ac:dyDescent="0.35">
      <c r="A9513">
        <v>116</v>
      </c>
      <c r="B9513">
        <v>313</v>
      </c>
      <c r="C9513">
        <f>IF(POWER(punkty[[#This Row],[x]]-200, 2) + POWER(punkty[[#This Row],[y]]-200, 2) = 200*200, 1, 0)</f>
        <v>0</v>
      </c>
      <c r="D9513">
        <f>IF(POWER(punkty[[#This Row],[x]]-200, 2) + POWER(punkty[[#This Row],[y]]-200, 2) &lt;200*200, 1, 0)</f>
        <v>1</v>
      </c>
      <c r="E9513">
        <f>SUM(punkty[[#This Row],[czy należy do okregu]:[wewnatrz okregu]])+E9512</f>
        <v>7455</v>
      </c>
      <c r="F9513">
        <f t="shared" si="151"/>
        <v>9512</v>
      </c>
      <c r="G9513">
        <f>punkty[[#This Row],[liczba punktow okregu]]/punkty[[#This Row],[liczba punktow kwadratu]]</f>
        <v>0.78374684608915057</v>
      </c>
      <c r="H9513">
        <f>400*400*punkty[[#This Row],[nk/n]]</f>
        <v>125399.49537426409</v>
      </c>
      <c r="I9513">
        <f>punkty[[#This Row],[pk]]/(200*200)</f>
        <v>3.1349873843566023</v>
      </c>
      <c r="J9513" s="12">
        <f>ABS(PI() - punkty[[#This Row],[pi]])</f>
        <v>6.6052692331908247E-3</v>
      </c>
    </row>
    <row r="9514" spans="1:10" x14ac:dyDescent="0.35">
      <c r="A9514">
        <v>198</v>
      </c>
      <c r="B9514">
        <v>281</v>
      </c>
      <c r="C9514">
        <f>IF(POWER(punkty[[#This Row],[x]]-200, 2) + POWER(punkty[[#This Row],[y]]-200, 2) = 200*200, 1, 0)</f>
        <v>0</v>
      </c>
      <c r="D9514">
        <f>IF(POWER(punkty[[#This Row],[x]]-200, 2) + POWER(punkty[[#This Row],[y]]-200, 2) &lt;200*200, 1, 0)</f>
        <v>1</v>
      </c>
      <c r="E9514">
        <f>SUM(punkty[[#This Row],[czy należy do okregu]:[wewnatrz okregu]])+E9513</f>
        <v>7456</v>
      </c>
      <c r="F9514">
        <f t="shared" si="151"/>
        <v>9513</v>
      </c>
      <c r="G9514">
        <f>punkty[[#This Row],[liczba punktow okregu]]/punkty[[#This Row],[liczba punktow kwadratu]]</f>
        <v>0.78376957847156525</v>
      </c>
      <c r="H9514">
        <f>400*400*punkty[[#This Row],[nk/n]]</f>
        <v>125403.13255545044</v>
      </c>
      <c r="I9514">
        <f>punkty[[#This Row],[pk]]/(200*200)</f>
        <v>3.135078313886261</v>
      </c>
      <c r="J9514" s="12">
        <f>ABS(PI() - punkty[[#This Row],[pi]])</f>
        <v>6.5143397035321016E-3</v>
      </c>
    </row>
    <row r="9515" spans="1:10" x14ac:dyDescent="0.35">
      <c r="A9515">
        <v>253</v>
      </c>
      <c r="B9515">
        <v>284</v>
      </c>
      <c r="C9515">
        <f>IF(POWER(punkty[[#This Row],[x]]-200, 2) + POWER(punkty[[#This Row],[y]]-200, 2) = 200*200, 1, 0)</f>
        <v>0</v>
      </c>
      <c r="D9515">
        <f>IF(POWER(punkty[[#This Row],[x]]-200, 2) + POWER(punkty[[#This Row],[y]]-200, 2) &lt;200*200, 1, 0)</f>
        <v>1</v>
      </c>
      <c r="E9515">
        <f>SUM(punkty[[#This Row],[czy należy do okregu]:[wewnatrz okregu]])+E9514</f>
        <v>7457</v>
      </c>
      <c r="F9515">
        <f t="shared" si="151"/>
        <v>9514</v>
      </c>
      <c r="G9515">
        <f>punkty[[#This Row],[liczba punktow okregu]]/punkty[[#This Row],[liczba punktow kwadratu]]</f>
        <v>0.78379230607525752</v>
      </c>
      <c r="H9515">
        <f>400*400*punkty[[#This Row],[nk/n]]</f>
        <v>125406.7689720412</v>
      </c>
      <c r="I9515">
        <f>punkty[[#This Row],[pk]]/(200*200)</f>
        <v>3.1351692243010301</v>
      </c>
      <c r="J9515" s="12">
        <f>ABS(PI() - punkty[[#This Row],[pi]])</f>
        <v>6.4234292887630495E-3</v>
      </c>
    </row>
    <row r="9516" spans="1:10" x14ac:dyDescent="0.35">
      <c r="A9516">
        <v>141</v>
      </c>
      <c r="B9516">
        <v>41</v>
      </c>
      <c r="C9516">
        <f>IF(POWER(punkty[[#This Row],[x]]-200, 2) + POWER(punkty[[#This Row],[y]]-200, 2) = 200*200, 1, 0)</f>
        <v>0</v>
      </c>
      <c r="D9516">
        <f>IF(POWER(punkty[[#This Row],[x]]-200, 2) + POWER(punkty[[#This Row],[y]]-200, 2) &lt;200*200, 1, 0)</f>
        <v>1</v>
      </c>
      <c r="E9516">
        <f>SUM(punkty[[#This Row],[czy należy do okregu]:[wewnatrz okregu]])+E9515</f>
        <v>7458</v>
      </c>
      <c r="F9516">
        <f t="shared" si="151"/>
        <v>9515</v>
      </c>
      <c r="G9516">
        <f>punkty[[#This Row],[liczba punktow okregu]]/punkty[[#This Row],[liczba punktow kwadratu]]</f>
        <v>0.78381502890173416</v>
      </c>
      <c r="H9516">
        <f>400*400*punkty[[#This Row],[nk/n]]</f>
        <v>125410.40462427746</v>
      </c>
      <c r="I9516">
        <f>punkty[[#This Row],[pk]]/(200*200)</f>
        <v>3.1352601156069366</v>
      </c>
      <c r="J9516" s="12">
        <f>ABS(PI() - punkty[[#This Row],[pi]])</f>
        <v>6.3325379828564898E-3</v>
      </c>
    </row>
    <row r="9517" spans="1:10" x14ac:dyDescent="0.35">
      <c r="A9517">
        <v>23</v>
      </c>
      <c r="B9517">
        <v>377</v>
      </c>
      <c r="C9517">
        <f>IF(POWER(punkty[[#This Row],[x]]-200, 2) + POWER(punkty[[#This Row],[y]]-200, 2) = 200*200, 1, 0)</f>
        <v>0</v>
      </c>
      <c r="D9517">
        <f>IF(POWER(punkty[[#This Row],[x]]-200, 2) + POWER(punkty[[#This Row],[y]]-200, 2) &lt;200*200, 1, 0)</f>
        <v>0</v>
      </c>
      <c r="E9517">
        <f>SUM(punkty[[#This Row],[czy należy do okregu]:[wewnatrz okregu]])+E9516</f>
        <v>7458</v>
      </c>
      <c r="F9517">
        <f t="shared" si="151"/>
        <v>9516</v>
      </c>
      <c r="G9517">
        <f>punkty[[#This Row],[liczba punktow okregu]]/punkty[[#This Row],[liczba punktow kwadratu]]</f>
        <v>0.78373266078184112</v>
      </c>
      <c r="H9517">
        <f>400*400*punkty[[#This Row],[nk/n]]</f>
        <v>125397.22572509458</v>
      </c>
      <c r="I9517">
        <f>punkty[[#This Row],[pk]]/(200*200)</f>
        <v>3.1349306431273645</v>
      </c>
      <c r="J9517" s="12">
        <f>ABS(PI() - punkty[[#This Row],[pi]])</f>
        <v>6.6620104624286469E-3</v>
      </c>
    </row>
    <row r="9518" spans="1:10" x14ac:dyDescent="0.35">
      <c r="A9518">
        <v>321</v>
      </c>
      <c r="B9518">
        <v>48</v>
      </c>
      <c r="C9518">
        <f>IF(POWER(punkty[[#This Row],[x]]-200, 2) + POWER(punkty[[#This Row],[y]]-200, 2) = 200*200, 1, 0)</f>
        <v>0</v>
      </c>
      <c r="D9518">
        <f>IF(POWER(punkty[[#This Row],[x]]-200, 2) + POWER(punkty[[#This Row],[y]]-200, 2) &lt;200*200, 1, 0)</f>
        <v>1</v>
      </c>
      <c r="E9518">
        <f>SUM(punkty[[#This Row],[czy należy do okregu]:[wewnatrz okregu]])+E9517</f>
        <v>7459</v>
      </c>
      <c r="F9518">
        <f t="shared" si="151"/>
        <v>9517</v>
      </c>
      <c r="G9518">
        <f>punkty[[#This Row],[liczba punktow okregu]]/punkty[[#This Row],[liczba punktow kwadratu]]</f>
        <v>0.7837553851003467</v>
      </c>
      <c r="H9518">
        <f>400*400*punkty[[#This Row],[nk/n]]</f>
        <v>125400.86161605547</v>
      </c>
      <c r="I9518">
        <f>punkty[[#This Row],[pk]]/(200*200)</f>
        <v>3.1350215404013868</v>
      </c>
      <c r="J9518" s="12">
        <f>ABS(PI() - punkty[[#This Row],[pi]])</f>
        <v>6.5711131884063079E-3</v>
      </c>
    </row>
    <row r="9519" spans="1:10" x14ac:dyDescent="0.35">
      <c r="A9519">
        <v>300</v>
      </c>
      <c r="B9519">
        <v>366</v>
      </c>
      <c r="C9519">
        <f>IF(POWER(punkty[[#This Row],[x]]-200, 2) + POWER(punkty[[#This Row],[y]]-200, 2) = 200*200, 1, 0)</f>
        <v>0</v>
      </c>
      <c r="D9519">
        <f>IF(POWER(punkty[[#This Row],[x]]-200, 2) + POWER(punkty[[#This Row],[y]]-200, 2) &lt;200*200, 1, 0)</f>
        <v>1</v>
      </c>
      <c r="E9519">
        <f>SUM(punkty[[#This Row],[czy należy do okregu]:[wewnatrz okregu]])+E9518</f>
        <v>7460</v>
      </c>
      <c r="F9519">
        <f t="shared" si="151"/>
        <v>9518</v>
      </c>
      <c r="G9519">
        <f>punkty[[#This Row],[liczba punktow okregu]]/punkty[[#This Row],[liczba punktow kwadratu]]</f>
        <v>0.78377810464383268</v>
      </c>
      <c r="H9519">
        <f>400*400*punkty[[#This Row],[nk/n]]</f>
        <v>125404.49674301322</v>
      </c>
      <c r="I9519">
        <f>punkty[[#This Row],[pk]]/(200*200)</f>
        <v>3.1351124185753307</v>
      </c>
      <c r="J9519" s="12">
        <f>ABS(PI() - punkty[[#This Row],[pi]])</f>
        <v>6.4802350144623766E-3</v>
      </c>
    </row>
    <row r="9520" spans="1:10" x14ac:dyDescent="0.35">
      <c r="A9520">
        <v>16</v>
      </c>
      <c r="B9520">
        <v>70</v>
      </c>
      <c r="C9520">
        <f>IF(POWER(punkty[[#This Row],[x]]-200, 2) + POWER(punkty[[#This Row],[y]]-200, 2) = 200*200, 1, 0)</f>
        <v>0</v>
      </c>
      <c r="D9520">
        <f>IF(POWER(punkty[[#This Row],[x]]-200, 2) + POWER(punkty[[#This Row],[y]]-200, 2) &lt;200*200, 1, 0)</f>
        <v>0</v>
      </c>
      <c r="E9520">
        <f>SUM(punkty[[#This Row],[czy należy do okregu]:[wewnatrz okregu]])+E9519</f>
        <v>7460</v>
      </c>
      <c r="F9520">
        <f t="shared" si="151"/>
        <v>9519</v>
      </c>
      <c r="G9520">
        <f>punkty[[#This Row],[liczba punktow okregu]]/punkty[[#This Row],[liczba punktow kwadratu]]</f>
        <v>0.78369576636201277</v>
      </c>
      <c r="H9520">
        <f>400*400*punkty[[#This Row],[nk/n]]</f>
        <v>125391.32261792204</v>
      </c>
      <c r="I9520">
        <f>punkty[[#This Row],[pk]]/(200*200)</f>
        <v>3.1347830654480511</v>
      </c>
      <c r="J9520" s="12">
        <f>ABS(PI() - punkty[[#This Row],[pi]])</f>
        <v>6.8095881417420401E-3</v>
      </c>
    </row>
    <row r="9521" spans="1:10" x14ac:dyDescent="0.35">
      <c r="A9521">
        <v>246</v>
      </c>
      <c r="B9521">
        <v>339</v>
      </c>
      <c r="C9521">
        <f>IF(POWER(punkty[[#This Row],[x]]-200, 2) + POWER(punkty[[#This Row],[y]]-200, 2) = 200*200, 1, 0)</f>
        <v>0</v>
      </c>
      <c r="D9521">
        <f>IF(POWER(punkty[[#This Row],[x]]-200, 2) + POWER(punkty[[#This Row],[y]]-200, 2) &lt;200*200, 1, 0)</f>
        <v>1</v>
      </c>
      <c r="E9521">
        <f>SUM(punkty[[#This Row],[czy należy do okregu]:[wewnatrz okregu]])+E9520</f>
        <v>7461</v>
      </c>
      <c r="F9521">
        <f t="shared" si="151"/>
        <v>9520</v>
      </c>
      <c r="G9521">
        <f>punkty[[#This Row],[liczba punktow okregu]]/punkty[[#This Row],[liczba punktow kwadratu]]</f>
        <v>0.78371848739495797</v>
      </c>
      <c r="H9521">
        <f>400*400*punkty[[#This Row],[nk/n]]</f>
        <v>125394.95798319328</v>
      </c>
      <c r="I9521">
        <f>punkty[[#This Row],[pk]]/(200*200)</f>
        <v>3.1348739495798319</v>
      </c>
      <c r="J9521" s="12">
        <f>ABS(PI() - punkty[[#This Row],[pi]])</f>
        <v>6.7187040099612183E-3</v>
      </c>
    </row>
    <row r="9522" spans="1:10" x14ac:dyDescent="0.35">
      <c r="A9522">
        <v>240</v>
      </c>
      <c r="B9522">
        <v>344</v>
      </c>
      <c r="C9522">
        <f>IF(POWER(punkty[[#This Row],[x]]-200, 2) + POWER(punkty[[#This Row],[y]]-200, 2) = 200*200, 1, 0)</f>
        <v>0</v>
      </c>
      <c r="D9522">
        <f>IF(POWER(punkty[[#This Row],[x]]-200, 2) + POWER(punkty[[#This Row],[y]]-200, 2) &lt;200*200, 1, 0)</f>
        <v>1</v>
      </c>
      <c r="E9522">
        <f>SUM(punkty[[#This Row],[czy należy do okregu]:[wewnatrz okregu]])+E9521</f>
        <v>7462</v>
      </c>
      <c r="F9522">
        <f t="shared" si="151"/>
        <v>9521</v>
      </c>
      <c r="G9522">
        <f>punkty[[#This Row],[liczba punktow okregu]]/punkty[[#This Row],[liczba punktow kwadratu]]</f>
        <v>0.78374120365507827</v>
      </c>
      <c r="H9522">
        <f>400*400*punkty[[#This Row],[nk/n]]</f>
        <v>125398.59258481252</v>
      </c>
      <c r="I9522">
        <f>punkty[[#This Row],[pk]]/(200*200)</f>
        <v>3.1349648146203131</v>
      </c>
      <c r="J9522" s="12">
        <f>ABS(PI() - punkty[[#This Row],[pi]])</f>
        <v>6.6278389694800488E-3</v>
      </c>
    </row>
    <row r="9523" spans="1:10" x14ac:dyDescent="0.35">
      <c r="A9523">
        <v>41</v>
      </c>
      <c r="B9523">
        <v>68</v>
      </c>
      <c r="C9523">
        <f>IF(POWER(punkty[[#This Row],[x]]-200, 2) + POWER(punkty[[#This Row],[y]]-200, 2) = 200*200, 1, 0)</f>
        <v>0</v>
      </c>
      <c r="D9523">
        <f>IF(POWER(punkty[[#This Row],[x]]-200, 2) + POWER(punkty[[#This Row],[y]]-200, 2) &lt;200*200, 1, 0)</f>
        <v>0</v>
      </c>
      <c r="E9523">
        <f>SUM(punkty[[#This Row],[czy należy do okregu]:[wewnatrz okregu]])+E9522</f>
        <v>7462</v>
      </c>
      <c r="F9523">
        <f t="shared" si="151"/>
        <v>9522</v>
      </c>
      <c r="G9523">
        <f>punkty[[#This Row],[liczba punktow okregu]]/punkty[[#This Row],[liczba punktow kwadratu]]</f>
        <v>0.78365889519008614</v>
      </c>
      <c r="H9523">
        <f>400*400*punkty[[#This Row],[nk/n]]</f>
        <v>125385.42323041378</v>
      </c>
      <c r="I9523">
        <f>punkty[[#This Row],[pk]]/(200*200)</f>
        <v>3.1346355807603445</v>
      </c>
      <c r="J9523" s="12">
        <f>ABS(PI() - punkty[[#This Row],[pi]])</f>
        <v>6.957072829448574E-3</v>
      </c>
    </row>
    <row r="9524" spans="1:10" x14ac:dyDescent="0.35">
      <c r="A9524">
        <v>375</v>
      </c>
      <c r="B9524">
        <v>291</v>
      </c>
      <c r="C9524">
        <f>IF(POWER(punkty[[#This Row],[x]]-200, 2) + POWER(punkty[[#This Row],[y]]-200, 2) = 200*200, 1, 0)</f>
        <v>0</v>
      </c>
      <c r="D9524">
        <f>IF(POWER(punkty[[#This Row],[x]]-200, 2) + POWER(punkty[[#This Row],[y]]-200, 2) &lt;200*200, 1, 0)</f>
        <v>1</v>
      </c>
      <c r="E9524">
        <f>SUM(punkty[[#This Row],[czy należy do okregu]:[wewnatrz okregu]])+E9523</f>
        <v>7463</v>
      </c>
      <c r="F9524">
        <f t="shared" si="151"/>
        <v>9523</v>
      </c>
      <c r="G9524">
        <f>punkty[[#This Row],[liczba punktow okregu]]/punkty[[#This Row],[liczba punktow kwadratu]]</f>
        <v>0.7836816129370997</v>
      </c>
      <c r="H9524">
        <f>400*400*punkty[[#This Row],[nk/n]]</f>
        <v>125389.05806993596</v>
      </c>
      <c r="I9524">
        <f>punkty[[#This Row],[pk]]/(200*200)</f>
        <v>3.1347264517483988</v>
      </c>
      <c r="J9524" s="12">
        <f>ABS(PI() - punkty[[#This Row],[pi]])</f>
        <v>6.8662018413943038E-3</v>
      </c>
    </row>
    <row r="9525" spans="1:10" x14ac:dyDescent="0.35">
      <c r="A9525">
        <v>289</v>
      </c>
      <c r="B9525">
        <v>103</v>
      </c>
      <c r="C9525">
        <f>IF(POWER(punkty[[#This Row],[x]]-200, 2) + POWER(punkty[[#This Row],[y]]-200, 2) = 200*200, 1, 0)</f>
        <v>0</v>
      </c>
      <c r="D9525">
        <f>IF(POWER(punkty[[#This Row],[x]]-200, 2) + POWER(punkty[[#This Row],[y]]-200, 2) &lt;200*200, 1, 0)</f>
        <v>1</v>
      </c>
      <c r="E9525">
        <f>SUM(punkty[[#This Row],[czy należy do okregu]:[wewnatrz okregu]])+E9524</f>
        <v>7464</v>
      </c>
      <c r="F9525">
        <f t="shared" si="151"/>
        <v>9524</v>
      </c>
      <c r="G9525">
        <f>punkty[[#This Row],[liczba punktow okregu]]/punkty[[#This Row],[liczba punktow kwadratu]]</f>
        <v>0.78370432591348171</v>
      </c>
      <c r="H9525">
        <f>400*400*punkty[[#This Row],[nk/n]]</f>
        <v>125392.69214615707</v>
      </c>
      <c r="I9525">
        <f>punkty[[#This Row],[pk]]/(200*200)</f>
        <v>3.1348173036539269</v>
      </c>
      <c r="J9525" s="12">
        <f>ABS(PI() - punkty[[#This Row],[pi]])</f>
        <v>6.7753499358662594E-3</v>
      </c>
    </row>
    <row r="9526" spans="1:10" x14ac:dyDescent="0.35">
      <c r="A9526">
        <v>364</v>
      </c>
      <c r="B9526">
        <v>118</v>
      </c>
      <c r="C9526">
        <f>IF(POWER(punkty[[#This Row],[x]]-200, 2) + POWER(punkty[[#This Row],[y]]-200, 2) = 200*200, 1, 0)</f>
        <v>0</v>
      </c>
      <c r="D9526">
        <f>IF(POWER(punkty[[#This Row],[x]]-200, 2) + POWER(punkty[[#This Row],[y]]-200, 2) &lt;200*200, 1, 0)</f>
        <v>1</v>
      </c>
      <c r="E9526">
        <f>SUM(punkty[[#This Row],[czy należy do okregu]:[wewnatrz okregu]])+E9525</f>
        <v>7465</v>
      </c>
      <c r="F9526">
        <f t="shared" si="151"/>
        <v>9525</v>
      </c>
      <c r="G9526">
        <f>punkty[[#This Row],[liczba punktow okregu]]/punkty[[#This Row],[liczba punktow kwadratu]]</f>
        <v>0.78372703412073486</v>
      </c>
      <c r="H9526">
        <f>400*400*punkty[[#This Row],[nk/n]]</f>
        <v>125396.32545931758</v>
      </c>
      <c r="I9526">
        <f>punkty[[#This Row],[pk]]/(200*200)</f>
        <v>3.1349081364829394</v>
      </c>
      <c r="J9526" s="12">
        <f>ABS(PI() - punkty[[#This Row],[pi]])</f>
        <v>6.6845171068536935E-3</v>
      </c>
    </row>
    <row r="9527" spans="1:10" x14ac:dyDescent="0.35">
      <c r="A9527">
        <v>178</v>
      </c>
      <c r="B9527">
        <v>304</v>
      </c>
      <c r="C9527">
        <f>IF(POWER(punkty[[#This Row],[x]]-200, 2) + POWER(punkty[[#This Row],[y]]-200, 2) = 200*200, 1, 0)</f>
        <v>0</v>
      </c>
      <c r="D9527">
        <f>IF(POWER(punkty[[#This Row],[x]]-200, 2) + POWER(punkty[[#This Row],[y]]-200, 2) &lt;200*200, 1, 0)</f>
        <v>1</v>
      </c>
      <c r="E9527">
        <f>SUM(punkty[[#This Row],[czy należy do okregu]:[wewnatrz okregu]])+E9526</f>
        <v>7466</v>
      </c>
      <c r="F9527">
        <f t="shared" si="151"/>
        <v>9526</v>
      </c>
      <c r="G9527">
        <f>punkty[[#This Row],[liczba punktow okregu]]/punkty[[#This Row],[liczba punktow kwadratu]]</f>
        <v>0.78374973756036115</v>
      </c>
      <c r="H9527">
        <f>400*400*punkty[[#This Row],[nk/n]]</f>
        <v>125399.95800965778</v>
      </c>
      <c r="I9527">
        <f>punkty[[#This Row],[pk]]/(200*200)</f>
        <v>3.1349989502414446</v>
      </c>
      <c r="J9527" s="12">
        <f>ABS(PI() - punkty[[#This Row],[pi]])</f>
        <v>6.593703348348523E-3</v>
      </c>
    </row>
    <row r="9528" spans="1:10" x14ac:dyDescent="0.35">
      <c r="A9528">
        <v>51</v>
      </c>
      <c r="B9528">
        <v>69</v>
      </c>
      <c r="C9528">
        <f>IF(POWER(punkty[[#This Row],[x]]-200, 2) + POWER(punkty[[#This Row],[y]]-200, 2) = 200*200, 1, 0)</f>
        <v>0</v>
      </c>
      <c r="D9528">
        <f>IF(POWER(punkty[[#This Row],[x]]-200, 2) + POWER(punkty[[#This Row],[y]]-200, 2) &lt;200*200, 1, 0)</f>
        <v>1</v>
      </c>
      <c r="E9528">
        <f>SUM(punkty[[#This Row],[czy należy do okregu]:[wewnatrz okregu]])+E9527</f>
        <v>7467</v>
      </c>
      <c r="F9528">
        <f t="shared" si="151"/>
        <v>9527</v>
      </c>
      <c r="G9528">
        <f>punkty[[#This Row],[liczba punktow okregu]]/punkty[[#This Row],[liczba punktow kwadratu]]</f>
        <v>0.78377243623386161</v>
      </c>
      <c r="H9528">
        <f>400*400*punkty[[#This Row],[nk/n]]</f>
        <v>125403.58979741785</v>
      </c>
      <c r="I9528">
        <f>punkty[[#This Row],[pk]]/(200*200)</f>
        <v>3.1350897449354465</v>
      </c>
      <c r="J9528" s="12">
        <f>ABS(PI() - punkty[[#This Row],[pi]])</f>
        <v>6.5029086543466619E-3</v>
      </c>
    </row>
    <row r="9529" spans="1:10" x14ac:dyDescent="0.35">
      <c r="A9529">
        <v>286</v>
      </c>
      <c r="B9529">
        <v>11</v>
      </c>
      <c r="C9529">
        <f>IF(POWER(punkty[[#This Row],[x]]-200, 2) + POWER(punkty[[#This Row],[y]]-200, 2) = 200*200, 1, 0)</f>
        <v>0</v>
      </c>
      <c r="D9529">
        <f>IF(POWER(punkty[[#This Row],[x]]-200, 2) + POWER(punkty[[#This Row],[y]]-200, 2) &lt;200*200, 1, 0)</f>
        <v>0</v>
      </c>
      <c r="E9529">
        <f>SUM(punkty[[#This Row],[czy należy do okregu]:[wewnatrz okregu]])+E9528</f>
        <v>7467</v>
      </c>
      <c r="F9529">
        <f t="shared" si="151"/>
        <v>9528</v>
      </c>
      <c r="G9529">
        <f>punkty[[#This Row],[liczba punktow okregu]]/punkty[[#This Row],[liczba punktow kwadratu]]</f>
        <v>0.78369017632241811</v>
      </c>
      <c r="H9529">
        <f>400*400*punkty[[#This Row],[nk/n]]</f>
        <v>125390.4282115869</v>
      </c>
      <c r="I9529">
        <f>punkty[[#This Row],[pk]]/(200*200)</f>
        <v>3.1347607052896724</v>
      </c>
      <c r="J9529" s="12">
        <f>ABS(PI() - punkty[[#This Row],[pi]])</f>
        <v>6.8319483001206827E-3</v>
      </c>
    </row>
    <row r="9530" spans="1:10" x14ac:dyDescent="0.35">
      <c r="A9530">
        <v>302</v>
      </c>
      <c r="B9530">
        <v>352</v>
      </c>
      <c r="C9530">
        <f>IF(POWER(punkty[[#This Row],[x]]-200, 2) + POWER(punkty[[#This Row],[y]]-200, 2) = 200*200, 1, 0)</f>
        <v>0</v>
      </c>
      <c r="D9530">
        <f>IF(POWER(punkty[[#This Row],[x]]-200, 2) + POWER(punkty[[#This Row],[y]]-200, 2) &lt;200*200, 1, 0)</f>
        <v>1</v>
      </c>
      <c r="E9530">
        <f>SUM(punkty[[#This Row],[czy należy do okregu]:[wewnatrz okregu]])+E9529</f>
        <v>7468</v>
      </c>
      <c r="F9530">
        <f t="shared" si="151"/>
        <v>9529</v>
      </c>
      <c r="G9530">
        <f>punkty[[#This Row],[liczba punktow okregu]]/punkty[[#This Row],[liczba punktow kwadratu]]</f>
        <v>0.78371287648231713</v>
      </c>
      <c r="H9530">
        <f>400*400*punkty[[#This Row],[nk/n]]</f>
        <v>125394.06023717074</v>
      </c>
      <c r="I9530">
        <f>punkty[[#This Row],[pk]]/(200*200)</f>
        <v>3.1348515059292685</v>
      </c>
      <c r="J9530" s="12">
        <f>ABS(PI() - punkty[[#This Row],[pi]])</f>
        <v>6.7411476605245824E-3</v>
      </c>
    </row>
    <row r="9531" spans="1:10" x14ac:dyDescent="0.35">
      <c r="A9531">
        <v>308</v>
      </c>
      <c r="B9531">
        <v>359</v>
      </c>
      <c r="C9531">
        <f>IF(POWER(punkty[[#This Row],[x]]-200, 2) + POWER(punkty[[#This Row],[y]]-200, 2) = 200*200, 1, 0)</f>
        <v>0</v>
      </c>
      <c r="D9531">
        <f>IF(POWER(punkty[[#This Row],[x]]-200, 2) + POWER(punkty[[#This Row],[y]]-200, 2) &lt;200*200, 1, 0)</f>
        <v>1</v>
      </c>
      <c r="E9531">
        <f>SUM(punkty[[#This Row],[czy należy do okregu]:[wewnatrz okregu]])+E9530</f>
        <v>7469</v>
      </c>
      <c r="F9531">
        <f t="shared" si="151"/>
        <v>9530</v>
      </c>
      <c r="G9531">
        <f>punkty[[#This Row],[liczba punktow okregu]]/punkty[[#This Row],[liczba punktow kwadratu]]</f>
        <v>0.78373557187827914</v>
      </c>
      <c r="H9531">
        <f>400*400*punkty[[#This Row],[nk/n]]</f>
        <v>125397.69150052466</v>
      </c>
      <c r="I9531">
        <f>punkty[[#This Row],[pk]]/(200*200)</f>
        <v>3.1349422875131165</v>
      </c>
      <c r="J9531" s="12">
        <f>ABS(PI() - punkty[[#This Row],[pi]])</f>
        <v>6.6503660766765726E-3</v>
      </c>
    </row>
    <row r="9532" spans="1:10" x14ac:dyDescent="0.35">
      <c r="A9532">
        <v>37</v>
      </c>
      <c r="B9532">
        <v>339</v>
      </c>
      <c r="C9532">
        <f>IF(POWER(punkty[[#This Row],[x]]-200, 2) + POWER(punkty[[#This Row],[y]]-200, 2) = 200*200, 1, 0)</f>
        <v>0</v>
      </c>
      <c r="D9532">
        <f>IF(POWER(punkty[[#This Row],[x]]-200, 2) + POWER(punkty[[#This Row],[y]]-200, 2) &lt;200*200, 1, 0)</f>
        <v>0</v>
      </c>
      <c r="E9532">
        <f>SUM(punkty[[#This Row],[czy należy do okregu]:[wewnatrz okregu]])+E9531</f>
        <v>7469</v>
      </c>
      <c r="F9532">
        <f t="shared" si="151"/>
        <v>9531</v>
      </c>
      <c r="G9532">
        <f>punkty[[#This Row],[liczba punktow okregu]]/punkty[[#This Row],[liczba punktow kwadratu]]</f>
        <v>0.78365334172699608</v>
      </c>
      <c r="H9532">
        <f>400*400*punkty[[#This Row],[nk/n]]</f>
        <v>125384.53467631937</v>
      </c>
      <c r="I9532">
        <f>punkty[[#This Row],[pk]]/(200*200)</f>
        <v>3.1346133669079843</v>
      </c>
      <c r="J9532" s="12">
        <f>ABS(PI() - punkty[[#This Row],[pi]])</f>
        <v>6.9792866818088051E-3</v>
      </c>
    </row>
    <row r="9533" spans="1:10" x14ac:dyDescent="0.35">
      <c r="A9533">
        <v>328</v>
      </c>
      <c r="B9533">
        <v>286</v>
      </c>
      <c r="C9533">
        <f>IF(POWER(punkty[[#This Row],[x]]-200, 2) + POWER(punkty[[#This Row],[y]]-200, 2) = 200*200, 1, 0)</f>
        <v>0</v>
      </c>
      <c r="D9533">
        <f>IF(POWER(punkty[[#This Row],[x]]-200, 2) + POWER(punkty[[#This Row],[y]]-200, 2) &lt;200*200, 1, 0)</f>
        <v>1</v>
      </c>
      <c r="E9533">
        <f>SUM(punkty[[#This Row],[czy należy do okregu]:[wewnatrz okregu]])+E9532</f>
        <v>7470</v>
      </c>
      <c r="F9533">
        <f t="shared" si="151"/>
        <v>9532</v>
      </c>
      <c r="G9533">
        <f>punkty[[#This Row],[liczba punktow okregu]]/punkty[[#This Row],[liczba punktow kwadratu]]</f>
        <v>0.78367603860679813</v>
      </c>
      <c r="H9533">
        <f>400*400*punkty[[#This Row],[nk/n]]</f>
        <v>125388.1661770877</v>
      </c>
      <c r="I9533">
        <f>punkty[[#This Row],[pk]]/(200*200)</f>
        <v>3.1347041544271925</v>
      </c>
      <c r="J9533" s="12">
        <f>ABS(PI() - punkty[[#This Row],[pi]])</f>
        <v>6.888499162600592E-3</v>
      </c>
    </row>
    <row r="9534" spans="1:10" x14ac:dyDescent="0.35">
      <c r="A9534">
        <v>50</v>
      </c>
      <c r="B9534">
        <v>173</v>
      </c>
      <c r="C9534">
        <f>IF(POWER(punkty[[#This Row],[x]]-200, 2) + POWER(punkty[[#This Row],[y]]-200, 2) = 200*200, 1, 0)</f>
        <v>0</v>
      </c>
      <c r="D9534">
        <f>IF(POWER(punkty[[#This Row],[x]]-200, 2) + POWER(punkty[[#This Row],[y]]-200, 2) &lt;200*200, 1, 0)</f>
        <v>1</v>
      </c>
      <c r="E9534">
        <f>SUM(punkty[[#This Row],[czy należy do okregu]:[wewnatrz okregu]])+E9533</f>
        <v>7471</v>
      </c>
      <c r="F9534">
        <f t="shared" si="151"/>
        <v>9533</v>
      </c>
      <c r="G9534">
        <f>punkty[[#This Row],[liczba punktow okregu]]/punkty[[#This Row],[liczba punktow kwadratu]]</f>
        <v>0.78369873072485052</v>
      </c>
      <c r="H9534">
        <f>400*400*punkty[[#This Row],[nk/n]]</f>
        <v>125391.79691597608</v>
      </c>
      <c r="I9534">
        <f>punkty[[#This Row],[pk]]/(200*200)</f>
        <v>3.1347949228994021</v>
      </c>
      <c r="J9534" s="12">
        <f>ABS(PI() - punkty[[#This Row],[pi]])</f>
        <v>6.797730690391024E-3</v>
      </c>
    </row>
    <row r="9535" spans="1:10" x14ac:dyDescent="0.35">
      <c r="A9535">
        <v>12</v>
      </c>
      <c r="B9535">
        <v>156</v>
      </c>
      <c r="C9535">
        <f>IF(POWER(punkty[[#This Row],[x]]-200, 2) + POWER(punkty[[#This Row],[y]]-200, 2) = 200*200, 1, 0)</f>
        <v>0</v>
      </c>
      <c r="D9535">
        <f>IF(POWER(punkty[[#This Row],[x]]-200, 2) + POWER(punkty[[#This Row],[y]]-200, 2) &lt;200*200, 1, 0)</f>
        <v>1</v>
      </c>
      <c r="E9535">
        <f>SUM(punkty[[#This Row],[czy należy do okregu]:[wewnatrz okregu]])+E9534</f>
        <v>7472</v>
      </c>
      <c r="F9535">
        <f t="shared" si="151"/>
        <v>9534</v>
      </c>
      <c r="G9535">
        <f>punkty[[#This Row],[liczba punktow okregu]]/punkty[[#This Row],[liczba punktow kwadratu]]</f>
        <v>0.78372141808265161</v>
      </c>
      <c r="H9535">
        <f>400*400*punkty[[#This Row],[nk/n]]</f>
        <v>125395.42689322426</v>
      </c>
      <c r="I9535">
        <f>punkty[[#This Row],[pk]]/(200*200)</f>
        <v>3.1348856723306064</v>
      </c>
      <c r="J9535" s="12">
        <f>ABS(PI() - punkty[[#This Row],[pi]])</f>
        <v>6.7069812591866729E-3</v>
      </c>
    </row>
    <row r="9536" spans="1:10" x14ac:dyDescent="0.35">
      <c r="A9536">
        <v>140</v>
      </c>
      <c r="B9536">
        <v>102</v>
      </c>
      <c r="C9536">
        <f>IF(POWER(punkty[[#This Row],[x]]-200, 2) + POWER(punkty[[#This Row],[y]]-200, 2) = 200*200, 1, 0)</f>
        <v>0</v>
      </c>
      <c r="D9536">
        <f>IF(POWER(punkty[[#This Row],[x]]-200, 2) + POWER(punkty[[#This Row],[y]]-200, 2) &lt;200*200, 1, 0)</f>
        <v>1</v>
      </c>
      <c r="E9536">
        <f>SUM(punkty[[#This Row],[czy należy do okregu]:[wewnatrz okregu]])+E9535</f>
        <v>7473</v>
      </c>
      <c r="F9536">
        <f t="shared" si="151"/>
        <v>9535</v>
      </c>
      <c r="G9536">
        <f>punkty[[#This Row],[liczba punktow okregu]]/punkty[[#This Row],[liczba punktow kwadratu]]</f>
        <v>0.78374410068169897</v>
      </c>
      <c r="H9536">
        <f>400*400*punkty[[#This Row],[nk/n]]</f>
        <v>125399.05610907184</v>
      </c>
      <c r="I9536">
        <f>punkty[[#This Row],[pk]]/(200*200)</f>
        <v>3.1349764027267959</v>
      </c>
      <c r="J9536" s="12">
        <f>ABS(PI() - punkty[[#This Row],[pi]])</f>
        <v>6.6162508629972194E-3</v>
      </c>
    </row>
    <row r="9537" spans="1:10" x14ac:dyDescent="0.35">
      <c r="A9537">
        <v>106</v>
      </c>
      <c r="B9537">
        <v>325</v>
      </c>
      <c r="C9537">
        <f>IF(POWER(punkty[[#This Row],[x]]-200, 2) + POWER(punkty[[#This Row],[y]]-200, 2) = 200*200, 1, 0)</f>
        <v>0</v>
      </c>
      <c r="D9537">
        <f>IF(POWER(punkty[[#This Row],[x]]-200, 2) + POWER(punkty[[#This Row],[y]]-200, 2) &lt;200*200, 1, 0)</f>
        <v>1</v>
      </c>
      <c r="E9537">
        <f>SUM(punkty[[#This Row],[czy należy do okregu]:[wewnatrz okregu]])+E9536</f>
        <v>7474</v>
      </c>
      <c r="F9537">
        <f t="shared" si="151"/>
        <v>9536</v>
      </c>
      <c r="G9537">
        <f>punkty[[#This Row],[liczba punktow okregu]]/punkty[[#This Row],[liczba punktow kwadratu]]</f>
        <v>0.78376677852348997</v>
      </c>
      <c r="H9537">
        <f>400*400*punkty[[#This Row],[nk/n]]</f>
        <v>125402.68456375839</v>
      </c>
      <c r="I9537">
        <f>punkty[[#This Row],[pk]]/(200*200)</f>
        <v>3.1350671140939599</v>
      </c>
      <c r="J9537" s="12">
        <f>ABS(PI() - punkty[[#This Row],[pi]])</f>
        <v>6.5255394958332325E-3</v>
      </c>
    </row>
    <row r="9538" spans="1:10" x14ac:dyDescent="0.35">
      <c r="A9538">
        <v>344</v>
      </c>
      <c r="B9538">
        <v>39</v>
      </c>
      <c r="C9538">
        <f>IF(POWER(punkty[[#This Row],[x]]-200, 2) + POWER(punkty[[#This Row],[y]]-200, 2) = 200*200, 1, 0)</f>
        <v>0</v>
      </c>
      <c r="D9538">
        <f>IF(POWER(punkty[[#This Row],[x]]-200, 2) + POWER(punkty[[#This Row],[y]]-200, 2) &lt;200*200, 1, 0)</f>
        <v>0</v>
      </c>
      <c r="E9538">
        <f>SUM(punkty[[#This Row],[czy należy do okregu]:[wewnatrz okregu]])+E9537</f>
        <v>7474</v>
      </c>
      <c r="F9538">
        <f t="shared" si="151"/>
        <v>9537</v>
      </c>
      <c r="G9538">
        <f>punkty[[#This Row],[liczba punktow okregu]]/punkty[[#This Row],[liczba punktow kwadratu]]</f>
        <v>0.78368459683338576</v>
      </c>
      <c r="H9538">
        <f>400*400*punkty[[#This Row],[nk/n]]</f>
        <v>125389.53549334173</v>
      </c>
      <c r="I9538">
        <f>punkty[[#This Row],[pk]]/(200*200)</f>
        <v>3.134738387333543</v>
      </c>
      <c r="J9538" s="12">
        <f>ABS(PI() - punkty[[#This Row],[pi]])</f>
        <v>6.8542662562500745E-3</v>
      </c>
    </row>
    <row r="9539" spans="1:10" x14ac:dyDescent="0.35">
      <c r="A9539">
        <v>388</v>
      </c>
      <c r="B9539">
        <v>2</v>
      </c>
      <c r="C9539">
        <f>IF(POWER(punkty[[#This Row],[x]]-200, 2) + POWER(punkty[[#This Row],[y]]-200, 2) = 200*200, 1, 0)</f>
        <v>0</v>
      </c>
      <c r="D9539">
        <f>IF(POWER(punkty[[#This Row],[x]]-200, 2) + POWER(punkty[[#This Row],[y]]-200, 2) &lt;200*200, 1, 0)</f>
        <v>0</v>
      </c>
      <c r="E9539">
        <f>SUM(punkty[[#This Row],[czy należy do okregu]:[wewnatrz okregu]])+E9538</f>
        <v>7474</v>
      </c>
      <c r="F9539">
        <f t="shared" si="151"/>
        <v>9538</v>
      </c>
      <c r="G9539">
        <f>punkty[[#This Row],[liczba punktow okregu]]/punkty[[#This Row],[liczba punktow kwadratu]]</f>
        <v>0.78360243237576011</v>
      </c>
      <c r="H9539">
        <f>400*400*punkty[[#This Row],[nk/n]]</f>
        <v>125376.38918012162</v>
      </c>
      <c r="I9539">
        <f>punkty[[#This Row],[pk]]/(200*200)</f>
        <v>3.1344097295030404</v>
      </c>
      <c r="J9539" s="12">
        <f>ABS(PI() - punkty[[#This Row],[pi]])</f>
        <v>7.1829240867526956E-3</v>
      </c>
    </row>
    <row r="9540" spans="1:10" x14ac:dyDescent="0.35">
      <c r="A9540">
        <v>49</v>
      </c>
      <c r="B9540">
        <v>39</v>
      </c>
      <c r="C9540">
        <f>IF(POWER(punkty[[#This Row],[x]]-200, 2) + POWER(punkty[[#This Row],[y]]-200, 2) = 200*200, 1, 0)</f>
        <v>0</v>
      </c>
      <c r="D9540">
        <f>IF(POWER(punkty[[#This Row],[x]]-200, 2) + POWER(punkty[[#This Row],[y]]-200, 2) &lt;200*200, 1, 0)</f>
        <v>0</v>
      </c>
      <c r="E9540">
        <f>SUM(punkty[[#This Row],[czy należy do okregu]:[wewnatrz okregu]])+E9539</f>
        <v>7474</v>
      </c>
      <c r="F9540">
        <f t="shared" si="151"/>
        <v>9539</v>
      </c>
      <c r="G9540">
        <f>punkty[[#This Row],[liczba punktow okregu]]/punkty[[#This Row],[liczba punktow kwadratu]]</f>
        <v>0.78352028514519345</v>
      </c>
      <c r="H9540">
        <f>400*400*punkty[[#This Row],[nk/n]]</f>
        <v>125363.24562323095</v>
      </c>
      <c r="I9540">
        <f>punkty[[#This Row],[pk]]/(200*200)</f>
        <v>3.1340811405807738</v>
      </c>
      <c r="J9540" s="12">
        <f>ABS(PI() - punkty[[#This Row],[pi]])</f>
        <v>7.5115130090193105E-3</v>
      </c>
    </row>
    <row r="9541" spans="1:10" x14ac:dyDescent="0.35">
      <c r="A9541">
        <v>307</v>
      </c>
      <c r="B9541">
        <v>38</v>
      </c>
      <c r="C9541">
        <f>IF(POWER(punkty[[#This Row],[x]]-200, 2) + POWER(punkty[[#This Row],[y]]-200, 2) = 200*200, 1, 0)</f>
        <v>0</v>
      </c>
      <c r="D9541">
        <f>IF(POWER(punkty[[#This Row],[x]]-200, 2) + POWER(punkty[[#This Row],[y]]-200, 2) &lt;200*200, 1, 0)</f>
        <v>1</v>
      </c>
      <c r="E9541">
        <f>SUM(punkty[[#This Row],[czy należy do okregu]:[wewnatrz okregu]])+E9540</f>
        <v>7475</v>
      </c>
      <c r="F9541">
        <f t="shared" ref="F9541:F9604" si="152">F9540+1</f>
        <v>9540</v>
      </c>
      <c r="G9541">
        <f>punkty[[#This Row],[liczba punktow okregu]]/punkty[[#This Row],[liczba punktow kwadratu]]</f>
        <v>0.78354297693920338</v>
      </c>
      <c r="H9541">
        <f>400*400*punkty[[#This Row],[nk/n]]</f>
        <v>125366.87631027254</v>
      </c>
      <c r="I9541">
        <f>punkty[[#This Row],[pk]]/(200*200)</f>
        <v>3.1341719077568135</v>
      </c>
      <c r="J9541" s="12">
        <f>ABS(PI() - punkty[[#This Row],[pi]])</f>
        <v>7.4207458329795806E-3</v>
      </c>
    </row>
    <row r="9542" spans="1:10" x14ac:dyDescent="0.35">
      <c r="A9542">
        <v>116</v>
      </c>
      <c r="B9542">
        <v>36</v>
      </c>
      <c r="C9542">
        <f>IF(POWER(punkty[[#This Row],[x]]-200, 2) + POWER(punkty[[#This Row],[y]]-200, 2) = 200*200, 1, 0)</f>
        <v>0</v>
      </c>
      <c r="D9542">
        <f>IF(POWER(punkty[[#This Row],[x]]-200, 2) + POWER(punkty[[#This Row],[y]]-200, 2) &lt;200*200, 1, 0)</f>
        <v>1</v>
      </c>
      <c r="E9542">
        <f>SUM(punkty[[#This Row],[czy należy do okregu]:[wewnatrz okregu]])+E9541</f>
        <v>7476</v>
      </c>
      <c r="F9542">
        <f t="shared" si="152"/>
        <v>9541</v>
      </c>
      <c r="G9542">
        <f>punkty[[#This Row],[liczba punktow okregu]]/punkty[[#This Row],[liczba punktow kwadratu]]</f>
        <v>0.78356566397652239</v>
      </c>
      <c r="H9542">
        <f>400*400*punkty[[#This Row],[nk/n]]</f>
        <v>125370.50623624359</v>
      </c>
      <c r="I9542">
        <f>punkty[[#This Row],[pk]]/(200*200)</f>
        <v>3.1342626559060895</v>
      </c>
      <c r="J9542" s="12">
        <f>ABS(PI() - punkty[[#This Row],[pi]])</f>
        <v>7.3299976837035707E-3</v>
      </c>
    </row>
    <row r="9543" spans="1:10" x14ac:dyDescent="0.35">
      <c r="A9543">
        <v>217</v>
      </c>
      <c r="B9543">
        <v>79</v>
      </c>
      <c r="C9543">
        <f>IF(POWER(punkty[[#This Row],[x]]-200, 2) + POWER(punkty[[#This Row],[y]]-200, 2) = 200*200, 1, 0)</f>
        <v>0</v>
      </c>
      <c r="D9543">
        <f>IF(POWER(punkty[[#This Row],[x]]-200, 2) + POWER(punkty[[#This Row],[y]]-200, 2) &lt;200*200, 1, 0)</f>
        <v>1</v>
      </c>
      <c r="E9543">
        <f>SUM(punkty[[#This Row],[czy należy do okregu]:[wewnatrz okregu]])+E9542</f>
        <v>7477</v>
      </c>
      <c r="F9543">
        <f t="shared" si="152"/>
        <v>9542</v>
      </c>
      <c r="G9543">
        <f>punkty[[#This Row],[liczba punktow okregu]]/punkty[[#This Row],[liczba punktow kwadratu]]</f>
        <v>0.78358834625864604</v>
      </c>
      <c r="H9543">
        <f>400*400*punkty[[#This Row],[nk/n]]</f>
        <v>125374.13540138336</v>
      </c>
      <c r="I9543">
        <f>punkty[[#This Row],[pk]]/(200*200)</f>
        <v>3.1343533850345842</v>
      </c>
      <c r="J9543" s="12">
        <f>ABS(PI() - punkty[[#This Row],[pi]])</f>
        <v>7.2392685552089553E-3</v>
      </c>
    </row>
    <row r="9544" spans="1:10" x14ac:dyDescent="0.35">
      <c r="A9544">
        <v>212</v>
      </c>
      <c r="B9544">
        <v>171</v>
      </c>
      <c r="C9544">
        <f>IF(POWER(punkty[[#This Row],[x]]-200, 2) + POWER(punkty[[#This Row],[y]]-200, 2) = 200*200, 1, 0)</f>
        <v>0</v>
      </c>
      <c r="D9544">
        <f>IF(POWER(punkty[[#This Row],[x]]-200, 2) + POWER(punkty[[#This Row],[y]]-200, 2) &lt;200*200, 1, 0)</f>
        <v>1</v>
      </c>
      <c r="E9544">
        <f>SUM(punkty[[#This Row],[czy należy do okregu]:[wewnatrz okregu]])+E9543</f>
        <v>7478</v>
      </c>
      <c r="F9544">
        <f t="shared" si="152"/>
        <v>9543</v>
      </c>
      <c r="G9544">
        <f>punkty[[#This Row],[liczba punktow okregu]]/punkty[[#This Row],[liczba punktow kwadratu]]</f>
        <v>0.78361102378706904</v>
      </c>
      <c r="H9544">
        <f>400*400*punkty[[#This Row],[nk/n]]</f>
        <v>125377.76380593104</v>
      </c>
      <c r="I9544">
        <f>punkty[[#This Row],[pk]]/(200*200)</f>
        <v>3.1344440951482762</v>
      </c>
      <c r="J9544" s="12">
        <f>ABS(PI() - punkty[[#This Row],[pi]])</f>
        <v>7.1485584415169612E-3</v>
      </c>
    </row>
    <row r="9545" spans="1:10" x14ac:dyDescent="0.35">
      <c r="A9545">
        <v>184</v>
      </c>
      <c r="B9545">
        <v>105</v>
      </c>
      <c r="C9545">
        <f>IF(POWER(punkty[[#This Row],[x]]-200, 2) + POWER(punkty[[#This Row],[y]]-200, 2) = 200*200, 1, 0)</f>
        <v>0</v>
      </c>
      <c r="D9545">
        <f>IF(POWER(punkty[[#This Row],[x]]-200, 2) + POWER(punkty[[#This Row],[y]]-200, 2) &lt;200*200, 1, 0)</f>
        <v>1</v>
      </c>
      <c r="E9545">
        <f>SUM(punkty[[#This Row],[czy należy do okregu]:[wewnatrz okregu]])+E9544</f>
        <v>7479</v>
      </c>
      <c r="F9545">
        <f t="shared" si="152"/>
        <v>9544</v>
      </c>
      <c r="G9545">
        <f>punkty[[#This Row],[liczba punktow okregu]]/punkty[[#This Row],[liczba punktow kwadratu]]</f>
        <v>0.78363369656328585</v>
      </c>
      <c r="H9545">
        <f>400*400*punkty[[#This Row],[nk/n]]</f>
        <v>125381.39145012574</v>
      </c>
      <c r="I9545">
        <f>punkty[[#This Row],[pk]]/(200*200)</f>
        <v>3.1345347862531434</v>
      </c>
      <c r="J9545" s="12">
        <f>ABS(PI() - punkty[[#This Row],[pi]])</f>
        <v>7.0578673366497036E-3</v>
      </c>
    </row>
    <row r="9546" spans="1:10" x14ac:dyDescent="0.35">
      <c r="A9546">
        <v>382</v>
      </c>
      <c r="B9546">
        <v>81</v>
      </c>
      <c r="C9546">
        <f>IF(POWER(punkty[[#This Row],[x]]-200, 2) + POWER(punkty[[#This Row],[y]]-200, 2) = 200*200, 1, 0)</f>
        <v>0</v>
      </c>
      <c r="D9546">
        <f>IF(POWER(punkty[[#This Row],[x]]-200, 2) + POWER(punkty[[#This Row],[y]]-200, 2) &lt;200*200, 1, 0)</f>
        <v>0</v>
      </c>
      <c r="E9546">
        <f>SUM(punkty[[#This Row],[czy należy do okregu]:[wewnatrz okregu]])+E9545</f>
        <v>7479</v>
      </c>
      <c r="F9546">
        <f t="shared" si="152"/>
        <v>9545</v>
      </c>
      <c r="G9546">
        <f>punkty[[#This Row],[liczba punktow okregu]]/punkty[[#This Row],[liczba punktow kwadratu]]</f>
        <v>0.78355159769512839</v>
      </c>
      <c r="H9546">
        <f>400*400*punkty[[#This Row],[nk/n]]</f>
        <v>125368.25563122054</v>
      </c>
      <c r="I9546">
        <f>punkty[[#This Row],[pk]]/(200*200)</f>
        <v>3.1342063907805136</v>
      </c>
      <c r="J9546" s="12">
        <f>ABS(PI() - punkty[[#This Row],[pi]])</f>
        <v>7.3862628092795646E-3</v>
      </c>
    </row>
    <row r="9547" spans="1:10" x14ac:dyDescent="0.35">
      <c r="A9547">
        <v>387</v>
      </c>
      <c r="B9547">
        <v>136</v>
      </c>
      <c r="C9547">
        <f>IF(POWER(punkty[[#This Row],[x]]-200, 2) + POWER(punkty[[#This Row],[y]]-200, 2) = 200*200, 1, 0)</f>
        <v>0</v>
      </c>
      <c r="D9547">
        <f>IF(POWER(punkty[[#This Row],[x]]-200, 2) + POWER(punkty[[#This Row],[y]]-200, 2) &lt;200*200, 1, 0)</f>
        <v>1</v>
      </c>
      <c r="E9547">
        <f>SUM(punkty[[#This Row],[czy należy do okregu]:[wewnatrz okregu]])+E9546</f>
        <v>7480</v>
      </c>
      <c r="F9547">
        <f t="shared" si="152"/>
        <v>9546</v>
      </c>
      <c r="G9547">
        <f>punkty[[#This Row],[liczba punktow okregu]]/punkty[[#This Row],[liczba punktow kwadratu]]</f>
        <v>0.78357427194636498</v>
      </c>
      <c r="H9547">
        <f>400*400*punkty[[#This Row],[nk/n]]</f>
        <v>125371.88351141839</v>
      </c>
      <c r="I9547">
        <f>punkty[[#This Row],[pk]]/(200*200)</f>
        <v>3.1342970877854599</v>
      </c>
      <c r="J9547" s="12">
        <f>ABS(PI() - punkty[[#This Row],[pi]])</f>
        <v>7.295565804333215E-3</v>
      </c>
    </row>
    <row r="9548" spans="1:10" x14ac:dyDescent="0.35">
      <c r="A9548">
        <v>255</v>
      </c>
      <c r="B9548">
        <v>360</v>
      </c>
      <c r="C9548">
        <f>IF(POWER(punkty[[#This Row],[x]]-200, 2) + POWER(punkty[[#This Row],[y]]-200, 2) = 200*200, 1, 0)</f>
        <v>0</v>
      </c>
      <c r="D9548">
        <f>IF(POWER(punkty[[#This Row],[x]]-200, 2) + POWER(punkty[[#This Row],[y]]-200, 2) &lt;200*200, 1, 0)</f>
        <v>1</v>
      </c>
      <c r="E9548">
        <f>SUM(punkty[[#This Row],[czy należy do okregu]:[wewnatrz okregu]])+E9547</f>
        <v>7481</v>
      </c>
      <c r="F9548">
        <f t="shared" si="152"/>
        <v>9547</v>
      </c>
      <c r="G9548">
        <f>punkty[[#This Row],[liczba punktow okregu]]/punkty[[#This Row],[liczba punktow kwadratu]]</f>
        <v>0.78359694144757519</v>
      </c>
      <c r="H9548">
        <f>400*400*punkty[[#This Row],[nk/n]]</f>
        <v>125375.51063161204</v>
      </c>
      <c r="I9548">
        <f>punkty[[#This Row],[pk]]/(200*200)</f>
        <v>3.1343877657903008</v>
      </c>
      <c r="J9548" s="12">
        <f>ABS(PI() - punkty[[#This Row],[pi]])</f>
        <v>7.2048877994923544E-3</v>
      </c>
    </row>
    <row r="9549" spans="1:10" x14ac:dyDescent="0.35">
      <c r="A9549">
        <v>53</v>
      </c>
      <c r="B9549">
        <v>179</v>
      </c>
      <c r="C9549">
        <f>IF(POWER(punkty[[#This Row],[x]]-200, 2) + POWER(punkty[[#This Row],[y]]-200, 2) = 200*200, 1, 0)</f>
        <v>0</v>
      </c>
      <c r="D9549">
        <f>IF(POWER(punkty[[#This Row],[x]]-200, 2) + POWER(punkty[[#This Row],[y]]-200, 2) &lt;200*200, 1, 0)</f>
        <v>1</v>
      </c>
      <c r="E9549">
        <f>SUM(punkty[[#This Row],[czy należy do okregu]:[wewnatrz okregu]])+E9548</f>
        <v>7482</v>
      </c>
      <c r="F9549">
        <f t="shared" si="152"/>
        <v>9548</v>
      </c>
      <c r="G9549">
        <f>punkty[[#This Row],[liczba punktow okregu]]/punkty[[#This Row],[liczba punktow kwadratu]]</f>
        <v>0.7836196062002514</v>
      </c>
      <c r="H9549">
        <f>400*400*punkty[[#This Row],[nk/n]]</f>
        <v>125379.13699204022</v>
      </c>
      <c r="I9549">
        <f>punkty[[#This Row],[pk]]/(200*200)</f>
        <v>3.1344784248010056</v>
      </c>
      <c r="J9549" s="12">
        <f>ABS(PI() - punkty[[#This Row],[pi]])</f>
        <v>7.1142287887875355E-3</v>
      </c>
    </row>
    <row r="9550" spans="1:10" x14ac:dyDescent="0.35">
      <c r="A9550">
        <v>83</v>
      </c>
      <c r="B9550">
        <v>77</v>
      </c>
      <c r="C9550">
        <f>IF(POWER(punkty[[#This Row],[x]]-200, 2) + POWER(punkty[[#This Row],[y]]-200, 2) = 200*200, 1, 0)</f>
        <v>0</v>
      </c>
      <c r="D9550">
        <f>IF(POWER(punkty[[#This Row],[x]]-200, 2) + POWER(punkty[[#This Row],[y]]-200, 2) &lt;200*200, 1, 0)</f>
        <v>1</v>
      </c>
      <c r="E9550">
        <f>SUM(punkty[[#This Row],[czy należy do okregu]:[wewnatrz okregu]])+E9549</f>
        <v>7483</v>
      </c>
      <c r="F9550">
        <f t="shared" si="152"/>
        <v>9549</v>
      </c>
      <c r="G9550">
        <f>punkty[[#This Row],[liczba punktow okregu]]/punkty[[#This Row],[liczba punktow kwadratu]]</f>
        <v>0.7836422662058854</v>
      </c>
      <c r="H9550">
        <f>400*400*punkty[[#This Row],[nk/n]]</f>
        <v>125382.76259294167</v>
      </c>
      <c r="I9550">
        <f>punkty[[#This Row],[pk]]/(200*200)</f>
        <v>3.1345690648235416</v>
      </c>
      <c r="J9550" s="12">
        <f>ABS(PI() - punkty[[#This Row],[pi]])</f>
        <v>7.0235887662515317E-3</v>
      </c>
    </row>
    <row r="9551" spans="1:10" x14ac:dyDescent="0.35">
      <c r="A9551">
        <v>372</v>
      </c>
      <c r="B9551">
        <v>67</v>
      </c>
      <c r="C9551">
        <f>IF(POWER(punkty[[#This Row],[x]]-200, 2) + POWER(punkty[[#This Row],[y]]-200, 2) = 200*200, 1, 0)</f>
        <v>0</v>
      </c>
      <c r="D9551">
        <f>IF(POWER(punkty[[#This Row],[x]]-200, 2) + POWER(punkty[[#This Row],[y]]-200, 2) &lt;200*200, 1, 0)</f>
        <v>0</v>
      </c>
      <c r="E9551">
        <f>SUM(punkty[[#This Row],[czy należy do okregu]:[wewnatrz okregu]])+E9550</f>
        <v>7483</v>
      </c>
      <c r="F9551">
        <f t="shared" si="152"/>
        <v>9550</v>
      </c>
      <c r="G9551">
        <f>punkty[[#This Row],[liczba punktow okregu]]/punkty[[#This Row],[liczba punktow kwadratu]]</f>
        <v>0.78356020942408378</v>
      </c>
      <c r="H9551">
        <f>400*400*punkty[[#This Row],[nk/n]]</f>
        <v>125369.6335078534</v>
      </c>
      <c r="I9551">
        <f>punkty[[#This Row],[pk]]/(200*200)</f>
        <v>3.1342408376963351</v>
      </c>
      <c r="J9551" s="12">
        <f>ABS(PI() - punkty[[#This Row],[pi]])</f>
        <v>7.3518158934580136E-3</v>
      </c>
    </row>
    <row r="9552" spans="1:10" x14ac:dyDescent="0.35">
      <c r="A9552">
        <v>86</v>
      </c>
      <c r="B9552">
        <v>34</v>
      </c>
      <c r="C9552">
        <f>IF(POWER(punkty[[#This Row],[x]]-200, 2) + POWER(punkty[[#This Row],[y]]-200, 2) = 200*200, 1, 0)</f>
        <v>0</v>
      </c>
      <c r="D9552">
        <f>IF(POWER(punkty[[#This Row],[x]]-200, 2) + POWER(punkty[[#This Row],[y]]-200, 2) &lt;200*200, 1, 0)</f>
        <v>0</v>
      </c>
      <c r="E9552">
        <f>SUM(punkty[[#This Row],[czy należy do okregu]:[wewnatrz okregu]])+E9551</f>
        <v>7483</v>
      </c>
      <c r="F9552">
        <f t="shared" si="152"/>
        <v>9551</v>
      </c>
      <c r="G9552">
        <f>punkty[[#This Row],[liczba punktow okregu]]/punkty[[#This Row],[liczba punktow kwadratu]]</f>
        <v>0.78347816982514917</v>
      </c>
      <c r="H9552">
        <f>400*400*punkty[[#This Row],[nk/n]]</f>
        <v>125356.50717202386</v>
      </c>
      <c r="I9552">
        <f>punkty[[#This Row],[pk]]/(200*200)</f>
        <v>3.1339126793005967</v>
      </c>
      <c r="J9552" s="12">
        <f>ABS(PI() - punkty[[#This Row],[pi]])</f>
        <v>7.6799742891964229E-3</v>
      </c>
    </row>
    <row r="9553" spans="1:10" x14ac:dyDescent="0.35">
      <c r="A9553">
        <v>201</v>
      </c>
      <c r="B9553">
        <v>253</v>
      </c>
      <c r="C9553">
        <f>IF(POWER(punkty[[#This Row],[x]]-200, 2) + POWER(punkty[[#This Row],[y]]-200, 2) = 200*200, 1, 0)</f>
        <v>0</v>
      </c>
      <c r="D9553">
        <f>IF(POWER(punkty[[#This Row],[x]]-200, 2) + POWER(punkty[[#This Row],[y]]-200, 2) &lt;200*200, 1, 0)</f>
        <v>1</v>
      </c>
      <c r="E9553">
        <f>SUM(punkty[[#This Row],[czy należy do okregu]:[wewnatrz okregu]])+E9552</f>
        <v>7484</v>
      </c>
      <c r="F9553">
        <f t="shared" si="152"/>
        <v>9552</v>
      </c>
      <c r="G9553">
        <f>punkty[[#This Row],[liczba punktow okregu]]/punkty[[#This Row],[liczba punktow kwadratu]]</f>
        <v>0.78350083752093802</v>
      </c>
      <c r="H9553">
        <f>400*400*punkty[[#This Row],[nk/n]]</f>
        <v>125360.13400335009</v>
      </c>
      <c r="I9553">
        <f>punkty[[#This Row],[pk]]/(200*200)</f>
        <v>3.1340033500837521</v>
      </c>
      <c r="J9553" s="12">
        <f>ABS(PI() - punkty[[#This Row],[pi]])</f>
        <v>7.5893035060410341E-3</v>
      </c>
    </row>
    <row r="9554" spans="1:10" x14ac:dyDescent="0.35">
      <c r="A9554">
        <v>275</v>
      </c>
      <c r="B9554">
        <v>120</v>
      </c>
      <c r="C9554">
        <f>IF(POWER(punkty[[#This Row],[x]]-200, 2) + POWER(punkty[[#This Row],[y]]-200, 2) = 200*200, 1, 0)</f>
        <v>0</v>
      </c>
      <c r="D9554">
        <f>IF(POWER(punkty[[#This Row],[x]]-200, 2) + POWER(punkty[[#This Row],[y]]-200, 2) &lt;200*200, 1, 0)</f>
        <v>1</v>
      </c>
      <c r="E9554">
        <f>SUM(punkty[[#This Row],[czy należy do okregu]:[wewnatrz okregu]])+E9553</f>
        <v>7485</v>
      </c>
      <c r="F9554">
        <f t="shared" si="152"/>
        <v>9553</v>
      </c>
      <c r="G9554">
        <f>punkty[[#This Row],[liczba punktow okregu]]/punkty[[#This Row],[liczba punktow kwadratu]]</f>
        <v>0.78352350047105623</v>
      </c>
      <c r="H9554">
        <f>400*400*punkty[[#This Row],[nk/n]]</f>
        <v>125363.76007536899</v>
      </c>
      <c r="I9554">
        <f>punkty[[#This Row],[pk]]/(200*200)</f>
        <v>3.1340940018842249</v>
      </c>
      <c r="J9554" s="12">
        <f>ABS(PI() - punkty[[#This Row],[pi]])</f>
        <v>7.4986517055681823E-3</v>
      </c>
    </row>
    <row r="9555" spans="1:10" x14ac:dyDescent="0.35">
      <c r="A9555">
        <v>263</v>
      </c>
      <c r="B9555">
        <v>223</v>
      </c>
      <c r="C9555">
        <f>IF(POWER(punkty[[#This Row],[x]]-200, 2) + POWER(punkty[[#This Row],[y]]-200, 2) = 200*200, 1, 0)</f>
        <v>0</v>
      </c>
      <c r="D9555">
        <f>IF(POWER(punkty[[#This Row],[x]]-200, 2) + POWER(punkty[[#This Row],[y]]-200, 2) &lt;200*200, 1, 0)</f>
        <v>1</v>
      </c>
      <c r="E9555">
        <f>SUM(punkty[[#This Row],[czy należy do okregu]:[wewnatrz okregu]])+E9554</f>
        <v>7486</v>
      </c>
      <c r="F9555">
        <f t="shared" si="152"/>
        <v>9554</v>
      </c>
      <c r="G9555">
        <f>punkty[[#This Row],[liczba punktow okregu]]/punkty[[#This Row],[liczba punktow kwadratu]]</f>
        <v>0.78354615867699395</v>
      </c>
      <c r="H9555">
        <f>400*400*punkty[[#This Row],[nk/n]]</f>
        <v>125367.38538831903</v>
      </c>
      <c r="I9555">
        <f>punkty[[#This Row],[pk]]/(200*200)</f>
        <v>3.1341846347079758</v>
      </c>
      <c r="J9555" s="12">
        <f>ABS(PI() - punkty[[#This Row],[pi]])</f>
        <v>7.4080188818173021E-3</v>
      </c>
    </row>
    <row r="9556" spans="1:10" x14ac:dyDescent="0.35">
      <c r="A9556">
        <v>353</v>
      </c>
      <c r="B9556">
        <v>391</v>
      </c>
      <c r="C9556">
        <f>IF(POWER(punkty[[#This Row],[x]]-200, 2) + POWER(punkty[[#This Row],[y]]-200, 2) = 200*200, 1, 0)</f>
        <v>0</v>
      </c>
      <c r="D9556">
        <f>IF(POWER(punkty[[#This Row],[x]]-200, 2) + POWER(punkty[[#This Row],[y]]-200, 2) &lt;200*200, 1, 0)</f>
        <v>0</v>
      </c>
      <c r="E9556">
        <f>SUM(punkty[[#This Row],[czy należy do okregu]:[wewnatrz okregu]])+E9555</f>
        <v>7486</v>
      </c>
      <c r="F9556">
        <f t="shared" si="152"/>
        <v>9555</v>
      </c>
      <c r="G9556">
        <f>punkty[[#This Row],[liczba punktow okregu]]/punkty[[#This Row],[liczba punktow kwadratu]]</f>
        <v>0.78346415489272636</v>
      </c>
      <c r="H9556">
        <f>400*400*punkty[[#This Row],[nk/n]]</f>
        <v>125354.26478283622</v>
      </c>
      <c r="I9556">
        <f>punkty[[#This Row],[pk]]/(200*200)</f>
        <v>3.1338566195709054</v>
      </c>
      <c r="J9556" s="12">
        <f>ABS(PI() - punkty[[#This Row],[pi]])</f>
        <v>7.7360340188876719E-3</v>
      </c>
    </row>
    <row r="9557" spans="1:10" x14ac:dyDescent="0.35">
      <c r="A9557">
        <v>135</v>
      </c>
      <c r="B9557">
        <v>13</v>
      </c>
      <c r="C9557">
        <f>IF(POWER(punkty[[#This Row],[x]]-200, 2) + POWER(punkty[[#This Row],[y]]-200, 2) = 200*200, 1, 0)</f>
        <v>0</v>
      </c>
      <c r="D9557">
        <f>IF(POWER(punkty[[#This Row],[x]]-200, 2) + POWER(punkty[[#This Row],[y]]-200, 2) &lt;200*200, 1, 0)</f>
        <v>1</v>
      </c>
      <c r="E9557">
        <f>SUM(punkty[[#This Row],[czy należy do okregu]:[wewnatrz okregu]])+E9556</f>
        <v>7487</v>
      </c>
      <c r="F9557">
        <f t="shared" si="152"/>
        <v>9556</v>
      </c>
      <c r="G9557">
        <f>punkty[[#This Row],[liczba punktow okregu]]/punkty[[#This Row],[liczba punktow kwadratu]]</f>
        <v>0.78348681456676439</v>
      </c>
      <c r="H9557">
        <f>400*400*punkty[[#This Row],[nk/n]]</f>
        <v>125357.8903306823</v>
      </c>
      <c r="I9557">
        <f>punkty[[#This Row],[pk]]/(200*200)</f>
        <v>3.1339472582670576</v>
      </c>
      <c r="J9557" s="12">
        <f>ABS(PI() - punkty[[#This Row],[pi]])</f>
        <v>7.6453953227355598E-3</v>
      </c>
    </row>
    <row r="9558" spans="1:10" x14ac:dyDescent="0.35">
      <c r="A9558">
        <v>242</v>
      </c>
      <c r="B9558">
        <v>351</v>
      </c>
      <c r="C9558">
        <f>IF(POWER(punkty[[#This Row],[x]]-200, 2) + POWER(punkty[[#This Row],[y]]-200, 2) = 200*200, 1, 0)</f>
        <v>0</v>
      </c>
      <c r="D9558">
        <f>IF(POWER(punkty[[#This Row],[x]]-200, 2) + POWER(punkty[[#This Row],[y]]-200, 2) &lt;200*200, 1, 0)</f>
        <v>1</v>
      </c>
      <c r="E9558">
        <f>SUM(punkty[[#This Row],[czy należy do okregu]:[wewnatrz okregu]])+E9557</f>
        <v>7488</v>
      </c>
      <c r="F9558">
        <f t="shared" si="152"/>
        <v>9557</v>
      </c>
      <c r="G9558">
        <f>punkty[[#This Row],[liczba punktow okregu]]/punkty[[#This Row],[liczba punktow kwadratu]]</f>
        <v>0.78350946949879674</v>
      </c>
      <c r="H9558">
        <f>400*400*punkty[[#This Row],[nk/n]]</f>
        <v>125361.51511980747</v>
      </c>
      <c r="I9558">
        <f>punkty[[#This Row],[pk]]/(200*200)</f>
        <v>3.134037877995187</v>
      </c>
      <c r="J9558" s="12">
        <f>ABS(PI() - punkty[[#This Row],[pi]])</f>
        <v>7.5547755946061557E-3</v>
      </c>
    </row>
    <row r="9559" spans="1:10" x14ac:dyDescent="0.35">
      <c r="A9559">
        <v>329</v>
      </c>
      <c r="B9559">
        <v>369</v>
      </c>
      <c r="C9559">
        <f>IF(POWER(punkty[[#This Row],[x]]-200, 2) + POWER(punkty[[#This Row],[y]]-200, 2) = 200*200, 1, 0)</f>
        <v>0</v>
      </c>
      <c r="D9559">
        <f>IF(POWER(punkty[[#This Row],[x]]-200, 2) + POWER(punkty[[#This Row],[y]]-200, 2) &lt;200*200, 1, 0)</f>
        <v>0</v>
      </c>
      <c r="E9559">
        <f>SUM(punkty[[#This Row],[czy należy do okregu]:[wewnatrz okregu]])+E9558</f>
        <v>7488</v>
      </c>
      <c r="F9559">
        <f t="shared" si="152"/>
        <v>9558</v>
      </c>
      <c r="G9559">
        <f>punkty[[#This Row],[liczba punktow okregu]]/punkty[[#This Row],[liczba punktow kwadratu]]</f>
        <v>0.78342749529190203</v>
      </c>
      <c r="H9559">
        <f>400*400*punkty[[#This Row],[nk/n]]</f>
        <v>125348.39924670433</v>
      </c>
      <c r="I9559">
        <f>punkty[[#This Row],[pk]]/(200*200)</f>
        <v>3.1337099811676081</v>
      </c>
      <c r="J9559" s="12">
        <f>ABS(PI() - punkty[[#This Row],[pi]])</f>
        <v>7.8826724221849886E-3</v>
      </c>
    </row>
    <row r="9560" spans="1:10" x14ac:dyDescent="0.35">
      <c r="A9560">
        <v>253</v>
      </c>
      <c r="B9560">
        <v>157</v>
      </c>
      <c r="C9560">
        <f>IF(POWER(punkty[[#This Row],[x]]-200, 2) + POWER(punkty[[#This Row],[y]]-200, 2) = 200*200, 1, 0)</f>
        <v>0</v>
      </c>
      <c r="D9560">
        <f>IF(POWER(punkty[[#This Row],[x]]-200, 2) + POWER(punkty[[#This Row],[y]]-200, 2) &lt;200*200, 1, 0)</f>
        <v>1</v>
      </c>
      <c r="E9560">
        <f>SUM(punkty[[#This Row],[czy należy do okregu]:[wewnatrz okregu]])+E9559</f>
        <v>7489</v>
      </c>
      <c r="F9560">
        <f t="shared" si="152"/>
        <v>9559</v>
      </c>
      <c r="G9560">
        <f>punkty[[#This Row],[liczba punktow okregu]]/punkty[[#This Row],[liczba punktow kwadratu]]</f>
        <v>0.78345015168950727</v>
      </c>
      <c r="H9560">
        <f>400*400*punkty[[#This Row],[nk/n]]</f>
        <v>125352.02427032117</v>
      </c>
      <c r="I9560">
        <f>punkty[[#This Row],[pk]]/(200*200)</f>
        <v>3.1338006067580291</v>
      </c>
      <c r="J9560" s="12">
        <f>ABS(PI() - punkty[[#This Row],[pi]])</f>
        <v>7.7920468317640434E-3</v>
      </c>
    </row>
    <row r="9561" spans="1:10" x14ac:dyDescent="0.35">
      <c r="A9561">
        <v>347</v>
      </c>
      <c r="B9561">
        <v>154</v>
      </c>
      <c r="C9561">
        <f>IF(POWER(punkty[[#This Row],[x]]-200, 2) + POWER(punkty[[#This Row],[y]]-200, 2) = 200*200, 1, 0)</f>
        <v>0</v>
      </c>
      <c r="D9561">
        <f>IF(POWER(punkty[[#This Row],[x]]-200, 2) + POWER(punkty[[#This Row],[y]]-200, 2) &lt;200*200, 1, 0)</f>
        <v>1</v>
      </c>
      <c r="E9561">
        <f>SUM(punkty[[#This Row],[czy należy do okregu]:[wewnatrz okregu]])+E9560</f>
        <v>7490</v>
      </c>
      <c r="F9561">
        <f t="shared" si="152"/>
        <v>9560</v>
      </c>
      <c r="G9561">
        <f>punkty[[#This Row],[liczba punktow okregu]]/punkty[[#This Row],[liczba punktow kwadratu]]</f>
        <v>0.78347280334728031</v>
      </c>
      <c r="H9561">
        <f>400*400*punkty[[#This Row],[nk/n]]</f>
        <v>125355.64853556485</v>
      </c>
      <c r="I9561">
        <f>punkty[[#This Row],[pk]]/(200*200)</f>
        <v>3.1338912133891212</v>
      </c>
      <c r="J9561" s="12">
        <f>ABS(PI() - punkty[[#This Row],[pi]])</f>
        <v>7.7014402006718718E-3</v>
      </c>
    </row>
    <row r="9562" spans="1:10" x14ac:dyDescent="0.35">
      <c r="A9562">
        <v>316</v>
      </c>
      <c r="B9562">
        <v>180</v>
      </c>
      <c r="C9562">
        <f>IF(POWER(punkty[[#This Row],[x]]-200, 2) + POWER(punkty[[#This Row],[y]]-200, 2) = 200*200, 1, 0)</f>
        <v>0</v>
      </c>
      <c r="D9562">
        <f>IF(POWER(punkty[[#This Row],[x]]-200, 2) + POWER(punkty[[#This Row],[y]]-200, 2) &lt;200*200, 1, 0)</f>
        <v>1</v>
      </c>
      <c r="E9562">
        <f>SUM(punkty[[#This Row],[czy należy do okregu]:[wewnatrz okregu]])+E9561</f>
        <v>7491</v>
      </c>
      <c r="F9562">
        <f t="shared" si="152"/>
        <v>9561</v>
      </c>
      <c r="G9562">
        <f>punkty[[#This Row],[liczba punktow okregu]]/punkty[[#This Row],[liczba punktow kwadratu]]</f>
        <v>0.78349545026670853</v>
      </c>
      <c r="H9562">
        <f>400*400*punkty[[#This Row],[nk/n]]</f>
        <v>125359.27204267336</v>
      </c>
      <c r="I9562">
        <f>punkty[[#This Row],[pk]]/(200*200)</f>
        <v>3.1339818010668341</v>
      </c>
      <c r="J9562" s="12">
        <f>ABS(PI() - punkty[[#This Row],[pi]])</f>
        <v>7.6108525229590107E-3</v>
      </c>
    </row>
    <row r="9563" spans="1:10" x14ac:dyDescent="0.35">
      <c r="A9563">
        <v>261</v>
      </c>
      <c r="B9563">
        <v>157</v>
      </c>
      <c r="C9563">
        <f>IF(POWER(punkty[[#This Row],[x]]-200, 2) + POWER(punkty[[#This Row],[y]]-200, 2) = 200*200, 1, 0)</f>
        <v>0</v>
      </c>
      <c r="D9563">
        <f>IF(POWER(punkty[[#This Row],[x]]-200, 2) + POWER(punkty[[#This Row],[y]]-200, 2) &lt;200*200, 1, 0)</f>
        <v>1</v>
      </c>
      <c r="E9563">
        <f>SUM(punkty[[#This Row],[czy należy do okregu]:[wewnatrz okregu]])+E9562</f>
        <v>7492</v>
      </c>
      <c r="F9563">
        <f t="shared" si="152"/>
        <v>9562</v>
      </c>
      <c r="G9563">
        <f>punkty[[#This Row],[liczba punktow okregu]]/punkty[[#This Row],[liczba punktow kwadratu]]</f>
        <v>0.78351809244927839</v>
      </c>
      <c r="H9563">
        <f>400*400*punkty[[#This Row],[nk/n]]</f>
        <v>125362.89479188454</v>
      </c>
      <c r="I9563">
        <f>punkty[[#This Row],[pk]]/(200*200)</f>
        <v>3.1340723697971136</v>
      </c>
      <c r="J9563" s="12">
        <f>ABS(PI() - punkty[[#This Row],[pi]])</f>
        <v>7.5202837926795496E-3</v>
      </c>
    </row>
    <row r="9564" spans="1:10" x14ac:dyDescent="0.35">
      <c r="A9564">
        <v>322</v>
      </c>
      <c r="B9564">
        <v>245</v>
      </c>
      <c r="C9564">
        <f>IF(POWER(punkty[[#This Row],[x]]-200, 2) + POWER(punkty[[#This Row],[y]]-200, 2) = 200*200, 1, 0)</f>
        <v>0</v>
      </c>
      <c r="D9564">
        <f>IF(POWER(punkty[[#This Row],[x]]-200, 2) + POWER(punkty[[#This Row],[y]]-200, 2) &lt;200*200, 1, 0)</f>
        <v>1</v>
      </c>
      <c r="E9564">
        <f>SUM(punkty[[#This Row],[czy należy do okregu]:[wewnatrz okregu]])+E9563</f>
        <v>7493</v>
      </c>
      <c r="F9564">
        <f t="shared" si="152"/>
        <v>9563</v>
      </c>
      <c r="G9564">
        <f>punkty[[#This Row],[liczba punktow okregu]]/punkty[[#This Row],[liczba punktow kwadratu]]</f>
        <v>0.78354072989647605</v>
      </c>
      <c r="H9564">
        <f>400*400*punkty[[#This Row],[nk/n]]</f>
        <v>125366.51678343616</v>
      </c>
      <c r="I9564">
        <f>punkty[[#This Row],[pk]]/(200*200)</f>
        <v>3.1341629195859042</v>
      </c>
      <c r="J9564" s="12">
        <f>ABS(PI() - punkty[[#This Row],[pi]])</f>
        <v>7.4297340038889104E-3</v>
      </c>
    </row>
    <row r="9565" spans="1:10" x14ac:dyDescent="0.35">
      <c r="A9565">
        <v>359</v>
      </c>
      <c r="B9565">
        <v>95</v>
      </c>
      <c r="C9565">
        <f>IF(POWER(punkty[[#This Row],[x]]-200, 2) + POWER(punkty[[#This Row],[y]]-200, 2) = 200*200, 1, 0)</f>
        <v>0</v>
      </c>
      <c r="D9565">
        <f>IF(POWER(punkty[[#This Row],[x]]-200, 2) + POWER(punkty[[#This Row],[y]]-200, 2) &lt;200*200, 1, 0)</f>
        <v>1</v>
      </c>
      <c r="E9565">
        <f>SUM(punkty[[#This Row],[czy należy do okregu]:[wewnatrz okregu]])+E9564</f>
        <v>7494</v>
      </c>
      <c r="F9565">
        <f t="shared" si="152"/>
        <v>9564</v>
      </c>
      <c r="G9565">
        <f>punkty[[#This Row],[liczba punktow okregu]]/punkty[[#This Row],[liczba punktow kwadratu]]</f>
        <v>0.78356336260978665</v>
      </c>
      <c r="H9565">
        <f>400*400*punkty[[#This Row],[nk/n]]</f>
        <v>125370.13801756587</v>
      </c>
      <c r="I9565">
        <f>punkty[[#This Row],[pk]]/(200*200)</f>
        <v>3.1342534504391466</v>
      </c>
      <c r="J9565" s="12">
        <f>ABS(PI() - punkty[[#This Row],[pi]])</f>
        <v>7.3392031506465116E-3</v>
      </c>
    </row>
    <row r="9566" spans="1:10" x14ac:dyDescent="0.35">
      <c r="A9566">
        <v>340</v>
      </c>
      <c r="B9566">
        <v>368</v>
      </c>
      <c r="C9566">
        <f>IF(POWER(punkty[[#This Row],[x]]-200, 2) + POWER(punkty[[#This Row],[y]]-200, 2) = 200*200, 1, 0)</f>
        <v>0</v>
      </c>
      <c r="D9566">
        <f>IF(POWER(punkty[[#This Row],[x]]-200, 2) + POWER(punkty[[#This Row],[y]]-200, 2) &lt;200*200, 1, 0)</f>
        <v>0</v>
      </c>
      <c r="E9566">
        <f>SUM(punkty[[#This Row],[czy należy do okregu]:[wewnatrz okregu]])+E9565</f>
        <v>7494</v>
      </c>
      <c r="F9566">
        <f t="shared" si="152"/>
        <v>9565</v>
      </c>
      <c r="G9566">
        <f>punkty[[#This Row],[liczba punktow okregu]]/punkty[[#This Row],[liczba punktow kwadratu]]</f>
        <v>0.78348144276006271</v>
      </c>
      <c r="H9566">
        <f>400*400*punkty[[#This Row],[nk/n]]</f>
        <v>125357.03084161003</v>
      </c>
      <c r="I9566">
        <f>punkty[[#This Row],[pk]]/(200*200)</f>
        <v>3.1339257710402508</v>
      </c>
      <c r="J9566" s="12">
        <f>ABS(PI() - punkty[[#This Row],[pi]])</f>
        <v>7.6668825495422865E-3</v>
      </c>
    </row>
    <row r="9567" spans="1:10" x14ac:dyDescent="0.35">
      <c r="A9567">
        <v>284</v>
      </c>
      <c r="B9567">
        <v>348</v>
      </c>
      <c r="C9567">
        <f>IF(POWER(punkty[[#This Row],[x]]-200, 2) + POWER(punkty[[#This Row],[y]]-200, 2) = 200*200, 1, 0)</f>
        <v>0</v>
      </c>
      <c r="D9567">
        <f>IF(POWER(punkty[[#This Row],[x]]-200, 2) + POWER(punkty[[#This Row],[y]]-200, 2) &lt;200*200, 1, 0)</f>
        <v>1</v>
      </c>
      <c r="E9567">
        <f>SUM(punkty[[#This Row],[czy należy do okregu]:[wewnatrz okregu]])+E9566</f>
        <v>7495</v>
      </c>
      <c r="F9567">
        <f t="shared" si="152"/>
        <v>9566</v>
      </c>
      <c r="G9567">
        <f>punkty[[#This Row],[liczba punktow okregu]]/punkty[[#This Row],[liczba punktow kwadratu]]</f>
        <v>0.78350407693915958</v>
      </c>
      <c r="H9567">
        <f>400*400*punkty[[#This Row],[nk/n]]</f>
        <v>125360.65231026553</v>
      </c>
      <c r="I9567">
        <f>punkty[[#This Row],[pk]]/(200*200)</f>
        <v>3.1340163077566383</v>
      </c>
      <c r="J9567" s="12">
        <f>ABS(PI() - punkty[[#This Row],[pi]])</f>
        <v>7.5763458331548073E-3</v>
      </c>
    </row>
    <row r="9568" spans="1:10" x14ac:dyDescent="0.35">
      <c r="A9568">
        <v>132</v>
      </c>
      <c r="B9568">
        <v>360</v>
      </c>
      <c r="C9568">
        <f>IF(POWER(punkty[[#This Row],[x]]-200, 2) + POWER(punkty[[#This Row],[y]]-200, 2) = 200*200, 1, 0)</f>
        <v>0</v>
      </c>
      <c r="D9568">
        <f>IF(POWER(punkty[[#This Row],[x]]-200, 2) + POWER(punkty[[#This Row],[y]]-200, 2) &lt;200*200, 1, 0)</f>
        <v>1</v>
      </c>
      <c r="E9568">
        <f>SUM(punkty[[#This Row],[czy należy do okregu]:[wewnatrz okregu]])+E9567</f>
        <v>7496</v>
      </c>
      <c r="F9568">
        <f t="shared" si="152"/>
        <v>9567</v>
      </c>
      <c r="G9568">
        <f>punkty[[#This Row],[liczba punktow okregu]]/punkty[[#This Row],[liczba punktow kwadratu]]</f>
        <v>0.7835267063865371</v>
      </c>
      <c r="H9568">
        <f>400*400*punkty[[#This Row],[nk/n]]</f>
        <v>125364.27302184593</v>
      </c>
      <c r="I9568">
        <f>punkty[[#This Row],[pk]]/(200*200)</f>
        <v>3.1341068255461484</v>
      </c>
      <c r="J9568" s="12">
        <f>ABS(PI() - punkty[[#This Row],[pi]])</f>
        <v>7.4858280436447266E-3</v>
      </c>
    </row>
    <row r="9569" spans="1:10" x14ac:dyDescent="0.35">
      <c r="A9569">
        <v>341</v>
      </c>
      <c r="B9569">
        <v>169</v>
      </c>
      <c r="C9569">
        <f>IF(POWER(punkty[[#This Row],[x]]-200, 2) + POWER(punkty[[#This Row],[y]]-200, 2) = 200*200, 1, 0)</f>
        <v>0</v>
      </c>
      <c r="D9569">
        <f>IF(POWER(punkty[[#This Row],[x]]-200, 2) + POWER(punkty[[#This Row],[y]]-200, 2) &lt;200*200, 1, 0)</f>
        <v>1</v>
      </c>
      <c r="E9569">
        <f>SUM(punkty[[#This Row],[czy należy do okregu]:[wewnatrz okregu]])+E9568</f>
        <v>7497</v>
      </c>
      <c r="F9569">
        <f t="shared" si="152"/>
        <v>9568</v>
      </c>
      <c r="G9569">
        <f>punkty[[#This Row],[liczba punktow okregu]]/punkty[[#This Row],[liczba punktow kwadratu]]</f>
        <v>0.78354933110367897</v>
      </c>
      <c r="H9569">
        <f>400*400*punkty[[#This Row],[nk/n]]</f>
        <v>125367.89297658864</v>
      </c>
      <c r="I9569">
        <f>punkty[[#This Row],[pk]]/(200*200)</f>
        <v>3.1341973244147159</v>
      </c>
      <c r="J9569" s="12">
        <f>ABS(PI() - punkty[[#This Row],[pi]])</f>
        <v>7.3953291750772365E-3</v>
      </c>
    </row>
    <row r="9570" spans="1:10" x14ac:dyDescent="0.35">
      <c r="A9570">
        <v>69</v>
      </c>
      <c r="B9570">
        <v>253</v>
      </c>
      <c r="C9570">
        <f>IF(POWER(punkty[[#This Row],[x]]-200, 2) + POWER(punkty[[#This Row],[y]]-200, 2) = 200*200, 1, 0)</f>
        <v>0</v>
      </c>
      <c r="D9570">
        <f>IF(POWER(punkty[[#This Row],[x]]-200, 2) + POWER(punkty[[#This Row],[y]]-200, 2) &lt;200*200, 1, 0)</f>
        <v>1</v>
      </c>
      <c r="E9570">
        <f>SUM(punkty[[#This Row],[czy należy do okregu]:[wewnatrz okregu]])+E9569</f>
        <v>7498</v>
      </c>
      <c r="F9570">
        <f t="shared" si="152"/>
        <v>9569</v>
      </c>
      <c r="G9570">
        <f>punkty[[#This Row],[liczba punktow okregu]]/punkty[[#This Row],[liczba punktow kwadratu]]</f>
        <v>0.78357195109206812</v>
      </c>
      <c r="H9570">
        <f>400*400*punkty[[#This Row],[nk/n]]</f>
        <v>125371.5121747309</v>
      </c>
      <c r="I9570">
        <f>punkty[[#This Row],[pk]]/(200*200)</f>
        <v>3.1342878043682725</v>
      </c>
      <c r="J9570" s="12">
        <f>ABS(PI() - punkty[[#This Row],[pi]])</f>
        <v>7.3048492215206373E-3</v>
      </c>
    </row>
    <row r="9571" spans="1:10" x14ac:dyDescent="0.35">
      <c r="A9571">
        <v>168</v>
      </c>
      <c r="B9571">
        <v>250</v>
      </c>
      <c r="C9571">
        <f>IF(POWER(punkty[[#This Row],[x]]-200, 2) + POWER(punkty[[#This Row],[y]]-200, 2) = 200*200, 1, 0)</f>
        <v>0</v>
      </c>
      <c r="D9571">
        <f>IF(POWER(punkty[[#This Row],[x]]-200, 2) + POWER(punkty[[#This Row],[y]]-200, 2) &lt;200*200, 1, 0)</f>
        <v>1</v>
      </c>
      <c r="E9571">
        <f>SUM(punkty[[#This Row],[czy należy do okregu]:[wewnatrz okregu]])+E9570</f>
        <v>7499</v>
      </c>
      <c r="F9571">
        <f t="shared" si="152"/>
        <v>9570</v>
      </c>
      <c r="G9571">
        <f>punkty[[#This Row],[liczba punktow okregu]]/punkty[[#This Row],[liczba punktow kwadratu]]</f>
        <v>0.78359456635318703</v>
      </c>
      <c r="H9571">
        <f>400*400*punkty[[#This Row],[nk/n]]</f>
        <v>125375.13061650992</v>
      </c>
      <c r="I9571">
        <f>punkty[[#This Row],[pk]]/(200*200)</f>
        <v>3.1343782654127481</v>
      </c>
      <c r="J9571" s="12">
        <f>ABS(PI() - punkty[[#This Row],[pi]])</f>
        <v>7.2143881770450058E-3</v>
      </c>
    </row>
    <row r="9572" spans="1:10" x14ac:dyDescent="0.35">
      <c r="A9572">
        <v>118</v>
      </c>
      <c r="B9572">
        <v>344</v>
      </c>
      <c r="C9572">
        <f>IF(POWER(punkty[[#This Row],[x]]-200, 2) + POWER(punkty[[#This Row],[y]]-200, 2) = 200*200, 1, 0)</f>
        <v>0</v>
      </c>
      <c r="D9572">
        <f>IF(POWER(punkty[[#This Row],[x]]-200, 2) + POWER(punkty[[#This Row],[y]]-200, 2) &lt;200*200, 1, 0)</f>
        <v>1</v>
      </c>
      <c r="E9572">
        <f>SUM(punkty[[#This Row],[czy należy do okregu]:[wewnatrz okregu]])+E9571</f>
        <v>7500</v>
      </c>
      <c r="F9572">
        <f t="shared" si="152"/>
        <v>9571</v>
      </c>
      <c r="G9572">
        <f>punkty[[#This Row],[liczba punktow okregu]]/punkty[[#This Row],[liczba punktow kwadratu]]</f>
        <v>0.7836171768885174</v>
      </c>
      <c r="H9572">
        <f>400*400*punkty[[#This Row],[nk/n]]</f>
        <v>125378.74830216278</v>
      </c>
      <c r="I9572">
        <f>punkty[[#This Row],[pk]]/(200*200)</f>
        <v>3.1344687075540696</v>
      </c>
      <c r="J9572" s="12">
        <f>ABS(PI() - punkty[[#This Row],[pi]])</f>
        <v>7.1239460357235274E-3</v>
      </c>
    </row>
    <row r="9573" spans="1:10" x14ac:dyDescent="0.35">
      <c r="A9573">
        <v>212</v>
      </c>
      <c r="B9573">
        <v>259</v>
      </c>
      <c r="C9573">
        <f>IF(POWER(punkty[[#This Row],[x]]-200, 2) + POWER(punkty[[#This Row],[y]]-200, 2) = 200*200, 1, 0)</f>
        <v>0</v>
      </c>
      <c r="D9573">
        <f>IF(POWER(punkty[[#This Row],[x]]-200, 2) + POWER(punkty[[#This Row],[y]]-200, 2) &lt;200*200, 1, 0)</f>
        <v>1</v>
      </c>
      <c r="E9573">
        <f>SUM(punkty[[#This Row],[czy należy do okregu]:[wewnatrz okregu]])+E9572</f>
        <v>7501</v>
      </c>
      <c r="F9573">
        <f t="shared" si="152"/>
        <v>9572</v>
      </c>
      <c r="G9573">
        <f>punkty[[#This Row],[liczba punktow okregu]]/punkty[[#This Row],[liczba punktow kwadratu]]</f>
        <v>0.78363978269954038</v>
      </c>
      <c r="H9573">
        <f>400*400*punkty[[#This Row],[nk/n]]</f>
        <v>125382.36523192647</v>
      </c>
      <c r="I9573">
        <f>punkty[[#This Row],[pk]]/(200*200)</f>
        <v>3.1345591307981615</v>
      </c>
      <c r="J9573" s="12">
        <f>ABS(PI() - punkty[[#This Row],[pi]])</f>
        <v>7.0335227916316079E-3</v>
      </c>
    </row>
    <row r="9574" spans="1:10" x14ac:dyDescent="0.35">
      <c r="A9574">
        <v>395</v>
      </c>
      <c r="B9574">
        <v>217</v>
      </c>
      <c r="C9574">
        <f>IF(POWER(punkty[[#This Row],[x]]-200, 2) + POWER(punkty[[#This Row],[y]]-200, 2) = 200*200, 1, 0)</f>
        <v>0</v>
      </c>
      <c r="D9574">
        <f>IF(POWER(punkty[[#This Row],[x]]-200, 2) + POWER(punkty[[#This Row],[y]]-200, 2) &lt;200*200, 1, 0)</f>
        <v>1</v>
      </c>
      <c r="E9574">
        <f>SUM(punkty[[#This Row],[czy należy do okregu]:[wewnatrz okregu]])+E9573</f>
        <v>7502</v>
      </c>
      <c r="F9574">
        <f t="shared" si="152"/>
        <v>9573</v>
      </c>
      <c r="G9574">
        <f>punkty[[#This Row],[liczba punktow okregu]]/punkty[[#This Row],[liczba punktow kwadratu]]</f>
        <v>0.78366238378773634</v>
      </c>
      <c r="H9574">
        <f>400*400*punkty[[#This Row],[nk/n]]</f>
        <v>125385.98140603781</v>
      </c>
      <c r="I9574">
        <f>punkty[[#This Row],[pk]]/(200*200)</f>
        <v>3.1346495351509454</v>
      </c>
      <c r="J9574" s="12">
        <f>ABS(PI() - punkty[[#This Row],[pi]])</f>
        <v>6.9431184388477618E-3</v>
      </c>
    </row>
    <row r="9575" spans="1:10" x14ac:dyDescent="0.35">
      <c r="A9575">
        <v>196</v>
      </c>
      <c r="B9575">
        <v>170</v>
      </c>
      <c r="C9575">
        <f>IF(POWER(punkty[[#This Row],[x]]-200, 2) + POWER(punkty[[#This Row],[y]]-200, 2) = 200*200, 1, 0)</f>
        <v>0</v>
      </c>
      <c r="D9575">
        <f>IF(POWER(punkty[[#This Row],[x]]-200, 2) + POWER(punkty[[#This Row],[y]]-200, 2) &lt;200*200, 1, 0)</f>
        <v>1</v>
      </c>
      <c r="E9575">
        <f>SUM(punkty[[#This Row],[czy należy do okregu]:[wewnatrz okregu]])+E9574</f>
        <v>7503</v>
      </c>
      <c r="F9575">
        <f t="shared" si="152"/>
        <v>9574</v>
      </c>
      <c r="G9575">
        <f>punkty[[#This Row],[liczba punktow okregu]]/punkty[[#This Row],[liczba punktow kwadratu]]</f>
        <v>0.78368498015458532</v>
      </c>
      <c r="H9575">
        <f>400*400*punkty[[#This Row],[nk/n]]</f>
        <v>125389.59682473366</v>
      </c>
      <c r="I9575">
        <f>punkty[[#This Row],[pk]]/(200*200)</f>
        <v>3.1347399206183413</v>
      </c>
      <c r="J9575" s="12">
        <f>ABS(PI() - punkty[[#This Row],[pi]])</f>
        <v>6.8527329714518359E-3</v>
      </c>
    </row>
    <row r="9576" spans="1:10" x14ac:dyDescent="0.35">
      <c r="A9576">
        <v>330</v>
      </c>
      <c r="B9576">
        <v>70</v>
      </c>
      <c r="C9576">
        <f>IF(POWER(punkty[[#This Row],[x]]-200, 2) + POWER(punkty[[#This Row],[y]]-200, 2) = 200*200, 1, 0)</f>
        <v>0</v>
      </c>
      <c r="D9576">
        <f>IF(POWER(punkty[[#This Row],[x]]-200, 2) + POWER(punkty[[#This Row],[y]]-200, 2) &lt;200*200, 1, 0)</f>
        <v>1</v>
      </c>
      <c r="E9576">
        <f>SUM(punkty[[#This Row],[czy należy do okregu]:[wewnatrz okregu]])+E9575</f>
        <v>7504</v>
      </c>
      <c r="F9576">
        <f t="shared" si="152"/>
        <v>9575</v>
      </c>
      <c r="G9576">
        <f>punkty[[#This Row],[liczba punktow okregu]]/punkty[[#This Row],[liczba punktow kwadratu]]</f>
        <v>0.78370757180156658</v>
      </c>
      <c r="H9576">
        <f>400*400*punkty[[#This Row],[nk/n]]</f>
        <v>125393.21148825066</v>
      </c>
      <c r="I9576">
        <f>punkty[[#This Row],[pk]]/(200*200)</f>
        <v>3.1348302872062663</v>
      </c>
      <c r="J9576" s="12">
        <f>ABS(PI() - punkty[[#This Row],[pi]])</f>
        <v>6.7623663835267855E-3</v>
      </c>
    </row>
    <row r="9577" spans="1:10" x14ac:dyDescent="0.35">
      <c r="A9577">
        <v>214</v>
      </c>
      <c r="B9577">
        <v>33</v>
      </c>
      <c r="C9577">
        <f>IF(POWER(punkty[[#This Row],[x]]-200, 2) + POWER(punkty[[#This Row],[y]]-200, 2) = 200*200, 1, 0)</f>
        <v>0</v>
      </c>
      <c r="D9577">
        <f>IF(POWER(punkty[[#This Row],[x]]-200, 2) + POWER(punkty[[#This Row],[y]]-200, 2) &lt;200*200, 1, 0)</f>
        <v>1</v>
      </c>
      <c r="E9577">
        <f>SUM(punkty[[#This Row],[czy należy do okregu]:[wewnatrz okregu]])+E9576</f>
        <v>7505</v>
      </c>
      <c r="F9577">
        <f t="shared" si="152"/>
        <v>9576</v>
      </c>
      <c r="G9577">
        <f>punkty[[#This Row],[liczba punktow okregu]]/punkty[[#This Row],[liczba punktow kwadratu]]</f>
        <v>0.78373015873015872</v>
      </c>
      <c r="H9577">
        <f>400*400*punkty[[#This Row],[nk/n]]</f>
        <v>125396.8253968254</v>
      </c>
      <c r="I9577">
        <f>punkty[[#This Row],[pk]]/(200*200)</f>
        <v>3.1349206349206349</v>
      </c>
      <c r="J9577" s="12">
        <f>ABS(PI() - punkty[[#This Row],[pi]])</f>
        <v>6.6720186691582306E-3</v>
      </c>
    </row>
    <row r="9578" spans="1:10" x14ac:dyDescent="0.35">
      <c r="A9578">
        <v>114</v>
      </c>
      <c r="B9578">
        <v>313</v>
      </c>
      <c r="C9578">
        <f>IF(POWER(punkty[[#This Row],[x]]-200, 2) + POWER(punkty[[#This Row],[y]]-200, 2) = 200*200, 1, 0)</f>
        <v>0</v>
      </c>
      <c r="D9578">
        <f>IF(POWER(punkty[[#This Row],[x]]-200, 2) + POWER(punkty[[#This Row],[y]]-200, 2) &lt;200*200, 1, 0)</f>
        <v>1</v>
      </c>
      <c r="E9578">
        <f>SUM(punkty[[#This Row],[czy należy do okregu]:[wewnatrz okregu]])+E9577</f>
        <v>7506</v>
      </c>
      <c r="F9578">
        <f t="shared" si="152"/>
        <v>9577</v>
      </c>
      <c r="G9578">
        <f>punkty[[#This Row],[liczba punktow okregu]]/punkty[[#This Row],[liczba punktow kwadratu]]</f>
        <v>0.78375274094183978</v>
      </c>
      <c r="H9578">
        <f>400*400*punkty[[#This Row],[nk/n]]</f>
        <v>125400.43855069437</v>
      </c>
      <c r="I9578">
        <f>punkty[[#This Row],[pk]]/(200*200)</f>
        <v>3.1350109637673591</v>
      </c>
      <c r="J9578" s="12">
        <f>ABS(PI() - punkty[[#This Row],[pi]])</f>
        <v>6.5816898224340115E-3</v>
      </c>
    </row>
    <row r="9579" spans="1:10" x14ac:dyDescent="0.35">
      <c r="A9579">
        <v>386</v>
      </c>
      <c r="B9579">
        <v>178</v>
      </c>
      <c r="C9579">
        <f>IF(POWER(punkty[[#This Row],[x]]-200, 2) + POWER(punkty[[#This Row],[y]]-200, 2) = 200*200, 1, 0)</f>
        <v>0</v>
      </c>
      <c r="D9579">
        <f>IF(POWER(punkty[[#This Row],[x]]-200, 2) + POWER(punkty[[#This Row],[y]]-200, 2) &lt;200*200, 1, 0)</f>
        <v>1</v>
      </c>
      <c r="E9579">
        <f>SUM(punkty[[#This Row],[czy należy do okregu]:[wewnatrz okregu]])+E9578</f>
        <v>7507</v>
      </c>
      <c r="F9579">
        <f t="shared" si="152"/>
        <v>9578</v>
      </c>
      <c r="G9579">
        <f>punkty[[#This Row],[liczba punktow okregu]]/punkty[[#This Row],[liczba punktow kwadratu]]</f>
        <v>0.78377531843808723</v>
      </c>
      <c r="H9579">
        <f>400*400*punkty[[#This Row],[nk/n]]</f>
        <v>125404.05095009395</v>
      </c>
      <c r="I9579">
        <f>punkty[[#This Row],[pk]]/(200*200)</f>
        <v>3.1351012737523489</v>
      </c>
      <c r="J9579" s="12">
        <f>ABS(PI() - punkty[[#This Row],[pi]])</f>
        <v>6.4913798374441889E-3</v>
      </c>
    </row>
    <row r="9580" spans="1:10" x14ac:dyDescent="0.35">
      <c r="A9580">
        <v>163</v>
      </c>
      <c r="B9580">
        <v>210</v>
      </c>
      <c r="C9580">
        <f>IF(POWER(punkty[[#This Row],[x]]-200, 2) + POWER(punkty[[#This Row],[y]]-200, 2) = 200*200, 1, 0)</f>
        <v>0</v>
      </c>
      <c r="D9580">
        <f>IF(POWER(punkty[[#This Row],[x]]-200, 2) + POWER(punkty[[#This Row],[y]]-200, 2) &lt;200*200, 1, 0)</f>
        <v>1</v>
      </c>
      <c r="E9580">
        <f>SUM(punkty[[#This Row],[czy należy do okregu]:[wewnatrz okregu]])+E9579</f>
        <v>7508</v>
      </c>
      <c r="F9580">
        <f t="shared" si="152"/>
        <v>9579</v>
      </c>
      <c r="G9580">
        <f>punkty[[#This Row],[liczba punktow okregu]]/punkty[[#This Row],[liczba punktow kwadratu]]</f>
        <v>0.78379789122037791</v>
      </c>
      <c r="H9580">
        <f>400*400*punkty[[#This Row],[nk/n]]</f>
        <v>125407.66259526047</v>
      </c>
      <c r="I9580">
        <f>punkty[[#This Row],[pk]]/(200*200)</f>
        <v>3.1351915648815116</v>
      </c>
      <c r="J9580" s="12">
        <f>ABS(PI() - punkty[[#This Row],[pi]])</f>
        <v>6.4010887082814882E-3</v>
      </c>
    </row>
    <row r="9581" spans="1:10" x14ac:dyDescent="0.35">
      <c r="A9581">
        <v>380</v>
      </c>
      <c r="B9581">
        <v>184</v>
      </c>
      <c r="C9581">
        <f>IF(POWER(punkty[[#This Row],[x]]-200, 2) + POWER(punkty[[#This Row],[y]]-200, 2) = 200*200, 1, 0)</f>
        <v>0</v>
      </c>
      <c r="D9581">
        <f>IF(POWER(punkty[[#This Row],[x]]-200, 2) + POWER(punkty[[#This Row],[y]]-200, 2) &lt;200*200, 1, 0)</f>
        <v>1</v>
      </c>
      <c r="E9581">
        <f>SUM(punkty[[#This Row],[czy należy do okregu]:[wewnatrz okregu]])+E9580</f>
        <v>7509</v>
      </c>
      <c r="F9581">
        <f t="shared" si="152"/>
        <v>9580</v>
      </c>
      <c r="G9581">
        <f>punkty[[#This Row],[liczba punktow okregu]]/punkty[[#This Row],[liczba punktow kwadratu]]</f>
        <v>0.78382045929018784</v>
      </c>
      <c r="H9581">
        <f>400*400*punkty[[#This Row],[nk/n]]</f>
        <v>125411.27348643006</v>
      </c>
      <c r="I9581">
        <f>punkty[[#This Row],[pk]]/(200*200)</f>
        <v>3.1352818371607514</v>
      </c>
      <c r="J9581" s="12">
        <f>ABS(PI() - punkty[[#This Row],[pi]])</f>
        <v>6.3108164290417434E-3</v>
      </c>
    </row>
    <row r="9582" spans="1:10" x14ac:dyDescent="0.35">
      <c r="A9582">
        <v>208</v>
      </c>
      <c r="B9582">
        <v>257</v>
      </c>
      <c r="C9582">
        <f>IF(POWER(punkty[[#This Row],[x]]-200, 2) + POWER(punkty[[#This Row],[y]]-200, 2) = 200*200, 1, 0)</f>
        <v>0</v>
      </c>
      <c r="D9582">
        <f>IF(POWER(punkty[[#This Row],[x]]-200, 2) + POWER(punkty[[#This Row],[y]]-200, 2) &lt;200*200, 1, 0)</f>
        <v>1</v>
      </c>
      <c r="E9582">
        <f>SUM(punkty[[#This Row],[czy należy do okregu]:[wewnatrz okregu]])+E9581</f>
        <v>7510</v>
      </c>
      <c r="F9582">
        <f t="shared" si="152"/>
        <v>9581</v>
      </c>
      <c r="G9582">
        <f>punkty[[#This Row],[liczba punktow okregu]]/punkty[[#This Row],[liczba punktow kwadratu]]</f>
        <v>0.78384302264899275</v>
      </c>
      <c r="H9582">
        <f>400*400*punkty[[#This Row],[nk/n]]</f>
        <v>125414.88362383885</v>
      </c>
      <c r="I9582">
        <f>punkty[[#This Row],[pk]]/(200*200)</f>
        <v>3.135372090595971</v>
      </c>
      <c r="J9582" s="12">
        <f>ABS(PI() - punkty[[#This Row],[pi]])</f>
        <v>6.2205629938221207E-3</v>
      </c>
    </row>
    <row r="9583" spans="1:10" x14ac:dyDescent="0.35">
      <c r="A9583">
        <v>370</v>
      </c>
      <c r="B9583">
        <v>26</v>
      </c>
      <c r="C9583">
        <f>IF(POWER(punkty[[#This Row],[x]]-200, 2) + POWER(punkty[[#This Row],[y]]-200, 2) = 200*200, 1, 0)</f>
        <v>0</v>
      </c>
      <c r="D9583">
        <f>IF(POWER(punkty[[#This Row],[x]]-200, 2) + POWER(punkty[[#This Row],[y]]-200, 2) &lt;200*200, 1, 0)</f>
        <v>0</v>
      </c>
      <c r="E9583">
        <f>SUM(punkty[[#This Row],[czy należy do okregu]:[wewnatrz okregu]])+E9582</f>
        <v>7510</v>
      </c>
      <c r="F9583">
        <f t="shared" si="152"/>
        <v>9582</v>
      </c>
      <c r="G9583">
        <f>punkty[[#This Row],[liczba punktow okregu]]/punkty[[#This Row],[liczba punktow kwadratu]]</f>
        <v>0.78376121895220208</v>
      </c>
      <c r="H9583">
        <f>400*400*punkty[[#This Row],[nk/n]]</f>
        <v>125401.79503235233</v>
      </c>
      <c r="I9583">
        <f>punkty[[#This Row],[pk]]/(200*200)</f>
        <v>3.1350448758088083</v>
      </c>
      <c r="J9583" s="12">
        <f>ABS(PI() - punkty[[#This Row],[pi]])</f>
        <v>6.5477777809848092E-3</v>
      </c>
    </row>
    <row r="9584" spans="1:10" x14ac:dyDescent="0.35">
      <c r="A9584">
        <v>169</v>
      </c>
      <c r="B9584">
        <v>248</v>
      </c>
      <c r="C9584">
        <f>IF(POWER(punkty[[#This Row],[x]]-200, 2) + POWER(punkty[[#This Row],[y]]-200, 2) = 200*200, 1, 0)</f>
        <v>0</v>
      </c>
      <c r="D9584">
        <f>IF(POWER(punkty[[#This Row],[x]]-200, 2) + POWER(punkty[[#This Row],[y]]-200, 2) &lt;200*200, 1, 0)</f>
        <v>1</v>
      </c>
      <c r="E9584">
        <f>SUM(punkty[[#This Row],[czy należy do okregu]:[wewnatrz okregu]])+E9583</f>
        <v>7511</v>
      </c>
      <c r="F9584">
        <f t="shared" si="152"/>
        <v>9583</v>
      </c>
      <c r="G9584">
        <f>punkty[[#This Row],[liczba punktow okregu]]/punkty[[#This Row],[liczba punktow kwadratu]]</f>
        <v>0.78378378378378377</v>
      </c>
      <c r="H9584">
        <f>400*400*punkty[[#This Row],[nk/n]]</f>
        <v>125405.4054054054</v>
      </c>
      <c r="I9584">
        <f>punkty[[#This Row],[pk]]/(200*200)</f>
        <v>3.1351351351351351</v>
      </c>
      <c r="J9584" s="12">
        <f>ABS(PI() - punkty[[#This Row],[pi]])</f>
        <v>6.4575184546580289E-3</v>
      </c>
    </row>
    <row r="9585" spans="1:10" x14ac:dyDescent="0.35">
      <c r="A9585">
        <v>103</v>
      </c>
      <c r="B9585">
        <v>176</v>
      </c>
      <c r="C9585">
        <f>IF(POWER(punkty[[#This Row],[x]]-200, 2) + POWER(punkty[[#This Row],[y]]-200, 2) = 200*200, 1, 0)</f>
        <v>0</v>
      </c>
      <c r="D9585">
        <f>IF(POWER(punkty[[#This Row],[x]]-200, 2) + POWER(punkty[[#This Row],[y]]-200, 2) &lt;200*200, 1, 0)</f>
        <v>1</v>
      </c>
      <c r="E9585">
        <f>SUM(punkty[[#This Row],[czy należy do okregu]:[wewnatrz okregu]])+E9584</f>
        <v>7512</v>
      </c>
      <c r="F9585">
        <f t="shared" si="152"/>
        <v>9584</v>
      </c>
      <c r="G9585">
        <f>punkty[[#This Row],[liczba punktow okregu]]/punkty[[#This Row],[liczba punktow kwadratu]]</f>
        <v>0.78380634390651083</v>
      </c>
      <c r="H9585">
        <f>400*400*punkty[[#This Row],[nk/n]]</f>
        <v>125409.01502504174</v>
      </c>
      <c r="I9585">
        <f>punkty[[#This Row],[pk]]/(200*200)</f>
        <v>3.1352253756260433</v>
      </c>
      <c r="J9585" s="12">
        <f>ABS(PI() - punkty[[#This Row],[pi]])</f>
        <v>6.3672779637498067E-3</v>
      </c>
    </row>
    <row r="9586" spans="1:10" x14ac:dyDescent="0.35">
      <c r="A9586">
        <v>255</v>
      </c>
      <c r="B9586">
        <v>178</v>
      </c>
      <c r="C9586">
        <f>IF(POWER(punkty[[#This Row],[x]]-200, 2) + POWER(punkty[[#This Row],[y]]-200, 2) = 200*200, 1, 0)</f>
        <v>0</v>
      </c>
      <c r="D9586">
        <f>IF(POWER(punkty[[#This Row],[x]]-200, 2) + POWER(punkty[[#This Row],[y]]-200, 2) &lt;200*200, 1, 0)</f>
        <v>1</v>
      </c>
      <c r="E9586">
        <f>SUM(punkty[[#This Row],[czy należy do okregu]:[wewnatrz okregu]])+E9585</f>
        <v>7513</v>
      </c>
      <c r="F9586">
        <f t="shared" si="152"/>
        <v>9585</v>
      </c>
      <c r="G9586">
        <f>punkty[[#This Row],[liczba punktow okregu]]/punkty[[#This Row],[liczba punktow kwadratu]]</f>
        <v>0.78382889932185706</v>
      </c>
      <c r="H9586">
        <f>400*400*punkty[[#This Row],[nk/n]]</f>
        <v>125412.62389149713</v>
      </c>
      <c r="I9586">
        <f>punkty[[#This Row],[pk]]/(200*200)</f>
        <v>3.1353155972874283</v>
      </c>
      <c r="J9586" s="12">
        <f>ABS(PI() - punkty[[#This Row],[pi]])</f>
        <v>6.2770563023648585E-3</v>
      </c>
    </row>
    <row r="9587" spans="1:10" x14ac:dyDescent="0.35">
      <c r="A9587">
        <v>337</v>
      </c>
      <c r="B9587">
        <v>278</v>
      </c>
      <c r="C9587">
        <f>IF(POWER(punkty[[#This Row],[x]]-200, 2) + POWER(punkty[[#This Row],[y]]-200, 2) = 200*200, 1, 0)</f>
        <v>0</v>
      </c>
      <c r="D9587">
        <f>IF(POWER(punkty[[#This Row],[x]]-200, 2) + POWER(punkty[[#This Row],[y]]-200, 2) &lt;200*200, 1, 0)</f>
        <v>1</v>
      </c>
      <c r="E9587">
        <f>SUM(punkty[[#This Row],[czy należy do okregu]:[wewnatrz okregu]])+E9586</f>
        <v>7514</v>
      </c>
      <c r="F9587">
        <f t="shared" si="152"/>
        <v>9586</v>
      </c>
      <c r="G9587">
        <f>punkty[[#This Row],[liczba punktow okregu]]/punkty[[#This Row],[liczba punktow kwadratu]]</f>
        <v>0.78385145003129564</v>
      </c>
      <c r="H9587">
        <f>400*400*punkty[[#This Row],[nk/n]]</f>
        <v>125416.2320050073</v>
      </c>
      <c r="I9587">
        <f>punkty[[#This Row],[pk]]/(200*200)</f>
        <v>3.1354058001251826</v>
      </c>
      <c r="J9587" s="12">
        <f>ABS(PI() - punkty[[#This Row],[pi]])</f>
        <v>6.1868534646105644E-3</v>
      </c>
    </row>
    <row r="9588" spans="1:10" x14ac:dyDescent="0.35">
      <c r="A9588">
        <v>304</v>
      </c>
      <c r="B9588">
        <v>107</v>
      </c>
      <c r="C9588">
        <f>IF(POWER(punkty[[#This Row],[x]]-200, 2) + POWER(punkty[[#This Row],[y]]-200, 2) = 200*200, 1, 0)</f>
        <v>0</v>
      </c>
      <c r="D9588">
        <f>IF(POWER(punkty[[#This Row],[x]]-200, 2) + POWER(punkty[[#This Row],[y]]-200, 2) &lt;200*200, 1, 0)</f>
        <v>1</v>
      </c>
      <c r="E9588">
        <f>SUM(punkty[[#This Row],[czy należy do okregu]:[wewnatrz okregu]])+E9587</f>
        <v>7515</v>
      </c>
      <c r="F9588">
        <f t="shared" si="152"/>
        <v>9587</v>
      </c>
      <c r="G9588">
        <f>punkty[[#This Row],[liczba punktow okregu]]/punkty[[#This Row],[liczba punktow kwadratu]]</f>
        <v>0.78387399603629915</v>
      </c>
      <c r="H9588">
        <f>400*400*punkty[[#This Row],[nk/n]]</f>
        <v>125419.83936580786</v>
      </c>
      <c r="I9588">
        <f>punkty[[#This Row],[pk]]/(200*200)</f>
        <v>3.1354959841451966</v>
      </c>
      <c r="J9588" s="12">
        <f>ABS(PI() - punkty[[#This Row],[pi]])</f>
        <v>6.0966694445965253E-3</v>
      </c>
    </row>
    <row r="9589" spans="1:10" x14ac:dyDescent="0.35">
      <c r="A9589">
        <v>370</v>
      </c>
      <c r="B9589">
        <v>183</v>
      </c>
      <c r="C9589">
        <f>IF(POWER(punkty[[#This Row],[x]]-200, 2) + POWER(punkty[[#This Row],[y]]-200, 2) = 200*200, 1, 0)</f>
        <v>0</v>
      </c>
      <c r="D9589">
        <f>IF(POWER(punkty[[#This Row],[x]]-200, 2) + POWER(punkty[[#This Row],[y]]-200, 2) &lt;200*200, 1, 0)</f>
        <v>1</v>
      </c>
      <c r="E9589">
        <f>SUM(punkty[[#This Row],[czy należy do okregu]:[wewnatrz okregu]])+E9588</f>
        <v>7516</v>
      </c>
      <c r="F9589">
        <f t="shared" si="152"/>
        <v>9588</v>
      </c>
      <c r="G9589">
        <f>punkty[[#This Row],[liczba punktow okregu]]/punkty[[#This Row],[liczba punktow kwadratu]]</f>
        <v>0.78389653733833964</v>
      </c>
      <c r="H9589">
        <f>400*400*punkty[[#This Row],[nk/n]]</f>
        <v>125423.44597413435</v>
      </c>
      <c r="I9589">
        <f>punkty[[#This Row],[pk]]/(200*200)</f>
        <v>3.1355861493533586</v>
      </c>
      <c r="J9589" s="12">
        <f>ABS(PI() - punkty[[#This Row],[pi]])</f>
        <v>6.0065042364345622E-3</v>
      </c>
    </row>
    <row r="9590" spans="1:10" x14ac:dyDescent="0.35">
      <c r="A9590">
        <v>226</v>
      </c>
      <c r="B9590">
        <v>197</v>
      </c>
      <c r="C9590">
        <f>IF(POWER(punkty[[#This Row],[x]]-200, 2) + POWER(punkty[[#This Row],[y]]-200, 2) = 200*200, 1, 0)</f>
        <v>0</v>
      </c>
      <c r="D9590">
        <f>IF(POWER(punkty[[#This Row],[x]]-200, 2) + POWER(punkty[[#This Row],[y]]-200, 2) &lt;200*200, 1, 0)</f>
        <v>1</v>
      </c>
      <c r="E9590">
        <f>SUM(punkty[[#This Row],[czy należy do okregu]:[wewnatrz okregu]])+E9589</f>
        <v>7517</v>
      </c>
      <c r="F9590">
        <f t="shared" si="152"/>
        <v>9589</v>
      </c>
      <c r="G9590">
        <f>punkty[[#This Row],[liczba punktow okregu]]/punkty[[#This Row],[liczba punktow kwadratu]]</f>
        <v>0.78391907393888827</v>
      </c>
      <c r="H9590">
        <f>400*400*punkty[[#This Row],[nk/n]]</f>
        <v>125427.05183022212</v>
      </c>
      <c r="I9590">
        <f>punkty[[#This Row],[pk]]/(200*200)</f>
        <v>3.1356762957555531</v>
      </c>
      <c r="J9590" s="12">
        <f>ABS(PI() - punkty[[#This Row],[pi]])</f>
        <v>5.9163578342400491E-3</v>
      </c>
    </row>
    <row r="9591" spans="1:10" x14ac:dyDescent="0.35">
      <c r="A9591">
        <v>167</v>
      </c>
      <c r="B9591">
        <v>297</v>
      </c>
      <c r="C9591">
        <f>IF(POWER(punkty[[#This Row],[x]]-200, 2) + POWER(punkty[[#This Row],[y]]-200, 2) = 200*200, 1, 0)</f>
        <v>0</v>
      </c>
      <c r="D9591">
        <f>IF(POWER(punkty[[#This Row],[x]]-200, 2) + POWER(punkty[[#This Row],[y]]-200, 2) &lt;200*200, 1, 0)</f>
        <v>1</v>
      </c>
      <c r="E9591">
        <f>SUM(punkty[[#This Row],[czy należy do okregu]:[wewnatrz okregu]])+E9590</f>
        <v>7518</v>
      </c>
      <c r="F9591">
        <f t="shared" si="152"/>
        <v>9590</v>
      </c>
      <c r="G9591">
        <f>punkty[[#This Row],[liczba punktow okregu]]/punkty[[#This Row],[liczba punktow kwadratu]]</f>
        <v>0.78394160583941608</v>
      </c>
      <c r="H9591">
        <f>400*400*punkty[[#This Row],[nk/n]]</f>
        <v>125430.65693430658</v>
      </c>
      <c r="I9591">
        <f>punkty[[#This Row],[pk]]/(200*200)</f>
        <v>3.1357664233576643</v>
      </c>
      <c r="J9591" s="12">
        <f>ABS(PI() - punkty[[#This Row],[pi]])</f>
        <v>5.826230232128804E-3</v>
      </c>
    </row>
    <row r="9592" spans="1:10" x14ac:dyDescent="0.35">
      <c r="A9592">
        <v>296</v>
      </c>
      <c r="B9592">
        <v>148</v>
      </c>
      <c r="C9592">
        <f>IF(POWER(punkty[[#This Row],[x]]-200, 2) + POWER(punkty[[#This Row],[y]]-200, 2) = 200*200, 1, 0)</f>
        <v>0</v>
      </c>
      <c r="D9592">
        <f>IF(POWER(punkty[[#This Row],[x]]-200, 2) + POWER(punkty[[#This Row],[y]]-200, 2) &lt;200*200, 1, 0)</f>
        <v>1</v>
      </c>
      <c r="E9592">
        <f>SUM(punkty[[#This Row],[czy należy do okregu]:[wewnatrz okregu]])+E9591</f>
        <v>7519</v>
      </c>
      <c r="F9592">
        <f t="shared" si="152"/>
        <v>9591</v>
      </c>
      <c r="G9592">
        <f>punkty[[#This Row],[liczba punktow okregu]]/punkty[[#This Row],[liczba punktow kwadratu]]</f>
        <v>0.78396413304139301</v>
      </c>
      <c r="H9592">
        <f>400*400*punkty[[#This Row],[nk/n]]</f>
        <v>125434.26128662289</v>
      </c>
      <c r="I9592">
        <f>punkty[[#This Row],[pk]]/(200*200)</f>
        <v>3.135856532165572</v>
      </c>
      <c r="J9592" s="12">
        <f>ABS(PI() - punkty[[#This Row],[pi]])</f>
        <v>5.7361214242210856E-3</v>
      </c>
    </row>
    <row r="9593" spans="1:10" x14ac:dyDescent="0.35">
      <c r="A9593">
        <v>88</v>
      </c>
      <c r="B9593">
        <v>23</v>
      </c>
      <c r="C9593">
        <f>IF(POWER(punkty[[#This Row],[x]]-200, 2) + POWER(punkty[[#This Row],[y]]-200, 2) = 200*200, 1, 0)</f>
        <v>0</v>
      </c>
      <c r="D9593">
        <f>IF(POWER(punkty[[#This Row],[x]]-200, 2) + POWER(punkty[[#This Row],[y]]-200, 2) &lt;200*200, 1, 0)</f>
        <v>0</v>
      </c>
      <c r="E9593">
        <f>SUM(punkty[[#This Row],[czy należy do okregu]:[wewnatrz okregu]])+E9592</f>
        <v>7519</v>
      </c>
      <c r="F9593">
        <f t="shared" si="152"/>
        <v>9592</v>
      </c>
      <c r="G9593">
        <f>punkty[[#This Row],[liczba punktow okregu]]/punkty[[#This Row],[liczba punktow kwadratu]]</f>
        <v>0.78388240200166803</v>
      </c>
      <c r="H9593">
        <f>400*400*punkty[[#This Row],[nk/n]]</f>
        <v>125421.18432026688</v>
      </c>
      <c r="I9593">
        <f>punkty[[#This Row],[pk]]/(200*200)</f>
        <v>3.1355296080066721</v>
      </c>
      <c r="J9593" s="12">
        <f>ABS(PI() - punkty[[#This Row],[pi]])</f>
        <v>6.0630455831209851E-3</v>
      </c>
    </row>
    <row r="9594" spans="1:10" x14ac:dyDescent="0.35">
      <c r="A9594">
        <v>4</v>
      </c>
      <c r="B9594">
        <v>197</v>
      </c>
      <c r="C9594">
        <f>IF(POWER(punkty[[#This Row],[x]]-200, 2) + POWER(punkty[[#This Row],[y]]-200, 2) = 200*200, 1, 0)</f>
        <v>0</v>
      </c>
      <c r="D9594">
        <f>IF(POWER(punkty[[#This Row],[x]]-200, 2) + POWER(punkty[[#This Row],[y]]-200, 2) &lt;200*200, 1, 0)</f>
        <v>1</v>
      </c>
      <c r="E9594">
        <f>SUM(punkty[[#This Row],[czy należy do okregu]:[wewnatrz okregu]])+E9593</f>
        <v>7520</v>
      </c>
      <c r="F9594">
        <f t="shared" si="152"/>
        <v>9593</v>
      </c>
      <c r="G9594">
        <f>punkty[[#This Row],[liczba punktow okregu]]/punkty[[#This Row],[liczba punktow kwadratu]]</f>
        <v>0.78390493067861988</v>
      </c>
      <c r="H9594">
        <f>400*400*punkty[[#This Row],[nk/n]]</f>
        <v>125424.78890857918</v>
      </c>
      <c r="I9594">
        <f>punkty[[#This Row],[pk]]/(200*200)</f>
        <v>3.1356197227144795</v>
      </c>
      <c r="J9594" s="12">
        <f>ABS(PI() - punkty[[#This Row],[pi]])</f>
        <v>5.9729308753135868E-3</v>
      </c>
    </row>
    <row r="9595" spans="1:10" x14ac:dyDescent="0.35">
      <c r="A9595">
        <v>330</v>
      </c>
      <c r="B9595">
        <v>203</v>
      </c>
      <c r="C9595">
        <f>IF(POWER(punkty[[#This Row],[x]]-200, 2) + POWER(punkty[[#This Row],[y]]-200, 2) = 200*200, 1, 0)</f>
        <v>0</v>
      </c>
      <c r="D9595">
        <f>IF(POWER(punkty[[#This Row],[x]]-200, 2) + POWER(punkty[[#This Row],[y]]-200, 2) &lt;200*200, 1, 0)</f>
        <v>1</v>
      </c>
      <c r="E9595">
        <f>SUM(punkty[[#This Row],[czy należy do okregu]:[wewnatrz okregu]])+E9594</f>
        <v>7521</v>
      </c>
      <c r="F9595">
        <f t="shared" si="152"/>
        <v>9594</v>
      </c>
      <c r="G9595">
        <f>punkty[[#This Row],[liczba punktow okregu]]/punkty[[#This Row],[liczba punktow kwadratu]]</f>
        <v>0.78392745465916203</v>
      </c>
      <c r="H9595">
        <f>400*400*punkty[[#This Row],[nk/n]]</f>
        <v>125428.39274546593</v>
      </c>
      <c r="I9595">
        <f>punkty[[#This Row],[pk]]/(200*200)</f>
        <v>3.1357098186366481</v>
      </c>
      <c r="J9595" s="12">
        <f>ABS(PI() - punkty[[#This Row],[pi]])</f>
        <v>5.8828349531450108E-3</v>
      </c>
    </row>
    <row r="9596" spans="1:10" x14ac:dyDescent="0.35">
      <c r="A9596">
        <v>122</v>
      </c>
      <c r="B9596">
        <v>366</v>
      </c>
      <c r="C9596">
        <f>IF(POWER(punkty[[#This Row],[x]]-200, 2) + POWER(punkty[[#This Row],[y]]-200, 2) = 200*200, 1, 0)</f>
        <v>0</v>
      </c>
      <c r="D9596">
        <f>IF(POWER(punkty[[#This Row],[x]]-200, 2) + POWER(punkty[[#This Row],[y]]-200, 2) &lt;200*200, 1, 0)</f>
        <v>1</v>
      </c>
      <c r="E9596">
        <f>SUM(punkty[[#This Row],[czy należy do okregu]:[wewnatrz okregu]])+E9595</f>
        <v>7522</v>
      </c>
      <c r="F9596">
        <f t="shared" si="152"/>
        <v>9595</v>
      </c>
      <c r="G9596">
        <f>punkty[[#This Row],[liczba punktow okregu]]/punkty[[#This Row],[liczba punktow kwadratu]]</f>
        <v>0.78394997394476285</v>
      </c>
      <c r="H9596">
        <f>400*400*punkty[[#This Row],[nk/n]]</f>
        <v>125431.99583116206</v>
      </c>
      <c r="I9596">
        <f>punkty[[#This Row],[pk]]/(200*200)</f>
        <v>3.1357998957790514</v>
      </c>
      <c r="J9596" s="12">
        <f>ABS(PI() - punkty[[#This Row],[pi]])</f>
        <v>5.7927578107417332E-3</v>
      </c>
    </row>
    <row r="9597" spans="1:10" x14ac:dyDescent="0.35">
      <c r="A9597">
        <v>109</v>
      </c>
      <c r="B9597">
        <v>40</v>
      </c>
      <c r="C9597">
        <f>IF(POWER(punkty[[#This Row],[x]]-200, 2) + POWER(punkty[[#This Row],[y]]-200, 2) = 200*200, 1, 0)</f>
        <v>0</v>
      </c>
      <c r="D9597">
        <f>IF(POWER(punkty[[#This Row],[x]]-200, 2) + POWER(punkty[[#This Row],[y]]-200, 2) &lt;200*200, 1, 0)</f>
        <v>1</v>
      </c>
      <c r="E9597">
        <f>SUM(punkty[[#This Row],[czy należy do okregu]:[wewnatrz okregu]])+E9596</f>
        <v>7523</v>
      </c>
      <c r="F9597">
        <f t="shared" si="152"/>
        <v>9596</v>
      </c>
      <c r="G9597">
        <f>punkty[[#This Row],[liczba punktow okregu]]/punkty[[#This Row],[liczba punktow kwadratu]]</f>
        <v>0.78397248853689039</v>
      </c>
      <c r="H9597">
        <f>400*400*punkty[[#This Row],[nk/n]]</f>
        <v>125435.59816590247</v>
      </c>
      <c r="I9597">
        <f>punkty[[#This Row],[pk]]/(200*200)</f>
        <v>3.1358899541475616</v>
      </c>
      <c r="J9597" s="12">
        <f>ABS(PI() - punkty[[#This Row],[pi]])</f>
        <v>5.7026994422315624E-3</v>
      </c>
    </row>
    <row r="9598" spans="1:10" x14ac:dyDescent="0.35">
      <c r="A9598">
        <v>58</v>
      </c>
      <c r="B9598">
        <v>223</v>
      </c>
      <c r="C9598">
        <f>IF(POWER(punkty[[#This Row],[x]]-200, 2) + POWER(punkty[[#This Row],[y]]-200, 2) = 200*200, 1, 0)</f>
        <v>0</v>
      </c>
      <c r="D9598">
        <f>IF(POWER(punkty[[#This Row],[x]]-200, 2) + POWER(punkty[[#This Row],[y]]-200, 2) &lt;200*200, 1, 0)</f>
        <v>1</v>
      </c>
      <c r="E9598">
        <f>SUM(punkty[[#This Row],[czy należy do okregu]:[wewnatrz okregu]])+E9597</f>
        <v>7524</v>
      </c>
      <c r="F9598">
        <f t="shared" si="152"/>
        <v>9597</v>
      </c>
      <c r="G9598">
        <f>punkty[[#This Row],[liczba punktow okregu]]/punkty[[#This Row],[liczba punktow kwadratu]]</f>
        <v>0.78399499843701159</v>
      </c>
      <c r="H9598">
        <f>400*400*punkty[[#This Row],[nk/n]]</f>
        <v>125439.19974992186</v>
      </c>
      <c r="I9598">
        <f>punkty[[#This Row],[pk]]/(200*200)</f>
        <v>3.1359799937480464</v>
      </c>
      <c r="J9598" s="12">
        <f>ABS(PI() - punkty[[#This Row],[pi]])</f>
        <v>5.6126598417467477E-3</v>
      </c>
    </row>
    <row r="9599" spans="1:10" x14ac:dyDescent="0.35">
      <c r="A9599">
        <v>140</v>
      </c>
      <c r="B9599">
        <v>103</v>
      </c>
      <c r="C9599">
        <f>IF(POWER(punkty[[#This Row],[x]]-200, 2) + POWER(punkty[[#This Row],[y]]-200, 2) = 200*200, 1, 0)</f>
        <v>0</v>
      </c>
      <c r="D9599">
        <f>IF(POWER(punkty[[#This Row],[x]]-200, 2) + POWER(punkty[[#This Row],[y]]-200, 2) &lt;200*200, 1, 0)</f>
        <v>1</v>
      </c>
      <c r="E9599">
        <f>SUM(punkty[[#This Row],[czy należy do okregu]:[wewnatrz okregu]])+E9598</f>
        <v>7525</v>
      </c>
      <c r="F9599">
        <f t="shared" si="152"/>
        <v>9598</v>
      </c>
      <c r="G9599">
        <f>punkty[[#This Row],[liczba punktow okregu]]/punkty[[#This Row],[liczba punktow kwadratu]]</f>
        <v>0.78401750364659306</v>
      </c>
      <c r="H9599">
        <f>400*400*punkty[[#This Row],[nk/n]]</f>
        <v>125442.8005834549</v>
      </c>
      <c r="I9599">
        <f>punkty[[#This Row],[pk]]/(200*200)</f>
        <v>3.1360700145863722</v>
      </c>
      <c r="J9599" s="12">
        <f>ABS(PI() - punkty[[#This Row],[pi]])</f>
        <v>5.5226390034208706E-3</v>
      </c>
    </row>
    <row r="9600" spans="1:10" x14ac:dyDescent="0.35">
      <c r="A9600">
        <v>118</v>
      </c>
      <c r="B9600">
        <v>126</v>
      </c>
      <c r="C9600">
        <f>IF(POWER(punkty[[#This Row],[x]]-200, 2) + POWER(punkty[[#This Row],[y]]-200, 2) = 200*200, 1, 0)</f>
        <v>0</v>
      </c>
      <c r="D9600">
        <f>IF(POWER(punkty[[#This Row],[x]]-200, 2) + POWER(punkty[[#This Row],[y]]-200, 2) &lt;200*200, 1, 0)</f>
        <v>1</v>
      </c>
      <c r="E9600">
        <f>SUM(punkty[[#This Row],[czy należy do okregu]:[wewnatrz okregu]])+E9599</f>
        <v>7526</v>
      </c>
      <c r="F9600">
        <f t="shared" si="152"/>
        <v>9599</v>
      </c>
      <c r="G9600">
        <f>punkty[[#This Row],[liczba punktow okregu]]/punkty[[#This Row],[liczba punktow kwadratu]]</f>
        <v>0.78404000416710073</v>
      </c>
      <c r="H9600">
        <f>400*400*punkty[[#This Row],[nk/n]]</f>
        <v>125446.40066673612</v>
      </c>
      <c r="I9600">
        <f>punkty[[#This Row],[pk]]/(200*200)</f>
        <v>3.1361600166684029</v>
      </c>
      <c r="J9600" s="12">
        <f>ABS(PI() - punkty[[#This Row],[pi]])</f>
        <v>5.4326369213901771E-3</v>
      </c>
    </row>
    <row r="9601" spans="1:10" x14ac:dyDescent="0.35">
      <c r="A9601">
        <v>75</v>
      </c>
      <c r="B9601">
        <v>71</v>
      </c>
      <c r="C9601">
        <f>IF(POWER(punkty[[#This Row],[x]]-200, 2) + POWER(punkty[[#This Row],[y]]-200, 2) = 200*200, 1, 0)</f>
        <v>0</v>
      </c>
      <c r="D9601">
        <f>IF(POWER(punkty[[#This Row],[x]]-200, 2) + POWER(punkty[[#This Row],[y]]-200, 2) &lt;200*200, 1, 0)</f>
        <v>1</v>
      </c>
      <c r="E9601">
        <f>SUM(punkty[[#This Row],[czy należy do okregu]:[wewnatrz okregu]])+E9600</f>
        <v>7527</v>
      </c>
      <c r="F9601">
        <f t="shared" si="152"/>
        <v>9600</v>
      </c>
      <c r="G9601">
        <f>punkty[[#This Row],[liczba punktow okregu]]/punkty[[#This Row],[liczba punktow kwadratu]]</f>
        <v>0.7840625</v>
      </c>
      <c r="H9601">
        <f>400*400*punkty[[#This Row],[nk/n]]</f>
        <v>125450</v>
      </c>
      <c r="I9601">
        <f>punkty[[#This Row],[pk]]/(200*200)</f>
        <v>3.13625</v>
      </c>
      <c r="J9601" s="12">
        <f>ABS(PI() - punkty[[#This Row],[pi]])</f>
        <v>5.3426535897931338E-3</v>
      </c>
    </row>
    <row r="9602" spans="1:10" x14ac:dyDescent="0.35">
      <c r="A9602">
        <v>48</v>
      </c>
      <c r="B9602">
        <v>17</v>
      </c>
      <c r="C9602">
        <f>IF(POWER(punkty[[#This Row],[x]]-200, 2) + POWER(punkty[[#This Row],[y]]-200, 2) = 200*200, 1, 0)</f>
        <v>0</v>
      </c>
      <c r="D9602">
        <f>IF(POWER(punkty[[#This Row],[x]]-200, 2) + POWER(punkty[[#This Row],[y]]-200, 2) &lt;200*200, 1, 0)</f>
        <v>0</v>
      </c>
      <c r="E9602">
        <f>SUM(punkty[[#This Row],[czy należy do okregu]:[wewnatrz okregu]])+E9601</f>
        <v>7527</v>
      </c>
      <c r="F9602">
        <f t="shared" si="152"/>
        <v>9601</v>
      </c>
      <c r="G9602">
        <f>punkty[[#This Row],[liczba punktow okregu]]/punkty[[#This Row],[liczba punktow kwadratu]]</f>
        <v>0.78398083532965313</v>
      </c>
      <c r="H9602">
        <f>400*400*punkty[[#This Row],[nk/n]]</f>
        <v>125436.9336527445</v>
      </c>
      <c r="I9602">
        <f>punkty[[#This Row],[pk]]/(200*200)</f>
        <v>3.1359233413186125</v>
      </c>
      <c r="J9602" s="12">
        <f>ABS(PI() - punkty[[#This Row],[pi]])</f>
        <v>5.6693122711806154E-3</v>
      </c>
    </row>
    <row r="9603" spans="1:10" x14ac:dyDescent="0.35">
      <c r="A9603">
        <v>230</v>
      </c>
      <c r="B9603">
        <v>227</v>
      </c>
      <c r="C9603">
        <f>IF(POWER(punkty[[#This Row],[x]]-200, 2) + POWER(punkty[[#This Row],[y]]-200, 2) = 200*200, 1, 0)</f>
        <v>0</v>
      </c>
      <c r="D9603">
        <f>IF(POWER(punkty[[#This Row],[x]]-200, 2) + POWER(punkty[[#This Row],[y]]-200, 2) &lt;200*200, 1, 0)</f>
        <v>1</v>
      </c>
      <c r="E9603">
        <f>SUM(punkty[[#This Row],[czy należy do okregu]:[wewnatrz okregu]])+E9602</f>
        <v>7528</v>
      </c>
      <c r="F9603">
        <f t="shared" si="152"/>
        <v>9602</v>
      </c>
      <c r="G9603">
        <f>punkty[[#This Row],[liczba punktow okregu]]/punkty[[#This Row],[liczba punktow kwadratu]]</f>
        <v>0.78400333263903355</v>
      </c>
      <c r="H9603">
        <f>400*400*punkty[[#This Row],[nk/n]]</f>
        <v>125440.53322224537</v>
      </c>
      <c r="I9603">
        <f>punkty[[#This Row],[pk]]/(200*200)</f>
        <v>3.1360133305561342</v>
      </c>
      <c r="J9603" s="12">
        <f>ABS(PI() - punkty[[#This Row],[pi]])</f>
        <v>5.5793230336589339E-3</v>
      </c>
    </row>
    <row r="9604" spans="1:10" x14ac:dyDescent="0.35">
      <c r="A9604">
        <v>189</v>
      </c>
      <c r="B9604">
        <v>301</v>
      </c>
      <c r="C9604">
        <f>IF(POWER(punkty[[#This Row],[x]]-200, 2) + POWER(punkty[[#This Row],[y]]-200, 2) = 200*200, 1, 0)</f>
        <v>0</v>
      </c>
      <c r="D9604">
        <f>IF(POWER(punkty[[#This Row],[x]]-200, 2) + POWER(punkty[[#This Row],[y]]-200, 2) &lt;200*200, 1, 0)</f>
        <v>1</v>
      </c>
      <c r="E9604">
        <f>SUM(punkty[[#This Row],[czy należy do okregu]:[wewnatrz okregu]])+E9603</f>
        <v>7529</v>
      </c>
      <c r="F9604">
        <f t="shared" si="152"/>
        <v>9603</v>
      </c>
      <c r="G9604">
        <f>punkty[[#This Row],[liczba punktow okregu]]/punkty[[#This Row],[liczba punktow kwadratu]]</f>
        <v>0.78402582526293862</v>
      </c>
      <c r="H9604">
        <f>400*400*punkty[[#This Row],[nk/n]]</f>
        <v>125444.13204207018</v>
      </c>
      <c r="I9604">
        <f>punkty[[#This Row],[pk]]/(200*200)</f>
        <v>3.1361033010517545</v>
      </c>
      <c r="J9604" s="12">
        <f>ABS(PI() - punkty[[#This Row],[pi]])</f>
        <v>5.4893525380386166E-3</v>
      </c>
    </row>
    <row r="9605" spans="1:10" x14ac:dyDescent="0.35">
      <c r="A9605">
        <v>355</v>
      </c>
      <c r="B9605">
        <v>331</v>
      </c>
      <c r="C9605">
        <f>IF(POWER(punkty[[#This Row],[x]]-200, 2) + POWER(punkty[[#This Row],[y]]-200, 2) = 200*200, 1, 0)</f>
        <v>0</v>
      </c>
      <c r="D9605">
        <f>IF(POWER(punkty[[#This Row],[x]]-200, 2) + POWER(punkty[[#This Row],[y]]-200, 2) &lt;200*200, 1, 0)</f>
        <v>0</v>
      </c>
      <c r="E9605">
        <f>SUM(punkty[[#This Row],[czy należy do okregu]:[wewnatrz okregu]])+E9604</f>
        <v>7529</v>
      </c>
      <c r="F9605">
        <f t="shared" ref="F9605:F9668" si="153">F9604+1</f>
        <v>9604</v>
      </c>
      <c r="G9605">
        <f>punkty[[#This Row],[liczba punktow okregu]]/punkty[[#This Row],[liczba punktow kwadratu]]</f>
        <v>0.78394418992086634</v>
      </c>
      <c r="H9605">
        <f>400*400*punkty[[#This Row],[nk/n]]</f>
        <v>125431.07038733861</v>
      </c>
      <c r="I9605">
        <f>punkty[[#This Row],[pk]]/(200*200)</f>
        <v>3.1357767596834654</v>
      </c>
      <c r="J9605" s="12">
        <f>ABS(PI() - punkty[[#This Row],[pi]])</f>
        <v>5.8158939063277515E-3</v>
      </c>
    </row>
    <row r="9606" spans="1:10" x14ac:dyDescent="0.35">
      <c r="A9606">
        <v>42</v>
      </c>
      <c r="B9606">
        <v>100</v>
      </c>
      <c r="C9606">
        <f>IF(POWER(punkty[[#This Row],[x]]-200, 2) + POWER(punkty[[#This Row],[y]]-200, 2) = 200*200, 1, 0)</f>
        <v>0</v>
      </c>
      <c r="D9606">
        <f>IF(POWER(punkty[[#This Row],[x]]-200, 2) + POWER(punkty[[#This Row],[y]]-200, 2) &lt;200*200, 1, 0)</f>
        <v>1</v>
      </c>
      <c r="E9606">
        <f>SUM(punkty[[#This Row],[czy należy do okregu]:[wewnatrz okregu]])+E9605</f>
        <v>7530</v>
      </c>
      <c r="F9606">
        <f t="shared" si="153"/>
        <v>9605</v>
      </c>
      <c r="G9606">
        <f>punkty[[#This Row],[liczba punktow okregu]]/punkty[[#This Row],[liczba punktow kwadratu]]</f>
        <v>0.78396668401874026</v>
      </c>
      <c r="H9606">
        <f>400*400*punkty[[#This Row],[nk/n]]</f>
        <v>125434.66944299843</v>
      </c>
      <c r="I9606">
        <f>punkty[[#This Row],[pk]]/(200*200)</f>
        <v>3.135866736074961</v>
      </c>
      <c r="J9606" s="12">
        <f>ABS(PI() - punkty[[#This Row],[pi]])</f>
        <v>5.7259175148320907E-3</v>
      </c>
    </row>
    <row r="9607" spans="1:10" x14ac:dyDescent="0.35">
      <c r="A9607">
        <v>155</v>
      </c>
      <c r="B9607">
        <v>60</v>
      </c>
      <c r="C9607">
        <f>IF(POWER(punkty[[#This Row],[x]]-200, 2) + POWER(punkty[[#This Row],[y]]-200, 2) = 200*200, 1, 0)</f>
        <v>0</v>
      </c>
      <c r="D9607">
        <f>IF(POWER(punkty[[#This Row],[x]]-200, 2) + POWER(punkty[[#This Row],[y]]-200, 2) &lt;200*200, 1, 0)</f>
        <v>1</v>
      </c>
      <c r="E9607">
        <f>SUM(punkty[[#This Row],[czy należy do okregu]:[wewnatrz okregu]])+E9606</f>
        <v>7531</v>
      </c>
      <c r="F9607">
        <f t="shared" si="153"/>
        <v>9606</v>
      </c>
      <c r="G9607">
        <f>punkty[[#This Row],[liczba punktow okregu]]/punkty[[#This Row],[liczba punktow kwadratu]]</f>
        <v>0.7839891734332709</v>
      </c>
      <c r="H9607">
        <f>400*400*punkty[[#This Row],[nk/n]]</f>
        <v>125438.26774932335</v>
      </c>
      <c r="I9607">
        <f>punkty[[#This Row],[pk]]/(200*200)</f>
        <v>3.1359566937330836</v>
      </c>
      <c r="J9607" s="12">
        <f>ABS(PI() - punkty[[#This Row],[pi]])</f>
        <v>5.6359598567095048E-3</v>
      </c>
    </row>
    <row r="9608" spans="1:10" x14ac:dyDescent="0.35">
      <c r="A9608">
        <v>31</v>
      </c>
      <c r="B9608">
        <v>328</v>
      </c>
      <c r="C9608">
        <f>IF(POWER(punkty[[#This Row],[x]]-200, 2) + POWER(punkty[[#This Row],[y]]-200, 2) = 200*200, 1, 0)</f>
        <v>0</v>
      </c>
      <c r="D9608">
        <f>IF(POWER(punkty[[#This Row],[x]]-200, 2) + POWER(punkty[[#This Row],[y]]-200, 2) &lt;200*200, 1, 0)</f>
        <v>0</v>
      </c>
      <c r="E9608">
        <f>SUM(punkty[[#This Row],[czy należy do okregu]:[wewnatrz okregu]])+E9607</f>
        <v>7531</v>
      </c>
      <c r="F9608">
        <f t="shared" si="153"/>
        <v>9607</v>
      </c>
      <c r="G9608">
        <f>punkty[[#This Row],[liczba punktow okregu]]/punkty[[#This Row],[liczba punktow kwadratu]]</f>
        <v>0.78390756739877177</v>
      </c>
      <c r="H9608">
        <f>400*400*punkty[[#This Row],[nk/n]]</f>
        <v>125425.21078380349</v>
      </c>
      <c r="I9608">
        <f>punkty[[#This Row],[pk]]/(200*200)</f>
        <v>3.1356302695950871</v>
      </c>
      <c r="J9608" s="12">
        <f>ABS(PI() - punkty[[#This Row],[pi]])</f>
        <v>5.9623839947060553E-3</v>
      </c>
    </row>
    <row r="9609" spans="1:10" x14ac:dyDescent="0.35">
      <c r="A9609">
        <v>142</v>
      </c>
      <c r="B9609">
        <v>234</v>
      </c>
      <c r="C9609">
        <f>IF(POWER(punkty[[#This Row],[x]]-200, 2) + POWER(punkty[[#This Row],[y]]-200, 2) = 200*200, 1, 0)</f>
        <v>0</v>
      </c>
      <c r="D9609">
        <f>IF(POWER(punkty[[#This Row],[x]]-200, 2) + POWER(punkty[[#This Row],[y]]-200, 2) &lt;200*200, 1, 0)</f>
        <v>1</v>
      </c>
      <c r="E9609">
        <f>SUM(punkty[[#This Row],[czy należy do okregu]:[wewnatrz okregu]])+E9608</f>
        <v>7532</v>
      </c>
      <c r="F9609">
        <f t="shared" si="153"/>
        <v>9608</v>
      </c>
      <c r="G9609">
        <f>punkty[[#This Row],[liczba punktow okregu]]/punkty[[#This Row],[liczba punktow kwadratu]]</f>
        <v>0.7839300582847627</v>
      </c>
      <c r="H9609">
        <f>400*400*punkty[[#This Row],[nk/n]]</f>
        <v>125428.80932556203</v>
      </c>
      <c r="I9609">
        <f>punkty[[#This Row],[pk]]/(200*200)</f>
        <v>3.1357202331390508</v>
      </c>
      <c r="J9609" s="12">
        <f>ABS(PI() - punkty[[#This Row],[pi]])</f>
        <v>5.8724204507423217E-3</v>
      </c>
    </row>
    <row r="9610" spans="1:10" x14ac:dyDescent="0.35">
      <c r="A9610">
        <v>133</v>
      </c>
      <c r="B9610">
        <v>148</v>
      </c>
      <c r="C9610">
        <f>IF(POWER(punkty[[#This Row],[x]]-200, 2) + POWER(punkty[[#This Row],[y]]-200, 2) = 200*200, 1, 0)</f>
        <v>0</v>
      </c>
      <c r="D9610">
        <f>IF(POWER(punkty[[#This Row],[x]]-200, 2) + POWER(punkty[[#This Row],[y]]-200, 2) &lt;200*200, 1, 0)</f>
        <v>1</v>
      </c>
      <c r="E9610">
        <f>SUM(punkty[[#This Row],[czy należy do okregu]:[wewnatrz okregu]])+E9609</f>
        <v>7533</v>
      </c>
      <c r="F9610">
        <f t="shared" si="153"/>
        <v>9609</v>
      </c>
      <c r="G9610">
        <f>punkty[[#This Row],[liczba punktow okregu]]/punkty[[#This Row],[liczba punktow kwadratu]]</f>
        <v>0.7839525444895411</v>
      </c>
      <c r="H9610">
        <f>400*400*punkty[[#This Row],[nk/n]]</f>
        <v>125432.40711832658</v>
      </c>
      <c r="I9610">
        <f>punkty[[#This Row],[pk]]/(200*200)</f>
        <v>3.1358101779581644</v>
      </c>
      <c r="J9610" s="12">
        <f>ABS(PI() - punkty[[#This Row],[pi]])</f>
        <v>5.7824756316287029E-3</v>
      </c>
    </row>
    <row r="9611" spans="1:10" x14ac:dyDescent="0.35">
      <c r="A9611">
        <v>282</v>
      </c>
      <c r="B9611">
        <v>24</v>
      </c>
      <c r="C9611">
        <f>IF(POWER(punkty[[#This Row],[x]]-200, 2) + POWER(punkty[[#This Row],[y]]-200, 2) = 200*200, 1, 0)</f>
        <v>0</v>
      </c>
      <c r="D9611">
        <f>IF(POWER(punkty[[#This Row],[x]]-200, 2) + POWER(punkty[[#This Row],[y]]-200, 2) &lt;200*200, 1, 0)</f>
        <v>1</v>
      </c>
      <c r="E9611">
        <f>SUM(punkty[[#This Row],[czy należy do okregu]:[wewnatrz okregu]])+E9610</f>
        <v>7534</v>
      </c>
      <c r="F9611">
        <f t="shared" si="153"/>
        <v>9610</v>
      </c>
      <c r="G9611">
        <f>punkty[[#This Row],[liczba punktow okregu]]/punkty[[#This Row],[liczba punktow kwadratu]]</f>
        <v>0.78397502601456814</v>
      </c>
      <c r="H9611">
        <f>400*400*punkty[[#This Row],[nk/n]]</f>
        <v>125436.00416233091</v>
      </c>
      <c r="I9611">
        <f>punkty[[#This Row],[pk]]/(200*200)</f>
        <v>3.1359001040582726</v>
      </c>
      <c r="J9611" s="12">
        <f>ABS(PI() - punkty[[#This Row],[pi]])</f>
        <v>5.692549531520541E-3</v>
      </c>
    </row>
    <row r="9612" spans="1:10" x14ac:dyDescent="0.35">
      <c r="A9612">
        <v>356</v>
      </c>
      <c r="B9612">
        <v>100</v>
      </c>
      <c r="C9612">
        <f>IF(POWER(punkty[[#This Row],[x]]-200, 2) + POWER(punkty[[#This Row],[y]]-200, 2) = 200*200, 1, 0)</f>
        <v>0</v>
      </c>
      <c r="D9612">
        <f>IF(POWER(punkty[[#This Row],[x]]-200, 2) + POWER(punkty[[#This Row],[y]]-200, 2) &lt;200*200, 1, 0)</f>
        <v>1</v>
      </c>
      <c r="E9612">
        <f>SUM(punkty[[#This Row],[czy należy do okregu]:[wewnatrz okregu]])+E9611</f>
        <v>7535</v>
      </c>
      <c r="F9612">
        <f t="shared" si="153"/>
        <v>9611</v>
      </c>
      <c r="G9612">
        <f>punkty[[#This Row],[liczba punktow okregu]]/punkty[[#This Row],[liczba punktow kwadratu]]</f>
        <v>0.78399750286130476</v>
      </c>
      <c r="H9612">
        <f>400*400*punkty[[#This Row],[nk/n]]</f>
        <v>125439.60045780876</v>
      </c>
      <c r="I9612">
        <f>punkty[[#This Row],[pk]]/(200*200)</f>
        <v>3.1359900114452191</v>
      </c>
      <c r="J9612" s="12">
        <f>ABS(PI() - punkty[[#This Row],[pi]])</f>
        <v>5.602642144574066E-3</v>
      </c>
    </row>
    <row r="9613" spans="1:10" x14ac:dyDescent="0.35">
      <c r="A9613">
        <v>120</v>
      </c>
      <c r="B9613">
        <v>337</v>
      </c>
      <c r="C9613">
        <f>IF(POWER(punkty[[#This Row],[x]]-200, 2) + POWER(punkty[[#This Row],[y]]-200, 2) = 200*200, 1, 0)</f>
        <v>0</v>
      </c>
      <c r="D9613">
        <f>IF(POWER(punkty[[#This Row],[x]]-200, 2) + POWER(punkty[[#This Row],[y]]-200, 2) &lt;200*200, 1, 0)</f>
        <v>1</v>
      </c>
      <c r="E9613">
        <f>SUM(punkty[[#This Row],[czy należy do okregu]:[wewnatrz okregu]])+E9612</f>
        <v>7536</v>
      </c>
      <c r="F9613">
        <f t="shared" si="153"/>
        <v>9612</v>
      </c>
      <c r="G9613">
        <f>punkty[[#This Row],[liczba punktow okregu]]/punkty[[#This Row],[liczba punktow kwadratu]]</f>
        <v>0.78401997503121101</v>
      </c>
      <c r="H9613">
        <f>400*400*punkty[[#This Row],[nk/n]]</f>
        <v>125443.19600499376</v>
      </c>
      <c r="I9613">
        <f>punkty[[#This Row],[pk]]/(200*200)</f>
        <v>3.1360799001248441</v>
      </c>
      <c r="J9613" s="12">
        <f>ABS(PI() - punkty[[#This Row],[pi]])</f>
        <v>5.5127534649490606E-3</v>
      </c>
    </row>
    <row r="9614" spans="1:10" x14ac:dyDescent="0.35">
      <c r="A9614">
        <v>238</v>
      </c>
      <c r="B9614">
        <v>137</v>
      </c>
      <c r="C9614">
        <f>IF(POWER(punkty[[#This Row],[x]]-200, 2) + POWER(punkty[[#This Row],[y]]-200, 2) = 200*200, 1, 0)</f>
        <v>0</v>
      </c>
      <c r="D9614">
        <f>IF(POWER(punkty[[#This Row],[x]]-200, 2) + POWER(punkty[[#This Row],[y]]-200, 2) &lt;200*200, 1, 0)</f>
        <v>1</v>
      </c>
      <c r="E9614">
        <f>SUM(punkty[[#This Row],[czy należy do okregu]:[wewnatrz okregu]])+E9613</f>
        <v>7537</v>
      </c>
      <c r="F9614">
        <f t="shared" si="153"/>
        <v>9613</v>
      </c>
      <c r="G9614">
        <f>punkty[[#This Row],[liczba punktow okregu]]/punkty[[#This Row],[liczba punktow kwadratu]]</f>
        <v>0.7840424425257464</v>
      </c>
      <c r="H9614">
        <f>400*400*punkty[[#This Row],[nk/n]]</f>
        <v>125446.79080411942</v>
      </c>
      <c r="I9614">
        <f>punkty[[#This Row],[pk]]/(200*200)</f>
        <v>3.1361697701029856</v>
      </c>
      <c r="J9614" s="12">
        <f>ABS(PI() - punkty[[#This Row],[pi]])</f>
        <v>5.4228834868075282E-3</v>
      </c>
    </row>
    <row r="9615" spans="1:10" x14ac:dyDescent="0.35">
      <c r="A9615">
        <v>303</v>
      </c>
      <c r="B9615">
        <v>349</v>
      </c>
      <c r="C9615">
        <f>IF(POWER(punkty[[#This Row],[x]]-200, 2) + POWER(punkty[[#This Row],[y]]-200, 2) = 200*200, 1, 0)</f>
        <v>0</v>
      </c>
      <c r="D9615">
        <f>IF(POWER(punkty[[#This Row],[x]]-200, 2) + POWER(punkty[[#This Row],[y]]-200, 2) &lt;200*200, 1, 0)</f>
        <v>1</v>
      </c>
      <c r="E9615">
        <f>SUM(punkty[[#This Row],[czy należy do okregu]:[wewnatrz okregu]])+E9614</f>
        <v>7538</v>
      </c>
      <c r="F9615">
        <f t="shared" si="153"/>
        <v>9614</v>
      </c>
      <c r="G9615">
        <f>punkty[[#This Row],[liczba punktow okregu]]/punkty[[#This Row],[liczba punktow kwadratu]]</f>
        <v>0.78406490534636986</v>
      </c>
      <c r="H9615">
        <f>400*400*punkty[[#This Row],[nk/n]]</f>
        <v>125450.38485541918</v>
      </c>
      <c r="I9615">
        <f>punkty[[#This Row],[pk]]/(200*200)</f>
        <v>3.1362596213854794</v>
      </c>
      <c r="J9615" s="12">
        <f>ABS(PI() - punkty[[#This Row],[pi]])</f>
        <v>5.3330322043136924E-3</v>
      </c>
    </row>
    <row r="9616" spans="1:10" x14ac:dyDescent="0.35">
      <c r="A9616">
        <v>204</v>
      </c>
      <c r="B9616">
        <v>4</v>
      </c>
      <c r="C9616">
        <f>IF(POWER(punkty[[#This Row],[x]]-200, 2) + POWER(punkty[[#This Row],[y]]-200, 2) = 200*200, 1, 0)</f>
        <v>0</v>
      </c>
      <c r="D9616">
        <f>IF(POWER(punkty[[#This Row],[x]]-200, 2) + POWER(punkty[[#This Row],[y]]-200, 2) &lt;200*200, 1, 0)</f>
        <v>1</v>
      </c>
      <c r="E9616">
        <f>SUM(punkty[[#This Row],[czy należy do okregu]:[wewnatrz okregu]])+E9615</f>
        <v>7539</v>
      </c>
      <c r="F9616">
        <f t="shared" si="153"/>
        <v>9615</v>
      </c>
      <c r="G9616">
        <f>punkty[[#This Row],[liczba punktow okregu]]/punkty[[#This Row],[liczba punktow kwadratu]]</f>
        <v>0.78408736349453978</v>
      </c>
      <c r="H9616">
        <f>400*400*punkty[[#This Row],[nk/n]]</f>
        <v>125453.97815912636</v>
      </c>
      <c r="I9616">
        <f>punkty[[#This Row],[pk]]/(200*200)</f>
        <v>3.1363494539781591</v>
      </c>
      <c r="J9616" s="12">
        <f>ABS(PI() - punkty[[#This Row],[pi]])</f>
        <v>5.2431996116339974E-3</v>
      </c>
    </row>
    <row r="9617" spans="1:10" x14ac:dyDescent="0.35">
      <c r="A9617">
        <v>228</v>
      </c>
      <c r="B9617">
        <v>15</v>
      </c>
      <c r="C9617">
        <f>IF(POWER(punkty[[#This Row],[x]]-200, 2) + POWER(punkty[[#This Row],[y]]-200, 2) = 200*200, 1, 0)</f>
        <v>0</v>
      </c>
      <c r="D9617">
        <f>IF(POWER(punkty[[#This Row],[x]]-200, 2) + POWER(punkty[[#This Row],[y]]-200, 2) &lt;200*200, 1, 0)</f>
        <v>1</v>
      </c>
      <c r="E9617">
        <f>SUM(punkty[[#This Row],[czy należy do okregu]:[wewnatrz okregu]])+E9616</f>
        <v>7540</v>
      </c>
      <c r="F9617">
        <f t="shared" si="153"/>
        <v>9616</v>
      </c>
      <c r="G9617">
        <f>punkty[[#This Row],[liczba punktow okregu]]/punkty[[#This Row],[liczba punktow kwadratu]]</f>
        <v>0.78410981697171378</v>
      </c>
      <c r="H9617">
        <f>400*400*punkty[[#This Row],[nk/n]]</f>
        <v>125457.5707154742</v>
      </c>
      <c r="I9617">
        <f>punkty[[#This Row],[pk]]/(200*200)</f>
        <v>3.1364392678868551</v>
      </c>
      <c r="J9617" s="12">
        <f>ABS(PI() - punkty[[#This Row],[pi]])</f>
        <v>5.1533857029379959E-3</v>
      </c>
    </row>
    <row r="9618" spans="1:10" x14ac:dyDescent="0.35">
      <c r="A9618">
        <v>228</v>
      </c>
      <c r="B9618">
        <v>185</v>
      </c>
      <c r="C9618">
        <f>IF(POWER(punkty[[#This Row],[x]]-200, 2) + POWER(punkty[[#This Row],[y]]-200, 2) = 200*200, 1, 0)</f>
        <v>0</v>
      </c>
      <c r="D9618">
        <f>IF(POWER(punkty[[#This Row],[x]]-200, 2) + POWER(punkty[[#This Row],[y]]-200, 2) &lt;200*200, 1, 0)</f>
        <v>1</v>
      </c>
      <c r="E9618">
        <f>SUM(punkty[[#This Row],[czy należy do okregu]:[wewnatrz okregu]])+E9617</f>
        <v>7541</v>
      </c>
      <c r="F9618">
        <f t="shared" si="153"/>
        <v>9617</v>
      </c>
      <c r="G9618">
        <f>punkty[[#This Row],[liczba punktow okregu]]/punkty[[#This Row],[liczba punktow kwadratu]]</f>
        <v>0.78413226577934902</v>
      </c>
      <c r="H9618">
        <f>400*400*punkty[[#This Row],[nk/n]]</f>
        <v>125461.16252469584</v>
      </c>
      <c r="I9618">
        <f>punkty[[#This Row],[pk]]/(200*200)</f>
        <v>3.1365290631173961</v>
      </c>
      <c r="J9618" s="12">
        <f>ABS(PI() - punkty[[#This Row],[pi]])</f>
        <v>5.0635904723970171E-3</v>
      </c>
    </row>
    <row r="9619" spans="1:10" x14ac:dyDescent="0.35">
      <c r="A9619">
        <v>17</v>
      </c>
      <c r="B9619">
        <v>400</v>
      </c>
      <c r="C9619">
        <f>IF(POWER(punkty[[#This Row],[x]]-200, 2) + POWER(punkty[[#This Row],[y]]-200, 2) = 200*200, 1, 0)</f>
        <v>0</v>
      </c>
      <c r="D9619">
        <f>IF(POWER(punkty[[#This Row],[x]]-200, 2) + POWER(punkty[[#This Row],[y]]-200, 2) &lt;200*200, 1, 0)</f>
        <v>0</v>
      </c>
      <c r="E9619">
        <f>SUM(punkty[[#This Row],[czy należy do okregu]:[wewnatrz okregu]])+E9618</f>
        <v>7541</v>
      </c>
      <c r="F9619">
        <f t="shared" si="153"/>
        <v>9618</v>
      </c>
      <c r="G9619">
        <f>punkty[[#This Row],[liczba punktow okregu]]/punkty[[#This Row],[liczba punktow kwadratu]]</f>
        <v>0.78405073819920978</v>
      </c>
      <c r="H9619">
        <f>400*400*punkty[[#This Row],[nk/n]]</f>
        <v>125448.11811187357</v>
      </c>
      <c r="I9619">
        <f>punkty[[#This Row],[pk]]/(200*200)</f>
        <v>3.1362029527968391</v>
      </c>
      <c r="J9619" s="12">
        <f>ABS(PI() - punkty[[#This Row],[pi]])</f>
        <v>5.3897007929539775E-3</v>
      </c>
    </row>
    <row r="9620" spans="1:10" x14ac:dyDescent="0.35">
      <c r="A9620">
        <v>272</v>
      </c>
      <c r="B9620">
        <v>357</v>
      </c>
      <c r="C9620">
        <f>IF(POWER(punkty[[#This Row],[x]]-200, 2) + POWER(punkty[[#This Row],[y]]-200, 2) = 200*200, 1, 0)</f>
        <v>0</v>
      </c>
      <c r="D9620">
        <f>IF(POWER(punkty[[#This Row],[x]]-200, 2) + POWER(punkty[[#This Row],[y]]-200, 2) &lt;200*200, 1, 0)</f>
        <v>1</v>
      </c>
      <c r="E9620">
        <f>SUM(punkty[[#This Row],[czy należy do okregu]:[wewnatrz okregu]])+E9619</f>
        <v>7542</v>
      </c>
      <c r="F9620">
        <f t="shared" si="153"/>
        <v>9619</v>
      </c>
      <c r="G9620">
        <f>punkty[[#This Row],[liczba punktow okregu]]/punkty[[#This Row],[liczba punktow kwadratu]]</f>
        <v>0.78407318848113106</v>
      </c>
      <c r="H9620">
        <f>400*400*punkty[[#This Row],[nk/n]]</f>
        <v>125451.71015698097</v>
      </c>
      <c r="I9620">
        <f>punkty[[#This Row],[pk]]/(200*200)</f>
        <v>3.1362927539245242</v>
      </c>
      <c r="J9620" s="12">
        <f>ABS(PI() - punkty[[#This Row],[pi]])</f>
        <v>5.2998996652688923E-3</v>
      </c>
    </row>
    <row r="9621" spans="1:10" x14ac:dyDescent="0.35">
      <c r="A9621">
        <v>41</v>
      </c>
      <c r="B9621">
        <v>244</v>
      </c>
      <c r="C9621">
        <f>IF(POWER(punkty[[#This Row],[x]]-200, 2) + POWER(punkty[[#This Row],[y]]-200, 2) = 200*200, 1, 0)</f>
        <v>0</v>
      </c>
      <c r="D9621">
        <f>IF(POWER(punkty[[#This Row],[x]]-200, 2) + POWER(punkty[[#This Row],[y]]-200, 2) &lt;200*200, 1, 0)</f>
        <v>1</v>
      </c>
      <c r="E9621">
        <f>SUM(punkty[[#This Row],[czy należy do okregu]:[wewnatrz okregu]])+E9620</f>
        <v>7543</v>
      </c>
      <c r="F9621">
        <f t="shared" si="153"/>
        <v>9620</v>
      </c>
      <c r="G9621">
        <f>punkty[[#This Row],[liczba punktow okregu]]/punkty[[#This Row],[liczba punktow kwadratu]]</f>
        <v>0.7840956340956341</v>
      </c>
      <c r="H9621">
        <f>400*400*punkty[[#This Row],[nk/n]]</f>
        <v>125455.30145530145</v>
      </c>
      <c r="I9621">
        <f>punkty[[#This Row],[pk]]/(200*200)</f>
        <v>3.1363825363825364</v>
      </c>
      <c r="J9621" s="12">
        <f>ABS(PI() - punkty[[#This Row],[pi]])</f>
        <v>5.2101172072567259E-3</v>
      </c>
    </row>
    <row r="9622" spans="1:10" x14ac:dyDescent="0.35">
      <c r="A9622">
        <v>130</v>
      </c>
      <c r="B9622">
        <v>272</v>
      </c>
      <c r="C9622">
        <f>IF(POWER(punkty[[#This Row],[x]]-200, 2) + POWER(punkty[[#This Row],[y]]-200, 2) = 200*200, 1, 0)</f>
        <v>0</v>
      </c>
      <c r="D9622">
        <f>IF(POWER(punkty[[#This Row],[x]]-200, 2) + POWER(punkty[[#This Row],[y]]-200, 2) &lt;200*200, 1, 0)</f>
        <v>1</v>
      </c>
      <c r="E9622">
        <f>SUM(punkty[[#This Row],[czy należy do okregu]:[wewnatrz okregu]])+E9621</f>
        <v>7544</v>
      </c>
      <c r="F9622">
        <f t="shared" si="153"/>
        <v>9621</v>
      </c>
      <c r="G9622">
        <f>punkty[[#This Row],[liczba punktow okregu]]/punkty[[#This Row],[liczba punktow kwadratu]]</f>
        <v>0.78411807504417419</v>
      </c>
      <c r="H9622">
        <f>400*400*punkty[[#This Row],[nk/n]]</f>
        <v>125458.89200706787</v>
      </c>
      <c r="I9622">
        <f>punkty[[#This Row],[pk]]/(200*200)</f>
        <v>3.1364723001766968</v>
      </c>
      <c r="J9622" s="12">
        <f>ABS(PI() - punkty[[#This Row],[pi]])</f>
        <v>5.1203534130963568E-3</v>
      </c>
    </row>
    <row r="9623" spans="1:10" x14ac:dyDescent="0.35">
      <c r="A9623">
        <v>171</v>
      </c>
      <c r="B9623">
        <v>252</v>
      </c>
      <c r="C9623">
        <f>IF(POWER(punkty[[#This Row],[x]]-200, 2) + POWER(punkty[[#This Row],[y]]-200, 2) = 200*200, 1, 0)</f>
        <v>0</v>
      </c>
      <c r="D9623">
        <f>IF(POWER(punkty[[#This Row],[x]]-200, 2) + POWER(punkty[[#This Row],[y]]-200, 2) &lt;200*200, 1, 0)</f>
        <v>1</v>
      </c>
      <c r="E9623">
        <f>SUM(punkty[[#This Row],[czy należy do okregu]:[wewnatrz okregu]])+E9622</f>
        <v>7545</v>
      </c>
      <c r="F9623">
        <f t="shared" si="153"/>
        <v>9622</v>
      </c>
      <c r="G9623">
        <f>punkty[[#This Row],[liczba punktow okregu]]/punkty[[#This Row],[liczba punktow kwadratu]]</f>
        <v>0.78414051132820617</v>
      </c>
      <c r="H9623">
        <f>400*400*punkty[[#This Row],[nk/n]]</f>
        <v>125462.48181251298</v>
      </c>
      <c r="I9623">
        <f>punkty[[#This Row],[pk]]/(200*200)</f>
        <v>3.1365620453128247</v>
      </c>
      <c r="J9623" s="12">
        <f>ABS(PI() - punkty[[#This Row],[pi]])</f>
        <v>5.0306082769684402E-3</v>
      </c>
    </row>
    <row r="9624" spans="1:10" x14ac:dyDescent="0.35">
      <c r="A9624">
        <v>73</v>
      </c>
      <c r="B9624">
        <v>24</v>
      </c>
      <c r="C9624">
        <f>IF(POWER(punkty[[#This Row],[x]]-200, 2) + POWER(punkty[[#This Row],[y]]-200, 2) = 200*200, 1, 0)</f>
        <v>0</v>
      </c>
      <c r="D9624">
        <f>IF(POWER(punkty[[#This Row],[x]]-200, 2) + POWER(punkty[[#This Row],[y]]-200, 2) &lt;200*200, 1, 0)</f>
        <v>0</v>
      </c>
      <c r="E9624">
        <f>SUM(punkty[[#This Row],[czy należy do okregu]:[wewnatrz okregu]])+E9623</f>
        <v>7545</v>
      </c>
      <c r="F9624">
        <f t="shared" si="153"/>
        <v>9623</v>
      </c>
      <c r="G9624">
        <f>punkty[[#This Row],[liczba punktow okregu]]/punkty[[#This Row],[liczba punktow kwadratu]]</f>
        <v>0.78405902525200044</v>
      </c>
      <c r="H9624">
        <f>400*400*punkty[[#This Row],[nk/n]]</f>
        <v>125449.44404032007</v>
      </c>
      <c r="I9624">
        <f>punkty[[#This Row],[pk]]/(200*200)</f>
        <v>3.1362361010080018</v>
      </c>
      <c r="J9624" s="12">
        <f>ABS(PI() - punkty[[#This Row],[pi]])</f>
        <v>5.3565525817913517E-3</v>
      </c>
    </row>
    <row r="9625" spans="1:10" x14ac:dyDescent="0.35">
      <c r="A9625">
        <v>231</v>
      </c>
      <c r="B9625">
        <v>83</v>
      </c>
      <c r="C9625">
        <f>IF(POWER(punkty[[#This Row],[x]]-200, 2) + POWER(punkty[[#This Row],[y]]-200, 2) = 200*200, 1, 0)</f>
        <v>0</v>
      </c>
      <c r="D9625">
        <f>IF(POWER(punkty[[#This Row],[x]]-200, 2) + POWER(punkty[[#This Row],[y]]-200, 2) &lt;200*200, 1, 0)</f>
        <v>1</v>
      </c>
      <c r="E9625">
        <f>SUM(punkty[[#This Row],[czy należy do okregu]:[wewnatrz okregu]])+E9624</f>
        <v>7546</v>
      </c>
      <c r="F9625">
        <f t="shared" si="153"/>
        <v>9624</v>
      </c>
      <c r="G9625">
        <f>punkty[[#This Row],[liczba punktow okregu]]/punkty[[#This Row],[liczba punktow kwadratu]]</f>
        <v>0.78408146300914383</v>
      </c>
      <c r="H9625">
        <f>400*400*punkty[[#This Row],[nk/n]]</f>
        <v>125453.03408146302</v>
      </c>
      <c r="I9625">
        <f>punkty[[#This Row],[pk]]/(200*200)</f>
        <v>3.1363258520365753</v>
      </c>
      <c r="J9625" s="12">
        <f>ABS(PI() - punkty[[#This Row],[pi]])</f>
        <v>5.2668015532177925E-3</v>
      </c>
    </row>
    <row r="9626" spans="1:10" x14ac:dyDescent="0.35">
      <c r="A9626">
        <v>375</v>
      </c>
      <c r="B9626">
        <v>287</v>
      </c>
      <c r="C9626">
        <f>IF(POWER(punkty[[#This Row],[x]]-200, 2) + POWER(punkty[[#This Row],[y]]-200, 2) = 200*200, 1, 0)</f>
        <v>0</v>
      </c>
      <c r="D9626">
        <f>IF(POWER(punkty[[#This Row],[x]]-200, 2) + POWER(punkty[[#This Row],[y]]-200, 2) &lt;200*200, 1, 0)</f>
        <v>1</v>
      </c>
      <c r="E9626">
        <f>SUM(punkty[[#This Row],[czy należy do okregu]:[wewnatrz okregu]])+E9625</f>
        <v>7547</v>
      </c>
      <c r="F9626">
        <f t="shared" si="153"/>
        <v>9625</v>
      </c>
      <c r="G9626">
        <f>punkty[[#This Row],[liczba punktow okregu]]/punkty[[#This Row],[liczba punktow kwadratu]]</f>
        <v>0.78410389610389608</v>
      </c>
      <c r="H9626">
        <f>400*400*punkty[[#This Row],[nk/n]]</f>
        <v>125456.62337662338</v>
      </c>
      <c r="I9626">
        <f>punkty[[#This Row],[pk]]/(200*200)</f>
        <v>3.1364155844155843</v>
      </c>
      <c r="J9626" s="12">
        <f>ABS(PI() - punkty[[#This Row],[pi]])</f>
        <v>5.1770691742087926E-3</v>
      </c>
    </row>
    <row r="9627" spans="1:10" x14ac:dyDescent="0.35">
      <c r="A9627">
        <v>4</v>
      </c>
      <c r="B9627">
        <v>363</v>
      </c>
      <c r="C9627">
        <f>IF(POWER(punkty[[#This Row],[x]]-200, 2) + POWER(punkty[[#This Row],[y]]-200, 2) = 200*200, 1, 0)</f>
        <v>0</v>
      </c>
      <c r="D9627">
        <f>IF(POWER(punkty[[#This Row],[x]]-200, 2) + POWER(punkty[[#This Row],[y]]-200, 2) &lt;200*200, 1, 0)</f>
        <v>0</v>
      </c>
      <c r="E9627">
        <f>SUM(punkty[[#This Row],[czy należy do okregu]:[wewnatrz okregu]])+E9626</f>
        <v>7547</v>
      </c>
      <c r="F9627">
        <f t="shared" si="153"/>
        <v>9626</v>
      </c>
      <c r="G9627">
        <f>punkty[[#This Row],[liczba punktow okregu]]/punkty[[#This Row],[liczba punktow kwadratu]]</f>
        <v>0.78402243922709325</v>
      </c>
      <c r="H9627">
        <f>400*400*punkty[[#This Row],[nk/n]]</f>
        <v>125443.59027633491</v>
      </c>
      <c r="I9627">
        <f>punkty[[#This Row],[pk]]/(200*200)</f>
        <v>3.136089756908373</v>
      </c>
      <c r="J9627" s="12">
        <f>ABS(PI() - punkty[[#This Row],[pi]])</f>
        <v>5.5028966814201219E-3</v>
      </c>
    </row>
    <row r="9628" spans="1:10" x14ac:dyDescent="0.35">
      <c r="A9628">
        <v>97</v>
      </c>
      <c r="B9628">
        <v>151</v>
      </c>
      <c r="C9628">
        <f>IF(POWER(punkty[[#This Row],[x]]-200, 2) + POWER(punkty[[#This Row],[y]]-200, 2) = 200*200, 1, 0)</f>
        <v>0</v>
      </c>
      <c r="D9628">
        <f>IF(POWER(punkty[[#This Row],[x]]-200, 2) + POWER(punkty[[#This Row],[y]]-200, 2) &lt;200*200, 1, 0)</f>
        <v>1</v>
      </c>
      <c r="E9628">
        <f>SUM(punkty[[#This Row],[czy należy do okregu]:[wewnatrz okregu]])+E9627</f>
        <v>7548</v>
      </c>
      <c r="F9628">
        <f t="shared" si="153"/>
        <v>9627</v>
      </c>
      <c r="G9628">
        <f>punkty[[#This Row],[liczba punktow okregu]]/punkty[[#This Row],[liczba punktow kwadratu]]</f>
        <v>0.78404487379245869</v>
      </c>
      <c r="H9628">
        <f>400*400*punkty[[#This Row],[nk/n]]</f>
        <v>125447.17980679339</v>
      </c>
      <c r="I9628">
        <f>punkty[[#This Row],[pk]]/(200*200)</f>
        <v>3.1361794951698347</v>
      </c>
      <c r="J9628" s="12">
        <f>ABS(PI() - punkty[[#This Row],[pi]])</f>
        <v>5.4131584199583749E-3</v>
      </c>
    </row>
    <row r="9629" spans="1:10" x14ac:dyDescent="0.35">
      <c r="A9629">
        <v>257</v>
      </c>
      <c r="B9629">
        <v>364</v>
      </c>
      <c r="C9629">
        <f>IF(POWER(punkty[[#This Row],[x]]-200, 2) + POWER(punkty[[#This Row],[y]]-200, 2) = 200*200, 1, 0)</f>
        <v>0</v>
      </c>
      <c r="D9629">
        <f>IF(POWER(punkty[[#This Row],[x]]-200, 2) + POWER(punkty[[#This Row],[y]]-200, 2) &lt;200*200, 1, 0)</f>
        <v>1</v>
      </c>
      <c r="E9629">
        <f>SUM(punkty[[#This Row],[czy należy do okregu]:[wewnatrz okregu]])+E9628</f>
        <v>7549</v>
      </c>
      <c r="F9629">
        <f t="shared" si="153"/>
        <v>9628</v>
      </c>
      <c r="G9629">
        <f>punkty[[#This Row],[liczba punktow okregu]]/punkty[[#This Row],[liczba punktow kwadratu]]</f>
        <v>0.78406730369754885</v>
      </c>
      <c r="H9629">
        <f>400*400*punkty[[#This Row],[nk/n]]</f>
        <v>125450.76859160782</v>
      </c>
      <c r="I9629">
        <f>punkty[[#This Row],[pk]]/(200*200)</f>
        <v>3.1362692147901954</v>
      </c>
      <c r="J9629" s="12">
        <f>ABS(PI() - punkty[[#This Row],[pi]])</f>
        <v>5.323438799597735E-3</v>
      </c>
    </row>
    <row r="9630" spans="1:10" x14ac:dyDescent="0.35">
      <c r="A9630">
        <v>185</v>
      </c>
      <c r="B9630">
        <v>182</v>
      </c>
      <c r="C9630">
        <f>IF(POWER(punkty[[#This Row],[x]]-200, 2) + POWER(punkty[[#This Row],[y]]-200, 2) = 200*200, 1, 0)</f>
        <v>0</v>
      </c>
      <c r="D9630">
        <f>IF(POWER(punkty[[#This Row],[x]]-200, 2) + POWER(punkty[[#This Row],[y]]-200, 2) &lt;200*200, 1, 0)</f>
        <v>1</v>
      </c>
      <c r="E9630">
        <f>SUM(punkty[[#This Row],[czy należy do okregu]:[wewnatrz okregu]])+E9629</f>
        <v>7550</v>
      </c>
      <c r="F9630">
        <f t="shared" si="153"/>
        <v>9629</v>
      </c>
      <c r="G9630">
        <f>punkty[[#This Row],[liczba punktow okregu]]/punkty[[#This Row],[liczba punktow kwadratu]]</f>
        <v>0.78408972894381557</v>
      </c>
      <c r="H9630">
        <f>400*400*punkty[[#This Row],[nk/n]]</f>
        <v>125454.35663101049</v>
      </c>
      <c r="I9630">
        <f>punkty[[#This Row],[pk]]/(200*200)</f>
        <v>3.1363589157752623</v>
      </c>
      <c r="J9630" s="12">
        <f>ABS(PI() - punkty[[#This Row],[pi]])</f>
        <v>5.2337378145308477E-3</v>
      </c>
    </row>
    <row r="9631" spans="1:10" x14ac:dyDescent="0.35">
      <c r="A9631">
        <v>317</v>
      </c>
      <c r="B9631">
        <v>374</v>
      </c>
      <c r="C9631">
        <f>IF(POWER(punkty[[#This Row],[x]]-200, 2) + POWER(punkty[[#This Row],[y]]-200, 2) = 200*200, 1, 0)</f>
        <v>0</v>
      </c>
      <c r="D9631">
        <f>IF(POWER(punkty[[#This Row],[x]]-200, 2) + POWER(punkty[[#This Row],[y]]-200, 2) &lt;200*200, 1, 0)</f>
        <v>0</v>
      </c>
      <c r="E9631">
        <f>SUM(punkty[[#This Row],[czy należy do okregu]:[wewnatrz okregu]])+E9630</f>
        <v>7550</v>
      </c>
      <c r="F9631">
        <f t="shared" si="153"/>
        <v>9630</v>
      </c>
      <c r="G9631">
        <f>punkty[[#This Row],[liczba punktow okregu]]/punkty[[#This Row],[liczba punktow kwadratu]]</f>
        <v>0.78400830737279337</v>
      </c>
      <c r="H9631">
        <f>400*400*punkty[[#This Row],[nk/n]]</f>
        <v>125441.32917964694</v>
      </c>
      <c r="I9631">
        <f>punkty[[#This Row],[pk]]/(200*200)</f>
        <v>3.1360332294911735</v>
      </c>
      <c r="J9631" s="12">
        <f>ABS(PI() - punkty[[#This Row],[pi]])</f>
        <v>5.5594240986196475E-3</v>
      </c>
    </row>
    <row r="9632" spans="1:10" x14ac:dyDescent="0.35">
      <c r="A9632">
        <v>195</v>
      </c>
      <c r="B9632">
        <v>255</v>
      </c>
      <c r="C9632">
        <f>IF(POWER(punkty[[#This Row],[x]]-200, 2) + POWER(punkty[[#This Row],[y]]-200, 2) = 200*200, 1, 0)</f>
        <v>0</v>
      </c>
      <c r="D9632">
        <f>IF(POWER(punkty[[#This Row],[x]]-200, 2) + POWER(punkty[[#This Row],[y]]-200, 2) &lt;200*200, 1, 0)</f>
        <v>1</v>
      </c>
      <c r="E9632">
        <f>SUM(punkty[[#This Row],[czy należy do okregu]:[wewnatrz okregu]])+E9631</f>
        <v>7551</v>
      </c>
      <c r="F9632">
        <f t="shared" si="153"/>
        <v>9631</v>
      </c>
      <c r="G9632">
        <f>punkty[[#This Row],[liczba punktow okregu]]/punkty[[#This Row],[liczba punktow kwadratu]]</f>
        <v>0.7840307340878413</v>
      </c>
      <c r="H9632">
        <f>400*400*punkty[[#This Row],[nk/n]]</f>
        <v>125444.91745405461</v>
      </c>
      <c r="I9632">
        <f>punkty[[#This Row],[pk]]/(200*200)</f>
        <v>3.1361229363513652</v>
      </c>
      <c r="J9632" s="12">
        <f>ABS(PI() - punkty[[#This Row],[pi]])</f>
        <v>5.4697172384279291E-3</v>
      </c>
    </row>
    <row r="9633" spans="1:10" x14ac:dyDescent="0.35">
      <c r="A9633">
        <v>130</v>
      </c>
      <c r="B9633">
        <v>294</v>
      </c>
      <c r="C9633">
        <f>IF(POWER(punkty[[#This Row],[x]]-200, 2) + POWER(punkty[[#This Row],[y]]-200, 2) = 200*200, 1, 0)</f>
        <v>0</v>
      </c>
      <c r="D9633">
        <f>IF(POWER(punkty[[#This Row],[x]]-200, 2) + POWER(punkty[[#This Row],[y]]-200, 2) &lt;200*200, 1, 0)</f>
        <v>1</v>
      </c>
      <c r="E9633">
        <f>SUM(punkty[[#This Row],[czy należy do okregu]:[wewnatrz okregu]])+E9632</f>
        <v>7552</v>
      </c>
      <c r="F9633">
        <f t="shared" si="153"/>
        <v>9632</v>
      </c>
      <c r="G9633">
        <f>punkty[[#This Row],[liczba punktow okregu]]/punkty[[#This Row],[liczba punktow kwadratu]]</f>
        <v>0.78405315614617943</v>
      </c>
      <c r="H9633">
        <f>400*400*punkty[[#This Row],[nk/n]]</f>
        <v>125448.5049833887</v>
      </c>
      <c r="I9633">
        <f>punkty[[#This Row],[pk]]/(200*200)</f>
        <v>3.1362126245847177</v>
      </c>
      <c r="J9633" s="12">
        <f>ABS(PI() - punkty[[#This Row],[pi]])</f>
        <v>5.3800290050753929E-3</v>
      </c>
    </row>
    <row r="9634" spans="1:10" x14ac:dyDescent="0.35">
      <c r="A9634">
        <v>45</v>
      </c>
      <c r="B9634">
        <v>302</v>
      </c>
      <c r="C9634">
        <f>IF(POWER(punkty[[#This Row],[x]]-200, 2) + POWER(punkty[[#This Row],[y]]-200, 2) = 200*200, 1, 0)</f>
        <v>0</v>
      </c>
      <c r="D9634">
        <f>IF(POWER(punkty[[#This Row],[x]]-200, 2) + POWER(punkty[[#This Row],[y]]-200, 2) &lt;200*200, 1, 0)</f>
        <v>1</v>
      </c>
      <c r="E9634">
        <f>SUM(punkty[[#This Row],[czy należy do okregu]:[wewnatrz okregu]])+E9633</f>
        <v>7553</v>
      </c>
      <c r="F9634">
        <f t="shared" si="153"/>
        <v>9633</v>
      </c>
      <c r="G9634">
        <f>punkty[[#This Row],[liczba punktow okregu]]/punkty[[#This Row],[liczba punktow kwadratu]]</f>
        <v>0.78407557354925772</v>
      </c>
      <c r="H9634">
        <f>400*400*punkty[[#This Row],[nk/n]]</f>
        <v>125452.09176788124</v>
      </c>
      <c r="I9634">
        <f>punkty[[#This Row],[pk]]/(200*200)</f>
        <v>3.1363022941970309</v>
      </c>
      <c r="J9634" s="12">
        <f>ABS(PI() - punkty[[#This Row],[pi]])</f>
        <v>5.2903593927622339E-3</v>
      </c>
    </row>
    <row r="9635" spans="1:10" x14ac:dyDescent="0.35">
      <c r="A9635">
        <v>384</v>
      </c>
      <c r="B9635">
        <v>325</v>
      </c>
      <c r="C9635">
        <f>IF(POWER(punkty[[#This Row],[x]]-200, 2) + POWER(punkty[[#This Row],[y]]-200, 2) = 200*200, 1, 0)</f>
        <v>0</v>
      </c>
      <c r="D9635">
        <f>IF(POWER(punkty[[#This Row],[x]]-200, 2) + POWER(punkty[[#This Row],[y]]-200, 2) &lt;200*200, 1, 0)</f>
        <v>0</v>
      </c>
      <c r="E9635">
        <f>SUM(punkty[[#This Row],[czy należy do okregu]:[wewnatrz okregu]])+E9634</f>
        <v>7553</v>
      </c>
      <c r="F9635">
        <f t="shared" si="153"/>
        <v>9634</v>
      </c>
      <c r="G9635">
        <f>punkty[[#This Row],[liczba punktow okregu]]/punkty[[#This Row],[liczba punktow kwadratu]]</f>
        <v>0.78399418725347725</v>
      </c>
      <c r="H9635">
        <f>400*400*punkty[[#This Row],[nk/n]]</f>
        <v>125439.06996055636</v>
      </c>
      <c r="I9635">
        <f>punkty[[#This Row],[pk]]/(200*200)</f>
        <v>3.135976749013909</v>
      </c>
      <c r="J9635" s="12">
        <f>ABS(PI() - punkty[[#This Row],[pi]])</f>
        <v>5.6159045758841231E-3</v>
      </c>
    </row>
    <row r="9636" spans="1:10" x14ac:dyDescent="0.35">
      <c r="A9636">
        <v>309</v>
      </c>
      <c r="B9636">
        <v>80</v>
      </c>
      <c r="C9636">
        <f>IF(POWER(punkty[[#This Row],[x]]-200, 2) + POWER(punkty[[#This Row],[y]]-200, 2) = 200*200, 1, 0)</f>
        <v>0</v>
      </c>
      <c r="D9636">
        <f>IF(POWER(punkty[[#This Row],[x]]-200, 2) + POWER(punkty[[#This Row],[y]]-200, 2) &lt;200*200, 1, 0)</f>
        <v>1</v>
      </c>
      <c r="E9636">
        <f>SUM(punkty[[#This Row],[czy należy do okregu]:[wewnatrz okregu]])+E9635</f>
        <v>7554</v>
      </c>
      <c r="F9636">
        <f t="shared" si="153"/>
        <v>9635</v>
      </c>
      <c r="G9636">
        <f>punkty[[#This Row],[liczba punktow okregu]]/punkty[[#This Row],[liczba punktow kwadratu]]</f>
        <v>0.7840166061235081</v>
      </c>
      <c r="H9636">
        <f>400*400*punkty[[#This Row],[nk/n]]</f>
        <v>125442.65697976129</v>
      </c>
      <c r="I9636">
        <f>punkty[[#This Row],[pk]]/(200*200)</f>
        <v>3.1360664244940324</v>
      </c>
      <c r="J9636" s="12">
        <f>ABS(PI() - punkty[[#This Row],[pi]])</f>
        <v>5.5262290957607263E-3</v>
      </c>
    </row>
    <row r="9637" spans="1:10" x14ac:dyDescent="0.35">
      <c r="A9637">
        <v>249</v>
      </c>
      <c r="B9637">
        <v>301</v>
      </c>
      <c r="C9637">
        <f>IF(POWER(punkty[[#This Row],[x]]-200, 2) + POWER(punkty[[#This Row],[y]]-200, 2) = 200*200, 1, 0)</f>
        <v>0</v>
      </c>
      <c r="D9637">
        <f>IF(POWER(punkty[[#This Row],[x]]-200, 2) + POWER(punkty[[#This Row],[y]]-200, 2) &lt;200*200, 1, 0)</f>
        <v>1</v>
      </c>
      <c r="E9637">
        <f>SUM(punkty[[#This Row],[czy należy do okregu]:[wewnatrz okregu]])+E9636</f>
        <v>7555</v>
      </c>
      <c r="F9637">
        <f t="shared" si="153"/>
        <v>9636</v>
      </c>
      <c r="G9637">
        <f>punkty[[#This Row],[liczba punktow okregu]]/punkty[[#This Row],[liczba punktow kwadratu]]</f>
        <v>0.78403902034039019</v>
      </c>
      <c r="H9637">
        <f>400*400*punkty[[#This Row],[nk/n]]</f>
        <v>125446.24325446243</v>
      </c>
      <c r="I9637">
        <f>punkty[[#This Row],[pk]]/(200*200)</f>
        <v>3.1361560813615608</v>
      </c>
      <c r="J9637" s="12">
        <f>ABS(PI() - punkty[[#This Row],[pi]])</f>
        <v>5.4365722282323503E-3</v>
      </c>
    </row>
    <row r="9638" spans="1:10" x14ac:dyDescent="0.35">
      <c r="A9638">
        <v>63</v>
      </c>
      <c r="B9638">
        <v>368</v>
      </c>
      <c r="C9638">
        <f>IF(POWER(punkty[[#This Row],[x]]-200, 2) + POWER(punkty[[#This Row],[y]]-200, 2) = 200*200, 1, 0)</f>
        <v>0</v>
      </c>
      <c r="D9638">
        <f>IF(POWER(punkty[[#This Row],[x]]-200, 2) + POWER(punkty[[#This Row],[y]]-200, 2) &lt;200*200, 1, 0)</f>
        <v>0</v>
      </c>
      <c r="E9638">
        <f>SUM(punkty[[#This Row],[czy należy do okregu]:[wewnatrz okregu]])+E9637</f>
        <v>7555</v>
      </c>
      <c r="F9638">
        <f t="shared" si="153"/>
        <v>9637</v>
      </c>
      <c r="G9638">
        <f>punkty[[#This Row],[liczba punktow okregu]]/punkty[[#This Row],[liczba punktow kwadratu]]</f>
        <v>0.78395766317318671</v>
      </c>
      <c r="H9638">
        <f>400*400*punkty[[#This Row],[nk/n]]</f>
        <v>125433.22610770988</v>
      </c>
      <c r="I9638">
        <f>punkty[[#This Row],[pk]]/(200*200)</f>
        <v>3.1358306526927469</v>
      </c>
      <c r="J9638" s="12">
        <f>ABS(PI() - punkty[[#This Row],[pi]])</f>
        <v>5.76200089704626E-3</v>
      </c>
    </row>
    <row r="9639" spans="1:10" x14ac:dyDescent="0.35">
      <c r="A9639">
        <v>255</v>
      </c>
      <c r="B9639">
        <v>140</v>
      </c>
      <c r="C9639">
        <f>IF(POWER(punkty[[#This Row],[x]]-200, 2) + POWER(punkty[[#This Row],[y]]-200, 2) = 200*200, 1, 0)</f>
        <v>0</v>
      </c>
      <c r="D9639">
        <f>IF(POWER(punkty[[#This Row],[x]]-200, 2) + POWER(punkty[[#This Row],[y]]-200, 2) &lt;200*200, 1, 0)</f>
        <v>1</v>
      </c>
      <c r="E9639">
        <f>SUM(punkty[[#This Row],[czy należy do okregu]:[wewnatrz okregu]])+E9638</f>
        <v>7556</v>
      </c>
      <c r="F9639">
        <f t="shared" si="153"/>
        <v>9638</v>
      </c>
      <c r="G9639">
        <f>punkty[[#This Row],[liczba punktow okregu]]/punkty[[#This Row],[liczba punktow kwadratu]]</f>
        <v>0.78398007885453413</v>
      </c>
      <c r="H9639">
        <f>400*400*punkty[[#This Row],[nk/n]]</f>
        <v>125436.81261672547</v>
      </c>
      <c r="I9639">
        <f>punkty[[#This Row],[pk]]/(200*200)</f>
        <v>3.1359203154181365</v>
      </c>
      <c r="J9639" s="12">
        <f>ABS(PI() - punkty[[#This Row],[pi]])</f>
        <v>5.6723381716565768E-3</v>
      </c>
    </row>
    <row r="9640" spans="1:10" x14ac:dyDescent="0.35">
      <c r="A9640">
        <v>363</v>
      </c>
      <c r="B9640">
        <v>96</v>
      </c>
      <c r="C9640">
        <f>IF(POWER(punkty[[#This Row],[x]]-200, 2) + POWER(punkty[[#This Row],[y]]-200, 2) = 200*200, 1, 0)</f>
        <v>0</v>
      </c>
      <c r="D9640">
        <f>IF(POWER(punkty[[#This Row],[x]]-200, 2) + POWER(punkty[[#This Row],[y]]-200, 2) &lt;200*200, 1, 0)</f>
        <v>1</v>
      </c>
      <c r="E9640">
        <f>SUM(punkty[[#This Row],[czy należy do okregu]:[wewnatrz okregu]])+E9639</f>
        <v>7557</v>
      </c>
      <c r="F9640">
        <f t="shared" si="153"/>
        <v>9639</v>
      </c>
      <c r="G9640">
        <f>punkty[[#This Row],[liczba punktow okregu]]/punkty[[#This Row],[liczba punktow kwadratu]]</f>
        <v>0.78400248988484278</v>
      </c>
      <c r="H9640">
        <f>400*400*punkty[[#This Row],[nk/n]]</f>
        <v>125440.39838157485</v>
      </c>
      <c r="I9640">
        <f>punkty[[#This Row],[pk]]/(200*200)</f>
        <v>3.1360099595393711</v>
      </c>
      <c r="J9640" s="12">
        <f>ABS(PI() - punkty[[#This Row],[pi]])</f>
        <v>5.5826940504219991E-3</v>
      </c>
    </row>
    <row r="9641" spans="1:10" x14ac:dyDescent="0.35">
      <c r="A9641">
        <v>287</v>
      </c>
      <c r="B9641">
        <v>71</v>
      </c>
      <c r="C9641">
        <f>IF(POWER(punkty[[#This Row],[x]]-200, 2) + POWER(punkty[[#This Row],[y]]-200, 2) = 200*200, 1, 0)</f>
        <v>0</v>
      </c>
      <c r="D9641">
        <f>IF(POWER(punkty[[#This Row],[x]]-200, 2) + POWER(punkty[[#This Row],[y]]-200, 2) &lt;200*200, 1, 0)</f>
        <v>1</v>
      </c>
      <c r="E9641">
        <f>SUM(punkty[[#This Row],[czy należy do okregu]:[wewnatrz okregu]])+E9640</f>
        <v>7558</v>
      </c>
      <c r="F9641">
        <f t="shared" si="153"/>
        <v>9640</v>
      </c>
      <c r="G9641">
        <f>punkty[[#This Row],[liczba punktow okregu]]/punkty[[#This Row],[liczba punktow kwadratu]]</f>
        <v>0.78402489626556016</v>
      </c>
      <c r="H9641">
        <f>400*400*punkty[[#This Row],[nk/n]]</f>
        <v>125443.98340248963</v>
      </c>
      <c r="I9641">
        <f>punkty[[#This Row],[pk]]/(200*200)</f>
        <v>3.1360995850622406</v>
      </c>
      <c r="J9641" s="12">
        <f>ABS(PI() - punkty[[#This Row],[pi]])</f>
        <v>5.4930685275524915E-3</v>
      </c>
    </row>
    <row r="9642" spans="1:10" x14ac:dyDescent="0.35">
      <c r="A9642">
        <v>70</v>
      </c>
      <c r="B9642">
        <v>119</v>
      </c>
      <c r="C9642">
        <f>IF(POWER(punkty[[#This Row],[x]]-200, 2) + POWER(punkty[[#This Row],[y]]-200, 2) = 200*200, 1, 0)</f>
        <v>0</v>
      </c>
      <c r="D9642">
        <f>IF(POWER(punkty[[#This Row],[x]]-200, 2) + POWER(punkty[[#This Row],[y]]-200, 2) &lt;200*200, 1, 0)</f>
        <v>1</v>
      </c>
      <c r="E9642">
        <f>SUM(punkty[[#This Row],[czy należy do okregu]:[wewnatrz okregu]])+E9641</f>
        <v>7559</v>
      </c>
      <c r="F9642">
        <f t="shared" si="153"/>
        <v>9641</v>
      </c>
      <c r="G9642">
        <f>punkty[[#This Row],[liczba punktow okregu]]/punkty[[#This Row],[liczba punktow kwadratu]]</f>
        <v>0.784047297998133</v>
      </c>
      <c r="H9642">
        <f>400*400*punkty[[#This Row],[nk/n]]</f>
        <v>125447.56767970129</v>
      </c>
      <c r="I9642">
        <f>punkty[[#This Row],[pk]]/(200*200)</f>
        <v>3.136189191992532</v>
      </c>
      <c r="J9642" s="12">
        <f>ABS(PI() - punkty[[#This Row],[pi]])</f>
        <v>5.4034615972611277E-3</v>
      </c>
    </row>
    <row r="9643" spans="1:10" x14ac:dyDescent="0.35">
      <c r="A9643">
        <v>3</v>
      </c>
      <c r="B9643">
        <v>45</v>
      </c>
      <c r="C9643">
        <f>IF(POWER(punkty[[#This Row],[x]]-200, 2) + POWER(punkty[[#This Row],[y]]-200, 2) = 200*200, 1, 0)</f>
        <v>0</v>
      </c>
      <c r="D9643">
        <f>IF(POWER(punkty[[#This Row],[x]]-200, 2) + POWER(punkty[[#This Row],[y]]-200, 2) &lt;200*200, 1, 0)</f>
        <v>0</v>
      </c>
      <c r="E9643">
        <f>SUM(punkty[[#This Row],[czy należy do okregu]:[wewnatrz okregu]])+E9642</f>
        <v>7559</v>
      </c>
      <c r="F9643">
        <f t="shared" si="153"/>
        <v>9642</v>
      </c>
      <c r="G9643">
        <f>punkty[[#This Row],[liczba punktow okregu]]/punkty[[#This Row],[liczba punktow kwadratu]]</f>
        <v>0.78396598216137736</v>
      </c>
      <c r="H9643">
        <f>400*400*punkty[[#This Row],[nk/n]]</f>
        <v>125434.55714582038</v>
      </c>
      <c r="I9643">
        <f>punkty[[#This Row],[pk]]/(200*200)</f>
        <v>3.1358639286455094</v>
      </c>
      <c r="J9643" s="12">
        <f>ABS(PI() - punkty[[#This Row],[pi]])</f>
        <v>5.7287249442836696E-3</v>
      </c>
    </row>
    <row r="9644" spans="1:10" x14ac:dyDescent="0.35">
      <c r="A9644">
        <v>306</v>
      </c>
      <c r="B9644">
        <v>111</v>
      </c>
      <c r="C9644">
        <f>IF(POWER(punkty[[#This Row],[x]]-200, 2) + POWER(punkty[[#This Row],[y]]-200, 2) = 200*200, 1, 0)</f>
        <v>0</v>
      </c>
      <c r="D9644">
        <f>IF(POWER(punkty[[#This Row],[x]]-200, 2) + POWER(punkty[[#This Row],[y]]-200, 2) &lt;200*200, 1, 0)</f>
        <v>1</v>
      </c>
      <c r="E9644">
        <f>SUM(punkty[[#This Row],[czy należy do okregu]:[wewnatrz okregu]])+E9643</f>
        <v>7560</v>
      </c>
      <c r="F9644">
        <f t="shared" si="153"/>
        <v>9643</v>
      </c>
      <c r="G9644">
        <f>punkty[[#This Row],[liczba punktow okregu]]/punkty[[#This Row],[liczba punktow kwadratu]]</f>
        <v>0.78398838535725401</v>
      </c>
      <c r="H9644">
        <f>400*400*punkty[[#This Row],[nk/n]]</f>
        <v>125438.14165716064</v>
      </c>
      <c r="I9644">
        <f>punkty[[#This Row],[pk]]/(200*200)</f>
        <v>3.1359535414290161</v>
      </c>
      <c r="J9644" s="12">
        <f>ABS(PI() - punkty[[#This Row],[pi]])</f>
        <v>5.63911216077706E-3</v>
      </c>
    </row>
    <row r="9645" spans="1:10" x14ac:dyDescent="0.35">
      <c r="A9645">
        <v>396</v>
      </c>
      <c r="B9645">
        <v>27</v>
      </c>
      <c r="C9645">
        <f>IF(POWER(punkty[[#This Row],[x]]-200, 2) + POWER(punkty[[#This Row],[y]]-200, 2) = 200*200, 1, 0)</f>
        <v>0</v>
      </c>
      <c r="D9645">
        <f>IF(POWER(punkty[[#This Row],[x]]-200, 2) + POWER(punkty[[#This Row],[y]]-200, 2) &lt;200*200, 1, 0)</f>
        <v>0</v>
      </c>
      <c r="E9645">
        <f>SUM(punkty[[#This Row],[czy należy do okregu]:[wewnatrz okregu]])+E9644</f>
        <v>7560</v>
      </c>
      <c r="F9645">
        <f t="shared" si="153"/>
        <v>9644</v>
      </c>
      <c r="G9645">
        <f>punkty[[#This Row],[liczba punktow okregu]]/punkty[[#This Row],[liczba punktow kwadratu]]</f>
        <v>0.7839070924927416</v>
      </c>
      <c r="H9645">
        <f>400*400*punkty[[#This Row],[nk/n]]</f>
        <v>125425.13479883866</v>
      </c>
      <c r="I9645">
        <f>punkty[[#This Row],[pk]]/(200*200)</f>
        <v>3.1356283699709664</v>
      </c>
      <c r="J9645" s="12">
        <f>ABS(PI() - punkty[[#This Row],[pi]])</f>
        <v>5.9642836188267268E-3</v>
      </c>
    </row>
    <row r="9646" spans="1:10" x14ac:dyDescent="0.35">
      <c r="A9646">
        <v>211</v>
      </c>
      <c r="B9646">
        <v>149</v>
      </c>
      <c r="C9646">
        <f>IF(POWER(punkty[[#This Row],[x]]-200, 2) + POWER(punkty[[#This Row],[y]]-200, 2) = 200*200, 1, 0)</f>
        <v>0</v>
      </c>
      <c r="D9646">
        <f>IF(POWER(punkty[[#This Row],[x]]-200, 2) + POWER(punkty[[#This Row],[y]]-200, 2) &lt;200*200, 1, 0)</f>
        <v>1</v>
      </c>
      <c r="E9646">
        <f>SUM(punkty[[#This Row],[czy należy do okregu]:[wewnatrz okregu]])+E9645</f>
        <v>7561</v>
      </c>
      <c r="F9646">
        <f t="shared" si="153"/>
        <v>9645</v>
      </c>
      <c r="G9646">
        <f>punkty[[#This Row],[liczba punktow okregu]]/punkty[[#This Row],[liczba punktow kwadratu]]</f>
        <v>0.7839294971487818</v>
      </c>
      <c r="H9646">
        <f>400*400*punkty[[#This Row],[nk/n]]</f>
        <v>125428.71954380508</v>
      </c>
      <c r="I9646">
        <f>punkty[[#This Row],[pk]]/(200*200)</f>
        <v>3.1357179885951272</v>
      </c>
      <c r="J9646" s="12">
        <f>ABS(PI() - punkty[[#This Row],[pi]])</f>
        <v>5.8746649946659346E-3</v>
      </c>
    </row>
    <row r="9647" spans="1:10" x14ac:dyDescent="0.35">
      <c r="A9647">
        <v>190</v>
      </c>
      <c r="B9647">
        <v>59</v>
      </c>
      <c r="C9647">
        <f>IF(POWER(punkty[[#This Row],[x]]-200, 2) + POWER(punkty[[#This Row],[y]]-200, 2) = 200*200, 1, 0)</f>
        <v>0</v>
      </c>
      <c r="D9647">
        <f>IF(POWER(punkty[[#This Row],[x]]-200, 2) + POWER(punkty[[#This Row],[y]]-200, 2) &lt;200*200, 1, 0)</f>
        <v>1</v>
      </c>
      <c r="E9647">
        <f>SUM(punkty[[#This Row],[czy należy do okregu]:[wewnatrz okregu]])+E9646</f>
        <v>7562</v>
      </c>
      <c r="F9647">
        <f t="shared" si="153"/>
        <v>9646</v>
      </c>
      <c r="G9647">
        <f>punkty[[#This Row],[liczba punktow okregu]]/punkty[[#This Row],[liczba punktow kwadratu]]</f>
        <v>0.78395189715944436</v>
      </c>
      <c r="H9647">
        <f>400*400*punkty[[#This Row],[nk/n]]</f>
        <v>125432.30354551109</v>
      </c>
      <c r="I9647">
        <f>punkty[[#This Row],[pk]]/(200*200)</f>
        <v>3.1358075886377774</v>
      </c>
      <c r="J9647" s="12">
        <f>ABS(PI() - punkty[[#This Row],[pi]])</f>
        <v>5.7850649520156949E-3</v>
      </c>
    </row>
    <row r="9648" spans="1:10" x14ac:dyDescent="0.35">
      <c r="A9648">
        <v>186</v>
      </c>
      <c r="B9648">
        <v>10</v>
      </c>
      <c r="C9648">
        <f>IF(POWER(punkty[[#This Row],[x]]-200, 2) + POWER(punkty[[#This Row],[y]]-200, 2) = 200*200, 1, 0)</f>
        <v>0</v>
      </c>
      <c r="D9648">
        <f>IF(POWER(punkty[[#This Row],[x]]-200, 2) + POWER(punkty[[#This Row],[y]]-200, 2) &lt;200*200, 1, 0)</f>
        <v>1</v>
      </c>
      <c r="E9648">
        <f>SUM(punkty[[#This Row],[czy należy do okregu]:[wewnatrz okregu]])+E9647</f>
        <v>7563</v>
      </c>
      <c r="F9648">
        <f t="shared" si="153"/>
        <v>9647</v>
      </c>
      <c r="G9648">
        <f>punkty[[#This Row],[liczba punktow okregu]]/punkty[[#This Row],[liczba punktow kwadratu]]</f>
        <v>0.7839742925261739</v>
      </c>
      <c r="H9648">
        <f>400*400*punkty[[#This Row],[nk/n]]</f>
        <v>125435.88680418783</v>
      </c>
      <c r="I9648">
        <f>punkty[[#This Row],[pk]]/(200*200)</f>
        <v>3.1358971701046956</v>
      </c>
      <c r="J9648" s="12">
        <f>ABS(PI() - punkty[[#This Row],[pi]])</f>
        <v>5.6954834850975189E-3</v>
      </c>
    </row>
    <row r="9649" spans="1:10" x14ac:dyDescent="0.35">
      <c r="A9649">
        <v>383</v>
      </c>
      <c r="B9649">
        <v>343</v>
      </c>
      <c r="C9649">
        <f>IF(POWER(punkty[[#This Row],[x]]-200, 2) + POWER(punkty[[#This Row],[y]]-200, 2) = 200*200, 1, 0)</f>
        <v>0</v>
      </c>
      <c r="D9649">
        <f>IF(POWER(punkty[[#This Row],[x]]-200, 2) + POWER(punkty[[#This Row],[y]]-200, 2) &lt;200*200, 1, 0)</f>
        <v>0</v>
      </c>
      <c r="E9649">
        <f>SUM(punkty[[#This Row],[czy należy do okregu]:[wewnatrz okregu]])+E9648</f>
        <v>7563</v>
      </c>
      <c r="F9649">
        <f t="shared" si="153"/>
        <v>9648</v>
      </c>
      <c r="G9649">
        <f>punkty[[#This Row],[liczba punktow okregu]]/punkty[[#This Row],[liczba punktow kwadratu]]</f>
        <v>0.78389303482587069</v>
      </c>
      <c r="H9649">
        <f>400*400*punkty[[#This Row],[nk/n]]</f>
        <v>125422.8855721393</v>
      </c>
      <c r="I9649">
        <f>punkty[[#This Row],[pk]]/(200*200)</f>
        <v>3.1355721393034828</v>
      </c>
      <c r="J9649" s="12">
        <f>ABS(PI() - punkty[[#This Row],[pi]])</f>
        <v>6.0205142863103411E-3</v>
      </c>
    </row>
    <row r="9650" spans="1:10" x14ac:dyDescent="0.35">
      <c r="A9650">
        <v>252</v>
      </c>
      <c r="B9650">
        <v>34</v>
      </c>
      <c r="C9650">
        <f>IF(POWER(punkty[[#This Row],[x]]-200, 2) + POWER(punkty[[#This Row],[y]]-200, 2) = 200*200, 1, 0)</f>
        <v>0</v>
      </c>
      <c r="D9650">
        <f>IF(POWER(punkty[[#This Row],[x]]-200, 2) + POWER(punkty[[#This Row],[y]]-200, 2) &lt;200*200, 1, 0)</f>
        <v>1</v>
      </c>
      <c r="E9650">
        <f>SUM(punkty[[#This Row],[czy należy do okregu]:[wewnatrz okregu]])+E9649</f>
        <v>7564</v>
      </c>
      <c r="F9650">
        <f t="shared" si="153"/>
        <v>9649</v>
      </c>
      <c r="G9650">
        <f>punkty[[#This Row],[liczba punktow okregu]]/punkty[[#This Row],[liczba punktow kwadratu]]</f>
        <v>0.78391543165094824</v>
      </c>
      <c r="H9650">
        <f>400*400*punkty[[#This Row],[nk/n]]</f>
        <v>125426.46906415172</v>
      </c>
      <c r="I9650">
        <f>punkty[[#This Row],[pk]]/(200*200)</f>
        <v>3.1356617266037929</v>
      </c>
      <c r="J9650" s="12">
        <f>ABS(PI() - punkty[[#This Row],[pi]])</f>
        <v>5.9309269860001734E-3</v>
      </c>
    </row>
    <row r="9651" spans="1:10" x14ac:dyDescent="0.35">
      <c r="A9651">
        <v>179</v>
      </c>
      <c r="B9651">
        <v>63</v>
      </c>
      <c r="C9651">
        <f>IF(POWER(punkty[[#This Row],[x]]-200, 2) + POWER(punkty[[#This Row],[y]]-200, 2) = 200*200, 1, 0)</f>
        <v>0</v>
      </c>
      <c r="D9651">
        <f>IF(POWER(punkty[[#This Row],[x]]-200, 2) + POWER(punkty[[#This Row],[y]]-200, 2) &lt;200*200, 1, 0)</f>
        <v>1</v>
      </c>
      <c r="E9651">
        <f>SUM(punkty[[#This Row],[czy należy do okregu]:[wewnatrz okregu]])+E9650</f>
        <v>7565</v>
      </c>
      <c r="F9651">
        <f t="shared" si="153"/>
        <v>9650</v>
      </c>
      <c r="G9651">
        <f>punkty[[#This Row],[liczba punktow okregu]]/punkty[[#This Row],[liczba punktow kwadratu]]</f>
        <v>0.78393782383419686</v>
      </c>
      <c r="H9651">
        <f>400*400*punkty[[#This Row],[nk/n]]</f>
        <v>125430.05181347149</v>
      </c>
      <c r="I9651">
        <f>punkty[[#This Row],[pk]]/(200*200)</f>
        <v>3.1357512953367874</v>
      </c>
      <c r="J9651" s="12">
        <f>ABS(PI() - punkty[[#This Row],[pi]])</f>
        <v>5.8413582530056907E-3</v>
      </c>
    </row>
    <row r="9652" spans="1:10" x14ac:dyDescent="0.35">
      <c r="A9652">
        <v>235</v>
      </c>
      <c r="B9652">
        <v>80</v>
      </c>
      <c r="C9652">
        <f>IF(POWER(punkty[[#This Row],[x]]-200, 2) + POWER(punkty[[#This Row],[y]]-200, 2) = 200*200, 1, 0)</f>
        <v>0</v>
      </c>
      <c r="D9652">
        <f>IF(POWER(punkty[[#This Row],[x]]-200, 2) + POWER(punkty[[#This Row],[y]]-200, 2) &lt;200*200, 1, 0)</f>
        <v>1</v>
      </c>
      <c r="E9652">
        <f>SUM(punkty[[#This Row],[czy należy do okregu]:[wewnatrz okregu]])+E9651</f>
        <v>7566</v>
      </c>
      <c r="F9652">
        <f t="shared" si="153"/>
        <v>9651</v>
      </c>
      <c r="G9652">
        <f>punkty[[#This Row],[liczba punktow okregu]]/punkty[[#This Row],[liczba punktow kwadratu]]</f>
        <v>0.7839602113770594</v>
      </c>
      <c r="H9652">
        <f>400*400*punkty[[#This Row],[nk/n]]</f>
        <v>125433.6338203295</v>
      </c>
      <c r="I9652">
        <f>punkty[[#This Row],[pk]]/(200*200)</f>
        <v>3.1358408455082376</v>
      </c>
      <c r="J9652" s="12">
        <f>ABS(PI() - punkty[[#This Row],[pi]])</f>
        <v>5.7518080815555095E-3</v>
      </c>
    </row>
    <row r="9653" spans="1:10" x14ac:dyDescent="0.35">
      <c r="A9653">
        <v>43</v>
      </c>
      <c r="B9653">
        <v>253</v>
      </c>
      <c r="C9653">
        <f>IF(POWER(punkty[[#This Row],[x]]-200, 2) + POWER(punkty[[#This Row],[y]]-200, 2) = 200*200, 1, 0)</f>
        <v>0</v>
      </c>
      <c r="D9653">
        <f>IF(POWER(punkty[[#This Row],[x]]-200, 2) + POWER(punkty[[#This Row],[y]]-200, 2) &lt;200*200, 1, 0)</f>
        <v>1</v>
      </c>
      <c r="E9653">
        <f>SUM(punkty[[#This Row],[czy należy do okregu]:[wewnatrz okregu]])+E9652</f>
        <v>7567</v>
      </c>
      <c r="F9653">
        <f t="shared" si="153"/>
        <v>9652</v>
      </c>
      <c r="G9653">
        <f>punkty[[#This Row],[liczba punktow okregu]]/punkty[[#This Row],[liczba punktow kwadratu]]</f>
        <v>0.78398259428097805</v>
      </c>
      <c r="H9653">
        <f>400*400*punkty[[#This Row],[nk/n]]</f>
        <v>125437.21508495649</v>
      </c>
      <c r="I9653">
        <f>punkty[[#This Row],[pk]]/(200*200)</f>
        <v>3.1359303771239122</v>
      </c>
      <c r="J9653" s="12">
        <f>ABS(PI() - punkty[[#This Row],[pi]])</f>
        <v>5.662276465880911E-3</v>
      </c>
    </row>
    <row r="9654" spans="1:10" x14ac:dyDescent="0.35">
      <c r="A9654">
        <v>347</v>
      </c>
      <c r="B9654">
        <v>324</v>
      </c>
      <c r="C9654">
        <f>IF(POWER(punkty[[#This Row],[x]]-200, 2) + POWER(punkty[[#This Row],[y]]-200, 2) = 200*200, 1, 0)</f>
        <v>0</v>
      </c>
      <c r="D9654">
        <f>IF(POWER(punkty[[#This Row],[x]]-200, 2) + POWER(punkty[[#This Row],[y]]-200, 2) &lt;200*200, 1, 0)</f>
        <v>1</v>
      </c>
      <c r="E9654">
        <f>SUM(punkty[[#This Row],[czy należy do okregu]:[wewnatrz okregu]])+E9653</f>
        <v>7568</v>
      </c>
      <c r="F9654">
        <f t="shared" si="153"/>
        <v>9653</v>
      </c>
      <c r="G9654">
        <f>punkty[[#This Row],[liczba punktow okregu]]/punkty[[#This Row],[liczba punktow kwadratu]]</f>
        <v>0.78400497254739454</v>
      </c>
      <c r="H9654">
        <f>400*400*punkty[[#This Row],[nk/n]]</f>
        <v>125440.79560758313</v>
      </c>
      <c r="I9654">
        <f>punkty[[#This Row],[pk]]/(200*200)</f>
        <v>3.1360198901895782</v>
      </c>
      <c r="J9654" s="12">
        <f>ABS(PI() - punkty[[#This Row],[pi]])</f>
        <v>5.5727634002149529E-3</v>
      </c>
    </row>
    <row r="9655" spans="1:10" x14ac:dyDescent="0.35">
      <c r="A9655">
        <v>343</v>
      </c>
      <c r="B9655">
        <v>215</v>
      </c>
      <c r="C9655">
        <f>IF(POWER(punkty[[#This Row],[x]]-200, 2) + POWER(punkty[[#This Row],[y]]-200, 2) = 200*200, 1, 0)</f>
        <v>0</v>
      </c>
      <c r="D9655">
        <f>IF(POWER(punkty[[#This Row],[x]]-200, 2) + POWER(punkty[[#This Row],[y]]-200, 2) &lt;200*200, 1, 0)</f>
        <v>1</v>
      </c>
      <c r="E9655">
        <f>SUM(punkty[[#This Row],[czy należy do okregu]:[wewnatrz okregu]])+E9654</f>
        <v>7569</v>
      </c>
      <c r="F9655">
        <f t="shared" si="153"/>
        <v>9654</v>
      </c>
      <c r="G9655">
        <f>punkty[[#This Row],[liczba punktow okregu]]/punkty[[#This Row],[liczba punktow kwadratu]]</f>
        <v>0.78402734617775016</v>
      </c>
      <c r="H9655">
        <f>400*400*punkty[[#This Row],[nk/n]]</f>
        <v>125444.37538844002</v>
      </c>
      <c r="I9655">
        <f>punkty[[#This Row],[pk]]/(200*200)</f>
        <v>3.1361093847110006</v>
      </c>
      <c r="J9655" s="12">
        <f>ABS(PI() - punkty[[#This Row],[pi]])</f>
        <v>5.4832688787924688E-3</v>
      </c>
    </row>
    <row r="9656" spans="1:10" x14ac:dyDescent="0.35">
      <c r="A9656">
        <v>256</v>
      </c>
      <c r="B9656">
        <v>67</v>
      </c>
      <c r="C9656">
        <f>IF(POWER(punkty[[#This Row],[x]]-200, 2) + POWER(punkty[[#This Row],[y]]-200, 2) = 200*200, 1, 0)</f>
        <v>0</v>
      </c>
      <c r="D9656">
        <f>IF(POWER(punkty[[#This Row],[x]]-200, 2) + POWER(punkty[[#This Row],[y]]-200, 2) &lt;200*200, 1, 0)</f>
        <v>1</v>
      </c>
      <c r="E9656">
        <f>SUM(punkty[[#This Row],[czy należy do okregu]:[wewnatrz okregu]])+E9655</f>
        <v>7570</v>
      </c>
      <c r="F9656">
        <f t="shared" si="153"/>
        <v>9655</v>
      </c>
      <c r="G9656">
        <f>punkty[[#This Row],[liczba punktow okregu]]/punkty[[#This Row],[liczba punktow kwadratu]]</f>
        <v>0.78404971517348521</v>
      </c>
      <c r="H9656">
        <f>400*400*punkty[[#This Row],[nk/n]]</f>
        <v>125447.95442775764</v>
      </c>
      <c r="I9656">
        <f>punkty[[#This Row],[pk]]/(200*200)</f>
        <v>3.1361988606939408</v>
      </c>
      <c r="J9656" s="12">
        <f>ABS(PI() - punkty[[#This Row],[pi]])</f>
        <v>5.3937928958522896E-3</v>
      </c>
    </row>
    <row r="9657" spans="1:10" x14ac:dyDescent="0.35">
      <c r="A9657">
        <v>260</v>
      </c>
      <c r="B9657">
        <v>128</v>
      </c>
      <c r="C9657">
        <f>IF(POWER(punkty[[#This Row],[x]]-200, 2) + POWER(punkty[[#This Row],[y]]-200, 2) = 200*200, 1, 0)</f>
        <v>0</v>
      </c>
      <c r="D9657">
        <f>IF(POWER(punkty[[#This Row],[x]]-200, 2) + POWER(punkty[[#This Row],[y]]-200, 2) &lt;200*200, 1, 0)</f>
        <v>1</v>
      </c>
      <c r="E9657">
        <f>SUM(punkty[[#This Row],[czy należy do okregu]:[wewnatrz okregu]])+E9656</f>
        <v>7571</v>
      </c>
      <c r="F9657">
        <f t="shared" si="153"/>
        <v>9656</v>
      </c>
      <c r="G9657">
        <f>punkty[[#This Row],[liczba punktow okregu]]/punkty[[#This Row],[liczba punktow kwadratu]]</f>
        <v>0.78407207953603975</v>
      </c>
      <c r="H9657">
        <f>400*400*punkty[[#This Row],[nk/n]]</f>
        <v>125451.53272576636</v>
      </c>
      <c r="I9657">
        <f>punkty[[#This Row],[pk]]/(200*200)</f>
        <v>3.136288318144159</v>
      </c>
      <c r="J9657" s="12">
        <f>ABS(PI() - punkty[[#This Row],[pi]])</f>
        <v>5.3043354456341341E-3</v>
      </c>
    </row>
    <row r="9658" spans="1:10" x14ac:dyDescent="0.35">
      <c r="A9658">
        <v>345</v>
      </c>
      <c r="B9658">
        <v>283</v>
      </c>
      <c r="C9658">
        <f>IF(POWER(punkty[[#This Row],[x]]-200, 2) + POWER(punkty[[#This Row],[y]]-200, 2) = 200*200, 1, 0)</f>
        <v>0</v>
      </c>
      <c r="D9658">
        <f>IF(POWER(punkty[[#This Row],[x]]-200, 2) + POWER(punkty[[#This Row],[y]]-200, 2) &lt;200*200, 1, 0)</f>
        <v>1</v>
      </c>
      <c r="E9658">
        <f>SUM(punkty[[#This Row],[czy należy do okregu]:[wewnatrz okregu]])+E9657</f>
        <v>7572</v>
      </c>
      <c r="F9658">
        <f t="shared" si="153"/>
        <v>9657</v>
      </c>
      <c r="G9658">
        <f>punkty[[#This Row],[liczba punktow okregu]]/punkty[[#This Row],[liczba punktow kwadratu]]</f>
        <v>0.78409443926685307</v>
      </c>
      <c r="H9658">
        <f>400*400*punkty[[#This Row],[nk/n]]</f>
        <v>125455.11028269649</v>
      </c>
      <c r="I9658">
        <f>punkty[[#This Row],[pk]]/(200*200)</f>
        <v>3.1363777570674123</v>
      </c>
      <c r="J9658" s="12">
        <f>ABS(PI() - punkty[[#This Row],[pi]])</f>
        <v>5.2148965223808297E-3</v>
      </c>
    </row>
    <row r="9659" spans="1:10" x14ac:dyDescent="0.35">
      <c r="A9659">
        <v>109</v>
      </c>
      <c r="B9659">
        <v>268</v>
      </c>
      <c r="C9659">
        <f>IF(POWER(punkty[[#This Row],[x]]-200, 2) + POWER(punkty[[#This Row],[y]]-200, 2) = 200*200, 1, 0)</f>
        <v>0</v>
      </c>
      <c r="D9659">
        <f>IF(POWER(punkty[[#This Row],[x]]-200, 2) + POWER(punkty[[#This Row],[y]]-200, 2) &lt;200*200, 1, 0)</f>
        <v>1</v>
      </c>
      <c r="E9659">
        <f>SUM(punkty[[#This Row],[czy należy do okregu]:[wewnatrz okregu]])+E9658</f>
        <v>7573</v>
      </c>
      <c r="F9659">
        <f t="shared" si="153"/>
        <v>9658</v>
      </c>
      <c r="G9659">
        <f>punkty[[#This Row],[liczba punktow okregu]]/punkty[[#This Row],[liczba punktow kwadratu]]</f>
        <v>0.78411679436736381</v>
      </c>
      <c r="H9659">
        <f>400*400*punkty[[#This Row],[nk/n]]</f>
        <v>125458.68709877822</v>
      </c>
      <c r="I9659">
        <f>punkty[[#This Row],[pk]]/(200*200)</f>
        <v>3.1364671774694552</v>
      </c>
      <c r="J9659" s="12">
        <f>ABS(PI() - punkty[[#This Row],[pi]])</f>
        <v>5.1254761203378685E-3</v>
      </c>
    </row>
    <row r="9660" spans="1:10" x14ac:dyDescent="0.35">
      <c r="A9660">
        <v>222</v>
      </c>
      <c r="B9660">
        <v>169</v>
      </c>
      <c r="C9660">
        <f>IF(POWER(punkty[[#This Row],[x]]-200, 2) + POWER(punkty[[#This Row],[y]]-200, 2) = 200*200, 1, 0)</f>
        <v>0</v>
      </c>
      <c r="D9660">
        <f>IF(POWER(punkty[[#This Row],[x]]-200, 2) + POWER(punkty[[#This Row],[y]]-200, 2) &lt;200*200, 1, 0)</f>
        <v>1</v>
      </c>
      <c r="E9660">
        <f>SUM(punkty[[#This Row],[czy należy do okregu]:[wewnatrz okregu]])+E9659</f>
        <v>7574</v>
      </c>
      <c r="F9660">
        <f t="shared" si="153"/>
        <v>9659</v>
      </c>
      <c r="G9660">
        <f>punkty[[#This Row],[liczba punktow okregu]]/punkty[[#This Row],[liczba punktow kwadratu]]</f>
        <v>0.78413914483901026</v>
      </c>
      <c r="H9660">
        <f>400*400*punkty[[#This Row],[nk/n]]</f>
        <v>125462.26317424164</v>
      </c>
      <c r="I9660">
        <f>punkty[[#This Row],[pk]]/(200*200)</f>
        <v>3.136556579356041</v>
      </c>
      <c r="J9660" s="12">
        <f>ABS(PI() - punkty[[#This Row],[pi]])</f>
        <v>5.0360742337520747E-3</v>
      </c>
    </row>
    <row r="9661" spans="1:10" x14ac:dyDescent="0.35">
      <c r="A9661">
        <v>169</v>
      </c>
      <c r="B9661">
        <v>198</v>
      </c>
      <c r="C9661">
        <f>IF(POWER(punkty[[#This Row],[x]]-200, 2) + POWER(punkty[[#This Row],[y]]-200, 2) = 200*200, 1, 0)</f>
        <v>0</v>
      </c>
      <c r="D9661">
        <f>IF(POWER(punkty[[#This Row],[x]]-200, 2) + POWER(punkty[[#This Row],[y]]-200, 2) &lt;200*200, 1, 0)</f>
        <v>1</v>
      </c>
      <c r="E9661">
        <f>SUM(punkty[[#This Row],[czy należy do okregu]:[wewnatrz okregu]])+E9660</f>
        <v>7575</v>
      </c>
      <c r="F9661">
        <f t="shared" si="153"/>
        <v>9660</v>
      </c>
      <c r="G9661">
        <f>punkty[[#This Row],[liczba punktow okregu]]/punkty[[#This Row],[liczba punktow kwadratu]]</f>
        <v>0.78416149068322982</v>
      </c>
      <c r="H9661">
        <f>400*400*punkty[[#This Row],[nk/n]]</f>
        <v>125465.83850931677</v>
      </c>
      <c r="I9661">
        <f>punkty[[#This Row],[pk]]/(200*200)</f>
        <v>3.1366459627329193</v>
      </c>
      <c r="J9661" s="12">
        <f>ABS(PI() - punkty[[#This Row],[pi]])</f>
        <v>4.9466908568738255E-3</v>
      </c>
    </row>
    <row r="9662" spans="1:10" x14ac:dyDescent="0.35">
      <c r="A9662">
        <v>62</v>
      </c>
      <c r="B9662">
        <v>166</v>
      </c>
      <c r="C9662">
        <f>IF(POWER(punkty[[#This Row],[x]]-200, 2) + POWER(punkty[[#This Row],[y]]-200, 2) = 200*200, 1, 0)</f>
        <v>0</v>
      </c>
      <c r="D9662">
        <f>IF(POWER(punkty[[#This Row],[x]]-200, 2) + POWER(punkty[[#This Row],[y]]-200, 2) &lt;200*200, 1, 0)</f>
        <v>1</v>
      </c>
      <c r="E9662">
        <f>SUM(punkty[[#This Row],[czy należy do okregu]:[wewnatrz okregu]])+E9661</f>
        <v>7576</v>
      </c>
      <c r="F9662">
        <f t="shared" si="153"/>
        <v>9661</v>
      </c>
      <c r="G9662">
        <f>punkty[[#This Row],[liczba punktow okregu]]/punkty[[#This Row],[liczba punktow kwadratu]]</f>
        <v>0.78418383190145946</v>
      </c>
      <c r="H9662">
        <f>400*400*punkty[[#This Row],[nk/n]]</f>
        <v>125469.41310423351</v>
      </c>
      <c r="I9662">
        <f>punkty[[#This Row],[pk]]/(200*200)</f>
        <v>3.1367353276058378</v>
      </c>
      <c r="J9662" s="12">
        <f>ABS(PI() - punkty[[#This Row],[pi]])</f>
        <v>4.857325983955274E-3</v>
      </c>
    </row>
    <row r="9663" spans="1:10" x14ac:dyDescent="0.35">
      <c r="A9663">
        <v>195</v>
      </c>
      <c r="B9663">
        <v>188</v>
      </c>
      <c r="C9663">
        <f>IF(POWER(punkty[[#This Row],[x]]-200, 2) + POWER(punkty[[#This Row],[y]]-200, 2) = 200*200, 1, 0)</f>
        <v>0</v>
      </c>
      <c r="D9663">
        <f>IF(POWER(punkty[[#This Row],[x]]-200, 2) + POWER(punkty[[#This Row],[y]]-200, 2) &lt;200*200, 1, 0)</f>
        <v>1</v>
      </c>
      <c r="E9663">
        <f>SUM(punkty[[#This Row],[czy należy do okregu]:[wewnatrz okregu]])+E9662</f>
        <v>7577</v>
      </c>
      <c r="F9663">
        <f t="shared" si="153"/>
        <v>9662</v>
      </c>
      <c r="G9663">
        <f>punkty[[#This Row],[liczba punktow okregu]]/punkty[[#This Row],[liczba punktow kwadratu]]</f>
        <v>0.78420616849513558</v>
      </c>
      <c r="H9663">
        <f>400*400*punkty[[#This Row],[nk/n]]</f>
        <v>125472.9869592217</v>
      </c>
      <c r="I9663">
        <f>punkty[[#This Row],[pk]]/(200*200)</f>
        <v>3.1368246739805423</v>
      </c>
      <c r="J9663" s="12">
        <f>ABS(PI() - punkty[[#This Row],[pi]])</f>
        <v>4.7679796092507942E-3</v>
      </c>
    </row>
    <row r="9664" spans="1:10" x14ac:dyDescent="0.35">
      <c r="A9664">
        <v>61</v>
      </c>
      <c r="B9664">
        <v>143</v>
      </c>
      <c r="C9664">
        <f>IF(POWER(punkty[[#This Row],[x]]-200, 2) + POWER(punkty[[#This Row],[y]]-200, 2) = 200*200, 1, 0)</f>
        <v>0</v>
      </c>
      <c r="D9664">
        <f>IF(POWER(punkty[[#This Row],[x]]-200, 2) + POWER(punkty[[#This Row],[y]]-200, 2) &lt;200*200, 1, 0)</f>
        <v>1</v>
      </c>
      <c r="E9664">
        <f>SUM(punkty[[#This Row],[czy należy do okregu]:[wewnatrz okregu]])+E9663</f>
        <v>7578</v>
      </c>
      <c r="F9664">
        <f t="shared" si="153"/>
        <v>9663</v>
      </c>
      <c r="G9664">
        <f>punkty[[#This Row],[liczba punktow okregu]]/punkty[[#This Row],[liczba punktow kwadratu]]</f>
        <v>0.78422850046569392</v>
      </c>
      <c r="H9664">
        <f>400*400*punkty[[#This Row],[nk/n]]</f>
        <v>125476.56007451103</v>
      </c>
      <c r="I9664">
        <f>punkty[[#This Row],[pk]]/(200*200)</f>
        <v>3.1369140018627757</v>
      </c>
      <c r="J9664" s="12">
        <f>ABS(PI() - punkty[[#This Row],[pi]])</f>
        <v>4.6786517270174244E-3</v>
      </c>
    </row>
    <row r="9665" spans="1:10" x14ac:dyDescent="0.35">
      <c r="A9665">
        <v>85</v>
      </c>
      <c r="B9665">
        <v>207</v>
      </c>
      <c r="C9665">
        <f>IF(POWER(punkty[[#This Row],[x]]-200, 2) + POWER(punkty[[#This Row],[y]]-200, 2) = 200*200, 1, 0)</f>
        <v>0</v>
      </c>
      <c r="D9665">
        <f>IF(POWER(punkty[[#This Row],[x]]-200, 2) + POWER(punkty[[#This Row],[y]]-200, 2) &lt;200*200, 1, 0)</f>
        <v>1</v>
      </c>
      <c r="E9665">
        <f>SUM(punkty[[#This Row],[czy należy do okregu]:[wewnatrz okregu]])+E9664</f>
        <v>7579</v>
      </c>
      <c r="F9665">
        <f t="shared" si="153"/>
        <v>9664</v>
      </c>
      <c r="G9665">
        <f>punkty[[#This Row],[liczba punktow okregu]]/punkty[[#This Row],[liczba punktow kwadratu]]</f>
        <v>0.78425082781456956</v>
      </c>
      <c r="H9665">
        <f>400*400*punkty[[#This Row],[nk/n]]</f>
        <v>125480.13245033113</v>
      </c>
      <c r="I9665">
        <f>punkty[[#This Row],[pk]]/(200*200)</f>
        <v>3.1370033112582782</v>
      </c>
      <c r="J9665" s="12">
        <f>ABS(PI() - punkty[[#This Row],[pi]])</f>
        <v>4.5893423315148674E-3</v>
      </c>
    </row>
    <row r="9666" spans="1:10" x14ac:dyDescent="0.35">
      <c r="A9666">
        <v>65</v>
      </c>
      <c r="B9666">
        <v>113</v>
      </c>
      <c r="C9666">
        <f>IF(POWER(punkty[[#This Row],[x]]-200, 2) + POWER(punkty[[#This Row],[y]]-200, 2) = 200*200, 1, 0)</f>
        <v>0</v>
      </c>
      <c r="D9666">
        <f>IF(POWER(punkty[[#This Row],[x]]-200, 2) + POWER(punkty[[#This Row],[y]]-200, 2) &lt;200*200, 1, 0)</f>
        <v>1</v>
      </c>
      <c r="E9666">
        <f>SUM(punkty[[#This Row],[czy należy do okregu]:[wewnatrz okregu]])+E9665</f>
        <v>7580</v>
      </c>
      <c r="F9666">
        <f t="shared" si="153"/>
        <v>9665</v>
      </c>
      <c r="G9666">
        <f>punkty[[#This Row],[liczba punktow okregu]]/punkty[[#This Row],[liczba punktow kwadratu]]</f>
        <v>0.78427315054319713</v>
      </c>
      <c r="H9666">
        <f>400*400*punkty[[#This Row],[nk/n]]</f>
        <v>125483.70408691154</v>
      </c>
      <c r="I9666">
        <f>punkty[[#This Row],[pk]]/(200*200)</f>
        <v>3.1370926021727885</v>
      </c>
      <c r="J9666" s="12">
        <f>ABS(PI() - punkty[[#This Row],[pi]])</f>
        <v>4.5000514170046024E-3</v>
      </c>
    </row>
    <row r="9667" spans="1:10" x14ac:dyDescent="0.35">
      <c r="A9667">
        <v>243</v>
      </c>
      <c r="B9667">
        <v>342</v>
      </c>
      <c r="C9667">
        <f>IF(POWER(punkty[[#This Row],[x]]-200, 2) + POWER(punkty[[#This Row],[y]]-200, 2) = 200*200, 1, 0)</f>
        <v>0</v>
      </c>
      <c r="D9667">
        <f>IF(POWER(punkty[[#This Row],[x]]-200, 2) + POWER(punkty[[#This Row],[y]]-200, 2) &lt;200*200, 1, 0)</f>
        <v>1</v>
      </c>
      <c r="E9667">
        <f>SUM(punkty[[#This Row],[czy należy do okregu]:[wewnatrz okregu]])+E9666</f>
        <v>7581</v>
      </c>
      <c r="F9667">
        <f t="shared" si="153"/>
        <v>9666</v>
      </c>
      <c r="G9667">
        <f>punkty[[#This Row],[liczba punktow okregu]]/punkty[[#This Row],[liczba punktow kwadratu]]</f>
        <v>0.78429546865301059</v>
      </c>
      <c r="H9667">
        <f>400*400*punkty[[#This Row],[nk/n]]</f>
        <v>125487.2749844817</v>
      </c>
      <c r="I9667">
        <f>punkty[[#This Row],[pk]]/(200*200)</f>
        <v>3.1371818746120423</v>
      </c>
      <c r="J9667" s="12">
        <f>ABS(PI() - punkty[[#This Row],[pi]])</f>
        <v>4.4107789777507733E-3</v>
      </c>
    </row>
    <row r="9668" spans="1:10" x14ac:dyDescent="0.35">
      <c r="A9668">
        <v>234</v>
      </c>
      <c r="B9668">
        <v>95</v>
      </c>
      <c r="C9668">
        <f>IF(POWER(punkty[[#This Row],[x]]-200, 2) + POWER(punkty[[#This Row],[y]]-200, 2) = 200*200, 1, 0)</f>
        <v>0</v>
      </c>
      <c r="D9668">
        <f>IF(POWER(punkty[[#This Row],[x]]-200, 2) + POWER(punkty[[#This Row],[y]]-200, 2) &lt;200*200, 1, 0)</f>
        <v>1</v>
      </c>
      <c r="E9668">
        <f>SUM(punkty[[#This Row],[czy należy do okregu]:[wewnatrz okregu]])+E9667</f>
        <v>7582</v>
      </c>
      <c r="F9668">
        <f t="shared" si="153"/>
        <v>9667</v>
      </c>
      <c r="G9668">
        <f>punkty[[#This Row],[liczba punktow okregu]]/punkty[[#This Row],[liczba punktow kwadratu]]</f>
        <v>0.78431778214544323</v>
      </c>
      <c r="H9668">
        <f>400*400*punkty[[#This Row],[nk/n]]</f>
        <v>125490.84514327091</v>
      </c>
      <c r="I9668">
        <f>punkty[[#This Row],[pk]]/(200*200)</f>
        <v>3.1372711285817729</v>
      </c>
      <c r="J9668" s="12">
        <f>ABS(PI() - punkty[[#This Row],[pi]])</f>
        <v>4.3215250080201884E-3</v>
      </c>
    </row>
    <row r="9669" spans="1:10" x14ac:dyDescent="0.35">
      <c r="A9669">
        <v>252</v>
      </c>
      <c r="B9669">
        <v>264</v>
      </c>
      <c r="C9669">
        <f>IF(POWER(punkty[[#This Row],[x]]-200, 2) + POWER(punkty[[#This Row],[y]]-200, 2) = 200*200, 1, 0)</f>
        <v>0</v>
      </c>
      <c r="D9669">
        <f>IF(POWER(punkty[[#This Row],[x]]-200, 2) + POWER(punkty[[#This Row],[y]]-200, 2) &lt;200*200, 1, 0)</f>
        <v>1</v>
      </c>
      <c r="E9669">
        <f>SUM(punkty[[#This Row],[czy należy do okregu]:[wewnatrz okregu]])+E9668</f>
        <v>7583</v>
      </c>
      <c r="F9669">
        <f t="shared" ref="F9669:F9732" si="154">F9668+1</f>
        <v>9668</v>
      </c>
      <c r="G9669">
        <f>punkty[[#This Row],[liczba punktow okregu]]/punkty[[#This Row],[liczba punktow kwadratu]]</f>
        <v>0.78434009102192803</v>
      </c>
      <c r="H9669">
        <f>400*400*punkty[[#This Row],[nk/n]]</f>
        <v>125494.41456350849</v>
      </c>
      <c r="I9669">
        <f>punkty[[#This Row],[pk]]/(200*200)</f>
        <v>3.1373603640877121</v>
      </c>
      <c r="J9669" s="12">
        <f>ABS(PI() - punkty[[#This Row],[pi]])</f>
        <v>4.2322895020809881E-3</v>
      </c>
    </row>
    <row r="9670" spans="1:10" x14ac:dyDescent="0.35">
      <c r="A9670">
        <v>173</v>
      </c>
      <c r="B9670">
        <v>341</v>
      </c>
      <c r="C9670">
        <f>IF(POWER(punkty[[#This Row],[x]]-200, 2) + POWER(punkty[[#This Row],[y]]-200, 2) = 200*200, 1, 0)</f>
        <v>0</v>
      </c>
      <c r="D9670">
        <f>IF(POWER(punkty[[#This Row],[x]]-200, 2) + POWER(punkty[[#This Row],[y]]-200, 2) &lt;200*200, 1, 0)</f>
        <v>1</v>
      </c>
      <c r="E9670">
        <f>SUM(punkty[[#This Row],[czy należy do okregu]:[wewnatrz okregu]])+E9669</f>
        <v>7584</v>
      </c>
      <c r="F9670">
        <f t="shared" si="154"/>
        <v>9669</v>
      </c>
      <c r="G9670">
        <f>punkty[[#This Row],[liczba punktow okregu]]/punkty[[#This Row],[liczba punktow kwadratu]]</f>
        <v>0.78436239528389695</v>
      </c>
      <c r="H9670">
        <f>400*400*punkty[[#This Row],[nk/n]]</f>
        <v>125497.98324542351</v>
      </c>
      <c r="I9670">
        <f>punkty[[#This Row],[pk]]/(200*200)</f>
        <v>3.1374495811355878</v>
      </c>
      <c r="J9670" s="12">
        <f>ABS(PI() - punkty[[#This Row],[pi]])</f>
        <v>4.1430724542053099E-3</v>
      </c>
    </row>
    <row r="9671" spans="1:10" x14ac:dyDescent="0.35">
      <c r="A9671">
        <v>266</v>
      </c>
      <c r="B9671">
        <v>29</v>
      </c>
      <c r="C9671">
        <f>IF(POWER(punkty[[#This Row],[x]]-200, 2) + POWER(punkty[[#This Row],[y]]-200, 2) = 200*200, 1, 0)</f>
        <v>0</v>
      </c>
      <c r="D9671">
        <f>IF(POWER(punkty[[#This Row],[x]]-200, 2) + POWER(punkty[[#This Row],[y]]-200, 2) &lt;200*200, 1, 0)</f>
        <v>1</v>
      </c>
      <c r="E9671">
        <f>SUM(punkty[[#This Row],[czy należy do okregu]:[wewnatrz okregu]])+E9670</f>
        <v>7585</v>
      </c>
      <c r="F9671">
        <f t="shared" si="154"/>
        <v>9670</v>
      </c>
      <c r="G9671">
        <f>punkty[[#This Row],[liczba punktow okregu]]/punkty[[#This Row],[liczba punktow kwadratu]]</f>
        <v>0.78438469493278185</v>
      </c>
      <c r="H9671">
        <f>400*400*punkty[[#This Row],[nk/n]]</f>
        <v>125501.55118924509</v>
      </c>
      <c r="I9671">
        <f>punkty[[#This Row],[pk]]/(200*200)</f>
        <v>3.1375387797311274</v>
      </c>
      <c r="J9671" s="12">
        <f>ABS(PI() - punkty[[#This Row],[pi]])</f>
        <v>4.0538738586657352E-3</v>
      </c>
    </row>
    <row r="9672" spans="1:10" x14ac:dyDescent="0.35">
      <c r="A9672">
        <v>63</v>
      </c>
      <c r="B9672">
        <v>172</v>
      </c>
      <c r="C9672">
        <f>IF(POWER(punkty[[#This Row],[x]]-200, 2) + POWER(punkty[[#This Row],[y]]-200, 2) = 200*200, 1, 0)</f>
        <v>0</v>
      </c>
      <c r="D9672">
        <f>IF(POWER(punkty[[#This Row],[x]]-200, 2) + POWER(punkty[[#This Row],[y]]-200, 2) &lt;200*200, 1, 0)</f>
        <v>1</v>
      </c>
      <c r="E9672">
        <f>SUM(punkty[[#This Row],[czy należy do okregu]:[wewnatrz okregu]])+E9671</f>
        <v>7586</v>
      </c>
      <c r="F9672">
        <f t="shared" si="154"/>
        <v>9671</v>
      </c>
      <c r="G9672">
        <f>punkty[[#This Row],[liczba punktow okregu]]/punkty[[#This Row],[liczba punktow kwadratu]]</f>
        <v>0.78440698997001346</v>
      </c>
      <c r="H9672">
        <f>400*400*punkty[[#This Row],[nk/n]]</f>
        <v>125505.11839520215</v>
      </c>
      <c r="I9672">
        <f>punkty[[#This Row],[pk]]/(200*200)</f>
        <v>3.1376279598800538</v>
      </c>
      <c r="J9672" s="12">
        <f>ABS(PI() - punkty[[#This Row],[pi]])</f>
        <v>3.9646937097392865E-3</v>
      </c>
    </row>
    <row r="9673" spans="1:10" x14ac:dyDescent="0.35">
      <c r="A9673">
        <v>127</v>
      </c>
      <c r="B9673">
        <v>364</v>
      </c>
      <c r="C9673">
        <f>IF(POWER(punkty[[#This Row],[x]]-200, 2) + POWER(punkty[[#This Row],[y]]-200, 2) = 200*200, 1, 0)</f>
        <v>0</v>
      </c>
      <c r="D9673">
        <f>IF(POWER(punkty[[#This Row],[x]]-200, 2) + POWER(punkty[[#This Row],[y]]-200, 2) &lt;200*200, 1, 0)</f>
        <v>1</v>
      </c>
      <c r="E9673">
        <f>SUM(punkty[[#This Row],[czy należy do okregu]:[wewnatrz okregu]])+E9672</f>
        <v>7587</v>
      </c>
      <c r="F9673">
        <f t="shared" si="154"/>
        <v>9672</v>
      </c>
      <c r="G9673">
        <f>punkty[[#This Row],[liczba punktow okregu]]/punkty[[#This Row],[liczba punktow kwadratu]]</f>
        <v>0.78442928039702231</v>
      </c>
      <c r="H9673">
        <f>400*400*punkty[[#This Row],[nk/n]]</f>
        <v>125508.68486352357</v>
      </c>
      <c r="I9673">
        <f>punkty[[#This Row],[pk]]/(200*200)</f>
        <v>3.1377171215880892</v>
      </c>
      <c r="J9673" s="12">
        <f>ABS(PI() - punkty[[#This Row],[pi]])</f>
        <v>3.8755320017038741E-3</v>
      </c>
    </row>
    <row r="9674" spans="1:10" x14ac:dyDescent="0.35">
      <c r="A9674">
        <v>92</v>
      </c>
      <c r="B9674">
        <v>266</v>
      </c>
      <c r="C9674">
        <f>IF(POWER(punkty[[#This Row],[x]]-200, 2) + POWER(punkty[[#This Row],[y]]-200, 2) = 200*200, 1, 0)</f>
        <v>0</v>
      </c>
      <c r="D9674">
        <f>IF(POWER(punkty[[#This Row],[x]]-200, 2) + POWER(punkty[[#This Row],[y]]-200, 2) &lt;200*200, 1, 0)</f>
        <v>1</v>
      </c>
      <c r="E9674">
        <f>SUM(punkty[[#This Row],[czy należy do okregu]:[wewnatrz okregu]])+E9673</f>
        <v>7588</v>
      </c>
      <c r="F9674">
        <f t="shared" si="154"/>
        <v>9673</v>
      </c>
      <c r="G9674">
        <f>punkty[[#This Row],[liczba punktow okregu]]/punkty[[#This Row],[liczba punktow kwadratu]]</f>
        <v>0.78445156621523826</v>
      </c>
      <c r="H9674">
        <f>400*400*punkty[[#This Row],[nk/n]]</f>
        <v>125512.25059443813</v>
      </c>
      <c r="I9674">
        <f>punkty[[#This Row],[pk]]/(200*200)</f>
        <v>3.137806264860953</v>
      </c>
      <c r="J9674" s="12">
        <f>ABS(PI() - punkty[[#This Row],[pi]])</f>
        <v>3.7863887288400733E-3</v>
      </c>
    </row>
    <row r="9675" spans="1:10" x14ac:dyDescent="0.35">
      <c r="A9675">
        <v>48</v>
      </c>
      <c r="B9675">
        <v>341</v>
      </c>
      <c r="C9675">
        <f>IF(POWER(punkty[[#This Row],[x]]-200, 2) + POWER(punkty[[#This Row],[y]]-200, 2) = 200*200, 1, 0)</f>
        <v>0</v>
      </c>
      <c r="D9675">
        <f>IF(POWER(punkty[[#This Row],[x]]-200, 2) + POWER(punkty[[#This Row],[y]]-200, 2) &lt;200*200, 1, 0)</f>
        <v>0</v>
      </c>
      <c r="E9675">
        <f>SUM(punkty[[#This Row],[czy należy do okregu]:[wewnatrz okregu]])+E9674</f>
        <v>7588</v>
      </c>
      <c r="F9675">
        <f t="shared" si="154"/>
        <v>9674</v>
      </c>
      <c r="G9675">
        <f>punkty[[#This Row],[liczba punktow okregu]]/punkty[[#This Row],[liczba punktow kwadratu]]</f>
        <v>0.78437047756874101</v>
      </c>
      <c r="H9675">
        <f>400*400*punkty[[#This Row],[nk/n]]</f>
        <v>125499.27641099856</v>
      </c>
      <c r="I9675">
        <f>punkty[[#This Row],[pk]]/(200*200)</f>
        <v>3.137481910274964</v>
      </c>
      <c r="J9675" s="12">
        <f>ABS(PI() - punkty[[#This Row],[pi]])</f>
        <v>4.1107433148290795E-3</v>
      </c>
    </row>
    <row r="9676" spans="1:10" x14ac:dyDescent="0.35">
      <c r="A9676">
        <v>213</v>
      </c>
      <c r="B9676">
        <v>314</v>
      </c>
      <c r="C9676">
        <f>IF(POWER(punkty[[#This Row],[x]]-200, 2) + POWER(punkty[[#This Row],[y]]-200, 2) = 200*200, 1, 0)</f>
        <v>0</v>
      </c>
      <c r="D9676">
        <f>IF(POWER(punkty[[#This Row],[x]]-200, 2) + POWER(punkty[[#This Row],[y]]-200, 2) &lt;200*200, 1, 0)</f>
        <v>1</v>
      </c>
      <c r="E9676">
        <f>SUM(punkty[[#This Row],[czy należy do okregu]:[wewnatrz okregu]])+E9675</f>
        <v>7589</v>
      </c>
      <c r="F9676">
        <f t="shared" si="154"/>
        <v>9675</v>
      </c>
      <c r="G9676">
        <f>punkty[[#This Row],[liczba punktow okregu]]/punkty[[#This Row],[liczba punktow kwadratu]]</f>
        <v>0.78439276485788112</v>
      </c>
      <c r="H9676">
        <f>400*400*punkty[[#This Row],[nk/n]]</f>
        <v>125502.84237726098</v>
      </c>
      <c r="I9676">
        <f>punkty[[#This Row],[pk]]/(200*200)</f>
        <v>3.1375710594315245</v>
      </c>
      <c r="J9676" s="12">
        <f>ABS(PI() - punkty[[#This Row],[pi]])</f>
        <v>4.0215941582686376E-3</v>
      </c>
    </row>
    <row r="9677" spans="1:10" x14ac:dyDescent="0.35">
      <c r="A9677">
        <v>318</v>
      </c>
      <c r="B9677">
        <v>309</v>
      </c>
      <c r="C9677">
        <f>IF(POWER(punkty[[#This Row],[x]]-200, 2) + POWER(punkty[[#This Row],[y]]-200, 2) = 200*200, 1, 0)</f>
        <v>0</v>
      </c>
      <c r="D9677">
        <f>IF(POWER(punkty[[#This Row],[x]]-200, 2) + POWER(punkty[[#This Row],[y]]-200, 2) &lt;200*200, 1, 0)</f>
        <v>1</v>
      </c>
      <c r="E9677">
        <f>SUM(punkty[[#This Row],[czy należy do okregu]:[wewnatrz okregu]])+E9676</f>
        <v>7590</v>
      </c>
      <c r="F9677">
        <f t="shared" si="154"/>
        <v>9676</v>
      </c>
      <c r="G9677">
        <f>punkty[[#This Row],[liczba punktow okregu]]/punkty[[#This Row],[liczba punktow kwadratu]]</f>
        <v>0.78441504754030589</v>
      </c>
      <c r="H9677">
        <f>400*400*punkty[[#This Row],[nk/n]]</f>
        <v>125506.40760644895</v>
      </c>
      <c r="I9677">
        <f>punkty[[#This Row],[pk]]/(200*200)</f>
        <v>3.1376601901612236</v>
      </c>
      <c r="J9677" s="12">
        <f>ABS(PI() - punkty[[#This Row],[pi]])</f>
        <v>3.9324634285695659E-3</v>
      </c>
    </row>
    <row r="9678" spans="1:10" x14ac:dyDescent="0.35">
      <c r="A9678">
        <v>106</v>
      </c>
      <c r="B9678">
        <v>296</v>
      </c>
      <c r="C9678">
        <f>IF(POWER(punkty[[#This Row],[x]]-200, 2) + POWER(punkty[[#This Row],[y]]-200, 2) = 200*200, 1, 0)</f>
        <v>0</v>
      </c>
      <c r="D9678">
        <f>IF(POWER(punkty[[#This Row],[x]]-200, 2) + POWER(punkty[[#This Row],[y]]-200, 2) &lt;200*200, 1, 0)</f>
        <v>1</v>
      </c>
      <c r="E9678">
        <f>SUM(punkty[[#This Row],[czy należy do okregu]:[wewnatrz okregu]])+E9677</f>
        <v>7591</v>
      </c>
      <c r="F9678">
        <f t="shared" si="154"/>
        <v>9677</v>
      </c>
      <c r="G9678">
        <f>punkty[[#This Row],[liczba punktow okregu]]/punkty[[#This Row],[liczba punktow kwadratu]]</f>
        <v>0.78443732561744339</v>
      </c>
      <c r="H9678">
        <f>400*400*punkty[[#This Row],[nk/n]]</f>
        <v>125509.97209879094</v>
      </c>
      <c r="I9678">
        <f>punkty[[#This Row],[pk]]/(200*200)</f>
        <v>3.1377493024697736</v>
      </c>
      <c r="J9678" s="12">
        <f>ABS(PI() - punkty[[#This Row],[pi]])</f>
        <v>3.8433511200195447E-3</v>
      </c>
    </row>
    <row r="9679" spans="1:10" x14ac:dyDescent="0.35">
      <c r="A9679">
        <v>389</v>
      </c>
      <c r="B9679">
        <v>141</v>
      </c>
      <c r="C9679">
        <f>IF(POWER(punkty[[#This Row],[x]]-200, 2) + POWER(punkty[[#This Row],[y]]-200, 2) = 200*200, 1, 0)</f>
        <v>0</v>
      </c>
      <c r="D9679">
        <f>IF(POWER(punkty[[#This Row],[x]]-200, 2) + POWER(punkty[[#This Row],[y]]-200, 2) &lt;200*200, 1, 0)</f>
        <v>1</v>
      </c>
      <c r="E9679">
        <f>SUM(punkty[[#This Row],[czy należy do okregu]:[wewnatrz okregu]])+E9678</f>
        <v>7592</v>
      </c>
      <c r="F9679">
        <f t="shared" si="154"/>
        <v>9678</v>
      </c>
      <c r="G9679">
        <f>punkty[[#This Row],[liczba punktow okregu]]/punkty[[#This Row],[liczba punktow kwadratu]]</f>
        <v>0.78445959909072127</v>
      </c>
      <c r="H9679">
        <f>400*400*punkty[[#This Row],[nk/n]]</f>
        <v>125513.5358545154</v>
      </c>
      <c r="I9679">
        <f>punkty[[#This Row],[pk]]/(200*200)</f>
        <v>3.1378383963628851</v>
      </c>
      <c r="J9679" s="12">
        <f>ABS(PI() - punkty[[#This Row],[pi]])</f>
        <v>3.754257226908031E-3</v>
      </c>
    </row>
    <row r="9680" spans="1:10" x14ac:dyDescent="0.35">
      <c r="A9680">
        <v>355</v>
      </c>
      <c r="B9680">
        <v>77</v>
      </c>
      <c r="C9680">
        <f>IF(POWER(punkty[[#This Row],[x]]-200, 2) + POWER(punkty[[#This Row],[y]]-200, 2) = 200*200, 1, 0)</f>
        <v>0</v>
      </c>
      <c r="D9680">
        <f>IF(POWER(punkty[[#This Row],[x]]-200, 2) + POWER(punkty[[#This Row],[y]]-200, 2) &lt;200*200, 1, 0)</f>
        <v>1</v>
      </c>
      <c r="E9680">
        <f>SUM(punkty[[#This Row],[czy należy do okregu]:[wewnatrz okregu]])+E9679</f>
        <v>7593</v>
      </c>
      <c r="F9680">
        <f t="shared" si="154"/>
        <v>9679</v>
      </c>
      <c r="G9680">
        <f>punkty[[#This Row],[liczba punktow okregu]]/punkty[[#This Row],[liczba punktow kwadratu]]</f>
        <v>0.78448186796156627</v>
      </c>
      <c r="H9680">
        <f>400*400*punkty[[#This Row],[nk/n]]</f>
        <v>125517.0988738506</v>
      </c>
      <c r="I9680">
        <f>punkty[[#This Row],[pk]]/(200*200)</f>
        <v>3.1379274718462651</v>
      </c>
      <c r="J9680" s="12">
        <f>ABS(PI() - punkty[[#This Row],[pi]])</f>
        <v>3.6651817435280343E-3</v>
      </c>
    </row>
    <row r="9681" spans="1:10" x14ac:dyDescent="0.35">
      <c r="A9681">
        <v>71</v>
      </c>
      <c r="B9681">
        <v>27</v>
      </c>
      <c r="C9681">
        <f>IF(POWER(punkty[[#This Row],[x]]-200, 2) + POWER(punkty[[#This Row],[y]]-200, 2) = 200*200, 1, 0)</f>
        <v>0</v>
      </c>
      <c r="D9681">
        <f>IF(POWER(punkty[[#This Row],[x]]-200, 2) + POWER(punkty[[#This Row],[y]]-200, 2) &lt;200*200, 1, 0)</f>
        <v>0</v>
      </c>
      <c r="E9681">
        <f>SUM(punkty[[#This Row],[czy należy do okregu]:[wewnatrz okregu]])+E9680</f>
        <v>7593</v>
      </c>
      <c r="F9681">
        <f t="shared" si="154"/>
        <v>9680</v>
      </c>
      <c r="G9681">
        <f>punkty[[#This Row],[liczba punktow okregu]]/punkty[[#This Row],[liczba punktow kwadratu]]</f>
        <v>0.78440082644628095</v>
      </c>
      <c r="H9681">
        <f>400*400*punkty[[#This Row],[nk/n]]</f>
        <v>125504.13223140495</v>
      </c>
      <c r="I9681">
        <f>punkty[[#This Row],[pk]]/(200*200)</f>
        <v>3.1376033057851238</v>
      </c>
      <c r="J9681" s="12">
        <f>ABS(PI() - punkty[[#This Row],[pi]])</f>
        <v>3.9893478046693076E-3</v>
      </c>
    </row>
    <row r="9682" spans="1:10" x14ac:dyDescent="0.35">
      <c r="A9682">
        <v>122</v>
      </c>
      <c r="B9682">
        <v>356</v>
      </c>
      <c r="C9682">
        <f>IF(POWER(punkty[[#This Row],[x]]-200, 2) + POWER(punkty[[#This Row],[y]]-200, 2) = 200*200, 1, 0)</f>
        <v>0</v>
      </c>
      <c r="D9682">
        <f>IF(POWER(punkty[[#This Row],[x]]-200, 2) + POWER(punkty[[#This Row],[y]]-200, 2) &lt;200*200, 1, 0)</f>
        <v>1</v>
      </c>
      <c r="E9682">
        <f>SUM(punkty[[#This Row],[czy należy do okregu]:[wewnatrz okregu]])+E9681</f>
        <v>7594</v>
      </c>
      <c r="F9682">
        <f t="shared" si="154"/>
        <v>9681</v>
      </c>
      <c r="G9682">
        <f>punkty[[#This Row],[liczba punktow okregu]]/punkty[[#This Row],[liczba punktow kwadratu]]</f>
        <v>0.78442309678752198</v>
      </c>
      <c r="H9682">
        <f>400*400*punkty[[#This Row],[nk/n]]</f>
        <v>125507.69548600352</v>
      </c>
      <c r="I9682">
        <f>punkty[[#This Row],[pk]]/(200*200)</f>
        <v>3.1376923871500879</v>
      </c>
      <c r="J9682" s="12">
        <f>ABS(PI() - punkty[[#This Row],[pi]])</f>
        <v>3.9002664397052023E-3</v>
      </c>
    </row>
    <row r="9683" spans="1:10" x14ac:dyDescent="0.35">
      <c r="A9683">
        <v>342</v>
      </c>
      <c r="B9683">
        <v>214</v>
      </c>
      <c r="C9683">
        <f>IF(POWER(punkty[[#This Row],[x]]-200, 2) + POWER(punkty[[#This Row],[y]]-200, 2) = 200*200, 1, 0)</f>
        <v>0</v>
      </c>
      <c r="D9683">
        <f>IF(POWER(punkty[[#This Row],[x]]-200, 2) + POWER(punkty[[#This Row],[y]]-200, 2) &lt;200*200, 1, 0)</f>
        <v>1</v>
      </c>
      <c r="E9683">
        <f>SUM(punkty[[#This Row],[czy należy do okregu]:[wewnatrz okregu]])+E9682</f>
        <v>7595</v>
      </c>
      <c r="F9683">
        <f t="shared" si="154"/>
        <v>9682</v>
      </c>
      <c r="G9683">
        <f>punkty[[#This Row],[liczba punktow okregu]]/punkty[[#This Row],[liczba punktow kwadratu]]</f>
        <v>0.78444536252840324</v>
      </c>
      <c r="H9683">
        <f>400*400*punkty[[#This Row],[nk/n]]</f>
        <v>125511.25800454452</v>
      </c>
      <c r="I9683">
        <f>punkty[[#This Row],[pk]]/(200*200)</f>
        <v>3.137781450113613</v>
      </c>
      <c r="J9683" s="12">
        <f>ABS(PI() - punkty[[#This Row],[pi]])</f>
        <v>3.8112034761801361E-3</v>
      </c>
    </row>
    <row r="9684" spans="1:10" x14ac:dyDescent="0.35">
      <c r="A9684">
        <v>337</v>
      </c>
      <c r="B9684">
        <v>107</v>
      </c>
      <c r="C9684">
        <f>IF(POWER(punkty[[#This Row],[x]]-200, 2) + POWER(punkty[[#This Row],[y]]-200, 2) = 200*200, 1, 0)</f>
        <v>0</v>
      </c>
      <c r="D9684">
        <f>IF(POWER(punkty[[#This Row],[x]]-200, 2) + POWER(punkty[[#This Row],[y]]-200, 2) &lt;200*200, 1, 0)</f>
        <v>1</v>
      </c>
      <c r="E9684">
        <f>SUM(punkty[[#This Row],[czy należy do okregu]:[wewnatrz okregu]])+E9683</f>
        <v>7596</v>
      </c>
      <c r="F9684">
        <f t="shared" si="154"/>
        <v>9683</v>
      </c>
      <c r="G9684">
        <f>punkty[[#This Row],[liczba punktow okregu]]/punkty[[#This Row],[liczba punktow kwadratu]]</f>
        <v>0.78446762367035006</v>
      </c>
      <c r="H9684">
        <f>400*400*punkty[[#This Row],[nk/n]]</f>
        <v>125514.81978725601</v>
      </c>
      <c r="I9684">
        <f>punkty[[#This Row],[pk]]/(200*200)</f>
        <v>3.1378704946814002</v>
      </c>
      <c r="J9684" s="12">
        <f>ABS(PI() - punkty[[#This Row],[pi]])</f>
        <v>3.7221589083928919E-3</v>
      </c>
    </row>
    <row r="9685" spans="1:10" x14ac:dyDescent="0.35">
      <c r="A9685">
        <v>71</v>
      </c>
      <c r="B9685">
        <v>226</v>
      </c>
      <c r="C9685">
        <f>IF(POWER(punkty[[#This Row],[x]]-200, 2) + POWER(punkty[[#This Row],[y]]-200, 2) = 200*200, 1, 0)</f>
        <v>0</v>
      </c>
      <c r="D9685">
        <f>IF(POWER(punkty[[#This Row],[x]]-200, 2) + POWER(punkty[[#This Row],[y]]-200, 2) &lt;200*200, 1, 0)</f>
        <v>1</v>
      </c>
      <c r="E9685">
        <f>SUM(punkty[[#This Row],[czy należy do okregu]:[wewnatrz okregu]])+E9684</f>
        <v>7597</v>
      </c>
      <c r="F9685">
        <f t="shared" si="154"/>
        <v>9684</v>
      </c>
      <c r="G9685">
        <f>punkty[[#This Row],[liczba punktow okregu]]/punkty[[#This Row],[liczba punktow kwadratu]]</f>
        <v>0.78448988021478727</v>
      </c>
      <c r="H9685">
        <f>400*400*punkty[[#This Row],[nk/n]]</f>
        <v>125518.38083436596</v>
      </c>
      <c r="I9685">
        <f>punkty[[#This Row],[pk]]/(200*200)</f>
        <v>3.1379595208591491</v>
      </c>
      <c r="J9685" s="12">
        <f>ABS(PI() - punkty[[#This Row],[pi]])</f>
        <v>3.6331327306440286E-3</v>
      </c>
    </row>
    <row r="9686" spans="1:10" x14ac:dyDescent="0.35">
      <c r="A9686">
        <v>70</v>
      </c>
      <c r="B9686">
        <v>159</v>
      </c>
      <c r="C9686">
        <f>IF(POWER(punkty[[#This Row],[x]]-200, 2) + POWER(punkty[[#This Row],[y]]-200, 2) = 200*200, 1, 0)</f>
        <v>0</v>
      </c>
      <c r="D9686">
        <f>IF(POWER(punkty[[#This Row],[x]]-200, 2) + POWER(punkty[[#This Row],[y]]-200, 2) &lt;200*200, 1, 0)</f>
        <v>1</v>
      </c>
      <c r="E9686">
        <f>SUM(punkty[[#This Row],[czy należy do okregu]:[wewnatrz okregu]])+E9685</f>
        <v>7598</v>
      </c>
      <c r="F9686">
        <f t="shared" si="154"/>
        <v>9685</v>
      </c>
      <c r="G9686">
        <f>punkty[[#This Row],[liczba punktow okregu]]/punkty[[#This Row],[liczba punktow kwadratu]]</f>
        <v>0.78451213216313886</v>
      </c>
      <c r="H9686">
        <f>400*400*punkty[[#This Row],[nk/n]]</f>
        <v>125521.94114610222</v>
      </c>
      <c r="I9686">
        <f>punkty[[#This Row],[pk]]/(200*200)</f>
        <v>3.1380485286525555</v>
      </c>
      <c r="J9686" s="12">
        <f>ABS(PI() - punkty[[#This Row],[pi]])</f>
        <v>3.5441249372376582E-3</v>
      </c>
    </row>
    <row r="9687" spans="1:10" x14ac:dyDescent="0.35">
      <c r="A9687">
        <v>33</v>
      </c>
      <c r="B9687">
        <v>283</v>
      </c>
      <c r="C9687">
        <f>IF(POWER(punkty[[#This Row],[x]]-200, 2) + POWER(punkty[[#This Row],[y]]-200, 2) = 200*200, 1, 0)</f>
        <v>0</v>
      </c>
      <c r="D9687">
        <f>IF(POWER(punkty[[#This Row],[x]]-200, 2) + POWER(punkty[[#This Row],[y]]-200, 2) &lt;200*200, 1, 0)</f>
        <v>1</v>
      </c>
      <c r="E9687">
        <f>SUM(punkty[[#This Row],[czy należy do okregu]:[wewnatrz okregu]])+E9686</f>
        <v>7599</v>
      </c>
      <c r="F9687">
        <f t="shared" si="154"/>
        <v>9686</v>
      </c>
      <c r="G9687">
        <f>punkty[[#This Row],[liczba punktow okregu]]/punkty[[#This Row],[liczba punktow kwadratu]]</f>
        <v>0.78453437951682836</v>
      </c>
      <c r="H9687">
        <f>400*400*punkty[[#This Row],[nk/n]]</f>
        <v>125525.50072269254</v>
      </c>
      <c r="I9687">
        <f>punkty[[#This Row],[pk]]/(200*200)</f>
        <v>3.1381375180673134</v>
      </c>
      <c r="J9687" s="12">
        <f>ABS(PI() - punkty[[#This Row],[pi]])</f>
        <v>3.4551355224796687E-3</v>
      </c>
    </row>
    <row r="9688" spans="1:10" x14ac:dyDescent="0.35">
      <c r="A9688">
        <v>47</v>
      </c>
      <c r="B9688">
        <v>316</v>
      </c>
      <c r="C9688">
        <f>IF(POWER(punkty[[#This Row],[x]]-200, 2) + POWER(punkty[[#This Row],[y]]-200, 2) = 200*200, 1, 0)</f>
        <v>0</v>
      </c>
      <c r="D9688">
        <f>IF(POWER(punkty[[#This Row],[x]]-200, 2) + POWER(punkty[[#This Row],[y]]-200, 2) &lt;200*200, 1, 0)</f>
        <v>1</v>
      </c>
      <c r="E9688">
        <f>SUM(punkty[[#This Row],[czy należy do okregu]:[wewnatrz okregu]])+E9687</f>
        <v>7600</v>
      </c>
      <c r="F9688">
        <f t="shared" si="154"/>
        <v>9687</v>
      </c>
      <c r="G9688">
        <f>punkty[[#This Row],[liczba punktow okregu]]/punkty[[#This Row],[liczba punktow kwadratu]]</f>
        <v>0.78455662227727885</v>
      </c>
      <c r="H9688">
        <f>400*400*punkty[[#This Row],[nk/n]]</f>
        <v>125529.05956436461</v>
      </c>
      <c r="I9688">
        <f>punkty[[#This Row],[pk]]/(200*200)</f>
        <v>3.1382264891091154</v>
      </c>
      <c r="J9688" s="12">
        <f>ABS(PI() - punkty[[#This Row],[pi]])</f>
        <v>3.3661644806777247E-3</v>
      </c>
    </row>
    <row r="9689" spans="1:10" x14ac:dyDescent="0.35">
      <c r="A9689">
        <v>127</v>
      </c>
      <c r="B9689">
        <v>393</v>
      </c>
      <c r="C9689">
        <f>IF(POWER(punkty[[#This Row],[x]]-200, 2) + POWER(punkty[[#This Row],[y]]-200, 2) = 200*200, 1, 0)</f>
        <v>0</v>
      </c>
      <c r="D9689">
        <f>IF(POWER(punkty[[#This Row],[x]]-200, 2) + POWER(punkty[[#This Row],[y]]-200, 2) &lt;200*200, 1, 0)</f>
        <v>0</v>
      </c>
      <c r="E9689">
        <f>SUM(punkty[[#This Row],[czy należy do okregu]:[wewnatrz okregu]])+E9688</f>
        <v>7600</v>
      </c>
      <c r="F9689">
        <f t="shared" si="154"/>
        <v>9688</v>
      </c>
      <c r="G9689">
        <f>punkty[[#This Row],[liczba punktow okregu]]/punkty[[#This Row],[liczba punktow kwadratu]]</f>
        <v>0.78447563996696945</v>
      </c>
      <c r="H9689">
        <f>400*400*punkty[[#This Row],[nk/n]]</f>
        <v>125516.10239471511</v>
      </c>
      <c r="I9689">
        <f>punkty[[#This Row],[pk]]/(200*200)</f>
        <v>3.1379025598678778</v>
      </c>
      <c r="J9689" s="12">
        <f>ABS(PI() - punkty[[#This Row],[pi]])</f>
        <v>3.6900937219153107E-3</v>
      </c>
    </row>
    <row r="9690" spans="1:10" x14ac:dyDescent="0.35">
      <c r="A9690">
        <v>193</v>
      </c>
      <c r="B9690">
        <v>219</v>
      </c>
      <c r="C9690">
        <f>IF(POWER(punkty[[#This Row],[x]]-200, 2) + POWER(punkty[[#This Row],[y]]-200, 2) = 200*200, 1, 0)</f>
        <v>0</v>
      </c>
      <c r="D9690">
        <f>IF(POWER(punkty[[#This Row],[x]]-200, 2) + POWER(punkty[[#This Row],[y]]-200, 2) &lt;200*200, 1, 0)</f>
        <v>1</v>
      </c>
      <c r="E9690">
        <f>SUM(punkty[[#This Row],[czy należy do okregu]:[wewnatrz okregu]])+E9689</f>
        <v>7601</v>
      </c>
      <c r="F9690">
        <f t="shared" si="154"/>
        <v>9689</v>
      </c>
      <c r="G9690">
        <f>punkty[[#This Row],[liczba punktow okregu]]/punkty[[#This Row],[liczba punktow kwadratu]]</f>
        <v>0.78449788419857569</v>
      </c>
      <c r="H9690">
        <f>400*400*punkty[[#This Row],[nk/n]]</f>
        <v>125519.66147177211</v>
      </c>
      <c r="I9690">
        <f>punkty[[#This Row],[pk]]/(200*200)</f>
        <v>3.1379915367943028</v>
      </c>
      <c r="J9690" s="12">
        <f>ABS(PI() - punkty[[#This Row],[pi]])</f>
        <v>3.6011167954903556E-3</v>
      </c>
    </row>
    <row r="9691" spans="1:10" x14ac:dyDescent="0.35">
      <c r="A9691">
        <v>226</v>
      </c>
      <c r="B9691">
        <v>335</v>
      </c>
      <c r="C9691">
        <f>IF(POWER(punkty[[#This Row],[x]]-200, 2) + POWER(punkty[[#This Row],[y]]-200, 2) = 200*200, 1, 0)</f>
        <v>0</v>
      </c>
      <c r="D9691">
        <f>IF(POWER(punkty[[#This Row],[x]]-200, 2) + POWER(punkty[[#This Row],[y]]-200, 2) &lt;200*200, 1, 0)</f>
        <v>1</v>
      </c>
      <c r="E9691">
        <f>SUM(punkty[[#This Row],[czy należy do okregu]:[wewnatrz okregu]])+E9690</f>
        <v>7602</v>
      </c>
      <c r="F9691">
        <f t="shared" si="154"/>
        <v>9690</v>
      </c>
      <c r="G9691">
        <f>punkty[[#This Row],[liczba punktow okregu]]/punkty[[#This Row],[liczba punktow kwadratu]]</f>
        <v>0.78452012383900926</v>
      </c>
      <c r="H9691">
        <f>400*400*punkty[[#This Row],[nk/n]]</f>
        <v>125523.21981424149</v>
      </c>
      <c r="I9691">
        <f>punkty[[#This Row],[pk]]/(200*200)</f>
        <v>3.1380804953560371</v>
      </c>
      <c r="J9691" s="12">
        <f>ABS(PI() - punkty[[#This Row],[pi]])</f>
        <v>3.5121582337560575E-3</v>
      </c>
    </row>
    <row r="9692" spans="1:10" x14ac:dyDescent="0.35">
      <c r="A9692">
        <v>328</v>
      </c>
      <c r="B9692">
        <v>19</v>
      </c>
      <c r="C9692">
        <f>IF(POWER(punkty[[#This Row],[x]]-200, 2) + POWER(punkty[[#This Row],[y]]-200, 2) = 200*200, 1, 0)</f>
        <v>0</v>
      </c>
      <c r="D9692">
        <f>IF(POWER(punkty[[#This Row],[x]]-200, 2) + POWER(punkty[[#This Row],[y]]-200, 2) &lt;200*200, 1, 0)</f>
        <v>0</v>
      </c>
      <c r="E9692">
        <f>SUM(punkty[[#This Row],[czy należy do okregu]:[wewnatrz okregu]])+E9691</f>
        <v>7602</v>
      </c>
      <c r="F9692">
        <f t="shared" si="154"/>
        <v>9691</v>
      </c>
      <c r="G9692">
        <f>punkty[[#This Row],[liczba punktow okregu]]/punkty[[#This Row],[liczba punktow kwadratu]]</f>
        <v>0.78443917036425548</v>
      </c>
      <c r="H9692">
        <f>400*400*punkty[[#This Row],[nk/n]]</f>
        <v>125510.26725828087</v>
      </c>
      <c r="I9692">
        <f>punkty[[#This Row],[pk]]/(200*200)</f>
        <v>3.1377566814570219</v>
      </c>
      <c r="J9692" s="12">
        <f>ABS(PI() - punkty[[#This Row],[pi]])</f>
        <v>3.8359721327712037E-3</v>
      </c>
    </row>
    <row r="9693" spans="1:10" x14ac:dyDescent="0.35">
      <c r="A9693">
        <v>214</v>
      </c>
      <c r="B9693">
        <v>365</v>
      </c>
      <c r="C9693">
        <f>IF(POWER(punkty[[#This Row],[x]]-200, 2) + POWER(punkty[[#This Row],[y]]-200, 2) = 200*200, 1, 0)</f>
        <v>0</v>
      </c>
      <c r="D9693">
        <f>IF(POWER(punkty[[#This Row],[x]]-200, 2) + POWER(punkty[[#This Row],[y]]-200, 2) &lt;200*200, 1, 0)</f>
        <v>1</v>
      </c>
      <c r="E9693">
        <f>SUM(punkty[[#This Row],[czy należy do okregu]:[wewnatrz okregu]])+E9692</f>
        <v>7603</v>
      </c>
      <c r="F9693">
        <f t="shared" si="154"/>
        <v>9692</v>
      </c>
      <c r="G9693">
        <f>punkty[[#This Row],[liczba punktow okregu]]/punkty[[#This Row],[liczba punktow kwadratu]]</f>
        <v>0.78446141147338011</v>
      </c>
      <c r="H9693">
        <f>400*400*punkty[[#This Row],[nk/n]]</f>
        <v>125513.82583574082</v>
      </c>
      <c r="I9693">
        <f>punkty[[#This Row],[pk]]/(200*200)</f>
        <v>3.1378456458935204</v>
      </c>
      <c r="J9693" s="12">
        <f>ABS(PI() - punkty[[#This Row],[pi]])</f>
        <v>3.747007696272675E-3</v>
      </c>
    </row>
    <row r="9694" spans="1:10" x14ac:dyDescent="0.35">
      <c r="A9694">
        <v>276</v>
      </c>
      <c r="B9694">
        <v>187</v>
      </c>
      <c r="C9694">
        <f>IF(POWER(punkty[[#This Row],[x]]-200, 2) + POWER(punkty[[#This Row],[y]]-200, 2) = 200*200, 1, 0)</f>
        <v>0</v>
      </c>
      <c r="D9694">
        <f>IF(POWER(punkty[[#This Row],[x]]-200, 2) + POWER(punkty[[#This Row],[y]]-200, 2) &lt;200*200, 1, 0)</f>
        <v>1</v>
      </c>
      <c r="E9694">
        <f>SUM(punkty[[#This Row],[czy należy do okregu]:[wewnatrz okregu]])+E9693</f>
        <v>7604</v>
      </c>
      <c r="F9694">
        <f t="shared" si="154"/>
        <v>9693</v>
      </c>
      <c r="G9694">
        <f>punkty[[#This Row],[liczba punktow okregu]]/punkty[[#This Row],[liczba punktow kwadratu]]</f>
        <v>0.78448364799339732</v>
      </c>
      <c r="H9694">
        <f>400*400*punkty[[#This Row],[nk/n]]</f>
        <v>125517.38367894357</v>
      </c>
      <c r="I9694">
        <f>punkty[[#This Row],[pk]]/(200*200)</f>
        <v>3.1379345919735893</v>
      </c>
      <c r="J9694" s="12">
        <f>ABS(PI() - punkty[[#This Row],[pi]])</f>
        <v>3.6580616162038559E-3</v>
      </c>
    </row>
    <row r="9695" spans="1:10" x14ac:dyDescent="0.35">
      <c r="A9695">
        <v>306</v>
      </c>
      <c r="B9695">
        <v>152</v>
      </c>
      <c r="C9695">
        <f>IF(POWER(punkty[[#This Row],[x]]-200, 2) + POWER(punkty[[#This Row],[y]]-200, 2) = 200*200, 1, 0)</f>
        <v>0</v>
      </c>
      <c r="D9695">
        <f>IF(POWER(punkty[[#This Row],[x]]-200, 2) + POWER(punkty[[#This Row],[y]]-200, 2) &lt;200*200, 1, 0)</f>
        <v>1</v>
      </c>
      <c r="E9695">
        <f>SUM(punkty[[#This Row],[czy należy do okregu]:[wewnatrz okregu]])+E9694</f>
        <v>7605</v>
      </c>
      <c r="F9695">
        <f t="shared" si="154"/>
        <v>9694</v>
      </c>
      <c r="G9695">
        <f>punkty[[#This Row],[liczba punktow okregu]]/punkty[[#This Row],[liczba punktow kwadratu]]</f>
        <v>0.78450587992572729</v>
      </c>
      <c r="H9695">
        <f>400*400*punkty[[#This Row],[nk/n]]</f>
        <v>125520.94078811636</v>
      </c>
      <c r="I9695">
        <f>punkty[[#This Row],[pk]]/(200*200)</f>
        <v>3.1380235197029092</v>
      </c>
      <c r="J9695" s="12">
        <f>ABS(PI() - punkty[[#This Row],[pi]])</f>
        <v>3.5691338868839573E-3</v>
      </c>
    </row>
    <row r="9696" spans="1:10" x14ac:dyDescent="0.35">
      <c r="A9696">
        <v>285</v>
      </c>
      <c r="B9696">
        <v>122</v>
      </c>
      <c r="C9696">
        <f>IF(POWER(punkty[[#This Row],[x]]-200, 2) + POWER(punkty[[#This Row],[y]]-200, 2) = 200*200, 1, 0)</f>
        <v>0</v>
      </c>
      <c r="D9696">
        <f>IF(POWER(punkty[[#This Row],[x]]-200, 2) + POWER(punkty[[#This Row],[y]]-200, 2) &lt;200*200, 1, 0)</f>
        <v>1</v>
      </c>
      <c r="E9696">
        <f>SUM(punkty[[#This Row],[czy należy do okregu]:[wewnatrz okregu]])+E9695</f>
        <v>7606</v>
      </c>
      <c r="F9696">
        <f t="shared" si="154"/>
        <v>9695</v>
      </c>
      <c r="G9696">
        <f>punkty[[#This Row],[liczba punktow okregu]]/punkty[[#This Row],[liczba punktow kwadratu]]</f>
        <v>0.78452810727178957</v>
      </c>
      <c r="H9696">
        <f>400*400*punkty[[#This Row],[nk/n]]</f>
        <v>125524.49716348633</v>
      </c>
      <c r="I9696">
        <f>punkty[[#This Row],[pk]]/(200*200)</f>
        <v>3.1381124290871583</v>
      </c>
      <c r="J9696" s="12">
        <f>ABS(PI() - punkty[[#This Row],[pi]])</f>
        <v>3.4802245026348544E-3</v>
      </c>
    </row>
    <row r="9697" spans="1:10" x14ac:dyDescent="0.35">
      <c r="A9697">
        <v>199</v>
      </c>
      <c r="B9697">
        <v>379</v>
      </c>
      <c r="C9697">
        <f>IF(POWER(punkty[[#This Row],[x]]-200, 2) + POWER(punkty[[#This Row],[y]]-200, 2) = 200*200, 1, 0)</f>
        <v>0</v>
      </c>
      <c r="D9697">
        <f>IF(POWER(punkty[[#This Row],[x]]-200, 2) + POWER(punkty[[#This Row],[y]]-200, 2) &lt;200*200, 1, 0)</f>
        <v>1</v>
      </c>
      <c r="E9697">
        <f>SUM(punkty[[#This Row],[czy należy do okregu]:[wewnatrz okregu]])+E9696</f>
        <v>7607</v>
      </c>
      <c r="F9697">
        <f t="shared" si="154"/>
        <v>9696</v>
      </c>
      <c r="G9697">
        <f>punkty[[#This Row],[liczba punktow okregu]]/punkty[[#This Row],[liczba punktow kwadratu]]</f>
        <v>0.78455033003300334</v>
      </c>
      <c r="H9697">
        <f>400*400*punkty[[#This Row],[nk/n]]</f>
        <v>125528.05280528053</v>
      </c>
      <c r="I9697">
        <f>punkty[[#This Row],[pk]]/(200*200)</f>
        <v>3.1382013201320134</v>
      </c>
      <c r="J9697" s="12">
        <f>ABS(PI() - punkty[[#This Row],[pi]])</f>
        <v>3.3913334577797549E-3</v>
      </c>
    </row>
    <row r="9698" spans="1:10" x14ac:dyDescent="0.35">
      <c r="A9698">
        <v>303</v>
      </c>
      <c r="B9698">
        <v>326</v>
      </c>
      <c r="C9698">
        <f>IF(POWER(punkty[[#This Row],[x]]-200, 2) + POWER(punkty[[#This Row],[y]]-200, 2) = 200*200, 1, 0)</f>
        <v>0</v>
      </c>
      <c r="D9698">
        <f>IF(POWER(punkty[[#This Row],[x]]-200, 2) + POWER(punkty[[#This Row],[y]]-200, 2) &lt;200*200, 1, 0)</f>
        <v>1</v>
      </c>
      <c r="E9698">
        <f>SUM(punkty[[#This Row],[czy należy do okregu]:[wewnatrz okregu]])+E9697</f>
        <v>7608</v>
      </c>
      <c r="F9698">
        <f t="shared" si="154"/>
        <v>9697</v>
      </c>
      <c r="G9698">
        <f>punkty[[#This Row],[liczba punktow okregu]]/punkty[[#This Row],[liczba punktow kwadratu]]</f>
        <v>0.78457254821078681</v>
      </c>
      <c r="H9698">
        <f>400*400*punkty[[#This Row],[nk/n]]</f>
        <v>125531.60771372588</v>
      </c>
      <c r="I9698">
        <f>punkty[[#This Row],[pk]]/(200*200)</f>
        <v>3.1382901928431473</v>
      </c>
      <c r="J9698" s="12">
        <f>ABS(PI() - punkty[[#This Row],[pi]])</f>
        <v>3.3024607466458633E-3</v>
      </c>
    </row>
    <row r="9699" spans="1:10" x14ac:dyDescent="0.35">
      <c r="A9699">
        <v>112</v>
      </c>
      <c r="B9699">
        <v>6</v>
      </c>
      <c r="C9699">
        <f>IF(POWER(punkty[[#This Row],[x]]-200, 2) + POWER(punkty[[#This Row],[y]]-200, 2) = 200*200, 1, 0)</f>
        <v>0</v>
      </c>
      <c r="D9699">
        <f>IF(POWER(punkty[[#This Row],[x]]-200, 2) + POWER(punkty[[#This Row],[y]]-200, 2) &lt;200*200, 1, 0)</f>
        <v>0</v>
      </c>
      <c r="E9699">
        <f>SUM(punkty[[#This Row],[czy należy do okregu]:[wewnatrz okregu]])+E9698</f>
        <v>7608</v>
      </c>
      <c r="F9699">
        <f t="shared" si="154"/>
        <v>9698</v>
      </c>
      <c r="G9699">
        <f>punkty[[#This Row],[liczba punktow okregu]]/punkty[[#This Row],[liczba punktow kwadratu]]</f>
        <v>0.78449164776242519</v>
      </c>
      <c r="H9699">
        <f>400*400*punkty[[#This Row],[nk/n]]</f>
        <v>125518.66364198804</v>
      </c>
      <c r="I9699">
        <f>punkty[[#This Row],[pk]]/(200*200)</f>
        <v>3.1379665910497008</v>
      </c>
      <c r="J9699" s="12">
        <f>ABS(PI() - punkty[[#This Row],[pi]])</f>
        <v>3.6260625400923452E-3</v>
      </c>
    </row>
    <row r="9700" spans="1:10" x14ac:dyDescent="0.35">
      <c r="A9700">
        <v>92</v>
      </c>
      <c r="B9700">
        <v>310</v>
      </c>
      <c r="C9700">
        <f>IF(POWER(punkty[[#This Row],[x]]-200, 2) + POWER(punkty[[#This Row],[y]]-200, 2) = 200*200, 1, 0)</f>
        <v>0</v>
      </c>
      <c r="D9700">
        <f>IF(POWER(punkty[[#This Row],[x]]-200, 2) + POWER(punkty[[#This Row],[y]]-200, 2) &lt;200*200, 1, 0)</f>
        <v>1</v>
      </c>
      <c r="E9700">
        <f>SUM(punkty[[#This Row],[czy należy do okregu]:[wewnatrz okregu]])+E9699</f>
        <v>7609</v>
      </c>
      <c r="F9700">
        <f t="shared" si="154"/>
        <v>9699</v>
      </c>
      <c r="G9700">
        <f>punkty[[#This Row],[liczba punktow okregu]]/punkty[[#This Row],[liczba punktow kwadratu]]</f>
        <v>0.78451386740901119</v>
      </c>
      <c r="H9700">
        <f>400*400*punkty[[#This Row],[nk/n]]</f>
        <v>125522.21878544179</v>
      </c>
      <c r="I9700">
        <f>punkty[[#This Row],[pk]]/(200*200)</f>
        <v>3.1380554696360448</v>
      </c>
      <c r="J9700" s="12">
        <f>ABS(PI() - punkty[[#This Row],[pi]])</f>
        <v>3.5371839537483574E-3</v>
      </c>
    </row>
    <row r="9701" spans="1:10" x14ac:dyDescent="0.35">
      <c r="A9701">
        <v>257</v>
      </c>
      <c r="B9701">
        <v>329</v>
      </c>
      <c r="C9701">
        <f>IF(POWER(punkty[[#This Row],[x]]-200, 2) + POWER(punkty[[#This Row],[y]]-200, 2) = 200*200, 1, 0)</f>
        <v>0</v>
      </c>
      <c r="D9701">
        <f>IF(POWER(punkty[[#This Row],[x]]-200, 2) + POWER(punkty[[#This Row],[y]]-200, 2) &lt;200*200, 1, 0)</f>
        <v>1</v>
      </c>
      <c r="E9701">
        <f>SUM(punkty[[#This Row],[czy należy do okregu]:[wewnatrz okregu]])+E9700</f>
        <v>7610</v>
      </c>
      <c r="F9701">
        <f t="shared" si="154"/>
        <v>9700</v>
      </c>
      <c r="G9701">
        <f>punkty[[#This Row],[liczba punktow okregu]]/punkty[[#This Row],[liczba punktow kwadratu]]</f>
        <v>0.78453608247422679</v>
      </c>
      <c r="H9701">
        <f>400*400*punkty[[#This Row],[nk/n]]</f>
        <v>125525.77319587629</v>
      </c>
      <c r="I9701">
        <f>punkty[[#This Row],[pk]]/(200*200)</f>
        <v>3.1381443298969072</v>
      </c>
      <c r="J9701" s="12">
        <f>ABS(PI() - punkty[[#This Row],[pi]])</f>
        <v>3.4483236928859462E-3</v>
      </c>
    </row>
    <row r="9702" spans="1:10" x14ac:dyDescent="0.35">
      <c r="A9702">
        <v>237</v>
      </c>
      <c r="B9702">
        <v>378</v>
      </c>
      <c r="C9702">
        <f>IF(POWER(punkty[[#This Row],[x]]-200, 2) + POWER(punkty[[#This Row],[y]]-200, 2) = 200*200, 1, 0)</f>
        <v>0</v>
      </c>
      <c r="D9702">
        <f>IF(POWER(punkty[[#This Row],[x]]-200, 2) + POWER(punkty[[#This Row],[y]]-200, 2) &lt;200*200, 1, 0)</f>
        <v>1</v>
      </c>
      <c r="E9702">
        <f>SUM(punkty[[#This Row],[czy należy do okregu]:[wewnatrz okregu]])+E9701</f>
        <v>7611</v>
      </c>
      <c r="F9702">
        <f t="shared" si="154"/>
        <v>9701</v>
      </c>
      <c r="G9702">
        <f>punkty[[#This Row],[liczba punktow okregu]]/punkty[[#This Row],[liczba punktow kwadratu]]</f>
        <v>0.78455829295948876</v>
      </c>
      <c r="H9702">
        <f>400*400*punkty[[#This Row],[nk/n]]</f>
        <v>125529.32687351821</v>
      </c>
      <c r="I9702">
        <f>punkty[[#This Row],[pk]]/(200*200)</f>
        <v>3.138233171837955</v>
      </c>
      <c r="J9702" s="12">
        <f>ABS(PI() - punkty[[#This Row],[pi]])</f>
        <v>3.3594817518380893E-3</v>
      </c>
    </row>
    <row r="9703" spans="1:10" x14ac:dyDescent="0.35">
      <c r="A9703">
        <v>201</v>
      </c>
      <c r="B9703">
        <v>24</v>
      </c>
      <c r="C9703">
        <f>IF(POWER(punkty[[#This Row],[x]]-200, 2) + POWER(punkty[[#This Row],[y]]-200, 2) = 200*200, 1, 0)</f>
        <v>0</v>
      </c>
      <c r="D9703">
        <f>IF(POWER(punkty[[#This Row],[x]]-200, 2) + POWER(punkty[[#This Row],[y]]-200, 2) &lt;200*200, 1, 0)</f>
        <v>1</v>
      </c>
      <c r="E9703">
        <f>SUM(punkty[[#This Row],[czy należy do okregu]:[wewnatrz okregu]])+E9702</f>
        <v>7612</v>
      </c>
      <c r="F9703">
        <f t="shared" si="154"/>
        <v>9702</v>
      </c>
      <c r="G9703">
        <f>punkty[[#This Row],[liczba punktow okregu]]/punkty[[#This Row],[liczba punktow kwadratu]]</f>
        <v>0.78458049886621317</v>
      </c>
      <c r="H9703">
        <f>400*400*punkty[[#This Row],[nk/n]]</f>
        <v>125532.87981859411</v>
      </c>
      <c r="I9703">
        <f>punkty[[#This Row],[pk]]/(200*200)</f>
        <v>3.1383219954648527</v>
      </c>
      <c r="J9703" s="12">
        <f>ABS(PI() - punkty[[#This Row],[pi]])</f>
        <v>3.2706581249404287E-3</v>
      </c>
    </row>
    <row r="9704" spans="1:10" x14ac:dyDescent="0.35">
      <c r="A9704">
        <v>257</v>
      </c>
      <c r="B9704">
        <v>321</v>
      </c>
      <c r="C9704">
        <f>IF(POWER(punkty[[#This Row],[x]]-200, 2) + POWER(punkty[[#This Row],[y]]-200, 2) = 200*200, 1, 0)</f>
        <v>0</v>
      </c>
      <c r="D9704">
        <f>IF(POWER(punkty[[#This Row],[x]]-200, 2) + POWER(punkty[[#This Row],[y]]-200, 2) &lt;200*200, 1, 0)</f>
        <v>1</v>
      </c>
      <c r="E9704">
        <f>SUM(punkty[[#This Row],[czy należy do okregu]:[wewnatrz okregu]])+E9703</f>
        <v>7613</v>
      </c>
      <c r="F9704">
        <f t="shared" si="154"/>
        <v>9703</v>
      </c>
      <c r="G9704">
        <f>punkty[[#This Row],[liczba punktow okregu]]/punkty[[#This Row],[liczba punktow kwadratu]]</f>
        <v>0.78460270019581568</v>
      </c>
      <c r="H9704">
        <f>400*400*punkty[[#This Row],[nk/n]]</f>
        <v>125536.43203133051</v>
      </c>
      <c r="I9704">
        <f>punkty[[#This Row],[pk]]/(200*200)</f>
        <v>3.1384108007832627</v>
      </c>
      <c r="J9704" s="12">
        <f>ABS(PI() - punkty[[#This Row],[pi]])</f>
        <v>3.181852806530383E-3</v>
      </c>
    </row>
    <row r="9705" spans="1:10" x14ac:dyDescent="0.35">
      <c r="A9705">
        <v>222</v>
      </c>
      <c r="B9705">
        <v>44</v>
      </c>
      <c r="C9705">
        <f>IF(POWER(punkty[[#This Row],[x]]-200, 2) + POWER(punkty[[#This Row],[y]]-200, 2) = 200*200, 1, 0)</f>
        <v>0</v>
      </c>
      <c r="D9705">
        <f>IF(POWER(punkty[[#This Row],[x]]-200, 2) + POWER(punkty[[#This Row],[y]]-200, 2) &lt;200*200, 1, 0)</f>
        <v>1</v>
      </c>
      <c r="E9705">
        <f>SUM(punkty[[#This Row],[czy należy do okregu]:[wewnatrz okregu]])+E9704</f>
        <v>7614</v>
      </c>
      <c r="F9705">
        <f t="shared" si="154"/>
        <v>9704</v>
      </c>
      <c r="G9705">
        <f>punkty[[#This Row],[liczba punktow okregu]]/punkty[[#This Row],[liczba punktow kwadratu]]</f>
        <v>0.78462489694971149</v>
      </c>
      <c r="H9705">
        <f>400*400*punkty[[#This Row],[nk/n]]</f>
        <v>125539.98351195383</v>
      </c>
      <c r="I9705">
        <f>punkty[[#This Row],[pk]]/(200*200)</f>
        <v>3.138499587798846</v>
      </c>
      <c r="J9705" s="12">
        <f>ABS(PI() - punkty[[#This Row],[pi]])</f>
        <v>3.0930657909471471E-3</v>
      </c>
    </row>
    <row r="9706" spans="1:10" x14ac:dyDescent="0.35">
      <c r="A9706">
        <v>389</v>
      </c>
      <c r="B9706">
        <v>16</v>
      </c>
      <c r="C9706">
        <f>IF(POWER(punkty[[#This Row],[x]]-200, 2) + POWER(punkty[[#This Row],[y]]-200, 2) = 200*200, 1, 0)</f>
        <v>0</v>
      </c>
      <c r="D9706">
        <f>IF(POWER(punkty[[#This Row],[x]]-200, 2) + POWER(punkty[[#This Row],[y]]-200, 2) &lt;200*200, 1, 0)</f>
        <v>0</v>
      </c>
      <c r="E9706">
        <f>SUM(punkty[[#This Row],[czy należy do okregu]:[wewnatrz okregu]])+E9705</f>
        <v>7614</v>
      </c>
      <c r="F9706">
        <f t="shared" si="154"/>
        <v>9705</v>
      </c>
      <c r="G9706">
        <f>punkty[[#This Row],[liczba punktow okregu]]/punkty[[#This Row],[liczba punktow kwadratu]]</f>
        <v>0.78454404945904177</v>
      </c>
      <c r="H9706">
        <f>400*400*punkty[[#This Row],[nk/n]]</f>
        <v>125527.04791344669</v>
      </c>
      <c r="I9706">
        <f>punkty[[#This Row],[pk]]/(200*200)</f>
        <v>3.1381761978361671</v>
      </c>
      <c r="J9706" s="12">
        <f>ABS(PI() - punkty[[#This Row],[pi]])</f>
        <v>3.4164557536260354E-3</v>
      </c>
    </row>
    <row r="9707" spans="1:10" x14ac:dyDescent="0.35">
      <c r="A9707">
        <v>40</v>
      </c>
      <c r="B9707">
        <v>146</v>
      </c>
      <c r="C9707">
        <f>IF(POWER(punkty[[#This Row],[x]]-200, 2) + POWER(punkty[[#This Row],[y]]-200, 2) = 200*200, 1, 0)</f>
        <v>0</v>
      </c>
      <c r="D9707">
        <f>IF(POWER(punkty[[#This Row],[x]]-200, 2) + POWER(punkty[[#This Row],[y]]-200, 2) &lt;200*200, 1, 0)</f>
        <v>1</v>
      </c>
      <c r="E9707">
        <f>SUM(punkty[[#This Row],[czy należy do okregu]:[wewnatrz okregu]])+E9706</f>
        <v>7615</v>
      </c>
      <c r="F9707">
        <f t="shared" si="154"/>
        <v>9706</v>
      </c>
      <c r="G9707">
        <f>punkty[[#This Row],[liczba punktow okregu]]/punkty[[#This Row],[liczba punktow kwadratu]]</f>
        <v>0.78456624768184624</v>
      </c>
      <c r="H9707">
        <f>400*400*punkty[[#This Row],[nk/n]]</f>
        <v>125530.59962909539</v>
      </c>
      <c r="I9707">
        <f>punkty[[#This Row],[pk]]/(200*200)</f>
        <v>3.138264990727385</v>
      </c>
      <c r="J9707" s="12">
        <f>ABS(PI() - punkty[[#This Row],[pi]])</f>
        <v>3.3276628624081539E-3</v>
      </c>
    </row>
    <row r="9708" spans="1:10" x14ac:dyDescent="0.35">
      <c r="A9708">
        <v>160</v>
      </c>
      <c r="B9708">
        <v>287</v>
      </c>
      <c r="C9708">
        <f>IF(POWER(punkty[[#This Row],[x]]-200, 2) + POWER(punkty[[#This Row],[y]]-200, 2) = 200*200, 1, 0)</f>
        <v>0</v>
      </c>
      <c r="D9708">
        <f>IF(POWER(punkty[[#This Row],[x]]-200, 2) + POWER(punkty[[#This Row],[y]]-200, 2) &lt;200*200, 1, 0)</f>
        <v>1</v>
      </c>
      <c r="E9708">
        <f>SUM(punkty[[#This Row],[czy należy do okregu]:[wewnatrz okregu]])+E9707</f>
        <v>7616</v>
      </c>
      <c r="F9708">
        <f t="shared" si="154"/>
        <v>9707</v>
      </c>
      <c r="G9708">
        <f>punkty[[#This Row],[liczba punktow okregu]]/punkty[[#This Row],[liczba punktow kwadratu]]</f>
        <v>0.78458844133099825</v>
      </c>
      <c r="H9708">
        <f>400*400*punkty[[#This Row],[nk/n]]</f>
        <v>125534.15061295973</v>
      </c>
      <c r="I9708">
        <f>punkty[[#This Row],[pk]]/(200*200)</f>
        <v>3.138353765323993</v>
      </c>
      <c r="J9708" s="12">
        <f>ABS(PI() - punkty[[#This Row],[pi]])</f>
        <v>3.2388882658000995E-3</v>
      </c>
    </row>
    <row r="9709" spans="1:10" x14ac:dyDescent="0.35">
      <c r="A9709">
        <v>92</v>
      </c>
      <c r="B9709">
        <v>39</v>
      </c>
      <c r="C9709">
        <f>IF(POWER(punkty[[#This Row],[x]]-200, 2) + POWER(punkty[[#This Row],[y]]-200, 2) = 200*200, 1, 0)</f>
        <v>0</v>
      </c>
      <c r="D9709">
        <f>IF(POWER(punkty[[#This Row],[x]]-200, 2) + POWER(punkty[[#This Row],[y]]-200, 2) &lt;200*200, 1, 0)</f>
        <v>1</v>
      </c>
      <c r="E9709">
        <f>SUM(punkty[[#This Row],[czy należy do okregu]:[wewnatrz okregu]])+E9708</f>
        <v>7617</v>
      </c>
      <c r="F9709">
        <f t="shared" si="154"/>
        <v>9708</v>
      </c>
      <c r="G9709">
        <f>punkty[[#This Row],[liczba punktow okregu]]/punkty[[#This Row],[liczba punktow kwadratu]]</f>
        <v>0.78461063040791101</v>
      </c>
      <c r="H9709">
        <f>400*400*punkty[[#This Row],[nk/n]]</f>
        <v>125537.70086526577</v>
      </c>
      <c r="I9709">
        <f>punkty[[#This Row],[pk]]/(200*200)</f>
        <v>3.1384425216316441</v>
      </c>
      <c r="J9709" s="12">
        <f>ABS(PI() - punkty[[#This Row],[pi]])</f>
        <v>3.1501319581490606E-3</v>
      </c>
    </row>
    <row r="9710" spans="1:10" x14ac:dyDescent="0.35">
      <c r="A9710">
        <v>18</v>
      </c>
      <c r="B9710">
        <v>58</v>
      </c>
      <c r="C9710">
        <f>IF(POWER(punkty[[#This Row],[x]]-200, 2) + POWER(punkty[[#This Row],[y]]-200, 2) = 200*200, 1, 0)</f>
        <v>0</v>
      </c>
      <c r="D9710">
        <f>IF(POWER(punkty[[#This Row],[x]]-200, 2) + POWER(punkty[[#This Row],[y]]-200, 2) &lt;200*200, 1, 0)</f>
        <v>0</v>
      </c>
      <c r="E9710">
        <f>SUM(punkty[[#This Row],[czy należy do okregu]:[wewnatrz okregu]])+E9709</f>
        <v>7617</v>
      </c>
      <c r="F9710">
        <f t="shared" si="154"/>
        <v>9709</v>
      </c>
      <c r="G9710">
        <f>punkty[[#This Row],[liczba punktow okregu]]/punkty[[#This Row],[liczba punktow kwadratu]]</f>
        <v>0.78452981769492225</v>
      </c>
      <c r="H9710">
        <f>400*400*punkty[[#This Row],[nk/n]]</f>
        <v>125524.77083118756</v>
      </c>
      <c r="I9710">
        <f>punkty[[#This Row],[pk]]/(200*200)</f>
        <v>3.138119270779689</v>
      </c>
      <c r="J9710" s="12">
        <f>ABS(PI() - punkty[[#This Row],[pi]])</f>
        <v>3.4733828101041198E-3</v>
      </c>
    </row>
    <row r="9711" spans="1:10" x14ac:dyDescent="0.35">
      <c r="A9711">
        <v>226</v>
      </c>
      <c r="B9711">
        <v>201</v>
      </c>
      <c r="C9711">
        <f>IF(POWER(punkty[[#This Row],[x]]-200, 2) + POWER(punkty[[#This Row],[y]]-200, 2) = 200*200, 1, 0)</f>
        <v>0</v>
      </c>
      <c r="D9711">
        <f>IF(POWER(punkty[[#This Row],[x]]-200, 2) + POWER(punkty[[#This Row],[y]]-200, 2) &lt;200*200, 1, 0)</f>
        <v>1</v>
      </c>
      <c r="E9711">
        <f>SUM(punkty[[#This Row],[czy należy do okregu]:[wewnatrz okregu]])+E9710</f>
        <v>7618</v>
      </c>
      <c r="F9711">
        <f t="shared" si="154"/>
        <v>9710</v>
      </c>
      <c r="G9711">
        <f>punkty[[#This Row],[liczba punktow okregu]]/punkty[[#This Row],[liczba punktow kwadratu]]</f>
        <v>0.7845520082389289</v>
      </c>
      <c r="H9711">
        <f>400*400*punkty[[#This Row],[nk/n]]</f>
        <v>125528.32131822863</v>
      </c>
      <c r="I9711">
        <f>punkty[[#This Row],[pk]]/(200*200)</f>
        <v>3.1382080329557156</v>
      </c>
      <c r="J9711" s="12">
        <f>ABS(PI() - punkty[[#This Row],[pi]])</f>
        <v>3.3846206340775176E-3</v>
      </c>
    </row>
    <row r="9712" spans="1:10" x14ac:dyDescent="0.35">
      <c r="A9712">
        <v>103</v>
      </c>
      <c r="B9712">
        <v>286</v>
      </c>
      <c r="C9712">
        <f>IF(POWER(punkty[[#This Row],[x]]-200, 2) + POWER(punkty[[#This Row],[y]]-200, 2) = 200*200, 1, 0)</f>
        <v>0</v>
      </c>
      <c r="D9712">
        <f>IF(POWER(punkty[[#This Row],[x]]-200, 2) + POWER(punkty[[#This Row],[y]]-200, 2) &lt;200*200, 1, 0)</f>
        <v>1</v>
      </c>
      <c r="E9712">
        <f>SUM(punkty[[#This Row],[czy należy do okregu]:[wewnatrz okregu]])+E9711</f>
        <v>7619</v>
      </c>
      <c r="F9712">
        <f t="shared" si="154"/>
        <v>9711</v>
      </c>
      <c r="G9712">
        <f>punkty[[#This Row],[liczba punktow okregu]]/punkty[[#This Row],[liczba punktow kwadratu]]</f>
        <v>0.78457419421274843</v>
      </c>
      <c r="H9712">
        <f>400*400*punkty[[#This Row],[nk/n]]</f>
        <v>125531.87107403975</v>
      </c>
      <c r="I9712">
        <f>punkty[[#This Row],[pk]]/(200*200)</f>
        <v>3.1382967768509937</v>
      </c>
      <c r="J9712" s="12">
        <f>ABS(PI() - punkty[[#This Row],[pi]])</f>
        <v>3.2958767387993859E-3</v>
      </c>
    </row>
    <row r="9713" spans="1:10" x14ac:dyDescent="0.35">
      <c r="A9713">
        <v>260</v>
      </c>
      <c r="B9713">
        <v>100</v>
      </c>
      <c r="C9713">
        <f>IF(POWER(punkty[[#This Row],[x]]-200, 2) + POWER(punkty[[#This Row],[y]]-200, 2) = 200*200, 1, 0)</f>
        <v>0</v>
      </c>
      <c r="D9713">
        <f>IF(POWER(punkty[[#This Row],[x]]-200, 2) + POWER(punkty[[#This Row],[y]]-200, 2) &lt;200*200, 1, 0)</f>
        <v>1</v>
      </c>
      <c r="E9713">
        <f>SUM(punkty[[#This Row],[czy należy do okregu]:[wewnatrz okregu]])+E9712</f>
        <v>7620</v>
      </c>
      <c r="F9713">
        <f t="shared" si="154"/>
        <v>9712</v>
      </c>
      <c r="G9713">
        <f>punkty[[#This Row],[liczba punktow okregu]]/punkty[[#This Row],[liczba punktow kwadratu]]</f>
        <v>0.78459637561779239</v>
      </c>
      <c r="H9713">
        <f>400*400*punkty[[#This Row],[nk/n]]</f>
        <v>125535.42009884678</v>
      </c>
      <c r="I9713">
        <f>punkty[[#This Row],[pk]]/(200*200)</f>
        <v>3.1383855024711695</v>
      </c>
      <c r="J9713" s="12">
        <f>ABS(PI() - punkty[[#This Row],[pi]])</f>
        <v>3.2071511186235746E-3</v>
      </c>
    </row>
    <row r="9714" spans="1:10" x14ac:dyDescent="0.35">
      <c r="A9714">
        <v>258</v>
      </c>
      <c r="B9714">
        <v>157</v>
      </c>
      <c r="C9714">
        <f>IF(POWER(punkty[[#This Row],[x]]-200, 2) + POWER(punkty[[#This Row],[y]]-200, 2) = 200*200, 1, 0)</f>
        <v>0</v>
      </c>
      <c r="D9714">
        <f>IF(POWER(punkty[[#This Row],[x]]-200, 2) + POWER(punkty[[#This Row],[y]]-200, 2) &lt;200*200, 1, 0)</f>
        <v>1</v>
      </c>
      <c r="E9714">
        <f>SUM(punkty[[#This Row],[czy należy do okregu]:[wewnatrz okregu]])+E9713</f>
        <v>7621</v>
      </c>
      <c r="F9714">
        <f t="shared" si="154"/>
        <v>9713</v>
      </c>
      <c r="G9714">
        <f>punkty[[#This Row],[liczba punktow okregu]]/punkty[[#This Row],[liczba punktow kwadratu]]</f>
        <v>0.78461855245547207</v>
      </c>
      <c r="H9714">
        <f>400*400*punkty[[#This Row],[nk/n]]</f>
        <v>125538.96839287553</v>
      </c>
      <c r="I9714">
        <f>punkty[[#This Row],[pk]]/(200*200)</f>
        <v>3.1384742098218883</v>
      </c>
      <c r="J9714" s="12">
        <f>ABS(PI() - punkty[[#This Row],[pi]])</f>
        <v>3.1184437679048216E-3</v>
      </c>
    </row>
    <row r="9715" spans="1:10" x14ac:dyDescent="0.35">
      <c r="A9715">
        <v>120</v>
      </c>
      <c r="B9715">
        <v>36</v>
      </c>
      <c r="C9715">
        <f>IF(POWER(punkty[[#This Row],[x]]-200, 2) + POWER(punkty[[#This Row],[y]]-200, 2) = 200*200, 1, 0)</f>
        <v>0</v>
      </c>
      <c r="D9715">
        <f>IF(POWER(punkty[[#This Row],[x]]-200, 2) + POWER(punkty[[#This Row],[y]]-200, 2) &lt;200*200, 1, 0)</f>
        <v>1</v>
      </c>
      <c r="E9715">
        <f>SUM(punkty[[#This Row],[czy należy do okregu]:[wewnatrz okregu]])+E9714</f>
        <v>7622</v>
      </c>
      <c r="F9715">
        <f t="shared" si="154"/>
        <v>9714</v>
      </c>
      <c r="G9715">
        <f>punkty[[#This Row],[liczba punktow okregu]]/punkty[[#This Row],[liczba punktow kwadratu]]</f>
        <v>0.78464072472719781</v>
      </c>
      <c r="H9715">
        <f>400*400*punkty[[#This Row],[nk/n]]</f>
        <v>125542.51595635165</v>
      </c>
      <c r="I9715">
        <f>punkty[[#This Row],[pk]]/(200*200)</f>
        <v>3.1385628989087913</v>
      </c>
      <c r="J9715" s="12">
        <f>ABS(PI() - punkty[[#This Row],[pi]])</f>
        <v>3.0297546810018616E-3</v>
      </c>
    </row>
    <row r="9716" spans="1:10" x14ac:dyDescent="0.35">
      <c r="A9716">
        <v>335</v>
      </c>
      <c r="B9716">
        <v>341</v>
      </c>
      <c r="C9716">
        <f>IF(POWER(punkty[[#This Row],[x]]-200, 2) + POWER(punkty[[#This Row],[y]]-200, 2) = 200*200, 1, 0)</f>
        <v>0</v>
      </c>
      <c r="D9716">
        <f>IF(POWER(punkty[[#This Row],[x]]-200, 2) + POWER(punkty[[#This Row],[y]]-200, 2) &lt;200*200, 1, 0)</f>
        <v>1</v>
      </c>
      <c r="E9716">
        <f>SUM(punkty[[#This Row],[czy należy do okregu]:[wewnatrz okregu]])+E9715</f>
        <v>7623</v>
      </c>
      <c r="F9716">
        <f t="shared" si="154"/>
        <v>9715</v>
      </c>
      <c r="G9716">
        <f>punkty[[#This Row],[liczba punktow okregu]]/punkty[[#This Row],[liczba punktow kwadratu]]</f>
        <v>0.78466289243437981</v>
      </c>
      <c r="H9716">
        <f>400*400*punkty[[#This Row],[nk/n]]</f>
        <v>125546.06278950076</v>
      </c>
      <c r="I9716">
        <f>punkty[[#This Row],[pk]]/(200*200)</f>
        <v>3.1386515697375192</v>
      </c>
      <c r="J9716" s="12">
        <f>ABS(PI() - punkty[[#This Row],[pi]])</f>
        <v>2.9410838522738736E-3</v>
      </c>
    </row>
    <row r="9717" spans="1:10" x14ac:dyDescent="0.35">
      <c r="A9717">
        <v>354</v>
      </c>
      <c r="B9717">
        <v>188</v>
      </c>
      <c r="C9717">
        <f>IF(POWER(punkty[[#This Row],[x]]-200, 2) + POWER(punkty[[#This Row],[y]]-200, 2) = 200*200, 1, 0)</f>
        <v>0</v>
      </c>
      <c r="D9717">
        <f>IF(POWER(punkty[[#This Row],[x]]-200, 2) + POWER(punkty[[#This Row],[y]]-200, 2) &lt;200*200, 1, 0)</f>
        <v>1</v>
      </c>
      <c r="E9717">
        <f>SUM(punkty[[#This Row],[czy należy do okregu]:[wewnatrz okregu]])+E9716</f>
        <v>7624</v>
      </c>
      <c r="F9717">
        <f t="shared" si="154"/>
        <v>9716</v>
      </c>
      <c r="G9717">
        <f>punkty[[#This Row],[liczba punktow okregu]]/punkty[[#This Row],[liczba punktow kwadratu]]</f>
        <v>0.78468505557842738</v>
      </c>
      <c r="H9717">
        <f>400*400*punkty[[#This Row],[nk/n]]</f>
        <v>125549.60889254838</v>
      </c>
      <c r="I9717">
        <f>punkty[[#This Row],[pk]]/(200*200)</f>
        <v>3.1387402223137095</v>
      </c>
      <c r="J9717" s="12">
        <f>ABS(PI() - punkty[[#This Row],[pi]])</f>
        <v>2.852431276083589E-3</v>
      </c>
    </row>
    <row r="9718" spans="1:10" x14ac:dyDescent="0.35">
      <c r="A9718">
        <v>93</v>
      </c>
      <c r="B9718">
        <v>266</v>
      </c>
      <c r="C9718">
        <f>IF(POWER(punkty[[#This Row],[x]]-200, 2) + POWER(punkty[[#This Row],[y]]-200, 2) = 200*200, 1, 0)</f>
        <v>0</v>
      </c>
      <c r="D9718">
        <f>IF(POWER(punkty[[#This Row],[x]]-200, 2) + POWER(punkty[[#This Row],[y]]-200, 2) &lt;200*200, 1, 0)</f>
        <v>1</v>
      </c>
      <c r="E9718">
        <f>SUM(punkty[[#This Row],[czy należy do okregu]:[wewnatrz okregu]])+E9717</f>
        <v>7625</v>
      </c>
      <c r="F9718">
        <f t="shared" si="154"/>
        <v>9717</v>
      </c>
      <c r="G9718">
        <f>punkty[[#This Row],[liczba punktow okregu]]/punkty[[#This Row],[liczba punktow kwadratu]]</f>
        <v>0.78470721416074918</v>
      </c>
      <c r="H9718">
        <f>400*400*punkty[[#This Row],[nk/n]]</f>
        <v>125553.15426571987</v>
      </c>
      <c r="I9718">
        <f>punkty[[#This Row],[pk]]/(200*200)</f>
        <v>3.1388288566429967</v>
      </c>
      <c r="J9718" s="12">
        <f>ABS(PI() - punkty[[#This Row],[pi]])</f>
        <v>2.7637969467964041E-3</v>
      </c>
    </row>
    <row r="9719" spans="1:10" x14ac:dyDescent="0.35">
      <c r="A9719">
        <v>346</v>
      </c>
      <c r="B9719">
        <v>307</v>
      </c>
      <c r="C9719">
        <f>IF(POWER(punkty[[#This Row],[x]]-200, 2) + POWER(punkty[[#This Row],[y]]-200, 2) = 200*200, 1, 0)</f>
        <v>0</v>
      </c>
      <c r="D9719">
        <f>IF(POWER(punkty[[#This Row],[x]]-200, 2) + POWER(punkty[[#This Row],[y]]-200, 2) &lt;200*200, 1, 0)</f>
        <v>1</v>
      </c>
      <c r="E9719">
        <f>SUM(punkty[[#This Row],[czy należy do okregu]:[wewnatrz okregu]])+E9718</f>
        <v>7626</v>
      </c>
      <c r="F9719">
        <f t="shared" si="154"/>
        <v>9718</v>
      </c>
      <c r="G9719">
        <f>punkty[[#This Row],[liczba punktow okregu]]/punkty[[#This Row],[liczba punktow kwadratu]]</f>
        <v>0.78472936818275363</v>
      </c>
      <c r="H9719">
        <f>400*400*punkty[[#This Row],[nk/n]]</f>
        <v>125556.69890924059</v>
      </c>
      <c r="I9719">
        <f>punkty[[#This Row],[pk]]/(200*200)</f>
        <v>3.1389174727310145</v>
      </c>
      <c r="J9719" s="12">
        <f>ABS(PI() - punkty[[#This Row],[pi]])</f>
        <v>2.675180858778603E-3</v>
      </c>
    </row>
    <row r="9720" spans="1:10" x14ac:dyDescent="0.35">
      <c r="A9720">
        <v>220</v>
      </c>
      <c r="B9720">
        <v>190</v>
      </c>
      <c r="C9720">
        <f>IF(POWER(punkty[[#This Row],[x]]-200, 2) + POWER(punkty[[#This Row],[y]]-200, 2) = 200*200, 1, 0)</f>
        <v>0</v>
      </c>
      <c r="D9720">
        <f>IF(POWER(punkty[[#This Row],[x]]-200, 2) + POWER(punkty[[#This Row],[y]]-200, 2) &lt;200*200, 1, 0)</f>
        <v>1</v>
      </c>
      <c r="E9720">
        <f>SUM(punkty[[#This Row],[czy należy do okregu]:[wewnatrz okregu]])+E9719</f>
        <v>7627</v>
      </c>
      <c r="F9720">
        <f t="shared" si="154"/>
        <v>9719</v>
      </c>
      <c r="G9720">
        <f>punkty[[#This Row],[liczba punktow okregu]]/punkty[[#This Row],[liczba punktow kwadratu]]</f>
        <v>0.78475151764584838</v>
      </c>
      <c r="H9720">
        <f>400*400*punkty[[#This Row],[nk/n]]</f>
        <v>125560.24282333574</v>
      </c>
      <c r="I9720">
        <f>punkty[[#This Row],[pk]]/(200*200)</f>
        <v>3.1390060705833935</v>
      </c>
      <c r="J9720" s="12">
        <f>ABS(PI() - punkty[[#This Row],[pi]])</f>
        <v>2.5865830063995787E-3</v>
      </c>
    </row>
    <row r="9721" spans="1:10" x14ac:dyDescent="0.35">
      <c r="A9721">
        <v>259</v>
      </c>
      <c r="B9721">
        <v>266</v>
      </c>
      <c r="C9721">
        <f>IF(POWER(punkty[[#This Row],[x]]-200, 2) + POWER(punkty[[#This Row],[y]]-200, 2) = 200*200, 1, 0)</f>
        <v>0</v>
      </c>
      <c r="D9721">
        <f>IF(POWER(punkty[[#This Row],[x]]-200, 2) + POWER(punkty[[#This Row],[y]]-200, 2) &lt;200*200, 1, 0)</f>
        <v>1</v>
      </c>
      <c r="E9721">
        <f>SUM(punkty[[#This Row],[czy należy do okregu]:[wewnatrz okregu]])+E9720</f>
        <v>7628</v>
      </c>
      <c r="F9721">
        <f t="shared" si="154"/>
        <v>9720</v>
      </c>
      <c r="G9721">
        <f>punkty[[#This Row],[liczba punktow okregu]]/punkty[[#This Row],[liczba punktow kwadratu]]</f>
        <v>0.78477366255144032</v>
      </c>
      <c r="H9721">
        <f>400*400*punkty[[#This Row],[nk/n]]</f>
        <v>125563.78600823045</v>
      </c>
      <c r="I9721">
        <f>punkty[[#This Row],[pk]]/(200*200)</f>
        <v>3.1390946502057613</v>
      </c>
      <c r="J9721" s="12">
        <f>ABS(PI() - punkty[[#This Row],[pi]])</f>
        <v>2.4980033840318328E-3</v>
      </c>
    </row>
    <row r="9722" spans="1:10" x14ac:dyDescent="0.35">
      <c r="A9722">
        <v>146</v>
      </c>
      <c r="B9722">
        <v>204</v>
      </c>
      <c r="C9722">
        <f>IF(POWER(punkty[[#This Row],[x]]-200, 2) + POWER(punkty[[#This Row],[y]]-200, 2) = 200*200, 1, 0)</f>
        <v>0</v>
      </c>
      <c r="D9722">
        <f>IF(POWER(punkty[[#This Row],[x]]-200, 2) + POWER(punkty[[#This Row],[y]]-200, 2) &lt;200*200, 1, 0)</f>
        <v>1</v>
      </c>
      <c r="E9722">
        <f>SUM(punkty[[#This Row],[czy należy do okregu]:[wewnatrz okregu]])+E9721</f>
        <v>7629</v>
      </c>
      <c r="F9722">
        <f t="shared" si="154"/>
        <v>9721</v>
      </c>
      <c r="G9722">
        <f>punkty[[#This Row],[liczba punktow okregu]]/punkty[[#This Row],[liczba punktow kwadratu]]</f>
        <v>0.78479580290093609</v>
      </c>
      <c r="H9722">
        <f>400*400*punkty[[#This Row],[nk/n]]</f>
        <v>125567.32846414977</v>
      </c>
      <c r="I9722">
        <f>punkty[[#This Row],[pk]]/(200*200)</f>
        <v>3.1391832116037444</v>
      </c>
      <c r="J9722" s="12">
        <f>ABS(PI() - punkty[[#This Row],[pi]])</f>
        <v>2.4094419860487548E-3</v>
      </c>
    </row>
    <row r="9723" spans="1:10" x14ac:dyDescent="0.35">
      <c r="A9723">
        <v>332</v>
      </c>
      <c r="B9723">
        <v>316</v>
      </c>
      <c r="C9723">
        <f>IF(POWER(punkty[[#This Row],[x]]-200, 2) + POWER(punkty[[#This Row],[y]]-200, 2) = 200*200, 1, 0)</f>
        <v>0</v>
      </c>
      <c r="D9723">
        <f>IF(POWER(punkty[[#This Row],[x]]-200, 2) + POWER(punkty[[#This Row],[y]]-200, 2) &lt;200*200, 1, 0)</f>
        <v>1</v>
      </c>
      <c r="E9723">
        <f>SUM(punkty[[#This Row],[czy należy do okregu]:[wewnatrz okregu]])+E9722</f>
        <v>7630</v>
      </c>
      <c r="F9723">
        <f t="shared" si="154"/>
        <v>9722</v>
      </c>
      <c r="G9723">
        <f>punkty[[#This Row],[liczba punktow okregu]]/punkty[[#This Row],[liczba punktow kwadratu]]</f>
        <v>0.78481793869574157</v>
      </c>
      <c r="H9723">
        <f>400*400*punkty[[#This Row],[nk/n]]</f>
        <v>125570.87019131865</v>
      </c>
      <c r="I9723">
        <f>punkty[[#This Row],[pk]]/(200*200)</f>
        <v>3.1392717547829663</v>
      </c>
      <c r="J9723" s="12">
        <f>ABS(PI() - punkty[[#This Row],[pi]])</f>
        <v>2.3208988068268432E-3</v>
      </c>
    </row>
    <row r="9724" spans="1:10" x14ac:dyDescent="0.35">
      <c r="A9724">
        <v>193</v>
      </c>
      <c r="B9724">
        <v>58</v>
      </c>
      <c r="C9724">
        <f>IF(POWER(punkty[[#This Row],[x]]-200, 2) + POWER(punkty[[#This Row],[y]]-200, 2) = 200*200, 1, 0)</f>
        <v>0</v>
      </c>
      <c r="D9724">
        <f>IF(POWER(punkty[[#This Row],[x]]-200, 2) + POWER(punkty[[#This Row],[y]]-200, 2) &lt;200*200, 1, 0)</f>
        <v>1</v>
      </c>
      <c r="E9724">
        <f>SUM(punkty[[#This Row],[czy należy do okregu]:[wewnatrz okregu]])+E9723</f>
        <v>7631</v>
      </c>
      <c r="F9724">
        <f t="shared" si="154"/>
        <v>9723</v>
      </c>
      <c r="G9724">
        <f>punkty[[#This Row],[liczba punktow okregu]]/punkty[[#This Row],[liczba punktow kwadratu]]</f>
        <v>0.78484006993726219</v>
      </c>
      <c r="H9724">
        <f>400*400*punkty[[#This Row],[nk/n]]</f>
        <v>125574.41118996195</v>
      </c>
      <c r="I9724">
        <f>punkty[[#This Row],[pk]]/(200*200)</f>
        <v>3.1393602797490487</v>
      </c>
      <c r="J9724" s="12">
        <f>ABS(PI() - punkty[[#This Row],[pi]])</f>
        <v>2.2323738407443727E-3</v>
      </c>
    </row>
    <row r="9725" spans="1:10" x14ac:dyDescent="0.35">
      <c r="A9725">
        <v>157</v>
      </c>
      <c r="B9725">
        <v>67</v>
      </c>
      <c r="C9725">
        <f>IF(POWER(punkty[[#This Row],[x]]-200, 2) + POWER(punkty[[#This Row],[y]]-200, 2) = 200*200, 1, 0)</f>
        <v>0</v>
      </c>
      <c r="D9725">
        <f>IF(POWER(punkty[[#This Row],[x]]-200, 2) + POWER(punkty[[#This Row],[y]]-200, 2) &lt;200*200, 1, 0)</f>
        <v>1</v>
      </c>
      <c r="E9725">
        <f>SUM(punkty[[#This Row],[czy należy do okregu]:[wewnatrz okregu]])+E9724</f>
        <v>7632</v>
      </c>
      <c r="F9725">
        <f t="shared" si="154"/>
        <v>9724</v>
      </c>
      <c r="G9725">
        <f>punkty[[#This Row],[liczba punktow okregu]]/punkty[[#This Row],[liczba punktow kwadratu]]</f>
        <v>0.78486219662690249</v>
      </c>
      <c r="H9725">
        <f>400*400*punkty[[#This Row],[nk/n]]</f>
        <v>125577.95146030439</v>
      </c>
      <c r="I9725">
        <f>punkty[[#This Row],[pk]]/(200*200)</f>
        <v>3.1394487865076099</v>
      </c>
      <c r="J9725" s="12">
        <f>ABS(PI() - punkty[[#This Row],[pi]])</f>
        <v>2.1438670821831707E-3</v>
      </c>
    </row>
    <row r="9726" spans="1:10" x14ac:dyDescent="0.35">
      <c r="A9726">
        <v>217</v>
      </c>
      <c r="B9726">
        <v>360</v>
      </c>
      <c r="C9726">
        <f>IF(POWER(punkty[[#This Row],[x]]-200, 2) + POWER(punkty[[#This Row],[y]]-200, 2) = 200*200, 1, 0)</f>
        <v>0</v>
      </c>
      <c r="D9726">
        <f>IF(POWER(punkty[[#This Row],[x]]-200, 2) + POWER(punkty[[#This Row],[y]]-200, 2) &lt;200*200, 1, 0)</f>
        <v>1</v>
      </c>
      <c r="E9726">
        <f>SUM(punkty[[#This Row],[czy należy do okregu]:[wewnatrz okregu]])+E9725</f>
        <v>7633</v>
      </c>
      <c r="F9726">
        <f t="shared" si="154"/>
        <v>9725</v>
      </c>
      <c r="G9726">
        <f>punkty[[#This Row],[liczba punktow okregu]]/punkty[[#This Row],[liczba punktow kwadratu]]</f>
        <v>0.78488431876606679</v>
      </c>
      <c r="H9726">
        <f>400*400*punkty[[#This Row],[nk/n]]</f>
        <v>125581.49100257069</v>
      </c>
      <c r="I9726">
        <f>punkty[[#This Row],[pk]]/(200*200)</f>
        <v>3.1395372750642672</v>
      </c>
      <c r="J9726" s="12">
        <f>ABS(PI() - punkty[[#This Row],[pi]])</f>
        <v>2.0553785255259527E-3</v>
      </c>
    </row>
    <row r="9727" spans="1:10" x14ac:dyDescent="0.35">
      <c r="A9727">
        <v>346</v>
      </c>
      <c r="B9727">
        <v>12</v>
      </c>
      <c r="C9727">
        <f>IF(POWER(punkty[[#This Row],[x]]-200, 2) + POWER(punkty[[#This Row],[y]]-200, 2) = 200*200, 1, 0)</f>
        <v>0</v>
      </c>
      <c r="D9727">
        <f>IF(POWER(punkty[[#This Row],[x]]-200, 2) + POWER(punkty[[#This Row],[y]]-200, 2) &lt;200*200, 1, 0)</f>
        <v>0</v>
      </c>
      <c r="E9727">
        <f>SUM(punkty[[#This Row],[czy należy do okregu]:[wewnatrz okregu]])+E9726</f>
        <v>7633</v>
      </c>
      <c r="F9727">
        <f t="shared" si="154"/>
        <v>9726</v>
      </c>
      <c r="G9727">
        <f>punkty[[#This Row],[liczba punktow okregu]]/punkty[[#This Row],[liczba punktow kwadratu]]</f>
        <v>0.78480361916512442</v>
      </c>
      <c r="H9727">
        <f>400*400*punkty[[#This Row],[nk/n]]</f>
        <v>125568.5790664199</v>
      </c>
      <c r="I9727">
        <f>punkty[[#This Row],[pk]]/(200*200)</f>
        <v>3.1392144766604977</v>
      </c>
      <c r="J9727" s="12">
        <f>ABS(PI() - punkty[[#This Row],[pi]])</f>
        <v>2.378176929295428E-3</v>
      </c>
    </row>
    <row r="9728" spans="1:10" x14ac:dyDescent="0.35">
      <c r="A9728">
        <v>244</v>
      </c>
      <c r="B9728">
        <v>357</v>
      </c>
      <c r="C9728">
        <f>IF(POWER(punkty[[#This Row],[x]]-200, 2) + POWER(punkty[[#This Row],[y]]-200, 2) = 200*200, 1, 0)</f>
        <v>0</v>
      </c>
      <c r="D9728">
        <f>IF(POWER(punkty[[#This Row],[x]]-200, 2) + POWER(punkty[[#This Row],[y]]-200, 2) &lt;200*200, 1, 0)</f>
        <v>1</v>
      </c>
      <c r="E9728">
        <f>SUM(punkty[[#This Row],[czy należy do okregu]:[wewnatrz okregu]])+E9727</f>
        <v>7634</v>
      </c>
      <c r="F9728">
        <f t="shared" si="154"/>
        <v>9727</v>
      </c>
      <c r="G9728">
        <f>punkty[[#This Row],[liczba punktow okregu]]/punkty[[#This Row],[liczba punktow kwadratu]]</f>
        <v>0.7848257427778349</v>
      </c>
      <c r="H9728">
        <f>400*400*punkty[[#This Row],[nk/n]]</f>
        <v>125572.11884445358</v>
      </c>
      <c r="I9728">
        <f>punkty[[#This Row],[pk]]/(200*200)</f>
        <v>3.1393029711113396</v>
      </c>
      <c r="J9728" s="12">
        <f>ABS(PI() - punkty[[#This Row],[pi]])</f>
        <v>2.2896824784535141E-3</v>
      </c>
    </row>
    <row r="9729" spans="1:10" x14ac:dyDescent="0.35">
      <c r="A9729">
        <v>318</v>
      </c>
      <c r="B9729">
        <v>49</v>
      </c>
      <c r="C9729">
        <f>IF(POWER(punkty[[#This Row],[x]]-200, 2) + POWER(punkty[[#This Row],[y]]-200, 2) = 200*200, 1, 0)</f>
        <v>0</v>
      </c>
      <c r="D9729">
        <f>IF(POWER(punkty[[#This Row],[x]]-200, 2) + POWER(punkty[[#This Row],[y]]-200, 2) &lt;200*200, 1, 0)</f>
        <v>1</v>
      </c>
      <c r="E9729">
        <f>SUM(punkty[[#This Row],[czy należy do okregu]:[wewnatrz okregu]])+E9728</f>
        <v>7635</v>
      </c>
      <c r="F9729">
        <f t="shared" si="154"/>
        <v>9728</v>
      </c>
      <c r="G9729">
        <f>punkty[[#This Row],[liczba punktow okregu]]/punkty[[#This Row],[liczba punktow kwadratu]]</f>
        <v>0.78484786184210531</v>
      </c>
      <c r="H9729">
        <f>400*400*punkty[[#This Row],[nk/n]]</f>
        <v>125575.65789473685</v>
      </c>
      <c r="I9729">
        <f>punkty[[#This Row],[pk]]/(200*200)</f>
        <v>3.1393914473684212</v>
      </c>
      <c r="J9729" s="12">
        <f>ABS(PI() - punkty[[#This Row],[pi]])</f>
        <v>2.2012062213718764E-3</v>
      </c>
    </row>
    <row r="9730" spans="1:10" x14ac:dyDescent="0.35">
      <c r="A9730">
        <v>287</v>
      </c>
      <c r="B9730">
        <v>16</v>
      </c>
      <c r="C9730">
        <f>IF(POWER(punkty[[#This Row],[x]]-200, 2) + POWER(punkty[[#This Row],[y]]-200, 2) = 200*200, 1, 0)</f>
        <v>0</v>
      </c>
      <c r="D9730">
        <f>IF(POWER(punkty[[#This Row],[x]]-200, 2) + POWER(punkty[[#This Row],[y]]-200, 2) &lt;200*200, 1, 0)</f>
        <v>0</v>
      </c>
      <c r="E9730">
        <f>SUM(punkty[[#This Row],[czy należy do okregu]:[wewnatrz okregu]])+E9729</f>
        <v>7635</v>
      </c>
      <c r="F9730">
        <f t="shared" si="154"/>
        <v>9729</v>
      </c>
      <c r="G9730">
        <f>punkty[[#This Row],[liczba punktow okregu]]/punkty[[#This Row],[liczba punktow kwadratu]]</f>
        <v>0.78476719087264879</v>
      </c>
      <c r="H9730">
        <f>400*400*punkty[[#This Row],[nk/n]]</f>
        <v>125562.75053962381</v>
      </c>
      <c r="I9730">
        <f>punkty[[#This Row],[pk]]/(200*200)</f>
        <v>3.1390687634905952</v>
      </c>
      <c r="J9730" s="12">
        <f>ABS(PI() - punkty[[#This Row],[pi]])</f>
        <v>2.5238900991979563E-3</v>
      </c>
    </row>
    <row r="9731" spans="1:10" x14ac:dyDescent="0.35">
      <c r="A9731">
        <v>352</v>
      </c>
      <c r="B9731">
        <v>151</v>
      </c>
      <c r="C9731">
        <f>IF(POWER(punkty[[#This Row],[x]]-200, 2) + POWER(punkty[[#This Row],[y]]-200, 2) = 200*200, 1, 0)</f>
        <v>0</v>
      </c>
      <c r="D9731">
        <f>IF(POWER(punkty[[#This Row],[x]]-200, 2) + POWER(punkty[[#This Row],[y]]-200, 2) &lt;200*200, 1, 0)</f>
        <v>1</v>
      </c>
      <c r="E9731">
        <f>SUM(punkty[[#This Row],[czy należy do okregu]:[wewnatrz okregu]])+E9730</f>
        <v>7636</v>
      </c>
      <c r="F9731">
        <f t="shared" si="154"/>
        <v>9730</v>
      </c>
      <c r="G9731">
        <f>punkty[[#This Row],[liczba punktow okregu]]/punkty[[#This Row],[liczba punktow kwadratu]]</f>
        <v>0.78478931140801644</v>
      </c>
      <c r="H9731">
        <f>400*400*punkty[[#This Row],[nk/n]]</f>
        <v>125566.28982528263</v>
      </c>
      <c r="I9731">
        <f>punkty[[#This Row],[pk]]/(200*200)</f>
        <v>3.1391572456320658</v>
      </c>
      <c r="J9731" s="12">
        <f>ABS(PI() - punkty[[#This Row],[pi]])</f>
        <v>2.4354079577273424E-3</v>
      </c>
    </row>
    <row r="9732" spans="1:10" x14ac:dyDescent="0.35">
      <c r="A9732">
        <v>221</v>
      </c>
      <c r="B9732">
        <v>20</v>
      </c>
      <c r="C9732">
        <f>IF(POWER(punkty[[#This Row],[x]]-200, 2) + POWER(punkty[[#This Row],[y]]-200, 2) = 200*200, 1, 0)</f>
        <v>0</v>
      </c>
      <c r="D9732">
        <f>IF(POWER(punkty[[#This Row],[x]]-200, 2) + POWER(punkty[[#This Row],[y]]-200, 2) &lt;200*200, 1, 0)</f>
        <v>1</v>
      </c>
      <c r="E9732">
        <f>SUM(punkty[[#This Row],[czy należy do okregu]:[wewnatrz okregu]])+E9731</f>
        <v>7637</v>
      </c>
      <c r="F9732">
        <f t="shared" si="154"/>
        <v>9731</v>
      </c>
      <c r="G9732">
        <f>punkty[[#This Row],[liczba punktow okregu]]/punkty[[#This Row],[liczba punktow kwadratu]]</f>
        <v>0.78481142739697873</v>
      </c>
      <c r="H9732">
        <f>400*400*punkty[[#This Row],[nk/n]]</f>
        <v>125569.82838351659</v>
      </c>
      <c r="I9732">
        <f>punkty[[#This Row],[pk]]/(200*200)</f>
        <v>3.1392457095879149</v>
      </c>
      <c r="J9732" s="12">
        <f>ABS(PI() - punkty[[#This Row],[pi]])</f>
        <v>2.3469440018781818E-3</v>
      </c>
    </row>
    <row r="9733" spans="1:10" x14ac:dyDescent="0.35">
      <c r="A9733">
        <v>385</v>
      </c>
      <c r="B9733">
        <v>14</v>
      </c>
      <c r="C9733">
        <f>IF(POWER(punkty[[#This Row],[x]]-200, 2) + POWER(punkty[[#This Row],[y]]-200, 2) = 200*200, 1, 0)</f>
        <v>0</v>
      </c>
      <c r="D9733">
        <f>IF(POWER(punkty[[#This Row],[x]]-200, 2) + POWER(punkty[[#This Row],[y]]-200, 2) &lt;200*200, 1, 0)</f>
        <v>0</v>
      </c>
      <c r="E9733">
        <f>SUM(punkty[[#This Row],[czy należy do okregu]:[wewnatrz okregu]])+E9732</f>
        <v>7637</v>
      </c>
      <c r="F9733">
        <f t="shared" ref="F9733:F9796" si="155">F9732+1</f>
        <v>9732</v>
      </c>
      <c r="G9733">
        <f>punkty[[#This Row],[liczba punktow okregu]]/punkty[[#This Row],[liczba punktow kwadratu]]</f>
        <v>0.78473078503904647</v>
      </c>
      <c r="H9733">
        <f>400*400*punkty[[#This Row],[nk/n]]</f>
        <v>125556.92560624743</v>
      </c>
      <c r="I9733">
        <f>punkty[[#This Row],[pk]]/(200*200)</f>
        <v>3.1389231401561859</v>
      </c>
      <c r="J9733" s="12">
        <f>ABS(PI() - punkty[[#This Row],[pi]])</f>
        <v>2.6695134336072179E-3</v>
      </c>
    </row>
    <row r="9734" spans="1:10" x14ac:dyDescent="0.35">
      <c r="A9734">
        <v>125</v>
      </c>
      <c r="B9734">
        <v>97</v>
      </c>
      <c r="C9734">
        <f>IF(POWER(punkty[[#This Row],[x]]-200, 2) + POWER(punkty[[#This Row],[y]]-200, 2) = 200*200, 1, 0)</f>
        <v>0</v>
      </c>
      <c r="D9734">
        <f>IF(POWER(punkty[[#This Row],[x]]-200, 2) + POWER(punkty[[#This Row],[y]]-200, 2) &lt;200*200, 1, 0)</f>
        <v>1</v>
      </c>
      <c r="E9734">
        <f>SUM(punkty[[#This Row],[czy należy do okregu]:[wewnatrz okregu]])+E9733</f>
        <v>7638</v>
      </c>
      <c r="F9734">
        <f t="shared" si="155"/>
        <v>9733</v>
      </c>
      <c r="G9734">
        <f>punkty[[#This Row],[liczba punktow okregu]]/punkty[[#This Row],[liczba punktow kwadratu]]</f>
        <v>0.78475290249666085</v>
      </c>
      <c r="H9734">
        <f>400*400*punkty[[#This Row],[nk/n]]</f>
        <v>125560.46439946574</v>
      </c>
      <c r="I9734">
        <f>punkty[[#This Row],[pk]]/(200*200)</f>
        <v>3.1390116099866434</v>
      </c>
      <c r="J9734" s="12">
        <f>ABS(PI() - punkty[[#This Row],[pi]])</f>
        <v>2.5810436031497019E-3</v>
      </c>
    </row>
    <row r="9735" spans="1:10" x14ac:dyDescent="0.35">
      <c r="A9735">
        <v>100</v>
      </c>
      <c r="B9735">
        <v>60</v>
      </c>
      <c r="C9735">
        <f>IF(POWER(punkty[[#This Row],[x]]-200, 2) + POWER(punkty[[#This Row],[y]]-200, 2) = 200*200, 1, 0)</f>
        <v>0</v>
      </c>
      <c r="D9735">
        <f>IF(POWER(punkty[[#This Row],[x]]-200, 2) + POWER(punkty[[#This Row],[y]]-200, 2) &lt;200*200, 1, 0)</f>
        <v>1</v>
      </c>
      <c r="E9735">
        <f>SUM(punkty[[#This Row],[czy należy do okregu]:[wewnatrz okregu]])+E9734</f>
        <v>7639</v>
      </c>
      <c r="F9735">
        <f t="shared" si="155"/>
        <v>9734</v>
      </c>
      <c r="G9735">
        <f>punkty[[#This Row],[liczba punktow okregu]]/punkty[[#This Row],[liczba punktow kwadratu]]</f>
        <v>0.78477501540990346</v>
      </c>
      <c r="H9735">
        <f>400*400*punkty[[#This Row],[nk/n]]</f>
        <v>125564.00246558455</v>
      </c>
      <c r="I9735">
        <f>punkty[[#This Row],[pk]]/(200*200)</f>
        <v>3.1391000616396139</v>
      </c>
      <c r="J9735" s="12">
        <f>ABS(PI() - punkty[[#This Row],[pi]])</f>
        <v>2.4925919501792571E-3</v>
      </c>
    </row>
    <row r="9736" spans="1:10" x14ac:dyDescent="0.35">
      <c r="A9736">
        <v>332</v>
      </c>
      <c r="B9736">
        <v>314</v>
      </c>
      <c r="C9736">
        <f>IF(POWER(punkty[[#This Row],[x]]-200, 2) + POWER(punkty[[#This Row],[y]]-200, 2) = 200*200, 1, 0)</f>
        <v>0</v>
      </c>
      <c r="D9736">
        <f>IF(POWER(punkty[[#This Row],[x]]-200, 2) + POWER(punkty[[#This Row],[y]]-200, 2) &lt;200*200, 1, 0)</f>
        <v>1</v>
      </c>
      <c r="E9736">
        <f>SUM(punkty[[#This Row],[czy należy do okregu]:[wewnatrz okregu]])+E9735</f>
        <v>7640</v>
      </c>
      <c r="F9736">
        <f t="shared" si="155"/>
        <v>9735</v>
      </c>
      <c r="G9736">
        <f>punkty[[#This Row],[liczba punktow okregu]]/punkty[[#This Row],[liczba punktow kwadratu]]</f>
        <v>0.78479712378017463</v>
      </c>
      <c r="H9736">
        <f>400*400*punkty[[#This Row],[nk/n]]</f>
        <v>125567.53980482795</v>
      </c>
      <c r="I9736">
        <f>punkty[[#This Row],[pk]]/(200*200)</f>
        <v>3.1391884951206985</v>
      </c>
      <c r="J9736" s="12">
        <f>ABS(PI() - punkty[[#This Row],[pi]])</f>
        <v>2.4041584690945861E-3</v>
      </c>
    </row>
    <row r="9737" spans="1:10" x14ac:dyDescent="0.35">
      <c r="A9737">
        <v>157</v>
      </c>
      <c r="B9737">
        <v>360</v>
      </c>
      <c r="C9737">
        <f>IF(POWER(punkty[[#This Row],[x]]-200, 2) + POWER(punkty[[#This Row],[y]]-200, 2) = 200*200, 1, 0)</f>
        <v>0</v>
      </c>
      <c r="D9737">
        <f>IF(POWER(punkty[[#This Row],[x]]-200, 2) + POWER(punkty[[#This Row],[y]]-200, 2) &lt;200*200, 1, 0)</f>
        <v>1</v>
      </c>
      <c r="E9737">
        <f>SUM(punkty[[#This Row],[czy należy do okregu]:[wewnatrz okregu]])+E9736</f>
        <v>7641</v>
      </c>
      <c r="F9737">
        <f t="shared" si="155"/>
        <v>9736</v>
      </c>
      <c r="G9737">
        <f>punkty[[#This Row],[liczba punktow okregu]]/punkty[[#This Row],[liczba punktow kwadratu]]</f>
        <v>0.78481922760887424</v>
      </c>
      <c r="H9737">
        <f>400*400*punkty[[#This Row],[nk/n]]</f>
        <v>125571.07641741988</v>
      </c>
      <c r="I9737">
        <f>punkty[[#This Row],[pk]]/(200*200)</f>
        <v>3.1392769104354969</v>
      </c>
      <c r="J9737" s="12">
        <f>ABS(PI() - punkty[[#This Row],[pi]])</f>
        <v>2.3157431542961682E-3</v>
      </c>
    </row>
    <row r="9738" spans="1:10" x14ac:dyDescent="0.35">
      <c r="A9738">
        <v>293</v>
      </c>
      <c r="B9738">
        <v>110</v>
      </c>
      <c r="C9738">
        <f>IF(POWER(punkty[[#This Row],[x]]-200, 2) + POWER(punkty[[#This Row],[y]]-200, 2) = 200*200, 1, 0)</f>
        <v>0</v>
      </c>
      <c r="D9738">
        <f>IF(POWER(punkty[[#This Row],[x]]-200, 2) + POWER(punkty[[#This Row],[y]]-200, 2) &lt;200*200, 1, 0)</f>
        <v>1</v>
      </c>
      <c r="E9738">
        <f>SUM(punkty[[#This Row],[czy należy do okregu]:[wewnatrz okregu]])+E9737</f>
        <v>7642</v>
      </c>
      <c r="F9738">
        <f t="shared" si="155"/>
        <v>9737</v>
      </c>
      <c r="G9738">
        <f>punkty[[#This Row],[liczba punktow okregu]]/punkty[[#This Row],[liczba punktow kwadratu]]</f>
        <v>0.78484132689740171</v>
      </c>
      <c r="H9738">
        <f>400*400*punkty[[#This Row],[nk/n]]</f>
        <v>125574.61230358428</v>
      </c>
      <c r="I9738">
        <f>punkty[[#This Row],[pk]]/(200*200)</f>
        <v>3.1393653075896069</v>
      </c>
      <c r="J9738" s="12">
        <f>ABS(PI() - punkty[[#This Row],[pi]])</f>
        <v>2.2273460001862588E-3</v>
      </c>
    </row>
    <row r="9739" spans="1:10" x14ac:dyDescent="0.35">
      <c r="A9739">
        <v>250</v>
      </c>
      <c r="B9739">
        <v>127</v>
      </c>
      <c r="C9739">
        <f>IF(POWER(punkty[[#This Row],[x]]-200, 2) + POWER(punkty[[#This Row],[y]]-200, 2) = 200*200, 1, 0)</f>
        <v>0</v>
      </c>
      <c r="D9739">
        <f>IF(POWER(punkty[[#This Row],[x]]-200, 2) + POWER(punkty[[#This Row],[y]]-200, 2) &lt;200*200, 1, 0)</f>
        <v>1</v>
      </c>
      <c r="E9739">
        <f>SUM(punkty[[#This Row],[czy należy do okregu]:[wewnatrz okregu]])+E9738</f>
        <v>7643</v>
      </c>
      <c r="F9739">
        <f t="shared" si="155"/>
        <v>9738</v>
      </c>
      <c r="G9739">
        <f>punkty[[#This Row],[liczba punktow okregu]]/punkty[[#This Row],[liczba punktow kwadratu]]</f>
        <v>0.7848634216471555</v>
      </c>
      <c r="H9739">
        <f>400*400*punkty[[#This Row],[nk/n]]</f>
        <v>125578.14746354488</v>
      </c>
      <c r="I9739">
        <f>punkty[[#This Row],[pk]]/(200*200)</f>
        <v>3.139453686588622</v>
      </c>
      <c r="J9739" s="12">
        <f>ABS(PI() - punkty[[#This Row],[pi]])</f>
        <v>2.1389670011711104E-3</v>
      </c>
    </row>
    <row r="9740" spans="1:10" x14ac:dyDescent="0.35">
      <c r="A9740">
        <v>231</v>
      </c>
      <c r="B9740">
        <v>144</v>
      </c>
      <c r="C9740">
        <f>IF(POWER(punkty[[#This Row],[x]]-200, 2) + POWER(punkty[[#This Row],[y]]-200, 2) = 200*200, 1, 0)</f>
        <v>0</v>
      </c>
      <c r="D9740">
        <f>IF(POWER(punkty[[#This Row],[x]]-200, 2) + POWER(punkty[[#This Row],[y]]-200, 2) &lt;200*200, 1, 0)</f>
        <v>1</v>
      </c>
      <c r="E9740">
        <f>SUM(punkty[[#This Row],[czy należy do okregu]:[wewnatrz okregu]])+E9739</f>
        <v>7644</v>
      </c>
      <c r="F9740">
        <f t="shared" si="155"/>
        <v>9739</v>
      </c>
      <c r="G9740">
        <f>punkty[[#This Row],[liczba punktow okregu]]/punkty[[#This Row],[liczba punktow kwadratu]]</f>
        <v>0.78488551185953381</v>
      </c>
      <c r="H9740">
        <f>400*400*punkty[[#This Row],[nk/n]]</f>
        <v>125581.68189752541</v>
      </c>
      <c r="I9740">
        <f>punkty[[#This Row],[pk]]/(200*200)</f>
        <v>3.1395420474381353</v>
      </c>
      <c r="J9740" s="12">
        <f>ABS(PI() - punkty[[#This Row],[pi]])</f>
        <v>2.0506061516578633E-3</v>
      </c>
    </row>
    <row r="9741" spans="1:10" x14ac:dyDescent="0.35">
      <c r="A9741">
        <v>225</v>
      </c>
      <c r="B9741">
        <v>149</v>
      </c>
      <c r="C9741">
        <f>IF(POWER(punkty[[#This Row],[x]]-200, 2) + POWER(punkty[[#This Row],[y]]-200, 2) = 200*200, 1, 0)</f>
        <v>0</v>
      </c>
      <c r="D9741">
        <f>IF(POWER(punkty[[#This Row],[x]]-200, 2) + POWER(punkty[[#This Row],[y]]-200, 2) &lt;200*200, 1, 0)</f>
        <v>1</v>
      </c>
      <c r="E9741">
        <f>SUM(punkty[[#This Row],[czy należy do okregu]:[wewnatrz okregu]])+E9740</f>
        <v>7645</v>
      </c>
      <c r="F9741">
        <f t="shared" si="155"/>
        <v>9740</v>
      </c>
      <c r="G9741">
        <f>punkty[[#This Row],[liczba punktow okregu]]/punkty[[#This Row],[liczba punktow kwadratu]]</f>
        <v>0.78490759753593431</v>
      </c>
      <c r="H9741">
        <f>400*400*punkty[[#This Row],[nk/n]]</f>
        <v>125585.21560574949</v>
      </c>
      <c r="I9741">
        <f>punkty[[#This Row],[pk]]/(200*200)</f>
        <v>3.1396303901437372</v>
      </c>
      <c r="J9741" s="12">
        <f>ABS(PI() - punkty[[#This Row],[pi]])</f>
        <v>1.9622634460558785E-3</v>
      </c>
    </row>
    <row r="9742" spans="1:10" x14ac:dyDescent="0.35">
      <c r="A9742">
        <v>162</v>
      </c>
      <c r="B9742">
        <v>28</v>
      </c>
      <c r="C9742">
        <f>IF(POWER(punkty[[#This Row],[x]]-200, 2) + POWER(punkty[[#This Row],[y]]-200, 2) = 200*200, 1, 0)</f>
        <v>0</v>
      </c>
      <c r="D9742">
        <f>IF(POWER(punkty[[#This Row],[x]]-200, 2) + POWER(punkty[[#This Row],[y]]-200, 2) &lt;200*200, 1, 0)</f>
        <v>1</v>
      </c>
      <c r="E9742">
        <f>SUM(punkty[[#This Row],[czy należy do okregu]:[wewnatrz okregu]])+E9741</f>
        <v>7646</v>
      </c>
      <c r="F9742">
        <f t="shared" si="155"/>
        <v>9741</v>
      </c>
      <c r="G9742">
        <f>punkty[[#This Row],[liczba punktow okregu]]/punkty[[#This Row],[liczba punktow kwadratu]]</f>
        <v>0.78492967867775387</v>
      </c>
      <c r="H9742">
        <f>400*400*punkty[[#This Row],[nk/n]]</f>
        <v>125588.74858844062</v>
      </c>
      <c r="I9742">
        <f>punkty[[#This Row],[pk]]/(200*200)</f>
        <v>3.1397187147110155</v>
      </c>
      <c r="J9742" s="12">
        <f>ABS(PI() - punkty[[#This Row],[pi]])</f>
        <v>1.8739388787776257E-3</v>
      </c>
    </row>
    <row r="9743" spans="1:10" x14ac:dyDescent="0.35">
      <c r="A9743">
        <v>153</v>
      </c>
      <c r="B9743">
        <v>395</v>
      </c>
      <c r="C9743">
        <f>IF(POWER(punkty[[#This Row],[x]]-200, 2) + POWER(punkty[[#This Row],[y]]-200, 2) = 200*200, 1, 0)</f>
        <v>0</v>
      </c>
      <c r="D9743">
        <f>IF(POWER(punkty[[#This Row],[x]]-200, 2) + POWER(punkty[[#This Row],[y]]-200, 2) &lt;200*200, 1, 0)</f>
        <v>0</v>
      </c>
      <c r="E9743">
        <f>SUM(punkty[[#This Row],[czy należy do okregu]:[wewnatrz okregu]])+E9742</f>
        <v>7646</v>
      </c>
      <c r="F9743">
        <f t="shared" si="155"/>
        <v>9742</v>
      </c>
      <c r="G9743">
        <f>punkty[[#This Row],[liczba punktow okregu]]/punkty[[#This Row],[liczba punktow kwadratu]]</f>
        <v>0.78484910695955656</v>
      </c>
      <c r="H9743">
        <f>400*400*punkty[[#This Row],[nk/n]]</f>
        <v>125575.85711352905</v>
      </c>
      <c r="I9743">
        <f>punkty[[#This Row],[pk]]/(200*200)</f>
        <v>3.1393964278382263</v>
      </c>
      <c r="J9743" s="12">
        <f>ABS(PI() - punkty[[#This Row],[pi]])</f>
        <v>2.1962257515668604E-3</v>
      </c>
    </row>
    <row r="9744" spans="1:10" x14ac:dyDescent="0.35">
      <c r="A9744">
        <v>245</v>
      </c>
      <c r="B9744">
        <v>121</v>
      </c>
      <c r="C9744">
        <f>IF(POWER(punkty[[#This Row],[x]]-200, 2) + POWER(punkty[[#This Row],[y]]-200, 2) = 200*200, 1, 0)</f>
        <v>0</v>
      </c>
      <c r="D9744">
        <f>IF(POWER(punkty[[#This Row],[x]]-200, 2) + POWER(punkty[[#This Row],[y]]-200, 2) &lt;200*200, 1, 0)</f>
        <v>1</v>
      </c>
      <c r="E9744">
        <f>SUM(punkty[[#This Row],[czy należy do okregu]:[wewnatrz okregu]])+E9743</f>
        <v>7647</v>
      </c>
      <c r="F9744">
        <f t="shared" si="155"/>
        <v>9743</v>
      </c>
      <c r="G9744">
        <f>punkty[[#This Row],[liczba punktow okregu]]/punkty[[#This Row],[liczba punktow kwadratu]]</f>
        <v>0.78487118957200042</v>
      </c>
      <c r="H9744">
        <f>400*400*punkty[[#This Row],[nk/n]]</f>
        <v>125579.39033152007</v>
      </c>
      <c r="I9744">
        <f>punkty[[#This Row],[pk]]/(200*200)</f>
        <v>3.1394847582880017</v>
      </c>
      <c r="J9744" s="12">
        <f>ABS(PI() - punkty[[#This Row],[pi]])</f>
        <v>2.1078953017914515E-3</v>
      </c>
    </row>
    <row r="9745" spans="1:10" x14ac:dyDescent="0.35">
      <c r="A9745">
        <v>187</v>
      </c>
      <c r="B9745">
        <v>104</v>
      </c>
      <c r="C9745">
        <f>IF(POWER(punkty[[#This Row],[x]]-200, 2) + POWER(punkty[[#This Row],[y]]-200, 2) = 200*200, 1, 0)</f>
        <v>0</v>
      </c>
      <c r="D9745">
        <f>IF(POWER(punkty[[#This Row],[x]]-200, 2) + POWER(punkty[[#This Row],[y]]-200, 2) &lt;200*200, 1, 0)</f>
        <v>1</v>
      </c>
      <c r="E9745">
        <f>SUM(punkty[[#This Row],[czy należy do okregu]:[wewnatrz okregu]])+E9744</f>
        <v>7648</v>
      </c>
      <c r="F9745">
        <f t="shared" si="155"/>
        <v>9744</v>
      </c>
      <c r="G9745">
        <f>punkty[[#This Row],[liczba punktow okregu]]/punkty[[#This Row],[liczba punktow kwadratu]]</f>
        <v>0.78489326765188838</v>
      </c>
      <c r="H9745">
        <f>400*400*punkty[[#This Row],[nk/n]]</f>
        <v>125582.92282430214</v>
      </c>
      <c r="I9745">
        <f>punkty[[#This Row],[pk]]/(200*200)</f>
        <v>3.1395730706075535</v>
      </c>
      <c r="J9745" s="12">
        <f>ABS(PI() - punkty[[#This Row],[pi]])</f>
        <v>2.0195829822395872E-3</v>
      </c>
    </row>
    <row r="9746" spans="1:10" x14ac:dyDescent="0.35">
      <c r="A9746">
        <v>170</v>
      </c>
      <c r="B9746">
        <v>200</v>
      </c>
      <c r="C9746">
        <f>IF(POWER(punkty[[#This Row],[x]]-200, 2) + POWER(punkty[[#This Row],[y]]-200, 2) = 200*200, 1, 0)</f>
        <v>0</v>
      </c>
      <c r="D9746">
        <f>IF(POWER(punkty[[#This Row],[x]]-200, 2) + POWER(punkty[[#This Row],[y]]-200, 2) &lt;200*200, 1, 0)</f>
        <v>1</v>
      </c>
      <c r="E9746">
        <f>SUM(punkty[[#This Row],[czy należy do okregu]:[wewnatrz okregu]])+E9745</f>
        <v>7649</v>
      </c>
      <c r="F9746">
        <f t="shared" si="155"/>
        <v>9745</v>
      </c>
      <c r="G9746">
        <f>punkty[[#This Row],[liczba punktow okregu]]/punkty[[#This Row],[liczba punktow kwadratu]]</f>
        <v>0.78491534120061568</v>
      </c>
      <c r="H9746">
        <f>400*400*punkty[[#This Row],[nk/n]]</f>
        <v>125586.45459209851</v>
      </c>
      <c r="I9746">
        <f>punkty[[#This Row],[pk]]/(200*200)</f>
        <v>3.1396613648024627</v>
      </c>
      <c r="J9746" s="12">
        <f>ABS(PI() - punkty[[#This Row],[pi]])</f>
        <v>1.9312887873303985E-3</v>
      </c>
    </row>
    <row r="9747" spans="1:10" x14ac:dyDescent="0.35">
      <c r="A9747">
        <v>59</v>
      </c>
      <c r="B9747">
        <v>267</v>
      </c>
      <c r="C9747">
        <f>IF(POWER(punkty[[#This Row],[x]]-200, 2) + POWER(punkty[[#This Row],[y]]-200, 2) = 200*200, 1, 0)</f>
        <v>0</v>
      </c>
      <c r="D9747">
        <f>IF(POWER(punkty[[#This Row],[x]]-200, 2) + POWER(punkty[[#This Row],[y]]-200, 2) &lt;200*200, 1, 0)</f>
        <v>1</v>
      </c>
      <c r="E9747">
        <f>SUM(punkty[[#This Row],[czy należy do okregu]:[wewnatrz okregu]])+E9746</f>
        <v>7650</v>
      </c>
      <c r="F9747">
        <f t="shared" si="155"/>
        <v>9746</v>
      </c>
      <c r="G9747">
        <f>punkty[[#This Row],[liczba punktow okregu]]/punkty[[#This Row],[liczba punktow kwadratu]]</f>
        <v>0.7849374102195773</v>
      </c>
      <c r="H9747">
        <f>400*400*punkty[[#This Row],[nk/n]]</f>
        <v>125589.98563513237</v>
      </c>
      <c r="I9747">
        <f>punkty[[#This Row],[pk]]/(200*200)</f>
        <v>3.1397496408783092</v>
      </c>
      <c r="J9747" s="12">
        <f>ABS(PI() - punkty[[#This Row],[pi]])</f>
        <v>1.8430127114839046E-3</v>
      </c>
    </row>
    <row r="9748" spans="1:10" x14ac:dyDescent="0.35">
      <c r="A9748">
        <v>209</v>
      </c>
      <c r="B9748">
        <v>280</v>
      </c>
      <c r="C9748">
        <f>IF(POWER(punkty[[#This Row],[x]]-200, 2) + POWER(punkty[[#This Row],[y]]-200, 2) = 200*200, 1, 0)</f>
        <v>0</v>
      </c>
      <c r="D9748">
        <f>IF(POWER(punkty[[#This Row],[x]]-200, 2) + POWER(punkty[[#This Row],[y]]-200, 2) &lt;200*200, 1, 0)</f>
        <v>1</v>
      </c>
      <c r="E9748">
        <f>SUM(punkty[[#This Row],[czy należy do okregu]:[wewnatrz okregu]])+E9747</f>
        <v>7651</v>
      </c>
      <c r="F9748">
        <f t="shared" si="155"/>
        <v>9747</v>
      </c>
      <c r="G9748">
        <f>punkty[[#This Row],[liczba punktow okregu]]/punkty[[#This Row],[liczba punktow kwadratu]]</f>
        <v>0.78495947471016725</v>
      </c>
      <c r="H9748">
        <f>400*400*punkty[[#This Row],[nk/n]]</f>
        <v>125593.51595362676</v>
      </c>
      <c r="I9748">
        <f>punkty[[#This Row],[pk]]/(200*200)</f>
        <v>3.139837898840669</v>
      </c>
      <c r="J9748" s="12">
        <f>ABS(PI() - punkty[[#This Row],[pi]])</f>
        <v>1.7547547491241211E-3</v>
      </c>
    </row>
    <row r="9749" spans="1:10" x14ac:dyDescent="0.35">
      <c r="A9749">
        <v>253</v>
      </c>
      <c r="B9749">
        <v>342</v>
      </c>
      <c r="C9749">
        <f>IF(POWER(punkty[[#This Row],[x]]-200, 2) + POWER(punkty[[#This Row],[y]]-200, 2) = 200*200, 1, 0)</f>
        <v>0</v>
      </c>
      <c r="D9749">
        <f>IF(POWER(punkty[[#This Row],[x]]-200, 2) + POWER(punkty[[#This Row],[y]]-200, 2) &lt;200*200, 1, 0)</f>
        <v>1</v>
      </c>
      <c r="E9749">
        <f>SUM(punkty[[#This Row],[czy należy do okregu]:[wewnatrz okregu]])+E9748</f>
        <v>7652</v>
      </c>
      <c r="F9749">
        <f t="shared" si="155"/>
        <v>9748</v>
      </c>
      <c r="G9749">
        <f>punkty[[#This Row],[liczba punktow okregu]]/punkty[[#This Row],[liczba punktow kwadratu]]</f>
        <v>0.78498153467377929</v>
      </c>
      <c r="H9749">
        <f>400*400*punkty[[#This Row],[nk/n]]</f>
        <v>125597.04554780469</v>
      </c>
      <c r="I9749">
        <f>punkty[[#This Row],[pk]]/(200*200)</f>
        <v>3.1399261386951172</v>
      </c>
      <c r="J9749" s="12">
        <f>ABS(PI() - punkty[[#This Row],[pi]])</f>
        <v>1.6665148946759523E-3</v>
      </c>
    </row>
    <row r="9750" spans="1:10" x14ac:dyDescent="0.35">
      <c r="A9750">
        <v>43</v>
      </c>
      <c r="B9750">
        <v>217</v>
      </c>
      <c r="C9750">
        <f>IF(POWER(punkty[[#This Row],[x]]-200, 2) + POWER(punkty[[#This Row],[y]]-200, 2) = 200*200, 1, 0)</f>
        <v>0</v>
      </c>
      <c r="D9750">
        <f>IF(POWER(punkty[[#This Row],[x]]-200, 2) + POWER(punkty[[#This Row],[y]]-200, 2) &lt;200*200, 1, 0)</f>
        <v>1</v>
      </c>
      <c r="E9750">
        <f>SUM(punkty[[#This Row],[czy należy do okregu]:[wewnatrz okregu]])+E9749</f>
        <v>7653</v>
      </c>
      <c r="F9750">
        <f t="shared" si="155"/>
        <v>9749</v>
      </c>
      <c r="G9750">
        <f>punkty[[#This Row],[liczba punktow okregu]]/punkty[[#This Row],[liczba punktow kwadratu]]</f>
        <v>0.78500359011180632</v>
      </c>
      <c r="H9750">
        <f>400*400*punkty[[#This Row],[nk/n]]</f>
        <v>125600.57441788902</v>
      </c>
      <c r="I9750">
        <f>punkty[[#This Row],[pk]]/(200*200)</f>
        <v>3.1400143604472253</v>
      </c>
      <c r="J9750" s="12">
        <f>ABS(PI() - punkty[[#This Row],[pi]])</f>
        <v>1.5782931425678548E-3</v>
      </c>
    </row>
    <row r="9751" spans="1:10" x14ac:dyDescent="0.35">
      <c r="A9751">
        <v>331</v>
      </c>
      <c r="B9751">
        <v>81</v>
      </c>
      <c r="C9751">
        <f>IF(POWER(punkty[[#This Row],[x]]-200, 2) + POWER(punkty[[#This Row],[y]]-200, 2) = 200*200, 1, 0)</f>
        <v>0</v>
      </c>
      <c r="D9751">
        <f>IF(POWER(punkty[[#This Row],[x]]-200, 2) + POWER(punkty[[#This Row],[y]]-200, 2) &lt;200*200, 1, 0)</f>
        <v>1</v>
      </c>
      <c r="E9751">
        <f>SUM(punkty[[#This Row],[czy należy do okregu]:[wewnatrz okregu]])+E9750</f>
        <v>7654</v>
      </c>
      <c r="F9751">
        <f t="shared" si="155"/>
        <v>9750</v>
      </c>
      <c r="G9751">
        <f>punkty[[#This Row],[liczba punktow okregu]]/punkty[[#This Row],[liczba punktow kwadratu]]</f>
        <v>0.78502564102564099</v>
      </c>
      <c r="H9751">
        <f>400*400*punkty[[#This Row],[nk/n]]</f>
        <v>125604.10256410256</v>
      </c>
      <c r="I9751">
        <f>punkty[[#This Row],[pk]]/(200*200)</f>
        <v>3.1401025641025639</v>
      </c>
      <c r="J9751" s="12">
        <f>ABS(PI() - punkty[[#This Row],[pi]])</f>
        <v>1.4900894872291737E-3</v>
      </c>
    </row>
    <row r="9752" spans="1:10" x14ac:dyDescent="0.35">
      <c r="A9752">
        <v>330</v>
      </c>
      <c r="B9752">
        <v>346</v>
      </c>
      <c r="C9752">
        <f>IF(POWER(punkty[[#This Row],[x]]-200, 2) + POWER(punkty[[#This Row],[y]]-200, 2) = 200*200, 1, 0)</f>
        <v>0</v>
      </c>
      <c r="D9752">
        <f>IF(POWER(punkty[[#This Row],[x]]-200, 2) + POWER(punkty[[#This Row],[y]]-200, 2) &lt;200*200, 1, 0)</f>
        <v>1</v>
      </c>
      <c r="E9752">
        <f>SUM(punkty[[#This Row],[czy należy do okregu]:[wewnatrz okregu]])+E9751</f>
        <v>7655</v>
      </c>
      <c r="F9752">
        <f t="shared" si="155"/>
        <v>9751</v>
      </c>
      <c r="G9752">
        <f>punkty[[#This Row],[liczba punktow okregu]]/punkty[[#This Row],[liczba punktow kwadratu]]</f>
        <v>0.78504768741667519</v>
      </c>
      <c r="H9752">
        <f>400*400*punkty[[#This Row],[nk/n]]</f>
        <v>125607.62998666803</v>
      </c>
      <c r="I9752">
        <f>punkty[[#This Row],[pk]]/(200*200)</f>
        <v>3.1401907496667008</v>
      </c>
      <c r="J9752" s="12">
        <f>ABS(PI() - punkty[[#This Row],[pi]])</f>
        <v>1.4019039230923624E-3</v>
      </c>
    </row>
    <row r="9753" spans="1:10" x14ac:dyDescent="0.35">
      <c r="A9753">
        <v>298</v>
      </c>
      <c r="B9753">
        <v>46</v>
      </c>
      <c r="C9753">
        <f>IF(POWER(punkty[[#This Row],[x]]-200, 2) + POWER(punkty[[#This Row],[y]]-200, 2) = 200*200, 1, 0)</f>
        <v>0</v>
      </c>
      <c r="D9753">
        <f>IF(POWER(punkty[[#This Row],[x]]-200, 2) + POWER(punkty[[#This Row],[y]]-200, 2) &lt;200*200, 1, 0)</f>
        <v>1</v>
      </c>
      <c r="E9753">
        <f>SUM(punkty[[#This Row],[czy należy do okregu]:[wewnatrz okregu]])+E9752</f>
        <v>7656</v>
      </c>
      <c r="F9753">
        <f t="shared" si="155"/>
        <v>9752</v>
      </c>
      <c r="G9753">
        <f>punkty[[#This Row],[liczba punktow okregu]]/punkty[[#This Row],[liczba punktow kwadratu]]</f>
        <v>0.78506972928630026</v>
      </c>
      <c r="H9753">
        <f>400*400*punkty[[#This Row],[nk/n]]</f>
        <v>125611.15668580805</v>
      </c>
      <c r="I9753">
        <f>punkty[[#This Row],[pk]]/(200*200)</f>
        <v>3.140278917145201</v>
      </c>
      <c r="J9753" s="12">
        <f>ABS(PI() - punkty[[#This Row],[pi]])</f>
        <v>1.3137364445920952E-3</v>
      </c>
    </row>
    <row r="9754" spans="1:10" x14ac:dyDescent="0.35">
      <c r="A9754">
        <v>293</v>
      </c>
      <c r="B9754">
        <v>34</v>
      </c>
      <c r="C9754">
        <f>IF(POWER(punkty[[#This Row],[x]]-200, 2) + POWER(punkty[[#This Row],[y]]-200, 2) = 200*200, 1, 0)</f>
        <v>0</v>
      </c>
      <c r="D9754">
        <f>IF(POWER(punkty[[#This Row],[x]]-200, 2) + POWER(punkty[[#This Row],[y]]-200, 2) &lt;200*200, 1, 0)</f>
        <v>1</v>
      </c>
      <c r="E9754">
        <f>SUM(punkty[[#This Row],[czy należy do okregu]:[wewnatrz okregu]])+E9753</f>
        <v>7657</v>
      </c>
      <c r="F9754">
        <f t="shared" si="155"/>
        <v>9753</v>
      </c>
      <c r="G9754">
        <f>punkty[[#This Row],[liczba punktow okregu]]/punkty[[#This Row],[liczba punktow kwadratu]]</f>
        <v>0.78509176663590685</v>
      </c>
      <c r="H9754">
        <f>400*400*punkty[[#This Row],[nk/n]]</f>
        <v>125614.6826617451</v>
      </c>
      <c r="I9754">
        <f>punkty[[#This Row],[pk]]/(200*200)</f>
        <v>3.1403670665436274</v>
      </c>
      <c r="J9754" s="12">
        <f>ABS(PI() - punkty[[#This Row],[pi]])</f>
        <v>1.2255870461657103E-3</v>
      </c>
    </row>
    <row r="9755" spans="1:10" x14ac:dyDescent="0.35">
      <c r="A9755">
        <v>228</v>
      </c>
      <c r="B9755">
        <v>266</v>
      </c>
      <c r="C9755">
        <f>IF(POWER(punkty[[#This Row],[x]]-200, 2) + POWER(punkty[[#This Row],[y]]-200, 2) = 200*200, 1, 0)</f>
        <v>0</v>
      </c>
      <c r="D9755">
        <f>IF(POWER(punkty[[#This Row],[x]]-200, 2) + POWER(punkty[[#This Row],[y]]-200, 2) &lt;200*200, 1, 0)</f>
        <v>1</v>
      </c>
      <c r="E9755">
        <f>SUM(punkty[[#This Row],[czy należy do okregu]:[wewnatrz okregu]])+E9754</f>
        <v>7658</v>
      </c>
      <c r="F9755">
        <f t="shared" si="155"/>
        <v>9754</v>
      </c>
      <c r="G9755">
        <f>punkty[[#This Row],[liczba punktow okregu]]/punkty[[#This Row],[liczba punktow kwadratu]]</f>
        <v>0.78511379946688542</v>
      </c>
      <c r="H9755">
        <f>400*400*punkty[[#This Row],[nk/n]]</f>
        <v>125618.20791470166</v>
      </c>
      <c r="I9755">
        <f>punkty[[#This Row],[pk]]/(200*200)</f>
        <v>3.1404551978675417</v>
      </c>
      <c r="J9755" s="12">
        <f>ABS(PI() - punkty[[#This Row],[pi]])</f>
        <v>1.1374557222514348E-3</v>
      </c>
    </row>
    <row r="9756" spans="1:10" x14ac:dyDescent="0.35">
      <c r="A9756">
        <v>201</v>
      </c>
      <c r="B9756">
        <v>224</v>
      </c>
      <c r="C9756">
        <f>IF(POWER(punkty[[#This Row],[x]]-200, 2) + POWER(punkty[[#This Row],[y]]-200, 2) = 200*200, 1, 0)</f>
        <v>0</v>
      </c>
      <c r="D9756">
        <f>IF(POWER(punkty[[#This Row],[x]]-200, 2) + POWER(punkty[[#This Row],[y]]-200, 2) &lt;200*200, 1, 0)</f>
        <v>1</v>
      </c>
      <c r="E9756">
        <f>SUM(punkty[[#This Row],[czy należy do okregu]:[wewnatrz okregu]])+E9755</f>
        <v>7659</v>
      </c>
      <c r="F9756">
        <f t="shared" si="155"/>
        <v>9755</v>
      </c>
      <c r="G9756">
        <f>punkty[[#This Row],[liczba punktow okregu]]/punkty[[#This Row],[liczba punktow kwadratu]]</f>
        <v>0.78513582778062529</v>
      </c>
      <c r="H9756">
        <f>400*400*punkty[[#This Row],[nk/n]]</f>
        <v>125621.73244490004</v>
      </c>
      <c r="I9756">
        <f>punkty[[#This Row],[pk]]/(200*200)</f>
        <v>3.1405433111225012</v>
      </c>
      <c r="J9756" s="12">
        <f>ABS(PI() - punkty[[#This Row],[pi]])</f>
        <v>1.049342467291936E-3</v>
      </c>
    </row>
    <row r="9757" spans="1:10" x14ac:dyDescent="0.35">
      <c r="A9757">
        <v>78</v>
      </c>
      <c r="B9757">
        <v>26</v>
      </c>
      <c r="C9757">
        <f>IF(POWER(punkty[[#This Row],[x]]-200, 2) + POWER(punkty[[#This Row],[y]]-200, 2) = 200*200, 1, 0)</f>
        <v>0</v>
      </c>
      <c r="D9757">
        <f>IF(POWER(punkty[[#This Row],[x]]-200, 2) + POWER(punkty[[#This Row],[y]]-200, 2) &lt;200*200, 1, 0)</f>
        <v>0</v>
      </c>
      <c r="E9757">
        <f>SUM(punkty[[#This Row],[czy należy do okregu]:[wewnatrz okregu]])+E9756</f>
        <v>7659</v>
      </c>
      <c r="F9757">
        <f t="shared" si="155"/>
        <v>9756</v>
      </c>
      <c r="G9757">
        <f>punkty[[#This Row],[liczba punktow okregu]]/punkty[[#This Row],[liczba punktow kwadratu]]</f>
        <v>0.7850553505535055</v>
      </c>
      <c r="H9757">
        <f>400*400*punkty[[#This Row],[nk/n]]</f>
        <v>125608.85608856087</v>
      </c>
      <c r="I9757">
        <f>punkty[[#This Row],[pk]]/(200*200)</f>
        <v>3.140221402214022</v>
      </c>
      <c r="J9757" s="12">
        <f>ABS(PI() - punkty[[#This Row],[pi]])</f>
        <v>1.3712513757710987E-3</v>
      </c>
    </row>
    <row r="9758" spans="1:10" x14ac:dyDescent="0.35">
      <c r="A9758">
        <v>280</v>
      </c>
      <c r="B9758">
        <v>4</v>
      </c>
      <c r="C9758">
        <f>IF(POWER(punkty[[#This Row],[x]]-200, 2) + POWER(punkty[[#This Row],[y]]-200, 2) = 200*200, 1, 0)</f>
        <v>0</v>
      </c>
      <c r="D9758">
        <f>IF(POWER(punkty[[#This Row],[x]]-200, 2) + POWER(punkty[[#This Row],[y]]-200, 2) &lt;200*200, 1, 0)</f>
        <v>0</v>
      </c>
      <c r="E9758">
        <f>SUM(punkty[[#This Row],[czy należy do okregu]:[wewnatrz okregu]])+E9757</f>
        <v>7659</v>
      </c>
      <c r="F9758">
        <f t="shared" si="155"/>
        <v>9757</v>
      </c>
      <c r="G9758">
        <f>punkty[[#This Row],[liczba punktow okregu]]/punkty[[#This Row],[liczba punktow kwadratu]]</f>
        <v>0.78497488982269137</v>
      </c>
      <c r="H9758">
        <f>400*400*punkty[[#This Row],[nk/n]]</f>
        <v>125595.98237163061</v>
      </c>
      <c r="I9758">
        <f>punkty[[#This Row],[pk]]/(200*200)</f>
        <v>3.1398995592907655</v>
      </c>
      <c r="J9758" s="12">
        <f>ABS(PI() - punkty[[#This Row],[pi]])</f>
        <v>1.6930942990276421E-3</v>
      </c>
    </row>
    <row r="9759" spans="1:10" x14ac:dyDescent="0.35">
      <c r="A9759">
        <v>270</v>
      </c>
      <c r="B9759">
        <v>14</v>
      </c>
      <c r="C9759">
        <f>IF(POWER(punkty[[#This Row],[x]]-200, 2) + POWER(punkty[[#This Row],[y]]-200, 2) = 200*200, 1, 0)</f>
        <v>0</v>
      </c>
      <c r="D9759">
        <f>IF(POWER(punkty[[#This Row],[x]]-200, 2) + POWER(punkty[[#This Row],[y]]-200, 2) &lt;200*200, 1, 0)</f>
        <v>1</v>
      </c>
      <c r="E9759">
        <f>SUM(punkty[[#This Row],[czy należy do okregu]:[wewnatrz okregu]])+E9758</f>
        <v>7660</v>
      </c>
      <c r="F9759">
        <f t="shared" si="155"/>
        <v>9758</v>
      </c>
      <c r="G9759">
        <f>punkty[[#This Row],[liczba punktow okregu]]/punkty[[#This Row],[liczba punktow kwadratu]]</f>
        <v>0.78499692559950807</v>
      </c>
      <c r="H9759">
        <f>400*400*punkty[[#This Row],[nk/n]]</f>
        <v>125599.50809592129</v>
      </c>
      <c r="I9759">
        <f>punkty[[#This Row],[pk]]/(200*200)</f>
        <v>3.1399877023980323</v>
      </c>
      <c r="J9759" s="12">
        <f>ABS(PI() - punkty[[#This Row],[pi]])</f>
        <v>1.6049511917608505E-3</v>
      </c>
    </row>
    <row r="9760" spans="1:10" x14ac:dyDescent="0.35">
      <c r="A9760">
        <v>233</v>
      </c>
      <c r="B9760">
        <v>105</v>
      </c>
      <c r="C9760">
        <f>IF(POWER(punkty[[#This Row],[x]]-200, 2) + POWER(punkty[[#This Row],[y]]-200, 2) = 200*200, 1, 0)</f>
        <v>0</v>
      </c>
      <c r="D9760">
        <f>IF(POWER(punkty[[#This Row],[x]]-200, 2) + POWER(punkty[[#This Row],[y]]-200, 2) &lt;200*200, 1, 0)</f>
        <v>1</v>
      </c>
      <c r="E9760">
        <f>SUM(punkty[[#This Row],[czy należy do okregu]:[wewnatrz okregu]])+E9759</f>
        <v>7661</v>
      </c>
      <c r="F9760">
        <f t="shared" si="155"/>
        <v>9759</v>
      </c>
      <c r="G9760">
        <f>punkty[[#This Row],[liczba punktow okregu]]/punkty[[#This Row],[liczba punktow kwadratu]]</f>
        <v>0.78501895686033407</v>
      </c>
      <c r="H9760">
        <f>400*400*punkty[[#This Row],[nk/n]]</f>
        <v>125603.03309765345</v>
      </c>
      <c r="I9760">
        <f>punkty[[#This Row],[pk]]/(200*200)</f>
        <v>3.1400758274413363</v>
      </c>
      <c r="J9760" s="12">
        <f>ABS(PI() - punkty[[#This Row],[pi]])</f>
        <v>1.5168261484568291E-3</v>
      </c>
    </row>
    <row r="9761" spans="1:10" x14ac:dyDescent="0.35">
      <c r="A9761">
        <v>35</v>
      </c>
      <c r="B9761">
        <v>355</v>
      </c>
      <c r="C9761">
        <f>IF(POWER(punkty[[#This Row],[x]]-200, 2) + POWER(punkty[[#This Row],[y]]-200, 2) = 200*200, 1, 0)</f>
        <v>0</v>
      </c>
      <c r="D9761">
        <f>IF(POWER(punkty[[#This Row],[x]]-200, 2) + POWER(punkty[[#This Row],[y]]-200, 2) &lt;200*200, 1, 0)</f>
        <v>0</v>
      </c>
      <c r="E9761">
        <f>SUM(punkty[[#This Row],[czy należy do okregu]:[wewnatrz okregu]])+E9760</f>
        <v>7661</v>
      </c>
      <c r="F9761">
        <f t="shared" si="155"/>
        <v>9760</v>
      </c>
      <c r="G9761">
        <f>punkty[[#This Row],[liczba punktow okregu]]/punkty[[#This Row],[liczba punktow kwadratu]]</f>
        <v>0.78493852459016389</v>
      </c>
      <c r="H9761">
        <f>400*400*punkty[[#This Row],[nk/n]]</f>
        <v>125590.16393442622</v>
      </c>
      <c r="I9761">
        <f>punkty[[#This Row],[pk]]/(200*200)</f>
        <v>3.1397540983606556</v>
      </c>
      <c r="J9761" s="12">
        <f>ABS(PI() - punkty[[#This Row],[pi]])</f>
        <v>1.8385552291375618E-3</v>
      </c>
    </row>
    <row r="9762" spans="1:10" x14ac:dyDescent="0.35">
      <c r="A9762">
        <v>287</v>
      </c>
      <c r="B9762">
        <v>360</v>
      </c>
      <c r="C9762">
        <f>IF(POWER(punkty[[#This Row],[x]]-200, 2) + POWER(punkty[[#This Row],[y]]-200, 2) = 200*200, 1, 0)</f>
        <v>0</v>
      </c>
      <c r="D9762">
        <f>IF(POWER(punkty[[#This Row],[x]]-200, 2) + POWER(punkty[[#This Row],[y]]-200, 2) &lt;200*200, 1, 0)</f>
        <v>1</v>
      </c>
      <c r="E9762">
        <f>SUM(punkty[[#This Row],[czy należy do okregu]:[wewnatrz okregu]])+E9761</f>
        <v>7662</v>
      </c>
      <c r="F9762">
        <f t="shared" si="155"/>
        <v>9761</v>
      </c>
      <c r="G9762">
        <f>punkty[[#This Row],[liczba punktow okregu]]/punkty[[#This Row],[liczba punktow kwadratu]]</f>
        <v>0.78496055731994674</v>
      </c>
      <c r="H9762">
        <f>400*400*punkty[[#This Row],[nk/n]]</f>
        <v>125593.68917119148</v>
      </c>
      <c r="I9762">
        <f>punkty[[#This Row],[pk]]/(200*200)</f>
        <v>3.139842229279787</v>
      </c>
      <c r="J9762" s="12">
        <f>ABS(PI() - punkty[[#This Row],[pi]])</f>
        <v>1.7504243100061601E-3</v>
      </c>
    </row>
    <row r="9763" spans="1:10" x14ac:dyDescent="0.35">
      <c r="A9763">
        <v>394</v>
      </c>
      <c r="B9763">
        <v>193</v>
      </c>
      <c r="C9763">
        <f>IF(POWER(punkty[[#This Row],[x]]-200, 2) + POWER(punkty[[#This Row],[y]]-200, 2) = 200*200, 1, 0)</f>
        <v>0</v>
      </c>
      <c r="D9763">
        <f>IF(POWER(punkty[[#This Row],[x]]-200, 2) + POWER(punkty[[#This Row],[y]]-200, 2) &lt;200*200, 1, 0)</f>
        <v>1</v>
      </c>
      <c r="E9763">
        <f>SUM(punkty[[#This Row],[czy należy do okregu]:[wewnatrz okregu]])+E9762</f>
        <v>7663</v>
      </c>
      <c r="F9763">
        <f t="shared" si="155"/>
        <v>9762</v>
      </c>
      <c r="G9763">
        <f>punkty[[#This Row],[liczba punktow okregu]]/punkty[[#This Row],[liczba punktow kwadratu]]</f>
        <v>0.78498258553575084</v>
      </c>
      <c r="H9763">
        <f>400*400*punkty[[#This Row],[nk/n]]</f>
        <v>125597.21368572014</v>
      </c>
      <c r="I9763">
        <f>punkty[[#This Row],[pk]]/(200*200)</f>
        <v>3.1399303421430034</v>
      </c>
      <c r="J9763" s="12">
        <f>ABS(PI() - punkty[[#This Row],[pi]])</f>
        <v>1.6623114467897437E-3</v>
      </c>
    </row>
    <row r="9764" spans="1:10" x14ac:dyDescent="0.35">
      <c r="A9764">
        <v>233</v>
      </c>
      <c r="B9764">
        <v>370</v>
      </c>
      <c r="C9764">
        <f>IF(POWER(punkty[[#This Row],[x]]-200, 2) + POWER(punkty[[#This Row],[y]]-200, 2) = 200*200, 1, 0)</f>
        <v>0</v>
      </c>
      <c r="D9764">
        <f>IF(POWER(punkty[[#This Row],[x]]-200, 2) + POWER(punkty[[#This Row],[y]]-200, 2) &lt;200*200, 1, 0)</f>
        <v>1</v>
      </c>
      <c r="E9764">
        <f>SUM(punkty[[#This Row],[czy należy do okregu]:[wewnatrz okregu]])+E9763</f>
        <v>7664</v>
      </c>
      <c r="F9764">
        <f t="shared" si="155"/>
        <v>9763</v>
      </c>
      <c r="G9764">
        <f>punkty[[#This Row],[liczba punktow okregu]]/punkty[[#This Row],[liczba punktow kwadratu]]</f>
        <v>0.78500460923896342</v>
      </c>
      <c r="H9764">
        <f>400*400*punkty[[#This Row],[nk/n]]</f>
        <v>125600.73747823415</v>
      </c>
      <c r="I9764">
        <f>punkty[[#This Row],[pk]]/(200*200)</f>
        <v>3.1400184369558537</v>
      </c>
      <c r="J9764" s="12">
        <f>ABS(PI() - punkty[[#This Row],[pi]])</f>
        <v>1.5742166339394181E-3</v>
      </c>
    </row>
    <row r="9765" spans="1:10" x14ac:dyDescent="0.35">
      <c r="A9765">
        <v>28</v>
      </c>
      <c r="B9765">
        <v>183</v>
      </c>
      <c r="C9765">
        <f>IF(POWER(punkty[[#This Row],[x]]-200, 2) + POWER(punkty[[#This Row],[y]]-200, 2) = 200*200, 1, 0)</f>
        <v>0</v>
      </c>
      <c r="D9765">
        <f>IF(POWER(punkty[[#This Row],[x]]-200, 2) + POWER(punkty[[#This Row],[y]]-200, 2) &lt;200*200, 1, 0)</f>
        <v>1</v>
      </c>
      <c r="E9765">
        <f>SUM(punkty[[#This Row],[czy należy do okregu]:[wewnatrz okregu]])+E9764</f>
        <v>7665</v>
      </c>
      <c r="F9765">
        <f t="shared" si="155"/>
        <v>9764</v>
      </c>
      <c r="G9765">
        <f>punkty[[#This Row],[liczba punktow okregu]]/punkty[[#This Row],[liczba punktow kwadratu]]</f>
        <v>0.78502662843097093</v>
      </c>
      <c r="H9765">
        <f>400*400*punkty[[#This Row],[nk/n]]</f>
        <v>125604.26054895535</v>
      </c>
      <c r="I9765">
        <f>punkty[[#This Row],[pk]]/(200*200)</f>
        <v>3.1401065137238837</v>
      </c>
      <c r="J9765" s="12">
        <f>ABS(PI() - punkty[[#This Row],[pi]])</f>
        <v>1.4861398659093972E-3</v>
      </c>
    </row>
    <row r="9766" spans="1:10" x14ac:dyDescent="0.35">
      <c r="A9766">
        <v>326</v>
      </c>
      <c r="B9766">
        <v>201</v>
      </c>
      <c r="C9766">
        <f>IF(POWER(punkty[[#This Row],[x]]-200, 2) + POWER(punkty[[#This Row],[y]]-200, 2) = 200*200, 1, 0)</f>
        <v>0</v>
      </c>
      <c r="D9766">
        <f>IF(POWER(punkty[[#This Row],[x]]-200, 2) + POWER(punkty[[#This Row],[y]]-200, 2) &lt;200*200, 1, 0)</f>
        <v>1</v>
      </c>
      <c r="E9766">
        <f>SUM(punkty[[#This Row],[czy należy do okregu]:[wewnatrz okregu]])+E9765</f>
        <v>7666</v>
      </c>
      <c r="F9766">
        <f t="shared" si="155"/>
        <v>9765</v>
      </c>
      <c r="G9766">
        <f>punkty[[#This Row],[liczba punktow okregu]]/punkty[[#This Row],[liczba punktow kwadratu]]</f>
        <v>0.78504864311315925</v>
      </c>
      <c r="H9766">
        <f>400*400*punkty[[#This Row],[nk/n]]</f>
        <v>125607.78289810548</v>
      </c>
      <c r="I9766">
        <f>punkty[[#This Row],[pk]]/(200*200)</f>
        <v>3.140194572452637</v>
      </c>
      <c r="J9766" s="12">
        <f>ABS(PI() - punkty[[#This Row],[pi]])</f>
        <v>1.3980811371561153E-3</v>
      </c>
    </row>
    <row r="9767" spans="1:10" x14ac:dyDescent="0.35">
      <c r="A9767">
        <v>8</v>
      </c>
      <c r="B9767">
        <v>141</v>
      </c>
      <c r="C9767">
        <f>IF(POWER(punkty[[#This Row],[x]]-200, 2) + POWER(punkty[[#This Row],[y]]-200, 2) = 200*200, 1, 0)</f>
        <v>0</v>
      </c>
      <c r="D9767">
        <f>IF(POWER(punkty[[#This Row],[x]]-200, 2) + POWER(punkty[[#This Row],[y]]-200, 2) &lt;200*200, 1, 0)</f>
        <v>0</v>
      </c>
      <c r="E9767">
        <f>SUM(punkty[[#This Row],[czy należy do okregu]:[wewnatrz okregu]])+E9766</f>
        <v>7666</v>
      </c>
      <c r="F9767">
        <f t="shared" si="155"/>
        <v>9766</v>
      </c>
      <c r="G9767">
        <f>punkty[[#This Row],[liczba punktow okregu]]/punkty[[#This Row],[liczba punktow kwadratu]]</f>
        <v>0.78496825721892283</v>
      </c>
      <c r="H9767">
        <f>400*400*punkty[[#This Row],[nk/n]]</f>
        <v>125594.92115502765</v>
      </c>
      <c r="I9767">
        <f>punkty[[#This Row],[pk]]/(200*200)</f>
        <v>3.1398730288756913</v>
      </c>
      <c r="J9767" s="12">
        <f>ABS(PI() - punkty[[#This Row],[pi]])</f>
        <v>1.7196247141018084E-3</v>
      </c>
    </row>
    <row r="9768" spans="1:10" x14ac:dyDescent="0.35">
      <c r="A9768">
        <v>196</v>
      </c>
      <c r="B9768">
        <v>103</v>
      </c>
      <c r="C9768">
        <f>IF(POWER(punkty[[#This Row],[x]]-200, 2) + POWER(punkty[[#This Row],[y]]-200, 2) = 200*200, 1, 0)</f>
        <v>0</v>
      </c>
      <c r="D9768">
        <f>IF(POWER(punkty[[#This Row],[x]]-200, 2) + POWER(punkty[[#This Row],[y]]-200, 2) &lt;200*200, 1, 0)</f>
        <v>1</v>
      </c>
      <c r="E9768">
        <f>SUM(punkty[[#This Row],[czy należy do okregu]:[wewnatrz okregu]])+E9767</f>
        <v>7667</v>
      </c>
      <c r="F9768">
        <f t="shared" si="155"/>
        <v>9767</v>
      </c>
      <c r="G9768">
        <f>punkty[[#This Row],[liczba punktow okregu]]/punkty[[#This Row],[liczba punktow kwadratu]]</f>
        <v>0.78499027336950955</v>
      </c>
      <c r="H9768">
        <f>400*400*punkty[[#This Row],[nk/n]]</f>
        <v>125598.44373912153</v>
      </c>
      <c r="I9768">
        <f>punkty[[#This Row],[pk]]/(200*200)</f>
        <v>3.1399610934780382</v>
      </c>
      <c r="J9768" s="12">
        <f>ABS(PI() - punkty[[#This Row],[pi]])</f>
        <v>1.631560111754915E-3</v>
      </c>
    </row>
    <row r="9769" spans="1:10" x14ac:dyDescent="0.35">
      <c r="A9769">
        <v>182</v>
      </c>
      <c r="B9769">
        <v>363</v>
      </c>
      <c r="C9769">
        <f>IF(POWER(punkty[[#This Row],[x]]-200, 2) + POWER(punkty[[#This Row],[y]]-200, 2) = 200*200, 1, 0)</f>
        <v>0</v>
      </c>
      <c r="D9769">
        <f>IF(POWER(punkty[[#This Row],[x]]-200, 2) + POWER(punkty[[#This Row],[y]]-200, 2) &lt;200*200, 1, 0)</f>
        <v>1</v>
      </c>
      <c r="E9769">
        <f>SUM(punkty[[#This Row],[czy należy do okregu]:[wewnatrz okregu]])+E9768</f>
        <v>7668</v>
      </c>
      <c r="F9769">
        <f t="shared" si="155"/>
        <v>9768</v>
      </c>
      <c r="G9769">
        <f>punkty[[#This Row],[liczba punktow okregu]]/punkty[[#This Row],[liczba punktow kwadratu]]</f>
        <v>0.78501228501228504</v>
      </c>
      <c r="H9769">
        <f>400*400*punkty[[#This Row],[nk/n]]</f>
        <v>125601.96560196561</v>
      </c>
      <c r="I9769">
        <f>punkty[[#This Row],[pk]]/(200*200)</f>
        <v>3.1400491400491402</v>
      </c>
      <c r="J9769" s="12">
        <f>ABS(PI() - punkty[[#This Row],[pi]])</f>
        <v>1.5435135406529632E-3</v>
      </c>
    </row>
    <row r="9770" spans="1:10" x14ac:dyDescent="0.35">
      <c r="A9770">
        <v>167</v>
      </c>
      <c r="B9770">
        <v>250</v>
      </c>
      <c r="C9770">
        <f>IF(POWER(punkty[[#This Row],[x]]-200, 2) + POWER(punkty[[#This Row],[y]]-200, 2) = 200*200, 1, 0)</f>
        <v>0</v>
      </c>
      <c r="D9770">
        <f>IF(POWER(punkty[[#This Row],[x]]-200, 2) + POWER(punkty[[#This Row],[y]]-200, 2) &lt;200*200, 1, 0)</f>
        <v>1</v>
      </c>
      <c r="E9770">
        <f>SUM(punkty[[#This Row],[czy należy do okregu]:[wewnatrz okregu]])+E9769</f>
        <v>7669</v>
      </c>
      <c r="F9770">
        <f t="shared" si="155"/>
        <v>9769</v>
      </c>
      <c r="G9770">
        <f>punkty[[#This Row],[liczba punktow okregu]]/punkty[[#This Row],[liczba punktow kwadratu]]</f>
        <v>0.78503429214863341</v>
      </c>
      <c r="H9770">
        <f>400*400*punkty[[#This Row],[nk/n]]</f>
        <v>125605.48674378135</v>
      </c>
      <c r="I9770">
        <f>punkty[[#This Row],[pk]]/(200*200)</f>
        <v>3.1401371685945336</v>
      </c>
      <c r="J9770" s="12">
        <f>ABS(PI() - punkty[[#This Row],[pi]])</f>
        <v>1.4554849952594928E-3</v>
      </c>
    </row>
    <row r="9771" spans="1:10" x14ac:dyDescent="0.35">
      <c r="A9771">
        <v>250</v>
      </c>
      <c r="B9771">
        <v>121</v>
      </c>
      <c r="C9771">
        <f>IF(POWER(punkty[[#This Row],[x]]-200, 2) + POWER(punkty[[#This Row],[y]]-200, 2) = 200*200, 1, 0)</f>
        <v>0</v>
      </c>
      <c r="D9771">
        <f>IF(POWER(punkty[[#This Row],[x]]-200, 2) + POWER(punkty[[#This Row],[y]]-200, 2) &lt;200*200, 1, 0)</f>
        <v>1</v>
      </c>
      <c r="E9771">
        <f>SUM(punkty[[#This Row],[czy należy do okregu]:[wewnatrz okregu]])+E9770</f>
        <v>7670</v>
      </c>
      <c r="F9771">
        <f t="shared" si="155"/>
        <v>9770</v>
      </c>
      <c r="G9771">
        <f>punkty[[#This Row],[liczba punktow okregu]]/punkty[[#This Row],[liczba punktow kwadratu]]</f>
        <v>0.78505629477993855</v>
      </c>
      <c r="H9771">
        <f>400*400*punkty[[#This Row],[nk/n]]</f>
        <v>125609.00716479016</v>
      </c>
      <c r="I9771">
        <f>punkty[[#This Row],[pk]]/(200*200)</f>
        <v>3.1402251791197542</v>
      </c>
      <c r="J9771" s="12">
        <f>ABS(PI() - punkty[[#This Row],[pi]])</f>
        <v>1.3674744700389319E-3</v>
      </c>
    </row>
    <row r="9772" spans="1:10" x14ac:dyDescent="0.35">
      <c r="A9772">
        <v>106</v>
      </c>
      <c r="B9772">
        <v>338</v>
      </c>
      <c r="C9772">
        <f>IF(POWER(punkty[[#This Row],[x]]-200, 2) + POWER(punkty[[#This Row],[y]]-200, 2) = 200*200, 1, 0)</f>
        <v>0</v>
      </c>
      <c r="D9772">
        <f>IF(POWER(punkty[[#This Row],[x]]-200, 2) + POWER(punkty[[#This Row],[y]]-200, 2) &lt;200*200, 1, 0)</f>
        <v>1</v>
      </c>
      <c r="E9772">
        <f>SUM(punkty[[#This Row],[czy należy do okregu]:[wewnatrz okregu]])+E9771</f>
        <v>7671</v>
      </c>
      <c r="F9772">
        <f t="shared" si="155"/>
        <v>9771</v>
      </c>
      <c r="G9772">
        <f>punkty[[#This Row],[liczba punktow okregu]]/punkty[[#This Row],[liczba punktow kwadratu]]</f>
        <v>0.78507829290758369</v>
      </c>
      <c r="H9772">
        <f>400*400*punkty[[#This Row],[nk/n]]</f>
        <v>125612.5268652134</v>
      </c>
      <c r="I9772">
        <f>punkty[[#This Row],[pk]]/(200*200)</f>
        <v>3.1403131716303347</v>
      </c>
      <c r="J9772" s="12">
        <f>ABS(PI() - punkty[[#This Row],[pi]])</f>
        <v>1.2794819594583728E-3</v>
      </c>
    </row>
    <row r="9773" spans="1:10" x14ac:dyDescent="0.35">
      <c r="A9773">
        <v>125</v>
      </c>
      <c r="B9773">
        <v>165</v>
      </c>
      <c r="C9773">
        <f>IF(POWER(punkty[[#This Row],[x]]-200, 2) + POWER(punkty[[#This Row],[y]]-200, 2) = 200*200, 1, 0)</f>
        <v>0</v>
      </c>
      <c r="D9773">
        <f>IF(POWER(punkty[[#This Row],[x]]-200, 2) + POWER(punkty[[#This Row],[y]]-200, 2) &lt;200*200, 1, 0)</f>
        <v>1</v>
      </c>
      <c r="E9773">
        <f>SUM(punkty[[#This Row],[czy należy do okregu]:[wewnatrz okregu]])+E9772</f>
        <v>7672</v>
      </c>
      <c r="F9773">
        <f t="shared" si="155"/>
        <v>9772</v>
      </c>
      <c r="G9773">
        <f>punkty[[#This Row],[liczba punktow okregu]]/punkty[[#This Row],[liczba punktow kwadratu]]</f>
        <v>0.78510028653295127</v>
      </c>
      <c r="H9773">
        <f>400*400*punkty[[#This Row],[nk/n]]</f>
        <v>125616.04584527221</v>
      </c>
      <c r="I9773">
        <f>punkty[[#This Row],[pk]]/(200*200)</f>
        <v>3.1404011461318051</v>
      </c>
      <c r="J9773" s="12">
        <f>ABS(PI() - punkty[[#This Row],[pi]])</f>
        <v>1.1915074579880169E-3</v>
      </c>
    </row>
    <row r="9774" spans="1:10" x14ac:dyDescent="0.35">
      <c r="A9774">
        <v>13</v>
      </c>
      <c r="B9774">
        <v>29</v>
      </c>
      <c r="C9774">
        <f>IF(POWER(punkty[[#This Row],[x]]-200, 2) + POWER(punkty[[#This Row],[y]]-200, 2) = 200*200, 1, 0)</f>
        <v>0</v>
      </c>
      <c r="D9774">
        <f>IF(POWER(punkty[[#This Row],[x]]-200, 2) + POWER(punkty[[#This Row],[y]]-200, 2) &lt;200*200, 1, 0)</f>
        <v>0</v>
      </c>
      <c r="E9774">
        <f>SUM(punkty[[#This Row],[czy należy do okregu]:[wewnatrz okregu]])+E9773</f>
        <v>7672</v>
      </c>
      <c r="F9774">
        <f t="shared" si="155"/>
        <v>9773</v>
      </c>
      <c r="G9774">
        <f>punkty[[#This Row],[liczba punktow okregu]]/punkty[[#This Row],[liczba punktow kwadratu]]</f>
        <v>0.78501995293154614</v>
      </c>
      <c r="H9774">
        <f>400*400*punkty[[#This Row],[nk/n]]</f>
        <v>125603.19246904738</v>
      </c>
      <c r="I9774">
        <f>punkty[[#This Row],[pk]]/(200*200)</f>
        <v>3.1400798117261846</v>
      </c>
      <c r="J9774" s="12">
        <f>ABS(PI() - punkty[[#This Row],[pi]])</f>
        <v>1.5128418636085605E-3</v>
      </c>
    </row>
    <row r="9775" spans="1:10" x14ac:dyDescent="0.35">
      <c r="A9775">
        <v>66</v>
      </c>
      <c r="B9775">
        <v>103</v>
      </c>
      <c r="C9775">
        <f>IF(POWER(punkty[[#This Row],[x]]-200, 2) + POWER(punkty[[#This Row],[y]]-200, 2) = 200*200, 1, 0)</f>
        <v>0</v>
      </c>
      <c r="D9775">
        <f>IF(POWER(punkty[[#This Row],[x]]-200, 2) + POWER(punkty[[#This Row],[y]]-200, 2) &lt;200*200, 1, 0)</f>
        <v>1</v>
      </c>
      <c r="E9775">
        <f>SUM(punkty[[#This Row],[czy należy do okregu]:[wewnatrz okregu]])+E9774</f>
        <v>7673</v>
      </c>
      <c r="F9775">
        <f t="shared" si="155"/>
        <v>9774</v>
      </c>
      <c r="G9775">
        <f>punkty[[#This Row],[liczba punktow okregu]]/punkty[[#This Row],[liczba punktow kwadratu]]</f>
        <v>0.78504194802537342</v>
      </c>
      <c r="H9775">
        <f>400*400*punkty[[#This Row],[nk/n]]</f>
        <v>125606.71168405974</v>
      </c>
      <c r="I9775">
        <f>punkty[[#This Row],[pk]]/(200*200)</f>
        <v>3.1401677921014937</v>
      </c>
      <c r="J9775" s="12">
        <f>ABS(PI() - punkty[[#This Row],[pi]])</f>
        <v>1.4248614882994559E-3</v>
      </c>
    </row>
    <row r="9776" spans="1:10" x14ac:dyDescent="0.35">
      <c r="A9776">
        <v>185</v>
      </c>
      <c r="B9776">
        <v>308</v>
      </c>
      <c r="C9776">
        <f>IF(POWER(punkty[[#This Row],[x]]-200, 2) + POWER(punkty[[#This Row],[y]]-200, 2) = 200*200, 1, 0)</f>
        <v>0</v>
      </c>
      <c r="D9776">
        <f>IF(POWER(punkty[[#This Row],[x]]-200, 2) + POWER(punkty[[#This Row],[y]]-200, 2) &lt;200*200, 1, 0)</f>
        <v>1</v>
      </c>
      <c r="E9776">
        <f>SUM(punkty[[#This Row],[czy należy do okregu]:[wewnatrz okregu]])+E9775</f>
        <v>7674</v>
      </c>
      <c r="F9776">
        <f t="shared" si="155"/>
        <v>9775</v>
      </c>
      <c r="G9776">
        <f>punkty[[#This Row],[liczba punktow okregu]]/punkty[[#This Row],[liczba punktow kwadratu]]</f>
        <v>0.78506393861892587</v>
      </c>
      <c r="H9776">
        <f>400*400*punkty[[#This Row],[nk/n]]</f>
        <v>125610.23017902813</v>
      </c>
      <c r="I9776">
        <f>punkty[[#This Row],[pk]]/(200*200)</f>
        <v>3.1402557544757035</v>
      </c>
      <c r="J9776" s="12">
        <f>ABS(PI() - punkty[[#This Row],[pi]])</f>
        <v>1.3368991140896291E-3</v>
      </c>
    </row>
    <row r="9777" spans="1:10" x14ac:dyDescent="0.35">
      <c r="A9777">
        <v>253</v>
      </c>
      <c r="B9777">
        <v>21</v>
      </c>
      <c r="C9777">
        <f>IF(POWER(punkty[[#This Row],[x]]-200, 2) + POWER(punkty[[#This Row],[y]]-200, 2) = 200*200, 1, 0)</f>
        <v>0</v>
      </c>
      <c r="D9777">
        <f>IF(POWER(punkty[[#This Row],[x]]-200, 2) + POWER(punkty[[#This Row],[y]]-200, 2) &lt;200*200, 1, 0)</f>
        <v>1</v>
      </c>
      <c r="E9777">
        <f>SUM(punkty[[#This Row],[czy należy do okregu]:[wewnatrz okregu]])+E9776</f>
        <v>7675</v>
      </c>
      <c r="F9777">
        <f t="shared" si="155"/>
        <v>9776</v>
      </c>
      <c r="G9777">
        <f>punkty[[#This Row],[liczba punktow okregu]]/punkty[[#This Row],[liczba punktow kwadratu]]</f>
        <v>0.78508592471358429</v>
      </c>
      <c r="H9777">
        <f>400*400*punkty[[#This Row],[nk/n]]</f>
        <v>125613.74795417349</v>
      </c>
      <c r="I9777">
        <f>punkty[[#This Row],[pk]]/(200*200)</f>
        <v>3.1403436988543372</v>
      </c>
      <c r="J9777" s="12">
        <f>ABS(PI() - punkty[[#This Row],[pi]])</f>
        <v>1.2489547354559427E-3</v>
      </c>
    </row>
    <row r="9778" spans="1:10" x14ac:dyDescent="0.35">
      <c r="A9778">
        <v>96</v>
      </c>
      <c r="B9778">
        <v>284</v>
      </c>
      <c r="C9778">
        <f>IF(POWER(punkty[[#This Row],[x]]-200, 2) + POWER(punkty[[#This Row],[y]]-200, 2) = 200*200, 1, 0)</f>
        <v>0</v>
      </c>
      <c r="D9778">
        <f>IF(POWER(punkty[[#This Row],[x]]-200, 2) + POWER(punkty[[#This Row],[y]]-200, 2) &lt;200*200, 1, 0)</f>
        <v>1</v>
      </c>
      <c r="E9778">
        <f>SUM(punkty[[#This Row],[czy należy do okregu]:[wewnatrz okregu]])+E9777</f>
        <v>7676</v>
      </c>
      <c r="F9778">
        <f t="shared" si="155"/>
        <v>9777</v>
      </c>
      <c r="G9778">
        <f>punkty[[#This Row],[liczba punktow okregu]]/punkty[[#This Row],[liczba punktow kwadratu]]</f>
        <v>0.78510790631072924</v>
      </c>
      <c r="H9778">
        <f>400*400*punkty[[#This Row],[nk/n]]</f>
        <v>125617.26500971668</v>
      </c>
      <c r="I9778">
        <f>punkty[[#This Row],[pk]]/(200*200)</f>
        <v>3.140431625242917</v>
      </c>
      <c r="J9778" s="12">
        <f>ABS(PI() - punkty[[#This Row],[pi]])</f>
        <v>1.1610283468761473E-3</v>
      </c>
    </row>
    <row r="9779" spans="1:10" x14ac:dyDescent="0.35">
      <c r="A9779">
        <v>121</v>
      </c>
      <c r="B9779">
        <v>91</v>
      </c>
      <c r="C9779">
        <f>IF(POWER(punkty[[#This Row],[x]]-200, 2) + POWER(punkty[[#This Row],[y]]-200, 2) = 200*200, 1, 0)</f>
        <v>0</v>
      </c>
      <c r="D9779">
        <f>IF(POWER(punkty[[#This Row],[x]]-200, 2) + POWER(punkty[[#This Row],[y]]-200, 2) &lt;200*200, 1, 0)</f>
        <v>1</v>
      </c>
      <c r="E9779">
        <f>SUM(punkty[[#This Row],[czy należy do okregu]:[wewnatrz okregu]])+E9778</f>
        <v>7677</v>
      </c>
      <c r="F9779">
        <f t="shared" si="155"/>
        <v>9778</v>
      </c>
      <c r="G9779">
        <f>punkty[[#This Row],[liczba punktow okregu]]/punkty[[#This Row],[liczba punktow kwadratu]]</f>
        <v>0.78512988341174061</v>
      </c>
      <c r="H9779">
        <f>400*400*punkty[[#This Row],[nk/n]]</f>
        <v>125620.78134587849</v>
      </c>
      <c r="I9779">
        <f>punkty[[#This Row],[pk]]/(200*200)</f>
        <v>3.1405195336469625</v>
      </c>
      <c r="J9779" s="12">
        <f>ABS(PI() - punkty[[#This Row],[pi]])</f>
        <v>1.0731199428306581E-3</v>
      </c>
    </row>
    <row r="9780" spans="1:10" x14ac:dyDescent="0.35">
      <c r="A9780">
        <v>332</v>
      </c>
      <c r="B9780">
        <v>346</v>
      </c>
      <c r="C9780">
        <f>IF(POWER(punkty[[#This Row],[x]]-200, 2) + POWER(punkty[[#This Row],[y]]-200, 2) = 200*200, 1, 0)</f>
        <v>0</v>
      </c>
      <c r="D9780">
        <f>IF(POWER(punkty[[#This Row],[x]]-200, 2) + POWER(punkty[[#This Row],[y]]-200, 2) &lt;200*200, 1, 0)</f>
        <v>1</v>
      </c>
      <c r="E9780">
        <f>SUM(punkty[[#This Row],[czy należy do okregu]:[wewnatrz okregu]])+E9779</f>
        <v>7678</v>
      </c>
      <c r="F9780">
        <f t="shared" si="155"/>
        <v>9779</v>
      </c>
      <c r="G9780">
        <f>punkty[[#This Row],[liczba punktow okregu]]/punkty[[#This Row],[liczba punktow kwadratu]]</f>
        <v>0.78515185601799775</v>
      </c>
      <c r="H9780">
        <f>400*400*punkty[[#This Row],[nk/n]]</f>
        <v>125624.29696287964</v>
      </c>
      <c r="I9780">
        <f>punkty[[#This Row],[pk]]/(200*200)</f>
        <v>3.140607424071991</v>
      </c>
      <c r="J9780" s="12">
        <f>ABS(PI() - punkty[[#This Row],[pi]])</f>
        <v>9.8522951780211088E-4</v>
      </c>
    </row>
    <row r="9781" spans="1:10" x14ac:dyDescent="0.35">
      <c r="A9781">
        <v>184</v>
      </c>
      <c r="B9781">
        <v>142</v>
      </c>
      <c r="C9781">
        <f>IF(POWER(punkty[[#This Row],[x]]-200, 2) + POWER(punkty[[#This Row],[y]]-200, 2) = 200*200, 1, 0)</f>
        <v>0</v>
      </c>
      <c r="D9781">
        <f>IF(POWER(punkty[[#This Row],[x]]-200, 2) + POWER(punkty[[#This Row],[y]]-200, 2) &lt;200*200, 1, 0)</f>
        <v>1</v>
      </c>
      <c r="E9781">
        <f>SUM(punkty[[#This Row],[czy należy do okregu]:[wewnatrz okregu]])+E9780</f>
        <v>7679</v>
      </c>
      <c r="F9781">
        <f t="shared" si="155"/>
        <v>9780</v>
      </c>
      <c r="G9781">
        <f>punkty[[#This Row],[liczba punktow okregu]]/punkty[[#This Row],[liczba punktow kwadratu]]</f>
        <v>0.78517382413087933</v>
      </c>
      <c r="H9781">
        <f>400*400*punkty[[#This Row],[nk/n]]</f>
        <v>125627.8118609407</v>
      </c>
      <c r="I9781">
        <f>punkty[[#This Row],[pk]]/(200*200)</f>
        <v>3.1406952965235173</v>
      </c>
      <c r="J9781" s="12">
        <f>ABS(PI() - punkty[[#This Row],[pi]])</f>
        <v>8.9735706627580569E-4</v>
      </c>
    </row>
    <row r="9782" spans="1:10" x14ac:dyDescent="0.35">
      <c r="A9782">
        <v>312</v>
      </c>
      <c r="B9782">
        <v>154</v>
      </c>
      <c r="C9782">
        <f>IF(POWER(punkty[[#This Row],[x]]-200, 2) + POWER(punkty[[#This Row],[y]]-200, 2) = 200*200, 1, 0)</f>
        <v>0</v>
      </c>
      <c r="D9782">
        <f>IF(POWER(punkty[[#This Row],[x]]-200, 2) + POWER(punkty[[#This Row],[y]]-200, 2) &lt;200*200, 1, 0)</f>
        <v>1</v>
      </c>
      <c r="E9782">
        <f>SUM(punkty[[#This Row],[czy należy do okregu]:[wewnatrz okregu]])+E9781</f>
        <v>7680</v>
      </c>
      <c r="F9782">
        <f t="shared" si="155"/>
        <v>9781</v>
      </c>
      <c r="G9782">
        <f>punkty[[#This Row],[liczba punktow okregu]]/punkty[[#This Row],[liczba punktow kwadratu]]</f>
        <v>0.78519578775176357</v>
      </c>
      <c r="H9782">
        <f>400*400*punkty[[#This Row],[nk/n]]</f>
        <v>125631.32604028218</v>
      </c>
      <c r="I9782">
        <f>punkty[[#This Row],[pk]]/(200*200)</f>
        <v>3.1407831510070543</v>
      </c>
      <c r="J9782" s="12">
        <f>ABS(PI() - punkty[[#This Row],[pi]])</f>
        <v>8.0950258273881914E-4</v>
      </c>
    </row>
    <row r="9783" spans="1:10" x14ac:dyDescent="0.35">
      <c r="A9783">
        <v>84</v>
      </c>
      <c r="B9783">
        <v>359</v>
      </c>
      <c r="C9783">
        <f>IF(POWER(punkty[[#This Row],[x]]-200, 2) + POWER(punkty[[#This Row],[y]]-200, 2) = 200*200, 1, 0)</f>
        <v>0</v>
      </c>
      <c r="D9783">
        <f>IF(POWER(punkty[[#This Row],[x]]-200, 2) + POWER(punkty[[#This Row],[y]]-200, 2) &lt;200*200, 1, 0)</f>
        <v>1</v>
      </c>
      <c r="E9783">
        <f>SUM(punkty[[#This Row],[czy należy do okregu]:[wewnatrz okregu]])+E9782</f>
        <v>7681</v>
      </c>
      <c r="F9783">
        <f t="shared" si="155"/>
        <v>9782</v>
      </c>
      <c r="G9783">
        <f>punkty[[#This Row],[liczba punktow okregu]]/punkty[[#This Row],[liczba punktow kwadratu]]</f>
        <v>0.78521774688202817</v>
      </c>
      <c r="H9783">
        <f>400*400*punkty[[#This Row],[nk/n]]</f>
        <v>125634.8395011245</v>
      </c>
      <c r="I9783">
        <f>punkty[[#This Row],[pk]]/(200*200)</f>
        <v>3.1408709875281127</v>
      </c>
      <c r="J9783" s="12">
        <f>ABS(PI() - punkty[[#This Row],[pi]])</f>
        <v>7.2166606168044822E-4</v>
      </c>
    </row>
    <row r="9784" spans="1:10" x14ac:dyDescent="0.35">
      <c r="A9784">
        <v>70</v>
      </c>
      <c r="B9784">
        <v>139</v>
      </c>
      <c r="C9784">
        <f>IF(POWER(punkty[[#This Row],[x]]-200, 2) + POWER(punkty[[#This Row],[y]]-200, 2) = 200*200, 1, 0)</f>
        <v>0</v>
      </c>
      <c r="D9784">
        <f>IF(POWER(punkty[[#This Row],[x]]-200, 2) + POWER(punkty[[#This Row],[y]]-200, 2) &lt;200*200, 1, 0)</f>
        <v>1</v>
      </c>
      <c r="E9784">
        <f>SUM(punkty[[#This Row],[czy należy do okregu]:[wewnatrz okregu]])+E9783</f>
        <v>7682</v>
      </c>
      <c r="F9784">
        <f t="shared" si="155"/>
        <v>9783</v>
      </c>
      <c r="G9784">
        <f>punkty[[#This Row],[liczba punktow okregu]]/punkty[[#This Row],[liczba punktow kwadratu]]</f>
        <v>0.78523970152305023</v>
      </c>
      <c r="H9784">
        <f>400*400*punkty[[#This Row],[nk/n]]</f>
        <v>125638.35224368803</v>
      </c>
      <c r="I9784">
        <f>punkty[[#This Row],[pk]]/(200*200)</f>
        <v>3.1409588060922009</v>
      </c>
      <c r="J9784" s="12">
        <f>ABS(PI() - punkty[[#This Row],[pi]])</f>
        <v>6.3384749759221037E-4</v>
      </c>
    </row>
    <row r="9785" spans="1:10" x14ac:dyDescent="0.35">
      <c r="A9785">
        <v>25</v>
      </c>
      <c r="B9785">
        <v>222</v>
      </c>
      <c r="C9785">
        <f>IF(POWER(punkty[[#This Row],[x]]-200, 2) + POWER(punkty[[#This Row],[y]]-200, 2) = 200*200, 1, 0)</f>
        <v>0</v>
      </c>
      <c r="D9785">
        <f>IF(POWER(punkty[[#This Row],[x]]-200, 2) + POWER(punkty[[#This Row],[y]]-200, 2) &lt;200*200, 1, 0)</f>
        <v>1</v>
      </c>
      <c r="E9785">
        <f>SUM(punkty[[#This Row],[czy należy do okregu]:[wewnatrz okregu]])+E9784</f>
        <v>7683</v>
      </c>
      <c r="F9785">
        <f t="shared" si="155"/>
        <v>9784</v>
      </c>
      <c r="G9785">
        <f>punkty[[#This Row],[liczba punktow okregu]]/punkty[[#This Row],[liczba punktow kwadratu]]</f>
        <v>0.7852616516762061</v>
      </c>
      <c r="H9785">
        <f>400*400*punkty[[#This Row],[nk/n]]</f>
        <v>125641.86426819298</v>
      </c>
      <c r="I9785">
        <f>punkty[[#This Row],[pk]]/(200*200)</f>
        <v>3.1410466067048244</v>
      </c>
      <c r="J9785" s="12">
        <f>ABS(PI() - punkty[[#This Row],[pi]])</f>
        <v>5.4604688496873166E-4</v>
      </c>
    </row>
    <row r="9786" spans="1:10" x14ac:dyDescent="0.35">
      <c r="A9786">
        <v>281</v>
      </c>
      <c r="B9786">
        <v>209</v>
      </c>
      <c r="C9786">
        <f>IF(POWER(punkty[[#This Row],[x]]-200, 2) + POWER(punkty[[#This Row],[y]]-200, 2) = 200*200, 1, 0)</f>
        <v>0</v>
      </c>
      <c r="D9786">
        <f>IF(POWER(punkty[[#This Row],[x]]-200, 2) + POWER(punkty[[#This Row],[y]]-200, 2) &lt;200*200, 1, 0)</f>
        <v>1</v>
      </c>
      <c r="E9786">
        <f>SUM(punkty[[#This Row],[czy należy do okregu]:[wewnatrz okregu]])+E9785</f>
        <v>7684</v>
      </c>
      <c r="F9786">
        <f t="shared" si="155"/>
        <v>9785</v>
      </c>
      <c r="G9786">
        <f>punkty[[#This Row],[liczba punktow okregu]]/punkty[[#This Row],[liczba punktow kwadratu]]</f>
        <v>0.78528359734287179</v>
      </c>
      <c r="H9786">
        <f>400*400*punkty[[#This Row],[nk/n]]</f>
        <v>125645.37557485948</v>
      </c>
      <c r="I9786">
        <f>punkty[[#This Row],[pk]]/(200*200)</f>
        <v>3.1411343893714871</v>
      </c>
      <c r="J9786" s="12">
        <f>ABS(PI() - punkty[[#This Row],[pi]])</f>
        <v>4.5826421830597042E-4</v>
      </c>
    </row>
    <row r="9787" spans="1:10" x14ac:dyDescent="0.35">
      <c r="A9787">
        <v>259</v>
      </c>
      <c r="B9787">
        <v>325</v>
      </c>
      <c r="C9787">
        <f>IF(POWER(punkty[[#This Row],[x]]-200, 2) + POWER(punkty[[#This Row],[y]]-200, 2) = 200*200, 1, 0)</f>
        <v>0</v>
      </c>
      <c r="D9787">
        <f>IF(POWER(punkty[[#This Row],[x]]-200, 2) + POWER(punkty[[#This Row],[y]]-200, 2) &lt;200*200, 1, 0)</f>
        <v>1</v>
      </c>
      <c r="E9787">
        <f>SUM(punkty[[#This Row],[czy należy do okregu]:[wewnatrz okregu]])+E9786</f>
        <v>7685</v>
      </c>
      <c r="F9787">
        <f t="shared" si="155"/>
        <v>9786</v>
      </c>
      <c r="G9787">
        <f>punkty[[#This Row],[liczba punktow okregu]]/punkty[[#This Row],[liczba punktow kwadratu]]</f>
        <v>0.78530553852442264</v>
      </c>
      <c r="H9787">
        <f>400*400*punkty[[#This Row],[nk/n]]</f>
        <v>125648.88616390762</v>
      </c>
      <c r="I9787">
        <f>punkty[[#This Row],[pk]]/(200*200)</f>
        <v>3.1412221540976906</v>
      </c>
      <c r="J9787" s="12">
        <f>ABS(PI() - punkty[[#This Row],[pi]])</f>
        <v>3.7049949210254951E-4</v>
      </c>
    </row>
    <row r="9788" spans="1:10" x14ac:dyDescent="0.35">
      <c r="A9788">
        <v>156</v>
      </c>
      <c r="B9788">
        <v>320</v>
      </c>
      <c r="C9788">
        <f>IF(POWER(punkty[[#This Row],[x]]-200, 2) + POWER(punkty[[#This Row],[y]]-200, 2) = 200*200, 1, 0)</f>
        <v>0</v>
      </c>
      <c r="D9788">
        <f>IF(POWER(punkty[[#This Row],[x]]-200, 2) + POWER(punkty[[#This Row],[y]]-200, 2) &lt;200*200, 1, 0)</f>
        <v>1</v>
      </c>
      <c r="E9788">
        <f>SUM(punkty[[#This Row],[czy należy do okregu]:[wewnatrz okregu]])+E9787</f>
        <v>7686</v>
      </c>
      <c r="F9788">
        <f t="shared" si="155"/>
        <v>9787</v>
      </c>
      <c r="G9788">
        <f>punkty[[#This Row],[liczba punktow okregu]]/punkty[[#This Row],[liczba punktow kwadratu]]</f>
        <v>0.78532747522223356</v>
      </c>
      <c r="H9788">
        <f>400*400*punkty[[#This Row],[nk/n]]</f>
        <v>125652.39603555737</v>
      </c>
      <c r="I9788">
        <f>punkty[[#This Row],[pk]]/(200*200)</f>
        <v>3.1413099008889342</v>
      </c>
      <c r="J9788" s="12">
        <f>ABS(PI() - punkty[[#This Row],[pi]])</f>
        <v>2.8275270085886817E-4</v>
      </c>
    </row>
    <row r="9789" spans="1:10" x14ac:dyDescent="0.35">
      <c r="A9789">
        <v>8</v>
      </c>
      <c r="B9789">
        <v>373</v>
      </c>
      <c r="C9789">
        <f>IF(POWER(punkty[[#This Row],[x]]-200, 2) + POWER(punkty[[#This Row],[y]]-200, 2) = 200*200, 1, 0)</f>
        <v>0</v>
      </c>
      <c r="D9789">
        <f>IF(POWER(punkty[[#This Row],[x]]-200, 2) + POWER(punkty[[#This Row],[y]]-200, 2) &lt;200*200, 1, 0)</f>
        <v>0</v>
      </c>
      <c r="E9789">
        <f>SUM(punkty[[#This Row],[czy należy do okregu]:[wewnatrz okregu]])+E9788</f>
        <v>7686</v>
      </c>
      <c r="F9789">
        <f t="shared" si="155"/>
        <v>9788</v>
      </c>
      <c r="G9789">
        <f>punkty[[#This Row],[liczba punktow okregu]]/punkty[[#This Row],[liczba punktow kwadratu]]</f>
        <v>0.78524724152022884</v>
      </c>
      <c r="H9789">
        <f>400*400*punkty[[#This Row],[nk/n]]</f>
        <v>125639.55864323661</v>
      </c>
      <c r="I9789">
        <f>punkty[[#This Row],[pk]]/(200*200)</f>
        <v>3.1409889660809154</v>
      </c>
      <c r="J9789" s="12">
        <f>ABS(PI() - punkty[[#This Row],[pi]])</f>
        <v>6.0368750887773714E-4</v>
      </c>
    </row>
    <row r="9790" spans="1:10" x14ac:dyDescent="0.35">
      <c r="A9790">
        <v>200</v>
      </c>
      <c r="B9790">
        <v>262</v>
      </c>
      <c r="C9790">
        <f>IF(POWER(punkty[[#This Row],[x]]-200, 2) + POWER(punkty[[#This Row],[y]]-200, 2) = 200*200, 1, 0)</f>
        <v>0</v>
      </c>
      <c r="D9790">
        <f>IF(POWER(punkty[[#This Row],[x]]-200, 2) + POWER(punkty[[#This Row],[y]]-200, 2) &lt;200*200, 1, 0)</f>
        <v>1</v>
      </c>
      <c r="E9790">
        <f>SUM(punkty[[#This Row],[czy należy do okregu]:[wewnatrz okregu]])+E9789</f>
        <v>7687</v>
      </c>
      <c r="F9790">
        <f t="shared" si="155"/>
        <v>9789</v>
      </c>
      <c r="G9790">
        <f>punkty[[#This Row],[liczba punktow okregu]]/punkty[[#This Row],[liczba punktow kwadratu]]</f>
        <v>0.78526917969149046</v>
      </c>
      <c r="H9790">
        <f>400*400*punkty[[#This Row],[nk/n]]</f>
        <v>125643.06875063847</v>
      </c>
      <c r="I9790">
        <f>punkty[[#This Row],[pk]]/(200*200)</f>
        <v>3.1410767187659618</v>
      </c>
      <c r="J9790" s="12">
        <f>ABS(PI() - punkty[[#This Row],[pi]])</f>
        <v>5.1593482383127665E-4</v>
      </c>
    </row>
    <row r="9791" spans="1:10" x14ac:dyDescent="0.35">
      <c r="A9791">
        <v>225</v>
      </c>
      <c r="B9791">
        <v>74</v>
      </c>
      <c r="C9791">
        <f>IF(POWER(punkty[[#This Row],[x]]-200, 2) + POWER(punkty[[#This Row],[y]]-200, 2) = 200*200, 1, 0)</f>
        <v>0</v>
      </c>
      <c r="D9791">
        <f>IF(POWER(punkty[[#This Row],[x]]-200, 2) + POWER(punkty[[#This Row],[y]]-200, 2) &lt;200*200, 1, 0)</f>
        <v>1</v>
      </c>
      <c r="E9791">
        <f>SUM(punkty[[#This Row],[czy należy do okregu]:[wewnatrz okregu]])+E9790</f>
        <v>7688</v>
      </c>
      <c r="F9791">
        <f t="shared" si="155"/>
        <v>9790</v>
      </c>
      <c r="G9791">
        <f>punkty[[#This Row],[liczba punktow okregu]]/punkty[[#This Row],[liczba punktow kwadratu]]</f>
        <v>0.78529111338100099</v>
      </c>
      <c r="H9791">
        <f>400*400*punkty[[#This Row],[nk/n]]</f>
        <v>125646.57814096016</v>
      </c>
      <c r="I9791">
        <f>punkty[[#This Row],[pk]]/(200*200)</f>
        <v>3.141164453524004</v>
      </c>
      <c r="J9791" s="12">
        <f>ABS(PI() - punkty[[#This Row],[pi]])</f>
        <v>4.282000657891416E-4</v>
      </c>
    </row>
    <row r="9792" spans="1:10" x14ac:dyDescent="0.35">
      <c r="A9792">
        <v>330</v>
      </c>
      <c r="B9792">
        <v>306</v>
      </c>
      <c r="C9792">
        <f>IF(POWER(punkty[[#This Row],[x]]-200, 2) + POWER(punkty[[#This Row],[y]]-200, 2) = 200*200, 1, 0)</f>
        <v>0</v>
      </c>
      <c r="D9792">
        <f>IF(POWER(punkty[[#This Row],[x]]-200, 2) + POWER(punkty[[#This Row],[y]]-200, 2) &lt;200*200, 1, 0)</f>
        <v>1</v>
      </c>
      <c r="E9792">
        <f>SUM(punkty[[#This Row],[czy należy do okregu]:[wewnatrz okregu]])+E9791</f>
        <v>7689</v>
      </c>
      <c r="F9792">
        <f t="shared" si="155"/>
        <v>9791</v>
      </c>
      <c r="G9792">
        <f>punkty[[#This Row],[liczba punktow okregu]]/punkty[[#This Row],[liczba punktow kwadratu]]</f>
        <v>0.78531304259013379</v>
      </c>
      <c r="H9792">
        <f>400*400*punkty[[#This Row],[nk/n]]</f>
        <v>125650.0868144214</v>
      </c>
      <c r="I9792">
        <f>punkty[[#This Row],[pk]]/(200*200)</f>
        <v>3.1412521703605352</v>
      </c>
      <c r="J9792" s="12">
        <f>ABS(PI() - punkty[[#This Row],[pi]])</f>
        <v>3.4048322925794849E-4</v>
      </c>
    </row>
    <row r="9793" spans="1:10" x14ac:dyDescent="0.35">
      <c r="A9793">
        <v>328</v>
      </c>
      <c r="B9793">
        <v>83</v>
      </c>
      <c r="C9793">
        <f>IF(POWER(punkty[[#This Row],[x]]-200, 2) + POWER(punkty[[#This Row],[y]]-200, 2) = 200*200, 1, 0)</f>
        <v>0</v>
      </c>
      <c r="D9793">
        <f>IF(POWER(punkty[[#This Row],[x]]-200, 2) + POWER(punkty[[#This Row],[y]]-200, 2) &lt;200*200, 1, 0)</f>
        <v>1</v>
      </c>
      <c r="E9793">
        <f>SUM(punkty[[#This Row],[czy należy do okregu]:[wewnatrz okregu]])+E9792</f>
        <v>7690</v>
      </c>
      <c r="F9793">
        <f t="shared" si="155"/>
        <v>9792</v>
      </c>
      <c r="G9793">
        <f>punkty[[#This Row],[liczba punktow okregu]]/punkty[[#This Row],[liczba punktow kwadratu]]</f>
        <v>0.78533496732026142</v>
      </c>
      <c r="H9793">
        <f>400*400*punkty[[#This Row],[nk/n]]</f>
        <v>125653.59477124183</v>
      </c>
      <c r="I9793">
        <f>punkty[[#This Row],[pk]]/(200*200)</f>
        <v>3.1413398692810457</v>
      </c>
      <c r="J9793" s="12">
        <f>ABS(PI() - punkty[[#This Row],[pi]])</f>
        <v>2.5278430874742241E-4</v>
      </c>
    </row>
    <row r="9794" spans="1:10" x14ac:dyDescent="0.35">
      <c r="A9794">
        <v>29</v>
      </c>
      <c r="B9794">
        <v>237</v>
      </c>
      <c r="C9794">
        <f>IF(POWER(punkty[[#This Row],[x]]-200, 2) + POWER(punkty[[#This Row],[y]]-200, 2) = 200*200, 1, 0)</f>
        <v>0</v>
      </c>
      <c r="D9794">
        <f>IF(POWER(punkty[[#This Row],[x]]-200, 2) + POWER(punkty[[#This Row],[y]]-200, 2) &lt;200*200, 1, 0)</f>
        <v>1</v>
      </c>
      <c r="E9794">
        <f>SUM(punkty[[#This Row],[czy należy do okregu]:[wewnatrz okregu]])+E9793</f>
        <v>7691</v>
      </c>
      <c r="F9794">
        <f t="shared" si="155"/>
        <v>9793</v>
      </c>
      <c r="G9794">
        <f>punkty[[#This Row],[liczba punktow okregu]]/punkty[[#This Row],[liczba punktow kwadratu]]</f>
        <v>0.78535688757275601</v>
      </c>
      <c r="H9794">
        <f>400*400*punkty[[#This Row],[nk/n]]</f>
        <v>125657.10201164096</v>
      </c>
      <c r="I9794">
        <f>punkty[[#This Row],[pk]]/(200*200)</f>
        <v>3.1414275502910241</v>
      </c>
      <c r="J9794" s="12">
        <f>ABS(PI() - punkty[[#This Row],[pi]])</f>
        <v>1.6510329876906482E-4</v>
      </c>
    </row>
    <row r="9795" spans="1:10" x14ac:dyDescent="0.35">
      <c r="A9795">
        <v>314</v>
      </c>
      <c r="B9795">
        <v>113</v>
      </c>
      <c r="C9795">
        <f>IF(POWER(punkty[[#This Row],[x]]-200, 2) + POWER(punkty[[#This Row],[y]]-200, 2) = 200*200, 1, 0)</f>
        <v>0</v>
      </c>
      <c r="D9795">
        <f>IF(POWER(punkty[[#This Row],[x]]-200, 2) + POWER(punkty[[#This Row],[y]]-200, 2) &lt;200*200, 1, 0)</f>
        <v>1</v>
      </c>
      <c r="E9795">
        <f>SUM(punkty[[#This Row],[czy należy do okregu]:[wewnatrz okregu]])+E9794</f>
        <v>7692</v>
      </c>
      <c r="F9795">
        <f t="shared" si="155"/>
        <v>9794</v>
      </c>
      <c r="G9795">
        <f>punkty[[#This Row],[liczba punktow okregu]]/punkty[[#This Row],[liczba punktow kwadratu]]</f>
        <v>0.78537880334898913</v>
      </c>
      <c r="H9795">
        <f>400*400*punkty[[#This Row],[nk/n]]</f>
        <v>125660.60853583826</v>
      </c>
      <c r="I9795">
        <f>punkty[[#This Row],[pk]]/(200*200)</f>
        <v>3.1415152133959565</v>
      </c>
      <c r="J9795" s="12">
        <f>ABS(PI() - punkty[[#This Row],[pi]])</f>
        <v>7.7440193836597615E-5</v>
      </c>
    </row>
    <row r="9796" spans="1:10" x14ac:dyDescent="0.35">
      <c r="A9796">
        <v>350</v>
      </c>
      <c r="B9796">
        <v>134</v>
      </c>
      <c r="C9796">
        <f>IF(POWER(punkty[[#This Row],[x]]-200, 2) + POWER(punkty[[#This Row],[y]]-200, 2) = 200*200, 1, 0)</f>
        <v>0</v>
      </c>
      <c r="D9796">
        <f>IF(POWER(punkty[[#This Row],[x]]-200, 2) + POWER(punkty[[#This Row],[y]]-200, 2) &lt;200*200, 1, 0)</f>
        <v>1</v>
      </c>
      <c r="E9796">
        <f>SUM(punkty[[#This Row],[czy należy do okregu]:[wewnatrz okregu]])+E9795</f>
        <v>7693</v>
      </c>
      <c r="F9796">
        <f t="shared" si="155"/>
        <v>9795</v>
      </c>
      <c r="G9796">
        <f>punkty[[#This Row],[liczba punktow okregu]]/punkty[[#This Row],[liczba punktow kwadratu]]</f>
        <v>0.78540071465033179</v>
      </c>
      <c r="H9796">
        <f>400*400*punkty[[#This Row],[nk/n]]</f>
        <v>125664.11434405309</v>
      </c>
      <c r="I9796">
        <f>punkty[[#This Row],[pk]]/(200*200)</f>
        <v>3.1416028586013272</v>
      </c>
      <c r="J9796" s="12">
        <f>ABS(PI() - punkty[[#This Row],[pi]])</f>
        <v>1.0205011534036856E-5</v>
      </c>
    </row>
    <row r="9797" spans="1:10" x14ac:dyDescent="0.35">
      <c r="A9797">
        <v>58</v>
      </c>
      <c r="B9797">
        <v>215</v>
      </c>
      <c r="C9797">
        <f>IF(POWER(punkty[[#This Row],[x]]-200, 2) + POWER(punkty[[#This Row],[y]]-200, 2) = 200*200, 1, 0)</f>
        <v>0</v>
      </c>
      <c r="D9797">
        <f>IF(POWER(punkty[[#This Row],[x]]-200, 2) + POWER(punkty[[#This Row],[y]]-200, 2) &lt;200*200, 1, 0)</f>
        <v>1</v>
      </c>
      <c r="E9797">
        <f>SUM(punkty[[#This Row],[czy należy do okregu]:[wewnatrz okregu]])+E9796</f>
        <v>7694</v>
      </c>
      <c r="F9797">
        <f t="shared" ref="F9797:F9860" si="156">F9796+1</f>
        <v>9796</v>
      </c>
      <c r="G9797">
        <f>punkty[[#This Row],[liczba punktow okregu]]/punkty[[#This Row],[liczba punktow kwadratu]]</f>
        <v>0.78542262147815434</v>
      </c>
      <c r="H9797">
        <f>400*400*punkty[[#This Row],[nk/n]]</f>
        <v>125667.6194365047</v>
      </c>
      <c r="I9797">
        <f>punkty[[#This Row],[pk]]/(200*200)</f>
        <v>3.1416904859126173</v>
      </c>
      <c r="J9797" s="12">
        <f>ABS(PI() - punkty[[#This Row],[pi]])</f>
        <v>9.783232282423171E-5</v>
      </c>
    </row>
    <row r="9798" spans="1:10" x14ac:dyDescent="0.35">
      <c r="A9798">
        <v>361</v>
      </c>
      <c r="B9798">
        <v>258</v>
      </c>
      <c r="C9798">
        <f>IF(POWER(punkty[[#This Row],[x]]-200, 2) + POWER(punkty[[#This Row],[y]]-200, 2) = 200*200, 1, 0)</f>
        <v>0</v>
      </c>
      <c r="D9798">
        <f>IF(POWER(punkty[[#This Row],[x]]-200, 2) + POWER(punkty[[#This Row],[y]]-200, 2) &lt;200*200, 1, 0)</f>
        <v>1</v>
      </c>
      <c r="E9798">
        <f>SUM(punkty[[#This Row],[czy należy do okregu]:[wewnatrz okregu]])+E9797</f>
        <v>7695</v>
      </c>
      <c r="F9798">
        <f t="shared" si="156"/>
        <v>9797</v>
      </c>
      <c r="G9798">
        <f>punkty[[#This Row],[liczba punktow okregu]]/punkty[[#This Row],[liczba punktow kwadratu]]</f>
        <v>0.78544452383382668</v>
      </c>
      <c r="H9798">
        <f>400*400*punkty[[#This Row],[nk/n]]</f>
        <v>125671.12381341227</v>
      </c>
      <c r="I9798">
        <f>punkty[[#This Row],[pk]]/(200*200)</f>
        <v>3.1417780953353067</v>
      </c>
      <c r="J9798" s="12">
        <f>ABS(PI() - punkty[[#This Row],[pi]])</f>
        <v>1.8544174551360371E-4</v>
      </c>
    </row>
    <row r="9799" spans="1:10" x14ac:dyDescent="0.35">
      <c r="A9799">
        <v>129</v>
      </c>
      <c r="B9799">
        <v>180</v>
      </c>
      <c r="C9799">
        <f>IF(POWER(punkty[[#This Row],[x]]-200, 2) + POWER(punkty[[#This Row],[y]]-200, 2) = 200*200, 1, 0)</f>
        <v>0</v>
      </c>
      <c r="D9799">
        <f>IF(POWER(punkty[[#This Row],[x]]-200, 2) + POWER(punkty[[#This Row],[y]]-200, 2) &lt;200*200, 1, 0)</f>
        <v>1</v>
      </c>
      <c r="E9799">
        <f>SUM(punkty[[#This Row],[czy należy do okregu]:[wewnatrz okregu]])+E9798</f>
        <v>7696</v>
      </c>
      <c r="F9799">
        <f t="shared" si="156"/>
        <v>9798</v>
      </c>
      <c r="G9799">
        <f>punkty[[#This Row],[liczba punktow okregu]]/punkty[[#This Row],[liczba punktow kwadratu]]</f>
        <v>0.78546642171871806</v>
      </c>
      <c r="H9799">
        <f>400*400*punkty[[#This Row],[nk/n]]</f>
        <v>125674.62747499489</v>
      </c>
      <c r="I9799">
        <f>punkty[[#This Row],[pk]]/(200*200)</f>
        <v>3.1418656868748722</v>
      </c>
      <c r="J9799" s="12">
        <f>ABS(PI() - punkty[[#This Row],[pi]])</f>
        <v>2.7303328507910507E-4</v>
      </c>
    </row>
    <row r="9800" spans="1:10" x14ac:dyDescent="0.35">
      <c r="A9800">
        <v>361</v>
      </c>
      <c r="B9800">
        <v>327</v>
      </c>
      <c r="C9800">
        <f>IF(POWER(punkty[[#This Row],[x]]-200, 2) + POWER(punkty[[#This Row],[y]]-200, 2) = 200*200, 1, 0)</f>
        <v>0</v>
      </c>
      <c r="D9800">
        <f>IF(POWER(punkty[[#This Row],[x]]-200, 2) + POWER(punkty[[#This Row],[y]]-200, 2) &lt;200*200, 1, 0)</f>
        <v>0</v>
      </c>
      <c r="E9800">
        <f>SUM(punkty[[#This Row],[czy należy do okregu]:[wewnatrz okregu]])+E9799</f>
        <v>7696</v>
      </c>
      <c r="F9800">
        <f t="shared" si="156"/>
        <v>9799</v>
      </c>
      <c r="G9800">
        <f>punkty[[#This Row],[liczba punktow okregu]]/punkty[[#This Row],[liczba punktow kwadratu]]</f>
        <v>0.78538626390448008</v>
      </c>
      <c r="H9800">
        <f>400*400*punkty[[#This Row],[nk/n]]</f>
        <v>125661.80222471681</v>
      </c>
      <c r="I9800">
        <f>punkty[[#This Row],[pk]]/(200*200)</f>
        <v>3.1415450556179203</v>
      </c>
      <c r="J9800" s="12">
        <f>ABS(PI() - punkty[[#This Row],[pi]])</f>
        <v>4.7597971872814782E-5</v>
      </c>
    </row>
    <row r="9801" spans="1:10" x14ac:dyDescent="0.35">
      <c r="A9801">
        <v>19</v>
      </c>
      <c r="B9801">
        <v>275</v>
      </c>
      <c r="C9801">
        <f>IF(POWER(punkty[[#This Row],[x]]-200, 2) + POWER(punkty[[#This Row],[y]]-200, 2) = 200*200, 1, 0)</f>
        <v>0</v>
      </c>
      <c r="D9801">
        <f>IF(POWER(punkty[[#This Row],[x]]-200, 2) + POWER(punkty[[#This Row],[y]]-200, 2) &lt;200*200, 1, 0)</f>
        <v>1</v>
      </c>
      <c r="E9801">
        <f>SUM(punkty[[#This Row],[czy należy do okregu]:[wewnatrz okregu]])+E9800</f>
        <v>7697</v>
      </c>
      <c r="F9801">
        <f t="shared" si="156"/>
        <v>9800</v>
      </c>
      <c r="G9801">
        <f>punkty[[#This Row],[liczba punktow okregu]]/punkty[[#This Row],[liczba punktow kwadratu]]</f>
        <v>0.78540816326530616</v>
      </c>
      <c r="H9801">
        <f>400*400*punkty[[#This Row],[nk/n]]</f>
        <v>125665.30612244898</v>
      </c>
      <c r="I9801">
        <f>punkty[[#This Row],[pk]]/(200*200)</f>
        <v>3.1416326530612246</v>
      </c>
      <c r="J9801" s="12">
        <f>ABS(PI() - punkty[[#This Row],[pi]])</f>
        <v>3.9999471431517719E-5</v>
      </c>
    </row>
    <row r="9802" spans="1:10" x14ac:dyDescent="0.35">
      <c r="A9802">
        <v>41</v>
      </c>
      <c r="B9802">
        <v>103</v>
      </c>
      <c r="C9802">
        <f>IF(POWER(punkty[[#This Row],[x]]-200, 2) + POWER(punkty[[#This Row],[y]]-200, 2) = 200*200, 1, 0)</f>
        <v>0</v>
      </c>
      <c r="D9802">
        <f>IF(POWER(punkty[[#This Row],[x]]-200, 2) + POWER(punkty[[#This Row],[y]]-200, 2) &lt;200*200, 1, 0)</f>
        <v>1</v>
      </c>
      <c r="E9802">
        <f>SUM(punkty[[#This Row],[czy należy do okregu]:[wewnatrz okregu]])+E9801</f>
        <v>7698</v>
      </c>
      <c r="F9802">
        <f t="shared" si="156"/>
        <v>9801</v>
      </c>
      <c r="G9802">
        <f>punkty[[#This Row],[liczba punktow okregu]]/punkty[[#This Row],[liczba punktow kwadratu]]</f>
        <v>0.78543005815733091</v>
      </c>
      <c r="H9802">
        <f>400*400*punkty[[#This Row],[nk/n]]</f>
        <v>125668.80930517295</v>
      </c>
      <c r="I9802">
        <f>punkty[[#This Row],[pk]]/(200*200)</f>
        <v>3.1417202326293237</v>
      </c>
      <c r="J9802" s="12">
        <f>ABS(PI() - punkty[[#This Row],[pi]])</f>
        <v>1.2757903953053429E-4</v>
      </c>
    </row>
    <row r="9803" spans="1:10" x14ac:dyDescent="0.35">
      <c r="A9803">
        <v>142</v>
      </c>
      <c r="B9803">
        <v>189</v>
      </c>
      <c r="C9803">
        <f>IF(POWER(punkty[[#This Row],[x]]-200, 2) + POWER(punkty[[#This Row],[y]]-200, 2) = 200*200, 1, 0)</f>
        <v>0</v>
      </c>
      <c r="D9803">
        <f>IF(POWER(punkty[[#This Row],[x]]-200, 2) + POWER(punkty[[#This Row],[y]]-200, 2) &lt;200*200, 1, 0)</f>
        <v>1</v>
      </c>
      <c r="E9803">
        <f>SUM(punkty[[#This Row],[czy należy do okregu]:[wewnatrz okregu]])+E9802</f>
        <v>7699</v>
      </c>
      <c r="F9803">
        <f t="shared" si="156"/>
        <v>9802</v>
      </c>
      <c r="G9803">
        <f>punkty[[#This Row],[liczba punktow okregu]]/punkty[[#This Row],[liczba punktow kwadratu]]</f>
        <v>0.78545194858192202</v>
      </c>
      <c r="H9803">
        <f>400*400*punkty[[#This Row],[nk/n]]</f>
        <v>125672.31177310752</v>
      </c>
      <c r="I9803">
        <f>punkty[[#This Row],[pk]]/(200*200)</f>
        <v>3.1418077943276881</v>
      </c>
      <c r="J9803" s="12">
        <f>ABS(PI() - punkty[[#This Row],[pi]])</f>
        <v>2.151407378949699E-4</v>
      </c>
    </row>
    <row r="9804" spans="1:10" x14ac:dyDescent="0.35">
      <c r="A9804">
        <v>239</v>
      </c>
      <c r="B9804">
        <v>234</v>
      </c>
      <c r="C9804">
        <f>IF(POWER(punkty[[#This Row],[x]]-200, 2) + POWER(punkty[[#This Row],[y]]-200, 2) = 200*200, 1, 0)</f>
        <v>0</v>
      </c>
      <c r="D9804">
        <f>IF(POWER(punkty[[#This Row],[x]]-200, 2) + POWER(punkty[[#This Row],[y]]-200, 2) &lt;200*200, 1, 0)</f>
        <v>1</v>
      </c>
      <c r="E9804">
        <f>SUM(punkty[[#This Row],[czy należy do okregu]:[wewnatrz okregu]])+E9803</f>
        <v>7700</v>
      </c>
      <c r="F9804">
        <f t="shared" si="156"/>
        <v>9803</v>
      </c>
      <c r="G9804">
        <f>punkty[[#This Row],[liczba punktow okregu]]/punkty[[#This Row],[liczba punktow kwadratu]]</f>
        <v>0.78547383454044684</v>
      </c>
      <c r="H9804">
        <f>400*400*punkty[[#This Row],[nk/n]]</f>
        <v>125675.81352647149</v>
      </c>
      <c r="I9804">
        <f>punkty[[#This Row],[pk]]/(200*200)</f>
        <v>3.1418953381617873</v>
      </c>
      <c r="J9804" s="12">
        <f>ABS(PI() - punkty[[#This Row],[pi]])</f>
        <v>3.0268457199422727E-4</v>
      </c>
    </row>
    <row r="9805" spans="1:10" x14ac:dyDescent="0.35">
      <c r="A9805">
        <v>132</v>
      </c>
      <c r="B9805">
        <v>142</v>
      </c>
      <c r="C9805">
        <f>IF(POWER(punkty[[#This Row],[x]]-200, 2) + POWER(punkty[[#This Row],[y]]-200, 2) = 200*200, 1, 0)</f>
        <v>0</v>
      </c>
      <c r="D9805">
        <f>IF(POWER(punkty[[#This Row],[x]]-200, 2) + POWER(punkty[[#This Row],[y]]-200, 2) &lt;200*200, 1, 0)</f>
        <v>1</v>
      </c>
      <c r="E9805">
        <f>SUM(punkty[[#This Row],[czy należy do okregu]:[wewnatrz okregu]])+E9804</f>
        <v>7701</v>
      </c>
      <c r="F9805">
        <f t="shared" si="156"/>
        <v>9804</v>
      </c>
      <c r="G9805">
        <f>punkty[[#This Row],[liczba punktow okregu]]/punkty[[#This Row],[liczba punktow kwadratu]]</f>
        <v>0.78549571603427171</v>
      </c>
      <c r="H9805">
        <f>400*400*punkty[[#This Row],[nk/n]]</f>
        <v>125679.31456548347</v>
      </c>
      <c r="I9805">
        <f>punkty[[#This Row],[pk]]/(200*200)</f>
        <v>3.1419828641370868</v>
      </c>
      <c r="J9805" s="12">
        <f>ABS(PI() - punkty[[#This Row],[pi]])</f>
        <v>3.902105472937123E-4</v>
      </c>
    </row>
    <row r="9806" spans="1:10" x14ac:dyDescent="0.35">
      <c r="A9806">
        <v>154</v>
      </c>
      <c r="B9806">
        <v>271</v>
      </c>
      <c r="C9806">
        <f>IF(POWER(punkty[[#This Row],[x]]-200, 2) + POWER(punkty[[#This Row],[y]]-200, 2) = 200*200, 1, 0)</f>
        <v>0</v>
      </c>
      <c r="D9806">
        <f>IF(POWER(punkty[[#This Row],[x]]-200, 2) + POWER(punkty[[#This Row],[y]]-200, 2) &lt;200*200, 1, 0)</f>
        <v>1</v>
      </c>
      <c r="E9806">
        <f>SUM(punkty[[#This Row],[czy należy do okregu]:[wewnatrz okregu]])+E9805</f>
        <v>7702</v>
      </c>
      <c r="F9806">
        <f t="shared" si="156"/>
        <v>9805</v>
      </c>
      <c r="G9806">
        <f>punkty[[#This Row],[liczba punktow okregu]]/punkty[[#This Row],[liczba punktow kwadratu]]</f>
        <v>0.78551759306476288</v>
      </c>
      <c r="H9806">
        <f>400*400*punkty[[#This Row],[nk/n]]</f>
        <v>125682.81489036206</v>
      </c>
      <c r="I9806">
        <f>punkty[[#This Row],[pk]]/(200*200)</f>
        <v>3.1420703722590515</v>
      </c>
      <c r="J9806" s="12">
        <f>ABS(PI() - punkty[[#This Row],[pi]])</f>
        <v>4.777186692583868E-4</v>
      </c>
    </row>
    <row r="9807" spans="1:10" x14ac:dyDescent="0.35">
      <c r="A9807">
        <v>182</v>
      </c>
      <c r="B9807">
        <v>163</v>
      </c>
      <c r="C9807">
        <f>IF(POWER(punkty[[#This Row],[x]]-200, 2) + POWER(punkty[[#This Row],[y]]-200, 2) = 200*200, 1, 0)</f>
        <v>0</v>
      </c>
      <c r="D9807">
        <f>IF(POWER(punkty[[#This Row],[x]]-200, 2) + POWER(punkty[[#This Row],[y]]-200, 2) &lt;200*200, 1, 0)</f>
        <v>1</v>
      </c>
      <c r="E9807">
        <f>SUM(punkty[[#This Row],[czy należy do okregu]:[wewnatrz okregu]])+E9806</f>
        <v>7703</v>
      </c>
      <c r="F9807">
        <f t="shared" si="156"/>
        <v>9806</v>
      </c>
      <c r="G9807">
        <f>punkty[[#This Row],[liczba punktow okregu]]/punkty[[#This Row],[liczba punktow kwadratu]]</f>
        <v>0.78553946563328569</v>
      </c>
      <c r="H9807">
        <f>400*400*punkty[[#This Row],[nk/n]]</f>
        <v>125686.31450132572</v>
      </c>
      <c r="I9807">
        <f>punkty[[#This Row],[pk]]/(200*200)</f>
        <v>3.1421578625331428</v>
      </c>
      <c r="J9807" s="12">
        <f>ABS(PI() - punkty[[#This Row],[pi]])</f>
        <v>5.6520894334965988E-4</v>
      </c>
    </row>
    <row r="9808" spans="1:10" x14ac:dyDescent="0.35">
      <c r="A9808">
        <v>81</v>
      </c>
      <c r="B9808">
        <v>43</v>
      </c>
      <c r="C9808">
        <f>IF(POWER(punkty[[#This Row],[x]]-200, 2) + POWER(punkty[[#This Row],[y]]-200, 2) = 200*200, 1, 0)</f>
        <v>0</v>
      </c>
      <c r="D9808">
        <f>IF(POWER(punkty[[#This Row],[x]]-200, 2) + POWER(punkty[[#This Row],[y]]-200, 2) &lt;200*200, 1, 0)</f>
        <v>1</v>
      </c>
      <c r="E9808">
        <f>SUM(punkty[[#This Row],[czy należy do okregu]:[wewnatrz okregu]])+E9807</f>
        <v>7704</v>
      </c>
      <c r="F9808">
        <f t="shared" si="156"/>
        <v>9807</v>
      </c>
      <c r="G9808">
        <f>punkty[[#This Row],[liczba punktow okregu]]/punkty[[#This Row],[liczba punktow kwadratu]]</f>
        <v>0.78556133374120529</v>
      </c>
      <c r="H9808">
        <f>400*400*punkty[[#This Row],[nk/n]]</f>
        <v>125689.81339859284</v>
      </c>
      <c r="I9808">
        <f>punkty[[#This Row],[pk]]/(200*200)</f>
        <v>3.1422453349648212</v>
      </c>
      <c r="J9808" s="12">
        <f>ABS(PI() - punkty[[#This Row],[pi]])</f>
        <v>6.5268137502805246E-4</v>
      </c>
    </row>
    <row r="9809" spans="1:10" x14ac:dyDescent="0.35">
      <c r="A9809">
        <v>162</v>
      </c>
      <c r="B9809">
        <v>266</v>
      </c>
      <c r="C9809">
        <f>IF(POWER(punkty[[#This Row],[x]]-200, 2) + POWER(punkty[[#This Row],[y]]-200, 2) = 200*200, 1, 0)</f>
        <v>0</v>
      </c>
      <c r="D9809">
        <f>IF(POWER(punkty[[#This Row],[x]]-200, 2) + POWER(punkty[[#This Row],[y]]-200, 2) &lt;200*200, 1, 0)</f>
        <v>1</v>
      </c>
      <c r="E9809">
        <f>SUM(punkty[[#This Row],[czy należy do okregu]:[wewnatrz okregu]])+E9808</f>
        <v>7705</v>
      </c>
      <c r="F9809">
        <f t="shared" si="156"/>
        <v>9808</v>
      </c>
      <c r="G9809">
        <f>punkty[[#This Row],[liczba punktow okregu]]/punkty[[#This Row],[liczba punktow kwadratu]]</f>
        <v>0.7855831973898858</v>
      </c>
      <c r="H9809">
        <f>400*400*punkty[[#This Row],[nk/n]]</f>
        <v>125693.31158238174</v>
      </c>
      <c r="I9809">
        <f>punkty[[#This Row],[pk]]/(200*200)</f>
        <v>3.1423327895595432</v>
      </c>
      <c r="J9809" s="12">
        <f>ABS(PI() - punkty[[#This Row],[pi]])</f>
        <v>7.4013596975008866E-4</v>
      </c>
    </row>
    <row r="9810" spans="1:10" x14ac:dyDescent="0.35">
      <c r="A9810">
        <v>387</v>
      </c>
      <c r="B9810">
        <v>268</v>
      </c>
      <c r="C9810">
        <f>IF(POWER(punkty[[#This Row],[x]]-200, 2) + POWER(punkty[[#This Row],[y]]-200, 2) = 200*200, 1, 0)</f>
        <v>0</v>
      </c>
      <c r="D9810">
        <f>IF(POWER(punkty[[#This Row],[x]]-200, 2) + POWER(punkty[[#This Row],[y]]-200, 2) &lt;200*200, 1, 0)</f>
        <v>1</v>
      </c>
      <c r="E9810">
        <f>SUM(punkty[[#This Row],[czy należy do okregu]:[wewnatrz okregu]])+E9809</f>
        <v>7706</v>
      </c>
      <c r="F9810">
        <f t="shared" si="156"/>
        <v>9809</v>
      </c>
      <c r="G9810">
        <f>punkty[[#This Row],[liczba punktow okregu]]/punkty[[#This Row],[liczba punktow kwadratu]]</f>
        <v>0.78560505658069124</v>
      </c>
      <c r="H9810">
        <f>400*400*punkty[[#This Row],[nk/n]]</f>
        <v>125696.8090529106</v>
      </c>
      <c r="I9810">
        <f>punkty[[#This Row],[pk]]/(200*200)</f>
        <v>3.142420226322765</v>
      </c>
      <c r="J9810" s="12">
        <f>ABS(PI() - punkty[[#This Row],[pi]])</f>
        <v>8.2757273297184852E-4</v>
      </c>
    </row>
    <row r="9811" spans="1:10" x14ac:dyDescent="0.35">
      <c r="A9811">
        <v>222</v>
      </c>
      <c r="B9811">
        <v>351</v>
      </c>
      <c r="C9811">
        <f>IF(POWER(punkty[[#This Row],[x]]-200, 2) + POWER(punkty[[#This Row],[y]]-200, 2) = 200*200, 1, 0)</f>
        <v>0</v>
      </c>
      <c r="D9811">
        <f>IF(POWER(punkty[[#This Row],[x]]-200, 2) + POWER(punkty[[#This Row],[y]]-200, 2) &lt;200*200, 1, 0)</f>
        <v>1</v>
      </c>
      <c r="E9811">
        <f>SUM(punkty[[#This Row],[czy należy do okregu]:[wewnatrz okregu]])+E9810</f>
        <v>7707</v>
      </c>
      <c r="F9811">
        <f t="shared" si="156"/>
        <v>9810</v>
      </c>
      <c r="G9811">
        <f>punkty[[#This Row],[liczba punktow okregu]]/punkty[[#This Row],[liczba punktow kwadratu]]</f>
        <v>0.78562691131498474</v>
      </c>
      <c r="H9811">
        <f>400*400*punkty[[#This Row],[nk/n]]</f>
        <v>125700.30581039756</v>
      </c>
      <c r="I9811">
        <f>punkty[[#This Row],[pk]]/(200*200)</f>
        <v>3.142507645259939</v>
      </c>
      <c r="J9811" s="12">
        <f>ABS(PI() - punkty[[#This Row],[pi]])</f>
        <v>9.1499167014585936E-4</v>
      </c>
    </row>
    <row r="9812" spans="1:10" x14ac:dyDescent="0.35">
      <c r="A9812">
        <v>319</v>
      </c>
      <c r="B9812">
        <v>269</v>
      </c>
      <c r="C9812">
        <f>IF(POWER(punkty[[#This Row],[x]]-200, 2) + POWER(punkty[[#This Row],[y]]-200, 2) = 200*200, 1, 0)</f>
        <v>0</v>
      </c>
      <c r="D9812">
        <f>IF(POWER(punkty[[#This Row],[x]]-200, 2) + POWER(punkty[[#This Row],[y]]-200, 2) &lt;200*200, 1, 0)</f>
        <v>1</v>
      </c>
      <c r="E9812">
        <f>SUM(punkty[[#This Row],[czy należy do okregu]:[wewnatrz okregu]])+E9811</f>
        <v>7708</v>
      </c>
      <c r="F9812">
        <f t="shared" si="156"/>
        <v>9811</v>
      </c>
      <c r="G9812">
        <f>punkty[[#This Row],[liczba punktow okregu]]/punkty[[#This Row],[liczba punktow kwadratu]]</f>
        <v>0.785648761594129</v>
      </c>
      <c r="H9812">
        <f>400*400*punkty[[#This Row],[nk/n]]</f>
        <v>125703.80185506064</v>
      </c>
      <c r="I9812">
        <f>punkty[[#This Row],[pk]]/(200*200)</f>
        <v>3.142595046376516</v>
      </c>
      <c r="J9812" s="12">
        <f>ABS(PI() - punkty[[#This Row],[pi]])</f>
        <v>1.0023927867228721E-3</v>
      </c>
    </row>
    <row r="9813" spans="1:10" x14ac:dyDescent="0.35">
      <c r="A9813">
        <v>34</v>
      </c>
      <c r="B9813">
        <v>338</v>
      </c>
      <c r="C9813">
        <f>IF(POWER(punkty[[#This Row],[x]]-200, 2) + POWER(punkty[[#This Row],[y]]-200, 2) = 200*200, 1, 0)</f>
        <v>0</v>
      </c>
      <c r="D9813">
        <f>IF(POWER(punkty[[#This Row],[x]]-200, 2) + POWER(punkty[[#This Row],[y]]-200, 2) &lt;200*200, 1, 0)</f>
        <v>0</v>
      </c>
      <c r="E9813">
        <f>SUM(punkty[[#This Row],[czy należy do okregu]:[wewnatrz okregu]])+E9812</f>
        <v>7708</v>
      </c>
      <c r="F9813">
        <f t="shared" si="156"/>
        <v>9812</v>
      </c>
      <c r="G9813">
        <f>punkty[[#This Row],[liczba punktow okregu]]/punkty[[#This Row],[liczba punktow kwadratu]]</f>
        <v>0.78556869139828778</v>
      </c>
      <c r="H9813">
        <f>400*400*punkty[[#This Row],[nk/n]]</f>
        <v>125690.99062372604</v>
      </c>
      <c r="I9813">
        <f>punkty[[#This Row],[pk]]/(200*200)</f>
        <v>3.1422747655931511</v>
      </c>
      <c r="J9813" s="12">
        <f>ABS(PI() - punkty[[#This Row],[pi]])</f>
        <v>6.8211200335799305E-4</v>
      </c>
    </row>
    <row r="9814" spans="1:10" x14ac:dyDescent="0.35">
      <c r="A9814">
        <v>7</v>
      </c>
      <c r="B9814">
        <v>202</v>
      </c>
      <c r="C9814">
        <f>IF(POWER(punkty[[#This Row],[x]]-200, 2) + POWER(punkty[[#This Row],[y]]-200, 2) = 200*200, 1, 0)</f>
        <v>0</v>
      </c>
      <c r="D9814">
        <f>IF(POWER(punkty[[#This Row],[x]]-200, 2) + POWER(punkty[[#This Row],[y]]-200, 2) &lt;200*200, 1, 0)</f>
        <v>1</v>
      </c>
      <c r="E9814">
        <f>SUM(punkty[[#This Row],[czy należy do okregu]:[wewnatrz okregu]])+E9813</f>
        <v>7709</v>
      </c>
      <c r="F9814">
        <f t="shared" si="156"/>
        <v>9813</v>
      </c>
      <c r="G9814">
        <f>punkty[[#This Row],[liczba punktow okregu]]/punkty[[#This Row],[liczba punktow kwadratu]]</f>
        <v>0.78559054315703658</v>
      </c>
      <c r="H9814">
        <f>400*400*punkty[[#This Row],[nk/n]]</f>
        <v>125694.48690512586</v>
      </c>
      <c r="I9814">
        <f>punkty[[#This Row],[pk]]/(200*200)</f>
        <v>3.1423621726281463</v>
      </c>
      <c r="J9814" s="12">
        <f>ABS(PI() - punkty[[#This Row],[pi]])</f>
        <v>7.6951903835320579E-4</v>
      </c>
    </row>
    <row r="9815" spans="1:10" x14ac:dyDescent="0.35">
      <c r="A9815">
        <v>17</v>
      </c>
      <c r="B9815">
        <v>12</v>
      </c>
      <c r="C9815">
        <f>IF(POWER(punkty[[#This Row],[x]]-200, 2) + POWER(punkty[[#This Row],[y]]-200, 2) = 200*200, 1, 0)</f>
        <v>0</v>
      </c>
      <c r="D9815">
        <f>IF(POWER(punkty[[#This Row],[x]]-200, 2) + POWER(punkty[[#This Row],[y]]-200, 2) &lt;200*200, 1, 0)</f>
        <v>0</v>
      </c>
      <c r="E9815">
        <f>SUM(punkty[[#This Row],[czy należy do okregu]:[wewnatrz okregu]])+E9814</f>
        <v>7709</v>
      </c>
      <c r="F9815">
        <f t="shared" si="156"/>
        <v>9814</v>
      </c>
      <c r="G9815">
        <f>punkty[[#This Row],[liczba punktow okregu]]/punkty[[#This Row],[liczba punktow kwadratu]]</f>
        <v>0.7855104952109232</v>
      </c>
      <c r="H9815">
        <f>400*400*punkty[[#This Row],[nk/n]]</f>
        <v>125681.67923374771</v>
      </c>
      <c r="I9815">
        <f>punkty[[#This Row],[pk]]/(200*200)</f>
        <v>3.1420419808436928</v>
      </c>
      <c r="J9815" s="12">
        <f>ABS(PI() - punkty[[#This Row],[pi]])</f>
        <v>4.4932725389967842E-4</v>
      </c>
    </row>
    <row r="9816" spans="1:10" x14ac:dyDescent="0.35">
      <c r="A9816">
        <v>367</v>
      </c>
      <c r="B9816">
        <v>50</v>
      </c>
      <c r="C9816">
        <f>IF(POWER(punkty[[#This Row],[x]]-200, 2) + POWER(punkty[[#This Row],[y]]-200, 2) = 200*200, 1, 0)</f>
        <v>0</v>
      </c>
      <c r="D9816">
        <f>IF(POWER(punkty[[#This Row],[x]]-200, 2) + POWER(punkty[[#This Row],[y]]-200, 2) &lt;200*200, 1, 0)</f>
        <v>0</v>
      </c>
      <c r="E9816">
        <f>SUM(punkty[[#This Row],[czy należy do okregu]:[wewnatrz okregu]])+E9815</f>
        <v>7709</v>
      </c>
      <c r="F9816">
        <f t="shared" si="156"/>
        <v>9815</v>
      </c>
      <c r="G9816">
        <f>punkty[[#This Row],[liczba punktow okregu]]/punkty[[#This Row],[liczba punktow kwadratu]]</f>
        <v>0.78543046357615898</v>
      </c>
      <c r="H9816">
        <f>400*400*punkty[[#This Row],[nk/n]]</f>
        <v>125668.87417218543</v>
      </c>
      <c r="I9816">
        <f>punkty[[#This Row],[pk]]/(200*200)</f>
        <v>3.1417218543046359</v>
      </c>
      <c r="J9816" s="12">
        <f>ABS(PI() - punkty[[#This Row],[pi]])</f>
        <v>1.2920071484279205E-4</v>
      </c>
    </row>
    <row r="9817" spans="1:10" x14ac:dyDescent="0.35">
      <c r="A9817">
        <v>224</v>
      </c>
      <c r="B9817">
        <v>340</v>
      </c>
      <c r="C9817">
        <f>IF(POWER(punkty[[#This Row],[x]]-200, 2) + POWER(punkty[[#This Row],[y]]-200, 2) = 200*200, 1, 0)</f>
        <v>0</v>
      </c>
      <c r="D9817">
        <f>IF(POWER(punkty[[#This Row],[x]]-200, 2) + POWER(punkty[[#This Row],[y]]-200, 2) &lt;200*200, 1, 0)</f>
        <v>1</v>
      </c>
      <c r="E9817">
        <f>SUM(punkty[[#This Row],[czy należy do okregu]:[wewnatrz okregu]])+E9816</f>
        <v>7710</v>
      </c>
      <c r="F9817">
        <f t="shared" si="156"/>
        <v>9816</v>
      </c>
      <c r="G9817">
        <f>punkty[[#This Row],[liczba punktow okregu]]/punkty[[#This Row],[liczba punktow kwadratu]]</f>
        <v>0.78545232273838628</v>
      </c>
      <c r="H9817">
        <f>400*400*punkty[[#This Row],[nk/n]]</f>
        <v>125672.37163814181</v>
      </c>
      <c r="I9817">
        <f>punkty[[#This Row],[pk]]/(200*200)</f>
        <v>3.1418092909535451</v>
      </c>
      <c r="J9817" s="12">
        <f>ABS(PI() - punkty[[#This Row],[pi]])</f>
        <v>2.166373637519925E-4</v>
      </c>
    </row>
    <row r="9818" spans="1:10" x14ac:dyDescent="0.35">
      <c r="A9818">
        <v>138</v>
      </c>
      <c r="B9818">
        <v>220</v>
      </c>
      <c r="C9818">
        <f>IF(POWER(punkty[[#This Row],[x]]-200, 2) + POWER(punkty[[#This Row],[y]]-200, 2) = 200*200, 1, 0)</f>
        <v>0</v>
      </c>
      <c r="D9818">
        <f>IF(POWER(punkty[[#This Row],[x]]-200, 2) + POWER(punkty[[#This Row],[y]]-200, 2) &lt;200*200, 1, 0)</f>
        <v>1</v>
      </c>
      <c r="E9818">
        <f>SUM(punkty[[#This Row],[czy należy do okregu]:[wewnatrz okregu]])+E9817</f>
        <v>7711</v>
      </c>
      <c r="F9818">
        <f t="shared" si="156"/>
        <v>9817</v>
      </c>
      <c r="G9818">
        <f>punkty[[#This Row],[liczba punktow okregu]]/punkty[[#This Row],[liczba punktow kwadratu]]</f>
        <v>0.78547417744728532</v>
      </c>
      <c r="H9818">
        <f>400*400*punkty[[#This Row],[nk/n]]</f>
        <v>125675.86839156564</v>
      </c>
      <c r="I9818">
        <f>punkty[[#This Row],[pk]]/(200*200)</f>
        <v>3.1418967097891413</v>
      </c>
      <c r="J9818" s="12">
        <f>ABS(PI() - punkty[[#This Row],[pi]])</f>
        <v>3.0405619934814609E-4</v>
      </c>
    </row>
    <row r="9819" spans="1:10" x14ac:dyDescent="0.35">
      <c r="A9819">
        <v>184</v>
      </c>
      <c r="B9819">
        <v>323</v>
      </c>
      <c r="C9819">
        <f>IF(POWER(punkty[[#This Row],[x]]-200, 2) + POWER(punkty[[#This Row],[y]]-200, 2) = 200*200, 1, 0)</f>
        <v>0</v>
      </c>
      <c r="D9819">
        <f>IF(POWER(punkty[[#This Row],[x]]-200, 2) + POWER(punkty[[#This Row],[y]]-200, 2) &lt;200*200, 1, 0)</f>
        <v>1</v>
      </c>
      <c r="E9819">
        <f>SUM(punkty[[#This Row],[czy należy do okregu]:[wewnatrz okregu]])+E9818</f>
        <v>7712</v>
      </c>
      <c r="F9819">
        <f t="shared" si="156"/>
        <v>9818</v>
      </c>
      <c r="G9819">
        <f>punkty[[#This Row],[liczba punktow okregu]]/punkty[[#This Row],[liczba punktow kwadratu]]</f>
        <v>0.78549602770421678</v>
      </c>
      <c r="H9819">
        <f>400*400*punkty[[#This Row],[nk/n]]</f>
        <v>125679.36443267469</v>
      </c>
      <c r="I9819">
        <f>punkty[[#This Row],[pk]]/(200*200)</f>
        <v>3.1419841108168671</v>
      </c>
      <c r="J9819" s="12">
        <f>ABS(PI() - punkty[[#This Row],[pi]])</f>
        <v>3.9145722707401021E-4</v>
      </c>
    </row>
    <row r="9820" spans="1:10" x14ac:dyDescent="0.35">
      <c r="A9820">
        <v>129</v>
      </c>
      <c r="B9820">
        <v>129</v>
      </c>
      <c r="C9820">
        <f>IF(POWER(punkty[[#This Row],[x]]-200, 2) + POWER(punkty[[#This Row],[y]]-200, 2) = 200*200, 1, 0)</f>
        <v>0</v>
      </c>
      <c r="D9820">
        <f>IF(POWER(punkty[[#This Row],[x]]-200, 2) + POWER(punkty[[#This Row],[y]]-200, 2) &lt;200*200, 1, 0)</f>
        <v>1</v>
      </c>
      <c r="E9820">
        <f>SUM(punkty[[#This Row],[czy należy do okregu]:[wewnatrz okregu]])+E9819</f>
        <v>7713</v>
      </c>
      <c r="F9820">
        <f t="shared" si="156"/>
        <v>9819</v>
      </c>
      <c r="G9820">
        <f>punkty[[#This Row],[liczba punktow okregu]]/punkty[[#This Row],[liczba punktow kwadratu]]</f>
        <v>0.78551787351054081</v>
      </c>
      <c r="H9820">
        <f>400*400*punkty[[#This Row],[nk/n]]</f>
        <v>125682.85976168653</v>
      </c>
      <c r="I9820">
        <f>punkty[[#This Row],[pk]]/(200*200)</f>
        <v>3.1420714940421632</v>
      </c>
      <c r="J9820" s="12">
        <f>ABS(PI() - punkty[[#This Row],[pi]])</f>
        <v>4.7884045237012174E-4</v>
      </c>
    </row>
    <row r="9821" spans="1:10" x14ac:dyDescent="0.35">
      <c r="A9821">
        <v>334</v>
      </c>
      <c r="B9821">
        <v>279</v>
      </c>
      <c r="C9821">
        <f>IF(POWER(punkty[[#This Row],[x]]-200, 2) + POWER(punkty[[#This Row],[y]]-200, 2) = 200*200, 1, 0)</f>
        <v>0</v>
      </c>
      <c r="D9821">
        <f>IF(POWER(punkty[[#This Row],[x]]-200, 2) + POWER(punkty[[#This Row],[y]]-200, 2) &lt;200*200, 1, 0)</f>
        <v>1</v>
      </c>
      <c r="E9821">
        <f>SUM(punkty[[#This Row],[czy należy do okregu]:[wewnatrz okregu]])+E9820</f>
        <v>7714</v>
      </c>
      <c r="F9821">
        <f t="shared" si="156"/>
        <v>9820</v>
      </c>
      <c r="G9821">
        <f>punkty[[#This Row],[liczba punktow okregu]]/punkty[[#This Row],[liczba punktow kwadratu]]</f>
        <v>0.78553971486761709</v>
      </c>
      <c r="H9821">
        <f>400*400*punkty[[#This Row],[nk/n]]</f>
        <v>125686.35437881874</v>
      </c>
      <c r="I9821">
        <f>punkty[[#This Row],[pk]]/(200*200)</f>
        <v>3.1421588594704684</v>
      </c>
      <c r="J9821" s="12">
        <f>ABS(PI() - punkty[[#This Row],[pi]])</f>
        <v>5.6620588067524125E-4</v>
      </c>
    </row>
    <row r="9822" spans="1:10" x14ac:dyDescent="0.35">
      <c r="A9822">
        <v>253</v>
      </c>
      <c r="B9822">
        <v>11</v>
      </c>
      <c r="C9822">
        <f>IF(POWER(punkty[[#This Row],[x]]-200, 2) + POWER(punkty[[#This Row],[y]]-200, 2) = 200*200, 1, 0)</f>
        <v>0</v>
      </c>
      <c r="D9822">
        <f>IF(POWER(punkty[[#This Row],[x]]-200, 2) + POWER(punkty[[#This Row],[y]]-200, 2) &lt;200*200, 1, 0)</f>
        <v>1</v>
      </c>
      <c r="E9822">
        <f>SUM(punkty[[#This Row],[czy należy do okregu]:[wewnatrz okregu]])+E9821</f>
        <v>7715</v>
      </c>
      <c r="F9822">
        <f t="shared" si="156"/>
        <v>9821</v>
      </c>
      <c r="G9822">
        <f>punkty[[#This Row],[liczba punktow okregu]]/punkty[[#This Row],[liczba punktow kwadratu]]</f>
        <v>0.78556155177680476</v>
      </c>
      <c r="H9822">
        <f>400*400*punkty[[#This Row],[nk/n]]</f>
        <v>125689.84828428876</v>
      </c>
      <c r="I9822">
        <f>punkty[[#This Row],[pk]]/(200*200)</f>
        <v>3.142246207107219</v>
      </c>
      <c r="J9822" s="12">
        <f>ABS(PI() - punkty[[#This Row],[pi]])</f>
        <v>6.5355351742590884E-4</v>
      </c>
    </row>
    <row r="9823" spans="1:10" x14ac:dyDescent="0.35">
      <c r="A9823">
        <v>57</v>
      </c>
      <c r="B9823">
        <v>144</v>
      </c>
      <c r="C9823">
        <f>IF(POWER(punkty[[#This Row],[x]]-200, 2) + POWER(punkty[[#This Row],[y]]-200, 2) = 200*200, 1, 0)</f>
        <v>0</v>
      </c>
      <c r="D9823">
        <f>IF(POWER(punkty[[#This Row],[x]]-200, 2) + POWER(punkty[[#This Row],[y]]-200, 2) &lt;200*200, 1, 0)</f>
        <v>1</v>
      </c>
      <c r="E9823">
        <f>SUM(punkty[[#This Row],[czy należy do okregu]:[wewnatrz okregu]])+E9822</f>
        <v>7716</v>
      </c>
      <c r="F9823">
        <f t="shared" si="156"/>
        <v>9822</v>
      </c>
      <c r="G9823">
        <f>punkty[[#This Row],[liczba punktow okregu]]/punkty[[#This Row],[liczba punktow kwadratu]]</f>
        <v>0.78558338423946239</v>
      </c>
      <c r="H9823">
        <f>400*400*punkty[[#This Row],[nk/n]]</f>
        <v>125693.34147831399</v>
      </c>
      <c r="I9823">
        <f>punkty[[#This Row],[pk]]/(200*200)</f>
        <v>3.1423335369578496</v>
      </c>
      <c r="J9823" s="12">
        <f>ABS(PI() - punkty[[#This Row],[pi]])</f>
        <v>7.4088336805644417E-4</v>
      </c>
    </row>
    <row r="9824" spans="1:10" x14ac:dyDescent="0.35">
      <c r="A9824">
        <v>268</v>
      </c>
      <c r="B9824">
        <v>81</v>
      </c>
      <c r="C9824">
        <f>IF(POWER(punkty[[#This Row],[x]]-200, 2) + POWER(punkty[[#This Row],[y]]-200, 2) = 200*200, 1, 0)</f>
        <v>0</v>
      </c>
      <c r="D9824">
        <f>IF(POWER(punkty[[#This Row],[x]]-200, 2) + POWER(punkty[[#This Row],[y]]-200, 2) &lt;200*200, 1, 0)</f>
        <v>1</v>
      </c>
      <c r="E9824">
        <f>SUM(punkty[[#This Row],[czy należy do okregu]:[wewnatrz okregu]])+E9823</f>
        <v>7717</v>
      </c>
      <c r="F9824">
        <f t="shared" si="156"/>
        <v>9823</v>
      </c>
      <c r="G9824">
        <f>punkty[[#This Row],[liczba punktow okregu]]/punkty[[#This Row],[liczba punktow kwadratu]]</f>
        <v>0.78560521225694802</v>
      </c>
      <c r="H9824">
        <f>400*400*punkty[[#This Row],[nk/n]]</f>
        <v>125696.83396111168</v>
      </c>
      <c r="I9824">
        <f>punkty[[#This Row],[pk]]/(200*200)</f>
        <v>3.1424208490277921</v>
      </c>
      <c r="J9824" s="12">
        <f>ABS(PI() - punkty[[#This Row],[pi]])</f>
        <v>8.2819543799894646E-4</v>
      </c>
    </row>
    <row r="9825" spans="1:10" x14ac:dyDescent="0.35">
      <c r="A9825">
        <v>197</v>
      </c>
      <c r="B9825">
        <v>135</v>
      </c>
      <c r="C9825">
        <f>IF(POWER(punkty[[#This Row],[x]]-200, 2) + POWER(punkty[[#This Row],[y]]-200, 2) = 200*200, 1, 0)</f>
        <v>0</v>
      </c>
      <c r="D9825">
        <f>IF(POWER(punkty[[#This Row],[x]]-200, 2) + POWER(punkty[[#This Row],[y]]-200, 2) &lt;200*200, 1, 0)</f>
        <v>1</v>
      </c>
      <c r="E9825">
        <f>SUM(punkty[[#This Row],[czy należy do okregu]:[wewnatrz okregu]])+E9824</f>
        <v>7718</v>
      </c>
      <c r="F9825">
        <f t="shared" si="156"/>
        <v>9824</v>
      </c>
      <c r="G9825">
        <f>punkty[[#This Row],[liczba punktow okregu]]/punkty[[#This Row],[liczba punktow kwadratu]]</f>
        <v>0.78562703583061888</v>
      </c>
      <c r="H9825">
        <f>400*400*punkty[[#This Row],[nk/n]]</f>
        <v>125700.32573289901</v>
      </c>
      <c r="I9825">
        <f>punkty[[#This Row],[pk]]/(200*200)</f>
        <v>3.1425081433224755</v>
      </c>
      <c r="J9825" s="12">
        <f>ABS(PI() - punkty[[#This Row],[pi]])</f>
        <v>9.154897326824063E-4</v>
      </c>
    </row>
    <row r="9826" spans="1:10" x14ac:dyDescent="0.35">
      <c r="A9826">
        <v>352</v>
      </c>
      <c r="B9826">
        <v>31</v>
      </c>
      <c r="C9826">
        <f>IF(POWER(punkty[[#This Row],[x]]-200, 2) + POWER(punkty[[#This Row],[y]]-200, 2) = 200*200, 1, 0)</f>
        <v>0</v>
      </c>
      <c r="D9826">
        <f>IF(POWER(punkty[[#This Row],[x]]-200, 2) + POWER(punkty[[#This Row],[y]]-200, 2) &lt;200*200, 1, 0)</f>
        <v>0</v>
      </c>
      <c r="E9826">
        <f>SUM(punkty[[#This Row],[czy należy do okregu]:[wewnatrz okregu]])+E9825</f>
        <v>7718</v>
      </c>
      <c r="F9826">
        <f t="shared" si="156"/>
        <v>9825</v>
      </c>
      <c r="G9826">
        <f>punkty[[#This Row],[liczba punktow okregu]]/punkty[[#This Row],[liczba punktow kwadratu]]</f>
        <v>0.78554707379134858</v>
      </c>
      <c r="H9826">
        <f>400*400*punkty[[#This Row],[nk/n]]</f>
        <v>125687.53180661578</v>
      </c>
      <c r="I9826">
        <f>punkty[[#This Row],[pk]]/(200*200)</f>
        <v>3.1421882951653943</v>
      </c>
      <c r="J9826" s="12">
        <f>ABS(PI() - punkty[[#This Row],[pi]])</f>
        <v>5.9564157560121345E-4</v>
      </c>
    </row>
    <row r="9827" spans="1:10" x14ac:dyDescent="0.35">
      <c r="A9827">
        <v>393</v>
      </c>
      <c r="B9827">
        <v>44</v>
      </c>
      <c r="C9827">
        <f>IF(POWER(punkty[[#This Row],[x]]-200, 2) + POWER(punkty[[#This Row],[y]]-200, 2) = 200*200, 1, 0)</f>
        <v>0</v>
      </c>
      <c r="D9827">
        <f>IF(POWER(punkty[[#This Row],[x]]-200, 2) + POWER(punkty[[#This Row],[y]]-200, 2) &lt;200*200, 1, 0)</f>
        <v>0</v>
      </c>
      <c r="E9827">
        <f>SUM(punkty[[#This Row],[czy należy do okregu]:[wewnatrz okregu]])+E9826</f>
        <v>7718</v>
      </c>
      <c r="F9827">
        <f t="shared" si="156"/>
        <v>9826</v>
      </c>
      <c r="G9827">
        <f>punkty[[#This Row],[liczba punktow okregu]]/punkty[[#This Row],[liczba punktow kwadratu]]</f>
        <v>0.7854671280276817</v>
      </c>
      <c r="H9827">
        <f>400*400*punkty[[#This Row],[nk/n]]</f>
        <v>125674.74048442907</v>
      </c>
      <c r="I9827">
        <f>punkty[[#This Row],[pk]]/(200*200)</f>
        <v>3.1418685121107268</v>
      </c>
      <c r="J9827" s="12">
        <f>ABS(PI() - punkty[[#This Row],[pi]])</f>
        <v>2.7585852093370278E-4</v>
      </c>
    </row>
    <row r="9828" spans="1:10" x14ac:dyDescent="0.35">
      <c r="A9828">
        <v>111</v>
      </c>
      <c r="B9828">
        <v>19</v>
      </c>
      <c r="C9828">
        <f>IF(POWER(punkty[[#This Row],[x]]-200, 2) + POWER(punkty[[#This Row],[y]]-200, 2) = 200*200, 1, 0)</f>
        <v>0</v>
      </c>
      <c r="D9828">
        <f>IF(POWER(punkty[[#This Row],[x]]-200, 2) + POWER(punkty[[#This Row],[y]]-200, 2) &lt;200*200, 1, 0)</f>
        <v>0</v>
      </c>
      <c r="E9828">
        <f>SUM(punkty[[#This Row],[czy należy do okregu]:[wewnatrz okregu]])+E9827</f>
        <v>7718</v>
      </c>
      <c r="F9828">
        <f t="shared" si="156"/>
        <v>9827</v>
      </c>
      <c r="G9828">
        <f>punkty[[#This Row],[liczba punktow okregu]]/punkty[[#This Row],[liczba punktow kwadratu]]</f>
        <v>0.78538719853464944</v>
      </c>
      <c r="H9828">
        <f>400*400*punkty[[#This Row],[nk/n]]</f>
        <v>125661.95176554391</v>
      </c>
      <c r="I9828">
        <f>punkty[[#This Row],[pk]]/(200*200)</f>
        <v>3.1415487941385978</v>
      </c>
      <c r="J9828" s="12">
        <f>ABS(PI() - punkty[[#This Row],[pi]])</f>
        <v>4.3859451195338295E-5</v>
      </c>
    </row>
    <row r="9829" spans="1:10" x14ac:dyDescent="0.35">
      <c r="A9829">
        <v>346</v>
      </c>
      <c r="B9829">
        <v>308</v>
      </c>
      <c r="C9829">
        <f>IF(POWER(punkty[[#This Row],[x]]-200, 2) + POWER(punkty[[#This Row],[y]]-200, 2) = 200*200, 1, 0)</f>
        <v>0</v>
      </c>
      <c r="D9829">
        <f>IF(POWER(punkty[[#This Row],[x]]-200, 2) + POWER(punkty[[#This Row],[y]]-200, 2) &lt;200*200, 1, 0)</f>
        <v>1</v>
      </c>
      <c r="E9829">
        <f>SUM(punkty[[#This Row],[czy należy do okregu]:[wewnatrz okregu]])+E9828</f>
        <v>7719</v>
      </c>
      <c r="F9829">
        <f t="shared" si="156"/>
        <v>9828</v>
      </c>
      <c r="G9829">
        <f>punkty[[#This Row],[liczba punktow okregu]]/punkty[[#This Row],[liczba punktow kwadratu]]</f>
        <v>0.78540903540903539</v>
      </c>
      <c r="H9829">
        <f>400*400*punkty[[#This Row],[nk/n]]</f>
        <v>125665.44566544566</v>
      </c>
      <c r="I9829">
        <f>punkty[[#This Row],[pk]]/(200*200)</f>
        <v>3.1416361416361416</v>
      </c>
      <c r="J9829" s="12">
        <f>ABS(PI() - punkty[[#This Row],[pi]])</f>
        <v>4.348804634846104E-5</v>
      </c>
    </row>
    <row r="9830" spans="1:10" x14ac:dyDescent="0.35">
      <c r="A9830">
        <v>369</v>
      </c>
      <c r="B9830">
        <v>63</v>
      </c>
      <c r="C9830">
        <f>IF(POWER(punkty[[#This Row],[x]]-200, 2) + POWER(punkty[[#This Row],[y]]-200, 2) = 200*200, 1, 0)</f>
        <v>0</v>
      </c>
      <c r="D9830">
        <f>IF(POWER(punkty[[#This Row],[x]]-200, 2) + POWER(punkty[[#This Row],[y]]-200, 2) &lt;200*200, 1, 0)</f>
        <v>0</v>
      </c>
      <c r="E9830">
        <f>SUM(punkty[[#This Row],[czy należy do okregu]:[wewnatrz okregu]])+E9829</f>
        <v>7719</v>
      </c>
      <c r="F9830">
        <f t="shared" si="156"/>
        <v>9829</v>
      </c>
      <c r="G9830">
        <f>punkty[[#This Row],[liczba punktow okregu]]/punkty[[#This Row],[liczba punktow kwadratu]]</f>
        <v>0.78532912809034494</v>
      </c>
      <c r="H9830">
        <f>400*400*punkty[[#This Row],[nk/n]]</f>
        <v>125652.66049445519</v>
      </c>
      <c r="I9830">
        <f>punkty[[#This Row],[pk]]/(200*200)</f>
        <v>3.1413165123613798</v>
      </c>
      <c r="J9830" s="12">
        <f>ABS(PI() - punkty[[#This Row],[pi]])</f>
        <v>2.7614122841335131E-4</v>
      </c>
    </row>
    <row r="9831" spans="1:10" x14ac:dyDescent="0.35">
      <c r="A9831">
        <v>309</v>
      </c>
      <c r="B9831">
        <v>214</v>
      </c>
      <c r="C9831">
        <f>IF(POWER(punkty[[#This Row],[x]]-200, 2) + POWER(punkty[[#This Row],[y]]-200, 2) = 200*200, 1, 0)</f>
        <v>0</v>
      </c>
      <c r="D9831">
        <f>IF(POWER(punkty[[#This Row],[x]]-200, 2) + POWER(punkty[[#This Row],[y]]-200, 2) &lt;200*200, 1, 0)</f>
        <v>1</v>
      </c>
      <c r="E9831">
        <f>SUM(punkty[[#This Row],[czy należy do okregu]:[wewnatrz okregu]])+E9830</f>
        <v>7720</v>
      </c>
      <c r="F9831">
        <f t="shared" si="156"/>
        <v>9830</v>
      </c>
      <c r="G9831">
        <f>punkty[[#This Row],[liczba punktow okregu]]/punkty[[#This Row],[liczba punktow kwadratu]]</f>
        <v>0.78535096642929803</v>
      </c>
      <c r="H9831">
        <f>400*400*punkty[[#This Row],[nk/n]]</f>
        <v>125656.15462868768</v>
      </c>
      <c r="I9831">
        <f>punkty[[#This Row],[pk]]/(200*200)</f>
        <v>3.1414038657171921</v>
      </c>
      <c r="J9831" s="12">
        <f>ABS(PI() - punkty[[#This Row],[pi]])</f>
        <v>1.8878787260101504E-4</v>
      </c>
    </row>
    <row r="9832" spans="1:10" x14ac:dyDescent="0.35">
      <c r="A9832">
        <v>107</v>
      </c>
      <c r="B9832">
        <v>326</v>
      </c>
      <c r="C9832">
        <f>IF(POWER(punkty[[#This Row],[x]]-200, 2) + POWER(punkty[[#This Row],[y]]-200, 2) = 200*200, 1, 0)</f>
        <v>0</v>
      </c>
      <c r="D9832">
        <f>IF(POWER(punkty[[#This Row],[x]]-200, 2) + POWER(punkty[[#This Row],[y]]-200, 2) &lt;200*200, 1, 0)</f>
        <v>1</v>
      </c>
      <c r="E9832">
        <f>SUM(punkty[[#This Row],[czy należy do okregu]:[wewnatrz okregu]])+E9831</f>
        <v>7721</v>
      </c>
      <c r="F9832">
        <f t="shared" si="156"/>
        <v>9831</v>
      </c>
      <c r="G9832">
        <f>punkty[[#This Row],[liczba punktow okregu]]/punkty[[#This Row],[liczba punktow kwadratu]]</f>
        <v>0.78537280032550094</v>
      </c>
      <c r="H9832">
        <f>400*400*punkty[[#This Row],[nk/n]]</f>
        <v>125659.64805208016</v>
      </c>
      <c r="I9832">
        <f>punkty[[#This Row],[pk]]/(200*200)</f>
        <v>3.1414912013020038</v>
      </c>
      <c r="J9832" s="12">
        <f>ABS(PI() - punkty[[#This Row],[pi]])</f>
        <v>1.0145228778934978E-4</v>
      </c>
    </row>
    <row r="9833" spans="1:10" x14ac:dyDescent="0.35">
      <c r="A9833">
        <v>289</v>
      </c>
      <c r="B9833">
        <v>289</v>
      </c>
      <c r="C9833">
        <f>IF(POWER(punkty[[#This Row],[x]]-200, 2) + POWER(punkty[[#This Row],[y]]-200, 2) = 200*200, 1, 0)</f>
        <v>0</v>
      </c>
      <c r="D9833">
        <f>IF(POWER(punkty[[#This Row],[x]]-200, 2) + POWER(punkty[[#This Row],[y]]-200, 2) &lt;200*200, 1, 0)</f>
        <v>1</v>
      </c>
      <c r="E9833">
        <f>SUM(punkty[[#This Row],[czy należy do okregu]:[wewnatrz okregu]])+E9832</f>
        <v>7722</v>
      </c>
      <c r="F9833">
        <f t="shared" si="156"/>
        <v>9832</v>
      </c>
      <c r="G9833">
        <f>punkty[[#This Row],[liczba punktow okregu]]/punkty[[#This Row],[liczba punktow kwadratu]]</f>
        <v>0.78539462978030916</v>
      </c>
      <c r="H9833">
        <f>400*400*punkty[[#This Row],[nk/n]]</f>
        <v>125663.14076484946</v>
      </c>
      <c r="I9833">
        <f>punkty[[#This Row],[pk]]/(200*200)</f>
        <v>3.1415785191212366</v>
      </c>
      <c r="J9833" s="12">
        <f>ABS(PI() - punkty[[#This Row],[pi]])</f>
        <v>1.4134468556470381E-5</v>
      </c>
    </row>
    <row r="9834" spans="1:10" x14ac:dyDescent="0.35">
      <c r="A9834">
        <v>282</v>
      </c>
      <c r="B9834">
        <v>225</v>
      </c>
      <c r="C9834">
        <f>IF(POWER(punkty[[#This Row],[x]]-200, 2) + POWER(punkty[[#This Row],[y]]-200, 2) = 200*200, 1, 0)</f>
        <v>0</v>
      </c>
      <c r="D9834">
        <f>IF(POWER(punkty[[#This Row],[x]]-200, 2) + POWER(punkty[[#This Row],[y]]-200, 2) &lt;200*200, 1, 0)</f>
        <v>1</v>
      </c>
      <c r="E9834">
        <f>SUM(punkty[[#This Row],[czy należy do okregu]:[wewnatrz okregu]])+E9833</f>
        <v>7723</v>
      </c>
      <c r="F9834">
        <f t="shared" si="156"/>
        <v>9833</v>
      </c>
      <c r="G9834">
        <f>punkty[[#This Row],[liczba punktow okregu]]/punkty[[#This Row],[liczba punktow kwadratu]]</f>
        <v>0.78541645479507782</v>
      </c>
      <c r="H9834">
        <f>400*400*punkty[[#This Row],[nk/n]]</f>
        <v>125666.63276721245</v>
      </c>
      <c r="I9834">
        <f>punkty[[#This Row],[pk]]/(200*200)</f>
        <v>3.1416658191803113</v>
      </c>
      <c r="J9834" s="12">
        <f>ABS(PI() - punkty[[#This Row],[pi]])</f>
        <v>7.316559051817606E-5</v>
      </c>
    </row>
    <row r="9835" spans="1:10" x14ac:dyDescent="0.35">
      <c r="A9835">
        <v>163</v>
      </c>
      <c r="B9835">
        <v>187</v>
      </c>
      <c r="C9835">
        <f>IF(POWER(punkty[[#This Row],[x]]-200, 2) + POWER(punkty[[#This Row],[y]]-200, 2) = 200*200, 1, 0)</f>
        <v>0</v>
      </c>
      <c r="D9835">
        <f>IF(POWER(punkty[[#This Row],[x]]-200, 2) + POWER(punkty[[#This Row],[y]]-200, 2) &lt;200*200, 1, 0)</f>
        <v>1</v>
      </c>
      <c r="E9835">
        <f>SUM(punkty[[#This Row],[czy należy do okregu]:[wewnatrz okregu]])+E9834</f>
        <v>7724</v>
      </c>
      <c r="F9835">
        <f t="shared" si="156"/>
        <v>9834</v>
      </c>
      <c r="G9835">
        <f>punkty[[#This Row],[liczba punktow okregu]]/punkty[[#This Row],[liczba punktow kwadratu]]</f>
        <v>0.78543827537116129</v>
      </c>
      <c r="H9835">
        <f>400*400*punkty[[#This Row],[nk/n]]</f>
        <v>125670.12405938581</v>
      </c>
      <c r="I9835">
        <f>punkty[[#This Row],[pk]]/(200*200)</f>
        <v>3.1417531014846451</v>
      </c>
      <c r="J9835" s="12">
        <f>ABS(PI() - punkty[[#This Row],[pi]])</f>
        <v>1.6044789485203381E-4</v>
      </c>
    </row>
    <row r="9836" spans="1:10" x14ac:dyDescent="0.35">
      <c r="A9836">
        <v>261</v>
      </c>
      <c r="B9836">
        <v>165</v>
      </c>
      <c r="C9836">
        <f>IF(POWER(punkty[[#This Row],[x]]-200, 2) + POWER(punkty[[#This Row],[y]]-200, 2) = 200*200, 1, 0)</f>
        <v>0</v>
      </c>
      <c r="D9836">
        <f>IF(POWER(punkty[[#This Row],[x]]-200, 2) + POWER(punkty[[#This Row],[y]]-200, 2) &lt;200*200, 1, 0)</f>
        <v>1</v>
      </c>
      <c r="E9836">
        <f>SUM(punkty[[#This Row],[czy należy do okregu]:[wewnatrz okregu]])+E9835</f>
        <v>7725</v>
      </c>
      <c r="F9836">
        <f t="shared" si="156"/>
        <v>9835</v>
      </c>
      <c r="G9836">
        <f>punkty[[#This Row],[liczba punktow okregu]]/punkty[[#This Row],[liczba punktow kwadratu]]</f>
        <v>0.78546009150991358</v>
      </c>
      <c r="H9836">
        <f>400*400*punkty[[#This Row],[nk/n]]</f>
        <v>125673.61464158617</v>
      </c>
      <c r="I9836">
        <f>punkty[[#This Row],[pk]]/(200*200)</f>
        <v>3.1418403660396543</v>
      </c>
      <c r="J9836" s="12">
        <f>ABS(PI() - punkty[[#This Row],[pi]])</f>
        <v>2.4771244986121488E-4</v>
      </c>
    </row>
    <row r="9837" spans="1:10" x14ac:dyDescent="0.35">
      <c r="A9837">
        <v>74</v>
      </c>
      <c r="B9837">
        <v>12</v>
      </c>
      <c r="C9837">
        <f>IF(POWER(punkty[[#This Row],[x]]-200, 2) + POWER(punkty[[#This Row],[y]]-200, 2) = 200*200, 1, 0)</f>
        <v>0</v>
      </c>
      <c r="D9837">
        <f>IF(POWER(punkty[[#This Row],[x]]-200, 2) + POWER(punkty[[#This Row],[y]]-200, 2) &lt;200*200, 1, 0)</f>
        <v>0</v>
      </c>
      <c r="E9837">
        <f>SUM(punkty[[#This Row],[czy należy do okregu]:[wewnatrz okregu]])+E9836</f>
        <v>7725</v>
      </c>
      <c r="F9837">
        <f t="shared" si="156"/>
        <v>9836</v>
      </c>
      <c r="G9837">
        <f>punkty[[#This Row],[liczba punktow okregu]]/punkty[[#This Row],[liczba punktow kwadratu]]</f>
        <v>0.78538023586823913</v>
      </c>
      <c r="H9837">
        <f>400*400*punkty[[#This Row],[nk/n]]</f>
        <v>125660.83773891826</v>
      </c>
      <c r="I9837">
        <f>punkty[[#This Row],[pk]]/(200*200)</f>
        <v>3.1415209434729565</v>
      </c>
      <c r="J9837" s="12">
        <f>ABS(PI() - punkty[[#This Row],[pi]])</f>
        <v>7.1710116836598559E-5</v>
      </c>
    </row>
    <row r="9838" spans="1:10" x14ac:dyDescent="0.35">
      <c r="A9838">
        <v>193</v>
      </c>
      <c r="B9838">
        <v>216</v>
      </c>
      <c r="C9838">
        <f>IF(POWER(punkty[[#This Row],[x]]-200, 2) + POWER(punkty[[#This Row],[y]]-200, 2) = 200*200, 1, 0)</f>
        <v>0</v>
      </c>
      <c r="D9838">
        <f>IF(POWER(punkty[[#This Row],[x]]-200, 2) + POWER(punkty[[#This Row],[y]]-200, 2) &lt;200*200, 1, 0)</f>
        <v>1</v>
      </c>
      <c r="E9838">
        <f>SUM(punkty[[#This Row],[czy należy do okregu]:[wewnatrz okregu]])+E9837</f>
        <v>7726</v>
      </c>
      <c r="F9838">
        <f t="shared" si="156"/>
        <v>9837</v>
      </c>
      <c r="G9838">
        <f>punkty[[#This Row],[liczba punktow okregu]]/punkty[[#This Row],[liczba punktow kwadratu]]</f>
        <v>0.78540205347158687</v>
      </c>
      <c r="H9838">
        <f>400*400*punkty[[#This Row],[nk/n]]</f>
        <v>125664.3285554539</v>
      </c>
      <c r="I9838">
        <f>punkty[[#This Row],[pk]]/(200*200)</f>
        <v>3.1416082138863475</v>
      </c>
      <c r="J9838" s="12">
        <f>ABS(PI() - punkty[[#This Row],[pi]])</f>
        <v>1.5560296554362196E-5</v>
      </c>
    </row>
    <row r="9839" spans="1:10" x14ac:dyDescent="0.35">
      <c r="A9839">
        <v>244</v>
      </c>
      <c r="B9839">
        <v>149</v>
      </c>
      <c r="C9839">
        <f>IF(POWER(punkty[[#This Row],[x]]-200, 2) + POWER(punkty[[#This Row],[y]]-200, 2) = 200*200, 1, 0)</f>
        <v>0</v>
      </c>
      <c r="D9839">
        <f>IF(POWER(punkty[[#This Row],[x]]-200, 2) + POWER(punkty[[#This Row],[y]]-200, 2) &lt;200*200, 1, 0)</f>
        <v>1</v>
      </c>
      <c r="E9839">
        <f>SUM(punkty[[#This Row],[czy należy do okregu]:[wewnatrz okregu]])+E9838</f>
        <v>7727</v>
      </c>
      <c r="F9839">
        <f t="shared" si="156"/>
        <v>9838</v>
      </c>
      <c r="G9839">
        <f>punkty[[#This Row],[liczba punktow okregu]]/punkty[[#This Row],[liczba punktow kwadratu]]</f>
        <v>0.78542386663956087</v>
      </c>
      <c r="H9839">
        <f>400*400*punkty[[#This Row],[nk/n]]</f>
        <v>125667.81866232974</v>
      </c>
      <c r="I9839">
        <f>punkty[[#This Row],[pk]]/(200*200)</f>
        <v>3.1416954665582435</v>
      </c>
      <c r="J9839" s="12">
        <f>ABS(PI() - punkty[[#This Row],[pi]])</f>
        <v>1.0281296845038312E-4</v>
      </c>
    </row>
    <row r="9840" spans="1:10" x14ac:dyDescent="0.35">
      <c r="A9840">
        <v>59</v>
      </c>
      <c r="B9840">
        <v>199</v>
      </c>
      <c r="C9840">
        <f>IF(POWER(punkty[[#This Row],[x]]-200, 2) + POWER(punkty[[#This Row],[y]]-200, 2) = 200*200, 1, 0)</f>
        <v>0</v>
      </c>
      <c r="D9840">
        <f>IF(POWER(punkty[[#This Row],[x]]-200, 2) + POWER(punkty[[#This Row],[y]]-200, 2) &lt;200*200, 1, 0)</f>
        <v>1</v>
      </c>
      <c r="E9840">
        <f>SUM(punkty[[#This Row],[czy należy do okregu]:[wewnatrz okregu]])+E9839</f>
        <v>7728</v>
      </c>
      <c r="F9840">
        <f t="shared" si="156"/>
        <v>9839</v>
      </c>
      <c r="G9840">
        <f>punkty[[#This Row],[liczba punktow okregu]]/punkty[[#This Row],[liczba punktow kwadratu]]</f>
        <v>0.78544567537351362</v>
      </c>
      <c r="H9840">
        <f>400*400*punkty[[#This Row],[nk/n]]</f>
        <v>125671.30805976217</v>
      </c>
      <c r="I9840">
        <f>punkty[[#This Row],[pk]]/(200*200)</f>
        <v>3.1417827014940545</v>
      </c>
      <c r="J9840" s="12">
        <f>ABS(PI() - punkty[[#This Row],[pi]])</f>
        <v>1.9004790426135898E-4</v>
      </c>
    </row>
    <row r="9841" spans="1:10" x14ac:dyDescent="0.35">
      <c r="A9841">
        <v>275</v>
      </c>
      <c r="B9841">
        <v>61</v>
      </c>
      <c r="C9841">
        <f>IF(POWER(punkty[[#This Row],[x]]-200, 2) + POWER(punkty[[#This Row],[y]]-200, 2) = 200*200, 1, 0)</f>
        <v>0</v>
      </c>
      <c r="D9841">
        <f>IF(POWER(punkty[[#This Row],[x]]-200, 2) + POWER(punkty[[#This Row],[y]]-200, 2) &lt;200*200, 1, 0)</f>
        <v>1</v>
      </c>
      <c r="E9841">
        <f>SUM(punkty[[#This Row],[czy należy do okregu]:[wewnatrz okregu]])+E9840</f>
        <v>7729</v>
      </c>
      <c r="F9841">
        <f t="shared" si="156"/>
        <v>9840</v>
      </c>
      <c r="G9841">
        <f>punkty[[#This Row],[liczba punktow okregu]]/punkty[[#This Row],[liczba punktow kwadratu]]</f>
        <v>0.7854674796747968</v>
      </c>
      <c r="H9841">
        <f>400*400*punkty[[#This Row],[nk/n]]</f>
        <v>125674.79674796748</v>
      </c>
      <c r="I9841">
        <f>punkty[[#This Row],[pk]]/(200*200)</f>
        <v>3.1418699186991872</v>
      </c>
      <c r="J9841" s="12">
        <f>ABS(PI() - punkty[[#This Row],[pi]])</f>
        <v>2.7726510939407589E-4</v>
      </c>
    </row>
    <row r="9842" spans="1:10" x14ac:dyDescent="0.35">
      <c r="A9842">
        <v>213</v>
      </c>
      <c r="B9842">
        <v>57</v>
      </c>
      <c r="C9842">
        <f>IF(POWER(punkty[[#This Row],[x]]-200, 2) + POWER(punkty[[#This Row],[y]]-200, 2) = 200*200, 1, 0)</f>
        <v>0</v>
      </c>
      <c r="D9842">
        <f>IF(POWER(punkty[[#This Row],[x]]-200, 2) + POWER(punkty[[#This Row],[y]]-200, 2) &lt;200*200, 1, 0)</f>
        <v>1</v>
      </c>
      <c r="E9842">
        <f>SUM(punkty[[#This Row],[czy należy do okregu]:[wewnatrz okregu]])+E9841</f>
        <v>7730</v>
      </c>
      <c r="F9842">
        <f t="shared" si="156"/>
        <v>9841</v>
      </c>
      <c r="G9842">
        <f>punkty[[#This Row],[liczba punktow okregu]]/punkty[[#This Row],[liczba punktow kwadratu]]</f>
        <v>0.78548927954476166</v>
      </c>
      <c r="H9842">
        <f>400*400*punkty[[#This Row],[nk/n]]</f>
        <v>125678.28472716187</v>
      </c>
      <c r="I9842">
        <f>punkty[[#This Row],[pk]]/(200*200)</f>
        <v>3.1419571181790467</v>
      </c>
      <c r="J9842" s="12">
        <f>ABS(PI() - punkty[[#This Row],[pi]])</f>
        <v>3.6446458925354364E-4</v>
      </c>
    </row>
    <row r="9843" spans="1:10" x14ac:dyDescent="0.35">
      <c r="A9843">
        <v>260</v>
      </c>
      <c r="B9843">
        <v>357</v>
      </c>
      <c r="C9843">
        <f>IF(POWER(punkty[[#This Row],[x]]-200, 2) + POWER(punkty[[#This Row],[y]]-200, 2) = 200*200, 1, 0)</f>
        <v>0</v>
      </c>
      <c r="D9843">
        <f>IF(POWER(punkty[[#This Row],[x]]-200, 2) + POWER(punkty[[#This Row],[y]]-200, 2) &lt;200*200, 1, 0)</f>
        <v>1</v>
      </c>
      <c r="E9843">
        <f>SUM(punkty[[#This Row],[czy należy do okregu]:[wewnatrz okregu]])+E9842</f>
        <v>7731</v>
      </c>
      <c r="F9843">
        <f t="shared" si="156"/>
        <v>9842</v>
      </c>
      <c r="G9843">
        <f>punkty[[#This Row],[liczba punktow okregu]]/punkty[[#This Row],[liczba punktow kwadratu]]</f>
        <v>0.78551107498475925</v>
      </c>
      <c r="H9843">
        <f>400*400*punkty[[#This Row],[nk/n]]</f>
        <v>125681.77199756147</v>
      </c>
      <c r="I9843">
        <f>punkty[[#This Row],[pk]]/(200*200)</f>
        <v>3.142044299939037</v>
      </c>
      <c r="J9843" s="12">
        <f>ABS(PI() - punkty[[#This Row],[pi]])</f>
        <v>4.516463492438838E-4</v>
      </c>
    </row>
    <row r="9844" spans="1:10" x14ac:dyDescent="0.35">
      <c r="A9844">
        <v>52</v>
      </c>
      <c r="B9844">
        <v>327</v>
      </c>
      <c r="C9844">
        <f>IF(POWER(punkty[[#This Row],[x]]-200, 2) + POWER(punkty[[#This Row],[y]]-200, 2) = 200*200, 1, 0)</f>
        <v>0</v>
      </c>
      <c r="D9844">
        <f>IF(POWER(punkty[[#This Row],[x]]-200, 2) + POWER(punkty[[#This Row],[y]]-200, 2) &lt;200*200, 1, 0)</f>
        <v>1</v>
      </c>
      <c r="E9844">
        <f>SUM(punkty[[#This Row],[czy należy do okregu]:[wewnatrz okregu]])+E9843</f>
        <v>7732</v>
      </c>
      <c r="F9844">
        <f t="shared" si="156"/>
        <v>9843</v>
      </c>
      <c r="G9844">
        <f>punkty[[#This Row],[liczba punktow okregu]]/punkty[[#This Row],[liczba punktow kwadratu]]</f>
        <v>0.78553286599613936</v>
      </c>
      <c r="H9844">
        <f>400*400*punkty[[#This Row],[nk/n]]</f>
        <v>125685.2585593823</v>
      </c>
      <c r="I9844">
        <f>punkty[[#This Row],[pk]]/(200*200)</f>
        <v>3.1421314639845574</v>
      </c>
      <c r="J9844" s="12">
        <f>ABS(PI() - punkty[[#This Row],[pi]])</f>
        <v>5.3881039476433301E-4</v>
      </c>
    </row>
    <row r="9845" spans="1:10" x14ac:dyDescent="0.35">
      <c r="A9845">
        <v>324</v>
      </c>
      <c r="B9845">
        <v>131</v>
      </c>
      <c r="C9845">
        <f>IF(POWER(punkty[[#This Row],[x]]-200, 2) + POWER(punkty[[#This Row],[y]]-200, 2) = 200*200, 1, 0)</f>
        <v>0</v>
      </c>
      <c r="D9845">
        <f>IF(POWER(punkty[[#This Row],[x]]-200, 2) + POWER(punkty[[#This Row],[y]]-200, 2) &lt;200*200, 1, 0)</f>
        <v>1</v>
      </c>
      <c r="E9845">
        <f>SUM(punkty[[#This Row],[czy należy do okregu]:[wewnatrz okregu]])+E9844</f>
        <v>7733</v>
      </c>
      <c r="F9845">
        <f t="shared" si="156"/>
        <v>9844</v>
      </c>
      <c r="G9845">
        <f>punkty[[#This Row],[liczba punktow okregu]]/punkty[[#This Row],[liczba punktow kwadratu]]</f>
        <v>0.78555465258025192</v>
      </c>
      <c r="H9845">
        <f>400*400*punkty[[#This Row],[nk/n]]</f>
        <v>125688.7444128403</v>
      </c>
      <c r="I9845">
        <f>punkty[[#This Row],[pk]]/(200*200)</f>
        <v>3.1422186103210077</v>
      </c>
      <c r="J9845" s="12">
        <f>ABS(PI() - punkty[[#This Row],[pi]])</f>
        <v>6.2595673121457196E-4</v>
      </c>
    </row>
    <row r="9846" spans="1:10" x14ac:dyDescent="0.35">
      <c r="A9846">
        <v>272</v>
      </c>
      <c r="B9846">
        <v>329</v>
      </c>
      <c r="C9846">
        <f>IF(POWER(punkty[[#This Row],[x]]-200, 2) + POWER(punkty[[#This Row],[y]]-200, 2) = 200*200, 1, 0)</f>
        <v>0</v>
      </c>
      <c r="D9846">
        <f>IF(POWER(punkty[[#This Row],[x]]-200, 2) + POWER(punkty[[#This Row],[y]]-200, 2) &lt;200*200, 1, 0)</f>
        <v>1</v>
      </c>
      <c r="E9846">
        <f>SUM(punkty[[#This Row],[czy należy do okregu]:[wewnatrz okregu]])+E9845</f>
        <v>7734</v>
      </c>
      <c r="F9846">
        <f t="shared" si="156"/>
        <v>9845</v>
      </c>
      <c r="G9846">
        <f>punkty[[#This Row],[liczba punktow okregu]]/punkty[[#This Row],[liczba punktow kwadratu]]</f>
        <v>0.78557643473844596</v>
      </c>
      <c r="H9846">
        <f>400*400*punkty[[#This Row],[nk/n]]</f>
        <v>125692.22955815136</v>
      </c>
      <c r="I9846">
        <f>punkty[[#This Row],[pk]]/(200*200)</f>
        <v>3.1423057389537838</v>
      </c>
      <c r="J9846" s="12">
        <f>ABS(PI() - punkty[[#This Row],[pi]])</f>
        <v>7.1308536399072864E-4</v>
      </c>
    </row>
    <row r="9847" spans="1:10" x14ac:dyDescent="0.35">
      <c r="A9847">
        <v>22</v>
      </c>
      <c r="B9847">
        <v>357</v>
      </c>
      <c r="C9847">
        <f>IF(POWER(punkty[[#This Row],[x]]-200, 2) + POWER(punkty[[#This Row],[y]]-200, 2) = 200*200, 1, 0)</f>
        <v>0</v>
      </c>
      <c r="D9847">
        <f>IF(POWER(punkty[[#This Row],[x]]-200, 2) + POWER(punkty[[#This Row],[y]]-200, 2) &lt;200*200, 1, 0)</f>
        <v>0</v>
      </c>
      <c r="E9847">
        <f>SUM(punkty[[#This Row],[czy należy do okregu]:[wewnatrz okregu]])+E9846</f>
        <v>7734</v>
      </c>
      <c r="F9847">
        <f t="shared" si="156"/>
        <v>9846</v>
      </c>
      <c r="G9847">
        <f>punkty[[#This Row],[liczba punktow okregu]]/punkty[[#This Row],[liczba punktow kwadratu]]</f>
        <v>0.785496648385131</v>
      </c>
      <c r="H9847">
        <f>400*400*punkty[[#This Row],[nk/n]]</f>
        <v>125679.46374162096</v>
      </c>
      <c r="I9847">
        <f>punkty[[#This Row],[pk]]/(200*200)</f>
        <v>3.141986593540524</v>
      </c>
      <c r="J9847" s="12">
        <f>ABS(PI() - punkty[[#This Row],[pi]])</f>
        <v>3.9393995073089272E-4</v>
      </c>
    </row>
    <row r="9848" spans="1:10" x14ac:dyDescent="0.35">
      <c r="A9848">
        <v>366</v>
      </c>
      <c r="B9848">
        <v>41</v>
      </c>
      <c r="C9848">
        <f>IF(POWER(punkty[[#This Row],[x]]-200, 2) + POWER(punkty[[#This Row],[y]]-200, 2) = 200*200, 1, 0)</f>
        <v>0</v>
      </c>
      <c r="D9848">
        <f>IF(POWER(punkty[[#This Row],[x]]-200, 2) + POWER(punkty[[#This Row],[y]]-200, 2) &lt;200*200, 1, 0)</f>
        <v>0</v>
      </c>
      <c r="E9848">
        <f>SUM(punkty[[#This Row],[czy należy do okregu]:[wewnatrz okregu]])+E9847</f>
        <v>7734</v>
      </c>
      <c r="F9848">
        <f t="shared" si="156"/>
        <v>9847</v>
      </c>
      <c r="G9848">
        <f>punkty[[#This Row],[liczba punktow okregu]]/punkty[[#This Row],[liczba punktow kwadratu]]</f>
        <v>0.78541687823702655</v>
      </c>
      <c r="H9848">
        <f>400*400*punkty[[#This Row],[nk/n]]</f>
        <v>125666.70051792426</v>
      </c>
      <c r="I9848">
        <f>punkty[[#This Row],[pk]]/(200*200)</f>
        <v>3.1416675129481062</v>
      </c>
      <c r="J9848" s="12">
        <f>ABS(PI() - punkty[[#This Row],[pi]])</f>
        <v>7.4859358313084101E-5</v>
      </c>
    </row>
    <row r="9849" spans="1:10" x14ac:dyDescent="0.35">
      <c r="A9849">
        <v>4</v>
      </c>
      <c r="B9849">
        <v>9</v>
      </c>
      <c r="C9849">
        <f>IF(POWER(punkty[[#This Row],[x]]-200, 2) + POWER(punkty[[#This Row],[y]]-200, 2) = 200*200, 1, 0)</f>
        <v>0</v>
      </c>
      <c r="D9849">
        <f>IF(POWER(punkty[[#This Row],[x]]-200, 2) + POWER(punkty[[#This Row],[y]]-200, 2) &lt;200*200, 1, 0)</f>
        <v>0</v>
      </c>
      <c r="E9849">
        <f>SUM(punkty[[#This Row],[czy należy do okregu]:[wewnatrz okregu]])+E9848</f>
        <v>7734</v>
      </c>
      <c r="F9849">
        <f t="shared" si="156"/>
        <v>9848</v>
      </c>
      <c r="G9849">
        <f>punkty[[#This Row],[liczba punktow okregu]]/punkty[[#This Row],[liczba punktow kwadratu]]</f>
        <v>0.78533712428919578</v>
      </c>
      <c r="H9849">
        <f>400*400*punkty[[#This Row],[nk/n]]</f>
        <v>125653.93988627133</v>
      </c>
      <c r="I9849">
        <f>punkty[[#This Row],[pk]]/(200*200)</f>
        <v>3.1413484971567831</v>
      </c>
      <c r="J9849" s="12">
        <f>ABS(PI() - punkty[[#This Row],[pi]])</f>
        <v>2.4415643301001211E-4</v>
      </c>
    </row>
    <row r="9850" spans="1:10" x14ac:dyDescent="0.35">
      <c r="A9850">
        <v>290</v>
      </c>
      <c r="B9850">
        <v>86</v>
      </c>
      <c r="C9850">
        <f>IF(POWER(punkty[[#This Row],[x]]-200, 2) + POWER(punkty[[#This Row],[y]]-200, 2) = 200*200, 1, 0)</f>
        <v>0</v>
      </c>
      <c r="D9850">
        <f>IF(POWER(punkty[[#This Row],[x]]-200, 2) + POWER(punkty[[#This Row],[y]]-200, 2) &lt;200*200, 1, 0)</f>
        <v>1</v>
      </c>
      <c r="E9850">
        <f>SUM(punkty[[#This Row],[czy należy do okregu]:[wewnatrz okregu]])+E9849</f>
        <v>7735</v>
      </c>
      <c r="F9850">
        <f t="shared" si="156"/>
        <v>9849</v>
      </c>
      <c r="G9850">
        <f>punkty[[#This Row],[liczba punktow okregu]]/punkty[[#This Row],[liczba punktow kwadratu]]</f>
        <v>0.78535891968727789</v>
      </c>
      <c r="H9850">
        <f>400*400*punkty[[#This Row],[nk/n]]</f>
        <v>125657.42714996447</v>
      </c>
      <c r="I9850">
        <f>punkty[[#This Row],[pk]]/(200*200)</f>
        <v>3.1414356787491116</v>
      </c>
      <c r="J9850" s="12">
        <f>ABS(PI() - punkty[[#This Row],[pi]])</f>
        <v>1.5697484068155632E-4</v>
      </c>
    </row>
    <row r="9851" spans="1:10" x14ac:dyDescent="0.35">
      <c r="A9851">
        <v>185</v>
      </c>
      <c r="B9851">
        <v>245</v>
      </c>
      <c r="C9851">
        <f>IF(POWER(punkty[[#This Row],[x]]-200, 2) + POWER(punkty[[#This Row],[y]]-200, 2) = 200*200, 1, 0)</f>
        <v>0</v>
      </c>
      <c r="D9851">
        <f>IF(POWER(punkty[[#This Row],[x]]-200, 2) + POWER(punkty[[#This Row],[y]]-200, 2) &lt;200*200, 1, 0)</f>
        <v>1</v>
      </c>
      <c r="E9851">
        <f>SUM(punkty[[#This Row],[czy należy do okregu]:[wewnatrz okregu]])+E9850</f>
        <v>7736</v>
      </c>
      <c r="F9851">
        <f t="shared" si="156"/>
        <v>9850</v>
      </c>
      <c r="G9851">
        <f>punkty[[#This Row],[liczba punktow okregu]]/punkty[[#This Row],[liczba punktow kwadratu]]</f>
        <v>0.78538071065989845</v>
      </c>
      <c r="H9851">
        <f>400*400*punkty[[#This Row],[nk/n]]</f>
        <v>125660.91370558375</v>
      </c>
      <c r="I9851">
        <f>punkty[[#This Row],[pk]]/(200*200)</f>
        <v>3.1415228426395938</v>
      </c>
      <c r="J9851" s="12">
        <f>ABS(PI() - punkty[[#This Row],[pi]])</f>
        <v>6.9810950199311606E-5</v>
      </c>
    </row>
    <row r="9852" spans="1:10" x14ac:dyDescent="0.35">
      <c r="A9852">
        <v>144</v>
      </c>
      <c r="B9852">
        <v>325</v>
      </c>
      <c r="C9852">
        <f>IF(POWER(punkty[[#This Row],[x]]-200, 2) + POWER(punkty[[#This Row],[y]]-200, 2) = 200*200, 1, 0)</f>
        <v>0</v>
      </c>
      <c r="D9852">
        <f>IF(POWER(punkty[[#This Row],[x]]-200, 2) + POWER(punkty[[#This Row],[y]]-200, 2) &lt;200*200, 1, 0)</f>
        <v>1</v>
      </c>
      <c r="E9852">
        <f>SUM(punkty[[#This Row],[czy należy do okregu]:[wewnatrz okregu]])+E9851</f>
        <v>7737</v>
      </c>
      <c r="F9852">
        <f t="shared" si="156"/>
        <v>9851</v>
      </c>
      <c r="G9852">
        <f>punkty[[#This Row],[liczba punktow okregu]]/punkty[[#This Row],[liczba punktow kwadratu]]</f>
        <v>0.78540249720840527</v>
      </c>
      <c r="H9852">
        <f>400*400*punkty[[#This Row],[nk/n]]</f>
        <v>125664.39955334485</v>
      </c>
      <c r="I9852">
        <f>punkty[[#This Row],[pk]]/(200*200)</f>
        <v>3.1416099888336211</v>
      </c>
      <c r="J9852" s="12">
        <f>ABS(PI() - punkty[[#This Row],[pi]])</f>
        <v>1.733524382796503E-5</v>
      </c>
    </row>
    <row r="9853" spans="1:10" x14ac:dyDescent="0.35">
      <c r="A9853">
        <v>303</v>
      </c>
      <c r="B9853">
        <v>325</v>
      </c>
      <c r="C9853">
        <f>IF(POWER(punkty[[#This Row],[x]]-200, 2) + POWER(punkty[[#This Row],[y]]-200, 2) = 200*200, 1, 0)</f>
        <v>0</v>
      </c>
      <c r="D9853">
        <f>IF(POWER(punkty[[#This Row],[x]]-200, 2) + POWER(punkty[[#This Row],[y]]-200, 2) &lt;200*200, 1, 0)</f>
        <v>1</v>
      </c>
      <c r="E9853">
        <f>SUM(punkty[[#This Row],[czy należy do okregu]:[wewnatrz okregu]])+E9852</f>
        <v>7738</v>
      </c>
      <c r="F9853">
        <f t="shared" si="156"/>
        <v>9852</v>
      </c>
      <c r="G9853">
        <f>punkty[[#This Row],[liczba punktow okregu]]/punkty[[#This Row],[liczba punktow kwadratu]]</f>
        <v>0.78542427933414538</v>
      </c>
      <c r="H9853">
        <f>400*400*punkty[[#This Row],[nk/n]]</f>
        <v>125667.88469346326</v>
      </c>
      <c r="I9853">
        <f>punkty[[#This Row],[pk]]/(200*200)</f>
        <v>3.1416971173365815</v>
      </c>
      <c r="J9853" s="12">
        <f>ABS(PI() - punkty[[#This Row],[pi]])</f>
        <v>1.0446374678840797E-4</v>
      </c>
    </row>
    <row r="9854" spans="1:10" x14ac:dyDescent="0.35">
      <c r="A9854">
        <v>209</v>
      </c>
      <c r="B9854">
        <v>383</v>
      </c>
      <c r="C9854">
        <f>IF(POWER(punkty[[#This Row],[x]]-200, 2) + POWER(punkty[[#This Row],[y]]-200, 2) = 200*200, 1, 0)</f>
        <v>0</v>
      </c>
      <c r="D9854">
        <f>IF(POWER(punkty[[#This Row],[x]]-200, 2) + POWER(punkty[[#This Row],[y]]-200, 2) &lt;200*200, 1, 0)</f>
        <v>1</v>
      </c>
      <c r="E9854">
        <f>SUM(punkty[[#This Row],[czy należy do okregu]:[wewnatrz okregu]])+E9853</f>
        <v>7739</v>
      </c>
      <c r="F9854">
        <f t="shared" si="156"/>
        <v>9853</v>
      </c>
      <c r="G9854">
        <f>punkty[[#This Row],[liczba punktow okregu]]/punkty[[#This Row],[liczba punktow kwadratu]]</f>
        <v>0.78544605703846548</v>
      </c>
      <c r="H9854">
        <f>400*400*punkty[[#This Row],[nk/n]]</f>
        <v>125671.36912615447</v>
      </c>
      <c r="I9854">
        <f>punkty[[#This Row],[pk]]/(200*200)</f>
        <v>3.1417842281538619</v>
      </c>
      <c r="J9854" s="12">
        <f>ABS(PI() - punkty[[#This Row],[pi]])</f>
        <v>1.9157456406881934E-4</v>
      </c>
    </row>
    <row r="9855" spans="1:10" x14ac:dyDescent="0.35">
      <c r="A9855">
        <v>69</v>
      </c>
      <c r="B9855">
        <v>106</v>
      </c>
      <c r="C9855">
        <f>IF(POWER(punkty[[#This Row],[x]]-200, 2) + POWER(punkty[[#This Row],[y]]-200, 2) = 200*200, 1, 0)</f>
        <v>0</v>
      </c>
      <c r="D9855">
        <f>IF(POWER(punkty[[#This Row],[x]]-200, 2) + POWER(punkty[[#This Row],[y]]-200, 2) &lt;200*200, 1, 0)</f>
        <v>1</v>
      </c>
      <c r="E9855">
        <f>SUM(punkty[[#This Row],[czy należy do okregu]:[wewnatrz okregu]])+E9854</f>
        <v>7740</v>
      </c>
      <c r="F9855">
        <f t="shared" si="156"/>
        <v>9854</v>
      </c>
      <c r="G9855">
        <f>punkty[[#This Row],[liczba punktow okregu]]/punkty[[#This Row],[liczba punktow kwadratu]]</f>
        <v>0.78546783032271161</v>
      </c>
      <c r="H9855">
        <f>400*400*punkty[[#This Row],[nk/n]]</f>
        <v>125674.85285163386</v>
      </c>
      <c r="I9855">
        <f>punkty[[#This Row],[pk]]/(200*200)</f>
        <v>3.1418713212908465</v>
      </c>
      <c r="J9855" s="12">
        <f>ABS(PI() - punkty[[#This Row],[pi]])</f>
        <v>2.7866770105333671E-4</v>
      </c>
    </row>
    <row r="9856" spans="1:10" x14ac:dyDescent="0.35">
      <c r="A9856">
        <v>27</v>
      </c>
      <c r="B9856">
        <v>369</v>
      </c>
      <c r="C9856">
        <f>IF(POWER(punkty[[#This Row],[x]]-200, 2) + POWER(punkty[[#This Row],[y]]-200, 2) = 200*200, 1, 0)</f>
        <v>0</v>
      </c>
      <c r="D9856">
        <f>IF(POWER(punkty[[#This Row],[x]]-200, 2) + POWER(punkty[[#This Row],[y]]-200, 2) &lt;200*200, 1, 0)</f>
        <v>0</v>
      </c>
      <c r="E9856">
        <f>SUM(punkty[[#This Row],[czy należy do okregu]:[wewnatrz okregu]])+E9855</f>
        <v>7740</v>
      </c>
      <c r="F9856">
        <f t="shared" si="156"/>
        <v>9855</v>
      </c>
      <c r="G9856">
        <f>punkty[[#This Row],[liczba punktow okregu]]/punkty[[#This Row],[liczba punktow kwadratu]]</f>
        <v>0.78538812785388123</v>
      </c>
      <c r="H9856">
        <f>400*400*punkty[[#This Row],[nk/n]]</f>
        <v>125662.100456621</v>
      </c>
      <c r="I9856">
        <f>punkty[[#This Row],[pk]]/(200*200)</f>
        <v>3.1415525114155249</v>
      </c>
      <c r="J9856" s="12">
        <f>ABS(PI() - punkty[[#This Row],[pi]])</f>
        <v>4.0142174268176234E-5</v>
      </c>
    </row>
    <row r="9857" spans="1:10" x14ac:dyDescent="0.35">
      <c r="A9857">
        <v>277</v>
      </c>
      <c r="B9857">
        <v>309</v>
      </c>
      <c r="C9857">
        <f>IF(POWER(punkty[[#This Row],[x]]-200, 2) + POWER(punkty[[#This Row],[y]]-200, 2) = 200*200, 1, 0)</f>
        <v>0</v>
      </c>
      <c r="D9857">
        <f>IF(POWER(punkty[[#This Row],[x]]-200, 2) + POWER(punkty[[#This Row],[y]]-200, 2) &lt;200*200, 1, 0)</f>
        <v>1</v>
      </c>
      <c r="E9857">
        <f>SUM(punkty[[#This Row],[czy należy do okregu]:[wewnatrz okregu]])+E9856</f>
        <v>7741</v>
      </c>
      <c r="F9857">
        <f t="shared" si="156"/>
        <v>9856</v>
      </c>
      <c r="G9857">
        <f>punkty[[#This Row],[liczba punktow okregu]]/punkty[[#This Row],[liczba punktow kwadratu]]</f>
        <v>0.78540990259740262</v>
      </c>
      <c r="H9857">
        <f>400*400*punkty[[#This Row],[nk/n]]</f>
        <v>125665.58441558442</v>
      </c>
      <c r="I9857">
        <f>punkty[[#This Row],[pk]]/(200*200)</f>
        <v>3.1416396103896105</v>
      </c>
      <c r="J9857" s="12">
        <f>ABS(PI() - punkty[[#This Row],[pi]])</f>
        <v>4.6956799817365891E-5</v>
      </c>
    </row>
    <row r="9858" spans="1:10" x14ac:dyDescent="0.35">
      <c r="A9858">
        <v>185</v>
      </c>
      <c r="B9858">
        <v>61</v>
      </c>
      <c r="C9858">
        <f>IF(POWER(punkty[[#This Row],[x]]-200, 2) + POWER(punkty[[#This Row],[y]]-200, 2) = 200*200, 1, 0)</f>
        <v>0</v>
      </c>
      <c r="D9858">
        <f>IF(POWER(punkty[[#This Row],[x]]-200, 2) + POWER(punkty[[#This Row],[y]]-200, 2) &lt;200*200, 1, 0)</f>
        <v>1</v>
      </c>
      <c r="E9858">
        <f>SUM(punkty[[#This Row],[czy należy do okregu]:[wewnatrz okregu]])+E9857</f>
        <v>7742</v>
      </c>
      <c r="F9858">
        <f t="shared" si="156"/>
        <v>9857</v>
      </c>
      <c r="G9858">
        <f>punkty[[#This Row],[liczba punktow okregu]]/punkty[[#This Row],[liczba punktow kwadratu]]</f>
        <v>0.78543167292279603</v>
      </c>
      <c r="H9858">
        <f>400*400*punkty[[#This Row],[nk/n]]</f>
        <v>125669.06766764737</v>
      </c>
      <c r="I9858">
        <f>punkty[[#This Row],[pk]]/(200*200)</f>
        <v>3.1417266916911841</v>
      </c>
      <c r="J9858" s="12">
        <f>ABS(PI() - punkty[[#This Row],[pi]])</f>
        <v>1.3403810139100969E-4</v>
      </c>
    </row>
    <row r="9859" spans="1:10" x14ac:dyDescent="0.35">
      <c r="A9859">
        <v>373</v>
      </c>
      <c r="B9859">
        <v>75</v>
      </c>
      <c r="C9859">
        <f>IF(POWER(punkty[[#This Row],[x]]-200, 2) + POWER(punkty[[#This Row],[y]]-200, 2) = 200*200, 1, 0)</f>
        <v>0</v>
      </c>
      <c r="D9859">
        <f>IF(POWER(punkty[[#This Row],[x]]-200, 2) + POWER(punkty[[#This Row],[y]]-200, 2) &lt;200*200, 1, 0)</f>
        <v>0</v>
      </c>
      <c r="E9859">
        <f>SUM(punkty[[#This Row],[czy należy do okregu]:[wewnatrz okregu]])+E9858</f>
        <v>7742</v>
      </c>
      <c r="F9859">
        <f t="shared" si="156"/>
        <v>9858</v>
      </c>
      <c r="G9859">
        <f>punkty[[#This Row],[liczba punktow okregu]]/punkty[[#This Row],[liczba punktow kwadratu]]</f>
        <v>0.78535199837695269</v>
      </c>
      <c r="H9859">
        <f>400*400*punkty[[#This Row],[nk/n]]</f>
        <v>125656.31974031244</v>
      </c>
      <c r="I9859">
        <f>punkty[[#This Row],[pk]]/(200*200)</f>
        <v>3.1414079935078107</v>
      </c>
      <c r="J9859" s="12">
        <f>ABS(PI() - punkty[[#This Row],[pi]])</f>
        <v>1.846600819823685E-4</v>
      </c>
    </row>
    <row r="9860" spans="1:10" x14ac:dyDescent="0.35">
      <c r="A9860">
        <v>342</v>
      </c>
      <c r="B9860">
        <v>350</v>
      </c>
      <c r="C9860">
        <f>IF(POWER(punkty[[#This Row],[x]]-200, 2) + POWER(punkty[[#This Row],[y]]-200, 2) = 200*200, 1, 0)</f>
        <v>0</v>
      </c>
      <c r="D9860">
        <f>IF(POWER(punkty[[#This Row],[x]]-200, 2) + POWER(punkty[[#This Row],[y]]-200, 2) &lt;200*200, 1, 0)</f>
        <v>0</v>
      </c>
      <c r="E9860">
        <f>SUM(punkty[[#This Row],[czy należy do okregu]:[wewnatrz okregu]])+E9859</f>
        <v>7742</v>
      </c>
      <c r="F9860">
        <f t="shared" si="156"/>
        <v>9859</v>
      </c>
      <c r="G9860">
        <f>punkty[[#This Row],[liczba punktow okregu]]/punkty[[#This Row],[liczba punktow kwadratu]]</f>
        <v>0.78527233999391421</v>
      </c>
      <c r="H9860">
        <f>400*400*punkty[[#This Row],[nk/n]]</f>
        <v>125643.57439902627</v>
      </c>
      <c r="I9860">
        <f>punkty[[#This Row],[pk]]/(200*200)</f>
        <v>3.1410893599756569</v>
      </c>
      <c r="J9860" s="12">
        <f>ABS(PI() - punkty[[#This Row],[pi]])</f>
        <v>5.0329361413625762E-4</v>
      </c>
    </row>
    <row r="9861" spans="1:10" x14ac:dyDescent="0.35">
      <c r="A9861">
        <v>208</v>
      </c>
      <c r="B9861">
        <v>166</v>
      </c>
      <c r="C9861">
        <f>IF(POWER(punkty[[#This Row],[x]]-200, 2) + POWER(punkty[[#This Row],[y]]-200, 2) = 200*200, 1, 0)</f>
        <v>0</v>
      </c>
      <c r="D9861">
        <f>IF(POWER(punkty[[#This Row],[x]]-200, 2) + POWER(punkty[[#This Row],[y]]-200, 2) &lt;200*200, 1, 0)</f>
        <v>1</v>
      </c>
      <c r="E9861">
        <f>SUM(punkty[[#This Row],[czy należy do okregu]:[wewnatrz okregu]])+E9860</f>
        <v>7743</v>
      </c>
      <c r="F9861">
        <f t="shared" ref="F9861:F9924" si="157">F9860+1</f>
        <v>9860</v>
      </c>
      <c r="G9861">
        <f>punkty[[#This Row],[liczba punktow okregu]]/punkty[[#This Row],[liczba punktow kwadratu]]</f>
        <v>0.78529411764705881</v>
      </c>
      <c r="H9861">
        <f>400*400*punkty[[#This Row],[nk/n]]</f>
        <v>125647.05882352941</v>
      </c>
      <c r="I9861">
        <f>punkty[[#This Row],[pk]]/(200*200)</f>
        <v>3.1411764705882352</v>
      </c>
      <c r="J9861" s="12">
        <f>ABS(PI() - punkty[[#This Row],[pi]])</f>
        <v>4.1618300155787935E-4</v>
      </c>
    </row>
    <row r="9862" spans="1:10" x14ac:dyDescent="0.35">
      <c r="A9862">
        <v>138</v>
      </c>
      <c r="B9862">
        <v>224</v>
      </c>
      <c r="C9862">
        <f>IF(POWER(punkty[[#This Row],[x]]-200, 2) + POWER(punkty[[#This Row],[y]]-200, 2) = 200*200, 1, 0)</f>
        <v>0</v>
      </c>
      <c r="D9862">
        <f>IF(POWER(punkty[[#This Row],[x]]-200, 2) + POWER(punkty[[#This Row],[y]]-200, 2) &lt;200*200, 1, 0)</f>
        <v>1</v>
      </c>
      <c r="E9862">
        <f>SUM(punkty[[#This Row],[czy należy do okregu]:[wewnatrz okregu]])+E9861</f>
        <v>7744</v>
      </c>
      <c r="F9862">
        <f t="shared" si="157"/>
        <v>9861</v>
      </c>
      <c r="G9862">
        <f>punkty[[#This Row],[liczba punktow okregu]]/punkty[[#This Row],[liczba punktow kwadratu]]</f>
        <v>0.78531589088327758</v>
      </c>
      <c r="H9862">
        <f>400*400*punkty[[#This Row],[nk/n]]</f>
        <v>125650.54254132441</v>
      </c>
      <c r="I9862">
        <f>punkty[[#This Row],[pk]]/(200*200)</f>
        <v>3.1412635635331103</v>
      </c>
      <c r="J9862" s="12">
        <f>ABS(PI() - punkty[[#This Row],[pi]])</f>
        <v>3.2909005668280145E-4</v>
      </c>
    </row>
    <row r="9863" spans="1:10" x14ac:dyDescent="0.35">
      <c r="A9863">
        <v>20</v>
      </c>
      <c r="B9863">
        <v>315</v>
      </c>
      <c r="C9863">
        <f>IF(POWER(punkty[[#This Row],[x]]-200, 2) + POWER(punkty[[#This Row],[y]]-200, 2) = 200*200, 1, 0)</f>
        <v>0</v>
      </c>
      <c r="D9863">
        <f>IF(POWER(punkty[[#This Row],[x]]-200, 2) + POWER(punkty[[#This Row],[y]]-200, 2) &lt;200*200, 1, 0)</f>
        <v>0</v>
      </c>
      <c r="E9863">
        <f>SUM(punkty[[#This Row],[czy należy do okregu]:[wewnatrz okregu]])+E9862</f>
        <v>7744</v>
      </c>
      <c r="F9863">
        <f t="shared" si="157"/>
        <v>9862</v>
      </c>
      <c r="G9863">
        <f>punkty[[#This Row],[liczba punktow okregu]]/punkty[[#This Row],[liczba punktow kwadratu]]</f>
        <v>0.78523626039342931</v>
      </c>
      <c r="H9863">
        <f>400*400*punkty[[#This Row],[nk/n]]</f>
        <v>125637.8016629487</v>
      </c>
      <c r="I9863">
        <f>punkty[[#This Row],[pk]]/(200*200)</f>
        <v>3.1409450415737172</v>
      </c>
      <c r="J9863" s="12">
        <f>ABS(PI() - punkty[[#This Row],[pi]])</f>
        <v>6.4761201607588248E-4</v>
      </c>
    </row>
    <row r="9864" spans="1:10" x14ac:dyDescent="0.35">
      <c r="A9864">
        <v>140</v>
      </c>
      <c r="B9864">
        <v>282</v>
      </c>
      <c r="C9864">
        <f>IF(POWER(punkty[[#This Row],[x]]-200, 2) + POWER(punkty[[#This Row],[y]]-200, 2) = 200*200, 1, 0)</f>
        <v>0</v>
      </c>
      <c r="D9864">
        <f>IF(POWER(punkty[[#This Row],[x]]-200, 2) + POWER(punkty[[#This Row],[y]]-200, 2) &lt;200*200, 1, 0)</f>
        <v>1</v>
      </c>
      <c r="E9864">
        <f>SUM(punkty[[#This Row],[czy należy do okregu]:[wewnatrz okregu]])+E9863</f>
        <v>7745</v>
      </c>
      <c r="F9864">
        <f t="shared" si="157"/>
        <v>9863</v>
      </c>
      <c r="G9864">
        <f>punkty[[#This Row],[liczba punktow okregu]]/punkty[[#This Row],[liczba punktow kwadratu]]</f>
        <v>0.78525803508060432</v>
      </c>
      <c r="H9864">
        <f>400*400*punkty[[#This Row],[nk/n]]</f>
        <v>125641.2856128967</v>
      </c>
      <c r="I9864">
        <f>punkty[[#This Row],[pk]]/(200*200)</f>
        <v>3.1410321403224173</v>
      </c>
      <c r="J9864" s="12">
        <f>ABS(PI() - punkty[[#This Row],[pi]])</f>
        <v>5.6051326737582841E-4</v>
      </c>
    </row>
    <row r="9865" spans="1:10" x14ac:dyDescent="0.35">
      <c r="A9865">
        <v>327</v>
      </c>
      <c r="B9865">
        <v>61</v>
      </c>
      <c r="C9865">
        <f>IF(POWER(punkty[[#This Row],[x]]-200, 2) + POWER(punkty[[#This Row],[y]]-200, 2) = 200*200, 1, 0)</f>
        <v>0</v>
      </c>
      <c r="D9865">
        <f>IF(POWER(punkty[[#This Row],[x]]-200, 2) + POWER(punkty[[#This Row],[y]]-200, 2) &lt;200*200, 1, 0)</f>
        <v>1</v>
      </c>
      <c r="E9865">
        <f>SUM(punkty[[#This Row],[czy należy do okregu]:[wewnatrz okregu]])+E9864</f>
        <v>7746</v>
      </c>
      <c r="F9865">
        <f t="shared" si="157"/>
        <v>9864</v>
      </c>
      <c r="G9865">
        <f>punkty[[#This Row],[liczba punktow okregu]]/punkty[[#This Row],[liczba punktow kwadratu]]</f>
        <v>0.78527980535279807</v>
      </c>
      <c r="H9865">
        <f>400*400*punkty[[#This Row],[nk/n]]</f>
        <v>125644.76885644768</v>
      </c>
      <c r="I9865">
        <f>punkty[[#This Row],[pk]]/(200*200)</f>
        <v>3.1411192214111923</v>
      </c>
      <c r="J9865" s="12">
        <f>ABS(PI() - punkty[[#This Row],[pi]])</f>
        <v>4.7343217860085218E-4</v>
      </c>
    </row>
    <row r="9866" spans="1:10" x14ac:dyDescent="0.35">
      <c r="A9866">
        <v>376</v>
      </c>
      <c r="B9866">
        <v>232</v>
      </c>
      <c r="C9866">
        <f>IF(POWER(punkty[[#This Row],[x]]-200, 2) + POWER(punkty[[#This Row],[y]]-200, 2) = 200*200, 1, 0)</f>
        <v>0</v>
      </c>
      <c r="D9866">
        <f>IF(POWER(punkty[[#This Row],[x]]-200, 2) + POWER(punkty[[#This Row],[y]]-200, 2) &lt;200*200, 1, 0)</f>
        <v>1</v>
      </c>
      <c r="E9866">
        <f>SUM(punkty[[#This Row],[czy należy do okregu]:[wewnatrz okregu]])+E9865</f>
        <v>7747</v>
      </c>
      <c r="F9866">
        <f t="shared" si="157"/>
        <v>9865</v>
      </c>
      <c r="G9866">
        <f>punkty[[#This Row],[liczba punktow okregu]]/punkty[[#This Row],[liczba punktow kwadratu]]</f>
        <v>0.78530157121135324</v>
      </c>
      <c r="H9866">
        <f>400*400*punkty[[#This Row],[nk/n]]</f>
        <v>125648.25139381652</v>
      </c>
      <c r="I9866">
        <f>punkty[[#This Row],[pk]]/(200*200)</f>
        <v>3.141206284845413</v>
      </c>
      <c r="J9866" s="12">
        <f>ABS(PI() - punkty[[#This Row],[pi]])</f>
        <v>3.8636874438013891E-4</v>
      </c>
    </row>
    <row r="9867" spans="1:10" x14ac:dyDescent="0.35">
      <c r="A9867">
        <v>73</v>
      </c>
      <c r="B9867">
        <v>107</v>
      </c>
      <c r="C9867">
        <f>IF(POWER(punkty[[#This Row],[x]]-200, 2) + POWER(punkty[[#This Row],[y]]-200, 2) = 200*200, 1, 0)</f>
        <v>0</v>
      </c>
      <c r="D9867">
        <f>IF(POWER(punkty[[#This Row],[x]]-200, 2) + POWER(punkty[[#This Row],[y]]-200, 2) &lt;200*200, 1, 0)</f>
        <v>1</v>
      </c>
      <c r="E9867">
        <f>SUM(punkty[[#This Row],[czy należy do okregu]:[wewnatrz okregu]])+E9866</f>
        <v>7748</v>
      </c>
      <c r="F9867">
        <f t="shared" si="157"/>
        <v>9866</v>
      </c>
      <c r="G9867">
        <f>punkty[[#This Row],[liczba punktow okregu]]/punkty[[#This Row],[liczba punktow kwadratu]]</f>
        <v>0.78532333265761201</v>
      </c>
      <c r="H9867">
        <f>400*400*punkty[[#This Row],[nk/n]]</f>
        <v>125651.73322521792</v>
      </c>
      <c r="I9867">
        <f>punkty[[#This Row],[pk]]/(200*200)</f>
        <v>3.141293330630448</v>
      </c>
      <c r="J9867" s="12">
        <f>ABS(PI() - punkty[[#This Row],[pi]])</f>
        <v>2.9932295934509412E-4</v>
      </c>
    </row>
    <row r="9868" spans="1:10" x14ac:dyDescent="0.35">
      <c r="A9868">
        <v>263</v>
      </c>
      <c r="B9868">
        <v>351</v>
      </c>
      <c r="C9868">
        <f>IF(POWER(punkty[[#This Row],[x]]-200, 2) + POWER(punkty[[#This Row],[y]]-200, 2) = 200*200, 1, 0)</f>
        <v>0</v>
      </c>
      <c r="D9868">
        <f>IF(POWER(punkty[[#This Row],[x]]-200, 2) + POWER(punkty[[#This Row],[y]]-200, 2) &lt;200*200, 1, 0)</f>
        <v>1</v>
      </c>
      <c r="E9868">
        <f>SUM(punkty[[#This Row],[czy należy do okregu]:[wewnatrz okregu]])+E9867</f>
        <v>7749</v>
      </c>
      <c r="F9868">
        <f t="shared" si="157"/>
        <v>9867</v>
      </c>
      <c r="G9868">
        <f>punkty[[#This Row],[liczba punktow okregu]]/punkty[[#This Row],[liczba punktow kwadratu]]</f>
        <v>0.78534508969291583</v>
      </c>
      <c r="H9868">
        <f>400*400*punkty[[#This Row],[nk/n]]</f>
        <v>125655.21435086653</v>
      </c>
      <c r="I9868">
        <f>punkty[[#This Row],[pk]]/(200*200)</f>
        <v>3.1413803587716633</v>
      </c>
      <c r="J9868" s="12">
        <f>ABS(PI() - punkty[[#This Row],[pi]])</f>
        <v>2.122948181297879E-4</v>
      </c>
    </row>
    <row r="9869" spans="1:10" x14ac:dyDescent="0.35">
      <c r="A9869">
        <v>147</v>
      </c>
      <c r="B9869">
        <v>240</v>
      </c>
      <c r="C9869">
        <f>IF(POWER(punkty[[#This Row],[x]]-200, 2) + POWER(punkty[[#This Row],[y]]-200, 2) = 200*200, 1, 0)</f>
        <v>0</v>
      </c>
      <c r="D9869">
        <f>IF(POWER(punkty[[#This Row],[x]]-200, 2) + POWER(punkty[[#This Row],[y]]-200, 2) &lt;200*200, 1, 0)</f>
        <v>1</v>
      </c>
      <c r="E9869">
        <f>SUM(punkty[[#This Row],[czy należy do okregu]:[wewnatrz okregu]])+E9868</f>
        <v>7750</v>
      </c>
      <c r="F9869">
        <f t="shared" si="157"/>
        <v>9868</v>
      </c>
      <c r="G9869">
        <f>punkty[[#This Row],[liczba punktow okregu]]/punkty[[#This Row],[liczba punktow kwadratu]]</f>
        <v>0.78536684231860554</v>
      </c>
      <c r="H9869">
        <f>400*400*punkty[[#This Row],[nk/n]]</f>
        <v>125658.69477097689</v>
      </c>
      <c r="I9869">
        <f>punkty[[#This Row],[pk]]/(200*200)</f>
        <v>3.1414673692744222</v>
      </c>
      <c r="J9869" s="12">
        <f>ABS(PI() - punkty[[#This Row],[pi]])</f>
        <v>1.2528431537095486E-4</v>
      </c>
    </row>
    <row r="9870" spans="1:10" x14ac:dyDescent="0.35">
      <c r="A9870">
        <v>264</v>
      </c>
      <c r="B9870">
        <v>243</v>
      </c>
      <c r="C9870">
        <f>IF(POWER(punkty[[#This Row],[x]]-200, 2) + POWER(punkty[[#This Row],[y]]-200, 2) = 200*200, 1, 0)</f>
        <v>0</v>
      </c>
      <c r="D9870">
        <f>IF(POWER(punkty[[#This Row],[x]]-200, 2) + POWER(punkty[[#This Row],[y]]-200, 2) &lt;200*200, 1, 0)</f>
        <v>1</v>
      </c>
      <c r="E9870">
        <f>SUM(punkty[[#This Row],[czy należy do okregu]:[wewnatrz okregu]])+E9869</f>
        <v>7751</v>
      </c>
      <c r="F9870">
        <f t="shared" si="157"/>
        <v>9869</v>
      </c>
      <c r="G9870">
        <f>punkty[[#This Row],[liczba punktow okregu]]/punkty[[#This Row],[liczba punktow kwadratu]]</f>
        <v>0.78538859053602184</v>
      </c>
      <c r="H9870">
        <f>400*400*punkty[[#This Row],[nk/n]]</f>
        <v>125662.17448576349</v>
      </c>
      <c r="I9870">
        <f>punkty[[#This Row],[pk]]/(200*200)</f>
        <v>3.1415543621440873</v>
      </c>
      <c r="J9870" s="12">
        <f>ABS(PI() - punkty[[#This Row],[pi]])</f>
        <v>3.8291445705773697E-5</v>
      </c>
    </row>
    <row r="9871" spans="1:10" x14ac:dyDescent="0.35">
      <c r="A9871">
        <v>233</v>
      </c>
      <c r="B9871">
        <v>127</v>
      </c>
      <c r="C9871">
        <f>IF(POWER(punkty[[#This Row],[x]]-200, 2) + POWER(punkty[[#This Row],[y]]-200, 2) = 200*200, 1, 0)</f>
        <v>0</v>
      </c>
      <c r="D9871">
        <f>IF(POWER(punkty[[#This Row],[x]]-200, 2) + POWER(punkty[[#This Row],[y]]-200, 2) &lt;200*200, 1, 0)</f>
        <v>1</v>
      </c>
      <c r="E9871">
        <f>SUM(punkty[[#This Row],[czy należy do okregu]:[wewnatrz okregu]])+E9870</f>
        <v>7752</v>
      </c>
      <c r="F9871">
        <f t="shared" si="157"/>
        <v>9870</v>
      </c>
      <c r="G9871">
        <f>punkty[[#This Row],[liczba punktow okregu]]/punkty[[#This Row],[liczba punktow kwadratu]]</f>
        <v>0.78541033434650454</v>
      </c>
      <c r="H9871">
        <f>400*400*punkty[[#This Row],[nk/n]]</f>
        <v>125665.65349544073</v>
      </c>
      <c r="I9871">
        <f>punkty[[#This Row],[pk]]/(200*200)</f>
        <v>3.1416413373860181</v>
      </c>
      <c r="J9871" s="12">
        <f>ABS(PI() - punkty[[#This Row],[pi]])</f>
        <v>4.8683796225024167E-5</v>
      </c>
    </row>
    <row r="9872" spans="1:10" x14ac:dyDescent="0.35">
      <c r="A9872">
        <v>170</v>
      </c>
      <c r="B9872">
        <v>6</v>
      </c>
      <c r="C9872">
        <f>IF(POWER(punkty[[#This Row],[x]]-200, 2) + POWER(punkty[[#This Row],[y]]-200, 2) = 200*200, 1, 0)</f>
        <v>0</v>
      </c>
      <c r="D9872">
        <f>IF(POWER(punkty[[#This Row],[x]]-200, 2) + POWER(punkty[[#This Row],[y]]-200, 2) &lt;200*200, 1, 0)</f>
        <v>1</v>
      </c>
      <c r="E9872">
        <f>SUM(punkty[[#This Row],[czy należy do okregu]:[wewnatrz okregu]])+E9871</f>
        <v>7753</v>
      </c>
      <c r="F9872">
        <f t="shared" si="157"/>
        <v>9871</v>
      </c>
      <c r="G9872">
        <f>punkty[[#This Row],[liczba punktow okregu]]/punkty[[#This Row],[liczba punktow kwadratu]]</f>
        <v>0.78543207375139301</v>
      </c>
      <c r="H9872">
        <f>400*400*punkty[[#This Row],[nk/n]]</f>
        <v>125669.13180022288</v>
      </c>
      <c r="I9872">
        <f>punkty[[#This Row],[pk]]/(200*200)</f>
        <v>3.141728295005572</v>
      </c>
      <c r="J9872" s="12">
        <f>ABS(PI() - punkty[[#This Row],[pi]])</f>
        <v>1.3564141577893096E-4</v>
      </c>
    </row>
    <row r="9873" spans="1:10" x14ac:dyDescent="0.35">
      <c r="A9873">
        <v>354</v>
      </c>
      <c r="B9873">
        <v>305</v>
      </c>
      <c r="C9873">
        <f>IF(POWER(punkty[[#This Row],[x]]-200, 2) + POWER(punkty[[#This Row],[y]]-200, 2) = 200*200, 1, 0)</f>
        <v>0</v>
      </c>
      <c r="D9873">
        <f>IF(POWER(punkty[[#This Row],[x]]-200, 2) + POWER(punkty[[#This Row],[y]]-200, 2) &lt;200*200, 1, 0)</f>
        <v>1</v>
      </c>
      <c r="E9873">
        <f>SUM(punkty[[#This Row],[czy należy do okregu]:[wewnatrz okregu]])+E9872</f>
        <v>7754</v>
      </c>
      <c r="F9873">
        <f t="shared" si="157"/>
        <v>9872</v>
      </c>
      <c r="G9873">
        <f>punkty[[#This Row],[liczba punktow okregu]]/punkty[[#This Row],[liczba punktow kwadratu]]</f>
        <v>0.78545380875202597</v>
      </c>
      <c r="H9873">
        <f>400*400*punkty[[#This Row],[nk/n]]</f>
        <v>125672.60940032416</v>
      </c>
      <c r="I9873">
        <f>punkty[[#This Row],[pk]]/(200*200)</f>
        <v>3.1418152350081039</v>
      </c>
      <c r="J9873" s="12">
        <f>ABS(PI() - punkty[[#This Row],[pi]])</f>
        <v>2.2258141831077438E-4</v>
      </c>
    </row>
    <row r="9874" spans="1:10" x14ac:dyDescent="0.35">
      <c r="A9874">
        <v>199</v>
      </c>
      <c r="B9874">
        <v>113</v>
      </c>
      <c r="C9874">
        <f>IF(POWER(punkty[[#This Row],[x]]-200, 2) + POWER(punkty[[#This Row],[y]]-200, 2) = 200*200, 1, 0)</f>
        <v>0</v>
      </c>
      <c r="D9874">
        <f>IF(POWER(punkty[[#This Row],[x]]-200, 2) + POWER(punkty[[#This Row],[y]]-200, 2) &lt;200*200, 1, 0)</f>
        <v>1</v>
      </c>
      <c r="E9874">
        <f>SUM(punkty[[#This Row],[czy należy do okregu]:[wewnatrz okregu]])+E9873</f>
        <v>7755</v>
      </c>
      <c r="F9874">
        <f t="shared" si="157"/>
        <v>9873</v>
      </c>
      <c r="G9874">
        <f>punkty[[#This Row],[liczba punktow okregu]]/punkty[[#This Row],[liczba punktow kwadratu]]</f>
        <v>0.78547553934974168</v>
      </c>
      <c r="H9874">
        <f>400*400*punkty[[#This Row],[nk/n]]</f>
        <v>125676.08629595867</v>
      </c>
      <c r="I9874">
        <f>punkty[[#This Row],[pk]]/(200*200)</f>
        <v>3.1419021573989667</v>
      </c>
      <c r="J9874" s="12">
        <f>ABS(PI() - punkty[[#This Row],[pi]])</f>
        <v>3.0950380917360576E-4</v>
      </c>
    </row>
    <row r="9875" spans="1:10" x14ac:dyDescent="0.35">
      <c r="A9875">
        <v>182</v>
      </c>
      <c r="B9875">
        <v>79</v>
      </c>
      <c r="C9875">
        <f>IF(POWER(punkty[[#This Row],[x]]-200, 2) + POWER(punkty[[#This Row],[y]]-200, 2) = 200*200, 1, 0)</f>
        <v>0</v>
      </c>
      <c r="D9875">
        <f>IF(POWER(punkty[[#This Row],[x]]-200, 2) + POWER(punkty[[#This Row],[y]]-200, 2) &lt;200*200, 1, 0)</f>
        <v>1</v>
      </c>
      <c r="E9875">
        <f>SUM(punkty[[#This Row],[czy należy do okregu]:[wewnatrz okregu]])+E9874</f>
        <v>7756</v>
      </c>
      <c r="F9875">
        <f t="shared" si="157"/>
        <v>9874</v>
      </c>
      <c r="G9875">
        <f>punkty[[#This Row],[liczba punktow okregu]]/punkty[[#This Row],[liczba punktow kwadratu]]</f>
        <v>0.78549726554587807</v>
      </c>
      <c r="H9875">
        <f>400*400*punkty[[#This Row],[nk/n]]</f>
        <v>125679.56248734049</v>
      </c>
      <c r="I9875">
        <f>punkty[[#This Row],[pk]]/(200*200)</f>
        <v>3.1419890621835123</v>
      </c>
      <c r="J9875" s="12">
        <f>ABS(PI() - punkty[[#This Row],[pi]])</f>
        <v>3.9640859371914416E-4</v>
      </c>
    </row>
    <row r="9876" spans="1:10" x14ac:dyDescent="0.35">
      <c r="A9876">
        <v>269</v>
      </c>
      <c r="B9876">
        <v>39</v>
      </c>
      <c r="C9876">
        <f>IF(POWER(punkty[[#This Row],[x]]-200, 2) + POWER(punkty[[#This Row],[y]]-200, 2) = 200*200, 1, 0)</f>
        <v>0</v>
      </c>
      <c r="D9876">
        <f>IF(POWER(punkty[[#This Row],[x]]-200, 2) + POWER(punkty[[#This Row],[y]]-200, 2) &lt;200*200, 1, 0)</f>
        <v>1</v>
      </c>
      <c r="E9876">
        <f>SUM(punkty[[#This Row],[czy należy do okregu]:[wewnatrz okregu]])+E9875</f>
        <v>7757</v>
      </c>
      <c r="F9876">
        <f t="shared" si="157"/>
        <v>9875</v>
      </c>
      <c r="G9876">
        <f>punkty[[#This Row],[liczba punktow okregu]]/punkty[[#This Row],[liczba punktow kwadratu]]</f>
        <v>0.78551898734177217</v>
      </c>
      <c r="H9876">
        <f>400*400*punkty[[#This Row],[nk/n]]</f>
        <v>125683.03797468355</v>
      </c>
      <c r="I9876">
        <f>punkty[[#This Row],[pk]]/(200*200)</f>
        <v>3.1420759493670887</v>
      </c>
      <c r="J9876" s="12">
        <f>ABS(PI() - punkty[[#This Row],[pi]])</f>
        <v>4.8329577729555595E-4</v>
      </c>
    </row>
    <row r="9877" spans="1:10" x14ac:dyDescent="0.35">
      <c r="A9877">
        <v>89</v>
      </c>
      <c r="B9877">
        <v>249</v>
      </c>
      <c r="C9877">
        <f>IF(POWER(punkty[[#This Row],[x]]-200, 2) + POWER(punkty[[#This Row],[y]]-200, 2) = 200*200, 1, 0)</f>
        <v>0</v>
      </c>
      <c r="D9877">
        <f>IF(POWER(punkty[[#This Row],[x]]-200, 2) + POWER(punkty[[#This Row],[y]]-200, 2) &lt;200*200, 1, 0)</f>
        <v>1</v>
      </c>
      <c r="E9877">
        <f>SUM(punkty[[#This Row],[czy należy do okregu]:[wewnatrz okregu]])+E9876</f>
        <v>7758</v>
      </c>
      <c r="F9877">
        <f t="shared" si="157"/>
        <v>9876</v>
      </c>
      <c r="G9877">
        <f>punkty[[#This Row],[liczba punktow okregu]]/punkty[[#This Row],[liczba punktow kwadratu]]</f>
        <v>0.78554070473876059</v>
      </c>
      <c r="H9877">
        <f>400*400*punkty[[#This Row],[nk/n]]</f>
        <v>125686.51275820169</v>
      </c>
      <c r="I9877">
        <f>punkty[[#This Row],[pk]]/(200*200)</f>
        <v>3.1421628189550423</v>
      </c>
      <c r="J9877" s="12">
        <f>ABS(PI() - punkty[[#This Row],[pi]])</f>
        <v>5.7016536524923112E-4</v>
      </c>
    </row>
    <row r="9878" spans="1:10" x14ac:dyDescent="0.35">
      <c r="A9878">
        <v>164</v>
      </c>
      <c r="B9878">
        <v>108</v>
      </c>
      <c r="C9878">
        <f>IF(POWER(punkty[[#This Row],[x]]-200, 2) + POWER(punkty[[#This Row],[y]]-200, 2) = 200*200, 1, 0)</f>
        <v>0</v>
      </c>
      <c r="D9878">
        <f>IF(POWER(punkty[[#This Row],[x]]-200, 2) + POWER(punkty[[#This Row],[y]]-200, 2) &lt;200*200, 1, 0)</f>
        <v>1</v>
      </c>
      <c r="E9878">
        <f>SUM(punkty[[#This Row],[czy należy do okregu]:[wewnatrz okregu]])+E9877</f>
        <v>7759</v>
      </c>
      <c r="F9878">
        <f t="shared" si="157"/>
        <v>9877</v>
      </c>
      <c r="G9878">
        <f>punkty[[#This Row],[liczba punktow okregu]]/punkty[[#This Row],[liczba punktow kwadratu]]</f>
        <v>0.78556241773817959</v>
      </c>
      <c r="H9878">
        <f>400*400*punkty[[#This Row],[nk/n]]</f>
        <v>125689.98683810873</v>
      </c>
      <c r="I9878">
        <f>punkty[[#This Row],[pk]]/(200*200)</f>
        <v>3.1422496709527183</v>
      </c>
      <c r="J9878" s="12">
        <f>ABS(PI() - punkty[[#This Row],[pi]])</f>
        <v>6.5701736292522739E-4</v>
      </c>
    </row>
    <row r="9879" spans="1:10" x14ac:dyDescent="0.35">
      <c r="A9879">
        <v>377</v>
      </c>
      <c r="B9879">
        <v>382</v>
      </c>
      <c r="C9879">
        <f>IF(POWER(punkty[[#This Row],[x]]-200, 2) + POWER(punkty[[#This Row],[y]]-200, 2) = 200*200, 1, 0)</f>
        <v>0</v>
      </c>
      <c r="D9879">
        <f>IF(POWER(punkty[[#This Row],[x]]-200, 2) + POWER(punkty[[#This Row],[y]]-200, 2) &lt;200*200, 1, 0)</f>
        <v>0</v>
      </c>
      <c r="E9879">
        <f>SUM(punkty[[#This Row],[czy należy do okregu]:[wewnatrz okregu]])+E9878</f>
        <v>7759</v>
      </c>
      <c r="F9879">
        <f t="shared" si="157"/>
        <v>9878</v>
      </c>
      <c r="G9879">
        <f>punkty[[#This Row],[liczba punktow okregu]]/punkty[[#This Row],[liczba punktow kwadratu]]</f>
        <v>0.7854828912735371</v>
      </c>
      <c r="H9879">
        <f>400*400*punkty[[#This Row],[nk/n]]</f>
        <v>125677.26260376594</v>
      </c>
      <c r="I9879">
        <f>punkty[[#This Row],[pk]]/(200*200)</f>
        <v>3.1419315650941484</v>
      </c>
      <c r="J9879" s="12">
        <f>ABS(PI() - punkty[[#This Row],[pi]])</f>
        <v>3.3891150435527706E-4</v>
      </c>
    </row>
    <row r="9880" spans="1:10" x14ac:dyDescent="0.35">
      <c r="A9880">
        <v>91</v>
      </c>
      <c r="B9880">
        <v>269</v>
      </c>
      <c r="C9880">
        <f>IF(POWER(punkty[[#This Row],[x]]-200, 2) + POWER(punkty[[#This Row],[y]]-200, 2) = 200*200, 1, 0)</f>
        <v>0</v>
      </c>
      <c r="D9880">
        <f>IF(POWER(punkty[[#This Row],[x]]-200, 2) + POWER(punkty[[#This Row],[y]]-200, 2) &lt;200*200, 1, 0)</f>
        <v>1</v>
      </c>
      <c r="E9880">
        <f>SUM(punkty[[#This Row],[czy należy do okregu]:[wewnatrz okregu]])+E9879</f>
        <v>7760</v>
      </c>
      <c r="F9880">
        <f t="shared" si="157"/>
        <v>9879</v>
      </c>
      <c r="G9880">
        <f>punkty[[#This Row],[liczba punktow okregu]]/punkty[[#This Row],[liczba punktow kwadratu]]</f>
        <v>0.78550460572932479</v>
      </c>
      <c r="H9880">
        <f>400*400*punkty[[#This Row],[nk/n]]</f>
        <v>125680.73691669197</v>
      </c>
      <c r="I9880">
        <f>punkty[[#This Row],[pk]]/(200*200)</f>
        <v>3.1420184229172992</v>
      </c>
      <c r="J9880" s="12">
        <f>ABS(PI() - punkty[[#This Row],[pi]])</f>
        <v>4.2576932750604257E-4</v>
      </c>
    </row>
    <row r="9881" spans="1:10" x14ac:dyDescent="0.35">
      <c r="A9881">
        <v>165</v>
      </c>
      <c r="B9881">
        <v>238</v>
      </c>
      <c r="C9881">
        <f>IF(POWER(punkty[[#This Row],[x]]-200, 2) + POWER(punkty[[#This Row],[y]]-200, 2) = 200*200, 1, 0)</f>
        <v>0</v>
      </c>
      <c r="D9881">
        <f>IF(POWER(punkty[[#This Row],[x]]-200, 2) + POWER(punkty[[#This Row],[y]]-200, 2) &lt;200*200, 1, 0)</f>
        <v>1</v>
      </c>
      <c r="E9881">
        <f>SUM(punkty[[#This Row],[czy należy do okregu]:[wewnatrz okregu]])+E9880</f>
        <v>7761</v>
      </c>
      <c r="F9881">
        <f t="shared" si="157"/>
        <v>9880</v>
      </c>
      <c r="G9881">
        <f>punkty[[#This Row],[liczba punktow okregu]]/punkty[[#This Row],[liczba punktow kwadratu]]</f>
        <v>0.78552631578947374</v>
      </c>
      <c r="H9881">
        <f>400*400*punkty[[#This Row],[nk/n]]</f>
        <v>125684.2105263158</v>
      </c>
      <c r="I9881">
        <f>punkty[[#This Row],[pk]]/(200*200)</f>
        <v>3.142105263157895</v>
      </c>
      <c r="J9881" s="12">
        <f>ABS(PI() - punkty[[#This Row],[pi]])</f>
        <v>5.1260956810184055E-4</v>
      </c>
    </row>
    <row r="9882" spans="1:10" x14ac:dyDescent="0.35">
      <c r="A9882">
        <v>130</v>
      </c>
      <c r="B9882">
        <v>101</v>
      </c>
      <c r="C9882">
        <f>IF(POWER(punkty[[#This Row],[x]]-200, 2) + POWER(punkty[[#This Row],[y]]-200, 2) = 200*200, 1, 0)</f>
        <v>0</v>
      </c>
      <c r="D9882">
        <f>IF(POWER(punkty[[#This Row],[x]]-200, 2) + POWER(punkty[[#This Row],[y]]-200, 2) &lt;200*200, 1, 0)</f>
        <v>1</v>
      </c>
      <c r="E9882">
        <f>SUM(punkty[[#This Row],[czy należy do okregu]:[wewnatrz okregu]])+E9881</f>
        <v>7762</v>
      </c>
      <c r="F9882">
        <f t="shared" si="157"/>
        <v>9881</v>
      </c>
      <c r="G9882">
        <f>punkty[[#This Row],[liczba punktow okregu]]/punkty[[#This Row],[liczba punktow kwadratu]]</f>
        <v>0.78554802145531832</v>
      </c>
      <c r="H9882">
        <f>400*400*punkty[[#This Row],[nk/n]]</f>
        <v>125687.68343285093</v>
      </c>
      <c r="I9882">
        <f>punkty[[#This Row],[pk]]/(200*200)</f>
        <v>3.1421920858212733</v>
      </c>
      <c r="J9882" s="12">
        <f>ABS(PI() - punkty[[#This Row],[pi]])</f>
        <v>5.9943223148017921E-4</v>
      </c>
    </row>
    <row r="9883" spans="1:10" x14ac:dyDescent="0.35">
      <c r="A9883">
        <v>141</v>
      </c>
      <c r="B9883">
        <v>251</v>
      </c>
      <c r="C9883">
        <f>IF(POWER(punkty[[#This Row],[x]]-200, 2) + POWER(punkty[[#This Row],[y]]-200, 2) = 200*200, 1, 0)</f>
        <v>0</v>
      </c>
      <c r="D9883">
        <f>IF(POWER(punkty[[#This Row],[x]]-200, 2) + POWER(punkty[[#This Row],[y]]-200, 2) &lt;200*200, 1, 0)</f>
        <v>1</v>
      </c>
      <c r="E9883">
        <f>SUM(punkty[[#This Row],[czy należy do okregu]:[wewnatrz okregu]])+E9882</f>
        <v>7763</v>
      </c>
      <c r="F9883">
        <f t="shared" si="157"/>
        <v>9882</v>
      </c>
      <c r="G9883">
        <f>punkty[[#This Row],[liczba punktow okregu]]/punkty[[#This Row],[liczba punktow kwadratu]]</f>
        <v>0.7855697227281927</v>
      </c>
      <c r="H9883">
        <f>400*400*punkty[[#This Row],[nk/n]]</f>
        <v>125691.15563651083</v>
      </c>
      <c r="I9883">
        <f>punkty[[#This Row],[pk]]/(200*200)</f>
        <v>3.1422788909127708</v>
      </c>
      <c r="J9883" s="12">
        <f>ABS(PI() - punkty[[#This Row],[pi]])</f>
        <v>6.8623732297767859E-4</v>
      </c>
    </row>
    <row r="9884" spans="1:10" x14ac:dyDescent="0.35">
      <c r="A9884">
        <v>76</v>
      </c>
      <c r="B9884">
        <v>158</v>
      </c>
      <c r="C9884">
        <f>IF(POWER(punkty[[#This Row],[x]]-200, 2) + POWER(punkty[[#This Row],[y]]-200, 2) = 200*200, 1, 0)</f>
        <v>0</v>
      </c>
      <c r="D9884">
        <f>IF(POWER(punkty[[#This Row],[x]]-200, 2) + POWER(punkty[[#This Row],[y]]-200, 2) &lt;200*200, 1, 0)</f>
        <v>1</v>
      </c>
      <c r="E9884">
        <f>SUM(punkty[[#This Row],[czy należy do okregu]:[wewnatrz okregu]])+E9883</f>
        <v>7764</v>
      </c>
      <c r="F9884">
        <f t="shared" si="157"/>
        <v>9883</v>
      </c>
      <c r="G9884">
        <f>punkty[[#This Row],[liczba punktow okregu]]/punkty[[#This Row],[liczba punktow kwadratu]]</f>
        <v>0.78559141960943035</v>
      </c>
      <c r="H9884">
        <f>400*400*punkty[[#This Row],[nk/n]]</f>
        <v>125694.62713750885</v>
      </c>
      <c r="I9884">
        <f>punkty[[#This Row],[pk]]/(200*200)</f>
        <v>3.1423656784377214</v>
      </c>
      <c r="J9884" s="12">
        <f>ABS(PI() - punkty[[#This Row],[pi]])</f>
        <v>7.7302484792829418E-4</v>
      </c>
    </row>
    <row r="9885" spans="1:10" x14ac:dyDescent="0.35">
      <c r="A9885">
        <v>112</v>
      </c>
      <c r="B9885">
        <v>399</v>
      </c>
      <c r="C9885">
        <f>IF(POWER(punkty[[#This Row],[x]]-200, 2) + POWER(punkty[[#This Row],[y]]-200, 2) = 200*200, 1, 0)</f>
        <v>0</v>
      </c>
      <c r="D9885">
        <f>IF(POWER(punkty[[#This Row],[x]]-200, 2) + POWER(punkty[[#This Row],[y]]-200, 2) &lt;200*200, 1, 0)</f>
        <v>0</v>
      </c>
      <c r="E9885">
        <f>SUM(punkty[[#This Row],[czy należy do okregu]:[wewnatrz okregu]])+E9884</f>
        <v>7764</v>
      </c>
      <c r="F9885">
        <f t="shared" si="157"/>
        <v>9884</v>
      </c>
      <c r="G9885">
        <f>punkty[[#This Row],[liczba punktow okregu]]/punkty[[#This Row],[liczba punktow kwadratu]]</f>
        <v>0.78551193848644274</v>
      </c>
      <c r="H9885">
        <f>400*400*punkty[[#This Row],[nk/n]]</f>
        <v>125681.91015783083</v>
      </c>
      <c r="I9885">
        <f>punkty[[#This Row],[pk]]/(200*200)</f>
        <v>3.142047753945771</v>
      </c>
      <c r="J9885" s="12">
        <f>ABS(PI() - punkty[[#This Row],[pi]])</f>
        <v>4.5510035597784437E-4</v>
      </c>
    </row>
    <row r="9886" spans="1:10" x14ac:dyDescent="0.35">
      <c r="A9886">
        <v>42</v>
      </c>
      <c r="B9886">
        <v>134</v>
      </c>
      <c r="C9886">
        <f>IF(POWER(punkty[[#This Row],[x]]-200, 2) + POWER(punkty[[#This Row],[y]]-200, 2) = 200*200, 1, 0)</f>
        <v>0</v>
      </c>
      <c r="D9886">
        <f>IF(POWER(punkty[[#This Row],[x]]-200, 2) + POWER(punkty[[#This Row],[y]]-200, 2) &lt;200*200, 1, 0)</f>
        <v>1</v>
      </c>
      <c r="E9886">
        <f>SUM(punkty[[#This Row],[czy należy do okregu]:[wewnatrz okregu]])+E9885</f>
        <v>7765</v>
      </c>
      <c r="F9886">
        <f t="shared" si="157"/>
        <v>9885</v>
      </c>
      <c r="G9886">
        <f>punkty[[#This Row],[liczba punktow okregu]]/punkty[[#This Row],[liczba punktow kwadratu]]</f>
        <v>0.78553363682346988</v>
      </c>
      <c r="H9886">
        <f>400*400*punkty[[#This Row],[nk/n]]</f>
        <v>125685.38189175518</v>
      </c>
      <c r="I9886">
        <f>punkty[[#This Row],[pk]]/(200*200)</f>
        <v>3.1421345472938795</v>
      </c>
      <c r="J9886" s="12">
        <f>ABS(PI() - punkty[[#This Row],[pi]])</f>
        <v>5.418937040864158E-4</v>
      </c>
    </row>
    <row r="9887" spans="1:10" x14ac:dyDescent="0.35">
      <c r="A9887">
        <v>354</v>
      </c>
      <c r="B9887">
        <v>222</v>
      </c>
      <c r="C9887">
        <f>IF(POWER(punkty[[#This Row],[x]]-200, 2) + POWER(punkty[[#This Row],[y]]-200, 2) = 200*200, 1, 0)</f>
        <v>0</v>
      </c>
      <c r="D9887">
        <f>IF(POWER(punkty[[#This Row],[x]]-200, 2) + POWER(punkty[[#This Row],[y]]-200, 2) &lt;200*200, 1, 0)</f>
        <v>1</v>
      </c>
      <c r="E9887">
        <f>SUM(punkty[[#This Row],[czy należy do okregu]:[wewnatrz okregu]])+E9886</f>
        <v>7766</v>
      </c>
      <c r="F9887">
        <f t="shared" si="157"/>
        <v>9886</v>
      </c>
      <c r="G9887">
        <f>punkty[[#This Row],[liczba punktow okregu]]/punkty[[#This Row],[liczba punktow kwadratu]]</f>
        <v>0.78555533077078699</v>
      </c>
      <c r="H9887">
        <f>400*400*punkty[[#This Row],[nk/n]]</f>
        <v>125688.85292332592</v>
      </c>
      <c r="I9887">
        <f>punkty[[#This Row],[pk]]/(200*200)</f>
        <v>3.1422213230831479</v>
      </c>
      <c r="J9887" s="12">
        <f>ABS(PI() - punkty[[#This Row],[pi]])</f>
        <v>6.2866949335482758E-4</v>
      </c>
    </row>
    <row r="9888" spans="1:10" x14ac:dyDescent="0.35">
      <c r="A9888">
        <v>256</v>
      </c>
      <c r="B9888">
        <v>371</v>
      </c>
      <c r="C9888">
        <f>IF(POWER(punkty[[#This Row],[x]]-200, 2) + POWER(punkty[[#This Row],[y]]-200, 2) = 200*200, 1, 0)</f>
        <v>0</v>
      </c>
      <c r="D9888">
        <f>IF(POWER(punkty[[#This Row],[x]]-200, 2) + POWER(punkty[[#This Row],[y]]-200, 2) &lt;200*200, 1, 0)</f>
        <v>1</v>
      </c>
      <c r="E9888">
        <f>SUM(punkty[[#This Row],[czy należy do okregu]:[wewnatrz okregu]])+E9887</f>
        <v>7767</v>
      </c>
      <c r="F9888">
        <f t="shared" si="157"/>
        <v>9887</v>
      </c>
      <c r="G9888">
        <f>punkty[[#This Row],[liczba punktow okregu]]/punkty[[#This Row],[liczba punktow kwadratu]]</f>
        <v>0.78557702032972587</v>
      </c>
      <c r="H9888">
        <f>400*400*punkty[[#This Row],[nk/n]]</f>
        <v>125692.32325275613</v>
      </c>
      <c r="I9888">
        <f>punkty[[#This Row],[pk]]/(200*200)</f>
        <v>3.1423080813189035</v>
      </c>
      <c r="J9888" s="12">
        <f>ABS(PI() - punkty[[#This Row],[pi]])</f>
        <v>7.1542772911037389E-4</v>
      </c>
    </row>
    <row r="9889" spans="1:10" x14ac:dyDescent="0.35">
      <c r="A9889">
        <v>259</v>
      </c>
      <c r="B9889">
        <v>81</v>
      </c>
      <c r="C9889">
        <f>IF(POWER(punkty[[#This Row],[x]]-200, 2) + POWER(punkty[[#This Row],[y]]-200, 2) = 200*200, 1, 0)</f>
        <v>0</v>
      </c>
      <c r="D9889">
        <f>IF(POWER(punkty[[#This Row],[x]]-200, 2) + POWER(punkty[[#This Row],[y]]-200, 2) &lt;200*200, 1, 0)</f>
        <v>1</v>
      </c>
      <c r="E9889">
        <f>SUM(punkty[[#This Row],[czy należy do okregu]:[wewnatrz okregu]])+E9888</f>
        <v>7768</v>
      </c>
      <c r="F9889">
        <f t="shared" si="157"/>
        <v>9888</v>
      </c>
      <c r="G9889">
        <f>punkty[[#This Row],[liczba punktow okregu]]/punkty[[#This Row],[liczba punktow kwadratu]]</f>
        <v>0.78559870550161814</v>
      </c>
      <c r="H9889">
        <f>400*400*punkty[[#This Row],[nk/n]]</f>
        <v>125695.7928802589</v>
      </c>
      <c r="I9889">
        <f>punkty[[#This Row],[pk]]/(200*200)</f>
        <v>3.1423948220064726</v>
      </c>
      <c r="J9889" s="12">
        <f>ABS(PI() - punkty[[#This Row],[pi]])</f>
        <v>8.0216841667946071E-4</v>
      </c>
    </row>
    <row r="9890" spans="1:10" x14ac:dyDescent="0.35">
      <c r="A9890">
        <v>7</v>
      </c>
      <c r="B9890">
        <v>214</v>
      </c>
      <c r="C9890">
        <f>IF(POWER(punkty[[#This Row],[x]]-200, 2) + POWER(punkty[[#This Row],[y]]-200, 2) = 200*200, 1, 0)</f>
        <v>0</v>
      </c>
      <c r="D9890">
        <f>IF(POWER(punkty[[#This Row],[x]]-200, 2) + POWER(punkty[[#This Row],[y]]-200, 2) &lt;200*200, 1, 0)</f>
        <v>1</v>
      </c>
      <c r="E9890">
        <f>SUM(punkty[[#This Row],[czy należy do okregu]:[wewnatrz okregu]])+E9889</f>
        <v>7769</v>
      </c>
      <c r="F9890">
        <f t="shared" si="157"/>
        <v>9889</v>
      </c>
      <c r="G9890">
        <f>punkty[[#This Row],[liczba punktow okregu]]/punkty[[#This Row],[liczba punktow kwadratu]]</f>
        <v>0.78562038628779451</v>
      </c>
      <c r="H9890">
        <f>400*400*punkty[[#This Row],[nk/n]]</f>
        <v>125699.26180604713</v>
      </c>
      <c r="I9890">
        <f>punkty[[#This Row],[pk]]/(200*200)</f>
        <v>3.1424815451511781</v>
      </c>
      <c r="J9890" s="12">
        <f>ABS(PI() - punkty[[#This Row],[pi]])</f>
        <v>8.888915613849413E-4</v>
      </c>
    </row>
    <row r="9891" spans="1:10" x14ac:dyDescent="0.35">
      <c r="A9891">
        <v>65</v>
      </c>
      <c r="B9891">
        <v>176</v>
      </c>
      <c r="C9891">
        <f>IF(POWER(punkty[[#This Row],[x]]-200, 2) + POWER(punkty[[#This Row],[y]]-200, 2) = 200*200, 1, 0)</f>
        <v>0</v>
      </c>
      <c r="D9891">
        <f>IF(POWER(punkty[[#This Row],[x]]-200, 2) + POWER(punkty[[#This Row],[y]]-200, 2) &lt;200*200, 1, 0)</f>
        <v>1</v>
      </c>
      <c r="E9891">
        <f>SUM(punkty[[#This Row],[czy należy do okregu]:[wewnatrz okregu]])+E9890</f>
        <v>7770</v>
      </c>
      <c r="F9891">
        <f t="shared" si="157"/>
        <v>9890</v>
      </c>
      <c r="G9891">
        <f>punkty[[#This Row],[liczba punktow okregu]]/punkty[[#This Row],[liczba punktow kwadratu]]</f>
        <v>0.78564206268958547</v>
      </c>
      <c r="H9891">
        <f>400*400*punkty[[#This Row],[nk/n]]</f>
        <v>125702.73003033368</v>
      </c>
      <c r="I9891">
        <f>punkty[[#This Row],[pk]]/(200*200)</f>
        <v>3.1425682507583419</v>
      </c>
      <c r="J9891" s="12">
        <f>ABS(PI() - punkty[[#This Row],[pi]])</f>
        <v>9.7559716854878076E-4</v>
      </c>
    </row>
    <row r="9892" spans="1:10" x14ac:dyDescent="0.35">
      <c r="A9892">
        <v>327</v>
      </c>
      <c r="B9892">
        <v>369</v>
      </c>
      <c r="C9892">
        <f>IF(POWER(punkty[[#This Row],[x]]-200, 2) + POWER(punkty[[#This Row],[y]]-200, 2) = 200*200, 1, 0)</f>
        <v>0</v>
      </c>
      <c r="D9892">
        <f>IF(POWER(punkty[[#This Row],[x]]-200, 2) + POWER(punkty[[#This Row],[y]]-200, 2) &lt;200*200, 1, 0)</f>
        <v>0</v>
      </c>
      <c r="E9892">
        <f>SUM(punkty[[#This Row],[czy należy do okregu]:[wewnatrz okregu]])+E9891</f>
        <v>7770</v>
      </c>
      <c r="F9892">
        <f t="shared" si="157"/>
        <v>9891</v>
      </c>
      <c r="G9892">
        <f>punkty[[#This Row],[liczba punktow okregu]]/punkty[[#This Row],[liczba punktow kwadratu]]</f>
        <v>0.78556263269639071</v>
      </c>
      <c r="H9892">
        <f>400*400*punkty[[#This Row],[nk/n]]</f>
        <v>125690.02123142251</v>
      </c>
      <c r="I9892">
        <f>punkty[[#This Row],[pk]]/(200*200)</f>
        <v>3.1422505307855628</v>
      </c>
      <c r="J9892" s="12">
        <f>ABS(PI() - punkty[[#This Row],[pi]])</f>
        <v>6.5787719576970716E-4</v>
      </c>
    </row>
    <row r="9893" spans="1:10" x14ac:dyDescent="0.35">
      <c r="A9893">
        <v>137</v>
      </c>
      <c r="B9893">
        <v>189</v>
      </c>
      <c r="C9893">
        <f>IF(POWER(punkty[[#This Row],[x]]-200, 2) + POWER(punkty[[#This Row],[y]]-200, 2) = 200*200, 1, 0)</f>
        <v>0</v>
      </c>
      <c r="D9893">
        <f>IF(POWER(punkty[[#This Row],[x]]-200, 2) + POWER(punkty[[#This Row],[y]]-200, 2) &lt;200*200, 1, 0)</f>
        <v>1</v>
      </c>
      <c r="E9893">
        <f>SUM(punkty[[#This Row],[czy należy do okregu]:[wewnatrz okregu]])+E9892</f>
        <v>7771</v>
      </c>
      <c r="F9893">
        <f t="shared" si="157"/>
        <v>9892</v>
      </c>
      <c r="G9893">
        <f>punkty[[#This Row],[liczba punktow okregu]]/punkty[[#This Row],[liczba punktow kwadratu]]</f>
        <v>0.78558431055398303</v>
      </c>
      <c r="H9893">
        <f>400*400*punkty[[#This Row],[nk/n]]</f>
        <v>125693.48968863729</v>
      </c>
      <c r="I9893">
        <f>punkty[[#This Row],[pk]]/(200*200)</f>
        <v>3.1423372422159321</v>
      </c>
      <c r="J9893" s="12">
        <f>ABS(PI() - punkty[[#This Row],[pi]])</f>
        <v>7.4458862613901999E-4</v>
      </c>
    </row>
    <row r="9894" spans="1:10" x14ac:dyDescent="0.35">
      <c r="A9894">
        <v>250</v>
      </c>
      <c r="B9894">
        <v>10</v>
      </c>
      <c r="C9894">
        <f>IF(POWER(punkty[[#This Row],[x]]-200, 2) + POWER(punkty[[#This Row],[y]]-200, 2) = 200*200, 1, 0)</f>
        <v>0</v>
      </c>
      <c r="D9894">
        <f>IF(POWER(punkty[[#This Row],[x]]-200, 2) + POWER(punkty[[#This Row],[y]]-200, 2) &lt;200*200, 1, 0)</f>
        <v>1</v>
      </c>
      <c r="E9894">
        <f>SUM(punkty[[#This Row],[czy należy do okregu]:[wewnatrz okregu]])+E9893</f>
        <v>7772</v>
      </c>
      <c r="F9894">
        <f t="shared" si="157"/>
        <v>9893</v>
      </c>
      <c r="G9894">
        <f>punkty[[#This Row],[liczba punktow okregu]]/punkty[[#This Row],[liczba punktow kwadratu]]</f>
        <v>0.78560598402911153</v>
      </c>
      <c r="H9894">
        <f>400*400*punkty[[#This Row],[nk/n]]</f>
        <v>125696.95744465785</v>
      </c>
      <c r="I9894">
        <f>punkty[[#This Row],[pk]]/(200*200)</f>
        <v>3.1424239361164461</v>
      </c>
      <c r="J9894" s="12">
        <f>ABS(PI() - punkty[[#This Row],[pi]])</f>
        <v>8.3128252665298774E-4</v>
      </c>
    </row>
    <row r="9895" spans="1:10" x14ac:dyDescent="0.35">
      <c r="A9895">
        <v>76</v>
      </c>
      <c r="B9895">
        <v>64</v>
      </c>
      <c r="C9895">
        <f>IF(POWER(punkty[[#This Row],[x]]-200, 2) + POWER(punkty[[#This Row],[y]]-200, 2) = 200*200, 1, 0)</f>
        <v>0</v>
      </c>
      <c r="D9895">
        <f>IF(POWER(punkty[[#This Row],[x]]-200, 2) + POWER(punkty[[#This Row],[y]]-200, 2) &lt;200*200, 1, 0)</f>
        <v>1</v>
      </c>
      <c r="E9895">
        <f>SUM(punkty[[#This Row],[czy należy do okregu]:[wewnatrz okregu]])+E9894</f>
        <v>7773</v>
      </c>
      <c r="F9895">
        <f t="shared" si="157"/>
        <v>9894</v>
      </c>
      <c r="G9895">
        <f>punkty[[#This Row],[liczba punktow okregu]]/punkty[[#This Row],[liczba punktow kwadratu]]</f>
        <v>0.7856276531231049</v>
      </c>
      <c r="H9895">
        <f>400*400*punkty[[#This Row],[nk/n]]</f>
        <v>125700.42449969679</v>
      </c>
      <c r="I9895">
        <f>punkty[[#This Row],[pk]]/(200*200)</f>
        <v>3.1425106124924196</v>
      </c>
      <c r="J9895" s="12">
        <f>ABS(PI() - punkty[[#This Row],[pi]])</f>
        <v>9.1795890262647006E-4</v>
      </c>
    </row>
    <row r="9896" spans="1:10" x14ac:dyDescent="0.35">
      <c r="A9896">
        <v>397</v>
      </c>
      <c r="B9896">
        <v>12</v>
      </c>
      <c r="C9896">
        <f>IF(POWER(punkty[[#This Row],[x]]-200, 2) + POWER(punkty[[#This Row],[y]]-200, 2) = 200*200, 1, 0)</f>
        <v>0</v>
      </c>
      <c r="D9896">
        <f>IF(POWER(punkty[[#This Row],[x]]-200, 2) + POWER(punkty[[#This Row],[y]]-200, 2) &lt;200*200, 1, 0)</f>
        <v>0</v>
      </c>
      <c r="E9896">
        <f>SUM(punkty[[#This Row],[czy należy do okregu]:[wewnatrz okregu]])+E9895</f>
        <v>7773</v>
      </c>
      <c r="F9896">
        <f t="shared" si="157"/>
        <v>9895</v>
      </c>
      <c r="G9896">
        <f>punkty[[#This Row],[liczba punktow okregu]]/punkty[[#This Row],[liczba punktow kwadratu]]</f>
        <v>0.78554825669530071</v>
      </c>
      <c r="H9896">
        <f>400*400*punkty[[#This Row],[nk/n]]</f>
        <v>125687.72107124812</v>
      </c>
      <c r="I9896">
        <f>punkty[[#This Row],[pk]]/(200*200)</f>
        <v>3.1421930267812028</v>
      </c>
      <c r="J9896" s="12">
        <f>ABS(PI() - punkty[[#This Row],[pi]])</f>
        <v>6.003731914097088E-4</v>
      </c>
    </row>
    <row r="9897" spans="1:10" x14ac:dyDescent="0.35">
      <c r="A9897">
        <v>15</v>
      </c>
      <c r="B9897">
        <v>228</v>
      </c>
      <c r="C9897">
        <f>IF(POWER(punkty[[#This Row],[x]]-200, 2) + POWER(punkty[[#This Row],[y]]-200, 2) = 200*200, 1, 0)</f>
        <v>0</v>
      </c>
      <c r="D9897">
        <f>IF(POWER(punkty[[#This Row],[x]]-200, 2) + POWER(punkty[[#This Row],[y]]-200, 2) &lt;200*200, 1, 0)</f>
        <v>1</v>
      </c>
      <c r="E9897">
        <f>SUM(punkty[[#This Row],[czy należy do okregu]:[wewnatrz okregu]])+E9896</f>
        <v>7774</v>
      </c>
      <c r="F9897">
        <f t="shared" si="157"/>
        <v>9896</v>
      </c>
      <c r="G9897">
        <f>punkty[[#This Row],[liczba punktow okregu]]/punkty[[#This Row],[liczba punktow kwadratu]]</f>
        <v>0.78556992724333063</v>
      </c>
      <c r="H9897">
        <f>400*400*punkty[[#This Row],[nk/n]]</f>
        <v>125691.18835893291</v>
      </c>
      <c r="I9897">
        <f>punkty[[#This Row],[pk]]/(200*200)</f>
        <v>3.1422797089733225</v>
      </c>
      <c r="J9897" s="12">
        <f>ABS(PI() - punkty[[#This Row],[pi]])</f>
        <v>6.8705538352942241E-4</v>
      </c>
    </row>
    <row r="9898" spans="1:10" x14ac:dyDescent="0.35">
      <c r="A9898">
        <v>237</v>
      </c>
      <c r="B9898">
        <v>260</v>
      </c>
      <c r="C9898">
        <f>IF(POWER(punkty[[#This Row],[x]]-200, 2) + POWER(punkty[[#This Row],[y]]-200, 2) = 200*200, 1, 0)</f>
        <v>0</v>
      </c>
      <c r="D9898">
        <f>IF(POWER(punkty[[#This Row],[x]]-200, 2) + POWER(punkty[[#This Row],[y]]-200, 2) &lt;200*200, 1, 0)</f>
        <v>1</v>
      </c>
      <c r="E9898">
        <f>SUM(punkty[[#This Row],[czy należy do okregu]:[wewnatrz okregu]])+E9897</f>
        <v>7775</v>
      </c>
      <c r="F9898">
        <f t="shared" si="157"/>
        <v>9897</v>
      </c>
      <c r="G9898">
        <f>punkty[[#This Row],[liczba punktow okregu]]/punkty[[#This Row],[liczba punktow kwadratu]]</f>
        <v>0.78559159341214513</v>
      </c>
      <c r="H9898">
        <f>400*400*punkty[[#This Row],[nk/n]]</f>
        <v>125694.65494594321</v>
      </c>
      <c r="I9898">
        <f>punkty[[#This Row],[pk]]/(200*200)</f>
        <v>3.1423663736485805</v>
      </c>
      <c r="J9898" s="12">
        <f>ABS(PI() - punkty[[#This Row],[pi]])</f>
        <v>7.7372005878739714E-4</v>
      </c>
    </row>
    <row r="9899" spans="1:10" x14ac:dyDescent="0.35">
      <c r="A9899">
        <v>127</v>
      </c>
      <c r="B9899">
        <v>261</v>
      </c>
      <c r="C9899">
        <f>IF(POWER(punkty[[#This Row],[x]]-200, 2) + POWER(punkty[[#This Row],[y]]-200, 2) = 200*200, 1, 0)</f>
        <v>0</v>
      </c>
      <c r="D9899">
        <f>IF(POWER(punkty[[#This Row],[x]]-200, 2) + POWER(punkty[[#This Row],[y]]-200, 2) &lt;200*200, 1, 0)</f>
        <v>1</v>
      </c>
      <c r="E9899">
        <f>SUM(punkty[[#This Row],[czy należy do okregu]:[wewnatrz okregu]])+E9898</f>
        <v>7776</v>
      </c>
      <c r="F9899">
        <f t="shared" si="157"/>
        <v>9898</v>
      </c>
      <c r="G9899">
        <f>punkty[[#This Row],[liczba punktow okregu]]/punkty[[#This Row],[liczba punktow kwadratu]]</f>
        <v>0.78561325520307135</v>
      </c>
      <c r="H9899">
        <f>400*400*punkty[[#This Row],[nk/n]]</f>
        <v>125698.12083249142</v>
      </c>
      <c r="I9899">
        <f>punkty[[#This Row],[pk]]/(200*200)</f>
        <v>3.1424530208122854</v>
      </c>
      <c r="J9899" s="12">
        <f>ABS(PI() - punkty[[#This Row],[pi]])</f>
        <v>8.6036722249227537E-4</v>
      </c>
    </row>
    <row r="9900" spans="1:10" x14ac:dyDescent="0.35">
      <c r="A9900">
        <v>93</v>
      </c>
      <c r="B9900">
        <v>152</v>
      </c>
      <c r="C9900">
        <f>IF(POWER(punkty[[#This Row],[x]]-200, 2) + POWER(punkty[[#This Row],[y]]-200, 2) = 200*200, 1, 0)</f>
        <v>0</v>
      </c>
      <c r="D9900">
        <f>IF(POWER(punkty[[#This Row],[x]]-200, 2) + POWER(punkty[[#This Row],[y]]-200, 2) &lt;200*200, 1, 0)</f>
        <v>1</v>
      </c>
      <c r="E9900">
        <f>SUM(punkty[[#This Row],[czy należy do okregu]:[wewnatrz okregu]])+E9899</f>
        <v>7777</v>
      </c>
      <c r="F9900">
        <f t="shared" si="157"/>
        <v>9899</v>
      </c>
      <c r="G9900">
        <f>punkty[[#This Row],[liczba punktow okregu]]/punkty[[#This Row],[liczba punktow kwadratu]]</f>
        <v>0.78563491261743612</v>
      </c>
      <c r="H9900">
        <f>400*400*punkty[[#This Row],[nk/n]]</f>
        <v>125701.58601878978</v>
      </c>
      <c r="I9900">
        <f>punkty[[#This Row],[pk]]/(200*200)</f>
        <v>3.1425396504697445</v>
      </c>
      <c r="J9900" s="12">
        <f>ABS(PI() - punkty[[#This Row],[pi]])</f>
        <v>9.4699687995136728E-4</v>
      </c>
    </row>
    <row r="9901" spans="1:10" x14ac:dyDescent="0.35">
      <c r="A9901">
        <v>151</v>
      </c>
      <c r="B9901">
        <v>71</v>
      </c>
      <c r="C9901">
        <f>IF(POWER(punkty[[#This Row],[x]]-200, 2) + POWER(punkty[[#This Row],[y]]-200, 2) = 200*200, 1, 0)</f>
        <v>0</v>
      </c>
      <c r="D9901">
        <f>IF(POWER(punkty[[#This Row],[x]]-200, 2) + POWER(punkty[[#This Row],[y]]-200, 2) &lt;200*200, 1, 0)</f>
        <v>1</v>
      </c>
      <c r="E9901">
        <f>SUM(punkty[[#This Row],[czy należy do okregu]:[wewnatrz okregu]])+E9900</f>
        <v>7778</v>
      </c>
      <c r="F9901">
        <f t="shared" si="157"/>
        <v>9900</v>
      </c>
      <c r="G9901">
        <f>punkty[[#This Row],[liczba punktow okregu]]/punkty[[#This Row],[liczba punktow kwadratu]]</f>
        <v>0.78565656565656561</v>
      </c>
      <c r="H9901">
        <f>400*400*punkty[[#This Row],[nk/n]]</f>
        <v>125705.0505050505</v>
      </c>
      <c r="I9901">
        <f>punkty[[#This Row],[pk]]/(200*200)</f>
        <v>3.1426262626262624</v>
      </c>
      <c r="J9901" s="12">
        <f>ABS(PI() - punkty[[#This Row],[pi]])</f>
        <v>1.0336090364693185E-3</v>
      </c>
    </row>
    <row r="9902" spans="1:10" x14ac:dyDescent="0.35">
      <c r="A9902">
        <v>144</v>
      </c>
      <c r="B9902">
        <v>219</v>
      </c>
      <c r="C9902">
        <f>IF(POWER(punkty[[#This Row],[x]]-200, 2) + POWER(punkty[[#This Row],[y]]-200, 2) = 200*200, 1, 0)</f>
        <v>0</v>
      </c>
      <c r="D9902">
        <f>IF(POWER(punkty[[#This Row],[x]]-200, 2) + POWER(punkty[[#This Row],[y]]-200, 2) &lt;200*200, 1, 0)</f>
        <v>1</v>
      </c>
      <c r="E9902">
        <f>SUM(punkty[[#This Row],[czy należy do okregu]:[wewnatrz okregu]])+E9901</f>
        <v>7779</v>
      </c>
      <c r="F9902">
        <f t="shared" si="157"/>
        <v>9901</v>
      </c>
      <c r="G9902">
        <f>punkty[[#This Row],[liczba punktow okregu]]/punkty[[#This Row],[liczba punktow kwadratu]]</f>
        <v>0.78567821432178564</v>
      </c>
      <c r="H9902">
        <f>400*400*punkty[[#This Row],[nk/n]]</f>
        <v>125708.5142914857</v>
      </c>
      <c r="I9902">
        <f>punkty[[#This Row],[pk]]/(200*200)</f>
        <v>3.1427128572871426</v>
      </c>
      <c r="J9902" s="12">
        <f>ABS(PI() - punkty[[#This Row],[pi]])</f>
        <v>1.1202036973494423E-3</v>
      </c>
    </row>
    <row r="9903" spans="1:10" x14ac:dyDescent="0.35">
      <c r="A9903">
        <v>166</v>
      </c>
      <c r="B9903">
        <v>231</v>
      </c>
      <c r="C9903">
        <f>IF(POWER(punkty[[#This Row],[x]]-200, 2) + POWER(punkty[[#This Row],[y]]-200, 2) = 200*200, 1, 0)</f>
        <v>0</v>
      </c>
      <c r="D9903">
        <f>IF(POWER(punkty[[#This Row],[x]]-200, 2) + POWER(punkty[[#This Row],[y]]-200, 2) &lt;200*200, 1, 0)</f>
        <v>1</v>
      </c>
      <c r="E9903">
        <f>SUM(punkty[[#This Row],[czy należy do okregu]:[wewnatrz okregu]])+E9902</f>
        <v>7780</v>
      </c>
      <c r="F9903">
        <f t="shared" si="157"/>
        <v>9902</v>
      </c>
      <c r="G9903">
        <f>punkty[[#This Row],[liczba punktow okregu]]/punkty[[#This Row],[liczba punktow kwadratu]]</f>
        <v>0.78569985861442138</v>
      </c>
      <c r="H9903">
        <f>400*400*punkty[[#This Row],[nk/n]]</f>
        <v>125711.97737830742</v>
      </c>
      <c r="I9903">
        <f>punkty[[#This Row],[pk]]/(200*200)</f>
        <v>3.1427994344576855</v>
      </c>
      <c r="J9903" s="12">
        <f>ABS(PI() - punkty[[#This Row],[pi]])</f>
        <v>1.2067808678923875E-3</v>
      </c>
    </row>
    <row r="9904" spans="1:10" x14ac:dyDescent="0.35">
      <c r="A9904">
        <v>0</v>
      </c>
      <c r="B9904">
        <v>119</v>
      </c>
      <c r="C9904">
        <f>IF(POWER(punkty[[#This Row],[x]]-200, 2) + POWER(punkty[[#This Row],[y]]-200, 2) = 200*200, 1, 0)</f>
        <v>0</v>
      </c>
      <c r="D9904">
        <f>IF(POWER(punkty[[#This Row],[x]]-200, 2) + POWER(punkty[[#This Row],[y]]-200, 2) &lt;200*200, 1, 0)</f>
        <v>0</v>
      </c>
      <c r="E9904">
        <f>SUM(punkty[[#This Row],[czy należy do okregu]:[wewnatrz okregu]])+E9903</f>
        <v>7780</v>
      </c>
      <c r="F9904">
        <f t="shared" si="157"/>
        <v>9903</v>
      </c>
      <c r="G9904">
        <f>punkty[[#This Row],[liczba punktow okregu]]/punkty[[#This Row],[liczba punktow kwadratu]]</f>
        <v>0.78562051903463592</v>
      </c>
      <c r="H9904">
        <f>400*400*punkty[[#This Row],[nk/n]]</f>
        <v>125699.28304554174</v>
      </c>
      <c r="I9904">
        <f>punkty[[#This Row],[pk]]/(200*200)</f>
        <v>3.1424820761385437</v>
      </c>
      <c r="J9904" s="12">
        <f>ABS(PI() - punkty[[#This Row],[pi]])</f>
        <v>8.8942254875057358E-4</v>
      </c>
    </row>
    <row r="9905" spans="1:10" x14ac:dyDescent="0.35">
      <c r="A9905">
        <v>60</v>
      </c>
      <c r="B9905">
        <v>311</v>
      </c>
      <c r="C9905">
        <f>IF(POWER(punkty[[#This Row],[x]]-200, 2) + POWER(punkty[[#This Row],[y]]-200, 2) = 200*200, 1, 0)</f>
        <v>0</v>
      </c>
      <c r="D9905">
        <f>IF(POWER(punkty[[#This Row],[x]]-200, 2) + POWER(punkty[[#This Row],[y]]-200, 2) &lt;200*200, 1, 0)</f>
        <v>1</v>
      </c>
      <c r="E9905">
        <f>SUM(punkty[[#This Row],[czy należy do okregu]:[wewnatrz okregu]])+E9904</f>
        <v>7781</v>
      </c>
      <c r="F9905">
        <f t="shared" si="157"/>
        <v>9904</v>
      </c>
      <c r="G9905">
        <f>punkty[[#This Row],[liczba punktow okregu]]/punkty[[#This Row],[liczba punktow kwadratu]]</f>
        <v>0.78564216478190629</v>
      </c>
      <c r="H9905">
        <f>400*400*punkty[[#This Row],[nk/n]]</f>
        <v>125702.74636510501</v>
      </c>
      <c r="I9905">
        <f>punkty[[#This Row],[pk]]/(200*200)</f>
        <v>3.1425686591276252</v>
      </c>
      <c r="J9905" s="12">
        <f>ABS(PI() - punkty[[#This Row],[pi]])</f>
        <v>9.7600553783205868E-4</v>
      </c>
    </row>
    <row r="9906" spans="1:10" x14ac:dyDescent="0.35">
      <c r="A9906">
        <v>264</v>
      </c>
      <c r="B9906">
        <v>236</v>
      </c>
      <c r="C9906">
        <f>IF(POWER(punkty[[#This Row],[x]]-200, 2) + POWER(punkty[[#This Row],[y]]-200, 2) = 200*200, 1, 0)</f>
        <v>0</v>
      </c>
      <c r="D9906">
        <f>IF(POWER(punkty[[#This Row],[x]]-200, 2) + POWER(punkty[[#This Row],[y]]-200, 2) &lt;200*200, 1, 0)</f>
        <v>1</v>
      </c>
      <c r="E9906">
        <f>SUM(punkty[[#This Row],[czy należy do okregu]:[wewnatrz okregu]])+E9905</f>
        <v>7782</v>
      </c>
      <c r="F9906">
        <f t="shared" si="157"/>
        <v>9905</v>
      </c>
      <c r="G9906">
        <f>punkty[[#This Row],[liczba punktow okregu]]/punkty[[#This Row],[liczba punktow kwadratu]]</f>
        <v>0.78566380615850584</v>
      </c>
      <c r="H9906">
        <f>400*400*punkty[[#This Row],[nk/n]]</f>
        <v>125706.20898536094</v>
      </c>
      <c r="I9906">
        <f>punkty[[#This Row],[pk]]/(200*200)</f>
        <v>3.1426552246340234</v>
      </c>
      <c r="J9906" s="12">
        <f>ABS(PI() - punkty[[#This Row],[pi]])</f>
        <v>1.0625710442302427E-3</v>
      </c>
    </row>
    <row r="9907" spans="1:10" x14ac:dyDescent="0.35">
      <c r="A9907">
        <v>110</v>
      </c>
      <c r="B9907">
        <v>337</v>
      </c>
      <c r="C9907">
        <f>IF(POWER(punkty[[#This Row],[x]]-200, 2) + POWER(punkty[[#This Row],[y]]-200, 2) = 200*200, 1, 0)</f>
        <v>0</v>
      </c>
      <c r="D9907">
        <f>IF(POWER(punkty[[#This Row],[x]]-200, 2) + POWER(punkty[[#This Row],[y]]-200, 2) &lt;200*200, 1, 0)</f>
        <v>1</v>
      </c>
      <c r="E9907">
        <f>SUM(punkty[[#This Row],[czy należy do okregu]:[wewnatrz okregu]])+E9906</f>
        <v>7783</v>
      </c>
      <c r="F9907">
        <f t="shared" si="157"/>
        <v>9906</v>
      </c>
      <c r="G9907">
        <f>punkty[[#This Row],[liczba punktow okregu]]/punkty[[#This Row],[liczba punktow kwadratu]]</f>
        <v>0.78568544316575817</v>
      </c>
      <c r="H9907">
        <f>400*400*punkty[[#This Row],[nk/n]]</f>
        <v>125709.67090652131</v>
      </c>
      <c r="I9907">
        <f>punkty[[#This Row],[pk]]/(200*200)</f>
        <v>3.1427417726630327</v>
      </c>
      <c r="J9907" s="12">
        <f>ABS(PI() - punkty[[#This Row],[pi]])</f>
        <v>1.1491190732395573E-3</v>
      </c>
    </row>
    <row r="9908" spans="1:10" x14ac:dyDescent="0.35">
      <c r="A9908">
        <v>240</v>
      </c>
      <c r="B9908">
        <v>333</v>
      </c>
      <c r="C9908">
        <f>IF(POWER(punkty[[#This Row],[x]]-200, 2) + POWER(punkty[[#This Row],[y]]-200, 2) = 200*200, 1, 0)</f>
        <v>0</v>
      </c>
      <c r="D9908">
        <f>IF(POWER(punkty[[#This Row],[x]]-200, 2) + POWER(punkty[[#This Row],[y]]-200, 2) &lt;200*200, 1, 0)</f>
        <v>1</v>
      </c>
      <c r="E9908">
        <f>SUM(punkty[[#This Row],[czy należy do okregu]:[wewnatrz okregu]])+E9907</f>
        <v>7784</v>
      </c>
      <c r="F9908">
        <f t="shared" si="157"/>
        <v>9907</v>
      </c>
      <c r="G9908">
        <f>punkty[[#This Row],[liczba punktow okregu]]/punkty[[#This Row],[liczba punktow kwadratu]]</f>
        <v>0.78570707580498633</v>
      </c>
      <c r="H9908">
        <f>400*400*punkty[[#This Row],[nk/n]]</f>
        <v>125713.13212879781</v>
      </c>
      <c r="I9908">
        <f>punkty[[#This Row],[pk]]/(200*200)</f>
        <v>3.1428283032199453</v>
      </c>
      <c r="J9908" s="12">
        <f>ABS(PI() - punkty[[#This Row],[pi]])</f>
        <v>1.2356496301522135E-3</v>
      </c>
    </row>
    <row r="9909" spans="1:10" x14ac:dyDescent="0.35">
      <c r="A9909">
        <v>240</v>
      </c>
      <c r="B9909">
        <v>245</v>
      </c>
      <c r="C9909">
        <f>IF(POWER(punkty[[#This Row],[x]]-200, 2) + POWER(punkty[[#This Row],[y]]-200, 2) = 200*200, 1, 0)</f>
        <v>0</v>
      </c>
      <c r="D9909">
        <f>IF(POWER(punkty[[#This Row],[x]]-200, 2) + POWER(punkty[[#This Row],[y]]-200, 2) &lt;200*200, 1, 0)</f>
        <v>1</v>
      </c>
      <c r="E9909">
        <f>SUM(punkty[[#This Row],[czy należy do okregu]:[wewnatrz okregu]])+E9908</f>
        <v>7785</v>
      </c>
      <c r="F9909">
        <f t="shared" si="157"/>
        <v>9908</v>
      </c>
      <c r="G9909">
        <f>punkty[[#This Row],[liczba punktow okregu]]/punkty[[#This Row],[liczba punktow kwadratu]]</f>
        <v>0.78572870407751316</v>
      </c>
      <c r="H9909">
        <f>400*400*punkty[[#This Row],[nk/n]]</f>
        <v>125716.59265240211</v>
      </c>
      <c r="I9909">
        <f>punkty[[#This Row],[pk]]/(200*200)</f>
        <v>3.1429148163100527</v>
      </c>
      <c r="J9909" s="12">
        <f>ABS(PI() - punkty[[#This Row],[pi]])</f>
        <v>1.3221627202595343E-3</v>
      </c>
    </row>
    <row r="9910" spans="1:10" x14ac:dyDescent="0.35">
      <c r="A9910">
        <v>399</v>
      </c>
      <c r="B9910">
        <v>43</v>
      </c>
      <c r="C9910">
        <f>IF(POWER(punkty[[#This Row],[x]]-200, 2) + POWER(punkty[[#This Row],[y]]-200, 2) = 200*200, 1, 0)</f>
        <v>0</v>
      </c>
      <c r="D9910">
        <f>IF(POWER(punkty[[#This Row],[x]]-200, 2) + POWER(punkty[[#This Row],[y]]-200, 2) &lt;200*200, 1, 0)</f>
        <v>0</v>
      </c>
      <c r="E9910">
        <f>SUM(punkty[[#This Row],[czy należy do okregu]:[wewnatrz okregu]])+E9909</f>
        <v>7785</v>
      </c>
      <c r="F9910">
        <f t="shared" si="157"/>
        <v>9909</v>
      </c>
      <c r="G9910">
        <f>punkty[[#This Row],[liczba punktow okregu]]/punkty[[#This Row],[liczba punktow kwadratu]]</f>
        <v>0.78564940962761132</v>
      </c>
      <c r="H9910">
        <f>400*400*punkty[[#This Row],[nk/n]]</f>
        <v>125703.90554041781</v>
      </c>
      <c r="I9910">
        <f>punkty[[#This Row],[pk]]/(200*200)</f>
        <v>3.1425976385104453</v>
      </c>
      <c r="J9910" s="12">
        <f>ABS(PI() - punkty[[#This Row],[pi]])</f>
        <v>1.0049849206521522E-3</v>
      </c>
    </row>
    <row r="9911" spans="1:10" x14ac:dyDescent="0.35">
      <c r="A9911">
        <v>47</v>
      </c>
      <c r="B9911">
        <v>51</v>
      </c>
      <c r="C9911">
        <f>IF(POWER(punkty[[#This Row],[x]]-200, 2) + POWER(punkty[[#This Row],[y]]-200, 2) = 200*200, 1, 0)</f>
        <v>0</v>
      </c>
      <c r="D9911">
        <f>IF(POWER(punkty[[#This Row],[x]]-200, 2) + POWER(punkty[[#This Row],[y]]-200, 2) &lt;200*200, 1, 0)</f>
        <v>0</v>
      </c>
      <c r="E9911">
        <f>SUM(punkty[[#This Row],[czy należy do okregu]:[wewnatrz okregu]])+E9910</f>
        <v>7785</v>
      </c>
      <c r="F9911">
        <f t="shared" si="157"/>
        <v>9910</v>
      </c>
      <c r="G9911">
        <f>punkty[[#This Row],[liczba punktow okregu]]/punkty[[#This Row],[liczba punktow kwadratu]]</f>
        <v>0.78557013118062569</v>
      </c>
      <c r="H9911">
        <f>400*400*punkty[[#This Row],[nk/n]]</f>
        <v>125691.22098890011</v>
      </c>
      <c r="I9911">
        <f>punkty[[#This Row],[pk]]/(200*200)</f>
        <v>3.1422805247225027</v>
      </c>
      <c r="J9911" s="12">
        <f>ABS(PI() - punkty[[#This Row],[pi]])</f>
        <v>6.8787113270962763E-4</v>
      </c>
    </row>
    <row r="9912" spans="1:10" x14ac:dyDescent="0.35">
      <c r="A9912">
        <v>273</v>
      </c>
      <c r="B9912">
        <v>220</v>
      </c>
      <c r="C9912">
        <f>IF(POWER(punkty[[#This Row],[x]]-200, 2) + POWER(punkty[[#This Row],[y]]-200, 2) = 200*200, 1, 0)</f>
        <v>0</v>
      </c>
      <c r="D9912">
        <f>IF(POWER(punkty[[#This Row],[x]]-200, 2) + POWER(punkty[[#This Row],[y]]-200, 2) &lt;200*200, 1, 0)</f>
        <v>1</v>
      </c>
      <c r="E9912">
        <f>SUM(punkty[[#This Row],[czy należy do okregu]:[wewnatrz okregu]])+E9911</f>
        <v>7786</v>
      </c>
      <c r="F9912">
        <f t="shared" si="157"/>
        <v>9911</v>
      </c>
      <c r="G9912">
        <f>punkty[[#This Row],[liczba punktow okregu]]/punkty[[#This Row],[liczba punktow kwadratu]]</f>
        <v>0.78559176672384223</v>
      </c>
      <c r="H9912">
        <f>400*400*punkty[[#This Row],[nk/n]]</f>
        <v>125694.68267581475</v>
      </c>
      <c r="I9912">
        <f>punkty[[#This Row],[pk]]/(200*200)</f>
        <v>3.1423670668953689</v>
      </c>
      <c r="J9912" s="12">
        <f>ABS(PI() - punkty[[#This Row],[pi]])</f>
        <v>7.7441330557581622E-4</v>
      </c>
    </row>
    <row r="9913" spans="1:10" x14ac:dyDescent="0.35">
      <c r="A9913">
        <v>249</v>
      </c>
      <c r="B9913">
        <v>259</v>
      </c>
      <c r="C9913">
        <f>IF(POWER(punkty[[#This Row],[x]]-200, 2) + POWER(punkty[[#This Row],[y]]-200, 2) = 200*200, 1, 0)</f>
        <v>0</v>
      </c>
      <c r="D9913">
        <f>IF(POWER(punkty[[#This Row],[x]]-200, 2) + POWER(punkty[[#This Row],[y]]-200, 2) &lt;200*200, 1, 0)</f>
        <v>1</v>
      </c>
      <c r="E9913">
        <f>SUM(punkty[[#This Row],[czy należy do okregu]:[wewnatrz okregu]])+E9912</f>
        <v>7787</v>
      </c>
      <c r="F9913">
        <f t="shared" si="157"/>
        <v>9912</v>
      </c>
      <c r="G9913">
        <f>punkty[[#This Row],[liczba punktow okregu]]/punkty[[#This Row],[liczba punktow kwadratu]]</f>
        <v>0.78561339790153351</v>
      </c>
      <c r="H9913">
        <f>400*400*punkty[[#This Row],[nk/n]]</f>
        <v>125698.14366424536</v>
      </c>
      <c r="I9913">
        <f>punkty[[#This Row],[pk]]/(200*200)</f>
        <v>3.142453591606134</v>
      </c>
      <c r="J9913" s="12">
        <f>ABS(PI() - punkty[[#This Row],[pi]])</f>
        <v>8.6093801634090639E-4</v>
      </c>
    </row>
    <row r="9914" spans="1:10" x14ac:dyDescent="0.35">
      <c r="A9914">
        <v>91</v>
      </c>
      <c r="B9914">
        <v>329</v>
      </c>
      <c r="C9914">
        <f>IF(POWER(punkty[[#This Row],[x]]-200, 2) + POWER(punkty[[#This Row],[y]]-200, 2) = 200*200, 1, 0)</f>
        <v>0</v>
      </c>
      <c r="D9914">
        <f>IF(POWER(punkty[[#This Row],[x]]-200, 2) + POWER(punkty[[#This Row],[y]]-200, 2) &lt;200*200, 1, 0)</f>
        <v>1</v>
      </c>
      <c r="E9914">
        <f>SUM(punkty[[#This Row],[czy należy do okregu]:[wewnatrz okregu]])+E9913</f>
        <v>7788</v>
      </c>
      <c r="F9914">
        <f t="shared" si="157"/>
        <v>9913</v>
      </c>
      <c r="G9914">
        <f>punkty[[#This Row],[liczba punktow okregu]]/punkty[[#This Row],[liczba punktow kwadratu]]</f>
        <v>0.78563502471502067</v>
      </c>
      <c r="H9914">
        <f>400*400*punkty[[#This Row],[nk/n]]</f>
        <v>125701.60395440331</v>
      </c>
      <c r="I9914">
        <f>punkty[[#This Row],[pk]]/(200*200)</f>
        <v>3.1425400988600827</v>
      </c>
      <c r="J9914" s="12">
        <f>ABS(PI() - punkty[[#This Row],[pi]])</f>
        <v>9.4744527028955972E-4</v>
      </c>
    </row>
    <row r="9915" spans="1:10" x14ac:dyDescent="0.35">
      <c r="A9915">
        <v>219</v>
      </c>
      <c r="B9915">
        <v>76</v>
      </c>
      <c r="C9915">
        <f>IF(POWER(punkty[[#This Row],[x]]-200, 2) + POWER(punkty[[#This Row],[y]]-200, 2) = 200*200, 1, 0)</f>
        <v>0</v>
      </c>
      <c r="D9915">
        <f>IF(POWER(punkty[[#This Row],[x]]-200, 2) + POWER(punkty[[#This Row],[y]]-200, 2) &lt;200*200, 1, 0)</f>
        <v>1</v>
      </c>
      <c r="E9915">
        <f>SUM(punkty[[#This Row],[czy należy do okregu]:[wewnatrz okregu]])+E9914</f>
        <v>7789</v>
      </c>
      <c r="F9915">
        <f t="shared" si="157"/>
        <v>9914</v>
      </c>
      <c r="G9915">
        <f>punkty[[#This Row],[liczba punktow okregu]]/punkty[[#This Row],[liczba punktow kwadratu]]</f>
        <v>0.78565664716562433</v>
      </c>
      <c r="H9915">
        <f>400*400*punkty[[#This Row],[nk/n]]</f>
        <v>125705.06354649989</v>
      </c>
      <c r="I9915">
        <f>punkty[[#This Row],[pk]]/(200*200)</f>
        <v>3.1426265886624973</v>
      </c>
      <c r="J9915" s="12">
        <f>ABS(PI() - punkty[[#This Row],[pi]])</f>
        <v>1.0339350727042174E-3</v>
      </c>
    </row>
    <row r="9916" spans="1:10" x14ac:dyDescent="0.35">
      <c r="A9916">
        <v>117</v>
      </c>
      <c r="B9916">
        <v>362</v>
      </c>
      <c r="C9916">
        <f>IF(POWER(punkty[[#This Row],[x]]-200, 2) + POWER(punkty[[#This Row],[y]]-200, 2) = 200*200, 1, 0)</f>
        <v>0</v>
      </c>
      <c r="D9916">
        <f>IF(POWER(punkty[[#This Row],[x]]-200, 2) + POWER(punkty[[#This Row],[y]]-200, 2) &lt;200*200, 1, 0)</f>
        <v>1</v>
      </c>
      <c r="E9916">
        <f>SUM(punkty[[#This Row],[czy należy do okregu]:[wewnatrz okregu]])+E9915</f>
        <v>7790</v>
      </c>
      <c r="F9916">
        <f t="shared" si="157"/>
        <v>9915</v>
      </c>
      <c r="G9916">
        <f>punkty[[#This Row],[liczba punktow okregu]]/punkty[[#This Row],[liczba punktow kwadratu]]</f>
        <v>0.78567826525466467</v>
      </c>
      <c r="H9916">
        <f>400*400*punkty[[#This Row],[nk/n]]</f>
        <v>125708.52244074634</v>
      </c>
      <c r="I9916">
        <f>punkty[[#This Row],[pk]]/(200*200)</f>
        <v>3.1427130610186587</v>
      </c>
      <c r="J9916" s="12">
        <f>ABS(PI() - punkty[[#This Row],[pi]])</f>
        <v>1.1204074288655441E-3</v>
      </c>
    </row>
    <row r="9917" spans="1:10" x14ac:dyDescent="0.35">
      <c r="A9917">
        <v>181</v>
      </c>
      <c r="B9917">
        <v>4</v>
      </c>
      <c r="C9917">
        <f>IF(POWER(punkty[[#This Row],[x]]-200, 2) + POWER(punkty[[#This Row],[y]]-200, 2) = 200*200, 1, 0)</f>
        <v>0</v>
      </c>
      <c r="D9917">
        <f>IF(POWER(punkty[[#This Row],[x]]-200, 2) + POWER(punkty[[#This Row],[y]]-200, 2) &lt;200*200, 1, 0)</f>
        <v>1</v>
      </c>
      <c r="E9917">
        <f>SUM(punkty[[#This Row],[czy należy do okregu]:[wewnatrz okregu]])+E9916</f>
        <v>7791</v>
      </c>
      <c r="F9917">
        <f t="shared" si="157"/>
        <v>9916</v>
      </c>
      <c r="G9917">
        <f>punkty[[#This Row],[liczba punktow okregu]]/punkty[[#This Row],[liczba punktow kwadratu]]</f>
        <v>0.78569987898346105</v>
      </c>
      <c r="H9917">
        <f>400*400*punkty[[#This Row],[nk/n]]</f>
        <v>125711.98063735377</v>
      </c>
      <c r="I9917">
        <f>punkty[[#This Row],[pk]]/(200*200)</f>
        <v>3.1427995159338442</v>
      </c>
      <c r="J9917" s="12">
        <f>ABS(PI() - punkty[[#This Row],[pi]])</f>
        <v>1.2068623440510962E-3</v>
      </c>
    </row>
    <row r="9918" spans="1:10" x14ac:dyDescent="0.35">
      <c r="A9918">
        <v>217</v>
      </c>
      <c r="B9918">
        <v>259</v>
      </c>
      <c r="C9918">
        <f>IF(POWER(punkty[[#This Row],[x]]-200, 2) + POWER(punkty[[#This Row],[y]]-200, 2) = 200*200, 1, 0)</f>
        <v>0</v>
      </c>
      <c r="D9918">
        <f>IF(POWER(punkty[[#This Row],[x]]-200, 2) + POWER(punkty[[#This Row],[y]]-200, 2) &lt;200*200, 1, 0)</f>
        <v>1</v>
      </c>
      <c r="E9918">
        <f>SUM(punkty[[#This Row],[czy należy do okregu]:[wewnatrz okregu]])+E9917</f>
        <v>7792</v>
      </c>
      <c r="F9918">
        <f t="shared" si="157"/>
        <v>9917</v>
      </c>
      <c r="G9918">
        <f>punkty[[#This Row],[liczba punktow okregu]]/punkty[[#This Row],[liczba punktow kwadratu]]</f>
        <v>0.78572148835333266</v>
      </c>
      <c r="H9918">
        <f>400*400*punkty[[#This Row],[nk/n]]</f>
        <v>125715.43813653322</v>
      </c>
      <c r="I9918">
        <f>punkty[[#This Row],[pk]]/(200*200)</f>
        <v>3.1428859534133307</v>
      </c>
      <c r="J9918" s="12">
        <f>ABS(PI() - punkty[[#This Row],[pi]])</f>
        <v>1.2932998235375415E-3</v>
      </c>
    </row>
    <row r="9919" spans="1:10" x14ac:dyDescent="0.35">
      <c r="A9919">
        <v>235</v>
      </c>
      <c r="B9919">
        <v>4</v>
      </c>
      <c r="C9919">
        <f>IF(POWER(punkty[[#This Row],[x]]-200, 2) + POWER(punkty[[#This Row],[y]]-200, 2) = 200*200, 1, 0)</f>
        <v>0</v>
      </c>
      <c r="D9919">
        <f>IF(POWER(punkty[[#This Row],[x]]-200, 2) + POWER(punkty[[#This Row],[y]]-200, 2) &lt;200*200, 1, 0)</f>
        <v>1</v>
      </c>
      <c r="E9919">
        <f>SUM(punkty[[#This Row],[czy należy do okregu]:[wewnatrz okregu]])+E9918</f>
        <v>7793</v>
      </c>
      <c r="F9919">
        <f t="shared" si="157"/>
        <v>9918</v>
      </c>
      <c r="G9919">
        <f>punkty[[#This Row],[liczba punktow okregu]]/punkty[[#This Row],[liczba punktow kwadratu]]</f>
        <v>0.78574309336559789</v>
      </c>
      <c r="H9919">
        <f>400*400*punkty[[#This Row],[nk/n]]</f>
        <v>125718.89493849566</v>
      </c>
      <c r="I9919">
        <f>punkty[[#This Row],[pk]]/(200*200)</f>
        <v>3.1429723734623916</v>
      </c>
      <c r="J9919" s="12">
        <f>ABS(PI() - punkty[[#This Row],[pi]])</f>
        <v>1.3797198725984394E-3</v>
      </c>
    </row>
    <row r="9920" spans="1:10" x14ac:dyDescent="0.35">
      <c r="A9920">
        <v>279</v>
      </c>
      <c r="B9920">
        <v>307</v>
      </c>
      <c r="C9920">
        <f>IF(POWER(punkty[[#This Row],[x]]-200, 2) + POWER(punkty[[#This Row],[y]]-200, 2) = 200*200, 1, 0)</f>
        <v>0</v>
      </c>
      <c r="D9920">
        <f>IF(POWER(punkty[[#This Row],[x]]-200, 2) + POWER(punkty[[#This Row],[y]]-200, 2) &lt;200*200, 1, 0)</f>
        <v>1</v>
      </c>
      <c r="E9920">
        <f>SUM(punkty[[#This Row],[czy należy do okregu]:[wewnatrz okregu]])+E9919</f>
        <v>7794</v>
      </c>
      <c r="F9920">
        <f t="shared" si="157"/>
        <v>9919</v>
      </c>
      <c r="G9920">
        <f>punkty[[#This Row],[liczba punktow okregu]]/punkty[[#This Row],[liczba punktow kwadratu]]</f>
        <v>0.78576469402157478</v>
      </c>
      <c r="H9920">
        <f>400*400*punkty[[#This Row],[nk/n]]</f>
        <v>125722.35104345197</v>
      </c>
      <c r="I9920">
        <f>punkty[[#This Row],[pk]]/(200*200)</f>
        <v>3.1430587760862991</v>
      </c>
      <c r="J9920" s="12">
        <f>ABS(PI() - punkty[[#This Row],[pi]])</f>
        <v>1.4661224965060171E-3</v>
      </c>
    </row>
    <row r="9921" spans="1:10" x14ac:dyDescent="0.35">
      <c r="A9921">
        <v>293</v>
      </c>
      <c r="B9921">
        <v>124</v>
      </c>
      <c r="C9921">
        <f>IF(POWER(punkty[[#This Row],[x]]-200, 2) + POWER(punkty[[#This Row],[y]]-200, 2) = 200*200, 1, 0)</f>
        <v>0</v>
      </c>
      <c r="D9921">
        <f>IF(POWER(punkty[[#This Row],[x]]-200, 2) + POWER(punkty[[#This Row],[y]]-200, 2) &lt;200*200, 1, 0)</f>
        <v>1</v>
      </c>
      <c r="E9921">
        <f>SUM(punkty[[#This Row],[czy należy do okregu]:[wewnatrz okregu]])+E9920</f>
        <v>7795</v>
      </c>
      <c r="F9921">
        <f t="shared" si="157"/>
        <v>9920</v>
      </c>
      <c r="G9921">
        <f>punkty[[#This Row],[liczba punktow okregu]]/punkty[[#This Row],[liczba punktow kwadratu]]</f>
        <v>0.78578629032258063</v>
      </c>
      <c r="H9921">
        <f>400*400*punkty[[#This Row],[nk/n]]</f>
        <v>125725.80645161289</v>
      </c>
      <c r="I9921">
        <f>punkty[[#This Row],[pk]]/(200*200)</f>
        <v>3.1431451612903225</v>
      </c>
      <c r="J9921" s="12">
        <f>ABS(PI() - punkty[[#This Row],[pi]])</f>
        <v>1.552507700529393E-3</v>
      </c>
    </row>
    <row r="9922" spans="1:10" x14ac:dyDescent="0.35">
      <c r="A9922">
        <v>62</v>
      </c>
      <c r="B9922">
        <v>398</v>
      </c>
      <c r="C9922">
        <f>IF(POWER(punkty[[#This Row],[x]]-200, 2) + POWER(punkty[[#This Row],[y]]-200, 2) = 200*200, 1, 0)</f>
        <v>0</v>
      </c>
      <c r="D9922">
        <f>IF(POWER(punkty[[#This Row],[x]]-200, 2) + POWER(punkty[[#This Row],[y]]-200, 2) &lt;200*200, 1, 0)</f>
        <v>0</v>
      </c>
      <c r="E9922">
        <f>SUM(punkty[[#This Row],[czy należy do okregu]:[wewnatrz okregu]])+E9921</f>
        <v>7795</v>
      </c>
      <c r="F9922">
        <f t="shared" si="157"/>
        <v>9921</v>
      </c>
      <c r="G9922">
        <f>punkty[[#This Row],[liczba punktow okregu]]/punkty[[#This Row],[liczba punktow kwadratu]]</f>
        <v>0.785707085979236</v>
      </c>
      <c r="H9922">
        <f>400*400*punkty[[#This Row],[nk/n]]</f>
        <v>125713.13375667777</v>
      </c>
      <c r="I9922">
        <f>punkty[[#This Row],[pk]]/(200*200)</f>
        <v>3.142828343916944</v>
      </c>
      <c r="J9922" s="12">
        <f>ABS(PI() - punkty[[#This Row],[pi]])</f>
        <v>1.2356903271508735E-3</v>
      </c>
    </row>
    <row r="9923" spans="1:10" x14ac:dyDescent="0.35">
      <c r="A9923">
        <v>357</v>
      </c>
      <c r="B9923">
        <v>262</v>
      </c>
      <c r="C9923">
        <f>IF(POWER(punkty[[#This Row],[x]]-200, 2) + POWER(punkty[[#This Row],[y]]-200, 2) = 200*200, 1, 0)</f>
        <v>0</v>
      </c>
      <c r="D9923">
        <f>IF(POWER(punkty[[#This Row],[x]]-200, 2) + POWER(punkty[[#This Row],[y]]-200, 2) &lt;200*200, 1, 0)</f>
        <v>1</v>
      </c>
      <c r="E9923">
        <f>SUM(punkty[[#This Row],[czy należy do okregu]:[wewnatrz okregu]])+E9922</f>
        <v>7796</v>
      </c>
      <c r="F9923">
        <f t="shared" si="157"/>
        <v>9922</v>
      </c>
      <c r="G9923">
        <f>punkty[[#This Row],[liczba punktow okregu]]/punkty[[#This Row],[liczba punktow kwadratu]]</f>
        <v>0.78572868373311833</v>
      </c>
      <c r="H9923">
        <f>400*400*punkty[[#This Row],[nk/n]]</f>
        <v>125716.58939729893</v>
      </c>
      <c r="I9923">
        <f>punkty[[#This Row],[pk]]/(200*200)</f>
        <v>3.1429147349324733</v>
      </c>
      <c r="J9923" s="12">
        <f>ABS(PI() - punkty[[#This Row],[pi]])</f>
        <v>1.3220813426801925E-3</v>
      </c>
    </row>
    <row r="9924" spans="1:10" x14ac:dyDescent="0.35">
      <c r="A9924">
        <v>283</v>
      </c>
      <c r="B9924">
        <v>147</v>
      </c>
      <c r="C9924">
        <f>IF(POWER(punkty[[#This Row],[x]]-200, 2) + POWER(punkty[[#This Row],[y]]-200, 2) = 200*200, 1, 0)</f>
        <v>0</v>
      </c>
      <c r="D9924">
        <f>IF(POWER(punkty[[#This Row],[x]]-200, 2) + POWER(punkty[[#This Row],[y]]-200, 2) &lt;200*200, 1, 0)</f>
        <v>1</v>
      </c>
      <c r="E9924">
        <f>SUM(punkty[[#This Row],[czy należy do okregu]:[wewnatrz okregu]])+E9923</f>
        <v>7797</v>
      </c>
      <c r="F9924">
        <f t="shared" si="157"/>
        <v>9923</v>
      </c>
      <c r="G9924">
        <f>punkty[[#This Row],[liczba punktow okregu]]/punkty[[#This Row],[liczba punktow kwadratu]]</f>
        <v>0.78575027713393131</v>
      </c>
      <c r="H9924">
        <f>400*400*punkty[[#This Row],[nk/n]]</f>
        <v>125720.04434142901</v>
      </c>
      <c r="I9924">
        <f>punkty[[#This Row],[pk]]/(200*200)</f>
        <v>3.1430011085357252</v>
      </c>
      <c r="J9924" s="12">
        <f>ABS(PI() - punkty[[#This Row],[pi]])</f>
        <v>1.4084549459321138E-3</v>
      </c>
    </row>
    <row r="9925" spans="1:10" x14ac:dyDescent="0.35">
      <c r="A9925">
        <v>87</v>
      </c>
      <c r="B9925">
        <v>351</v>
      </c>
      <c r="C9925">
        <f>IF(POWER(punkty[[#This Row],[x]]-200, 2) + POWER(punkty[[#This Row],[y]]-200, 2) = 200*200, 1, 0)</f>
        <v>0</v>
      </c>
      <c r="D9925">
        <f>IF(POWER(punkty[[#This Row],[x]]-200, 2) + POWER(punkty[[#This Row],[y]]-200, 2) &lt;200*200, 1, 0)</f>
        <v>1</v>
      </c>
      <c r="E9925">
        <f>SUM(punkty[[#This Row],[czy należy do okregu]:[wewnatrz okregu]])+E9924</f>
        <v>7798</v>
      </c>
      <c r="F9925">
        <f t="shared" ref="F9925:F9988" si="158">F9924+1</f>
        <v>9924</v>
      </c>
      <c r="G9925">
        <f>punkty[[#This Row],[liczba punktow okregu]]/punkty[[#This Row],[liczba punktow kwadratu]]</f>
        <v>0.78577186618299077</v>
      </c>
      <c r="H9925">
        <f>400*400*punkty[[#This Row],[nk/n]]</f>
        <v>125723.49858927852</v>
      </c>
      <c r="I9925">
        <f>punkty[[#This Row],[pk]]/(200*200)</f>
        <v>3.1430874647319631</v>
      </c>
      <c r="J9925" s="12">
        <f>ABS(PI() - punkty[[#This Row],[pi]])</f>
        <v>1.4948111421699828E-3</v>
      </c>
    </row>
    <row r="9926" spans="1:10" x14ac:dyDescent="0.35">
      <c r="A9926">
        <v>322</v>
      </c>
      <c r="B9926">
        <v>378</v>
      </c>
      <c r="C9926">
        <f>IF(POWER(punkty[[#This Row],[x]]-200, 2) + POWER(punkty[[#This Row],[y]]-200, 2) = 200*200, 1, 0)</f>
        <v>0</v>
      </c>
      <c r="D9926">
        <f>IF(POWER(punkty[[#This Row],[x]]-200, 2) + POWER(punkty[[#This Row],[y]]-200, 2) &lt;200*200, 1, 0)</f>
        <v>0</v>
      </c>
      <c r="E9926">
        <f>SUM(punkty[[#This Row],[czy należy do okregu]:[wewnatrz okregu]])+E9925</f>
        <v>7798</v>
      </c>
      <c r="F9926">
        <f t="shared" si="158"/>
        <v>9925</v>
      </c>
      <c r="G9926">
        <f>punkty[[#This Row],[liczba punktow okregu]]/punkty[[#This Row],[liczba punktow kwadratu]]</f>
        <v>0.78569269521410579</v>
      </c>
      <c r="H9926">
        <f>400*400*punkty[[#This Row],[nk/n]]</f>
        <v>125710.83123425693</v>
      </c>
      <c r="I9926">
        <f>punkty[[#This Row],[pk]]/(200*200)</f>
        <v>3.1427707808564231</v>
      </c>
      <c r="J9926" s="12">
        <f>ABS(PI() - punkty[[#This Row],[pi]])</f>
        <v>1.1781272666300246E-3</v>
      </c>
    </row>
    <row r="9927" spans="1:10" x14ac:dyDescent="0.35">
      <c r="A9927">
        <v>72</v>
      </c>
      <c r="B9927">
        <v>372</v>
      </c>
      <c r="C9927">
        <f>IF(POWER(punkty[[#This Row],[x]]-200, 2) + POWER(punkty[[#This Row],[y]]-200, 2) = 200*200, 1, 0)</f>
        <v>0</v>
      </c>
      <c r="D9927">
        <f>IF(POWER(punkty[[#This Row],[x]]-200, 2) + POWER(punkty[[#This Row],[y]]-200, 2) &lt;200*200, 1, 0)</f>
        <v>0</v>
      </c>
      <c r="E9927">
        <f>SUM(punkty[[#This Row],[czy należy do okregu]:[wewnatrz okregu]])+E9926</f>
        <v>7798</v>
      </c>
      <c r="F9927">
        <f t="shared" si="158"/>
        <v>9926</v>
      </c>
      <c r="G9927">
        <f>punkty[[#This Row],[liczba punktow okregu]]/punkty[[#This Row],[liczba punktow kwadratu]]</f>
        <v>0.78561354019746121</v>
      </c>
      <c r="H9927">
        <f>400*400*punkty[[#This Row],[nk/n]]</f>
        <v>125698.1664315938</v>
      </c>
      <c r="I9927">
        <f>punkty[[#This Row],[pk]]/(200*200)</f>
        <v>3.1424541607898449</v>
      </c>
      <c r="J9927" s="12">
        <f>ABS(PI() - punkty[[#This Row],[pi]])</f>
        <v>8.6150720005173653E-4</v>
      </c>
    </row>
    <row r="9928" spans="1:10" x14ac:dyDescent="0.35">
      <c r="A9928">
        <v>136</v>
      </c>
      <c r="B9928">
        <v>90</v>
      </c>
      <c r="C9928">
        <f>IF(POWER(punkty[[#This Row],[x]]-200, 2) + POWER(punkty[[#This Row],[y]]-200, 2) = 200*200, 1, 0)</f>
        <v>0</v>
      </c>
      <c r="D9928">
        <f>IF(POWER(punkty[[#This Row],[x]]-200, 2) + POWER(punkty[[#This Row],[y]]-200, 2) &lt;200*200, 1, 0)</f>
        <v>1</v>
      </c>
      <c r="E9928">
        <f>SUM(punkty[[#This Row],[czy należy do okregu]:[wewnatrz okregu]])+E9927</f>
        <v>7799</v>
      </c>
      <c r="F9928">
        <f t="shared" si="158"/>
        <v>9927</v>
      </c>
      <c r="G9928">
        <f>punkty[[#This Row],[liczba punktow okregu]]/punkty[[#This Row],[liczba punktow kwadratu]]</f>
        <v>0.78563513649642391</v>
      </c>
      <c r="H9928">
        <f>400*400*punkty[[#This Row],[nk/n]]</f>
        <v>125701.62183942783</v>
      </c>
      <c r="I9928">
        <f>punkty[[#This Row],[pk]]/(200*200)</f>
        <v>3.1425405459856957</v>
      </c>
      <c r="J9928" s="12">
        <f>ABS(PI() - punkty[[#This Row],[pi]])</f>
        <v>9.4789239590253871E-4</v>
      </c>
    </row>
    <row r="9929" spans="1:10" x14ac:dyDescent="0.35">
      <c r="A9929">
        <v>383</v>
      </c>
      <c r="B9929">
        <v>390</v>
      </c>
      <c r="C9929">
        <f>IF(POWER(punkty[[#This Row],[x]]-200, 2) + POWER(punkty[[#This Row],[y]]-200, 2) = 200*200, 1, 0)</f>
        <v>0</v>
      </c>
      <c r="D9929">
        <f>IF(POWER(punkty[[#This Row],[x]]-200, 2) + POWER(punkty[[#This Row],[y]]-200, 2) &lt;200*200, 1, 0)</f>
        <v>0</v>
      </c>
      <c r="E9929">
        <f>SUM(punkty[[#This Row],[czy należy do okregu]:[wewnatrz okregu]])+E9928</f>
        <v>7799</v>
      </c>
      <c r="F9929">
        <f t="shared" si="158"/>
        <v>9928</v>
      </c>
      <c r="G9929">
        <f>punkty[[#This Row],[liczba punktow okregu]]/punkty[[#This Row],[liczba punktow kwadratu]]</f>
        <v>0.78555600322320707</v>
      </c>
      <c r="H9929">
        <f>400*400*punkty[[#This Row],[nk/n]]</f>
        <v>125688.96051571313</v>
      </c>
      <c r="I9929">
        <f>punkty[[#This Row],[pk]]/(200*200)</f>
        <v>3.1422240128928283</v>
      </c>
      <c r="J9929" s="12">
        <f>ABS(PI() - punkty[[#This Row],[pi]])</f>
        <v>6.3135930303515053E-4</v>
      </c>
    </row>
    <row r="9930" spans="1:10" x14ac:dyDescent="0.35">
      <c r="A9930">
        <v>76</v>
      </c>
      <c r="B9930">
        <v>14</v>
      </c>
      <c r="C9930">
        <f>IF(POWER(punkty[[#This Row],[x]]-200, 2) + POWER(punkty[[#This Row],[y]]-200, 2) = 200*200, 1, 0)</f>
        <v>0</v>
      </c>
      <c r="D9930">
        <f>IF(POWER(punkty[[#This Row],[x]]-200, 2) + POWER(punkty[[#This Row],[y]]-200, 2) &lt;200*200, 1, 0)</f>
        <v>0</v>
      </c>
      <c r="E9930">
        <f>SUM(punkty[[#This Row],[czy należy do okregu]:[wewnatrz okregu]])+E9929</f>
        <v>7799</v>
      </c>
      <c r="F9930">
        <f t="shared" si="158"/>
        <v>9929</v>
      </c>
      <c r="G9930">
        <f>punkty[[#This Row],[liczba punktow okregu]]/punkty[[#This Row],[liczba punktow kwadratu]]</f>
        <v>0.78547688588981768</v>
      </c>
      <c r="H9930">
        <f>400*400*punkty[[#This Row],[nk/n]]</f>
        <v>125676.30174237082</v>
      </c>
      <c r="I9930">
        <f>punkty[[#This Row],[pk]]/(200*200)</f>
        <v>3.1419075435592707</v>
      </c>
      <c r="J9930" s="12">
        <f>ABS(PI() - punkty[[#This Row],[pi]])</f>
        <v>3.1488996947759418E-4</v>
      </c>
    </row>
    <row r="9931" spans="1:10" x14ac:dyDescent="0.35">
      <c r="A9931">
        <v>237</v>
      </c>
      <c r="B9931">
        <v>80</v>
      </c>
      <c r="C9931">
        <f>IF(POWER(punkty[[#This Row],[x]]-200, 2) + POWER(punkty[[#This Row],[y]]-200, 2) = 200*200, 1, 0)</f>
        <v>0</v>
      </c>
      <c r="D9931">
        <f>IF(POWER(punkty[[#This Row],[x]]-200, 2) + POWER(punkty[[#This Row],[y]]-200, 2) &lt;200*200, 1, 0)</f>
        <v>1</v>
      </c>
      <c r="E9931">
        <f>SUM(punkty[[#This Row],[czy należy do okregu]:[wewnatrz okregu]])+E9930</f>
        <v>7800</v>
      </c>
      <c r="F9931">
        <f t="shared" si="158"/>
        <v>9930</v>
      </c>
      <c r="G9931">
        <f>punkty[[#This Row],[liczba punktow okregu]]/punkty[[#This Row],[liczba punktow kwadratu]]</f>
        <v>0.78549848942598188</v>
      </c>
      <c r="H9931">
        <f>400*400*punkty[[#This Row],[nk/n]]</f>
        <v>125679.75830815711</v>
      </c>
      <c r="I9931">
        <f>punkty[[#This Row],[pk]]/(200*200)</f>
        <v>3.1419939577039275</v>
      </c>
      <c r="J9931" s="12">
        <f>ABS(PI() - punkty[[#This Row],[pi]])</f>
        <v>4.0130411413441536E-4</v>
      </c>
    </row>
    <row r="9932" spans="1:10" x14ac:dyDescent="0.35">
      <c r="A9932">
        <v>351</v>
      </c>
      <c r="B9932">
        <v>269</v>
      </c>
      <c r="C9932">
        <f>IF(POWER(punkty[[#This Row],[x]]-200, 2) + POWER(punkty[[#This Row],[y]]-200, 2) = 200*200, 1, 0)</f>
        <v>0</v>
      </c>
      <c r="D9932">
        <f>IF(POWER(punkty[[#This Row],[x]]-200, 2) + POWER(punkty[[#This Row],[y]]-200, 2) &lt;200*200, 1, 0)</f>
        <v>1</v>
      </c>
      <c r="E9932">
        <f>SUM(punkty[[#This Row],[czy należy do okregu]:[wewnatrz okregu]])+E9931</f>
        <v>7801</v>
      </c>
      <c r="F9932">
        <f t="shared" si="158"/>
        <v>9931</v>
      </c>
      <c r="G9932">
        <f>punkty[[#This Row],[liczba punktow okregu]]/punkty[[#This Row],[liczba punktow kwadratu]]</f>
        <v>0.78552008861141875</v>
      </c>
      <c r="H9932">
        <f>400*400*punkty[[#This Row],[nk/n]]</f>
        <v>125683.214177827</v>
      </c>
      <c r="I9932">
        <f>punkty[[#This Row],[pk]]/(200*200)</f>
        <v>3.142080354445675</v>
      </c>
      <c r="J9932" s="12">
        <f>ABS(PI() - punkty[[#This Row],[pi]])</f>
        <v>4.8770085588190071E-4</v>
      </c>
    </row>
    <row r="9933" spans="1:10" x14ac:dyDescent="0.35">
      <c r="A9933">
        <v>389</v>
      </c>
      <c r="B9933">
        <v>41</v>
      </c>
      <c r="C9933">
        <f>IF(POWER(punkty[[#This Row],[x]]-200, 2) + POWER(punkty[[#This Row],[y]]-200, 2) = 200*200, 1, 0)</f>
        <v>0</v>
      </c>
      <c r="D9933">
        <f>IF(POWER(punkty[[#This Row],[x]]-200, 2) + POWER(punkty[[#This Row],[y]]-200, 2) &lt;200*200, 1, 0)</f>
        <v>0</v>
      </c>
      <c r="E9933">
        <f>SUM(punkty[[#This Row],[czy należy do okregu]:[wewnatrz okregu]])+E9932</f>
        <v>7801</v>
      </c>
      <c r="F9933">
        <f t="shared" si="158"/>
        <v>9932</v>
      </c>
      <c r="G9933">
        <f>punkty[[#This Row],[liczba punktow okregu]]/punkty[[#This Row],[liczba punktow kwadratu]]</f>
        <v>0.78544099879178408</v>
      </c>
      <c r="H9933">
        <f>400*400*punkty[[#This Row],[nk/n]]</f>
        <v>125670.55980668546</v>
      </c>
      <c r="I9933">
        <f>punkty[[#This Row],[pk]]/(200*200)</f>
        <v>3.1417639951671363</v>
      </c>
      <c r="J9933" s="12">
        <f>ABS(PI() - punkty[[#This Row],[pi]])</f>
        <v>1.7134157734322031E-4</v>
      </c>
    </row>
    <row r="9934" spans="1:10" x14ac:dyDescent="0.35">
      <c r="A9934">
        <v>133</v>
      </c>
      <c r="B9934">
        <v>241</v>
      </c>
      <c r="C9934">
        <f>IF(POWER(punkty[[#This Row],[x]]-200, 2) + POWER(punkty[[#This Row],[y]]-200, 2) = 200*200, 1, 0)</f>
        <v>0</v>
      </c>
      <c r="D9934">
        <f>IF(POWER(punkty[[#This Row],[x]]-200, 2) + POWER(punkty[[#This Row],[y]]-200, 2) &lt;200*200, 1, 0)</f>
        <v>1</v>
      </c>
      <c r="E9934">
        <f>SUM(punkty[[#This Row],[czy należy do okregu]:[wewnatrz okregu]])+E9933</f>
        <v>7802</v>
      </c>
      <c r="F9934">
        <f t="shared" si="158"/>
        <v>9933</v>
      </c>
      <c r="G9934">
        <f>punkty[[#This Row],[liczba punktow okregu]]/punkty[[#This Row],[liczba punktow kwadratu]]</f>
        <v>0.78546259941608776</v>
      </c>
      <c r="H9934">
        <f>400*400*punkty[[#This Row],[nk/n]]</f>
        <v>125674.01590657404</v>
      </c>
      <c r="I9934">
        <f>punkty[[#This Row],[pk]]/(200*200)</f>
        <v>3.141850397664351</v>
      </c>
      <c r="J9934" s="12">
        <f>ABS(PI() - punkty[[#This Row],[pi]])</f>
        <v>2.5774407455791959E-4</v>
      </c>
    </row>
    <row r="9935" spans="1:10" x14ac:dyDescent="0.35">
      <c r="A9935">
        <v>58</v>
      </c>
      <c r="B9935">
        <v>246</v>
      </c>
      <c r="C9935">
        <f>IF(POWER(punkty[[#This Row],[x]]-200, 2) + POWER(punkty[[#This Row],[y]]-200, 2) = 200*200, 1, 0)</f>
        <v>0</v>
      </c>
      <c r="D9935">
        <f>IF(POWER(punkty[[#This Row],[x]]-200, 2) + POWER(punkty[[#This Row],[y]]-200, 2) &lt;200*200, 1, 0)</f>
        <v>1</v>
      </c>
      <c r="E9935">
        <f>SUM(punkty[[#This Row],[czy należy do okregu]:[wewnatrz okregu]])+E9934</f>
        <v>7803</v>
      </c>
      <c r="F9935">
        <f t="shared" si="158"/>
        <v>9934</v>
      </c>
      <c r="G9935">
        <f>punkty[[#This Row],[liczba punktow okregu]]/punkty[[#This Row],[liczba punktow kwadratu]]</f>
        <v>0.78548419569156436</v>
      </c>
      <c r="H9935">
        <f>400*400*punkty[[#This Row],[nk/n]]</f>
        <v>125677.4713106503</v>
      </c>
      <c r="I9935">
        <f>punkty[[#This Row],[pk]]/(200*200)</f>
        <v>3.1419367827662574</v>
      </c>
      <c r="J9935" s="12">
        <f>ABS(PI() - punkty[[#This Row],[pi]])</f>
        <v>3.4412917646431396E-4</v>
      </c>
    </row>
    <row r="9936" spans="1:10" x14ac:dyDescent="0.35">
      <c r="A9936">
        <v>296</v>
      </c>
      <c r="B9936">
        <v>25</v>
      </c>
      <c r="C9936">
        <f>IF(POWER(punkty[[#This Row],[x]]-200, 2) + POWER(punkty[[#This Row],[y]]-200, 2) = 200*200, 1, 0)</f>
        <v>0</v>
      </c>
      <c r="D9936">
        <f>IF(POWER(punkty[[#This Row],[x]]-200, 2) + POWER(punkty[[#This Row],[y]]-200, 2) &lt;200*200, 1, 0)</f>
        <v>1</v>
      </c>
      <c r="E9936">
        <f>SUM(punkty[[#This Row],[czy należy do okregu]:[wewnatrz okregu]])+E9935</f>
        <v>7804</v>
      </c>
      <c r="F9936">
        <f t="shared" si="158"/>
        <v>9935</v>
      </c>
      <c r="G9936">
        <f>punkty[[#This Row],[liczba punktow okregu]]/punkty[[#This Row],[liczba punktow kwadratu]]</f>
        <v>0.78550578761952694</v>
      </c>
      <c r="H9936">
        <f>400*400*punkty[[#This Row],[nk/n]]</f>
        <v>125680.92601912431</v>
      </c>
      <c r="I9936">
        <f>punkty[[#This Row],[pk]]/(200*200)</f>
        <v>3.1420231504781078</v>
      </c>
      <c r="J9936" s="12">
        <f>ABS(PI() - punkty[[#This Row],[pi]])</f>
        <v>4.304968883146465E-4</v>
      </c>
    </row>
    <row r="9937" spans="1:10" x14ac:dyDescent="0.35">
      <c r="A9937">
        <v>111</v>
      </c>
      <c r="B9937">
        <v>108</v>
      </c>
      <c r="C9937">
        <f>IF(POWER(punkty[[#This Row],[x]]-200, 2) + POWER(punkty[[#This Row],[y]]-200, 2) = 200*200, 1, 0)</f>
        <v>0</v>
      </c>
      <c r="D9937">
        <f>IF(POWER(punkty[[#This Row],[x]]-200, 2) + POWER(punkty[[#This Row],[y]]-200, 2) &lt;200*200, 1, 0)</f>
        <v>1</v>
      </c>
      <c r="E9937">
        <f>SUM(punkty[[#This Row],[czy należy do okregu]:[wewnatrz okregu]])+E9936</f>
        <v>7805</v>
      </c>
      <c r="F9937">
        <f t="shared" si="158"/>
        <v>9936</v>
      </c>
      <c r="G9937">
        <f>punkty[[#This Row],[liczba punktow okregu]]/punkty[[#This Row],[liczba punktow kwadratu]]</f>
        <v>0.78552737520128824</v>
      </c>
      <c r="H9937">
        <f>400*400*punkty[[#This Row],[nk/n]]</f>
        <v>125684.38003220611</v>
      </c>
      <c r="I9937">
        <f>punkty[[#This Row],[pk]]/(200*200)</f>
        <v>3.1421095008051529</v>
      </c>
      <c r="J9937" s="12">
        <f>ABS(PI() - punkty[[#This Row],[pi]])</f>
        <v>5.1684721535982803E-4</v>
      </c>
    </row>
    <row r="9938" spans="1:10" x14ac:dyDescent="0.35">
      <c r="A9938">
        <v>193</v>
      </c>
      <c r="B9938">
        <v>133</v>
      </c>
      <c r="C9938">
        <f>IF(POWER(punkty[[#This Row],[x]]-200, 2) + POWER(punkty[[#This Row],[y]]-200, 2) = 200*200, 1, 0)</f>
        <v>0</v>
      </c>
      <c r="D9938">
        <f>IF(POWER(punkty[[#This Row],[x]]-200, 2) + POWER(punkty[[#This Row],[y]]-200, 2) &lt;200*200, 1, 0)</f>
        <v>1</v>
      </c>
      <c r="E9938">
        <f>SUM(punkty[[#This Row],[czy należy do okregu]:[wewnatrz okregu]])+E9937</f>
        <v>7806</v>
      </c>
      <c r="F9938">
        <f t="shared" si="158"/>
        <v>9937</v>
      </c>
      <c r="G9938">
        <f>punkty[[#This Row],[liczba punktow okregu]]/punkty[[#This Row],[liczba punktow kwadratu]]</f>
        <v>0.78554895843816042</v>
      </c>
      <c r="H9938">
        <f>400*400*punkty[[#This Row],[nk/n]]</f>
        <v>125687.83335010566</v>
      </c>
      <c r="I9938">
        <f>punkty[[#This Row],[pk]]/(200*200)</f>
        <v>3.1421958337526417</v>
      </c>
      <c r="J9938" s="12">
        <f>ABS(PI() - punkty[[#This Row],[pi]])</f>
        <v>6.0318016284854892E-4</v>
      </c>
    </row>
    <row r="9939" spans="1:10" x14ac:dyDescent="0.35">
      <c r="A9939">
        <v>151</v>
      </c>
      <c r="B9939">
        <v>395</v>
      </c>
      <c r="C9939">
        <f>IF(POWER(punkty[[#This Row],[x]]-200, 2) + POWER(punkty[[#This Row],[y]]-200, 2) = 200*200, 1, 0)</f>
        <v>0</v>
      </c>
      <c r="D9939">
        <f>IF(POWER(punkty[[#This Row],[x]]-200, 2) + POWER(punkty[[#This Row],[y]]-200, 2) &lt;200*200, 1, 0)</f>
        <v>0</v>
      </c>
      <c r="E9939">
        <f>SUM(punkty[[#This Row],[czy należy do okregu]:[wewnatrz okregu]])+E9938</f>
        <v>7806</v>
      </c>
      <c r="F9939">
        <f t="shared" si="158"/>
        <v>9938</v>
      </c>
      <c r="G9939">
        <f>punkty[[#This Row],[liczba punktow okregu]]/punkty[[#This Row],[liczba punktow kwadratu]]</f>
        <v>0.7854699134634735</v>
      </c>
      <c r="H9939">
        <f>400*400*punkty[[#This Row],[nk/n]]</f>
        <v>125675.18615415576</v>
      </c>
      <c r="I9939">
        <f>punkty[[#This Row],[pk]]/(200*200)</f>
        <v>3.141879653853894</v>
      </c>
      <c r="J9939" s="12">
        <f>ABS(PI() - punkty[[#This Row],[pi]])</f>
        <v>2.8700026410088952E-4</v>
      </c>
    </row>
    <row r="9940" spans="1:10" x14ac:dyDescent="0.35">
      <c r="A9940">
        <v>77</v>
      </c>
      <c r="B9940">
        <v>295</v>
      </c>
      <c r="C9940">
        <f>IF(POWER(punkty[[#This Row],[x]]-200, 2) + POWER(punkty[[#This Row],[y]]-200, 2) = 200*200, 1, 0)</f>
        <v>0</v>
      </c>
      <c r="D9940">
        <f>IF(POWER(punkty[[#This Row],[x]]-200, 2) + POWER(punkty[[#This Row],[y]]-200, 2) &lt;200*200, 1, 0)</f>
        <v>1</v>
      </c>
      <c r="E9940">
        <f>SUM(punkty[[#This Row],[czy należy do okregu]:[wewnatrz okregu]])+E9939</f>
        <v>7807</v>
      </c>
      <c r="F9940">
        <f t="shared" si="158"/>
        <v>9939</v>
      </c>
      <c r="G9940">
        <f>punkty[[#This Row],[liczba punktow okregu]]/punkty[[#This Row],[liczba punktow kwadratu]]</f>
        <v>0.78549149813864572</v>
      </c>
      <c r="H9940">
        <f>400*400*punkty[[#This Row],[nk/n]]</f>
        <v>125678.63970218331</v>
      </c>
      <c r="I9940">
        <f>punkty[[#This Row],[pk]]/(200*200)</f>
        <v>3.1419659925545829</v>
      </c>
      <c r="J9940" s="12">
        <f>ABS(PI() - punkty[[#This Row],[pi]])</f>
        <v>3.7333896478974893E-4</v>
      </c>
    </row>
    <row r="9941" spans="1:10" x14ac:dyDescent="0.35">
      <c r="A9941">
        <v>65</v>
      </c>
      <c r="B9941">
        <v>356</v>
      </c>
      <c r="C9941">
        <f>IF(POWER(punkty[[#This Row],[x]]-200, 2) + POWER(punkty[[#This Row],[y]]-200, 2) = 200*200, 1, 0)</f>
        <v>0</v>
      </c>
      <c r="D9941">
        <f>IF(POWER(punkty[[#This Row],[x]]-200, 2) + POWER(punkty[[#This Row],[y]]-200, 2) &lt;200*200, 1, 0)</f>
        <v>0</v>
      </c>
      <c r="E9941">
        <f>SUM(punkty[[#This Row],[czy należy do okregu]:[wewnatrz okregu]])+E9940</f>
        <v>7807</v>
      </c>
      <c r="F9941">
        <f t="shared" si="158"/>
        <v>9940</v>
      </c>
      <c r="G9941">
        <f>punkty[[#This Row],[liczba punktow okregu]]/punkty[[#This Row],[liczba punktow kwadratu]]</f>
        <v>0.7854124748490946</v>
      </c>
      <c r="H9941">
        <f>400*400*punkty[[#This Row],[nk/n]]</f>
        <v>125665.99597585514</v>
      </c>
      <c r="I9941">
        <f>punkty[[#This Row],[pk]]/(200*200)</f>
        <v>3.1416498993963784</v>
      </c>
      <c r="J9941" s="12">
        <f>ABS(PI() - punkty[[#This Row],[pi]])</f>
        <v>5.7245806585282111E-5</v>
      </c>
    </row>
    <row r="9942" spans="1:10" x14ac:dyDescent="0.35">
      <c r="A9942">
        <v>324</v>
      </c>
      <c r="B9942">
        <v>358</v>
      </c>
      <c r="C9942">
        <f>IF(POWER(punkty[[#This Row],[x]]-200, 2) + POWER(punkty[[#This Row],[y]]-200, 2) = 200*200, 1, 0)</f>
        <v>0</v>
      </c>
      <c r="D9942">
        <f>IF(POWER(punkty[[#This Row],[x]]-200, 2) + POWER(punkty[[#This Row],[y]]-200, 2) &lt;200*200, 1, 0)</f>
        <v>0</v>
      </c>
      <c r="E9942">
        <f>SUM(punkty[[#This Row],[czy należy do okregu]:[wewnatrz okregu]])+E9941</f>
        <v>7807</v>
      </c>
      <c r="F9942">
        <f t="shared" si="158"/>
        <v>9941</v>
      </c>
      <c r="G9942">
        <f>punkty[[#This Row],[liczba punktow okregu]]/punkty[[#This Row],[liczba punktow kwadratu]]</f>
        <v>0.78533346745800225</v>
      </c>
      <c r="H9942">
        <f>400*400*punkty[[#This Row],[nk/n]]</f>
        <v>125653.35479328036</v>
      </c>
      <c r="I9942">
        <f>punkty[[#This Row],[pk]]/(200*200)</f>
        <v>3.141333869832009</v>
      </c>
      <c r="J9942" s="12">
        <f>ABS(PI() - punkty[[#This Row],[pi]])</f>
        <v>2.587837577840979E-4</v>
      </c>
    </row>
    <row r="9943" spans="1:10" x14ac:dyDescent="0.35">
      <c r="A9943">
        <v>255</v>
      </c>
      <c r="B9943">
        <v>295</v>
      </c>
      <c r="C9943">
        <f>IF(POWER(punkty[[#This Row],[x]]-200, 2) + POWER(punkty[[#This Row],[y]]-200, 2) = 200*200, 1, 0)</f>
        <v>0</v>
      </c>
      <c r="D9943">
        <f>IF(POWER(punkty[[#This Row],[x]]-200, 2) + POWER(punkty[[#This Row],[y]]-200, 2) &lt;200*200, 1, 0)</f>
        <v>1</v>
      </c>
      <c r="E9943">
        <f>SUM(punkty[[#This Row],[czy należy do okregu]:[wewnatrz okregu]])+E9942</f>
        <v>7808</v>
      </c>
      <c r="F9943">
        <f t="shared" si="158"/>
        <v>9942</v>
      </c>
      <c r="G9943">
        <f>punkty[[#This Row],[liczba punktow okregu]]/punkty[[#This Row],[liczba punktow kwadratu]]</f>
        <v>0.78535505934419636</v>
      </c>
      <c r="H9943">
        <f>400*400*punkty[[#This Row],[nk/n]]</f>
        <v>125656.80949507141</v>
      </c>
      <c r="I9943">
        <f>punkty[[#This Row],[pk]]/(200*200)</f>
        <v>3.1414202373767854</v>
      </c>
      <c r="J9943" s="12">
        <f>ABS(PI() - punkty[[#This Row],[pi]])</f>
        <v>1.7241621300767562E-4</v>
      </c>
    </row>
    <row r="9944" spans="1:10" x14ac:dyDescent="0.35">
      <c r="A9944">
        <v>156</v>
      </c>
      <c r="B9944">
        <v>24</v>
      </c>
      <c r="C9944">
        <f>IF(POWER(punkty[[#This Row],[x]]-200, 2) + POWER(punkty[[#This Row],[y]]-200, 2) = 200*200, 1, 0)</f>
        <v>0</v>
      </c>
      <c r="D9944">
        <f>IF(POWER(punkty[[#This Row],[x]]-200, 2) + POWER(punkty[[#This Row],[y]]-200, 2) &lt;200*200, 1, 0)</f>
        <v>1</v>
      </c>
      <c r="E9944">
        <f>SUM(punkty[[#This Row],[czy należy do okregu]:[wewnatrz okregu]])+E9943</f>
        <v>7809</v>
      </c>
      <c r="F9944">
        <f t="shared" si="158"/>
        <v>9943</v>
      </c>
      <c r="G9944">
        <f>punkty[[#This Row],[liczba punktow okregu]]/punkty[[#This Row],[liczba punktow kwadratu]]</f>
        <v>0.78537664688725739</v>
      </c>
      <c r="H9944">
        <f>400*400*punkty[[#This Row],[nk/n]]</f>
        <v>125660.26350196118</v>
      </c>
      <c r="I9944">
        <f>punkty[[#This Row],[pk]]/(200*200)</f>
        <v>3.1415065875490296</v>
      </c>
      <c r="J9944" s="12">
        <f>ABS(PI() - punkty[[#This Row],[pi]])</f>
        <v>8.6066040763554952E-5</v>
      </c>
    </row>
    <row r="9945" spans="1:10" x14ac:dyDescent="0.35">
      <c r="A9945">
        <v>302</v>
      </c>
      <c r="B9945">
        <v>4</v>
      </c>
      <c r="C9945">
        <f>IF(POWER(punkty[[#This Row],[x]]-200, 2) + POWER(punkty[[#This Row],[y]]-200, 2) = 200*200, 1, 0)</f>
        <v>0</v>
      </c>
      <c r="D9945">
        <f>IF(POWER(punkty[[#This Row],[x]]-200, 2) + POWER(punkty[[#This Row],[y]]-200, 2) &lt;200*200, 1, 0)</f>
        <v>0</v>
      </c>
      <c r="E9945">
        <f>SUM(punkty[[#This Row],[czy należy do okregu]:[wewnatrz okregu]])+E9944</f>
        <v>7809</v>
      </c>
      <c r="F9945">
        <f t="shared" si="158"/>
        <v>9944</v>
      </c>
      <c r="G9945">
        <f>punkty[[#This Row],[liczba punktow okregu]]/punkty[[#This Row],[liczba punktow kwadratu]]</f>
        <v>0.78529766693483505</v>
      </c>
      <c r="H9945">
        <f>400*400*punkty[[#This Row],[nk/n]]</f>
        <v>125647.62670957361</v>
      </c>
      <c r="I9945">
        <f>punkty[[#This Row],[pk]]/(200*200)</f>
        <v>3.1411906677393402</v>
      </c>
      <c r="J9945" s="12">
        <f>ABS(PI() - punkty[[#This Row],[pi]])</f>
        <v>4.019858504529239E-4</v>
      </c>
    </row>
    <row r="9946" spans="1:10" x14ac:dyDescent="0.35">
      <c r="A9946">
        <v>295</v>
      </c>
      <c r="B9946">
        <v>118</v>
      </c>
      <c r="C9946">
        <f>IF(POWER(punkty[[#This Row],[x]]-200, 2) + POWER(punkty[[#This Row],[y]]-200, 2) = 200*200, 1, 0)</f>
        <v>0</v>
      </c>
      <c r="D9946">
        <f>IF(POWER(punkty[[#This Row],[x]]-200, 2) + POWER(punkty[[#This Row],[y]]-200, 2) &lt;200*200, 1, 0)</f>
        <v>1</v>
      </c>
      <c r="E9946">
        <f>SUM(punkty[[#This Row],[czy należy do okregu]:[wewnatrz okregu]])+E9945</f>
        <v>7810</v>
      </c>
      <c r="F9946">
        <f t="shared" si="158"/>
        <v>9945</v>
      </c>
      <c r="G9946">
        <f>punkty[[#This Row],[liczba punktow okregu]]/punkty[[#This Row],[liczba punktow kwadratu]]</f>
        <v>0.78531925590749119</v>
      </c>
      <c r="H9946">
        <f>400*400*punkty[[#This Row],[nk/n]]</f>
        <v>125651.08094519858</v>
      </c>
      <c r="I9946">
        <f>punkty[[#This Row],[pk]]/(200*200)</f>
        <v>3.1412770236299647</v>
      </c>
      <c r="J9946" s="12">
        <f>ABS(PI() - punkty[[#This Row],[pi]])</f>
        <v>3.1562995982836739E-4</v>
      </c>
    </row>
    <row r="9947" spans="1:10" x14ac:dyDescent="0.35">
      <c r="A9947">
        <v>180</v>
      </c>
      <c r="B9947">
        <v>269</v>
      </c>
      <c r="C9947">
        <f>IF(POWER(punkty[[#This Row],[x]]-200, 2) + POWER(punkty[[#This Row],[y]]-200, 2) = 200*200, 1, 0)</f>
        <v>0</v>
      </c>
      <c r="D9947">
        <f>IF(POWER(punkty[[#This Row],[x]]-200, 2) + POWER(punkty[[#This Row],[y]]-200, 2) &lt;200*200, 1, 0)</f>
        <v>1</v>
      </c>
      <c r="E9947">
        <f>SUM(punkty[[#This Row],[czy należy do okregu]:[wewnatrz okregu]])+E9946</f>
        <v>7811</v>
      </c>
      <c r="F9947">
        <f t="shared" si="158"/>
        <v>9946</v>
      </c>
      <c r="G9947">
        <f>punkty[[#This Row],[liczba punktow okregu]]/punkty[[#This Row],[liczba punktow kwadratu]]</f>
        <v>0.78534084053891007</v>
      </c>
      <c r="H9947">
        <f>400*400*punkty[[#This Row],[nk/n]]</f>
        <v>125654.53448622562</v>
      </c>
      <c r="I9947">
        <f>punkty[[#This Row],[pk]]/(200*200)</f>
        <v>3.1413633621556403</v>
      </c>
      <c r="J9947" s="12">
        <f>ABS(PI() - punkty[[#This Row],[pi]])</f>
        <v>2.2929143415284514E-4</v>
      </c>
    </row>
    <row r="9948" spans="1:10" x14ac:dyDescent="0.35">
      <c r="A9948">
        <v>357</v>
      </c>
      <c r="B9948">
        <v>374</v>
      </c>
      <c r="C9948">
        <f>IF(POWER(punkty[[#This Row],[x]]-200, 2) + POWER(punkty[[#This Row],[y]]-200, 2) = 200*200, 1, 0)</f>
        <v>0</v>
      </c>
      <c r="D9948">
        <f>IF(POWER(punkty[[#This Row],[x]]-200, 2) + POWER(punkty[[#This Row],[y]]-200, 2) &lt;200*200, 1, 0)</f>
        <v>0</v>
      </c>
      <c r="E9948">
        <f>SUM(punkty[[#This Row],[czy należy do okregu]:[wewnatrz okregu]])+E9947</f>
        <v>7811</v>
      </c>
      <c r="F9948">
        <f t="shared" si="158"/>
        <v>9947</v>
      </c>
      <c r="G9948">
        <f>punkty[[#This Row],[liczba punktow okregu]]/punkty[[#This Row],[liczba punktow kwadratu]]</f>
        <v>0.78526188800643415</v>
      </c>
      <c r="H9948">
        <f>400*400*punkty[[#This Row],[nk/n]]</f>
        <v>125641.90208102946</v>
      </c>
      <c r="I9948">
        <f>punkty[[#This Row],[pk]]/(200*200)</f>
        <v>3.1410475520257366</v>
      </c>
      <c r="J9948" s="12">
        <f>ABS(PI() - punkty[[#This Row],[pi]])</f>
        <v>5.45101564056516E-4</v>
      </c>
    </row>
    <row r="9949" spans="1:10" x14ac:dyDescent="0.35">
      <c r="A9949">
        <v>299</v>
      </c>
      <c r="B9949">
        <v>172</v>
      </c>
      <c r="C9949">
        <f>IF(POWER(punkty[[#This Row],[x]]-200, 2) + POWER(punkty[[#This Row],[y]]-200, 2) = 200*200, 1, 0)</f>
        <v>0</v>
      </c>
      <c r="D9949">
        <f>IF(POWER(punkty[[#This Row],[x]]-200, 2) + POWER(punkty[[#This Row],[y]]-200, 2) &lt;200*200, 1, 0)</f>
        <v>1</v>
      </c>
      <c r="E9949">
        <f>SUM(punkty[[#This Row],[czy należy do okregu]:[wewnatrz okregu]])+E9948</f>
        <v>7812</v>
      </c>
      <c r="F9949">
        <f t="shared" si="158"/>
        <v>9948</v>
      </c>
      <c r="G9949">
        <f>punkty[[#This Row],[liczba punktow okregu]]/punkty[[#This Row],[liczba punktow kwadratu]]</f>
        <v>0.78528347406513876</v>
      </c>
      <c r="H9949">
        <f>400*400*punkty[[#This Row],[nk/n]]</f>
        <v>125645.3558504222</v>
      </c>
      <c r="I9949">
        <f>punkty[[#This Row],[pk]]/(200*200)</f>
        <v>3.1411338962605551</v>
      </c>
      <c r="J9949" s="12">
        <f>ABS(PI() - punkty[[#This Row],[pi]])</f>
        <v>4.5875732923805757E-4</v>
      </c>
    </row>
    <row r="9950" spans="1:10" x14ac:dyDescent="0.35">
      <c r="A9950">
        <v>41</v>
      </c>
      <c r="B9950">
        <v>321</v>
      </c>
      <c r="C9950">
        <f>IF(POWER(punkty[[#This Row],[x]]-200, 2) + POWER(punkty[[#This Row],[y]]-200, 2) = 200*200, 1, 0)</f>
        <v>0</v>
      </c>
      <c r="D9950">
        <f>IF(POWER(punkty[[#This Row],[x]]-200, 2) + POWER(punkty[[#This Row],[y]]-200, 2) &lt;200*200, 1, 0)</f>
        <v>1</v>
      </c>
      <c r="E9950">
        <f>SUM(punkty[[#This Row],[czy należy do okregu]:[wewnatrz okregu]])+E9949</f>
        <v>7813</v>
      </c>
      <c r="F9950">
        <f t="shared" si="158"/>
        <v>9949</v>
      </c>
      <c r="G9950">
        <f>punkty[[#This Row],[liczba punktow okregu]]/punkty[[#This Row],[liczba punktow kwadratu]]</f>
        <v>0.78530505578450094</v>
      </c>
      <c r="H9950">
        <f>400*400*punkty[[#This Row],[nk/n]]</f>
        <v>125648.80892552015</v>
      </c>
      <c r="I9950">
        <f>punkty[[#This Row],[pk]]/(200*200)</f>
        <v>3.1412202231380038</v>
      </c>
      <c r="J9950" s="12">
        <f>ABS(PI() - punkty[[#This Row],[pi]])</f>
        <v>3.7243045178936285E-4</v>
      </c>
    </row>
    <row r="9951" spans="1:10" x14ac:dyDescent="0.35">
      <c r="A9951">
        <v>163</v>
      </c>
      <c r="B9951">
        <v>221</v>
      </c>
      <c r="C9951">
        <f>IF(POWER(punkty[[#This Row],[x]]-200, 2) + POWER(punkty[[#This Row],[y]]-200, 2) = 200*200, 1, 0)</f>
        <v>0</v>
      </c>
      <c r="D9951">
        <f>IF(POWER(punkty[[#This Row],[x]]-200, 2) + POWER(punkty[[#This Row],[y]]-200, 2) &lt;200*200, 1, 0)</f>
        <v>1</v>
      </c>
      <c r="E9951">
        <f>SUM(punkty[[#This Row],[czy należy do okregu]:[wewnatrz okregu]])+E9950</f>
        <v>7814</v>
      </c>
      <c r="F9951">
        <f t="shared" si="158"/>
        <v>9950</v>
      </c>
      <c r="G9951">
        <f>punkty[[#This Row],[liczba punktow okregu]]/punkty[[#This Row],[liczba punktow kwadratu]]</f>
        <v>0.78532663316582918</v>
      </c>
      <c r="H9951">
        <f>400*400*punkty[[#This Row],[nk/n]]</f>
        <v>125652.26130653267</v>
      </c>
      <c r="I9951">
        <f>punkty[[#This Row],[pk]]/(200*200)</f>
        <v>3.1413065326633167</v>
      </c>
      <c r="J9951" s="12">
        <f>ABS(PI() - punkty[[#This Row],[pi]])</f>
        <v>2.8612092647639642E-4</v>
      </c>
    </row>
    <row r="9952" spans="1:10" x14ac:dyDescent="0.35">
      <c r="A9952">
        <v>330</v>
      </c>
      <c r="B9952">
        <v>389</v>
      </c>
      <c r="C9952">
        <f>IF(POWER(punkty[[#This Row],[x]]-200, 2) + POWER(punkty[[#This Row],[y]]-200, 2) = 200*200, 1, 0)</f>
        <v>0</v>
      </c>
      <c r="D9952">
        <f>IF(POWER(punkty[[#This Row],[x]]-200, 2) + POWER(punkty[[#This Row],[y]]-200, 2) &lt;200*200, 1, 0)</f>
        <v>0</v>
      </c>
      <c r="E9952">
        <f>SUM(punkty[[#This Row],[czy należy do okregu]:[wewnatrz okregu]])+E9951</f>
        <v>7814</v>
      </c>
      <c r="F9952">
        <f t="shared" si="158"/>
        <v>9951</v>
      </c>
      <c r="G9952">
        <f>punkty[[#This Row],[liczba punktow okregu]]/punkty[[#This Row],[liczba punktow kwadratu]]</f>
        <v>0.78524771379760827</v>
      </c>
      <c r="H9952">
        <f>400*400*punkty[[#This Row],[nk/n]]</f>
        <v>125639.63420761732</v>
      </c>
      <c r="I9952">
        <f>punkty[[#This Row],[pk]]/(200*200)</f>
        <v>3.1409908551904331</v>
      </c>
      <c r="J9952" s="12">
        <f>ABS(PI() - punkty[[#This Row],[pi]])</f>
        <v>6.0179839936003177E-4</v>
      </c>
    </row>
    <row r="9953" spans="1:10" x14ac:dyDescent="0.35">
      <c r="A9953">
        <v>84</v>
      </c>
      <c r="B9953">
        <v>387</v>
      </c>
      <c r="C9953">
        <f>IF(POWER(punkty[[#This Row],[x]]-200, 2) + POWER(punkty[[#This Row],[y]]-200, 2) = 200*200, 1, 0)</f>
        <v>0</v>
      </c>
      <c r="D9953">
        <f>IF(POWER(punkty[[#This Row],[x]]-200, 2) + POWER(punkty[[#This Row],[y]]-200, 2) &lt;200*200, 1, 0)</f>
        <v>0</v>
      </c>
      <c r="E9953">
        <f>SUM(punkty[[#This Row],[czy należy do okregu]:[wewnatrz okregu]])+E9952</f>
        <v>7814</v>
      </c>
      <c r="F9953">
        <f t="shared" si="158"/>
        <v>9952</v>
      </c>
      <c r="G9953">
        <f>punkty[[#This Row],[liczba punktow okregu]]/punkty[[#This Row],[liczba punktow kwadratu]]</f>
        <v>0.78516881028938912</v>
      </c>
      <c r="H9953">
        <f>400*400*punkty[[#This Row],[nk/n]]</f>
        <v>125627.00964630226</v>
      </c>
      <c r="I9953">
        <f>punkty[[#This Row],[pk]]/(200*200)</f>
        <v>3.1406752411575565</v>
      </c>
      <c r="J9953" s="12">
        <f>ABS(PI() - punkty[[#This Row],[pi]])</f>
        <v>9.1741243223664171E-4</v>
      </c>
    </row>
    <row r="9954" spans="1:10" x14ac:dyDescent="0.35">
      <c r="A9954">
        <v>189</v>
      </c>
      <c r="B9954">
        <v>14</v>
      </c>
      <c r="C9954">
        <f>IF(POWER(punkty[[#This Row],[x]]-200, 2) + POWER(punkty[[#This Row],[y]]-200, 2) = 200*200, 1, 0)</f>
        <v>0</v>
      </c>
      <c r="D9954">
        <f>IF(POWER(punkty[[#This Row],[x]]-200, 2) + POWER(punkty[[#This Row],[y]]-200, 2) &lt;200*200, 1, 0)</f>
        <v>1</v>
      </c>
      <c r="E9954">
        <f>SUM(punkty[[#This Row],[czy należy do okregu]:[wewnatrz okregu]])+E9953</f>
        <v>7815</v>
      </c>
      <c r="F9954">
        <f t="shared" si="158"/>
        <v>9953</v>
      </c>
      <c r="G9954">
        <f>punkty[[#This Row],[liczba punktow okregu]]/punkty[[#This Row],[liczba punktow kwadratu]]</f>
        <v>0.78519039485582232</v>
      </c>
      <c r="H9954">
        <f>400*400*punkty[[#This Row],[nk/n]]</f>
        <v>125630.46317693157</v>
      </c>
      <c r="I9954">
        <f>punkty[[#This Row],[pk]]/(200*200)</f>
        <v>3.1407615794232893</v>
      </c>
      <c r="J9954" s="12">
        <f>ABS(PI() - punkty[[#This Row],[pi]])</f>
        <v>8.3107416650385346E-4</v>
      </c>
    </row>
    <row r="9955" spans="1:10" x14ac:dyDescent="0.35">
      <c r="A9955">
        <v>260</v>
      </c>
      <c r="B9955">
        <v>359</v>
      </c>
      <c r="C9955">
        <f>IF(POWER(punkty[[#This Row],[x]]-200, 2) + POWER(punkty[[#This Row],[y]]-200, 2) = 200*200, 1, 0)</f>
        <v>0</v>
      </c>
      <c r="D9955">
        <f>IF(POWER(punkty[[#This Row],[x]]-200, 2) + POWER(punkty[[#This Row],[y]]-200, 2) &lt;200*200, 1, 0)</f>
        <v>1</v>
      </c>
      <c r="E9955">
        <f>SUM(punkty[[#This Row],[czy należy do okregu]:[wewnatrz okregu]])+E9954</f>
        <v>7816</v>
      </c>
      <c r="F9955">
        <f t="shared" si="158"/>
        <v>9954</v>
      </c>
      <c r="G9955">
        <f>punkty[[#This Row],[liczba punktow okregu]]/punkty[[#This Row],[liczba punktow kwadratu]]</f>
        <v>0.78521197508539275</v>
      </c>
      <c r="H9955">
        <f>400*400*punkty[[#This Row],[nk/n]]</f>
        <v>125633.91601366283</v>
      </c>
      <c r="I9955">
        <f>punkty[[#This Row],[pk]]/(200*200)</f>
        <v>3.140847900341571</v>
      </c>
      <c r="J9955" s="12">
        <f>ABS(PI() - punkty[[#This Row],[pi]])</f>
        <v>7.4475324822209643E-4</v>
      </c>
    </row>
    <row r="9956" spans="1:10" x14ac:dyDescent="0.35">
      <c r="A9956">
        <v>351</v>
      </c>
      <c r="B9956">
        <v>283</v>
      </c>
      <c r="C9956">
        <f>IF(POWER(punkty[[#This Row],[x]]-200, 2) + POWER(punkty[[#This Row],[y]]-200, 2) = 200*200, 1, 0)</f>
        <v>0</v>
      </c>
      <c r="D9956">
        <f>IF(POWER(punkty[[#This Row],[x]]-200, 2) + POWER(punkty[[#This Row],[y]]-200, 2) &lt;200*200, 1, 0)</f>
        <v>1</v>
      </c>
      <c r="E9956">
        <f>SUM(punkty[[#This Row],[czy należy do okregu]:[wewnatrz okregu]])+E9955</f>
        <v>7817</v>
      </c>
      <c r="F9956">
        <f t="shared" si="158"/>
        <v>9955</v>
      </c>
      <c r="G9956">
        <f>punkty[[#This Row],[liczba punktow okregu]]/punkty[[#This Row],[liczba punktow kwadratu]]</f>
        <v>0.78523355097940728</v>
      </c>
      <c r="H9956">
        <f>400*400*punkty[[#This Row],[nk/n]]</f>
        <v>125637.36815670517</v>
      </c>
      <c r="I9956">
        <f>punkty[[#This Row],[pk]]/(200*200)</f>
        <v>3.1409342039176291</v>
      </c>
      <c r="J9956" s="12">
        <f>ABS(PI() - punkty[[#This Row],[pi]])</f>
        <v>6.5844967216399652E-4</v>
      </c>
    </row>
    <row r="9957" spans="1:10" x14ac:dyDescent="0.35">
      <c r="A9957">
        <v>131</v>
      </c>
      <c r="B9957">
        <v>248</v>
      </c>
      <c r="C9957">
        <f>IF(POWER(punkty[[#This Row],[x]]-200, 2) + POWER(punkty[[#This Row],[y]]-200, 2) = 200*200, 1, 0)</f>
        <v>0</v>
      </c>
      <c r="D9957">
        <f>IF(POWER(punkty[[#This Row],[x]]-200, 2) + POWER(punkty[[#This Row],[y]]-200, 2) &lt;200*200, 1, 0)</f>
        <v>1</v>
      </c>
      <c r="E9957">
        <f>SUM(punkty[[#This Row],[czy należy do okregu]:[wewnatrz okregu]])+E9956</f>
        <v>7818</v>
      </c>
      <c r="F9957">
        <f t="shared" si="158"/>
        <v>9956</v>
      </c>
      <c r="G9957">
        <f>punkty[[#This Row],[liczba punktow okregu]]/punkty[[#This Row],[liczba punktow kwadratu]]</f>
        <v>0.7852551225391724</v>
      </c>
      <c r="H9957">
        <f>400*400*punkty[[#This Row],[nk/n]]</f>
        <v>125640.81960626759</v>
      </c>
      <c r="I9957">
        <f>punkty[[#This Row],[pk]]/(200*200)</f>
        <v>3.1410204901566896</v>
      </c>
      <c r="J9957" s="12">
        <f>ABS(PI() - punkty[[#This Row],[pi]])</f>
        <v>5.7216343310351192E-4</v>
      </c>
    </row>
    <row r="9958" spans="1:10" x14ac:dyDescent="0.35">
      <c r="A9958">
        <v>57</v>
      </c>
      <c r="B9958">
        <v>389</v>
      </c>
      <c r="C9958">
        <f>IF(POWER(punkty[[#This Row],[x]]-200, 2) + POWER(punkty[[#This Row],[y]]-200, 2) = 200*200, 1, 0)</f>
        <v>0</v>
      </c>
      <c r="D9958">
        <f>IF(POWER(punkty[[#This Row],[x]]-200, 2) + POWER(punkty[[#This Row],[y]]-200, 2) &lt;200*200, 1, 0)</f>
        <v>0</v>
      </c>
      <c r="E9958">
        <f>SUM(punkty[[#This Row],[czy należy do okregu]:[wewnatrz okregu]])+E9957</f>
        <v>7818</v>
      </c>
      <c r="F9958">
        <f t="shared" si="158"/>
        <v>9957</v>
      </c>
      <c r="G9958">
        <f>punkty[[#This Row],[liczba punktow okregu]]/punkty[[#This Row],[liczba punktow kwadratu]]</f>
        <v>0.78517625790900869</v>
      </c>
      <c r="H9958">
        <f>400*400*punkty[[#This Row],[nk/n]]</f>
        <v>125628.20126544138</v>
      </c>
      <c r="I9958">
        <f>punkty[[#This Row],[pk]]/(200*200)</f>
        <v>3.1407050316360348</v>
      </c>
      <c r="J9958" s="12">
        <f>ABS(PI() - punkty[[#This Row],[pi]])</f>
        <v>8.8762195375835518E-4</v>
      </c>
    </row>
    <row r="9959" spans="1:10" x14ac:dyDescent="0.35">
      <c r="A9959">
        <v>284</v>
      </c>
      <c r="B9959">
        <v>106</v>
      </c>
      <c r="C9959">
        <f>IF(POWER(punkty[[#This Row],[x]]-200, 2) + POWER(punkty[[#This Row],[y]]-200, 2) = 200*200, 1, 0)</f>
        <v>0</v>
      </c>
      <c r="D9959">
        <f>IF(POWER(punkty[[#This Row],[x]]-200, 2) + POWER(punkty[[#This Row],[y]]-200, 2) &lt;200*200, 1, 0)</f>
        <v>1</v>
      </c>
      <c r="E9959">
        <f>SUM(punkty[[#This Row],[czy należy do okregu]:[wewnatrz okregu]])+E9958</f>
        <v>7819</v>
      </c>
      <c r="F9959">
        <f t="shared" si="158"/>
        <v>9958</v>
      </c>
      <c r="G9959">
        <f>punkty[[#This Row],[liczba punktow okregu]]/punkty[[#This Row],[liczba punktow kwadratu]]</f>
        <v>0.78519783088973694</v>
      </c>
      <c r="H9959">
        <f>400*400*punkty[[#This Row],[nk/n]]</f>
        <v>125631.6529423579</v>
      </c>
      <c r="I9959">
        <f>punkty[[#This Row],[pk]]/(200*200)</f>
        <v>3.1407913235589477</v>
      </c>
      <c r="J9959" s="12">
        <f>ABS(PI() - punkty[[#This Row],[pi]])</f>
        <v>8.013300308453708E-4</v>
      </c>
    </row>
    <row r="9960" spans="1:10" x14ac:dyDescent="0.35">
      <c r="A9960">
        <v>159</v>
      </c>
      <c r="B9960">
        <v>278</v>
      </c>
      <c r="C9960">
        <f>IF(POWER(punkty[[#This Row],[x]]-200, 2) + POWER(punkty[[#This Row],[y]]-200, 2) = 200*200, 1, 0)</f>
        <v>0</v>
      </c>
      <c r="D9960">
        <f>IF(POWER(punkty[[#This Row],[x]]-200, 2) + POWER(punkty[[#This Row],[y]]-200, 2) &lt;200*200, 1, 0)</f>
        <v>1</v>
      </c>
      <c r="E9960">
        <f>SUM(punkty[[#This Row],[czy należy do okregu]:[wewnatrz okregu]])+E9959</f>
        <v>7820</v>
      </c>
      <c r="F9960">
        <f t="shared" si="158"/>
        <v>9959</v>
      </c>
      <c r="G9960">
        <f>punkty[[#This Row],[liczba punktow okregu]]/punkty[[#This Row],[liczba punktow kwadratu]]</f>
        <v>0.78521939953810627</v>
      </c>
      <c r="H9960">
        <f>400*400*punkty[[#This Row],[nk/n]]</f>
        <v>125635.103926097</v>
      </c>
      <c r="I9960">
        <f>punkty[[#This Row],[pk]]/(200*200)</f>
        <v>3.1408775981524251</v>
      </c>
      <c r="J9960" s="12">
        <f>ABS(PI() - punkty[[#This Row],[pi]])</f>
        <v>7.1505543736805066E-4</v>
      </c>
    </row>
    <row r="9961" spans="1:10" x14ac:dyDescent="0.35">
      <c r="A9961">
        <v>247</v>
      </c>
      <c r="B9961">
        <v>17</v>
      </c>
      <c r="C9961">
        <f>IF(POWER(punkty[[#This Row],[x]]-200, 2) + POWER(punkty[[#This Row],[y]]-200, 2) = 200*200, 1, 0)</f>
        <v>0</v>
      </c>
      <c r="D9961">
        <f>IF(POWER(punkty[[#This Row],[x]]-200, 2) + POWER(punkty[[#This Row],[y]]-200, 2) &lt;200*200, 1, 0)</f>
        <v>1</v>
      </c>
      <c r="E9961">
        <f>SUM(punkty[[#This Row],[czy należy do okregu]:[wewnatrz okregu]])+E9960</f>
        <v>7821</v>
      </c>
      <c r="F9961">
        <f t="shared" si="158"/>
        <v>9960</v>
      </c>
      <c r="G9961">
        <f>punkty[[#This Row],[liczba punktow okregu]]/punkty[[#This Row],[liczba punktow kwadratu]]</f>
        <v>0.78524096385542164</v>
      </c>
      <c r="H9961">
        <f>400*400*punkty[[#This Row],[nk/n]]</f>
        <v>125638.55421686746</v>
      </c>
      <c r="I9961">
        <f>punkty[[#This Row],[pk]]/(200*200)</f>
        <v>3.1409638554216865</v>
      </c>
      <c r="J9961" s="12">
        <f>ABS(PI() - punkty[[#This Row],[pi]])</f>
        <v>6.2879816810657019E-4</v>
      </c>
    </row>
    <row r="9962" spans="1:10" x14ac:dyDescent="0.35">
      <c r="A9962">
        <v>119</v>
      </c>
      <c r="B9962">
        <v>369</v>
      </c>
      <c r="C9962">
        <f>IF(POWER(punkty[[#This Row],[x]]-200, 2) + POWER(punkty[[#This Row],[y]]-200, 2) = 200*200, 1, 0)</f>
        <v>0</v>
      </c>
      <c r="D9962">
        <f>IF(POWER(punkty[[#This Row],[x]]-200, 2) + POWER(punkty[[#This Row],[y]]-200, 2) &lt;200*200, 1, 0)</f>
        <v>1</v>
      </c>
      <c r="E9962">
        <f>SUM(punkty[[#This Row],[czy należy do okregu]:[wewnatrz okregu]])+E9961</f>
        <v>7822</v>
      </c>
      <c r="F9962">
        <f t="shared" si="158"/>
        <v>9961</v>
      </c>
      <c r="G9962">
        <f>punkty[[#This Row],[liczba punktow okregu]]/punkty[[#This Row],[liczba punktow kwadratu]]</f>
        <v>0.78526252384298767</v>
      </c>
      <c r="H9962">
        <f>400*400*punkty[[#This Row],[nk/n]]</f>
        <v>125642.00381487803</v>
      </c>
      <c r="I9962">
        <f>punkty[[#This Row],[pk]]/(200*200)</f>
        <v>3.1410500953719507</v>
      </c>
      <c r="J9962" s="12">
        <f>ABS(PI() - punkty[[#This Row],[pi]])</f>
        <v>5.4255821784243707E-4</v>
      </c>
    </row>
    <row r="9963" spans="1:10" x14ac:dyDescent="0.35">
      <c r="A9963">
        <v>25</v>
      </c>
      <c r="B9963">
        <v>286</v>
      </c>
      <c r="C9963">
        <f>IF(POWER(punkty[[#This Row],[x]]-200, 2) + POWER(punkty[[#This Row],[y]]-200, 2) = 200*200, 1, 0)</f>
        <v>0</v>
      </c>
      <c r="D9963">
        <f>IF(POWER(punkty[[#This Row],[x]]-200, 2) + POWER(punkty[[#This Row],[y]]-200, 2) &lt;200*200, 1, 0)</f>
        <v>1</v>
      </c>
      <c r="E9963">
        <f>SUM(punkty[[#This Row],[czy należy do okregu]:[wewnatrz okregu]])+E9962</f>
        <v>7823</v>
      </c>
      <c r="F9963">
        <f t="shared" si="158"/>
        <v>9962</v>
      </c>
      <c r="G9963">
        <f>punkty[[#This Row],[liczba punktow okregu]]/punkty[[#This Row],[liczba punktow kwadratu]]</f>
        <v>0.78528407950210799</v>
      </c>
      <c r="H9963">
        <f>400*400*punkty[[#This Row],[nk/n]]</f>
        <v>125645.45272033729</v>
      </c>
      <c r="I9963">
        <f>punkty[[#This Row],[pk]]/(200*200)</f>
        <v>3.141136318008432</v>
      </c>
      <c r="J9963" s="12">
        <f>ABS(PI() - punkty[[#This Row],[pi]])</f>
        <v>4.5633558136115582E-4</v>
      </c>
    </row>
    <row r="9964" spans="1:10" x14ac:dyDescent="0.35">
      <c r="A9964">
        <v>41</v>
      </c>
      <c r="B9964">
        <v>297</v>
      </c>
      <c r="C9964">
        <f>IF(POWER(punkty[[#This Row],[x]]-200, 2) + POWER(punkty[[#This Row],[y]]-200, 2) = 200*200, 1, 0)</f>
        <v>0</v>
      </c>
      <c r="D9964">
        <f>IF(POWER(punkty[[#This Row],[x]]-200, 2) + POWER(punkty[[#This Row],[y]]-200, 2) &lt;200*200, 1, 0)</f>
        <v>1</v>
      </c>
      <c r="E9964">
        <f>SUM(punkty[[#This Row],[czy należy do okregu]:[wewnatrz okregu]])+E9963</f>
        <v>7824</v>
      </c>
      <c r="F9964">
        <f t="shared" si="158"/>
        <v>9963</v>
      </c>
      <c r="G9964">
        <f>punkty[[#This Row],[liczba punktow okregu]]/punkty[[#This Row],[liczba punktow kwadratu]]</f>
        <v>0.78530563083408611</v>
      </c>
      <c r="H9964">
        <f>400*400*punkty[[#This Row],[nk/n]]</f>
        <v>125648.90093345378</v>
      </c>
      <c r="I9964">
        <f>punkty[[#This Row],[pk]]/(200*200)</f>
        <v>3.1412225233363444</v>
      </c>
      <c r="J9964" s="12">
        <f>ABS(PI() - punkty[[#This Row],[pi]])</f>
        <v>3.7013025344867501E-4</v>
      </c>
    </row>
    <row r="9965" spans="1:10" x14ac:dyDescent="0.35">
      <c r="A9965">
        <v>121</v>
      </c>
      <c r="B9965">
        <v>31</v>
      </c>
      <c r="C9965">
        <f>IF(POWER(punkty[[#This Row],[x]]-200, 2) + POWER(punkty[[#This Row],[y]]-200, 2) = 200*200, 1, 0)</f>
        <v>0</v>
      </c>
      <c r="D9965">
        <f>IF(POWER(punkty[[#This Row],[x]]-200, 2) + POWER(punkty[[#This Row],[y]]-200, 2) &lt;200*200, 1, 0)</f>
        <v>1</v>
      </c>
      <c r="E9965">
        <f>SUM(punkty[[#This Row],[czy należy do okregu]:[wewnatrz okregu]])+E9964</f>
        <v>7825</v>
      </c>
      <c r="F9965">
        <f t="shared" si="158"/>
        <v>9964</v>
      </c>
      <c r="G9965">
        <f>punkty[[#This Row],[liczba punktow okregu]]/punkty[[#This Row],[liczba punktow kwadratu]]</f>
        <v>0.78532717784022477</v>
      </c>
      <c r="H9965">
        <f>400*400*punkty[[#This Row],[nk/n]]</f>
        <v>125652.34845443597</v>
      </c>
      <c r="I9965">
        <f>punkty[[#This Row],[pk]]/(200*200)</f>
        <v>3.1413087113608991</v>
      </c>
      <c r="J9965" s="12">
        <f>ABS(PI() - punkty[[#This Row],[pi]])</f>
        <v>2.8394222889405185E-4</v>
      </c>
    </row>
    <row r="9966" spans="1:10" x14ac:dyDescent="0.35">
      <c r="A9966">
        <v>3</v>
      </c>
      <c r="B9966">
        <v>70</v>
      </c>
      <c r="C9966">
        <f>IF(POWER(punkty[[#This Row],[x]]-200, 2) + POWER(punkty[[#This Row],[y]]-200, 2) = 200*200, 1, 0)</f>
        <v>0</v>
      </c>
      <c r="D9966">
        <f>IF(POWER(punkty[[#This Row],[x]]-200, 2) + POWER(punkty[[#This Row],[y]]-200, 2) &lt;200*200, 1, 0)</f>
        <v>0</v>
      </c>
      <c r="E9966">
        <f>SUM(punkty[[#This Row],[czy należy do okregu]:[wewnatrz okregu]])+E9965</f>
        <v>7825</v>
      </c>
      <c r="F9966">
        <f t="shared" si="158"/>
        <v>9965</v>
      </c>
      <c r="G9966">
        <f>punkty[[#This Row],[liczba punktow okregu]]/punkty[[#This Row],[liczba punktow kwadratu]]</f>
        <v>0.78524836929252384</v>
      </c>
      <c r="H9966">
        <f>400*400*punkty[[#This Row],[nk/n]]</f>
        <v>125639.73908680382</v>
      </c>
      <c r="I9966">
        <f>punkty[[#This Row],[pk]]/(200*200)</f>
        <v>3.1409934771700954</v>
      </c>
      <c r="J9966" s="12">
        <f>ABS(PI() - punkty[[#This Row],[pi]])</f>
        <v>5.9917641969775559E-4</v>
      </c>
    </row>
    <row r="9967" spans="1:10" x14ac:dyDescent="0.35">
      <c r="A9967">
        <v>137</v>
      </c>
      <c r="B9967">
        <v>228</v>
      </c>
      <c r="C9967">
        <f>IF(POWER(punkty[[#This Row],[x]]-200, 2) + POWER(punkty[[#This Row],[y]]-200, 2) = 200*200, 1, 0)</f>
        <v>0</v>
      </c>
      <c r="D9967">
        <f>IF(POWER(punkty[[#This Row],[x]]-200, 2) + POWER(punkty[[#This Row],[y]]-200, 2) &lt;200*200, 1, 0)</f>
        <v>1</v>
      </c>
      <c r="E9967">
        <f>SUM(punkty[[#This Row],[czy należy do okregu]:[wewnatrz okregu]])+E9966</f>
        <v>7826</v>
      </c>
      <c r="F9967">
        <f t="shared" si="158"/>
        <v>9966</v>
      </c>
      <c r="G9967">
        <f>punkty[[#This Row],[liczba punktow okregu]]/punkty[[#This Row],[liczba punktow kwadratu]]</f>
        <v>0.7852699177202489</v>
      </c>
      <c r="H9967">
        <f>400*400*punkty[[#This Row],[nk/n]]</f>
        <v>125643.18683523983</v>
      </c>
      <c r="I9967">
        <f>punkty[[#This Row],[pk]]/(200*200)</f>
        <v>3.1410796708809956</v>
      </c>
      <c r="J9967" s="12">
        <f>ABS(PI() - punkty[[#This Row],[pi]])</f>
        <v>5.1298270879751584E-4</v>
      </c>
    </row>
    <row r="9968" spans="1:10" x14ac:dyDescent="0.35">
      <c r="A9968">
        <v>357</v>
      </c>
      <c r="B9968">
        <v>220</v>
      </c>
      <c r="C9968">
        <f>IF(POWER(punkty[[#This Row],[x]]-200, 2) + POWER(punkty[[#This Row],[y]]-200, 2) = 200*200, 1, 0)</f>
        <v>0</v>
      </c>
      <c r="D9968">
        <f>IF(POWER(punkty[[#This Row],[x]]-200, 2) + POWER(punkty[[#This Row],[y]]-200, 2) &lt;200*200, 1, 0)</f>
        <v>1</v>
      </c>
      <c r="E9968">
        <f>SUM(punkty[[#This Row],[czy należy do okregu]:[wewnatrz okregu]])+E9967</f>
        <v>7827</v>
      </c>
      <c r="F9968">
        <f t="shared" si="158"/>
        <v>9967</v>
      </c>
      <c r="G9968">
        <f>punkty[[#This Row],[liczba punktow okregu]]/punkty[[#This Row],[liczba punktow kwadratu]]</f>
        <v>0.78529146182401921</v>
      </c>
      <c r="H9968">
        <f>400*400*punkty[[#This Row],[nk/n]]</f>
        <v>125646.63389184307</v>
      </c>
      <c r="I9968">
        <f>punkty[[#This Row],[pk]]/(200*200)</f>
        <v>3.1411658472960768</v>
      </c>
      <c r="J9968" s="12">
        <f>ABS(PI() - punkty[[#This Row],[pi]])</f>
        <v>4.2680629371627532E-4</v>
      </c>
    </row>
    <row r="9969" spans="1:10" x14ac:dyDescent="0.35">
      <c r="A9969">
        <v>203</v>
      </c>
      <c r="B9969">
        <v>59</v>
      </c>
      <c r="C9969">
        <f>IF(POWER(punkty[[#This Row],[x]]-200, 2) + POWER(punkty[[#This Row],[y]]-200, 2) = 200*200, 1, 0)</f>
        <v>0</v>
      </c>
      <c r="D9969">
        <f>IF(POWER(punkty[[#This Row],[x]]-200, 2) + POWER(punkty[[#This Row],[y]]-200, 2) &lt;200*200, 1, 0)</f>
        <v>1</v>
      </c>
      <c r="E9969">
        <f>SUM(punkty[[#This Row],[czy należy do okregu]:[wewnatrz okregu]])+E9968</f>
        <v>7828</v>
      </c>
      <c r="F9969">
        <f t="shared" si="158"/>
        <v>9968</v>
      </c>
      <c r="G9969">
        <f>punkty[[#This Row],[liczba punktow okregu]]/punkty[[#This Row],[liczba punktow kwadratu]]</f>
        <v>0.7853130016051364</v>
      </c>
      <c r="H9969">
        <f>400*400*punkty[[#This Row],[nk/n]]</f>
        <v>125650.08025682182</v>
      </c>
      <c r="I9969">
        <f>punkty[[#This Row],[pk]]/(200*200)</f>
        <v>3.1412520064205456</v>
      </c>
      <c r="J9969" s="12">
        <f>ABS(PI() - punkty[[#This Row],[pi]])</f>
        <v>3.4064716924753213E-4</v>
      </c>
    </row>
    <row r="9970" spans="1:10" x14ac:dyDescent="0.35">
      <c r="A9970">
        <v>332</v>
      </c>
      <c r="B9970">
        <v>122</v>
      </c>
      <c r="C9970">
        <f>IF(POWER(punkty[[#This Row],[x]]-200, 2) + POWER(punkty[[#This Row],[y]]-200, 2) = 200*200, 1, 0)</f>
        <v>0</v>
      </c>
      <c r="D9970">
        <f>IF(POWER(punkty[[#This Row],[x]]-200, 2) + POWER(punkty[[#This Row],[y]]-200, 2) &lt;200*200, 1, 0)</f>
        <v>1</v>
      </c>
      <c r="E9970">
        <f>SUM(punkty[[#This Row],[czy należy do okregu]:[wewnatrz okregu]])+E9969</f>
        <v>7829</v>
      </c>
      <c r="F9970">
        <f t="shared" si="158"/>
        <v>9969</v>
      </c>
      <c r="G9970">
        <f>punkty[[#This Row],[liczba punktow okregu]]/punkty[[#This Row],[liczba punktow kwadratu]]</f>
        <v>0.78533453706490119</v>
      </c>
      <c r="H9970">
        <f>400*400*punkty[[#This Row],[nk/n]]</f>
        <v>125653.52593038419</v>
      </c>
      <c r="I9970">
        <f>punkty[[#This Row],[pk]]/(200*200)</f>
        <v>3.1413381482596048</v>
      </c>
      <c r="J9970" s="12">
        <f>ABS(PI() - punkty[[#This Row],[pi]])</f>
        <v>2.545053301883371E-4</v>
      </c>
    </row>
    <row r="9971" spans="1:10" x14ac:dyDescent="0.35">
      <c r="A9971">
        <v>121</v>
      </c>
      <c r="B9971">
        <v>329</v>
      </c>
      <c r="C9971">
        <f>IF(POWER(punkty[[#This Row],[x]]-200, 2) + POWER(punkty[[#This Row],[y]]-200, 2) = 200*200, 1, 0)</f>
        <v>0</v>
      </c>
      <c r="D9971">
        <f>IF(POWER(punkty[[#This Row],[x]]-200, 2) + POWER(punkty[[#This Row],[y]]-200, 2) &lt;200*200, 1, 0)</f>
        <v>1</v>
      </c>
      <c r="E9971">
        <f>SUM(punkty[[#This Row],[czy należy do okregu]:[wewnatrz okregu]])+E9970</f>
        <v>7830</v>
      </c>
      <c r="F9971">
        <f t="shared" si="158"/>
        <v>9970</v>
      </c>
      <c r="G9971">
        <f>punkty[[#This Row],[liczba punktow okregu]]/punkty[[#This Row],[liczba punktow kwadratu]]</f>
        <v>0.78535606820461379</v>
      </c>
      <c r="H9971">
        <f>400*400*punkty[[#This Row],[nk/n]]</f>
        <v>125656.97091273821</v>
      </c>
      <c r="I9971">
        <f>punkty[[#This Row],[pk]]/(200*200)</f>
        <v>3.1414242728184552</v>
      </c>
      <c r="J9971" s="12">
        <f>ABS(PI() - punkty[[#This Row],[pi]])</f>
        <v>1.6838077133796148E-4</v>
      </c>
    </row>
    <row r="9972" spans="1:10" x14ac:dyDescent="0.35">
      <c r="A9972">
        <v>169</v>
      </c>
      <c r="B9972">
        <v>150</v>
      </c>
      <c r="C9972">
        <f>IF(POWER(punkty[[#This Row],[x]]-200, 2) + POWER(punkty[[#This Row],[y]]-200, 2) = 200*200, 1, 0)</f>
        <v>0</v>
      </c>
      <c r="D9972">
        <f>IF(POWER(punkty[[#This Row],[x]]-200, 2) + POWER(punkty[[#This Row],[y]]-200, 2) &lt;200*200, 1, 0)</f>
        <v>1</v>
      </c>
      <c r="E9972">
        <f>SUM(punkty[[#This Row],[czy należy do okregu]:[wewnatrz okregu]])+E9971</f>
        <v>7831</v>
      </c>
      <c r="F9972">
        <f t="shared" si="158"/>
        <v>9971</v>
      </c>
      <c r="G9972">
        <f>punkty[[#This Row],[liczba punktow okregu]]/punkty[[#This Row],[liczba punktow kwadratu]]</f>
        <v>0.78537759502557414</v>
      </c>
      <c r="H9972">
        <f>400*400*punkty[[#This Row],[nk/n]]</f>
        <v>125660.41520409186</v>
      </c>
      <c r="I9972">
        <f>punkty[[#This Row],[pk]]/(200*200)</f>
        <v>3.1415103801022966</v>
      </c>
      <c r="J9972" s="12">
        <f>ABS(PI() - punkty[[#This Row],[pi]])</f>
        <v>8.2273487496564712E-5</v>
      </c>
    </row>
    <row r="9973" spans="1:10" x14ac:dyDescent="0.35">
      <c r="A9973">
        <v>125</v>
      </c>
      <c r="B9973">
        <v>321</v>
      </c>
      <c r="C9973">
        <f>IF(POWER(punkty[[#This Row],[x]]-200, 2) + POWER(punkty[[#This Row],[y]]-200, 2) = 200*200, 1, 0)</f>
        <v>0</v>
      </c>
      <c r="D9973">
        <f>IF(POWER(punkty[[#This Row],[x]]-200, 2) + POWER(punkty[[#This Row],[y]]-200, 2) &lt;200*200, 1, 0)</f>
        <v>1</v>
      </c>
      <c r="E9973">
        <f>SUM(punkty[[#This Row],[czy należy do okregu]:[wewnatrz okregu]])+E9972</f>
        <v>7832</v>
      </c>
      <c r="F9973">
        <f t="shared" si="158"/>
        <v>9972</v>
      </c>
      <c r="G9973">
        <f>punkty[[#This Row],[liczba punktow okregu]]/punkty[[#This Row],[liczba punktow kwadratu]]</f>
        <v>0.78539911752908143</v>
      </c>
      <c r="H9973">
        <f>400*400*punkty[[#This Row],[nk/n]]</f>
        <v>125663.85880465303</v>
      </c>
      <c r="I9973">
        <f>punkty[[#This Row],[pk]]/(200*200)</f>
        <v>3.1415964701163257</v>
      </c>
      <c r="J9973" s="12">
        <f>ABS(PI() - punkty[[#This Row],[pi]])</f>
        <v>3.8165265325851294E-6</v>
      </c>
    </row>
    <row r="9974" spans="1:10" x14ac:dyDescent="0.35">
      <c r="A9974">
        <v>398</v>
      </c>
      <c r="B9974">
        <v>164</v>
      </c>
      <c r="C9974">
        <f>IF(POWER(punkty[[#This Row],[x]]-200, 2) + POWER(punkty[[#This Row],[y]]-200, 2) = 200*200, 1, 0)</f>
        <v>0</v>
      </c>
      <c r="D9974">
        <f>IF(POWER(punkty[[#This Row],[x]]-200, 2) + POWER(punkty[[#This Row],[y]]-200, 2) &lt;200*200, 1, 0)</f>
        <v>0</v>
      </c>
      <c r="E9974">
        <f>SUM(punkty[[#This Row],[czy należy do okregu]:[wewnatrz okregu]])+E9973</f>
        <v>7832</v>
      </c>
      <c r="F9974">
        <f t="shared" si="158"/>
        <v>9973</v>
      </c>
      <c r="G9974">
        <f>punkty[[#This Row],[liczba punktow okregu]]/punkty[[#This Row],[liczba punktow kwadratu]]</f>
        <v>0.78532036498546076</v>
      </c>
      <c r="H9974">
        <f>400*400*punkty[[#This Row],[nk/n]]</f>
        <v>125651.25839767372</v>
      </c>
      <c r="I9974">
        <f>punkty[[#This Row],[pk]]/(200*200)</f>
        <v>3.141281459941843</v>
      </c>
      <c r="J9974" s="12">
        <f>ABS(PI() - punkty[[#This Row],[pi]])</f>
        <v>3.1119364795006987E-4</v>
      </c>
    </row>
    <row r="9975" spans="1:10" x14ac:dyDescent="0.35">
      <c r="A9975">
        <v>250</v>
      </c>
      <c r="B9975">
        <v>390</v>
      </c>
      <c r="C9975">
        <f>IF(POWER(punkty[[#This Row],[x]]-200, 2) + POWER(punkty[[#This Row],[y]]-200, 2) = 200*200, 1, 0)</f>
        <v>0</v>
      </c>
      <c r="D9975">
        <f>IF(POWER(punkty[[#This Row],[x]]-200, 2) + POWER(punkty[[#This Row],[y]]-200, 2) &lt;200*200, 1, 0)</f>
        <v>1</v>
      </c>
      <c r="E9975">
        <f>SUM(punkty[[#This Row],[czy należy do okregu]:[wewnatrz okregu]])+E9974</f>
        <v>7833</v>
      </c>
      <c r="F9975">
        <f t="shared" si="158"/>
        <v>9974</v>
      </c>
      <c r="G9975">
        <f>punkty[[#This Row],[liczba punktow okregu]]/punkty[[#This Row],[liczba punktow kwadratu]]</f>
        <v>0.78534188891116907</v>
      </c>
      <c r="H9975">
        <f>400*400*punkty[[#This Row],[nk/n]]</f>
        <v>125654.70222578706</v>
      </c>
      <c r="I9975">
        <f>punkty[[#This Row],[pk]]/(200*200)</f>
        <v>3.1413675556446763</v>
      </c>
      <c r="J9975" s="12">
        <f>ABS(PI() - punkty[[#This Row],[pi]])</f>
        <v>2.2509794511682557E-4</v>
      </c>
    </row>
    <row r="9976" spans="1:10" x14ac:dyDescent="0.35">
      <c r="A9976">
        <v>387</v>
      </c>
      <c r="B9976">
        <v>148</v>
      </c>
      <c r="C9976">
        <f>IF(POWER(punkty[[#This Row],[x]]-200, 2) + POWER(punkty[[#This Row],[y]]-200, 2) = 200*200, 1, 0)</f>
        <v>0</v>
      </c>
      <c r="D9976">
        <f>IF(POWER(punkty[[#This Row],[x]]-200, 2) + POWER(punkty[[#This Row],[y]]-200, 2) &lt;200*200, 1, 0)</f>
        <v>1</v>
      </c>
      <c r="E9976">
        <f>SUM(punkty[[#This Row],[czy należy do okregu]:[wewnatrz okregu]])+E9975</f>
        <v>7834</v>
      </c>
      <c r="F9976">
        <f t="shared" si="158"/>
        <v>9975</v>
      </c>
      <c r="G9976">
        <f>punkty[[#This Row],[liczba punktow okregu]]/punkty[[#This Row],[liczba punktow kwadratu]]</f>
        <v>0.78536340852130326</v>
      </c>
      <c r="H9976">
        <f>400*400*punkty[[#This Row],[nk/n]]</f>
        <v>125658.14536340852</v>
      </c>
      <c r="I9976">
        <f>punkty[[#This Row],[pk]]/(200*200)</f>
        <v>3.1414536340852131</v>
      </c>
      <c r="J9976" s="12">
        <f>ABS(PI() - punkty[[#This Row],[pi]])</f>
        <v>1.390195045800624E-4</v>
      </c>
    </row>
    <row r="9977" spans="1:10" x14ac:dyDescent="0.35">
      <c r="A9977">
        <v>396</v>
      </c>
      <c r="B9977">
        <v>175</v>
      </c>
      <c r="C9977">
        <f>IF(POWER(punkty[[#This Row],[x]]-200, 2) + POWER(punkty[[#This Row],[y]]-200, 2) = 200*200, 1, 0)</f>
        <v>0</v>
      </c>
      <c r="D9977">
        <f>IF(POWER(punkty[[#This Row],[x]]-200, 2) + POWER(punkty[[#This Row],[y]]-200, 2) &lt;200*200, 1, 0)</f>
        <v>1</v>
      </c>
      <c r="E9977">
        <f>SUM(punkty[[#This Row],[czy należy do okregu]:[wewnatrz okregu]])+E9976</f>
        <v>7835</v>
      </c>
      <c r="F9977">
        <f t="shared" si="158"/>
        <v>9976</v>
      </c>
      <c r="G9977">
        <f>punkty[[#This Row],[liczba punktow okregu]]/punkty[[#This Row],[liczba punktow kwadratu]]</f>
        <v>0.78538492381716118</v>
      </c>
      <c r="H9977">
        <f>400*400*punkty[[#This Row],[nk/n]]</f>
        <v>125661.58781074578</v>
      </c>
      <c r="I9977">
        <f>punkty[[#This Row],[pk]]/(200*200)</f>
        <v>3.1415396952686447</v>
      </c>
      <c r="J9977" s="12">
        <f>ABS(PI() - punkty[[#This Row],[pi]])</f>
        <v>5.2958321148377507E-5</v>
      </c>
    </row>
    <row r="9978" spans="1:10" x14ac:dyDescent="0.35">
      <c r="A9978">
        <v>59</v>
      </c>
      <c r="B9978">
        <v>368</v>
      </c>
      <c r="C9978">
        <f>IF(POWER(punkty[[#This Row],[x]]-200, 2) + POWER(punkty[[#This Row],[y]]-200, 2) = 200*200, 1, 0)</f>
        <v>0</v>
      </c>
      <c r="D9978">
        <f>IF(POWER(punkty[[#This Row],[x]]-200, 2) + POWER(punkty[[#This Row],[y]]-200, 2) &lt;200*200, 1, 0)</f>
        <v>0</v>
      </c>
      <c r="E9978">
        <f>SUM(punkty[[#This Row],[czy należy do okregu]:[wewnatrz okregu]])+E9977</f>
        <v>7835</v>
      </c>
      <c r="F9978">
        <f t="shared" si="158"/>
        <v>9977</v>
      </c>
      <c r="G9978">
        <f>punkty[[#This Row],[liczba punktow okregu]]/punkty[[#This Row],[liczba punktow kwadratu]]</f>
        <v>0.78530620426982056</v>
      </c>
      <c r="H9978">
        <f>400*400*punkty[[#This Row],[nk/n]]</f>
        <v>125648.99268317129</v>
      </c>
      <c r="I9978">
        <f>punkty[[#This Row],[pk]]/(200*200)</f>
        <v>3.1412248170792822</v>
      </c>
      <c r="J9978" s="12">
        <f>ABS(PI() - punkty[[#This Row],[pi]])</f>
        <v>3.6783651051086608E-4</v>
      </c>
    </row>
    <row r="9979" spans="1:10" x14ac:dyDescent="0.35">
      <c r="A9979">
        <v>53</v>
      </c>
      <c r="B9979">
        <v>353</v>
      </c>
      <c r="C9979">
        <f>IF(POWER(punkty[[#This Row],[x]]-200, 2) + POWER(punkty[[#This Row],[y]]-200, 2) = 200*200, 1, 0)</f>
        <v>0</v>
      </c>
      <c r="D9979">
        <f>IF(POWER(punkty[[#This Row],[x]]-200, 2) + POWER(punkty[[#This Row],[y]]-200, 2) &lt;200*200, 1, 0)</f>
        <v>0</v>
      </c>
      <c r="E9979">
        <f>SUM(punkty[[#This Row],[czy należy do okregu]:[wewnatrz okregu]])+E9978</f>
        <v>7835</v>
      </c>
      <c r="F9979">
        <f t="shared" si="158"/>
        <v>9978</v>
      </c>
      <c r="G9979">
        <f>punkty[[#This Row],[liczba punktow okregu]]/punkty[[#This Row],[liczba punktow kwadratu]]</f>
        <v>0.78522750050110246</v>
      </c>
      <c r="H9979">
        <f>400*400*punkty[[#This Row],[nk/n]]</f>
        <v>125636.40008017639</v>
      </c>
      <c r="I9979">
        <f>punkty[[#This Row],[pk]]/(200*200)</f>
        <v>3.1409100020044098</v>
      </c>
      <c r="J9979" s="12">
        <f>ABS(PI() - punkty[[#This Row],[pi]])</f>
        <v>6.8265158538327597E-4</v>
      </c>
    </row>
    <row r="9980" spans="1:10" x14ac:dyDescent="0.35">
      <c r="A9980">
        <v>125</v>
      </c>
      <c r="B9980">
        <v>370</v>
      </c>
      <c r="C9980">
        <f>IF(POWER(punkty[[#This Row],[x]]-200, 2) + POWER(punkty[[#This Row],[y]]-200, 2) = 200*200, 1, 0)</f>
        <v>0</v>
      </c>
      <c r="D9980">
        <f>IF(POWER(punkty[[#This Row],[x]]-200, 2) + POWER(punkty[[#This Row],[y]]-200, 2) &lt;200*200, 1, 0)</f>
        <v>1</v>
      </c>
      <c r="E9980">
        <f>SUM(punkty[[#This Row],[czy należy do okregu]:[wewnatrz okregu]])+E9979</f>
        <v>7836</v>
      </c>
      <c r="F9980">
        <f t="shared" si="158"/>
        <v>9979</v>
      </c>
      <c r="G9980">
        <f>punkty[[#This Row],[liczba punktow okregu]]/punkty[[#This Row],[liczba punktow kwadratu]]</f>
        <v>0.78524902294819121</v>
      </c>
      <c r="H9980">
        <f>400*400*punkty[[#This Row],[nk/n]]</f>
        <v>125639.84367171059</v>
      </c>
      <c r="I9980">
        <f>punkty[[#This Row],[pk]]/(200*200)</f>
        <v>3.1409960917927648</v>
      </c>
      <c r="J9980" s="12">
        <f>ABS(PI() - punkty[[#This Row],[pi]])</f>
        <v>5.9656179702827217E-4</v>
      </c>
    </row>
    <row r="9981" spans="1:10" x14ac:dyDescent="0.35">
      <c r="A9981">
        <v>304</v>
      </c>
      <c r="B9981">
        <v>363</v>
      </c>
      <c r="C9981">
        <f>IF(POWER(punkty[[#This Row],[x]]-200, 2) + POWER(punkty[[#This Row],[y]]-200, 2) = 200*200, 1, 0)</f>
        <v>0</v>
      </c>
      <c r="D9981">
        <f>IF(POWER(punkty[[#This Row],[x]]-200, 2) + POWER(punkty[[#This Row],[y]]-200, 2) &lt;200*200, 1, 0)</f>
        <v>1</v>
      </c>
      <c r="E9981">
        <f>SUM(punkty[[#This Row],[czy należy do okregu]:[wewnatrz okregu]])+E9980</f>
        <v>7837</v>
      </c>
      <c r="F9981">
        <f t="shared" si="158"/>
        <v>9980</v>
      </c>
      <c r="G9981">
        <f>punkty[[#This Row],[liczba punktow okregu]]/punkty[[#This Row],[liczba punktow kwadratu]]</f>
        <v>0.78527054108216432</v>
      </c>
      <c r="H9981">
        <f>400*400*punkty[[#This Row],[nk/n]]</f>
        <v>125643.2865731463</v>
      </c>
      <c r="I9981">
        <f>punkty[[#This Row],[pk]]/(200*200)</f>
        <v>3.1410821643286573</v>
      </c>
      <c r="J9981" s="12">
        <f>ABS(PI() - punkty[[#This Row],[pi]])</f>
        <v>5.1048926113583803E-4</v>
      </c>
    </row>
    <row r="9982" spans="1:10" x14ac:dyDescent="0.35">
      <c r="A9982">
        <v>296</v>
      </c>
      <c r="B9982">
        <v>83</v>
      </c>
      <c r="C9982">
        <f>IF(POWER(punkty[[#This Row],[x]]-200, 2) + POWER(punkty[[#This Row],[y]]-200, 2) = 200*200, 1, 0)</f>
        <v>0</v>
      </c>
      <c r="D9982">
        <f>IF(POWER(punkty[[#This Row],[x]]-200, 2) + POWER(punkty[[#This Row],[y]]-200, 2) &lt;200*200, 1, 0)</f>
        <v>1</v>
      </c>
      <c r="E9982">
        <f>SUM(punkty[[#This Row],[czy należy do okregu]:[wewnatrz okregu]])+E9981</f>
        <v>7838</v>
      </c>
      <c r="F9982">
        <f t="shared" si="158"/>
        <v>9981</v>
      </c>
      <c r="G9982">
        <f>punkty[[#This Row],[liczba punktow okregu]]/punkty[[#This Row],[liczba punktow kwadratu]]</f>
        <v>0.78529205490431819</v>
      </c>
      <c r="H9982">
        <f>400*400*punkty[[#This Row],[nk/n]]</f>
        <v>125646.72878469092</v>
      </c>
      <c r="I9982">
        <f>punkty[[#This Row],[pk]]/(200*200)</f>
        <v>3.1411682196172728</v>
      </c>
      <c r="J9982" s="12">
        <f>ABS(PI() - punkty[[#This Row],[pi]])</f>
        <v>4.2443397252034387E-4</v>
      </c>
    </row>
    <row r="9983" spans="1:10" x14ac:dyDescent="0.35">
      <c r="A9983">
        <v>90</v>
      </c>
      <c r="B9983">
        <v>76</v>
      </c>
      <c r="C9983">
        <f>IF(POWER(punkty[[#This Row],[x]]-200, 2) + POWER(punkty[[#This Row],[y]]-200, 2) = 200*200, 1, 0)</f>
        <v>0</v>
      </c>
      <c r="D9983">
        <f>IF(POWER(punkty[[#This Row],[x]]-200, 2) + POWER(punkty[[#This Row],[y]]-200, 2) &lt;200*200, 1, 0)</f>
        <v>1</v>
      </c>
      <c r="E9983">
        <f>SUM(punkty[[#This Row],[czy należy do okregu]:[wewnatrz okregu]])+E9982</f>
        <v>7839</v>
      </c>
      <c r="F9983">
        <f t="shared" si="158"/>
        <v>9982</v>
      </c>
      <c r="G9983">
        <f>punkty[[#This Row],[liczba punktow okregu]]/punkty[[#This Row],[liczba punktow kwadratu]]</f>
        <v>0.78531356441594868</v>
      </c>
      <c r="H9983">
        <f>400*400*punkty[[#This Row],[nk/n]]</f>
        <v>125650.17030655179</v>
      </c>
      <c r="I9983">
        <f>punkty[[#This Row],[pk]]/(200*200)</f>
        <v>3.1412542576637947</v>
      </c>
      <c r="J9983" s="12">
        <f>ABS(PI() - punkty[[#This Row],[pi]])</f>
        <v>3.3839592599838042E-4</v>
      </c>
    </row>
    <row r="9984" spans="1:10" x14ac:dyDescent="0.35">
      <c r="A9984">
        <v>257</v>
      </c>
      <c r="B9984">
        <v>375</v>
      </c>
      <c r="C9984">
        <f>IF(POWER(punkty[[#This Row],[x]]-200, 2) + POWER(punkty[[#This Row],[y]]-200, 2) = 200*200, 1, 0)</f>
        <v>0</v>
      </c>
      <c r="D9984">
        <f>IF(POWER(punkty[[#This Row],[x]]-200, 2) + POWER(punkty[[#This Row],[y]]-200, 2) &lt;200*200, 1, 0)</f>
        <v>1</v>
      </c>
      <c r="E9984">
        <f>SUM(punkty[[#This Row],[czy należy do okregu]:[wewnatrz okregu]])+E9983</f>
        <v>7840</v>
      </c>
      <c r="F9984">
        <f t="shared" si="158"/>
        <v>9983</v>
      </c>
      <c r="G9984">
        <f>punkty[[#This Row],[liczba punktow okregu]]/punkty[[#This Row],[liczba punktow kwadratu]]</f>
        <v>0.7853350696183512</v>
      </c>
      <c r="H9984">
        <f>400*400*punkty[[#This Row],[nk/n]]</f>
        <v>125653.61113893619</v>
      </c>
      <c r="I9984">
        <f>punkty[[#This Row],[pk]]/(200*200)</f>
        <v>3.1413402784734048</v>
      </c>
      <c r="J9984" s="12">
        <f>ABS(PI() - punkty[[#This Row],[pi]])</f>
        <v>2.5237511638831478E-4</v>
      </c>
    </row>
    <row r="9985" spans="1:10" x14ac:dyDescent="0.35">
      <c r="A9985">
        <v>358</v>
      </c>
      <c r="B9985">
        <v>266</v>
      </c>
      <c r="C9985">
        <f>IF(POWER(punkty[[#This Row],[x]]-200, 2) + POWER(punkty[[#This Row],[y]]-200, 2) = 200*200, 1, 0)</f>
        <v>0</v>
      </c>
      <c r="D9985">
        <f>IF(POWER(punkty[[#This Row],[x]]-200, 2) + POWER(punkty[[#This Row],[y]]-200, 2) &lt;200*200, 1, 0)</f>
        <v>1</v>
      </c>
      <c r="E9985">
        <f>SUM(punkty[[#This Row],[czy należy do okregu]:[wewnatrz okregu]])+E9984</f>
        <v>7841</v>
      </c>
      <c r="F9985">
        <f t="shared" si="158"/>
        <v>9984</v>
      </c>
      <c r="G9985">
        <f>punkty[[#This Row],[liczba punktow okregu]]/punkty[[#This Row],[liczba punktow kwadratu]]</f>
        <v>0.78535657051282048</v>
      </c>
      <c r="H9985">
        <f>400*400*punkty[[#This Row],[nk/n]]</f>
        <v>125657.05128205128</v>
      </c>
      <c r="I9985">
        <f>punkty[[#This Row],[pk]]/(200*200)</f>
        <v>3.1414262820512819</v>
      </c>
      <c r="J9985" s="12">
        <f>ABS(PI() - punkty[[#This Row],[pi]])</f>
        <v>1.6637153851117858E-4</v>
      </c>
    </row>
    <row r="9986" spans="1:10" x14ac:dyDescent="0.35">
      <c r="A9986">
        <v>121</v>
      </c>
      <c r="B9986">
        <v>121</v>
      </c>
      <c r="C9986">
        <f>IF(POWER(punkty[[#This Row],[x]]-200, 2) + POWER(punkty[[#This Row],[y]]-200, 2) = 200*200, 1, 0)</f>
        <v>0</v>
      </c>
      <c r="D9986">
        <f>IF(POWER(punkty[[#This Row],[x]]-200, 2) + POWER(punkty[[#This Row],[y]]-200, 2) &lt;200*200, 1, 0)</f>
        <v>1</v>
      </c>
      <c r="E9986">
        <f>SUM(punkty[[#This Row],[czy należy do okregu]:[wewnatrz okregu]])+E9985</f>
        <v>7842</v>
      </c>
      <c r="F9986">
        <f t="shared" si="158"/>
        <v>9985</v>
      </c>
      <c r="G9986">
        <f>punkty[[#This Row],[liczba punktow okregu]]/punkty[[#This Row],[liczba punktow kwadratu]]</f>
        <v>0.78537806710065095</v>
      </c>
      <c r="H9986">
        <f>400*400*punkty[[#This Row],[nk/n]]</f>
        <v>125660.49073610416</v>
      </c>
      <c r="I9986">
        <f>punkty[[#This Row],[pk]]/(200*200)</f>
        <v>3.1415122684026038</v>
      </c>
      <c r="J9986" s="12">
        <f>ABS(PI() - punkty[[#This Row],[pi]])</f>
        <v>8.0385187189335738E-5</v>
      </c>
    </row>
    <row r="9987" spans="1:10" x14ac:dyDescent="0.35">
      <c r="A9987">
        <v>287</v>
      </c>
      <c r="B9987">
        <v>375</v>
      </c>
      <c r="C9987">
        <f>IF(POWER(punkty[[#This Row],[x]]-200, 2) + POWER(punkty[[#This Row],[y]]-200, 2) = 200*200, 1, 0)</f>
        <v>0</v>
      </c>
      <c r="D9987">
        <f>IF(POWER(punkty[[#This Row],[x]]-200, 2) + POWER(punkty[[#This Row],[y]]-200, 2) &lt;200*200, 1, 0)</f>
        <v>1</v>
      </c>
      <c r="E9987">
        <f>SUM(punkty[[#This Row],[czy należy do okregu]:[wewnatrz okregu]])+E9986</f>
        <v>7843</v>
      </c>
      <c r="F9987">
        <f t="shared" si="158"/>
        <v>9986</v>
      </c>
      <c r="G9987">
        <f>punkty[[#This Row],[liczba punktow okregu]]/punkty[[#This Row],[liczba punktow kwadratu]]</f>
        <v>0.78539955938313644</v>
      </c>
      <c r="H9987">
        <f>400*400*punkty[[#This Row],[nk/n]]</f>
        <v>125663.92950130183</v>
      </c>
      <c r="I9987">
        <f>punkty[[#This Row],[pk]]/(200*200)</f>
        <v>3.1415982375325457</v>
      </c>
      <c r="J9987" s="12">
        <f>ABS(PI() - punkty[[#This Row],[pi]])</f>
        <v>5.5839427526294116E-6</v>
      </c>
    </row>
    <row r="9988" spans="1:10" x14ac:dyDescent="0.35">
      <c r="A9988">
        <v>61</v>
      </c>
      <c r="B9988">
        <v>400</v>
      </c>
      <c r="C9988">
        <f>IF(POWER(punkty[[#This Row],[x]]-200, 2) + POWER(punkty[[#This Row],[y]]-200, 2) = 200*200, 1, 0)</f>
        <v>0</v>
      </c>
      <c r="D9988">
        <f>IF(POWER(punkty[[#This Row],[x]]-200, 2) + POWER(punkty[[#This Row],[y]]-200, 2) &lt;200*200, 1, 0)</f>
        <v>0</v>
      </c>
      <c r="E9988">
        <f>SUM(punkty[[#This Row],[czy należy do okregu]:[wewnatrz okregu]])+E9987</f>
        <v>7843</v>
      </c>
      <c r="F9988">
        <f t="shared" si="158"/>
        <v>9987</v>
      </c>
      <c r="G9988">
        <f>punkty[[#This Row],[liczba punktow okregu]]/punkty[[#This Row],[liczba punktow kwadratu]]</f>
        <v>0.78532091719235009</v>
      </c>
      <c r="H9988">
        <f>400*400*punkty[[#This Row],[nk/n]]</f>
        <v>125651.34675077601</v>
      </c>
      <c r="I9988">
        <f>punkty[[#This Row],[pk]]/(200*200)</f>
        <v>3.1412836687694004</v>
      </c>
      <c r="J9988" s="12">
        <f>ABS(PI() - punkty[[#This Row],[pi]])</f>
        <v>3.0898482039276587E-4</v>
      </c>
    </row>
    <row r="9989" spans="1:10" x14ac:dyDescent="0.35">
      <c r="A9989">
        <v>243</v>
      </c>
      <c r="B9989">
        <v>28</v>
      </c>
      <c r="C9989">
        <f>IF(POWER(punkty[[#This Row],[x]]-200, 2) + POWER(punkty[[#This Row],[y]]-200, 2) = 200*200, 1, 0)</f>
        <v>0</v>
      </c>
      <c r="D9989">
        <f>IF(POWER(punkty[[#This Row],[x]]-200, 2) + POWER(punkty[[#This Row],[y]]-200, 2) &lt;200*200, 1, 0)</f>
        <v>1</v>
      </c>
      <c r="E9989">
        <f>SUM(punkty[[#This Row],[czy należy do okregu]:[wewnatrz okregu]])+E9988</f>
        <v>7844</v>
      </c>
      <c r="F9989">
        <f t="shared" ref="F9989:F10001" si="159">F9988+1</f>
        <v>9988</v>
      </c>
      <c r="G9989">
        <f>punkty[[#This Row],[liczba punktow okregu]]/punkty[[#This Row],[liczba punktow kwadratu]]</f>
        <v>0.78534241089307166</v>
      </c>
      <c r="H9989">
        <f>400*400*punkty[[#This Row],[nk/n]]</f>
        <v>125654.78574289147</v>
      </c>
      <c r="I9989">
        <f>punkty[[#This Row],[pk]]/(200*200)</f>
        <v>3.1413696435722867</v>
      </c>
      <c r="J9989" s="12">
        <f>ABS(PI() - punkty[[#This Row],[pi]])</f>
        <v>2.2301001750646421E-4</v>
      </c>
    </row>
    <row r="9990" spans="1:10" x14ac:dyDescent="0.35">
      <c r="A9990">
        <v>72</v>
      </c>
      <c r="B9990">
        <v>340</v>
      </c>
      <c r="C9990">
        <f>IF(POWER(punkty[[#This Row],[x]]-200, 2) + POWER(punkty[[#This Row],[y]]-200, 2) = 200*200, 1, 0)</f>
        <v>0</v>
      </c>
      <c r="D9990">
        <f>IF(POWER(punkty[[#This Row],[x]]-200, 2) + POWER(punkty[[#This Row],[y]]-200, 2) &lt;200*200, 1, 0)</f>
        <v>1</v>
      </c>
      <c r="E9990">
        <f>SUM(punkty[[#This Row],[czy należy do okregu]:[wewnatrz okregu]])+E9989</f>
        <v>7845</v>
      </c>
      <c r="F9990">
        <f t="shared" si="159"/>
        <v>9989</v>
      </c>
      <c r="G9990">
        <f>punkty[[#This Row],[liczba punktow okregu]]/punkty[[#This Row],[liczba punktow kwadratu]]</f>
        <v>0.78536390029031933</v>
      </c>
      <c r="H9990">
        <f>400*400*punkty[[#This Row],[nk/n]]</f>
        <v>125658.2240464511</v>
      </c>
      <c r="I9990">
        <f>punkty[[#This Row],[pk]]/(200*200)</f>
        <v>3.1414556011612773</v>
      </c>
      <c r="J9990" s="12">
        <f>ABS(PI() - punkty[[#This Row],[pi]])</f>
        <v>1.3705242851580479E-4</v>
      </c>
    </row>
    <row r="9991" spans="1:10" x14ac:dyDescent="0.35">
      <c r="A9991">
        <v>200</v>
      </c>
      <c r="B9991">
        <v>286</v>
      </c>
      <c r="C9991">
        <f>IF(POWER(punkty[[#This Row],[x]]-200, 2) + POWER(punkty[[#This Row],[y]]-200, 2) = 200*200, 1, 0)</f>
        <v>0</v>
      </c>
      <c r="D9991">
        <f>IF(POWER(punkty[[#This Row],[x]]-200, 2) + POWER(punkty[[#This Row],[y]]-200, 2) &lt;200*200, 1, 0)</f>
        <v>1</v>
      </c>
      <c r="E9991">
        <f>SUM(punkty[[#This Row],[czy należy do okregu]:[wewnatrz okregu]])+E9990</f>
        <v>7846</v>
      </c>
      <c r="F9991">
        <f t="shared" si="159"/>
        <v>9990</v>
      </c>
      <c r="G9991">
        <f>punkty[[#This Row],[liczba punktow okregu]]/punkty[[#This Row],[liczba punktow kwadratu]]</f>
        <v>0.78538538538538538</v>
      </c>
      <c r="H9991">
        <f>400*400*punkty[[#This Row],[nk/n]]</f>
        <v>125661.66166166167</v>
      </c>
      <c r="I9991">
        <f>punkty[[#This Row],[pk]]/(200*200)</f>
        <v>3.1415415415415415</v>
      </c>
      <c r="J9991" s="12">
        <f>ABS(PI() - punkty[[#This Row],[pi]])</f>
        <v>5.1112048251589215E-5</v>
      </c>
    </row>
    <row r="9992" spans="1:10" x14ac:dyDescent="0.35">
      <c r="A9992">
        <v>343</v>
      </c>
      <c r="B9992">
        <v>169</v>
      </c>
      <c r="C9992">
        <f>IF(POWER(punkty[[#This Row],[x]]-200, 2) + POWER(punkty[[#This Row],[y]]-200, 2) = 200*200, 1, 0)</f>
        <v>0</v>
      </c>
      <c r="D9992">
        <f>IF(POWER(punkty[[#This Row],[x]]-200, 2) + POWER(punkty[[#This Row],[y]]-200, 2) &lt;200*200, 1, 0)</f>
        <v>1</v>
      </c>
      <c r="E9992">
        <f>SUM(punkty[[#This Row],[czy należy do okregu]:[wewnatrz okregu]])+E9991</f>
        <v>7847</v>
      </c>
      <c r="F9992">
        <f t="shared" si="159"/>
        <v>9991</v>
      </c>
      <c r="G9992">
        <f>punkty[[#This Row],[liczba punktow okregu]]/punkty[[#This Row],[liczba punktow kwadratu]]</f>
        <v>0.78540686617956157</v>
      </c>
      <c r="H9992">
        <f>400*400*punkty[[#This Row],[nk/n]]</f>
        <v>125665.09858872984</v>
      </c>
      <c r="I9992">
        <f>punkty[[#This Row],[pk]]/(200*200)</f>
        <v>3.1416274647182463</v>
      </c>
      <c r="J9992" s="12">
        <f>ABS(PI() - punkty[[#This Row],[pi]])</f>
        <v>3.4811128453160478E-5</v>
      </c>
    </row>
    <row r="9993" spans="1:10" x14ac:dyDescent="0.35">
      <c r="A9993">
        <v>386</v>
      </c>
      <c r="B9993">
        <v>18</v>
      </c>
      <c r="C9993">
        <f>IF(POWER(punkty[[#This Row],[x]]-200, 2) + POWER(punkty[[#This Row],[y]]-200, 2) = 200*200, 1, 0)</f>
        <v>0</v>
      </c>
      <c r="D9993">
        <f>IF(POWER(punkty[[#This Row],[x]]-200, 2) + POWER(punkty[[#This Row],[y]]-200, 2) &lt;200*200, 1, 0)</f>
        <v>0</v>
      </c>
      <c r="E9993">
        <f>SUM(punkty[[#This Row],[czy należy do okregu]:[wewnatrz okregu]])+E9992</f>
        <v>7847</v>
      </c>
      <c r="F9993">
        <f t="shared" si="159"/>
        <v>9992</v>
      </c>
      <c r="G9993">
        <f>punkty[[#This Row],[liczba punktow okregu]]/punkty[[#This Row],[liczba punktow kwadratu]]</f>
        <v>0.78532826261008803</v>
      </c>
      <c r="H9993">
        <f>400*400*punkty[[#This Row],[nk/n]]</f>
        <v>125652.52201761409</v>
      </c>
      <c r="I9993">
        <f>punkty[[#This Row],[pk]]/(200*200)</f>
        <v>3.1413130504403521</v>
      </c>
      <c r="J9993" s="12">
        <f>ABS(PI() - punkty[[#This Row],[pi]])</f>
        <v>2.7960314944097675E-4</v>
      </c>
    </row>
    <row r="9994" spans="1:10" x14ac:dyDescent="0.35">
      <c r="A9994">
        <v>53</v>
      </c>
      <c r="B9994">
        <v>155</v>
      </c>
      <c r="C9994">
        <f>IF(POWER(punkty[[#This Row],[x]]-200, 2) + POWER(punkty[[#This Row],[y]]-200, 2) = 200*200, 1, 0)</f>
        <v>0</v>
      </c>
      <c r="D9994">
        <f>IF(POWER(punkty[[#This Row],[x]]-200, 2) + POWER(punkty[[#This Row],[y]]-200, 2) &lt;200*200, 1, 0)</f>
        <v>1</v>
      </c>
      <c r="E9994">
        <f>SUM(punkty[[#This Row],[czy należy do okregu]:[wewnatrz okregu]])+E9993</f>
        <v>7848</v>
      </c>
      <c r="F9994">
        <f t="shared" si="159"/>
        <v>9993</v>
      </c>
      <c r="G9994">
        <f>punkty[[#This Row],[liczba punktow okregu]]/punkty[[#This Row],[liczba punktow kwadratu]]</f>
        <v>0.78534974482137498</v>
      </c>
      <c r="H9994">
        <f>400*400*punkty[[#This Row],[nk/n]]</f>
        <v>125655.95917141999</v>
      </c>
      <c r="I9994">
        <f>punkty[[#This Row],[pk]]/(200*200)</f>
        <v>3.1413989792854999</v>
      </c>
      <c r="J9994" s="12">
        <f>ABS(PI() - punkty[[#This Row],[pi]])</f>
        <v>1.9367430429317878E-4</v>
      </c>
    </row>
    <row r="9995" spans="1:10" x14ac:dyDescent="0.35">
      <c r="A9995">
        <v>379</v>
      </c>
      <c r="B9995">
        <v>126</v>
      </c>
      <c r="C9995">
        <f>IF(POWER(punkty[[#This Row],[x]]-200, 2) + POWER(punkty[[#This Row],[y]]-200, 2) = 200*200, 1, 0)</f>
        <v>0</v>
      </c>
      <c r="D9995">
        <f>IF(POWER(punkty[[#This Row],[x]]-200, 2) + POWER(punkty[[#This Row],[y]]-200, 2) &lt;200*200, 1, 0)</f>
        <v>1</v>
      </c>
      <c r="E9995">
        <f>SUM(punkty[[#This Row],[czy należy do okregu]:[wewnatrz okregu]])+E9994</f>
        <v>7849</v>
      </c>
      <c r="F9995">
        <f t="shared" si="159"/>
        <v>9994</v>
      </c>
      <c r="G9995">
        <f>punkty[[#This Row],[liczba punktow okregu]]/punkty[[#This Row],[liczba punktow kwadratu]]</f>
        <v>0.78537122273364024</v>
      </c>
      <c r="H9995">
        <f>400*400*punkty[[#This Row],[nk/n]]</f>
        <v>125659.39563738243</v>
      </c>
      <c r="I9995">
        <f>punkty[[#This Row],[pk]]/(200*200)</f>
        <v>3.141484890934561</v>
      </c>
      <c r="J9995" s="12">
        <f>ABS(PI() - punkty[[#This Row],[pi]])</f>
        <v>1.0776265523215756E-4</v>
      </c>
    </row>
    <row r="9996" spans="1:10" x14ac:dyDescent="0.35">
      <c r="A9996">
        <v>156</v>
      </c>
      <c r="B9996">
        <v>389</v>
      </c>
      <c r="C9996">
        <f>IF(POWER(punkty[[#This Row],[x]]-200, 2) + POWER(punkty[[#This Row],[y]]-200, 2) = 200*200, 1, 0)</f>
        <v>0</v>
      </c>
      <c r="D9996">
        <f>IF(POWER(punkty[[#This Row],[x]]-200, 2) + POWER(punkty[[#This Row],[y]]-200, 2) &lt;200*200, 1, 0)</f>
        <v>1</v>
      </c>
      <c r="E9996">
        <f>SUM(punkty[[#This Row],[czy należy do okregu]:[wewnatrz okregu]])+E9995</f>
        <v>7850</v>
      </c>
      <c r="F9996">
        <f t="shared" si="159"/>
        <v>9995</v>
      </c>
      <c r="G9996">
        <f>punkty[[#This Row],[liczba punktow okregu]]/punkty[[#This Row],[liczba punktow kwadratu]]</f>
        <v>0.7853926963481741</v>
      </c>
      <c r="H9996">
        <f>400*400*punkty[[#This Row],[nk/n]]</f>
        <v>125662.83141570786</v>
      </c>
      <c r="I9996">
        <f>punkty[[#This Row],[pk]]/(200*200)</f>
        <v>3.1415707853926964</v>
      </c>
      <c r="J9996" s="12">
        <f>ABS(PI() - punkty[[#This Row],[pi]])</f>
        <v>2.1868197096708286E-5</v>
      </c>
    </row>
    <row r="9997" spans="1:10" x14ac:dyDescent="0.35">
      <c r="A9997">
        <v>312</v>
      </c>
      <c r="B9997">
        <v>169</v>
      </c>
      <c r="C9997">
        <f>IF(POWER(punkty[[#This Row],[x]]-200, 2) + POWER(punkty[[#This Row],[y]]-200, 2) = 200*200, 1, 0)</f>
        <v>0</v>
      </c>
      <c r="D9997">
        <f>IF(POWER(punkty[[#This Row],[x]]-200, 2) + POWER(punkty[[#This Row],[y]]-200, 2) &lt;200*200, 1, 0)</f>
        <v>1</v>
      </c>
      <c r="E9997">
        <f>SUM(punkty[[#This Row],[czy należy do okregu]:[wewnatrz okregu]])+E9996</f>
        <v>7851</v>
      </c>
      <c r="F9997">
        <f t="shared" si="159"/>
        <v>9996</v>
      </c>
      <c r="G9997">
        <f>punkty[[#This Row],[liczba punktow okregu]]/punkty[[#This Row],[liczba punktow kwadratu]]</f>
        <v>0.78541416566626654</v>
      </c>
      <c r="H9997">
        <f>400*400*punkty[[#This Row],[nk/n]]</f>
        <v>125666.26650660265</v>
      </c>
      <c r="I9997">
        <f>punkty[[#This Row],[pk]]/(200*200)</f>
        <v>3.1416566626650662</v>
      </c>
      <c r="J9997" s="12">
        <f>ABS(PI() - punkty[[#This Row],[pi]])</f>
        <v>6.400907527304156E-5</v>
      </c>
    </row>
    <row r="9998" spans="1:10" x14ac:dyDescent="0.35">
      <c r="A9998">
        <v>116</v>
      </c>
      <c r="B9998">
        <v>11</v>
      </c>
      <c r="C9998">
        <f>IF(POWER(punkty[[#This Row],[x]]-200, 2) + POWER(punkty[[#This Row],[y]]-200, 2) = 200*200, 1, 0)</f>
        <v>0</v>
      </c>
      <c r="D9998">
        <f>IF(POWER(punkty[[#This Row],[x]]-200, 2) + POWER(punkty[[#This Row],[y]]-200, 2) &lt;200*200, 1, 0)</f>
        <v>0</v>
      </c>
      <c r="E9998">
        <f>SUM(punkty[[#This Row],[czy należy do okregu]:[wewnatrz okregu]])+E9997</f>
        <v>7851</v>
      </c>
      <c r="F9998">
        <f t="shared" si="159"/>
        <v>9997</v>
      </c>
      <c r="G9998">
        <f>punkty[[#This Row],[liczba punktow okregu]]/punkty[[#This Row],[liczba punktow kwadratu]]</f>
        <v>0.78533560068020403</v>
      </c>
      <c r="H9998">
        <f>400*400*punkty[[#This Row],[nk/n]]</f>
        <v>125653.69610883265</v>
      </c>
      <c r="I9998">
        <f>punkty[[#This Row],[pk]]/(200*200)</f>
        <v>3.1413424027208161</v>
      </c>
      <c r="J9998" s="12">
        <f>ABS(PI() - punkty[[#This Row],[pi]])</f>
        <v>2.5025086897700888E-4</v>
      </c>
    </row>
    <row r="9999" spans="1:10" x14ac:dyDescent="0.35">
      <c r="A9999">
        <v>377</v>
      </c>
      <c r="B9999">
        <v>127</v>
      </c>
      <c r="C9999">
        <f>IF(POWER(punkty[[#This Row],[x]]-200, 2) + POWER(punkty[[#This Row],[y]]-200, 2) = 200*200, 1, 0)</f>
        <v>0</v>
      </c>
      <c r="D9999">
        <f>IF(POWER(punkty[[#This Row],[x]]-200, 2) + POWER(punkty[[#This Row],[y]]-200, 2) &lt;200*200, 1, 0)</f>
        <v>1</v>
      </c>
      <c r="E9999">
        <f>SUM(punkty[[#This Row],[czy należy do okregu]:[wewnatrz okregu]])+E9998</f>
        <v>7852</v>
      </c>
      <c r="F9999">
        <f t="shared" si="159"/>
        <v>9998</v>
      </c>
      <c r="G9999">
        <f>punkty[[#This Row],[liczba punktow okregu]]/punkty[[#This Row],[liczba punktow kwadratu]]</f>
        <v>0.7853570714142829</v>
      </c>
      <c r="H9999">
        <f>400*400*punkty[[#This Row],[nk/n]]</f>
        <v>125657.13142628527</v>
      </c>
      <c r="I9999">
        <f>punkty[[#This Row],[pk]]/(200*200)</f>
        <v>3.1414282856571316</v>
      </c>
      <c r="J9999" s="12">
        <f>ABS(PI() - punkty[[#This Row],[pi]])</f>
        <v>1.6436793266150218E-4</v>
      </c>
    </row>
    <row r="10000" spans="1:10" x14ac:dyDescent="0.35">
      <c r="A10000">
        <v>193</v>
      </c>
      <c r="B10000">
        <v>45</v>
      </c>
      <c r="C10000">
        <f>IF(POWER(punkty[[#This Row],[x]]-200, 2) + POWER(punkty[[#This Row],[y]]-200, 2) = 200*200, 1, 0)</f>
        <v>0</v>
      </c>
      <c r="D10000">
        <f>IF(POWER(punkty[[#This Row],[x]]-200, 2) + POWER(punkty[[#This Row],[y]]-200, 2) &lt;200*200, 1, 0)</f>
        <v>1</v>
      </c>
      <c r="E10000">
        <f>SUM(punkty[[#This Row],[czy należy do okregu]:[wewnatrz okregu]])+E9999</f>
        <v>7853</v>
      </c>
      <c r="F10000">
        <f t="shared" si="159"/>
        <v>9999</v>
      </c>
      <c r="G10000">
        <f>punkty[[#This Row],[liczba punktow okregu]]/punkty[[#This Row],[liczba punktow kwadratu]]</f>
        <v>0.78537853785378542</v>
      </c>
      <c r="H10000">
        <f>400*400*punkty[[#This Row],[nk/n]]</f>
        <v>125660.56605660566</v>
      </c>
      <c r="I10000">
        <f>punkty[[#This Row],[pk]]/(200*200)</f>
        <v>3.1415141514151417</v>
      </c>
      <c r="J10000" s="12">
        <f>ABS(PI() - punkty[[#This Row],[pi]])</f>
        <v>7.8502174651440271E-5</v>
      </c>
    </row>
    <row r="10001" spans="1:10" x14ac:dyDescent="0.35">
      <c r="A10001">
        <v>208</v>
      </c>
      <c r="B10001">
        <v>330</v>
      </c>
      <c r="C10001">
        <f>IF(POWER(punkty[[#This Row],[x]]-200, 2) + POWER(punkty[[#This Row],[y]]-200, 2) = 200*200, 1, 0)</f>
        <v>0</v>
      </c>
      <c r="D10001">
        <f>IF(POWER(punkty[[#This Row],[x]]-200, 2) + POWER(punkty[[#This Row],[y]]-200, 2) &lt;200*200, 1, 0)</f>
        <v>1</v>
      </c>
      <c r="E10001">
        <f>SUM(punkty[[#This Row],[czy należy do okregu]:[wewnatrz okregu]])+E10000</f>
        <v>7854</v>
      </c>
      <c r="F10001">
        <f t="shared" si="159"/>
        <v>10000</v>
      </c>
      <c r="G10001">
        <f>punkty[[#This Row],[liczba punktow okregu]]/punkty[[#This Row],[liczba punktow kwadratu]]</f>
        <v>0.78539999999999999</v>
      </c>
      <c r="H10001">
        <f>400*400*punkty[[#This Row],[nk/n]]</f>
        <v>125664</v>
      </c>
      <c r="I10001">
        <f>punkty[[#This Row],[pk]]/(200*200)</f>
        <v>3.1415999999999999</v>
      </c>
      <c r="J10001" s="12">
        <f>ABS(PI() - punkty[[#This Row],[pi]])</f>
        <v>7.3464102068321324E-6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322C-38DF-4A0A-BE19-D7A8CE67FECB}">
  <dimension ref="A1:C10001"/>
  <sheetViews>
    <sheetView workbookViewId="0">
      <selection activeCell="C5002" sqref="A1:C5002"/>
    </sheetView>
  </sheetViews>
  <sheetFormatPr defaultRowHeight="14.5" x14ac:dyDescent="0.35"/>
  <sheetData>
    <row r="1" spans="1:3" x14ac:dyDescent="0.35">
      <c r="A1" s="3" t="s">
        <v>0</v>
      </c>
      <c r="B1" s="3" t="s">
        <v>1</v>
      </c>
      <c r="C1" s="3" t="s">
        <v>5</v>
      </c>
    </row>
    <row r="2" spans="1:3" hidden="1" x14ac:dyDescent="0.35">
      <c r="A2">
        <v>145</v>
      </c>
      <c r="B2">
        <v>370</v>
      </c>
      <c r="C2">
        <f>IF(POWER(punkty3[[#This Row],[x]]-200, 2) + POWER(B2-200, 2) = 200*200, 1, 0)</f>
        <v>0</v>
      </c>
    </row>
    <row r="3" spans="1:3" hidden="1" x14ac:dyDescent="0.35">
      <c r="A3">
        <v>116</v>
      </c>
      <c r="B3">
        <v>330</v>
      </c>
      <c r="C3">
        <f>IF(POWER(punkty3[[#This Row],[x]]-200, 2) + POWER(B3-200, 2) = 200*200, 1, 0)</f>
        <v>0</v>
      </c>
    </row>
    <row r="4" spans="1:3" hidden="1" x14ac:dyDescent="0.35">
      <c r="A4">
        <v>389</v>
      </c>
      <c r="B4">
        <v>191</v>
      </c>
      <c r="C4">
        <f>IF(POWER(punkty3[[#This Row],[x]]-200, 2) + POWER(B4-200, 2) = 200*200, 1, 0)</f>
        <v>0</v>
      </c>
    </row>
    <row r="5" spans="1:3" hidden="1" x14ac:dyDescent="0.35">
      <c r="A5">
        <v>12</v>
      </c>
      <c r="B5">
        <v>344</v>
      </c>
      <c r="C5">
        <f>IF(POWER(punkty3[[#This Row],[x]]-200, 2) + POWER(B5-200, 2) = 200*200, 1, 0)</f>
        <v>0</v>
      </c>
    </row>
    <row r="6" spans="1:3" hidden="1" x14ac:dyDescent="0.35">
      <c r="A6">
        <v>165</v>
      </c>
      <c r="B6">
        <v>303</v>
      </c>
      <c r="C6">
        <f>IF(POWER(punkty3[[#This Row],[x]]-200, 2) + POWER(B6-200, 2) = 200*200, 1, 0)</f>
        <v>0</v>
      </c>
    </row>
    <row r="7" spans="1:3" hidden="1" x14ac:dyDescent="0.35">
      <c r="A7">
        <v>79</v>
      </c>
      <c r="B7">
        <v>312</v>
      </c>
      <c r="C7">
        <f>IF(POWER(punkty3[[#This Row],[x]]-200, 2) + POWER(B7-200, 2) = 200*200, 1, 0)</f>
        <v>0</v>
      </c>
    </row>
    <row r="8" spans="1:3" hidden="1" x14ac:dyDescent="0.35">
      <c r="A8">
        <v>92</v>
      </c>
      <c r="B8">
        <v>176</v>
      </c>
      <c r="C8">
        <f>IF(POWER(punkty3[[#This Row],[x]]-200, 2) + POWER(B8-200, 2) = 200*200, 1, 0)</f>
        <v>0</v>
      </c>
    </row>
    <row r="9" spans="1:3" hidden="1" x14ac:dyDescent="0.35">
      <c r="A9">
        <v>183</v>
      </c>
      <c r="B9">
        <v>212</v>
      </c>
      <c r="C9">
        <f>IF(POWER(punkty3[[#This Row],[x]]-200, 2) + POWER(B9-200, 2) = 200*200, 1, 0)</f>
        <v>0</v>
      </c>
    </row>
    <row r="10" spans="1:3" hidden="1" x14ac:dyDescent="0.35">
      <c r="A10">
        <v>283</v>
      </c>
      <c r="B10">
        <v>145</v>
      </c>
      <c r="C10">
        <f>IF(POWER(punkty3[[#This Row],[x]]-200, 2) + POWER(B10-200, 2) = 200*200, 1, 0)</f>
        <v>0</v>
      </c>
    </row>
    <row r="11" spans="1:3" hidden="1" x14ac:dyDescent="0.35">
      <c r="A11">
        <v>34</v>
      </c>
      <c r="B11">
        <v>315</v>
      </c>
      <c r="C11">
        <f>IF(POWER(punkty3[[#This Row],[x]]-200, 2) + POWER(B11-200, 2) = 200*200, 1, 0)</f>
        <v>0</v>
      </c>
    </row>
    <row r="12" spans="1:3" hidden="1" x14ac:dyDescent="0.35">
      <c r="A12">
        <v>226</v>
      </c>
      <c r="B12">
        <v>126</v>
      </c>
      <c r="C12">
        <f>IF(POWER(punkty3[[#This Row],[x]]-200, 2) + POWER(B12-200, 2) = 200*200, 1, 0)</f>
        <v>0</v>
      </c>
    </row>
    <row r="13" spans="1:3" hidden="1" x14ac:dyDescent="0.35">
      <c r="A13">
        <v>227</v>
      </c>
      <c r="B13">
        <v>76</v>
      </c>
      <c r="C13">
        <f>IF(POWER(punkty3[[#This Row],[x]]-200, 2) + POWER(B13-200, 2) = 200*200, 1, 0)</f>
        <v>0</v>
      </c>
    </row>
    <row r="14" spans="1:3" hidden="1" x14ac:dyDescent="0.35">
      <c r="A14">
        <v>117</v>
      </c>
      <c r="B14">
        <v>292</v>
      </c>
      <c r="C14">
        <f>IF(POWER(punkty3[[#This Row],[x]]-200, 2) + POWER(B14-200, 2) = 200*200, 1, 0)</f>
        <v>0</v>
      </c>
    </row>
    <row r="15" spans="1:3" hidden="1" x14ac:dyDescent="0.35">
      <c r="A15">
        <v>329</v>
      </c>
      <c r="B15">
        <v>278</v>
      </c>
      <c r="C15">
        <f>IF(POWER(punkty3[[#This Row],[x]]-200, 2) + POWER(B15-200, 2) = 200*200, 1, 0)</f>
        <v>0</v>
      </c>
    </row>
    <row r="16" spans="1:3" hidden="1" x14ac:dyDescent="0.35">
      <c r="A16">
        <v>369</v>
      </c>
      <c r="B16">
        <v>21</v>
      </c>
      <c r="C16">
        <f>IF(POWER(punkty3[[#This Row],[x]]-200, 2) + POWER(B16-200, 2) = 200*200, 1, 0)</f>
        <v>0</v>
      </c>
    </row>
    <row r="17" spans="1:3" hidden="1" x14ac:dyDescent="0.35">
      <c r="A17">
        <v>46</v>
      </c>
      <c r="B17">
        <v>395</v>
      </c>
      <c r="C17">
        <f>IF(POWER(punkty3[[#This Row],[x]]-200, 2) + POWER(B17-200, 2) = 200*200, 1, 0)</f>
        <v>0</v>
      </c>
    </row>
    <row r="18" spans="1:3" hidden="1" x14ac:dyDescent="0.35">
      <c r="A18">
        <v>34</v>
      </c>
      <c r="B18">
        <v>285</v>
      </c>
      <c r="C18">
        <f>IF(POWER(punkty3[[#This Row],[x]]-200, 2) + POWER(B18-200, 2) = 200*200, 1, 0)</f>
        <v>0</v>
      </c>
    </row>
    <row r="19" spans="1:3" hidden="1" x14ac:dyDescent="0.35">
      <c r="A19">
        <v>82</v>
      </c>
      <c r="B19">
        <v>183</v>
      </c>
      <c r="C19">
        <f>IF(POWER(punkty3[[#This Row],[x]]-200, 2) + POWER(B19-200, 2) = 200*200, 1, 0)</f>
        <v>0</v>
      </c>
    </row>
    <row r="20" spans="1:3" hidden="1" x14ac:dyDescent="0.35">
      <c r="A20">
        <v>264</v>
      </c>
      <c r="B20">
        <v>359</v>
      </c>
      <c r="C20">
        <f>IF(POWER(punkty3[[#This Row],[x]]-200, 2) + POWER(B20-200, 2) = 200*200, 1, 0)</f>
        <v>0</v>
      </c>
    </row>
    <row r="21" spans="1:3" hidden="1" x14ac:dyDescent="0.35">
      <c r="A21">
        <v>324</v>
      </c>
      <c r="B21">
        <v>132</v>
      </c>
      <c r="C21">
        <f>IF(POWER(punkty3[[#This Row],[x]]-200, 2) + POWER(B21-200, 2) = 200*200, 1, 0)</f>
        <v>0</v>
      </c>
    </row>
    <row r="22" spans="1:3" hidden="1" x14ac:dyDescent="0.35">
      <c r="A22">
        <v>318</v>
      </c>
      <c r="B22">
        <v>4</v>
      </c>
      <c r="C22">
        <f>IF(POWER(punkty3[[#This Row],[x]]-200, 2) + POWER(B22-200, 2) = 200*200, 1, 0)</f>
        <v>0</v>
      </c>
    </row>
    <row r="23" spans="1:3" hidden="1" x14ac:dyDescent="0.35">
      <c r="A23">
        <v>344</v>
      </c>
      <c r="B23">
        <v>345</v>
      </c>
      <c r="C23">
        <f>IF(POWER(punkty3[[#This Row],[x]]-200, 2) + POWER(B23-200, 2) = 200*200, 1, 0)</f>
        <v>0</v>
      </c>
    </row>
    <row r="24" spans="1:3" hidden="1" x14ac:dyDescent="0.35">
      <c r="A24">
        <v>195</v>
      </c>
      <c r="B24">
        <v>330</v>
      </c>
      <c r="C24">
        <f>IF(POWER(punkty3[[#This Row],[x]]-200, 2) + POWER(B24-200, 2) = 200*200, 1, 0)</f>
        <v>0</v>
      </c>
    </row>
    <row r="25" spans="1:3" hidden="1" x14ac:dyDescent="0.35">
      <c r="A25">
        <v>28</v>
      </c>
      <c r="B25">
        <v>381</v>
      </c>
      <c r="C25">
        <f>IF(POWER(punkty3[[#This Row],[x]]-200, 2) + POWER(B25-200, 2) = 200*200, 1, 0)</f>
        <v>0</v>
      </c>
    </row>
    <row r="26" spans="1:3" hidden="1" x14ac:dyDescent="0.35">
      <c r="A26">
        <v>360</v>
      </c>
      <c r="B26">
        <v>257</v>
      </c>
      <c r="C26">
        <f>IF(POWER(punkty3[[#This Row],[x]]-200, 2) + POWER(B26-200, 2) = 200*200, 1, 0)</f>
        <v>0</v>
      </c>
    </row>
    <row r="27" spans="1:3" hidden="1" x14ac:dyDescent="0.35">
      <c r="A27">
        <v>369</v>
      </c>
      <c r="B27">
        <v>247</v>
      </c>
      <c r="C27">
        <f>IF(POWER(punkty3[[#This Row],[x]]-200, 2) + POWER(B27-200, 2) = 200*200, 1, 0)</f>
        <v>0</v>
      </c>
    </row>
    <row r="28" spans="1:3" hidden="1" x14ac:dyDescent="0.35">
      <c r="A28">
        <v>120</v>
      </c>
      <c r="B28">
        <v>56</v>
      </c>
      <c r="C28">
        <f>IF(POWER(punkty3[[#This Row],[x]]-200, 2) + POWER(B28-200, 2) = 200*200, 1, 0)</f>
        <v>0</v>
      </c>
    </row>
    <row r="29" spans="1:3" hidden="1" x14ac:dyDescent="0.35">
      <c r="A29">
        <v>107</v>
      </c>
      <c r="B29">
        <v>375</v>
      </c>
      <c r="C29">
        <f>IF(POWER(punkty3[[#This Row],[x]]-200, 2) + POWER(B29-200, 2) = 200*200, 1, 0)</f>
        <v>0</v>
      </c>
    </row>
    <row r="30" spans="1:3" hidden="1" x14ac:dyDescent="0.35">
      <c r="A30">
        <v>64</v>
      </c>
      <c r="B30">
        <v>375</v>
      </c>
      <c r="C30">
        <f>IF(POWER(punkty3[[#This Row],[x]]-200, 2) + POWER(B30-200, 2) = 200*200, 1, 0)</f>
        <v>0</v>
      </c>
    </row>
    <row r="31" spans="1:3" hidden="1" x14ac:dyDescent="0.35">
      <c r="A31">
        <v>141</v>
      </c>
      <c r="B31">
        <v>376</v>
      </c>
      <c r="C31">
        <f>IF(POWER(punkty3[[#This Row],[x]]-200, 2) + POWER(B31-200, 2) = 200*200, 1, 0)</f>
        <v>0</v>
      </c>
    </row>
    <row r="32" spans="1:3" hidden="1" x14ac:dyDescent="0.35">
      <c r="A32">
        <v>316</v>
      </c>
      <c r="B32">
        <v>191</v>
      </c>
      <c r="C32">
        <f>IF(POWER(punkty3[[#This Row],[x]]-200, 2) + POWER(B32-200, 2) = 200*200, 1, 0)</f>
        <v>0</v>
      </c>
    </row>
    <row r="33" spans="1:3" hidden="1" x14ac:dyDescent="0.35">
      <c r="A33">
        <v>390</v>
      </c>
      <c r="B33">
        <v>395</v>
      </c>
      <c r="C33">
        <f>IF(POWER(punkty3[[#This Row],[x]]-200, 2) + POWER(B33-200, 2) = 200*200, 1, 0)</f>
        <v>0</v>
      </c>
    </row>
    <row r="34" spans="1:3" hidden="1" x14ac:dyDescent="0.35">
      <c r="A34">
        <v>249</v>
      </c>
      <c r="B34">
        <v>200</v>
      </c>
      <c r="C34">
        <f>IF(POWER(punkty3[[#This Row],[x]]-200, 2) + POWER(B34-200, 2) = 200*200, 1, 0)</f>
        <v>0</v>
      </c>
    </row>
    <row r="35" spans="1:3" hidden="1" x14ac:dyDescent="0.35">
      <c r="A35">
        <v>283</v>
      </c>
      <c r="B35">
        <v>134</v>
      </c>
      <c r="C35">
        <f>IF(POWER(punkty3[[#This Row],[x]]-200, 2) + POWER(B35-200, 2) = 200*200, 1, 0)</f>
        <v>0</v>
      </c>
    </row>
    <row r="36" spans="1:3" hidden="1" x14ac:dyDescent="0.35">
      <c r="A36">
        <v>377</v>
      </c>
      <c r="B36">
        <v>250</v>
      </c>
      <c r="C36">
        <f>IF(POWER(punkty3[[#This Row],[x]]-200, 2) + POWER(B36-200, 2) = 200*200, 1, 0)</f>
        <v>0</v>
      </c>
    </row>
    <row r="37" spans="1:3" hidden="1" x14ac:dyDescent="0.35">
      <c r="A37">
        <v>139</v>
      </c>
      <c r="B37">
        <v>311</v>
      </c>
      <c r="C37">
        <f>IF(POWER(punkty3[[#This Row],[x]]-200, 2) + POWER(B37-200, 2) = 200*200, 1, 0)</f>
        <v>0</v>
      </c>
    </row>
    <row r="38" spans="1:3" hidden="1" x14ac:dyDescent="0.35">
      <c r="A38">
        <v>172</v>
      </c>
      <c r="B38">
        <v>258</v>
      </c>
      <c r="C38">
        <f>IF(POWER(punkty3[[#This Row],[x]]-200, 2) + POWER(B38-200, 2) = 200*200, 1, 0)</f>
        <v>0</v>
      </c>
    </row>
    <row r="39" spans="1:3" hidden="1" x14ac:dyDescent="0.35">
      <c r="A39">
        <v>212</v>
      </c>
      <c r="B39">
        <v>125</v>
      </c>
      <c r="C39">
        <f>IF(POWER(punkty3[[#This Row],[x]]-200, 2) + POWER(B39-200, 2) = 200*200, 1, 0)</f>
        <v>0</v>
      </c>
    </row>
    <row r="40" spans="1:3" hidden="1" x14ac:dyDescent="0.35">
      <c r="A40">
        <v>277</v>
      </c>
      <c r="B40">
        <v>256</v>
      </c>
      <c r="C40">
        <f>IF(POWER(punkty3[[#This Row],[x]]-200, 2) + POWER(B40-200, 2) = 200*200, 1, 0)</f>
        <v>0</v>
      </c>
    </row>
    <row r="41" spans="1:3" hidden="1" x14ac:dyDescent="0.35">
      <c r="A41">
        <v>168</v>
      </c>
      <c r="B41">
        <v>367</v>
      </c>
      <c r="C41">
        <f>IF(POWER(punkty3[[#This Row],[x]]-200, 2) + POWER(B41-200, 2) = 200*200, 1, 0)</f>
        <v>0</v>
      </c>
    </row>
    <row r="42" spans="1:3" hidden="1" x14ac:dyDescent="0.35">
      <c r="A42">
        <v>154</v>
      </c>
      <c r="B42">
        <v>155</v>
      </c>
      <c r="C42">
        <f>IF(POWER(punkty3[[#This Row],[x]]-200, 2) + POWER(B42-200, 2) = 200*200, 1, 0)</f>
        <v>0</v>
      </c>
    </row>
    <row r="43" spans="1:3" hidden="1" x14ac:dyDescent="0.35">
      <c r="A43">
        <v>5</v>
      </c>
      <c r="B43">
        <v>306</v>
      </c>
      <c r="C43">
        <f>IF(POWER(punkty3[[#This Row],[x]]-200, 2) + POWER(B43-200, 2) = 200*200, 1, 0)</f>
        <v>0</v>
      </c>
    </row>
    <row r="44" spans="1:3" hidden="1" x14ac:dyDescent="0.35">
      <c r="A44">
        <v>96</v>
      </c>
      <c r="B44">
        <v>389</v>
      </c>
      <c r="C44">
        <f>IF(POWER(punkty3[[#This Row],[x]]-200, 2) + POWER(B44-200, 2) = 200*200, 1, 0)</f>
        <v>0</v>
      </c>
    </row>
    <row r="45" spans="1:3" hidden="1" x14ac:dyDescent="0.35">
      <c r="A45">
        <v>265</v>
      </c>
      <c r="B45">
        <v>311</v>
      </c>
      <c r="C45">
        <f>IF(POWER(punkty3[[#This Row],[x]]-200, 2) + POWER(B45-200, 2) = 200*200, 1, 0)</f>
        <v>0</v>
      </c>
    </row>
    <row r="46" spans="1:3" hidden="1" x14ac:dyDescent="0.35">
      <c r="A46">
        <v>379</v>
      </c>
      <c r="B46">
        <v>1</v>
      </c>
      <c r="C46">
        <f>IF(POWER(punkty3[[#This Row],[x]]-200, 2) + POWER(B46-200, 2) = 200*200, 1, 0)</f>
        <v>0</v>
      </c>
    </row>
    <row r="47" spans="1:3" hidden="1" x14ac:dyDescent="0.35">
      <c r="A47">
        <v>112</v>
      </c>
      <c r="B47">
        <v>185</v>
      </c>
      <c r="C47">
        <f>IF(POWER(punkty3[[#This Row],[x]]-200, 2) + POWER(B47-200, 2) = 200*200, 1, 0)</f>
        <v>0</v>
      </c>
    </row>
    <row r="48" spans="1:3" hidden="1" x14ac:dyDescent="0.35">
      <c r="A48">
        <v>70</v>
      </c>
      <c r="B48">
        <v>96</v>
      </c>
      <c r="C48">
        <f>IF(POWER(punkty3[[#This Row],[x]]-200, 2) + POWER(B48-200, 2) = 200*200, 1, 0)</f>
        <v>0</v>
      </c>
    </row>
    <row r="49" spans="1:3" hidden="1" x14ac:dyDescent="0.35">
      <c r="A49">
        <v>16</v>
      </c>
      <c r="B49">
        <v>111</v>
      </c>
      <c r="C49">
        <f>IF(POWER(punkty3[[#This Row],[x]]-200, 2) + POWER(B49-200, 2) = 200*200, 1, 0)</f>
        <v>0</v>
      </c>
    </row>
    <row r="50" spans="1:3" hidden="1" x14ac:dyDescent="0.35">
      <c r="A50">
        <v>218</v>
      </c>
      <c r="B50">
        <v>263</v>
      </c>
      <c r="C50">
        <f>IF(POWER(punkty3[[#This Row],[x]]-200, 2) + POWER(B50-200, 2) = 200*200, 1, 0)</f>
        <v>0</v>
      </c>
    </row>
    <row r="51" spans="1:3" hidden="1" x14ac:dyDescent="0.35">
      <c r="A51">
        <v>28</v>
      </c>
      <c r="B51">
        <v>109</v>
      </c>
      <c r="C51">
        <f>IF(POWER(punkty3[[#This Row],[x]]-200, 2) + POWER(B51-200, 2) = 200*200, 1, 0)</f>
        <v>0</v>
      </c>
    </row>
    <row r="52" spans="1:3" hidden="1" x14ac:dyDescent="0.35">
      <c r="A52">
        <v>271</v>
      </c>
      <c r="B52">
        <v>152</v>
      </c>
      <c r="C52">
        <f>IF(POWER(punkty3[[#This Row],[x]]-200, 2) + POWER(B52-200, 2) = 200*200, 1, 0)</f>
        <v>0</v>
      </c>
    </row>
    <row r="53" spans="1:3" hidden="1" x14ac:dyDescent="0.35">
      <c r="A53">
        <v>373</v>
      </c>
      <c r="B53">
        <v>246</v>
      </c>
      <c r="C53">
        <f>IF(POWER(punkty3[[#This Row],[x]]-200, 2) + POWER(B53-200, 2) = 200*200, 1, 0)</f>
        <v>0</v>
      </c>
    </row>
    <row r="54" spans="1:3" hidden="1" x14ac:dyDescent="0.35">
      <c r="A54">
        <v>220</v>
      </c>
      <c r="B54">
        <v>240</v>
      </c>
      <c r="C54">
        <f>IF(POWER(punkty3[[#This Row],[x]]-200, 2) + POWER(B54-200, 2) = 200*200, 1, 0)</f>
        <v>0</v>
      </c>
    </row>
    <row r="55" spans="1:3" hidden="1" x14ac:dyDescent="0.35">
      <c r="A55">
        <v>120</v>
      </c>
      <c r="B55">
        <v>390</v>
      </c>
      <c r="C55">
        <f>IF(POWER(punkty3[[#This Row],[x]]-200, 2) + POWER(B55-200, 2) = 200*200, 1, 0)</f>
        <v>0</v>
      </c>
    </row>
    <row r="56" spans="1:3" hidden="1" x14ac:dyDescent="0.35">
      <c r="A56">
        <v>192</v>
      </c>
      <c r="B56">
        <v>145</v>
      </c>
      <c r="C56">
        <f>IF(POWER(punkty3[[#This Row],[x]]-200, 2) + POWER(B56-200, 2) = 200*200, 1, 0)</f>
        <v>0</v>
      </c>
    </row>
    <row r="57" spans="1:3" hidden="1" x14ac:dyDescent="0.35">
      <c r="A57">
        <v>37</v>
      </c>
      <c r="B57">
        <v>125</v>
      </c>
      <c r="C57">
        <f>IF(POWER(punkty3[[#This Row],[x]]-200, 2) + POWER(B57-200, 2) = 200*200, 1, 0)</f>
        <v>0</v>
      </c>
    </row>
    <row r="58" spans="1:3" hidden="1" x14ac:dyDescent="0.35">
      <c r="A58">
        <v>280</v>
      </c>
      <c r="B58">
        <v>159</v>
      </c>
      <c r="C58">
        <f>IF(POWER(punkty3[[#This Row],[x]]-200, 2) + POWER(B58-200, 2) = 200*200, 1, 0)</f>
        <v>0</v>
      </c>
    </row>
    <row r="59" spans="1:3" hidden="1" x14ac:dyDescent="0.35">
      <c r="A59">
        <v>306</v>
      </c>
      <c r="B59">
        <v>319</v>
      </c>
      <c r="C59">
        <f>IF(POWER(punkty3[[#This Row],[x]]-200, 2) + POWER(B59-200, 2) = 200*200, 1, 0)</f>
        <v>0</v>
      </c>
    </row>
    <row r="60" spans="1:3" hidden="1" x14ac:dyDescent="0.35">
      <c r="A60">
        <v>118</v>
      </c>
      <c r="B60">
        <v>298</v>
      </c>
      <c r="C60">
        <f>IF(POWER(punkty3[[#This Row],[x]]-200, 2) + POWER(B60-200, 2) = 200*200, 1, 0)</f>
        <v>0</v>
      </c>
    </row>
    <row r="61" spans="1:3" hidden="1" x14ac:dyDescent="0.35">
      <c r="A61">
        <v>192</v>
      </c>
      <c r="B61">
        <v>38</v>
      </c>
      <c r="C61">
        <f>IF(POWER(punkty3[[#This Row],[x]]-200, 2) + POWER(B61-200, 2) = 200*200, 1, 0)</f>
        <v>0</v>
      </c>
    </row>
    <row r="62" spans="1:3" hidden="1" x14ac:dyDescent="0.35">
      <c r="A62">
        <v>171</v>
      </c>
      <c r="B62">
        <v>45</v>
      </c>
      <c r="C62">
        <f>IF(POWER(punkty3[[#This Row],[x]]-200, 2) + POWER(B62-200, 2) = 200*200, 1, 0)</f>
        <v>0</v>
      </c>
    </row>
    <row r="63" spans="1:3" hidden="1" x14ac:dyDescent="0.35">
      <c r="A63">
        <v>31</v>
      </c>
      <c r="B63">
        <v>278</v>
      </c>
      <c r="C63">
        <f>IF(POWER(punkty3[[#This Row],[x]]-200, 2) + POWER(B63-200, 2) = 200*200, 1, 0)</f>
        <v>0</v>
      </c>
    </row>
    <row r="64" spans="1:3" hidden="1" x14ac:dyDescent="0.35">
      <c r="A64">
        <v>233</v>
      </c>
      <c r="B64">
        <v>121</v>
      </c>
      <c r="C64">
        <f>IF(POWER(punkty3[[#This Row],[x]]-200, 2) + POWER(B64-200, 2) = 200*200, 1, 0)</f>
        <v>0</v>
      </c>
    </row>
    <row r="65" spans="1:3" hidden="1" x14ac:dyDescent="0.35">
      <c r="A65">
        <v>392</v>
      </c>
      <c r="B65">
        <v>254</v>
      </c>
      <c r="C65">
        <f>IF(POWER(punkty3[[#This Row],[x]]-200, 2) + POWER(B65-200, 2) = 200*200, 1, 0)</f>
        <v>0</v>
      </c>
    </row>
    <row r="66" spans="1:3" hidden="1" x14ac:dyDescent="0.35">
      <c r="A66">
        <v>215</v>
      </c>
      <c r="B66">
        <v>381</v>
      </c>
      <c r="C66">
        <f>IF(POWER(punkty3[[#This Row],[x]]-200, 2) + POWER(B66-200, 2) = 200*200, 1, 0)</f>
        <v>0</v>
      </c>
    </row>
    <row r="67" spans="1:3" hidden="1" x14ac:dyDescent="0.35">
      <c r="A67">
        <v>89</v>
      </c>
      <c r="B67">
        <v>280</v>
      </c>
      <c r="C67">
        <f>IF(POWER(punkty3[[#This Row],[x]]-200, 2) + POWER(B67-200, 2) = 200*200, 1, 0)</f>
        <v>0</v>
      </c>
    </row>
    <row r="68" spans="1:3" hidden="1" x14ac:dyDescent="0.35">
      <c r="A68">
        <v>135</v>
      </c>
      <c r="B68">
        <v>267</v>
      </c>
      <c r="C68">
        <f>IF(POWER(punkty3[[#This Row],[x]]-200, 2) + POWER(B68-200, 2) = 200*200, 1, 0)</f>
        <v>0</v>
      </c>
    </row>
    <row r="69" spans="1:3" hidden="1" x14ac:dyDescent="0.35">
      <c r="A69">
        <v>116</v>
      </c>
      <c r="B69">
        <v>388</v>
      </c>
      <c r="C69">
        <f>IF(POWER(punkty3[[#This Row],[x]]-200, 2) + POWER(B69-200, 2) = 200*200, 1, 0)</f>
        <v>0</v>
      </c>
    </row>
    <row r="70" spans="1:3" hidden="1" x14ac:dyDescent="0.35">
      <c r="A70">
        <v>46</v>
      </c>
      <c r="B70">
        <v>294</v>
      </c>
      <c r="C70">
        <f>IF(POWER(punkty3[[#This Row],[x]]-200, 2) + POWER(B70-200, 2) = 200*200, 1, 0)</f>
        <v>0</v>
      </c>
    </row>
    <row r="71" spans="1:3" hidden="1" x14ac:dyDescent="0.35">
      <c r="A71">
        <v>282</v>
      </c>
      <c r="B71">
        <v>112</v>
      </c>
      <c r="C71">
        <f>IF(POWER(punkty3[[#This Row],[x]]-200, 2) + POWER(B71-200, 2) = 200*200, 1, 0)</f>
        <v>0</v>
      </c>
    </row>
    <row r="72" spans="1:3" hidden="1" x14ac:dyDescent="0.35">
      <c r="A72">
        <v>0</v>
      </c>
      <c r="B72">
        <v>78</v>
      </c>
      <c r="C72">
        <f>IF(POWER(punkty3[[#This Row],[x]]-200, 2) + POWER(B72-200, 2) = 200*200, 1, 0)</f>
        <v>0</v>
      </c>
    </row>
    <row r="73" spans="1:3" hidden="1" x14ac:dyDescent="0.35">
      <c r="A73">
        <v>13</v>
      </c>
      <c r="B73">
        <v>243</v>
      </c>
      <c r="C73">
        <f>IF(POWER(punkty3[[#This Row],[x]]-200, 2) + POWER(B73-200, 2) = 200*200, 1, 0)</f>
        <v>0</v>
      </c>
    </row>
    <row r="74" spans="1:3" hidden="1" x14ac:dyDescent="0.35">
      <c r="A74">
        <v>378</v>
      </c>
      <c r="B74">
        <v>93</v>
      </c>
      <c r="C74">
        <f>IF(POWER(punkty3[[#This Row],[x]]-200, 2) + POWER(B74-200, 2) = 200*200, 1, 0)</f>
        <v>0</v>
      </c>
    </row>
    <row r="75" spans="1:3" hidden="1" x14ac:dyDescent="0.35">
      <c r="A75">
        <v>195</v>
      </c>
      <c r="B75">
        <v>123</v>
      </c>
      <c r="C75">
        <f>IF(POWER(punkty3[[#This Row],[x]]-200, 2) + POWER(B75-200, 2) = 200*200, 1, 0)</f>
        <v>0</v>
      </c>
    </row>
    <row r="76" spans="1:3" hidden="1" x14ac:dyDescent="0.35">
      <c r="A76">
        <v>70</v>
      </c>
      <c r="B76">
        <v>175</v>
      </c>
      <c r="C76">
        <f>IF(POWER(punkty3[[#This Row],[x]]-200, 2) + POWER(B76-200, 2) = 200*200, 1, 0)</f>
        <v>0</v>
      </c>
    </row>
    <row r="77" spans="1:3" hidden="1" x14ac:dyDescent="0.35">
      <c r="A77">
        <v>317</v>
      </c>
      <c r="B77">
        <v>130</v>
      </c>
      <c r="C77">
        <f>IF(POWER(punkty3[[#This Row],[x]]-200, 2) + POWER(B77-200, 2) = 200*200, 1, 0)</f>
        <v>0</v>
      </c>
    </row>
    <row r="78" spans="1:3" hidden="1" x14ac:dyDescent="0.35">
      <c r="A78">
        <v>166</v>
      </c>
      <c r="B78">
        <v>350</v>
      </c>
      <c r="C78">
        <f>IF(POWER(punkty3[[#This Row],[x]]-200, 2) + POWER(B78-200, 2) = 200*200, 1, 0)</f>
        <v>0</v>
      </c>
    </row>
    <row r="79" spans="1:3" hidden="1" x14ac:dyDescent="0.35">
      <c r="A79">
        <v>161</v>
      </c>
      <c r="B79">
        <v>18</v>
      </c>
      <c r="C79">
        <f>IF(POWER(punkty3[[#This Row],[x]]-200, 2) + POWER(B79-200, 2) = 200*200, 1, 0)</f>
        <v>0</v>
      </c>
    </row>
    <row r="80" spans="1:3" hidden="1" x14ac:dyDescent="0.35">
      <c r="A80">
        <v>383</v>
      </c>
      <c r="B80">
        <v>169</v>
      </c>
      <c r="C80">
        <f>IF(POWER(punkty3[[#This Row],[x]]-200, 2) + POWER(B80-200, 2) = 200*200, 1, 0)</f>
        <v>0</v>
      </c>
    </row>
    <row r="81" spans="1:3" hidden="1" x14ac:dyDescent="0.35">
      <c r="A81">
        <v>107</v>
      </c>
      <c r="B81">
        <v>89</v>
      </c>
      <c r="C81">
        <f>IF(POWER(punkty3[[#This Row],[x]]-200, 2) + POWER(B81-200, 2) = 200*200, 1, 0)</f>
        <v>0</v>
      </c>
    </row>
    <row r="82" spans="1:3" hidden="1" x14ac:dyDescent="0.35">
      <c r="A82">
        <v>122</v>
      </c>
      <c r="B82">
        <v>388</v>
      </c>
      <c r="C82">
        <f>IF(POWER(punkty3[[#This Row],[x]]-200, 2) + POWER(B82-200, 2) = 200*200, 1, 0)</f>
        <v>0</v>
      </c>
    </row>
    <row r="83" spans="1:3" hidden="1" x14ac:dyDescent="0.35">
      <c r="A83">
        <v>204</v>
      </c>
      <c r="B83">
        <v>231</v>
      </c>
      <c r="C83">
        <f>IF(POWER(punkty3[[#This Row],[x]]-200, 2) + POWER(B83-200, 2) = 200*200, 1, 0)</f>
        <v>0</v>
      </c>
    </row>
    <row r="84" spans="1:3" hidden="1" x14ac:dyDescent="0.35">
      <c r="A84">
        <v>147</v>
      </c>
      <c r="B84">
        <v>354</v>
      </c>
      <c r="C84">
        <f>IF(POWER(punkty3[[#This Row],[x]]-200, 2) + POWER(B84-200, 2) = 200*200, 1, 0)</f>
        <v>0</v>
      </c>
    </row>
    <row r="85" spans="1:3" hidden="1" x14ac:dyDescent="0.35">
      <c r="A85">
        <v>99</v>
      </c>
      <c r="B85">
        <v>60</v>
      </c>
      <c r="C85">
        <f>IF(POWER(punkty3[[#This Row],[x]]-200, 2) + POWER(B85-200, 2) = 200*200, 1, 0)</f>
        <v>0</v>
      </c>
    </row>
    <row r="86" spans="1:3" hidden="1" x14ac:dyDescent="0.35">
      <c r="A86">
        <v>370</v>
      </c>
      <c r="B86">
        <v>297</v>
      </c>
      <c r="C86">
        <f>IF(POWER(punkty3[[#This Row],[x]]-200, 2) + POWER(B86-200, 2) = 200*200, 1, 0)</f>
        <v>0</v>
      </c>
    </row>
    <row r="87" spans="1:3" hidden="1" x14ac:dyDescent="0.35">
      <c r="A87">
        <v>23</v>
      </c>
      <c r="B87">
        <v>280</v>
      </c>
      <c r="C87">
        <f>IF(POWER(punkty3[[#This Row],[x]]-200, 2) + POWER(B87-200, 2) = 200*200, 1, 0)</f>
        <v>0</v>
      </c>
    </row>
    <row r="88" spans="1:3" hidden="1" x14ac:dyDescent="0.35">
      <c r="A88">
        <v>238</v>
      </c>
      <c r="B88">
        <v>278</v>
      </c>
      <c r="C88">
        <f>IF(POWER(punkty3[[#This Row],[x]]-200, 2) + POWER(B88-200, 2) = 200*200, 1, 0)</f>
        <v>0</v>
      </c>
    </row>
    <row r="89" spans="1:3" hidden="1" x14ac:dyDescent="0.35">
      <c r="A89">
        <v>234</v>
      </c>
      <c r="B89">
        <v>168</v>
      </c>
      <c r="C89">
        <f>IF(POWER(punkty3[[#This Row],[x]]-200, 2) + POWER(B89-200, 2) = 200*200, 1, 0)</f>
        <v>0</v>
      </c>
    </row>
    <row r="90" spans="1:3" hidden="1" x14ac:dyDescent="0.35">
      <c r="A90">
        <v>254</v>
      </c>
      <c r="B90">
        <v>230</v>
      </c>
      <c r="C90">
        <f>IF(POWER(punkty3[[#This Row],[x]]-200, 2) + POWER(B90-200, 2) = 200*200, 1, 0)</f>
        <v>0</v>
      </c>
    </row>
    <row r="91" spans="1:3" hidden="1" x14ac:dyDescent="0.35">
      <c r="A91">
        <v>78</v>
      </c>
      <c r="B91">
        <v>393</v>
      </c>
      <c r="C91">
        <f>IF(POWER(punkty3[[#This Row],[x]]-200, 2) + POWER(B91-200, 2) = 200*200, 1, 0)</f>
        <v>0</v>
      </c>
    </row>
    <row r="92" spans="1:3" hidden="1" x14ac:dyDescent="0.35">
      <c r="A92">
        <v>211</v>
      </c>
      <c r="B92">
        <v>181</v>
      </c>
      <c r="C92">
        <f>IF(POWER(punkty3[[#This Row],[x]]-200, 2) + POWER(B92-200, 2) = 200*200, 1, 0)</f>
        <v>0</v>
      </c>
    </row>
    <row r="93" spans="1:3" hidden="1" x14ac:dyDescent="0.35">
      <c r="A93">
        <v>314</v>
      </c>
      <c r="B93">
        <v>261</v>
      </c>
      <c r="C93">
        <f>IF(POWER(punkty3[[#This Row],[x]]-200, 2) + POWER(B93-200, 2) = 200*200, 1, 0)</f>
        <v>0</v>
      </c>
    </row>
    <row r="94" spans="1:3" hidden="1" x14ac:dyDescent="0.35">
      <c r="A94">
        <v>52</v>
      </c>
      <c r="B94">
        <v>223</v>
      </c>
      <c r="C94">
        <f>IF(POWER(punkty3[[#This Row],[x]]-200, 2) + POWER(B94-200, 2) = 200*200, 1, 0)</f>
        <v>0</v>
      </c>
    </row>
    <row r="95" spans="1:3" hidden="1" x14ac:dyDescent="0.35">
      <c r="A95">
        <v>92</v>
      </c>
      <c r="B95">
        <v>197</v>
      </c>
      <c r="C95">
        <f>IF(POWER(punkty3[[#This Row],[x]]-200, 2) + POWER(B95-200, 2) = 200*200, 1, 0)</f>
        <v>0</v>
      </c>
    </row>
    <row r="96" spans="1:3" hidden="1" x14ac:dyDescent="0.35">
      <c r="A96">
        <v>317</v>
      </c>
      <c r="B96">
        <v>330</v>
      </c>
      <c r="C96">
        <f>IF(POWER(punkty3[[#This Row],[x]]-200, 2) + POWER(B96-200, 2) = 200*200, 1, 0)</f>
        <v>0</v>
      </c>
    </row>
    <row r="97" spans="1:3" hidden="1" x14ac:dyDescent="0.35">
      <c r="A97">
        <v>345</v>
      </c>
      <c r="B97">
        <v>253</v>
      </c>
      <c r="C97">
        <f>IF(POWER(punkty3[[#This Row],[x]]-200, 2) + POWER(B97-200, 2) = 200*200, 1, 0)</f>
        <v>0</v>
      </c>
    </row>
    <row r="98" spans="1:3" hidden="1" x14ac:dyDescent="0.35">
      <c r="A98">
        <v>52</v>
      </c>
      <c r="B98">
        <v>28</v>
      </c>
      <c r="C98">
        <f>IF(POWER(punkty3[[#This Row],[x]]-200, 2) + POWER(B98-200, 2) = 200*200, 1, 0)</f>
        <v>0</v>
      </c>
    </row>
    <row r="99" spans="1:3" hidden="1" x14ac:dyDescent="0.35">
      <c r="A99">
        <v>100</v>
      </c>
      <c r="B99">
        <v>165</v>
      </c>
      <c r="C99">
        <f>IF(POWER(punkty3[[#This Row],[x]]-200, 2) + POWER(B99-200, 2) = 200*200, 1, 0)</f>
        <v>0</v>
      </c>
    </row>
    <row r="100" spans="1:3" hidden="1" x14ac:dyDescent="0.35">
      <c r="A100">
        <v>123</v>
      </c>
      <c r="B100">
        <v>262</v>
      </c>
      <c r="C100">
        <f>IF(POWER(punkty3[[#This Row],[x]]-200, 2) + POWER(B100-200, 2) = 200*200, 1, 0)</f>
        <v>0</v>
      </c>
    </row>
    <row r="101" spans="1:3" hidden="1" x14ac:dyDescent="0.35">
      <c r="A101">
        <v>340</v>
      </c>
      <c r="B101">
        <v>311</v>
      </c>
      <c r="C101">
        <f>IF(POWER(punkty3[[#This Row],[x]]-200, 2) + POWER(B101-200, 2) = 200*200, 1, 0)</f>
        <v>0</v>
      </c>
    </row>
    <row r="102" spans="1:3" hidden="1" x14ac:dyDescent="0.35">
      <c r="A102">
        <v>171</v>
      </c>
      <c r="B102">
        <v>179</v>
      </c>
      <c r="C102">
        <f>IF(POWER(punkty3[[#This Row],[x]]-200, 2) + POWER(B102-200, 2) = 200*200, 1, 0)</f>
        <v>0</v>
      </c>
    </row>
    <row r="103" spans="1:3" hidden="1" x14ac:dyDescent="0.35">
      <c r="A103">
        <v>257</v>
      </c>
      <c r="B103">
        <v>114</v>
      </c>
      <c r="C103">
        <f>IF(POWER(punkty3[[#This Row],[x]]-200, 2) + POWER(B103-200, 2) = 200*200, 1, 0)</f>
        <v>0</v>
      </c>
    </row>
    <row r="104" spans="1:3" hidden="1" x14ac:dyDescent="0.35">
      <c r="A104">
        <v>182</v>
      </c>
      <c r="B104">
        <v>256</v>
      </c>
      <c r="C104">
        <f>IF(POWER(punkty3[[#This Row],[x]]-200, 2) + POWER(B104-200, 2) = 200*200, 1, 0)</f>
        <v>0</v>
      </c>
    </row>
    <row r="105" spans="1:3" hidden="1" x14ac:dyDescent="0.35">
      <c r="A105">
        <v>165</v>
      </c>
      <c r="B105">
        <v>63</v>
      </c>
      <c r="C105">
        <f>IF(POWER(punkty3[[#This Row],[x]]-200, 2) + POWER(B105-200, 2) = 200*200, 1, 0)</f>
        <v>0</v>
      </c>
    </row>
    <row r="106" spans="1:3" hidden="1" x14ac:dyDescent="0.35">
      <c r="A106">
        <v>254</v>
      </c>
      <c r="B106">
        <v>249</v>
      </c>
      <c r="C106">
        <f>IF(POWER(punkty3[[#This Row],[x]]-200, 2) + POWER(B106-200, 2) = 200*200, 1, 0)</f>
        <v>0</v>
      </c>
    </row>
    <row r="107" spans="1:3" hidden="1" x14ac:dyDescent="0.35">
      <c r="A107">
        <v>130</v>
      </c>
      <c r="B107">
        <v>144</v>
      </c>
      <c r="C107">
        <f>IF(POWER(punkty3[[#This Row],[x]]-200, 2) + POWER(B107-200, 2) = 200*200, 1, 0)</f>
        <v>0</v>
      </c>
    </row>
    <row r="108" spans="1:3" hidden="1" x14ac:dyDescent="0.35">
      <c r="A108">
        <v>330</v>
      </c>
      <c r="B108">
        <v>257</v>
      </c>
      <c r="C108">
        <f>IF(POWER(punkty3[[#This Row],[x]]-200, 2) + POWER(B108-200, 2) = 200*200, 1, 0)</f>
        <v>0</v>
      </c>
    </row>
    <row r="109" spans="1:3" hidden="1" x14ac:dyDescent="0.35">
      <c r="A109">
        <v>72</v>
      </c>
      <c r="B109">
        <v>41</v>
      </c>
      <c r="C109">
        <f>IF(POWER(punkty3[[#This Row],[x]]-200, 2) + POWER(B109-200, 2) = 200*200, 1, 0)</f>
        <v>0</v>
      </c>
    </row>
    <row r="110" spans="1:3" hidden="1" x14ac:dyDescent="0.35">
      <c r="A110">
        <v>239</v>
      </c>
      <c r="B110">
        <v>299</v>
      </c>
      <c r="C110">
        <f>IF(POWER(punkty3[[#This Row],[x]]-200, 2) + POWER(B110-200, 2) = 200*200, 1, 0)</f>
        <v>0</v>
      </c>
    </row>
    <row r="111" spans="1:3" hidden="1" x14ac:dyDescent="0.35">
      <c r="A111">
        <v>14</v>
      </c>
      <c r="B111">
        <v>355</v>
      </c>
      <c r="C111">
        <f>IF(POWER(punkty3[[#This Row],[x]]-200, 2) + POWER(B111-200, 2) = 200*200, 1, 0)</f>
        <v>0</v>
      </c>
    </row>
    <row r="112" spans="1:3" hidden="1" x14ac:dyDescent="0.35">
      <c r="A112">
        <v>326</v>
      </c>
      <c r="B112">
        <v>99</v>
      </c>
      <c r="C112">
        <f>IF(POWER(punkty3[[#This Row],[x]]-200, 2) + POWER(B112-200, 2) = 200*200, 1, 0)</f>
        <v>0</v>
      </c>
    </row>
    <row r="113" spans="1:3" hidden="1" x14ac:dyDescent="0.35">
      <c r="A113">
        <v>119</v>
      </c>
      <c r="B113">
        <v>68</v>
      </c>
      <c r="C113">
        <f>IF(POWER(punkty3[[#This Row],[x]]-200, 2) + POWER(B113-200, 2) = 200*200, 1, 0)</f>
        <v>0</v>
      </c>
    </row>
    <row r="114" spans="1:3" hidden="1" x14ac:dyDescent="0.35">
      <c r="A114">
        <v>81</v>
      </c>
      <c r="B114">
        <v>13</v>
      </c>
      <c r="C114">
        <f>IF(POWER(punkty3[[#This Row],[x]]-200, 2) + POWER(B114-200, 2) = 200*200, 1, 0)</f>
        <v>0</v>
      </c>
    </row>
    <row r="115" spans="1:3" hidden="1" x14ac:dyDescent="0.35">
      <c r="A115">
        <v>1</v>
      </c>
      <c r="B115">
        <v>170</v>
      </c>
      <c r="C115">
        <f>IF(POWER(punkty3[[#This Row],[x]]-200, 2) + POWER(B115-200, 2) = 200*200, 1, 0)</f>
        <v>0</v>
      </c>
    </row>
    <row r="116" spans="1:3" hidden="1" x14ac:dyDescent="0.35">
      <c r="A116">
        <v>349</v>
      </c>
      <c r="B116">
        <v>177</v>
      </c>
      <c r="C116">
        <f>IF(POWER(punkty3[[#This Row],[x]]-200, 2) + POWER(B116-200, 2) = 200*200, 1, 0)</f>
        <v>0</v>
      </c>
    </row>
    <row r="117" spans="1:3" hidden="1" x14ac:dyDescent="0.35">
      <c r="A117">
        <v>91</v>
      </c>
      <c r="B117">
        <v>185</v>
      </c>
      <c r="C117">
        <f>IF(POWER(punkty3[[#This Row],[x]]-200, 2) + POWER(B117-200, 2) = 200*200, 1, 0)</f>
        <v>0</v>
      </c>
    </row>
    <row r="118" spans="1:3" hidden="1" x14ac:dyDescent="0.35">
      <c r="A118">
        <v>342</v>
      </c>
      <c r="B118">
        <v>60</v>
      </c>
      <c r="C118">
        <f>IF(POWER(punkty3[[#This Row],[x]]-200, 2) + POWER(B118-200, 2) = 200*200, 1, 0)</f>
        <v>0</v>
      </c>
    </row>
    <row r="119" spans="1:3" hidden="1" x14ac:dyDescent="0.35">
      <c r="A119">
        <v>72</v>
      </c>
      <c r="B119">
        <v>47</v>
      </c>
      <c r="C119">
        <f>IF(POWER(punkty3[[#This Row],[x]]-200, 2) + POWER(B119-200, 2) = 200*200, 1, 0)</f>
        <v>0</v>
      </c>
    </row>
    <row r="120" spans="1:3" hidden="1" x14ac:dyDescent="0.35">
      <c r="A120">
        <v>301</v>
      </c>
      <c r="B120">
        <v>396</v>
      </c>
      <c r="C120">
        <f>IF(POWER(punkty3[[#This Row],[x]]-200, 2) + POWER(B120-200, 2) = 200*200, 1, 0)</f>
        <v>0</v>
      </c>
    </row>
    <row r="121" spans="1:3" hidden="1" x14ac:dyDescent="0.35">
      <c r="A121">
        <v>198</v>
      </c>
      <c r="B121">
        <v>298</v>
      </c>
      <c r="C121">
        <f>IF(POWER(punkty3[[#This Row],[x]]-200, 2) + POWER(B121-200, 2) = 200*200, 1, 0)</f>
        <v>0</v>
      </c>
    </row>
    <row r="122" spans="1:3" hidden="1" x14ac:dyDescent="0.35">
      <c r="A122">
        <v>75</v>
      </c>
      <c r="B122">
        <v>153</v>
      </c>
      <c r="C122">
        <f>IF(POWER(punkty3[[#This Row],[x]]-200, 2) + POWER(B122-200, 2) = 200*200, 1, 0)</f>
        <v>0</v>
      </c>
    </row>
    <row r="123" spans="1:3" hidden="1" x14ac:dyDescent="0.35">
      <c r="A123">
        <v>291</v>
      </c>
      <c r="B123">
        <v>20</v>
      </c>
      <c r="C123">
        <f>IF(POWER(punkty3[[#This Row],[x]]-200, 2) + POWER(B123-200, 2) = 200*200, 1, 0)</f>
        <v>0</v>
      </c>
    </row>
    <row r="124" spans="1:3" hidden="1" x14ac:dyDescent="0.35">
      <c r="A124">
        <v>240</v>
      </c>
      <c r="B124">
        <v>360</v>
      </c>
      <c r="C124">
        <f>IF(POWER(punkty3[[#This Row],[x]]-200, 2) + POWER(B124-200, 2) = 200*200, 1, 0)</f>
        <v>0</v>
      </c>
    </row>
    <row r="125" spans="1:3" hidden="1" x14ac:dyDescent="0.35">
      <c r="A125">
        <v>364</v>
      </c>
      <c r="B125">
        <v>330</v>
      </c>
      <c r="C125">
        <f>IF(POWER(punkty3[[#This Row],[x]]-200, 2) + POWER(B125-200, 2) = 200*200, 1, 0)</f>
        <v>0</v>
      </c>
    </row>
    <row r="126" spans="1:3" hidden="1" x14ac:dyDescent="0.35">
      <c r="A126">
        <v>334</v>
      </c>
      <c r="B126">
        <v>398</v>
      </c>
      <c r="C126">
        <f>IF(POWER(punkty3[[#This Row],[x]]-200, 2) + POWER(B126-200, 2) = 200*200, 1, 0)</f>
        <v>0</v>
      </c>
    </row>
    <row r="127" spans="1:3" hidden="1" x14ac:dyDescent="0.35">
      <c r="A127">
        <v>42</v>
      </c>
      <c r="B127">
        <v>231</v>
      </c>
      <c r="C127">
        <f>IF(POWER(punkty3[[#This Row],[x]]-200, 2) + POWER(B127-200, 2) = 200*200, 1, 0)</f>
        <v>0</v>
      </c>
    </row>
    <row r="128" spans="1:3" hidden="1" x14ac:dyDescent="0.35">
      <c r="A128">
        <v>297</v>
      </c>
      <c r="B128">
        <v>280</v>
      </c>
      <c r="C128">
        <f>IF(POWER(punkty3[[#This Row],[x]]-200, 2) + POWER(B128-200, 2) = 200*200, 1, 0)</f>
        <v>0</v>
      </c>
    </row>
    <row r="129" spans="1:3" hidden="1" x14ac:dyDescent="0.35">
      <c r="A129">
        <v>303</v>
      </c>
      <c r="B129">
        <v>13</v>
      </c>
      <c r="C129">
        <f>IF(POWER(punkty3[[#This Row],[x]]-200, 2) + POWER(B129-200, 2) = 200*200, 1, 0)</f>
        <v>0</v>
      </c>
    </row>
    <row r="130" spans="1:3" hidden="1" x14ac:dyDescent="0.35">
      <c r="A130">
        <v>304</v>
      </c>
      <c r="B130">
        <v>73</v>
      </c>
      <c r="C130">
        <f>IF(POWER(punkty3[[#This Row],[x]]-200, 2) + POWER(B130-200, 2) = 200*200, 1, 0)</f>
        <v>0</v>
      </c>
    </row>
    <row r="131" spans="1:3" hidden="1" x14ac:dyDescent="0.35">
      <c r="A131">
        <v>347</v>
      </c>
      <c r="B131">
        <v>252</v>
      </c>
      <c r="C131">
        <f>IF(POWER(punkty3[[#This Row],[x]]-200, 2) + POWER(B131-200, 2) = 200*200, 1, 0)</f>
        <v>0</v>
      </c>
    </row>
    <row r="132" spans="1:3" hidden="1" x14ac:dyDescent="0.35">
      <c r="A132">
        <v>178</v>
      </c>
      <c r="B132">
        <v>258</v>
      </c>
      <c r="C132">
        <f>IF(POWER(punkty3[[#This Row],[x]]-200, 2) + POWER(B132-200, 2) = 200*200, 1, 0)</f>
        <v>0</v>
      </c>
    </row>
    <row r="133" spans="1:3" hidden="1" x14ac:dyDescent="0.35">
      <c r="A133">
        <v>58</v>
      </c>
      <c r="B133">
        <v>295</v>
      </c>
      <c r="C133">
        <f>IF(POWER(punkty3[[#This Row],[x]]-200, 2) + POWER(B133-200, 2) = 200*200, 1, 0)</f>
        <v>0</v>
      </c>
    </row>
    <row r="134" spans="1:3" hidden="1" x14ac:dyDescent="0.35">
      <c r="A134">
        <v>5</v>
      </c>
      <c r="B134">
        <v>170</v>
      </c>
      <c r="C134">
        <f>IF(POWER(punkty3[[#This Row],[x]]-200, 2) + POWER(B134-200, 2) = 200*200, 1, 0)</f>
        <v>0</v>
      </c>
    </row>
    <row r="135" spans="1:3" hidden="1" x14ac:dyDescent="0.35">
      <c r="A135">
        <v>322</v>
      </c>
      <c r="B135">
        <v>228</v>
      </c>
      <c r="C135">
        <f>IF(POWER(punkty3[[#This Row],[x]]-200, 2) + POWER(B135-200, 2) = 200*200, 1, 0)</f>
        <v>0</v>
      </c>
    </row>
    <row r="136" spans="1:3" hidden="1" x14ac:dyDescent="0.35">
      <c r="A136">
        <v>33</v>
      </c>
      <c r="B136">
        <v>333</v>
      </c>
      <c r="C136">
        <f>IF(POWER(punkty3[[#This Row],[x]]-200, 2) + POWER(B136-200, 2) = 200*200, 1, 0)</f>
        <v>0</v>
      </c>
    </row>
    <row r="137" spans="1:3" hidden="1" x14ac:dyDescent="0.35">
      <c r="A137">
        <v>251</v>
      </c>
      <c r="B137">
        <v>32</v>
      </c>
      <c r="C137">
        <f>IF(POWER(punkty3[[#This Row],[x]]-200, 2) + POWER(B137-200, 2) = 200*200, 1, 0)</f>
        <v>0</v>
      </c>
    </row>
    <row r="138" spans="1:3" hidden="1" x14ac:dyDescent="0.35">
      <c r="A138">
        <v>289</v>
      </c>
      <c r="B138">
        <v>212</v>
      </c>
      <c r="C138">
        <f>IF(POWER(punkty3[[#This Row],[x]]-200, 2) + POWER(B138-200, 2) = 200*200, 1, 0)</f>
        <v>0</v>
      </c>
    </row>
    <row r="139" spans="1:3" hidden="1" x14ac:dyDescent="0.35">
      <c r="A139">
        <v>153</v>
      </c>
      <c r="B139">
        <v>386</v>
      </c>
      <c r="C139">
        <f>IF(POWER(punkty3[[#This Row],[x]]-200, 2) + POWER(B139-200, 2) = 200*200, 1, 0)</f>
        <v>0</v>
      </c>
    </row>
    <row r="140" spans="1:3" hidden="1" x14ac:dyDescent="0.35">
      <c r="A140">
        <v>96</v>
      </c>
      <c r="B140">
        <v>343</v>
      </c>
      <c r="C140">
        <f>IF(POWER(punkty3[[#This Row],[x]]-200, 2) + POWER(B140-200, 2) = 200*200, 1, 0)</f>
        <v>0</v>
      </c>
    </row>
    <row r="141" spans="1:3" hidden="1" x14ac:dyDescent="0.35">
      <c r="A141">
        <v>177</v>
      </c>
      <c r="B141">
        <v>325</v>
      </c>
      <c r="C141">
        <f>IF(POWER(punkty3[[#This Row],[x]]-200, 2) + POWER(B141-200, 2) = 200*200, 1, 0)</f>
        <v>0</v>
      </c>
    </row>
    <row r="142" spans="1:3" hidden="1" x14ac:dyDescent="0.35">
      <c r="A142">
        <v>234</v>
      </c>
      <c r="B142">
        <v>368</v>
      </c>
      <c r="C142">
        <f>IF(POWER(punkty3[[#This Row],[x]]-200, 2) + POWER(B142-200, 2) = 200*200, 1, 0)</f>
        <v>0</v>
      </c>
    </row>
    <row r="143" spans="1:3" hidden="1" x14ac:dyDescent="0.35">
      <c r="A143">
        <v>227</v>
      </c>
      <c r="B143">
        <v>324</v>
      </c>
      <c r="C143">
        <f>IF(POWER(punkty3[[#This Row],[x]]-200, 2) + POWER(B143-200, 2) = 200*200, 1, 0)</f>
        <v>0</v>
      </c>
    </row>
    <row r="144" spans="1:3" hidden="1" x14ac:dyDescent="0.35">
      <c r="A144">
        <v>15</v>
      </c>
      <c r="B144">
        <v>291</v>
      </c>
      <c r="C144">
        <f>IF(POWER(punkty3[[#This Row],[x]]-200, 2) + POWER(B144-200, 2) = 200*200, 1, 0)</f>
        <v>0</v>
      </c>
    </row>
    <row r="145" spans="1:3" hidden="1" x14ac:dyDescent="0.35">
      <c r="A145">
        <v>246</v>
      </c>
      <c r="B145">
        <v>158</v>
      </c>
      <c r="C145">
        <f>IF(POWER(punkty3[[#This Row],[x]]-200, 2) + POWER(B145-200, 2) = 200*200, 1, 0)</f>
        <v>0</v>
      </c>
    </row>
    <row r="146" spans="1:3" hidden="1" x14ac:dyDescent="0.35">
      <c r="A146">
        <v>127</v>
      </c>
      <c r="B146">
        <v>229</v>
      </c>
      <c r="C146">
        <f>IF(POWER(punkty3[[#This Row],[x]]-200, 2) + POWER(B146-200, 2) = 200*200, 1, 0)</f>
        <v>0</v>
      </c>
    </row>
    <row r="147" spans="1:3" hidden="1" x14ac:dyDescent="0.35">
      <c r="A147">
        <v>127</v>
      </c>
      <c r="B147">
        <v>178</v>
      </c>
      <c r="C147">
        <f>IF(POWER(punkty3[[#This Row],[x]]-200, 2) + POWER(B147-200, 2) = 200*200, 1, 0)</f>
        <v>0</v>
      </c>
    </row>
    <row r="148" spans="1:3" hidden="1" x14ac:dyDescent="0.35">
      <c r="A148">
        <v>369</v>
      </c>
      <c r="B148">
        <v>382</v>
      </c>
      <c r="C148">
        <f>IF(POWER(punkty3[[#This Row],[x]]-200, 2) + POWER(B148-200, 2) = 200*200, 1, 0)</f>
        <v>0</v>
      </c>
    </row>
    <row r="149" spans="1:3" hidden="1" x14ac:dyDescent="0.35">
      <c r="A149">
        <v>260</v>
      </c>
      <c r="B149">
        <v>204</v>
      </c>
      <c r="C149">
        <f>IF(POWER(punkty3[[#This Row],[x]]-200, 2) + POWER(B149-200, 2) = 200*200, 1, 0)</f>
        <v>0</v>
      </c>
    </row>
    <row r="150" spans="1:3" hidden="1" x14ac:dyDescent="0.35">
      <c r="A150">
        <v>81</v>
      </c>
      <c r="B150">
        <v>42</v>
      </c>
      <c r="C150">
        <f>IF(POWER(punkty3[[#This Row],[x]]-200, 2) + POWER(B150-200, 2) = 200*200, 1, 0)</f>
        <v>0</v>
      </c>
    </row>
    <row r="151" spans="1:3" hidden="1" x14ac:dyDescent="0.35">
      <c r="A151">
        <v>60</v>
      </c>
      <c r="B151">
        <v>181</v>
      </c>
      <c r="C151">
        <f>IF(POWER(punkty3[[#This Row],[x]]-200, 2) + POWER(B151-200, 2) = 200*200, 1, 0)</f>
        <v>0</v>
      </c>
    </row>
    <row r="152" spans="1:3" hidden="1" x14ac:dyDescent="0.35">
      <c r="A152">
        <v>382</v>
      </c>
      <c r="B152">
        <v>203</v>
      </c>
      <c r="C152">
        <f>IF(POWER(punkty3[[#This Row],[x]]-200, 2) + POWER(B152-200, 2) = 200*200, 1, 0)</f>
        <v>0</v>
      </c>
    </row>
    <row r="153" spans="1:3" hidden="1" x14ac:dyDescent="0.35">
      <c r="A153">
        <v>322</v>
      </c>
      <c r="B153">
        <v>187</v>
      </c>
      <c r="C153">
        <f>IF(POWER(punkty3[[#This Row],[x]]-200, 2) + POWER(B153-200, 2) = 200*200, 1, 0)</f>
        <v>0</v>
      </c>
    </row>
    <row r="154" spans="1:3" hidden="1" x14ac:dyDescent="0.35">
      <c r="A154">
        <v>45</v>
      </c>
      <c r="B154">
        <v>21</v>
      </c>
      <c r="C154">
        <f>IF(POWER(punkty3[[#This Row],[x]]-200, 2) + POWER(B154-200, 2) = 200*200, 1, 0)</f>
        <v>0</v>
      </c>
    </row>
    <row r="155" spans="1:3" hidden="1" x14ac:dyDescent="0.35">
      <c r="A155">
        <v>149</v>
      </c>
      <c r="B155">
        <v>241</v>
      </c>
      <c r="C155">
        <f>IF(POWER(punkty3[[#This Row],[x]]-200, 2) + POWER(B155-200, 2) = 200*200, 1, 0)</f>
        <v>0</v>
      </c>
    </row>
    <row r="156" spans="1:3" hidden="1" x14ac:dyDescent="0.35">
      <c r="A156">
        <v>364</v>
      </c>
      <c r="B156">
        <v>34</v>
      </c>
      <c r="C156">
        <f>IF(POWER(punkty3[[#This Row],[x]]-200, 2) + POWER(B156-200, 2) = 200*200, 1, 0)</f>
        <v>0</v>
      </c>
    </row>
    <row r="157" spans="1:3" hidden="1" x14ac:dyDescent="0.35">
      <c r="A157">
        <v>116</v>
      </c>
      <c r="B157">
        <v>342</v>
      </c>
      <c r="C157">
        <f>IF(POWER(punkty3[[#This Row],[x]]-200, 2) + POWER(B157-200, 2) = 200*200, 1, 0)</f>
        <v>0</v>
      </c>
    </row>
    <row r="158" spans="1:3" hidden="1" x14ac:dyDescent="0.35">
      <c r="A158">
        <v>104</v>
      </c>
      <c r="B158">
        <v>153</v>
      </c>
      <c r="C158">
        <f>IF(POWER(punkty3[[#This Row],[x]]-200, 2) + POWER(B158-200, 2) = 200*200, 1, 0)</f>
        <v>0</v>
      </c>
    </row>
    <row r="159" spans="1:3" hidden="1" x14ac:dyDescent="0.35">
      <c r="A159">
        <v>200</v>
      </c>
      <c r="B159">
        <v>148</v>
      </c>
      <c r="C159">
        <f>IF(POWER(punkty3[[#This Row],[x]]-200, 2) + POWER(B159-200, 2) = 200*200, 1, 0)</f>
        <v>0</v>
      </c>
    </row>
    <row r="160" spans="1:3" hidden="1" x14ac:dyDescent="0.35">
      <c r="A160">
        <v>55</v>
      </c>
      <c r="B160">
        <v>65</v>
      </c>
      <c r="C160">
        <f>IF(POWER(punkty3[[#This Row],[x]]-200, 2) + POWER(B160-200, 2) = 200*200, 1, 0)</f>
        <v>0</v>
      </c>
    </row>
    <row r="161" spans="1:3" hidden="1" x14ac:dyDescent="0.35">
      <c r="A161">
        <v>117</v>
      </c>
      <c r="B161">
        <v>192</v>
      </c>
      <c r="C161">
        <f>IF(POWER(punkty3[[#This Row],[x]]-200, 2) + POWER(B161-200, 2) = 200*200, 1, 0)</f>
        <v>0</v>
      </c>
    </row>
    <row r="162" spans="1:3" hidden="1" x14ac:dyDescent="0.35">
      <c r="A162">
        <v>82</v>
      </c>
      <c r="B162">
        <v>291</v>
      </c>
      <c r="C162">
        <f>IF(POWER(punkty3[[#This Row],[x]]-200, 2) + POWER(B162-200, 2) = 200*200, 1, 0)</f>
        <v>0</v>
      </c>
    </row>
    <row r="163" spans="1:3" hidden="1" x14ac:dyDescent="0.35">
      <c r="A163">
        <v>143</v>
      </c>
      <c r="B163">
        <v>132</v>
      </c>
      <c r="C163">
        <f>IF(POWER(punkty3[[#This Row],[x]]-200, 2) + POWER(B163-200, 2) = 200*200, 1, 0)</f>
        <v>0</v>
      </c>
    </row>
    <row r="164" spans="1:3" hidden="1" x14ac:dyDescent="0.35">
      <c r="A164">
        <v>364</v>
      </c>
      <c r="B164">
        <v>173</v>
      </c>
      <c r="C164">
        <f>IF(POWER(punkty3[[#This Row],[x]]-200, 2) + POWER(B164-200, 2) = 200*200, 1, 0)</f>
        <v>0</v>
      </c>
    </row>
    <row r="165" spans="1:3" hidden="1" x14ac:dyDescent="0.35">
      <c r="A165">
        <v>192</v>
      </c>
      <c r="B165">
        <v>368</v>
      </c>
      <c r="C165">
        <f>IF(POWER(punkty3[[#This Row],[x]]-200, 2) + POWER(B165-200, 2) = 200*200, 1, 0)</f>
        <v>0</v>
      </c>
    </row>
    <row r="166" spans="1:3" hidden="1" x14ac:dyDescent="0.35">
      <c r="A166">
        <v>55</v>
      </c>
      <c r="B166">
        <v>11</v>
      </c>
      <c r="C166">
        <f>IF(POWER(punkty3[[#This Row],[x]]-200, 2) + POWER(B166-200, 2) = 200*200, 1, 0)</f>
        <v>0</v>
      </c>
    </row>
    <row r="167" spans="1:3" hidden="1" x14ac:dyDescent="0.35">
      <c r="A167">
        <v>298</v>
      </c>
      <c r="B167">
        <v>241</v>
      </c>
      <c r="C167">
        <f>IF(POWER(punkty3[[#This Row],[x]]-200, 2) + POWER(B167-200, 2) = 200*200, 1, 0)</f>
        <v>0</v>
      </c>
    </row>
    <row r="168" spans="1:3" hidden="1" x14ac:dyDescent="0.35">
      <c r="A168">
        <v>218</v>
      </c>
      <c r="B168">
        <v>296</v>
      </c>
      <c r="C168">
        <f>IF(POWER(punkty3[[#This Row],[x]]-200, 2) + POWER(B168-200, 2) = 200*200, 1, 0)</f>
        <v>0</v>
      </c>
    </row>
    <row r="169" spans="1:3" hidden="1" x14ac:dyDescent="0.35">
      <c r="A169">
        <v>220</v>
      </c>
      <c r="B169">
        <v>116</v>
      </c>
      <c r="C169">
        <f>IF(POWER(punkty3[[#This Row],[x]]-200, 2) + POWER(B169-200, 2) = 200*200, 1, 0)</f>
        <v>0</v>
      </c>
    </row>
    <row r="170" spans="1:3" hidden="1" x14ac:dyDescent="0.35">
      <c r="A170">
        <v>210</v>
      </c>
      <c r="B170">
        <v>5</v>
      </c>
      <c r="C170">
        <f>IF(POWER(punkty3[[#This Row],[x]]-200, 2) + POWER(B170-200, 2) = 200*200, 1, 0)</f>
        <v>0</v>
      </c>
    </row>
    <row r="171" spans="1:3" hidden="1" x14ac:dyDescent="0.35">
      <c r="A171">
        <v>253</v>
      </c>
      <c r="B171">
        <v>126</v>
      </c>
      <c r="C171">
        <f>IF(POWER(punkty3[[#This Row],[x]]-200, 2) + POWER(B171-200, 2) = 200*200, 1, 0)</f>
        <v>0</v>
      </c>
    </row>
    <row r="172" spans="1:3" hidden="1" x14ac:dyDescent="0.35">
      <c r="A172">
        <v>134</v>
      </c>
      <c r="B172">
        <v>305</v>
      </c>
      <c r="C172">
        <f>IF(POWER(punkty3[[#This Row],[x]]-200, 2) + POWER(B172-200, 2) = 200*200, 1, 0)</f>
        <v>0</v>
      </c>
    </row>
    <row r="173" spans="1:3" hidden="1" x14ac:dyDescent="0.35">
      <c r="A173">
        <v>101</v>
      </c>
      <c r="B173">
        <v>312</v>
      </c>
      <c r="C173">
        <f>IF(POWER(punkty3[[#This Row],[x]]-200, 2) + POWER(B173-200, 2) = 200*200, 1, 0)</f>
        <v>0</v>
      </c>
    </row>
    <row r="174" spans="1:3" hidden="1" x14ac:dyDescent="0.35">
      <c r="A174">
        <v>98</v>
      </c>
      <c r="B174">
        <v>39</v>
      </c>
      <c r="C174">
        <f>IF(POWER(punkty3[[#This Row],[x]]-200, 2) + POWER(B174-200, 2) = 200*200, 1, 0)</f>
        <v>0</v>
      </c>
    </row>
    <row r="175" spans="1:3" hidden="1" x14ac:dyDescent="0.35">
      <c r="A175">
        <v>241</v>
      </c>
      <c r="B175">
        <v>378</v>
      </c>
      <c r="C175">
        <f>IF(POWER(punkty3[[#This Row],[x]]-200, 2) + POWER(B175-200, 2) = 200*200, 1, 0)</f>
        <v>0</v>
      </c>
    </row>
    <row r="176" spans="1:3" hidden="1" x14ac:dyDescent="0.35">
      <c r="A176">
        <v>108</v>
      </c>
      <c r="B176">
        <v>319</v>
      </c>
      <c r="C176">
        <f>IF(POWER(punkty3[[#This Row],[x]]-200, 2) + POWER(B176-200, 2) = 200*200, 1, 0)</f>
        <v>0</v>
      </c>
    </row>
    <row r="177" spans="1:3" hidden="1" x14ac:dyDescent="0.35">
      <c r="A177">
        <v>7</v>
      </c>
      <c r="B177">
        <v>362</v>
      </c>
      <c r="C177">
        <f>IF(POWER(punkty3[[#This Row],[x]]-200, 2) + POWER(B177-200, 2) = 200*200, 1, 0)</f>
        <v>0</v>
      </c>
    </row>
    <row r="178" spans="1:3" hidden="1" x14ac:dyDescent="0.35">
      <c r="A178">
        <v>149</v>
      </c>
      <c r="B178">
        <v>112</v>
      </c>
      <c r="C178">
        <f>IF(POWER(punkty3[[#This Row],[x]]-200, 2) + POWER(B178-200, 2) = 200*200, 1, 0)</f>
        <v>0</v>
      </c>
    </row>
    <row r="179" spans="1:3" hidden="1" x14ac:dyDescent="0.35">
      <c r="A179">
        <v>104</v>
      </c>
      <c r="B179">
        <v>343</v>
      </c>
      <c r="C179">
        <f>IF(POWER(punkty3[[#This Row],[x]]-200, 2) + POWER(B179-200, 2) = 200*200, 1, 0)</f>
        <v>0</v>
      </c>
    </row>
    <row r="180" spans="1:3" hidden="1" x14ac:dyDescent="0.35">
      <c r="A180">
        <v>265</v>
      </c>
      <c r="B180">
        <v>44</v>
      </c>
      <c r="C180">
        <f>IF(POWER(punkty3[[#This Row],[x]]-200, 2) + POWER(B180-200, 2) = 200*200, 1, 0)</f>
        <v>0</v>
      </c>
    </row>
    <row r="181" spans="1:3" hidden="1" x14ac:dyDescent="0.35">
      <c r="A181">
        <v>102</v>
      </c>
      <c r="B181">
        <v>191</v>
      </c>
      <c r="C181">
        <f>IF(POWER(punkty3[[#This Row],[x]]-200, 2) + POWER(B181-200, 2) = 200*200, 1, 0)</f>
        <v>0</v>
      </c>
    </row>
    <row r="182" spans="1:3" hidden="1" x14ac:dyDescent="0.35">
      <c r="A182">
        <v>48</v>
      </c>
      <c r="B182">
        <v>376</v>
      </c>
      <c r="C182">
        <f>IF(POWER(punkty3[[#This Row],[x]]-200, 2) + POWER(B182-200, 2) = 200*200, 1, 0)</f>
        <v>0</v>
      </c>
    </row>
    <row r="183" spans="1:3" hidden="1" x14ac:dyDescent="0.35">
      <c r="A183">
        <v>294</v>
      </c>
      <c r="B183">
        <v>293</v>
      </c>
      <c r="C183">
        <f>IF(POWER(punkty3[[#This Row],[x]]-200, 2) + POWER(B183-200, 2) = 200*200, 1, 0)</f>
        <v>0</v>
      </c>
    </row>
    <row r="184" spans="1:3" hidden="1" x14ac:dyDescent="0.35">
      <c r="A184">
        <v>235</v>
      </c>
      <c r="B184">
        <v>170</v>
      </c>
      <c r="C184">
        <f>IF(POWER(punkty3[[#This Row],[x]]-200, 2) + POWER(B184-200, 2) = 200*200, 1, 0)</f>
        <v>0</v>
      </c>
    </row>
    <row r="185" spans="1:3" hidden="1" x14ac:dyDescent="0.35">
      <c r="A185">
        <v>8</v>
      </c>
      <c r="B185">
        <v>145</v>
      </c>
      <c r="C185">
        <f>IF(POWER(punkty3[[#This Row],[x]]-200, 2) + POWER(B185-200, 2) = 200*200, 1, 0)</f>
        <v>0</v>
      </c>
    </row>
    <row r="186" spans="1:3" hidden="1" x14ac:dyDescent="0.35">
      <c r="A186">
        <v>1</v>
      </c>
      <c r="B186">
        <v>16</v>
      </c>
      <c r="C186">
        <f>IF(POWER(punkty3[[#This Row],[x]]-200, 2) + POWER(B186-200, 2) = 200*200, 1, 0)</f>
        <v>0</v>
      </c>
    </row>
    <row r="187" spans="1:3" hidden="1" x14ac:dyDescent="0.35">
      <c r="A187">
        <v>62</v>
      </c>
      <c r="B187">
        <v>120</v>
      </c>
      <c r="C187">
        <f>IF(POWER(punkty3[[#This Row],[x]]-200, 2) + POWER(B187-200, 2) = 200*200, 1, 0)</f>
        <v>0</v>
      </c>
    </row>
    <row r="188" spans="1:3" hidden="1" x14ac:dyDescent="0.35">
      <c r="A188">
        <v>98</v>
      </c>
      <c r="B188">
        <v>61</v>
      </c>
      <c r="C188">
        <f>IF(POWER(punkty3[[#This Row],[x]]-200, 2) + POWER(B188-200, 2) = 200*200, 1, 0)</f>
        <v>0</v>
      </c>
    </row>
    <row r="189" spans="1:3" hidden="1" x14ac:dyDescent="0.35">
      <c r="A189">
        <v>129</v>
      </c>
      <c r="B189">
        <v>357</v>
      </c>
      <c r="C189">
        <f>IF(POWER(punkty3[[#This Row],[x]]-200, 2) + POWER(B189-200, 2) = 200*200, 1, 0)</f>
        <v>0</v>
      </c>
    </row>
    <row r="190" spans="1:3" hidden="1" x14ac:dyDescent="0.35">
      <c r="A190">
        <v>337</v>
      </c>
      <c r="B190">
        <v>94</v>
      </c>
      <c r="C190">
        <f>IF(POWER(punkty3[[#This Row],[x]]-200, 2) + POWER(B190-200, 2) = 200*200, 1, 0)</f>
        <v>0</v>
      </c>
    </row>
    <row r="191" spans="1:3" hidden="1" x14ac:dyDescent="0.35">
      <c r="A191">
        <v>19</v>
      </c>
      <c r="B191">
        <v>195</v>
      </c>
      <c r="C191">
        <f>IF(POWER(punkty3[[#This Row],[x]]-200, 2) + POWER(B191-200, 2) = 200*200, 1, 0)</f>
        <v>0</v>
      </c>
    </row>
    <row r="192" spans="1:3" hidden="1" x14ac:dyDescent="0.35">
      <c r="A192">
        <v>313</v>
      </c>
      <c r="B192">
        <v>128</v>
      </c>
      <c r="C192">
        <f>IF(POWER(punkty3[[#This Row],[x]]-200, 2) + POWER(B192-200, 2) = 200*200, 1, 0)</f>
        <v>0</v>
      </c>
    </row>
    <row r="193" spans="1:3" hidden="1" x14ac:dyDescent="0.35">
      <c r="A193">
        <v>69</v>
      </c>
      <c r="B193">
        <v>130</v>
      </c>
      <c r="C193">
        <f>IF(POWER(punkty3[[#This Row],[x]]-200, 2) + POWER(B193-200, 2) = 200*200, 1, 0)</f>
        <v>0</v>
      </c>
    </row>
    <row r="194" spans="1:3" hidden="1" x14ac:dyDescent="0.35">
      <c r="A194">
        <v>206</v>
      </c>
      <c r="B194">
        <v>339</v>
      </c>
      <c r="C194">
        <f>IF(POWER(punkty3[[#This Row],[x]]-200, 2) + POWER(B194-200, 2) = 200*200, 1, 0)</f>
        <v>0</v>
      </c>
    </row>
    <row r="195" spans="1:3" hidden="1" x14ac:dyDescent="0.35">
      <c r="A195">
        <v>43</v>
      </c>
      <c r="B195">
        <v>223</v>
      </c>
      <c r="C195">
        <f>IF(POWER(punkty3[[#This Row],[x]]-200, 2) + POWER(B195-200, 2) = 200*200, 1, 0)</f>
        <v>0</v>
      </c>
    </row>
    <row r="196" spans="1:3" hidden="1" x14ac:dyDescent="0.35">
      <c r="A196">
        <v>46</v>
      </c>
      <c r="B196">
        <v>270</v>
      </c>
      <c r="C196">
        <f>IF(POWER(punkty3[[#This Row],[x]]-200, 2) + POWER(B196-200, 2) = 200*200, 1, 0)</f>
        <v>0</v>
      </c>
    </row>
    <row r="197" spans="1:3" hidden="1" x14ac:dyDescent="0.35">
      <c r="A197">
        <v>169</v>
      </c>
      <c r="B197">
        <v>97</v>
      </c>
      <c r="C197">
        <f>IF(POWER(punkty3[[#This Row],[x]]-200, 2) + POWER(B197-200, 2) = 200*200, 1, 0)</f>
        <v>0</v>
      </c>
    </row>
    <row r="198" spans="1:3" hidden="1" x14ac:dyDescent="0.35">
      <c r="A198">
        <v>166</v>
      </c>
      <c r="B198">
        <v>24</v>
      </c>
      <c r="C198">
        <f>IF(POWER(punkty3[[#This Row],[x]]-200, 2) + POWER(B198-200, 2) = 200*200, 1, 0)</f>
        <v>0</v>
      </c>
    </row>
    <row r="199" spans="1:3" hidden="1" x14ac:dyDescent="0.35">
      <c r="A199">
        <v>135</v>
      </c>
      <c r="B199">
        <v>340</v>
      </c>
      <c r="C199">
        <f>IF(POWER(punkty3[[#This Row],[x]]-200, 2) + POWER(B199-200, 2) = 200*200, 1, 0)</f>
        <v>0</v>
      </c>
    </row>
    <row r="200" spans="1:3" hidden="1" x14ac:dyDescent="0.35">
      <c r="A200">
        <v>300</v>
      </c>
      <c r="B200">
        <v>161</v>
      </c>
      <c r="C200">
        <f>IF(POWER(punkty3[[#This Row],[x]]-200, 2) + POWER(B200-200, 2) = 200*200, 1, 0)</f>
        <v>0</v>
      </c>
    </row>
    <row r="201" spans="1:3" hidden="1" x14ac:dyDescent="0.35">
      <c r="A201">
        <v>371</v>
      </c>
      <c r="B201">
        <v>233</v>
      </c>
      <c r="C201">
        <f>IF(POWER(punkty3[[#This Row],[x]]-200, 2) + POWER(B201-200, 2) = 200*200, 1, 0)</f>
        <v>0</v>
      </c>
    </row>
    <row r="202" spans="1:3" hidden="1" x14ac:dyDescent="0.35">
      <c r="A202">
        <v>159</v>
      </c>
      <c r="B202">
        <v>4</v>
      </c>
      <c r="C202">
        <f>IF(POWER(punkty3[[#This Row],[x]]-200, 2) + POWER(B202-200, 2) = 200*200, 1, 0)</f>
        <v>0</v>
      </c>
    </row>
    <row r="203" spans="1:3" hidden="1" x14ac:dyDescent="0.35">
      <c r="A203">
        <v>228</v>
      </c>
      <c r="B203">
        <v>148</v>
      </c>
      <c r="C203">
        <f>IF(POWER(punkty3[[#This Row],[x]]-200, 2) + POWER(B203-200, 2) = 200*200, 1, 0)</f>
        <v>0</v>
      </c>
    </row>
    <row r="204" spans="1:3" hidden="1" x14ac:dyDescent="0.35">
      <c r="A204">
        <v>313</v>
      </c>
      <c r="B204">
        <v>80</v>
      </c>
      <c r="C204">
        <f>IF(POWER(punkty3[[#This Row],[x]]-200, 2) + POWER(B204-200, 2) = 200*200, 1, 0)</f>
        <v>0</v>
      </c>
    </row>
    <row r="205" spans="1:3" hidden="1" x14ac:dyDescent="0.35">
      <c r="A205">
        <v>200</v>
      </c>
      <c r="B205">
        <v>232</v>
      </c>
      <c r="C205">
        <f>IF(POWER(punkty3[[#This Row],[x]]-200, 2) + POWER(B205-200, 2) = 200*200, 1, 0)</f>
        <v>0</v>
      </c>
    </row>
    <row r="206" spans="1:3" hidden="1" x14ac:dyDescent="0.35">
      <c r="A206">
        <v>331</v>
      </c>
      <c r="B206">
        <v>309</v>
      </c>
      <c r="C206">
        <f>IF(POWER(punkty3[[#This Row],[x]]-200, 2) + POWER(B206-200, 2) = 200*200, 1, 0)</f>
        <v>0</v>
      </c>
    </row>
    <row r="207" spans="1:3" hidden="1" x14ac:dyDescent="0.35">
      <c r="A207">
        <v>100</v>
      </c>
      <c r="B207">
        <v>328</v>
      </c>
      <c r="C207">
        <f>IF(POWER(punkty3[[#This Row],[x]]-200, 2) + POWER(B207-200, 2) = 200*200, 1, 0)</f>
        <v>0</v>
      </c>
    </row>
    <row r="208" spans="1:3" hidden="1" x14ac:dyDescent="0.35">
      <c r="A208">
        <v>51</v>
      </c>
      <c r="B208">
        <v>284</v>
      </c>
      <c r="C208">
        <f>IF(POWER(punkty3[[#This Row],[x]]-200, 2) + POWER(B208-200, 2) = 200*200, 1, 0)</f>
        <v>0</v>
      </c>
    </row>
    <row r="209" spans="1:3" hidden="1" x14ac:dyDescent="0.35">
      <c r="A209">
        <v>379</v>
      </c>
      <c r="B209">
        <v>44</v>
      </c>
      <c r="C209">
        <f>IF(POWER(punkty3[[#This Row],[x]]-200, 2) + POWER(B209-200, 2) = 200*200, 1, 0)</f>
        <v>0</v>
      </c>
    </row>
    <row r="210" spans="1:3" hidden="1" x14ac:dyDescent="0.35">
      <c r="A210">
        <v>378</v>
      </c>
      <c r="B210">
        <v>180</v>
      </c>
      <c r="C210">
        <f>IF(POWER(punkty3[[#This Row],[x]]-200, 2) + POWER(B210-200, 2) = 200*200, 1, 0)</f>
        <v>0</v>
      </c>
    </row>
    <row r="211" spans="1:3" hidden="1" x14ac:dyDescent="0.35">
      <c r="A211">
        <v>368</v>
      </c>
      <c r="B211">
        <v>243</v>
      </c>
      <c r="C211">
        <f>IF(POWER(punkty3[[#This Row],[x]]-200, 2) + POWER(B211-200, 2) = 200*200, 1, 0)</f>
        <v>0</v>
      </c>
    </row>
    <row r="212" spans="1:3" hidden="1" x14ac:dyDescent="0.35">
      <c r="A212">
        <v>113</v>
      </c>
      <c r="B212">
        <v>299</v>
      </c>
      <c r="C212">
        <f>IF(POWER(punkty3[[#This Row],[x]]-200, 2) + POWER(B212-200, 2) = 200*200, 1, 0)</f>
        <v>0</v>
      </c>
    </row>
    <row r="213" spans="1:3" hidden="1" x14ac:dyDescent="0.35">
      <c r="A213">
        <v>271</v>
      </c>
      <c r="B213">
        <v>81</v>
      </c>
      <c r="C213">
        <f>IF(POWER(punkty3[[#This Row],[x]]-200, 2) + POWER(B213-200, 2) = 200*200, 1, 0)</f>
        <v>0</v>
      </c>
    </row>
    <row r="214" spans="1:3" hidden="1" x14ac:dyDescent="0.35">
      <c r="A214">
        <v>288</v>
      </c>
      <c r="B214">
        <v>234</v>
      </c>
      <c r="C214">
        <f>IF(POWER(punkty3[[#This Row],[x]]-200, 2) + POWER(B214-200, 2) = 200*200, 1, 0)</f>
        <v>0</v>
      </c>
    </row>
    <row r="215" spans="1:3" hidden="1" x14ac:dyDescent="0.35">
      <c r="A215">
        <v>28</v>
      </c>
      <c r="B215">
        <v>398</v>
      </c>
      <c r="C215">
        <f>IF(POWER(punkty3[[#This Row],[x]]-200, 2) + POWER(B215-200, 2) = 200*200, 1, 0)</f>
        <v>0</v>
      </c>
    </row>
    <row r="216" spans="1:3" hidden="1" x14ac:dyDescent="0.35">
      <c r="A216">
        <v>127</v>
      </c>
      <c r="B216">
        <v>363</v>
      </c>
      <c r="C216">
        <f>IF(POWER(punkty3[[#This Row],[x]]-200, 2) + POWER(B216-200, 2) = 200*200, 1, 0)</f>
        <v>0</v>
      </c>
    </row>
    <row r="217" spans="1:3" hidden="1" x14ac:dyDescent="0.35">
      <c r="A217">
        <v>67</v>
      </c>
      <c r="B217">
        <v>262</v>
      </c>
      <c r="C217">
        <f>IF(POWER(punkty3[[#This Row],[x]]-200, 2) + POWER(B217-200, 2) = 200*200, 1, 0)</f>
        <v>0</v>
      </c>
    </row>
    <row r="218" spans="1:3" hidden="1" x14ac:dyDescent="0.35">
      <c r="A218">
        <v>192</v>
      </c>
      <c r="B218">
        <v>185</v>
      </c>
      <c r="C218">
        <f>IF(POWER(punkty3[[#This Row],[x]]-200, 2) + POWER(B218-200, 2) = 200*200, 1, 0)</f>
        <v>0</v>
      </c>
    </row>
    <row r="219" spans="1:3" hidden="1" x14ac:dyDescent="0.35">
      <c r="A219">
        <v>80</v>
      </c>
      <c r="B219">
        <v>306</v>
      </c>
      <c r="C219">
        <f>IF(POWER(punkty3[[#This Row],[x]]-200, 2) + POWER(B219-200, 2) = 200*200, 1, 0)</f>
        <v>0</v>
      </c>
    </row>
    <row r="220" spans="1:3" x14ac:dyDescent="0.35">
      <c r="A220" s="3">
        <v>256</v>
      </c>
      <c r="B220" s="3">
        <v>8</v>
      </c>
      <c r="C220" s="3">
        <f>IF(POWER(punkty3[[#This Row],[x]]-200, 2) + POWER(B220-200, 2) = 200*200, 1, 0)</f>
        <v>1</v>
      </c>
    </row>
    <row r="221" spans="1:3" hidden="1" x14ac:dyDescent="0.35">
      <c r="A221">
        <v>246</v>
      </c>
      <c r="B221">
        <v>162</v>
      </c>
      <c r="C221">
        <f>IF(POWER(punkty3[[#This Row],[x]]-200, 2) + POWER(B221-200, 2) = 200*200, 1, 0)</f>
        <v>0</v>
      </c>
    </row>
    <row r="222" spans="1:3" hidden="1" x14ac:dyDescent="0.35">
      <c r="A222">
        <v>376</v>
      </c>
      <c r="B222">
        <v>87</v>
      </c>
      <c r="C222">
        <f>IF(POWER(punkty3[[#This Row],[x]]-200, 2) + POWER(B222-200, 2) = 200*200, 1, 0)</f>
        <v>0</v>
      </c>
    </row>
    <row r="223" spans="1:3" hidden="1" x14ac:dyDescent="0.35">
      <c r="A223">
        <v>349</v>
      </c>
      <c r="B223">
        <v>23</v>
      </c>
      <c r="C223">
        <f>IF(POWER(punkty3[[#This Row],[x]]-200, 2) + POWER(B223-200, 2) = 200*200, 1, 0)</f>
        <v>0</v>
      </c>
    </row>
    <row r="224" spans="1:3" hidden="1" x14ac:dyDescent="0.35">
      <c r="A224">
        <v>156</v>
      </c>
      <c r="B224">
        <v>236</v>
      </c>
      <c r="C224">
        <f>IF(POWER(punkty3[[#This Row],[x]]-200, 2) + POWER(B224-200, 2) = 200*200, 1, 0)</f>
        <v>0</v>
      </c>
    </row>
    <row r="225" spans="1:3" hidden="1" x14ac:dyDescent="0.35">
      <c r="A225">
        <v>219</v>
      </c>
      <c r="B225">
        <v>228</v>
      </c>
      <c r="C225">
        <f>IF(POWER(punkty3[[#This Row],[x]]-200, 2) + POWER(B225-200, 2) = 200*200, 1, 0)</f>
        <v>0</v>
      </c>
    </row>
    <row r="226" spans="1:3" hidden="1" x14ac:dyDescent="0.35">
      <c r="A226">
        <v>109</v>
      </c>
      <c r="B226">
        <v>328</v>
      </c>
      <c r="C226">
        <f>IF(POWER(punkty3[[#This Row],[x]]-200, 2) + POWER(B226-200, 2) = 200*200, 1, 0)</f>
        <v>0</v>
      </c>
    </row>
    <row r="227" spans="1:3" hidden="1" x14ac:dyDescent="0.35">
      <c r="A227">
        <v>345</v>
      </c>
      <c r="B227">
        <v>106</v>
      </c>
      <c r="C227">
        <f>IF(POWER(punkty3[[#This Row],[x]]-200, 2) + POWER(B227-200, 2) = 200*200, 1, 0)</f>
        <v>0</v>
      </c>
    </row>
    <row r="228" spans="1:3" hidden="1" x14ac:dyDescent="0.35">
      <c r="A228">
        <v>142</v>
      </c>
      <c r="B228">
        <v>60</v>
      </c>
      <c r="C228">
        <f>IF(POWER(punkty3[[#This Row],[x]]-200, 2) + POWER(B228-200, 2) = 200*200, 1, 0)</f>
        <v>0</v>
      </c>
    </row>
    <row r="229" spans="1:3" hidden="1" x14ac:dyDescent="0.35">
      <c r="A229">
        <v>365</v>
      </c>
      <c r="B229">
        <v>81</v>
      </c>
      <c r="C229">
        <f>IF(POWER(punkty3[[#This Row],[x]]-200, 2) + POWER(B229-200, 2) = 200*200, 1, 0)</f>
        <v>0</v>
      </c>
    </row>
    <row r="230" spans="1:3" hidden="1" x14ac:dyDescent="0.35">
      <c r="A230">
        <v>341</v>
      </c>
      <c r="B230">
        <v>46</v>
      </c>
      <c r="C230">
        <f>IF(POWER(punkty3[[#This Row],[x]]-200, 2) + POWER(B230-200, 2) = 200*200, 1, 0)</f>
        <v>0</v>
      </c>
    </row>
    <row r="231" spans="1:3" hidden="1" x14ac:dyDescent="0.35">
      <c r="A231">
        <v>25</v>
      </c>
      <c r="B231">
        <v>183</v>
      </c>
      <c r="C231">
        <f>IF(POWER(punkty3[[#This Row],[x]]-200, 2) + POWER(B231-200, 2) = 200*200, 1, 0)</f>
        <v>0</v>
      </c>
    </row>
    <row r="232" spans="1:3" hidden="1" x14ac:dyDescent="0.35">
      <c r="A232">
        <v>145</v>
      </c>
      <c r="B232">
        <v>27</v>
      </c>
      <c r="C232">
        <f>IF(POWER(punkty3[[#This Row],[x]]-200, 2) + POWER(B232-200, 2) = 200*200, 1, 0)</f>
        <v>0</v>
      </c>
    </row>
    <row r="233" spans="1:3" hidden="1" x14ac:dyDescent="0.35">
      <c r="A233">
        <v>270</v>
      </c>
      <c r="B233">
        <v>16</v>
      </c>
      <c r="C233">
        <f>IF(POWER(punkty3[[#This Row],[x]]-200, 2) + POWER(B233-200, 2) = 200*200, 1, 0)</f>
        <v>0</v>
      </c>
    </row>
    <row r="234" spans="1:3" hidden="1" x14ac:dyDescent="0.35">
      <c r="A234">
        <v>74</v>
      </c>
      <c r="B234">
        <v>2</v>
      </c>
      <c r="C234">
        <f>IF(POWER(punkty3[[#This Row],[x]]-200, 2) + POWER(B234-200, 2) = 200*200, 1, 0)</f>
        <v>0</v>
      </c>
    </row>
    <row r="235" spans="1:3" hidden="1" x14ac:dyDescent="0.35">
      <c r="A235">
        <v>125</v>
      </c>
      <c r="B235">
        <v>330</v>
      </c>
      <c r="C235">
        <f>IF(POWER(punkty3[[#This Row],[x]]-200, 2) + POWER(B235-200, 2) = 200*200, 1, 0)</f>
        <v>0</v>
      </c>
    </row>
    <row r="236" spans="1:3" hidden="1" x14ac:dyDescent="0.35">
      <c r="A236">
        <v>340</v>
      </c>
      <c r="B236">
        <v>255</v>
      </c>
      <c r="C236">
        <f>IF(POWER(punkty3[[#This Row],[x]]-200, 2) + POWER(B236-200, 2) = 200*200, 1, 0)</f>
        <v>0</v>
      </c>
    </row>
    <row r="237" spans="1:3" hidden="1" x14ac:dyDescent="0.35">
      <c r="A237">
        <v>314</v>
      </c>
      <c r="B237">
        <v>114</v>
      </c>
      <c r="C237">
        <f>IF(POWER(punkty3[[#This Row],[x]]-200, 2) + POWER(B237-200, 2) = 200*200, 1, 0)</f>
        <v>0</v>
      </c>
    </row>
    <row r="238" spans="1:3" hidden="1" x14ac:dyDescent="0.35">
      <c r="A238">
        <v>150</v>
      </c>
      <c r="B238">
        <v>231</v>
      </c>
      <c r="C238">
        <f>IF(POWER(punkty3[[#This Row],[x]]-200, 2) + POWER(B238-200, 2) = 200*200, 1, 0)</f>
        <v>0</v>
      </c>
    </row>
    <row r="239" spans="1:3" hidden="1" x14ac:dyDescent="0.35">
      <c r="A239">
        <v>223</v>
      </c>
      <c r="B239">
        <v>356</v>
      </c>
      <c r="C239">
        <f>IF(POWER(punkty3[[#This Row],[x]]-200, 2) + POWER(B239-200, 2) = 200*200, 1, 0)</f>
        <v>0</v>
      </c>
    </row>
    <row r="240" spans="1:3" hidden="1" x14ac:dyDescent="0.35">
      <c r="A240">
        <v>15</v>
      </c>
      <c r="B240">
        <v>13</v>
      </c>
      <c r="C240">
        <f>IF(POWER(punkty3[[#This Row],[x]]-200, 2) + POWER(B240-200, 2) = 200*200, 1, 0)</f>
        <v>0</v>
      </c>
    </row>
    <row r="241" spans="1:3" hidden="1" x14ac:dyDescent="0.35">
      <c r="A241">
        <v>6</v>
      </c>
      <c r="B241">
        <v>132</v>
      </c>
      <c r="C241">
        <f>IF(POWER(punkty3[[#This Row],[x]]-200, 2) + POWER(B241-200, 2) = 200*200, 1, 0)</f>
        <v>0</v>
      </c>
    </row>
    <row r="242" spans="1:3" hidden="1" x14ac:dyDescent="0.35">
      <c r="A242">
        <v>182</v>
      </c>
      <c r="B242">
        <v>224</v>
      </c>
      <c r="C242">
        <f>IF(POWER(punkty3[[#This Row],[x]]-200, 2) + POWER(B242-200, 2) = 200*200, 1, 0)</f>
        <v>0</v>
      </c>
    </row>
    <row r="243" spans="1:3" hidden="1" x14ac:dyDescent="0.35">
      <c r="A243">
        <v>116</v>
      </c>
      <c r="B243">
        <v>79</v>
      </c>
      <c r="C243">
        <f>IF(POWER(punkty3[[#This Row],[x]]-200, 2) + POWER(B243-200, 2) = 200*200, 1, 0)</f>
        <v>0</v>
      </c>
    </row>
    <row r="244" spans="1:3" hidden="1" x14ac:dyDescent="0.35">
      <c r="A244">
        <v>241</v>
      </c>
      <c r="B244">
        <v>201</v>
      </c>
      <c r="C244">
        <f>IF(POWER(punkty3[[#This Row],[x]]-200, 2) + POWER(B244-200, 2) = 200*200, 1, 0)</f>
        <v>0</v>
      </c>
    </row>
    <row r="245" spans="1:3" hidden="1" x14ac:dyDescent="0.35">
      <c r="A245">
        <v>99</v>
      </c>
      <c r="B245">
        <v>148</v>
      </c>
      <c r="C245">
        <f>IF(POWER(punkty3[[#This Row],[x]]-200, 2) + POWER(B245-200, 2) = 200*200, 1, 0)</f>
        <v>0</v>
      </c>
    </row>
    <row r="246" spans="1:3" hidden="1" x14ac:dyDescent="0.35">
      <c r="A246">
        <v>341</v>
      </c>
      <c r="B246">
        <v>112</v>
      </c>
      <c r="C246">
        <f>IF(POWER(punkty3[[#This Row],[x]]-200, 2) + POWER(B246-200, 2) = 200*200, 1, 0)</f>
        <v>0</v>
      </c>
    </row>
    <row r="247" spans="1:3" hidden="1" x14ac:dyDescent="0.35">
      <c r="A247">
        <v>169</v>
      </c>
      <c r="B247">
        <v>52</v>
      </c>
      <c r="C247">
        <f>IF(POWER(punkty3[[#This Row],[x]]-200, 2) + POWER(B247-200, 2) = 200*200, 1, 0)</f>
        <v>0</v>
      </c>
    </row>
    <row r="248" spans="1:3" hidden="1" x14ac:dyDescent="0.35">
      <c r="A248">
        <v>188</v>
      </c>
      <c r="B248">
        <v>137</v>
      </c>
      <c r="C248">
        <f>IF(POWER(punkty3[[#This Row],[x]]-200, 2) + POWER(B248-200, 2) = 200*200, 1, 0)</f>
        <v>0</v>
      </c>
    </row>
    <row r="249" spans="1:3" hidden="1" x14ac:dyDescent="0.35">
      <c r="A249">
        <v>332</v>
      </c>
      <c r="B249">
        <v>78</v>
      </c>
      <c r="C249">
        <f>IF(POWER(punkty3[[#This Row],[x]]-200, 2) + POWER(B249-200, 2) = 200*200, 1, 0)</f>
        <v>0</v>
      </c>
    </row>
    <row r="250" spans="1:3" hidden="1" x14ac:dyDescent="0.35">
      <c r="A250">
        <v>107</v>
      </c>
      <c r="B250">
        <v>310</v>
      </c>
      <c r="C250">
        <f>IF(POWER(punkty3[[#This Row],[x]]-200, 2) + POWER(B250-200, 2) = 200*200, 1, 0)</f>
        <v>0</v>
      </c>
    </row>
    <row r="251" spans="1:3" hidden="1" x14ac:dyDescent="0.35">
      <c r="A251">
        <v>49</v>
      </c>
      <c r="B251">
        <v>59</v>
      </c>
      <c r="C251">
        <f>IF(POWER(punkty3[[#This Row],[x]]-200, 2) + POWER(B251-200, 2) = 200*200, 1, 0)</f>
        <v>0</v>
      </c>
    </row>
    <row r="252" spans="1:3" hidden="1" x14ac:dyDescent="0.35">
      <c r="A252">
        <v>280</v>
      </c>
      <c r="B252">
        <v>167</v>
      </c>
      <c r="C252">
        <f>IF(POWER(punkty3[[#This Row],[x]]-200, 2) + POWER(B252-200, 2) = 200*200, 1, 0)</f>
        <v>0</v>
      </c>
    </row>
    <row r="253" spans="1:3" hidden="1" x14ac:dyDescent="0.35">
      <c r="A253">
        <v>10</v>
      </c>
      <c r="B253">
        <v>371</v>
      </c>
      <c r="C253">
        <f>IF(POWER(punkty3[[#This Row],[x]]-200, 2) + POWER(B253-200, 2) = 200*200, 1, 0)</f>
        <v>0</v>
      </c>
    </row>
    <row r="254" spans="1:3" hidden="1" x14ac:dyDescent="0.35">
      <c r="A254">
        <v>344</v>
      </c>
      <c r="B254">
        <v>307</v>
      </c>
      <c r="C254">
        <f>IF(POWER(punkty3[[#This Row],[x]]-200, 2) + POWER(B254-200, 2) = 200*200, 1, 0)</f>
        <v>0</v>
      </c>
    </row>
    <row r="255" spans="1:3" hidden="1" x14ac:dyDescent="0.35">
      <c r="A255">
        <v>298</v>
      </c>
      <c r="B255">
        <v>111</v>
      </c>
      <c r="C255">
        <f>IF(POWER(punkty3[[#This Row],[x]]-200, 2) + POWER(B255-200, 2) = 200*200, 1, 0)</f>
        <v>0</v>
      </c>
    </row>
    <row r="256" spans="1:3" hidden="1" x14ac:dyDescent="0.35">
      <c r="A256">
        <v>393</v>
      </c>
      <c r="B256">
        <v>4</v>
      </c>
      <c r="C256">
        <f>IF(POWER(punkty3[[#This Row],[x]]-200, 2) + POWER(B256-200, 2) = 200*200, 1, 0)</f>
        <v>0</v>
      </c>
    </row>
    <row r="257" spans="1:3" hidden="1" x14ac:dyDescent="0.35">
      <c r="A257">
        <v>163</v>
      </c>
      <c r="B257">
        <v>61</v>
      </c>
      <c r="C257">
        <f>IF(POWER(punkty3[[#This Row],[x]]-200, 2) + POWER(B257-200, 2) = 200*200, 1, 0)</f>
        <v>0</v>
      </c>
    </row>
    <row r="258" spans="1:3" hidden="1" x14ac:dyDescent="0.35">
      <c r="A258">
        <v>229</v>
      </c>
      <c r="B258">
        <v>370</v>
      </c>
      <c r="C258">
        <f>IF(POWER(punkty3[[#This Row],[x]]-200, 2) + POWER(B258-200, 2) = 200*200, 1, 0)</f>
        <v>0</v>
      </c>
    </row>
    <row r="259" spans="1:3" hidden="1" x14ac:dyDescent="0.35">
      <c r="A259">
        <v>264</v>
      </c>
      <c r="B259">
        <v>340</v>
      </c>
      <c r="C259">
        <f>IF(POWER(punkty3[[#This Row],[x]]-200, 2) + POWER(B259-200, 2) = 200*200, 1, 0)</f>
        <v>0</v>
      </c>
    </row>
    <row r="260" spans="1:3" hidden="1" x14ac:dyDescent="0.35">
      <c r="A260">
        <v>311</v>
      </c>
      <c r="B260">
        <v>196</v>
      </c>
      <c r="C260">
        <f>IF(POWER(punkty3[[#This Row],[x]]-200, 2) + POWER(B260-200, 2) = 200*200, 1, 0)</f>
        <v>0</v>
      </c>
    </row>
    <row r="261" spans="1:3" hidden="1" x14ac:dyDescent="0.35">
      <c r="A261">
        <v>101</v>
      </c>
      <c r="B261">
        <v>388</v>
      </c>
      <c r="C261">
        <f>IF(POWER(punkty3[[#This Row],[x]]-200, 2) + POWER(B261-200, 2) = 200*200, 1, 0)</f>
        <v>0</v>
      </c>
    </row>
    <row r="262" spans="1:3" hidden="1" x14ac:dyDescent="0.35">
      <c r="A262">
        <v>286</v>
      </c>
      <c r="B262">
        <v>311</v>
      </c>
      <c r="C262">
        <f>IF(POWER(punkty3[[#This Row],[x]]-200, 2) + POWER(B262-200, 2) = 200*200, 1, 0)</f>
        <v>0</v>
      </c>
    </row>
    <row r="263" spans="1:3" hidden="1" x14ac:dyDescent="0.35">
      <c r="A263">
        <v>301</v>
      </c>
      <c r="B263">
        <v>78</v>
      </c>
      <c r="C263">
        <f>IF(POWER(punkty3[[#This Row],[x]]-200, 2) + POWER(B263-200, 2) = 200*200, 1, 0)</f>
        <v>0</v>
      </c>
    </row>
    <row r="264" spans="1:3" hidden="1" x14ac:dyDescent="0.35">
      <c r="A264">
        <v>12</v>
      </c>
      <c r="B264">
        <v>217</v>
      </c>
      <c r="C264">
        <f>IF(POWER(punkty3[[#This Row],[x]]-200, 2) + POWER(B264-200, 2) = 200*200, 1, 0)</f>
        <v>0</v>
      </c>
    </row>
    <row r="265" spans="1:3" hidden="1" x14ac:dyDescent="0.35">
      <c r="A265">
        <v>55</v>
      </c>
      <c r="B265">
        <v>159</v>
      </c>
      <c r="C265">
        <f>IF(POWER(punkty3[[#This Row],[x]]-200, 2) + POWER(B265-200, 2) = 200*200, 1, 0)</f>
        <v>0</v>
      </c>
    </row>
    <row r="266" spans="1:3" hidden="1" x14ac:dyDescent="0.35">
      <c r="A266">
        <v>241</v>
      </c>
      <c r="B266">
        <v>297</v>
      </c>
      <c r="C266">
        <f>IF(POWER(punkty3[[#This Row],[x]]-200, 2) + POWER(B266-200, 2) = 200*200, 1, 0)</f>
        <v>0</v>
      </c>
    </row>
    <row r="267" spans="1:3" hidden="1" x14ac:dyDescent="0.35">
      <c r="A267">
        <v>299</v>
      </c>
      <c r="B267">
        <v>219</v>
      </c>
      <c r="C267">
        <f>IF(POWER(punkty3[[#This Row],[x]]-200, 2) + POWER(B267-200, 2) = 200*200, 1, 0)</f>
        <v>0</v>
      </c>
    </row>
    <row r="268" spans="1:3" hidden="1" x14ac:dyDescent="0.35">
      <c r="A268">
        <v>307</v>
      </c>
      <c r="B268">
        <v>366</v>
      </c>
      <c r="C268">
        <f>IF(POWER(punkty3[[#This Row],[x]]-200, 2) + POWER(B268-200, 2) = 200*200, 1, 0)</f>
        <v>0</v>
      </c>
    </row>
    <row r="269" spans="1:3" hidden="1" x14ac:dyDescent="0.35">
      <c r="A269">
        <v>309</v>
      </c>
      <c r="B269">
        <v>215</v>
      </c>
      <c r="C269">
        <f>IF(POWER(punkty3[[#This Row],[x]]-200, 2) + POWER(B269-200, 2) = 200*200, 1, 0)</f>
        <v>0</v>
      </c>
    </row>
    <row r="270" spans="1:3" hidden="1" x14ac:dyDescent="0.35">
      <c r="A270">
        <v>387</v>
      </c>
      <c r="B270">
        <v>227</v>
      </c>
      <c r="C270">
        <f>IF(POWER(punkty3[[#This Row],[x]]-200, 2) + POWER(B270-200, 2) = 200*200, 1, 0)</f>
        <v>0</v>
      </c>
    </row>
    <row r="271" spans="1:3" hidden="1" x14ac:dyDescent="0.35">
      <c r="A271">
        <v>117</v>
      </c>
      <c r="B271">
        <v>250</v>
      </c>
      <c r="C271">
        <f>IF(POWER(punkty3[[#This Row],[x]]-200, 2) + POWER(B271-200, 2) = 200*200, 1, 0)</f>
        <v>0</v>
      </c>
    </row>
    <row r="272" spans="1:3" hidden="1" x14ac:dyDescent="0.35">
      <c r="A272">
        <v>220</v>
      </c>
      <c r="B272">
        <v>162</v>
      </c>
      <c r="C272">
        <f>IF(POWER(punkty3[[#This Row],[x]]-200, 2) + POWER(B272-200, 2) = 200*200, 1, 0)</f>
        <v>0</v>
      </c>
    </row>
    <row r="273" spans="1:3" hidden="1" x14ac:dyDescent="0.35">
      <c r="A273">
        <v>387</v>
      </c>
      <c r="B273">
        <v>101</v>
      </c>
      <c r="C273">
        <f>IF(POWER(punkty3[[#This Row],[x]]-200, 2) + POWER(B273-200, 2) = 200*200, 1, 0)</f>
        <v>0</v>
      </c>
    </row>
    <row r="274" spans="1:3" hidden="1" x14ac:dyDescent="0.35">
      <c r="A274">
        <v>301</v>
      </c>
      <c r="B274">
        <v>86</v>
      </c>
      <c r="C274">
        <f>IF(POWER(punkty3[[#This Row],[x]]-200, 2) + POWER(B274-200, 2) = 200*200, 1, 0)</f>
        <v>0</v>
      </c>
    </row>
    <row r="275" spans="1:3" hidden="1" x14ac:dyDescent="0.35">
      <c r="A275">
        <v>330</v>
      </c>
      <c r="B275">
        <v>368</v>
      </c>
      <c r="C275">
        <f>IF(POWER(punkty3[[#This Row],[x]]-200, 2) + POWER(B275-200, 2) = 200*200, 1, 0)</f>
        <v>0</v>
      </c>
    </row>
    <row r="276" spans="1:3" hidden="1" x14ac:dyDescent="0.35">
      <c r="A276">
        <v>56</v>
      </c>
      <c r="B276">
        <v>99</v>
      </c>
      <c r="C276">
        <f>IF(POWER(punkty3[[#This Row],[x]]-200, 2) + POWER(B276-200, 2) = 200*200, 1, 0)</f>
        <v>0</v>
      </c>
    </row>
    <row r="277" spans="1:3" hidden="1" x14ac:dyDescent="0.35">
      <c r="A277">
        <v>211</v>
      </c>
      <c r="B277">
        <v>195</v>
      </c>
      <c r="C277">
        <f>IF(POWER(punkty3[[#This Row],[x]]-200, 2) + POWER(B277-200, 2) = 200*200, 1, 0)</f>
        <v>0</v>
      </c>
    </row>
    <row r="278" spans="1:3" hidden="1" x14ac:dyDescent="0.35">
      <c r="A278">
        <v>95</v>
      </c>
      <c r="B278">
        <v>98</v>
      </c>
      <c r="C278">
        <f>IF(POWER(punkty3[[#This Row],[x]]-200, 2) + POWER(B278-200, 2) = 200*200, 1, 0)</f>
        <v>0</v>
      </c>
    </row>
    <row r="279" spans="1:3" hidden="1" x14ac:dyDescent="0.35">
      <c r="A279">
        <v>42</v>
      </c>
      <c r="B279">
        <v>61</v>
      </c>
      <c r="C279">
        <f>IF(POWER(punkty3[[#This Row],[x]]-200, 2) + POWER(B279-200, 2) = 200*200, 1, 0)</f>
        <v>0</v>
      </c>
    </row>
    <row r="280" spans="1:3" hidden="1" x14ac:dyDescent="0.35">
      <c r="A280">
        <v>313</v>
      </c>
      <c r="B280">
        <v>217</v>
      </c>
      <c r="C280">
        <f>IF(POWER(punkty3[[#This Row],[x]]-200, 2) + POWER(B280-200, 2) = 200*200, 1, 0)</f>
        <v>0</v>
      </c>
    </row>
    <row r="281" spans="1:3" hidden="1" x14ac:dyDescent="0.35">
      <c r="A281">
        <v>220</v>
      </c>
      <c r="B281">
        <v>335</v>
      </c>
      <c r="C281">
        <f>IF(POWER(punkty3[[#This Row],[x]]-200, 2) + POWER(B281-200, 2) = 200*200, 1, 0)</f>
        <v>0</v>
      </c>
    </row>
    <row r="282" spans="1:3" hidden="1" x14ac:dyDescent="0.35">
      <c r="A282">
        <v>217</v>
      </c>
      <c r="B282">
        <v>289</v>
      </c>
      <c r="C282">
        <f>IF(POWER(punkty3[[#This Row],[x]]-200, 2) + POWER(B282-200, 2) = 200*200, 1, 0)</f>
        <v>0</v>
      </c>
    </row>
    <row r="283" spans="1:3" hidden="1" x14ac:dyDescent="0.35">
      <c r="A283">
        <v>336</v>
      </c>
      <c r="B283">
        <v>244</v>
      </c>
      <c r="C283">
        <f>IF(POWER(punkty3[[#This Row],[x]]-200, 2) + POWER(B283-200, 2) = 200*200, 1, 0)</f>
        <v>0</v>
      </c>
    </row>
    <row r="284" spans="1:3" hidden="1" x14ac:dyDescent="0.35">
      <c r="A284">
        <v>164</v>
      </c>
      <c r="B284">
        <v>337</v>
      </c>
      <c r="C284">
        <f>IF(POWER(punkty3[[#This Row],[x]]-200, 2) + POWER(B284-200, 2) = 200*200, 1, 0)</f>
        <v>0</v>
      </c>
    </row>
    <row r="285" spans="1:3" hidden="1" x14ac:dyDescent="0.35">
      <c r="A285">
        <v>338</v>
      </c>
      <c r="B285">
        <v>73</v>
      </c>
      <c r="C285">
        <f>IF(POWER(punkty3[[#This Row],[x]]-200, 2) + POWER(B285-200, 2) = 200*200, 1, 0)</f>
        <v>0</v>
      </c>
    </row>
    <row r="286" spans="1:3" hidden="1" x14ac:dyDescent="0.35">
      <c r="A286">
        <v>41</v>
      </c>
      <c r="B286">
        <v>22</v>
      </c>
      <c r="C286">
        <f>IF(POWER(punkty3[[#This Row],[x]]-200, 2) + POWER(B286-200, 2) = 200*200, 1, 0)</f>
        <v>0</v>
      </c>
    </row>
    <row r="287" spans="1:3" hidden="1" x14ac:dyDescent="0.35">
      <c r="A287">
        <v>32</v>
      </c>
      <c r="B287">
        <v>222</v>
      </c>
      <c r="C287">
        <f>IF(POWER(punkty3[[#This Row],[x]]-200, 2) + POWER(B287-200, 2) = 200*200, 1, 0)</f>
        <v>0</v>
      </c>
    </row>
    <row r="288" spans="1:3" hidden="1" x14ac:dyDescent="0.35">
      <c r="A288">
        <v>263</v>
      </c>
      <c r="B288">
        <v>238</v>
      </c>
      <c r="C288">
        <f>IF(POWER(punkty3[[#This Row],[x]]-200, 2) + POWER(B288-200, 2) = 200*200, 1, 0)</f>
        <v>0</v>
      </c>
    </row>
    <row r="289" spans="1:3" hidden="1" x14ac:dyDescent="0.35">
      <c r="A289">
        <v>77</v>
      </c>
      <c r="B289">
        <v>364</v>
      </c>
      <c r="C289">
        <f>IF(POWER(punkty3[[#This Row],[x]]-200, 2) + POWER(B289-200, 2) = 200*200, 1, 0)</f>
        <v>0</v>
      </c>
    </row>
    <row r="290" spans="1:3" hidden="1" x14ac:dyDescent="0.35">
      <c r="A290">
        <v>344</v>
      </c>
      <c r="B290">
        <v>377</v>
      </c>
      <c r="C290">
        <f>IF(POWER(punkty3[[#This Row],[x]]-200, 2) + POWER(B290-200, 2) = 200*200, 1, 0)</f>
        <v>0</v>
      </c>
    </row>
    <row r="291" spans="1:3" hidden="1" x14ac:dyDescent="0.35">
      <c r="A291">
        <v>392</v>
      </c>
      <c r="B291">
        <v>251</v>
      </c>
      <c r="C291">
        <f>IF(POWER(punkty3[[#This Row],[x]]-200, 2) + POWER(B291-200, 2) = 200*200, 1, 0)</f>
        <v>0</v>
      </c>
    </row>
    <row r="292" spans="1:3" hidden="1" x14ac:dyDescent="0.35">
      <c r="A292">
        <v>382</v>
      </c>
      <c r="B292">
        <v>77</v>
      </c>
      <c r="C292">
        <f>IF(POWER(punkty3[[#This Row],[x]]-200, 2) + POWER(B292-200, 2) = 200*200, 1, 0)</f>
        <v>0</v>
      </c>
    </row>
    <row r="293" spans="1:3" hidden="1" x14ac:dyDescent="0.35">
      <c r="A293">
        <v>181</v>
      </c>
      <c r="B293">
        <v>225</v>
      </c>
      <c r="C293">
        <f>IF(POWER(punkty3[[#This Row],[x]]-200, 2) + POWER(B293-200, 2) = 200*200, 1, 0)</f>
        <v>0</v>
      </c>
    </row>
    <row r="294" spans="1:3" hidden="1" x14ac:dyDescent="0.35">
      <c r="A294">
        <v>222</v>
      </c>
      <c r="B294">
        <v>300</v>
      </c>
      <c r="C294">
        <f>IF(POWER(punkty3[[#This Row],[x]]-200, 2) + POWER(B294-200, 2) = 200*200, 1, 0)</f>
        <v>0</v>
      </c>
    </row>
    <row r="295" spans="1:3" hidden="1" x14ac:dyDescent="0.35">
      <c r="A295">
        <v>28</v>
      </c>
      <c r="B295">
        <v>1</v>
      </c>
      <c r="C295">
        <f>IF(POWER(punkty3[[#This Row],[x]]-200, 2) + POWER(B295-200, 2) = 200*200, 1, 0)</f>
        <v>0</v>
      </c>
    </row>
    <row r="296" spans="1:3" hidden="1" x14ac:dyDescent="0.35">
      <c r="A296">
        <v>9</v>
      </c>
      <c r="B296">
        <v>199</v>
      </c>
      <c r="C296">
        <f>IF(POWER(punkty3[[#This Row],[x]]-200, 2) + POWER(B296-200, 2) = 200*200, 1, 0)</f>
        <v>0</v>
      </c>
    </row>
    <row r="297" spans="1:3" hidden="1" x14ac:dyDescent="0.35">
      <c r="A297">
        <v>5</v>
      </c>
      <c r="B297">
        <v>90</v>
      </c>
      <c r="C297">
        <f>IF(POWER(punkty3[[#This Row],[x]]-200, 2) + POWER(B297-200, 2) = 200*200, 1, 0)</f>
        <v>0</v>
      </c>
    </row>
    <row r="298" spans="1:3" hidden="1" x14ac:dyDescent="0.35">
      <c r="A298">
        <v>358</v>
      </c>
      <c r="B298">
        <v>245</v>
      </c>
      <c r="C298">
        <f>IF(POWER(punkty3[[#This Row],[x]]-200, 2) + POWER(B298-200, 2) = 200*200, 1, 0)</f>
        <v>0</v>
      </c>
    </row>
    <row r="299" spans="1:3" hidden="1" x14ac:dyDescent="0.35">
      <c r="A299">
        <v>351</v>
      </c>
      <c r="B299">
        <v>369</v>
      </c>
      <c r="C299">
        <f>IF(POWER(punkty3[[#This Row],[x]]-200, 2) + POWER(B299-200, 2) = 200*200, 1, 0)</f>
        <v>0</v>
      </c>
    </row>
    <row r="300" spans="1:3" hidden="1" x14ac:dyDescent="0.35">
      <c r="A300">
        <v>30</v>
      </c>
      <c r="B300">
        <v>73</v>
      </c>
      <c r="C300">
        <f>IF(POWER(punkty3[[#This Row],[x]]-200, 2) + POWER(B300-200, 2) = 200*200, 1, 0)</f>
        <v>0</v>
      </c>
    </row>
    <row r="301" spans="1:3" hidden="1" x14ac:dyDescent="0.35">
      <c r="A301">
        <v>102</v>
      </c>
      <c r="B301">
        <v>278</v>
      </c>
      <c r="C301">
        <f>IF(POWER(punkty3[[#This Row],[x]]-200, 2) + POWER(B301-200, 2) = 200*200, 1, 0)</f>
        <v>0</v>
      </c>
    </row>
    <row r="302" spans="1:3" hidden="1" x14ac:dyDescent="0.35">
      <c r="A302">
        <v>251</v>
      </c>
      <c r="B302">
        <v>395</v>
      </c>
      <c r="C302">
        <f>IF(POWER(punkty3[[#This Row],[x]]-200, 2) + POWER(B302-200, 2) = 200*200, 1, 0)</f>
        <v>0</v>
      </c>
    </row>
    <row r="303" spans="1:3" hidden="1" x14ac:dyDescent="0.35">
      <c r="A303">
        <v>350</v>
      </c>
      <c r="B303">
        <v>172</v>
      </c>
      <c r="C303">
        <f>IF(POWER(punkty3[[#This Row],[x]]-200, 2) + POWER(B303-200, 2) = 200*200, 1, 0)</f>
        <v>0</v>
      </c>
    </row>
    <row r="304" spans="1:3" hidden="1" x14ac:dyDescent="0.35">
      <c r="A304">
        <v>304</v>
      </c>
      <c r="B304">
        <v>298</v>
      </c>
      <c r="C304">
        <f>IF(POWER(punkty3[[#This Row],[x]]-200, 2) + POWER(B304-200, 2) = 200*200, 1, 0)</f>
        <v>0</v>
      </c>
    </row>
    <row r="305" spans="1:3" hidden="1" x14ac:dyDescent="0.35">
      <c r="A305">
        <v>346</v>
      </c>
      <c r="B305">
        <v>69</v>
      </c>
      <c r="C305">
        <f>IF(POWER(punkty3[[#This Row],[x]]-200, 2) + POWER(B305-200, 2) = 200*200, 1, 0)</f>
        <v>0</v>
      </c>
    </row>
    <row r="306" spans="1:3" hidden="1" x14ac:dyDescent="0.35">
      <c r="A306">
        <v>103</v>
      </c>
      <c r="B306">
        <v>211</v>
      </c>
      <c r="C306">
        <f>IF(POWER(punkty3[[#This Row],[x]]-200, 2) + POWER(B306-200, 2) = 200*200, 1, 0)</f>
        <v>0</v>
      </c>
    </row>
    <row r="307" spans="1:3" hidden="1" x14ac:dyDescent="0.35">
      <c r="A307">
        <v>185</v>
      </c>
      <c r="B307">
        <v>266</v>
      </c>
      <c r="C307">
        <f>IF(POWER(punkty3[[#This Row],[x]]-200, 2) + POWER(B307-200, 2) = 200*200, 1, 0)</f>
        <v>0</v>
      </c>
    </row>
    <row r="308" spans="1:3" hidden="1" x14ac:dyDescent="0.35">
      <c r="A308">
        <v>385</v>
      </c>
      <c r="B308">
        <v>88</v>
      </c>
      <c r="C308">
        <f>IF(POWER(punkty3[[#This Row],[x]]-200, 2) + POWER(B308-200, 2) = 200*200, 1, 0)</f>
        <v>0</v>
      </c>
    </row>
    <row r="309" spans="1:3" hidden="1" x14ac:dyDescent="0.35">
      <c r="A309">
        <v>267</v>
      </c>
      <c r="B309">
        <v>380</v>
      </c>
      <c r="C309">
        <f>IF(POWER(punkty3[[#This Row],[x]]-200, 2) + POWER(B309-200, 2) = 200*200, 1, 0)</f>
        <v>0</v>
      </c>
    </row>
    <row r="310" spans="1:3" hidden="1" x14ac:dyDescent="0.35">
      <c r="A310">
        <v>126</v>
      </c>
      <c r="B310">
        <v>320</v>
      </c>
      <c r="C310">
        <f>IF(POWER(punkty3[[#This Row],[x]]-200, 2) + POWER(B310-200, 2) = 200*200, 1, 0)</f>
        <v>0</v>
      </c>
    </row>
    <row r="311" spans="1:3" hidden="1" x14ac:dyDescent="0.35">
      <c r="A311">
        <v>239</v>
      </c>
      <c r="B311">
        <v>84</v>
      </c>
      <c r="C311">
        <f>IF(POWER(punkty3[[#This Row],[x]]-200, 2) + POWER(B311-200, 2) = 200*200, 1, 0)</f>
        <v>0</v>
      </c>
    </row>
    <row r="312" spans="1:3" hidden="1" x14ac:dyDescent="0.35">
      <c r="A312">
        <v>168</v>
      </c>
      <c r="B312">
        <v>3</v>
      </c>
      <c r="C312">
        <f>IF(POWER(punkty3[[#This Row],[x]]-200, 2) + POWER(B312-200, 2) = 200*200, 1, 0)</f>
        <v>0</v>
      </c>
    </row>
    <row r="313" spans="1:3" hidden="1" x14ac:dyDescent="0.35">
      <c r="A313">
        <v>393</v>
      </c>
      <c r="B313">
        <v>30</v>
      </c>
      <c r="C313">
        <f>IF(POWER(punkty3[[#This Row],[x]]-200, 2) + POWER(B313-200, 2) = 200*200, 1, 0)</f>
        <v>0</v>
      </c>
    </row>
    <row r="314" spans="1:3" hidden="1" x14ac:dyDescent="0.35">
      <c r="A314">
        <v>293</v>
      </c>
      <c r="B314">
        <v>374</v>
      </c>
      <c r="C314">
        <f>IF(POWER(punkty3[[#This Row],[x]]-200, 2) + POWER(B314-200, 2) = 200*200, 1, 0)</f>
        <v>0</v>
      </c>
    </row>
    <row r="315" spans="1:3" hidden="1" x14ac:dyDescent="0.35">
      <c r="A315">
        <v>23</v>
      </c>
      <c r="B315">
        <v>192</v>
      </c>
      <c r="C315">
        <f>IF(POWER(punkty3[[#This Row],[x]]-200, 2) + POWER(B315-200, 2) = 200*200, 1, 0)</f>
        <v>0</v>
      </c>
    </row>
    <row r="316" spans="1:3" hidden="1" x14ac:dyDescent="0.35">
      <c r="A316">
        <v>214</v>
      </c>
      <c r="B316">
        <v>294</v>
      </c>
      <c r="C316">
        <f>IF(POWER(punkty3[[#This Row],[x]]-200, 2) + POWER(B316-200, 2) = 200*200, 1, 0)</f>
        <v>0</v>
      </c>
    </row>
    <row r="317" spans="1:3" hidden="1" x14ac:dyDescent="0.35">
      <c r="A317">
        <v>294</v>
      </c>
      <c r="B317">
        <v>387</v>
      </c>
      <c r="C317">
        <f>IF(POWER(punkty3[[#This Row],[x]]-200, 2) + POWER(B317-200, 2) = 200*200, 1, 0)</f>
        <v>0</v>
      </c>
    </row>
    <row r="318" spans="1:3" hidden="1" x14ac:dyDescent="0.35">
      <c r="A318">
        <v>225</v>
      </c>
      <c r="B318">
        <v>113</v>
      </c>
      <c r="C318">
        <f>IF(POWER(punkty3[[#This Row],[x]]-200, 2) + POWER(B318-200, 2) = 200*200, 1, 0)</f>
        <v>0</v>
      </c>
    </row>
    <row r="319" spans="1:3" hidden="1" x14ac:dyDescent="0.35">
      <c r="A319">
        <v>30</v>
      </c>
      <c r="B319">
        <v>38</v>
      </c>
      <c r="C319">
        <f>IF(POWER(punkty3[[#This Row],[x]]-200, 2) + POWER(B319-200, 2) = 200*200, 1, 0)</f>
        <v>0</v>
      </c>
    </row>
    <row r="320" spans="1:3" hidden="1" x14ac:dyDescent="0.35">
      <c r="A320">
        <v>116</v>
      </c>
      <c r="B320">
        <v>383</v>
      </c>
      <c r="C320">
        <f>IF(POWER(punkty3[[#This Row],[x]]-200, 2) + POWER(B320-200, 2) = 200*200, 1, 0)</f>
        <v>0</v>
      </c>
    </row>
    <row r="321" spans="1:3" hidden="1" x14ac:dyDescent="0.35">
      <c r="A321">
        <v>383</v>
      </c>
      <c r="B321">
        <v>319</v>
      </c>
      <c r="C321">
        <f>IF(POWER(punkty3[[#This Row],[x]]-200, 2) + POWER(B321-200, 2) = 200*200, 1, 0)</f>
        <v>0</v>
      </c>
    </row>
    <row r="322" spans="1:3" hidden="1" x14ac:dyDescent="0.35">
      <c r="A322">
        <v>331</v>
      </c>
      <c r="B322">
        <v>48</v>
      </c>
      <c r="C322">
        <f>IF(POWER(punkty3[[#This Row],[x]]-200, 2) + POWER(B322-200, 2) = 200*200, 1, 0)</f>
        <v>0</v>
      </c>
    </row>
    <row r="323" spans="1:3" hidden="1" x14ac:dyDescent="0.35">
      <c r="A323">
        <v>140</v>
      </c>
      <c r="B323">
        <v>276</v>
      </c>
      <c r="C323">
        <f>IF(POWER(punkty3[[#This Row],[x]]-200, 2) + POWER(B323-200, 2) = 200*200, 1, 0)</f>
        <v>0</v>
      </c>
    </row>
    <row r="324" spans="1:3" hidden="1" x14ac:dyDescent="0.35">
      <c r="A324">
        <v>96</v>
      </c>
      <c r="B324">
        <v>281</v>
      </c>
      <c r="C324">
        <f>IF(POWER(punkty3[[#This Row],[x]]-200, 2) + POWER(B324-200, 2) = 200*200, 1, 0)</f>
        <v>0</v>
      </c>
    </row>
    <row r="325" spans="1:3" hidden="1" x14ac:dyDescent="0.35">
      <c r="A325">
        <v>60</v>
      </c>
      <c r="B325">
        <v>273</v>
      </c>
      <c r="C325">
        <f>IF(POWER(punkty3[[#This Row],[x]]-200, 2) + POWER(B325-200, 2) = 200*200, 1, 0)</f>
        <v>0</v>
      </c>
    </row>
    <row r="326" spans="1:3" hidden="1" x14ac:dyDescent="0.35">
      <c r="A326">
        <v>285</v>
      </c>
      <c r="B326">
        <v>394</v>
      </c>
      <c r="C326">
        <f>IF(POWER(punkty3[[#This Row],[x]]-200, 2) + POWER(B326-200, 2) = 200*200, 1, 0)</f>
        <v>0</v>
      </c>
    </row>
    <row r="327" spans="1:3" hidden="1" x14ac:dyDescent="0.35">
      <c r="A327">
        <v>269</v>
      </c>
      <c r="B327">
        <v>388</v>
      </c>
      <c r="C327">
        <f>IF(POWER(punkty3[[#This Row],[x]]-200, 2) + POWER(B327-200, 2) = 200*200, 1, 0)</f>
        <v>0</v>
      </c>
    </row>
    <row r="328" spans="1:3" hidden="1" x14ac:dyDescent="0.35">
      <c r="A328">
        <v>90</v>
      </c>
      <c r="B328">
        <v>20</v>
      </c>
      <c r="C328">
        <f>IF(POWER(punkty3[[#This Row],[x]]-200, 2) + POWER(B328-200, 2) = 200*200, 1, 0)</f>
        <v>0</v>
      </c>
    </row>
    <row r="329" spans="1:3" hidden="1" x14ac:dyDescent="0.35">
      <c r="A329">
        <v>359</v>
      </c>
      <c r="B329">
        <v>297</v>
      </c>
      <c r="C329">
        <f>IF(POWER(punkty3[[#This Row],[x]]-200, 2) + POWER(B329-200, 2) = 200*200, 1, 0)</f>
        <v>0</v>
      </c>
    </row>
    <row r="330" spans="1:3" hidden="1" x14ac:dyDescent="0.35">
      <c r="A330">
        <v>386</v>
      </c>
      <c r="B330">
        <v>216</v>
      </c>
      <c r="C330">
        <f>IF(POWER(punkty3[[#This Row],[x]]-200, 2) + POWER(B330-200, 2) = 200*200, 1, 0)</f>
        <v>0</v>
      </c>
    </row>
    <row r="331" spans="1:3" hidden="1" x14ac:dyDescent="0.35">
      <c r="A331">
        <v>279</v>
      </c>
      <c r="B331">
        <v>163</v>
      </c>
      <c r="C331">
        <f>IF(POWER(punkty3[[#This Row],[x]]-200, 2) + POWER(B331-200, 2) = 200*200, 1, 0)</f>
        <v>0</v>
      </c>
    </row>
    <row r="332" spans="1:3" hidden="1" x14ac:dyDescent="0.35">
      <c r="A332">
        <v>68</v>
      </c>
      <c r="B332">
        <v>16</v>
      </c>
      <c r="C332">
        <f>IF(POWER(punkty3[[#This Row],[x]]-200, 2) + POWER(B332-200, 2) = 200*200, 1, 0)</f>
        <v>0</v>
      </c>
    </row>
    <row r="333" spans="1:3" hidden="1" x14ac:dyDescent="0.35">
      <c r="A333">
        <v>278</v>
      </c>
      <c r="B333">
        <v>354</v>
      </c>
      <c r="C333">
        <f>IF(POWER(punkty3[[#This Row],[x]]-200, 2) + POWER(B333-200, 2) = 200*200, 1, 0)</f>
        <v>0</v>
      </c>
    </row>
    <row r="334" spans="1:3" hidden="1" x14ac:dyDescent="0.35">
      <c r="A334">
        <v>199</v>
      </c>
      <c r="B334">
        <v>386</v>
      </c>
      <c r="C334">
        <f>IF(POWER(punkty3[[#This Row],[x]]-200, 2) + POWER(B334-200, 2) = 200*200, 1, 0)</f>
        <v>0</v>
      </c>
    </row>
    <row r="335" spans="1:3" hidden="1" x14ac:dyDescent="0.35">
      <c r="A335">
        <v>332</v>
      </c>
      <c r="B335">
        <v>257</v>
      </c>
      <c r="C335">
        <f>IF(POWER(punkty3[[#This Row],[x]]-200, 2) + POWER(B335-200, 2) = 200*200, 1, 0)</f>
        <v>0</v>
      </c>
    </row>
    <row r="336" spans="1:3" hidden="1" x14ac:dyDescent="0.35">
      <c r="A336">
        <v>268</v>
      </c>
      <c r="B336">
        <v>142</v>
      </c>
      <c r="C336">
        <f>IF(POWER(punkty3[[#This Row],[x]]-200, 2) + POWER(B336-200, 2) = 200*200, 1, 0)</f>
        <v>0</v>
      </c>
    </row>
    <row r="337" spans="1:3" hidden="1" x14ac:dyDescent="0.35">
      <c r="A337">
        <v>67</v>
      </c>
      <c r="B337">
        <v>147</v>
      </c>
      <c r="C337">
        <f>IF(POWER(punkty3[[#This Row],[x]]-200, 2) + POWER(B337-200, 2) = 200*200, 1, 0)</f>
        <v>0</v>
      </c>
    </row>
    <row r="338" spans="1:3" hidden="1" x14ac:dyDescent="0.35">
      <c r="A338">
        <v>158</v>
      </c>
      <c r="B338">
        <v>40</v>
      </c>
      <c r="C338">
        <f>IF(POWER(punkty3[[#This Row],[x]]-200, 2) + POWER(B338-200, 2) = 200*200, 1, 0)</f>
        <v>0</v>
      </c>
    </row>
    <row r="339" spans="1:3" hidden="1" x14ac:dyDescent="0.35">
      <c r="A339">
        <v>29</v>
      </c>
      <c r="B339">
        <v>25</v>
      </c>
      <c r="C339">
        <f>IF(POWER(punkty3[[#This Row],[x]]-200, 2) + POWER(B339-200, 2) = 200*200, 1, 0)</f>
        <v>0</v>
      </c>
    </row>
    <row r="340" spans="1:3" hidden="1" x14ac:dyDescent="0.35">
      <c r="A340">
        <v>164</v>
      </c>
      <c r="B340">
        <v>164</v>
      </c>
      <c r="C340">
        <f>IF(POWER(punkty3[[#This Row],[x]]-200, 2) + POWER(B340-200, 2) = 200*200, 1, 0)</f>
        <v>0</v>
      </c>
    </row>
    <row r="341" spans="1:3" hidden="1" x14ac:dyDescent="0.35">
      <c r="A341">
        <v>298</v>
      </c>
      <c r="B341">
        <v>45</v>
      </c>
      <c r="C341">
        <f>IF(POWER(punkty3[[#This Row],[x]]-200, 2) + POWER(B341-200, 2) = 200*200, 1, 0)</f>
        <v>0</v>
      </c>
    </row>
    <row r="342" spans="1:3" hidden="1" x14ac:dyDescent="0.35">
      <c r="A342">
        <v>287</v>
      </c>
      <c r="B342">
        <v>284</v>
      </c>
      <c r="C342">
        <f>IF(POWER(punkty3[[#This Row],[x]]-200, 2) + POWER(B342-200, 2) = 200*200, 1, 0)</f>
        <v>0</v>
      </c>
    </row>
    <row r="343" spans="1:3" hidden="1" x14ac:dyDescent="0.35">
      <c r="A343">
        <v>129</v>
      </c>
      <c r="B343">
        <v>52</v>
      </c>
      <c r="C343">
        <f>IF(POWER(punkty3[[#This Row],[x]]-200, 2) + POWER(B343-200, 2) = 200*200, 1, 0)</f>
        <v>0</v>
      </c>
    </row>
    <row r="344" spans="1:3" hidden="1" x14ac:dyDescent="0.35">
      <c r="A344">
        <v>53</v>
      </c>
      <c r="B344">
        <v>307</v>
      </c>
      <c r="C344">
        <f>IF(POWER(punkty3[[#This Row],[x]]-200, 2) + POWER(B344-200, 2) = 200*200, 1, 0)</f>
        <v>0</v>
      </c>
    </row>
    <row r="345" spans="1:3" hidden="1" x14ac:dyDescent="0.35">
      <c r="A345">
        <v>31</v>
      </c>
      <c r="B345">
        <v>176</v>
      </c>
      <c r="C345">
        <f>IF(POWER(punkty3[[#This Row],[x]]-200, 2) + POWER(B345-200, 2) = 200*200, 1, 0)</f>
        <v>0</v>
      </c>
    </row>
    <row r="346" spans="1:3" hidden="1" x14ac:dyDescent="0.35">
      <c r="A346">
        <v>79</v>
      </c>
      <c r="B346">
        <v>327</v>
      </c>
      <c r="C346">
        <f>IF(POWER(punkty3[[#This Row],[x]]-200, 2) + POWER(B346-200, 2) = 200*200, 1, 0)</f>
        <v>0</v>
      </c>
    </row>
    <row r="347" spans="1:3" hidden="1" x14ac:dyDescent="0.35">
      <c r="A347">
        <v>144</v>
      </c>
      <c r="B347">
        <v>170</v>
      </c>
      <c r="C347">
        <f>IF(POWER(punkty3[[#This Row],[x]]-200, 2) + POWER(B347-200, 2) = 200*200, 1, 0)</f>
        <v>0</v>
      </c>
    </row>
    <row r="348" spans="1:3" hidden="1" x14ac:dyDescent="0.35">
      <c r="A348">
        <v>367</v>
      </c>
      <c r="B348">
        <v>171</v>
      </c>
      <c r="C348">
        <f>IF(POWER(punkty3[[#This Row],[x]]-200, 2) + POWER(B348-200, 2) = 200*200, 1, 0)</f>
        <v>0</v>
      </c>
    </row>
    <row r="349" spans="1:3" hidden="1" x14ac:dyDescent="0.35">
      <c r="A349">
        <v>66</v>
      </c>
      <c r="B349">
        <v>258</v>
      </c>
      <c r="C349">
        <f>IF(POWER(punkty3[[#This Row],[x]]-200, 2) + POWER(B349-200, 2) = 200*200, 1, 0)</f>
        <v>0</v>
      </c>
    </row>
    <row r="350" spans="1:3" hidden="1" x14ac:dyDescent="0.35">
      <c r="A350">
        <v>373</v>
      </c>
      <c r="B350">
        <v>193</v>
      </c>
      <c r="C350">
        <f>IF(POWER(punkty3[[#This Row],[x]]-200, 2) + POWER(B350-200, 2) = 200*200, 1, 0)</f>
        <v>0</v>
      </c>
    </row>
    <row r="351" spans="1:3" hidden="1" x14ac:dyDescent="0.35">
      <c r="A351">
        <v>341</v>
      </c>
      <c r="B351">
        <v>105</v>
      </c>
      <c r="C351">
        <f>IF(POWER(punkty3[[#This Row],[x]]-200, 2) + POWER(B351-200, 2) = 200*200, 1, 0)</f>
        <v>0</v>
      </c>
    </row>
    <row r="352" spans="1:3" hidden="1" x14ac:dyDescent="0.35">
      <c r="A352">
        <v>225</v>
      </c>
      <c r="B352">
        <v>218</v>
      </c>
      <c r="C352">
        <f>IF(POWER(punkty3[[#This Row],[x]]-200, 2) + POWER(B352-200, 2) = 200*200, 1, 0)</f>
        <v>0</v>
      </c>
    </row>
    <row r="353" spans="1:3" hidden="1" x14ac:dyDescent="0.35">
      <c r="A353">
        <v>282</v>
      </c>
      <c r="B353">
        <v>321</v>
      </c>
      <c r="C353">
        <f>IF(POWER(punkty3[[#This Row],[x]]-200, 2) + POWER(B353-200, 2) = 200*200, 1, 0)</f>
        <v>0</v>
      </c>
    </row>
    <row r="354" spans="1:3" hidden="1" x14ac:dyDescent="0.35">
      <c r="A354">
        <v>157</v>
      </c>
      <c r="B354">
        <v>257</v>
      </c>
      <c r="C354">
        <f>IF(POWER(punkty3[[#This Row],[x]]-200, 2) + POWER(B354-200, 2) = 200*200, 1, 0)</f>
        <v>0</v>
      </c>
    </row>
    <row r="355" spans="1:3" hidden="1" x14ac:dyDescent="0.35">
      <c r="A355">
        <v>305</v>
      </c>
      <c r="B355">
        <v>194</v>
      </c>
      <c r="C355">
        <f>IF(POWER(punkty3[[#This Row],[x]]-200, 2) + POWER(B355-200, 2) = 200*200, 1, 0)</f>
        <v>0</v>
      </c>
    </row>
    <row r="356" spans="1:3" hidden="1" x14ac:dyDescent="0.35">
      <c r="A356">
        <v>313</v>
      </c>
      <c r="B356">
        <v>367</v>
      </c>
      <c r="C356">
        <f>IF(POWER(punkty3[[#This Row],[x]]-200, 2) + POWER(B356-200, 2) = 200*200, 1, 0)</f>
        <v>0</v>
      </c>
    </row>
    <row r="357" spans="1:3" hidden="1" x14ac:dyDescent="0.35">
      <c r="A357">
        <v>275</v>
      </c>
      <c r="B357">
        <v>319</v>
      </c>
      <c r="C357">
        <f>IF(POWER(punkty3[[#This Row],[x]]-200, 2) + POWER(B357-200, 2) = 200*200, 1, 0)</f>
        <v>0</v>
      </c>
    </row>
    <row r="358" spans="1:3" hidden="1" x14ac:dyDescent="0.35">
      <c r="A358">
        <v>73</v>
      </c>
      <c r="B358">
        <v>301</v>
      </c>
      <c r="C358">
        <f>IF(POWER(punkty3[[#This Row],[x]]-200, 2) + POWER(B358-200, 2) = 200*200, 1, 0)</f>
        <v>0</v>
      </c>
    </row>
    <row r="359" spans="1:3" hidden="1" x14ac:dyDescent="0.35">
      <c r="A359">
        <v>185</v>
      </c>
      <c r="B359">
        <v>47</v>
      </c>
      <c r="C359">
        <f>IF(POWER(punkty3[[#This Row],[x]]-200, 2) + POWER(B359-200, 2) = 200*200, 1, 0)</f>
        <v>0</v>
      </c>
    </row>
    <row r="360" spans="1:3" hidden="1" x14ac:dyDescent="0.35">
      <c r="A360">
        <v>361</v>
      </c>
      <c r="B360">
        <v>377</v>
      </c>
      <c r="C360">
        <f>IF(POWER(punkty3[[#This Row],[x]]-200, 2) + POWER(B360-200, 2) = 200*200, 1, 0)</f>
        <v>0</v>
      </c>
    </row>
    <row r="361" spans="1:3" hidden="1" x14ac:dyDescent="0.35">
      <c r="A361">
        <v>293</v>
      </c>
      <c r="B361">
        <v>109</v>
      </c>
      <c r="C361">
        <f>IF(POWER(punkty3[[#This Row],[x]]-200, 2) + POWER(B361-200, 2) = 200*200, 1, 0)</f>
        <v>0</v>
      </c>
    </row>
    <row r="362" spans="1:3" hidden="1" x14ac:dyDescent="0.35">
      <c r="A362">
        <v>338</v>
      </c>
      <c r="B362">
        <v>107</v>
      </c>
      <c r="C362">
        <f>IF(POWER(punkty3[[#This Row],[x]]-200, 2) + POWER(B362-200, 2) = 200*200, 1, 0)</f>
        <v>0</v>
      </c>
    </row>
    <row r="363" spans="1:3" hidden="1" x14ac:dyDescent="0.35">
      <c r="A363">
        <v>255</v>
      </c>
      <c r="B363">
        <v>313</v>
      </c>
      <c r="C363">
        <f>IF(POWER(punkty3[[#This Row],[x]]-200, 2) + POWER(B363-200, 2) = 200*200, 1, 0)</f>
        <v>0</v>
      </c>
    </row>
    <row r="364" spans="1:3" hidden="1" x14ac:dyDescent="0.35">
      <c r="A364">
        <v>335</v>
      </c>
      <c r="B364">
        <v>78</v>
      </c>
      <c r="C364">
        <f>IF(POWER(punkty3[[#This Row],[x]]-200, 2) + POWER(B364-200, 2) = 200*200, 1, 0)</f>
        <v>0</v>
      </c>
    </row>
    <row r="365" spans="1:3" hidden="1" x14ac:dyDescent="0.35">
      <c r="A365">
        <v>301</v>
      </c>
      <c r="B365">
        <v>366</v>
      </c>
      <c r="C365">
        <f>IF(POWER(punkty3[[#This Row],[x]]-200, 2) + POWER(B365-200, 2) = 200*200, 1, 0)</f>
        <v>0</v>
      </c>
    </row>
    <row r="366" spans="1:3" hidden="1" x14ac:dyDescent="0.35">
      <c r="A366">
        <v>180</v>
      </c>
      <c r="B366">
        <v>197</v>
      </c>
      <c r="C366">
        <f>IF(POWER(punkty3[[#This Row],[x]]-200, 2) + POWER(B366-200, 2) = 200*200, 1, 0)</f>
        <v>0</v>
      </c>
    </row>
    <row r="367" spans="1:3" hidden="1" x14ac:dyDescent="0.35">
      <c r="A367">
        <v>65</v>
      </c>
      <c r="B367">
        <v>287</v>
      </c>
      <c r="C367">
        <f>IF(POWER(punkty3[[#This Row],[x]]-200, 2) + POWER(B367-200, 2) = 200*200, 1, 0)</f>
        <v>0</v>
      </c>
    </row>
    <row r="368" spans="1:3" hidden="1" x14ac:dyDescent="0.35">
      <c r="A368">
        <v>191</v>
      </c>
      <c r="B368">
        <v>176</v>
      </c>
      <c r="C368">
        <f>IF(POWER(punkty3[[#This Row],[x]]-200, 2) + POWER(B368-200, 2) = 200*200, 1, 0)</f>
        <v>0</v>
      </c>
    </row>
    <row r="369" spans="1:3" hidden="1" x14ac:dyDescent="0.35">
      <c r="A369">
        <v>313</v>
      </c>
      <c r="B369">
        <v>210</v>
      </c>
      <c r="C369">
        <f>IF(POWER(punkty3[[#This Row],[x]]-200, 2) + POWER(B369-200, 2) = 200*200, 1, 0)</f>
        <v>0</v>
      </c>
    </row>
    <row r="370" spans="1:3" hidden="1" x14ac:dyDescent="0.35">
      <c r="A370">
        <v>333</v>
      </c>
      <c r="B370">
        <v>307</v>
      </c>
      <c r="C370">
        <f>IF(POWER(punkty3[[#This Row],[x]]-200, 2) + POWER(B370-200, 2) = 200*200, 1, 0)</f>
        <v>0</v>
      </c>
    </row>
    <row r="371" spans="1:3" hidden="1" x14ac:dyDescent="0.35">
      <c r="A371">
        <v>177</v>
      </c>
      <c r="B371">
        <v>345</v>
      </c>
      <c r="C371">
        <f>IF(POWER(punkty3[[#This Row],[x]]-200, 2) + POWER(B371-200, 2) = 200*200, 1, 0)</f>
        <v>0</v>
      </c>
    </row>
    <row r="372" spans="1:3" hidden="1" x14ac:dyDescent="0.35">
      <c r="A372">
        <v>342</v>
      </c>
      <c r="B372">
        <v>400</v>
      </c>
      <c r="C372">
        <f>IF(POWER(punkty3[[#This Row],[x]]-200, 2) + POWER(B372-200, 2) = 200*200, 1, 0)</f>
        <v>0</v>
      </c>
    </row>
    <row r="373" spans="1:3" hidden="1" x14ac:dyDescent="0.35">
      <c r="A373">
        <v>249</v>
      </c>
      <c r="B373">
        <v>201</v>
      </c>
      <c r="C373">
        <f>IF(POWER(punkty3[[#This Row],[x]]-200, 2) + POWER(B373-200, 2) = 200*200, 1, 0)</f>
        <v>0</v>
      </c>
    </row>
    <row r="374" spans="1:3" hidden="1" x14ac:dyDescent="0.35">
      <c r="A374">
        <v>336</v>
      </c>
      <c r="B374">
        <v>135</v>
      </c>
      <c r="C374">
        <f>IF(POWER(punkty3[[#This Row],[x]]-200, 2) + POWER(B374-200, 2) = 200*200, 1, 0)</f>
        <v>0</v>
      </c>
    </row>
    <row r="375" spans="1:3" hidden="1" x14ac:dyDescent="0.35">
      <c r="A375">
        <v>278</v>
      </c>
      <c r="B375">
        <v>74</v>
      </c>
      <c r="C375">
        <f>IF(POWER(punkty3[[#This Row],[x]]-200, 2) + POWER(B375-200, 2) = 200*200, 1, 0)</f>
        <v>0</v>
      </c>
    </row>
    <row r="376" spans="1:3" hidden="1" x14ac:dyDescent="0.35">
      <c r="A376">
        <v>233</v>
      </c>
      <c r="B376">
        <v>262</v>
      </c>
      <c r="C376">
        <f>IF(POWER(punkty3[[#This Row],[x]]-200, 2) + POWER(B376-200, 2) = 200*200, 1, 0)</f>
        <v>0</v>
      </c>
    </row>
    <row r="377" spans="1:3" hidden="1" x14ac:dyDescent="0.35">
      <c r="A377">
        <v>358</v>
      </c>
      <c r="B377">
        <v>399</v>
      </c>
      <c r="C377">
        <f>IF(POWER(punkty3[[#This Row],[x]]-200, 2) + POWER(B377-200, 2) = 200*200, 1, 0)</f>
        <v>0</v>
      </c>
    </row>
    <row r="378" spans="1:3" hidden="1" x14ac:dyDescent="0.35">
      <c r="A378">
        <v>225</v>
      </c>
      <c r="B378">
        <v>86</v>
      </c>
      <c r="C378">
        <f>IF(POWER(punkty3[[#This Row],[x]]-200, 2) + POWER(B378-200, 2) = 200*200, 1, 0)</f>
        <v>0</v>
      </c>
    </row>
    <row r="379" spans="1:3" hidden="1" x14ac:dyDescent="0.35">
      <c r="A379">
        <v>171</v>
      </c>
      <c r="B379">
        <v>154</v>
      </c>
      <c r="C379">
        <f>IF(POWER(punkty3[[#This Row],[x]]-200, 2) + POWER(B379-200, 2) = 200*200, 1, 0)</f>
        <v>0</v>
      </c>
    </row>
    <row r="380" spans="1:3" hidden="1" x14ac:dyDescent="0.35">
      <c r="A380">
        <v>289</v>
      </c>
      <c r="B380">
        <v>260</v>
      </c>
      <c r="C380">
        <f>IF(POWER(punkty3[[#This Row],[x]]-200, 2) + POWER(B380-200, 2) = 200*200, 1, 0)</f>
        <v>0</v>
      </c>
    </row>
    <row r="381" spans="1:3" hidden="1" x14ac:dyDescent="0.35">
      <c r="A381">
        <v>334</v>
      </c>
      <c r="B381">
        <v>90</v>
      </c>
      <c r="C381">
        <f>IF(POWER(punkty3[[#This Row],[x]]-200, 2) + POWER(B381-200, 2) = 200*200, 1, 0)</f>
        <v>0</v>
      </c>
    </row>
    <row r="382" spans="1:3" hidden="1" x14ac:dyDescent="0.35">
      <c r="A382">
        <v>327</v>
      </c>
      <c r="B382">
        <v>158</v>
      </c>
      <c r="C382">
        <f>IF(POWER(punkty3[[#This Row],[x]]-200, 2) + POWER(B382-200, 2) = 200*200, 1, 0)</f>
        <v>0</v>
      </c>
    </row>
    <row r="383" spans="1:3" hidden="1" x14ac:dyDescent="0.35">
      <c r="A383">
        <v>104</v>
      </c>
      <c r="B383">
        <v>260</v>
      </c>
      <c r="C383">
        <f>IF(POWER(punkty3[[#This Row],[x]]-200, 2) + POWER(B383-200, 2) = 200*200, 1, 0)</f>
        <v>0</v>
      </c>
    </row>
    <row r="384" spans="1:3" hidden="1" x14ac:dyDescent="0.35">
      <c r="A384">
        <v>159</v>
      </c>
      <c r="B384">
        <v>143</v>
      </c>
      <c r="C384">
        <f>IF(POWER(punkty3[[#This Row],[x]]-200, 2) + POWER(B384-200, 2) = 200*200, 1, 0)</f>
        <v>0</v>
      </c>
    </row>
    <row r="385" spans="1:3" hidden="1" x14ac:dyDescent="0.35">
      <c r="A385">
        <v>356</v>
      </c>
      <c r="B385">
        <v>358</v>
      </c>
      <c r="C385">
        <f>IF(POWER(punkty3[[#This Row],[x]]-200, 2) + POWER(B385-200, 2) = 200*200, 1, 0)</f>
        <v>0</v>
      </c>
    </row>
    <row r="386" spans="1:3" hidden="1" x14ac:dyDescent="0.35">
      <c r="A386">
        <v>282</v>
      </c>
      <c r="B386">
        <v>365</v>
      </c>
      <c r="C386">
        <f>IF(POWER(punkty3[[#This Row],[x]]-200, 2) + POWER(B386-200, 2) = 200*200, 1, 0)</f>
        <v>0</v>
      </c>
    </row>
    <row r="387" spans="1:3" hidden="1" x14ac:dyDescent="0.35">
      <c r="A387">
        <v>308</v>
      </c>
      <c r="B387">
        <v>188</v>
      </c>
      <c r="C387">
        <f>IF(POWER(punkty3[[#This Row],[x]]-200, 2) + POWER(B387-200, 2) = 200*200, 1, 0)</f>
        <v>0</v>
      </c>
    </row>
    <row r="388" spans="1:3" hidden="1" x14ac:dyDescent="0.35">
      <c r="A388">
        <v>270</v>
      </c>
      <c r="B388">
        <v>387</v>
      </c>
      <c r="C388">
        <f>IF(POWER(punkty3[[#This Row],[x]]-200, 2) + POWER(B388-200, 2) = 200*200, 1, 0)</f>
        <v>0</v>
      </c>
    </row>
    <row r="389" spans="1:3" hidden="1" x14ac:dyDescent="0.35">
      <c r="A389">
        <v>259</v>
      </c>
      <c r="B389">
        <v>1</v>
      </c>
      <c r="C389">
        <f>IF(POWER(punkty3[[#This Row],[x]]-200, 2) + POWER(B389-200, 2) = 200*200, 1, 0)</f>
        <v>0</v>
      </c>
    </row>
    <row r="390" spans="1:3" hidden="1" x14ac:dyDescent="0.35">
      <c r="A390">
        <v>212</v>
      </c>
      <c r="B390">
        <v>330</v>
      </c>
      <c r="C390">
        <f>IF(POWER(punkty3[[#This Row],[x]]-200, 2) + POWER(B390-200, 2) = 200*200, 1, 0)</f>
        <v>0</v>
      </c>
    </row>
    <row r="391" spans="1:3" hidden="1" x14ac:dyDescent="0.35">
      <c r="A391">
        <v>350</v>
      </c>
      <c r="B391">
        <v>367</v>
      </c>
      <c r="C391">
        <f>IF(POWER(punkty3[[#This Row],[x]]-200, 2) + POWER(B391-200, 2) = 200*200, 1, 0)</f>
        <v>0</v>
      </c>
    </row>
    <row r="392" spans="1:3" hidden="1" x14ac:dyDescent="0.35">
      <c r="A392">
        <v>150</v>
      </c>
      <c r="B392">
        <v>200</v>
      </c>
      <c r="C392">
        <f>IF(POWER(punkty3[[#This Row],[x]]-200, 2) + POWER(B392-200, 2) = 200*200, 1, 0)</f>
        <v>0</v>
      </c>
    </row>
    <row r="393" spans="1:3" hidden="1" x14ac:dyDescent="0.35">
      <c r="A393">
        <v>348</v>
      </c>
      <c r="B393">
        <v>311</v>
      </c>
      <c r="C393">
        <f>IF(POWER(punkty3[[#This Row],[x]]-200, 2) + POWER(B393-200, 2) = 200*200, 1, 0)</f>
        <v>0</v>
      </c>
    </row>
    <row r="394" spans="1:3" hidden="1" x14ac:dyDescent="0.35">
      <c r="A394">
        <v>36</v>
      </c>
      <c r="B394">
        <v>102</v>
      </c>
      <c r="C394">
        <f>IF(POWER(punkty3[[#This Row],[x]]-200, 2) + POWER(B394-200, 2) = 200*200, 1, 0)</f>
        <v>0</v>
      </c>
    </row>
    <row r="395" spans="1:3" hidden="1" x14ac:dyDescent="0.35">
      <c r="A395">
        <v>235</v>
      </c>
      <c r="B395">
        <v>113</v>
      </c>
      <c r="C395">
        <f>IF(POWER(punkty3[[#This Row],[x]]-200, 2) + POWER(B395-200, 2) = 200*200, 1, 0)</f>
        <v>0</v>
      </c>
    </row>
    <row r="396" spans="1:3" hidden="1" x14ac:dyDescent="0.35">
      <c r="A396">
        <v>261</v>
      </c>
      <c r="B396">
        <v>185</v>
      </c>
      <c r="C396">
        <f>IF(POWER(punkty3[[#This Row],[x]]-200, 2) + POWER(B396-200, 2) = 200*200, 1, 0)</f>
        <v>0</v>
      </c>
    </row>
    <row r="397" spans="1:3" hidden="1" x14ac:dyDescent="0.35">
      <c r="A397">
        <v>69</v>
      </c>
      <c r="B397">
        <v>340</v>
      </c>
      <c r="C397">
        <f>IF(POWER(punkty3[[#This Row],[x]]-200, 2) + POWER(B397-200, 2) = 200*200, 1, 0)</f>
        <v>0</v>
      </c>
    </row>
    <row r="398" spans="1:3" hidden="1" x14ac:dyDescent="0.35">
      <c r="A398">
        <v>37</v>
      </c>
      <c r="B398">
        <v>394</v>
      </c>
      <c r="C398">
        <f>IF(POWER(punkty3[[#This Row],[x]]-200, 2) + POWER(B398-200, 2) = 200*200, 1, 0)</f>
        <v>0</v>
      </c>
    </row>
    <row r="399" spans="1:3" hidden="1" x14ac:dyDescent="0.35">
      <c r="A399">
        <v>110</v>
      </c>
      <c r="B399">
        <v>263</v>
      </c>
      <c r="C399">
        <f>IF(POWER(punkty3[[#This Row],[x]]-200, 2) + POWER(B399-200, 2) = 200*200, 1, 0)</f>
        <v>0</v>
      </c>
    </row>
    <row r="400" spans="1:3" hidden="1" x14ac:dyDescent="0.35">
      <c r="A400">
        <v>326</v>
      </c>
      <c r="B400">
        <v>370</v>
      </c>
      <c r="C400">
        <f>IF(POWER(punkty3[[#This Row],[x]]-200, 2) + POWER(B400-200, 2) = 200*200, 1, 0)</f>
        <v>0</v>
      </c>
    </row>
    <row r="401" spans="1:3" hidden="1" x14ac:dyDescent="0.35">
      <c r="A401">
        <v>9</v>
      </c>
      <c r="B401">
        <v>105</v>
      </c>
      <c r="C401">
        <f>IF(POWER(punkty3[[#This Row],[x]]-200, 2) + POWER(B401-200, 2) = 200*200, 1, 0)</f>
        <v>0</v>
      </c>
    </row>
    <row r="402" spans="1:3" hidden="1" x14ac:dyDescent="0.35">
      <c r="A402">
        <v>230</v>
      </c>
      <c r="B402">
        <v>140</v>
      </c>
      <c r="C402">
        <f>IF(POWER(punkty3[[#This Row],[x]]-200, 2) + POWER(B402-200, 2) = 200*200, 1, 0)</f>
        <v>0</v>
      </c>
    </row>
    <row r="403" spans="1:3" hidden="1" x14ac:dyDescent="0.35">
      <c r="A403">
        <v>400</v>
      </c>
      <c r="B403">
        <v>235</v>
      </c>
      <c r="C403">
        <f>IF(POWER(punkty3[[#This Row],[x]]-200, 2) + POWER(B403-200, 2) = 200*200, 1, 0)</f>
        <v>0</v>
      </c>
    </row>
    <row r="404" spans="1:3" hidden="1" x14ac:dyDescent="0.35">
      <c r="A404">
        <v>51</v>
      </c>
      <c r="B404">
        <v>260</v>
      </c>
      <c r="C404">
        <f>IF(POWER(punkty3[[#This Row],[x]]-200, 2) + POWER(B404-200, 2) = 200*200, 1, 0)</f>
        <v>0</v>
      </c>
    </row>
    <row r="405" spans="1:3" hidden="1" x14ac:dyDescent="0.35">
      <c r="A405">
        <v>170</v>
      </c>
      <c r="B405">
        <v>250</v>
      </c>
      <c r="C405">
        <f>IF(POWER(punkty3[[#This Row],[x]]-200, 2) + POWER(B405-200, 2) = 200*200, 1, 0)</f>
        <v>0</v>
      </c>
    </row>
    <row r="406" spans="1:3" hidden="1" x14ac:dyDescent="0.35">
      <c r="A406">
        <v>304</v>
      </c>
      <c r="B406">
        <v>279</v>
      </c>
      <c r="C406">
        <f>IF(POWER(punkty3[[#This Row],[x]]-200, 2) + POWER(B406-200, 2) = 200*200, 1, 0)</f>
        <v>0</v>
      </c>
    </row>
    <row r="407" spans="1:3" hidden="1" x14ac:dyDescent="0.35">
      <c r="A407">
        <v>123</v>
      </c>
      <c r="B407">
        <v>246</v>
      </c>
      <c r="C407">
        <f>IF(POWER(punkty3[[#This Row],[x]]-200, 2) + POWER(B407-200, 2) = 200*200, 1, 0)</f>
        <v>0</v>
      </c>
    </row>
    <row r="408" spans="1:3" hidden="1" x14ac:dyDescent="0.35">
      <c r="A408">
        <v>153</v>
      </c>
      <c r="B408">
        <v>279</v>
      </c>
      <c r="C408">
        <f>IF(POWER(punkty3[[#This Row],[x]]-200, 2) + POWER(B408-200, 2) = 200*200, 1, 0)</f>
        <v>0</v>
      </c>
    </row>
    <row r="409" spans="1:3" hidden="1" x14ac:dyDescent="0.35">
      <c r="A409">
        <v>104</v>
      </c>
      <c r="B409">
        <v>200</v>
      </c>
      <c r="C409">
        <f>IF(POWER(punkty3[[#This Row],[x]]-200, 2) + POWER(B409-200, 2) = 200*200, 1, 0)</f>
        <v>0</v>
      </c>
    </row>
    <row r="410" spans="1:3" hidden="1" x14ac:dyDescent="0.35">
      <c r="A410">
        <v>217</v>
      </c>
      <c r="B410">
        <v>392</v>
      </c>
      <c r="C410">
        <f>IF(POWER(punkty3[[#This Row],[x]]-200, 2) + POWER(B410-200, 2) = 200*200, 1, 0)</f>
        <v>0</v>
      </c>
    </row>
    <row r="411" spans="1:3" hidden="1" x14ac:dyDescent="0.35">
      <c r="A411">
        <v>220</v>
      </c>
      <c r="B411">
        <v>150</v>
      </c>
      <c r="C411">
        <f>IF(POWER(punkty3[[#This Row],[x]]-200, 2) + POWER(B411-200, 2) = 200*200, 1, 0)</f>
        <v>0</v>
      </c>
    </row>
    <row r="412" spans="1:3" hidden="1" x14ac:dyDescent="0.35">
      <c r="A412">
        <v>239</v>
      </c>
      <c r="B412">
        <v>364</v>
      </c>
      <c r="C412">
        <f>IF(POWER(punkty3[[#This Row],[x]]-200, 2) + POWER(B412-200, 2) = 200*200, 1, 0)</f>
        <v>0</v>
      </c>
    </row>
    <row r="413" spans="1:3" hidden="1" x14ac:dyDescent="0.35">
      <c r="A413">
        <v>370</v>
      </c>
      <c r="B413">
        <v>16</v>
      </c>
      <c r="C413">
        <f>IF(POWER(punkty3[[#This Row],[x]]-200, 2) + POWER(B413-200, 2) = 200*200, 1, 0)</f>
        <v>0</v>
      </c>
    </row>
    <row r="414" spans="1:3" hidden="1" x14ac:dyDescent="0.35">
      <c r="A414">
        <v>334</v>
      </c>
      <c r="B414">
        <v>200</v>
      </c>
      <c r="C414">
        <f>IF(POWER(punkty3[[#This Row],[x]]-200, 2) + POWER(B414-200, 2) = 200*200, 1, 0)</f>
        <v>0</v>
      </c>
    </row>
    <row r="415" spans="1:3" hidden="1" x14ac:dyDescent="0.35">
      <c r="A415">
        <v>99</v>
      </c>
      <c r="B415">
        <v>217</v>
      </c>
      <c r="C415">
        <f>IF(POWER(punkty3[[#This Row],[x]]-200, 2) + POWER(B415-200, 2) = 200*200, 1, 0)</f>
        <v>0</v>
      </c>
    </row>
    <row r="416" spans="1:3" hidden="1" x14ac:dyDescent="0.35">
      <c r="A416">
        <v>268</v>
      </c>
      <c r="B416">
        <v>15</v>
      </c>
      <c r="C416">
        <f>IF(POWER(punkty3[[#This Row],[x]]-200, 2) + POWER(B416-200, 2) = 200*200, 1, 0)</f>
        <v>0</v>
      </c>
    </row>
    <row r="417" spans="1:3" hidden="1" x14ac:dyDescent="0.35">
      <c r="A417">
        <v>243</v>
      </c>
      <c r="B417">
        <v>35</v>
      </c>
      <c r="C417">
        <f>IF(POWER(punkty3[[#This Row],[x]]-200, 2) + POWER(B417-200, 2) = 200*200, 1, 0)</f>
        <v>0</v>
      </c>
    </row>
    <row r="418" spans="1:3" hidden="1" x14ac:dyDescent="0.35">
      <c r="A418">
        <v>356</v>
      </c>
      <c r="B418">
        <v>172</v>
      </c>
      <c r="C418">
        <f>IF(POWER(punkty3[[#This Row],[x]]-200, 2) + POWER(B418-200, 2) = 200*200, 1, 0)</f>
        <v>0</v>
      </c>
    </row>
    <row r="419" spans="1:3" hidden="1" x14ac:dyDescent="0.35">
      <c r="A419">
        <v>391</v>
      </c>
      <c r="B419">
        <v>11</v>
      </c>
      <c r="C419">
        <f>IF(POWER(punkty3[[#This Row],[x]]-200, 2) + POWER(B419-200, 2) = 200*200, 1, 0)</f>
        <v>0</v>
      </c>
    </row>
    <row r="420" spans="1:3" hidden="1" x14ac:dyDescent="0.35">
      <c r="A420">
        <v>334</v>
      </c>
      <c r="B420">
        <v>166</v>
      </c>
      <c r="C420">
        <f>IF(POWER(punkty3[[#This Row],[x]]-200, 2) + POWER(B420-200, 2) = 200*200, 1, 0)</f>
        <v>0</v>
      </c>
    </row>
    <row r="421" spans="1:3" hidden="1" x14ac:dyDescent="0.35">
      <c r="A421">
        <v>392</v>
      </c>
      <c r="B421">
        <v>147</v>
      </c>
      <c r="C421">
        <f>IF(POWER(punkty3[[#This Row],[x]]-200, 2) + POWER(B421-200, 2) = 200*200, 1, 0)</f>
        <v>0</v>
      </c>
    </row>
    <row r="422" spans="1:3" hidden="1" x14ac:dyDescent="0.35">
      <c r="A422">
        <v>218</v>
      </c>
      <c r="B422">
        <v>206</v>
      </c>
      <c r="C422">
        <f>IF(POWER(punkty3[[#This Row],[x]]-200, 2) + POWER(B422-200, 2) = 200*200, 1, 0)</f>
        <v>0</v>
      </c>
    </row>
    <row r="423" spans="1:3" hidden="1" x14ac:dyDescent="0.35">
      <c r="A423">
        <v>207</v>
      </c>
      <c r="B423">
        <v>144</v>
      </c>
      <c r="C423">
        <f>IF(POWER(punkty3[[#This Row],[x]]-200, 2) + POWER(B423-200, 2) = 200*200, 1, 0)</f>
        <v>0</v>
      </c>
    </row>
    <row r="424" spans="1:3" hidden="1" x14ac:dyDescent="0.35">
      <c r="A424">
        <v>198</v>
      </c>
      <c r="B424">
        <v>93</v>
      </c>
      <c r="C424">
        <f>IF(POWER(punkty3[[#This Row],[x]]-200, 2) + POWER(B424-200, 2) = 200*200, 1, 0)</f>
        <v>0</v>
      </c>
    </row>
    <row r="425" spans="1:3" hidden="1" x14ac:dyDescent="0.35">
      <c r="A425">
        <v>307</v>
      </c>
      <c r="B425">
        <v>392</v>
      </c>
      <c r="C425">
        <f>IF(POWER(punkty3[[#This Row],[x]]-200, 2) + POWER(B425-200, 2) = 200*200, 1, 0)</f>
        <v>0</v>
      </c>
    </row>
    <row r="426" spans="1:3" hidden="1" x14ac:dyDescent="0.35">
      <c r="A426">
        <v>174</v>
      </c>
      <c r="B426">
        <v>387</v>
      </c>
      <c r="C426">
        <f>IF(POWER(punkty3[[#This Row],[x]]-200, 2) + POWER(B426-200, 2) = 200*200, 1, 0)</f>
        <v>0</v>
      </c>
    </row>
    <row r="427" spans="1:3" hidden="1" x14ac:dyDescent="0.35">
      <c r="A427">
        <v>128</v>
      </c>
      <c r="B427">
        <v>56</v>
      </c>
      <c r="C427">
        <f>IF(POWER(punkty3[[#This Row],[x]]-200, 2) + POWER(B427-200, 2) = 200*200, 1, 0)</f>
        <v>0</v>
      </c>
    </row>
    <row r="428" spans="1:3" hidden="1" x14ac:dyDescent="0.35">
      <c r="A428">
        <v>178</v>
      </c>
      <c r="B428">
        <v>149</v>
      </c>
      <c r="C428">
        <f>IF(POWER(punkty3[[#This Row],[x]]-200, 2) + POWER(B428-200, 2) = 200*200, 1, 0)</f>
        <v>0</v>
      </c>
    </row>
    <row r="429" spans="1:3" hidden="1" x14ac:dyDescent="0.35">
      <c r="A429">
        <v>275</v>
      </c>
      <c r="B429">
        <v>22</v>
      </c>
      <c r="C429">
        <f>IF(POWER(punkty3[[#This Row],[x]]-200, 2) + POWER(B429-200, 2) = 200*200, 1, 0)</f>
        <v>0</v>
      </c>
    </row>
    <row r="430" spans="1:3" hidden="1" x14ac:dyDescent="0.35">
      <c r="A430">
        <v>142</v>
      </c>
      <c r="B430">
        <v>375</v>
      </c>
      <c r="C430">
        <f>IF(POWER(punkty3[[#This Row],[x]]-200, 2) + POWER(B430-200, 2) = 200*200, 1, 0)</f>
        <v>0</v>
      </c>
    </row>
    <row r="431" spans="1:3" hidden="1" x14ac:dyDescent="0.35">
      <c r="A431">
        <v>323</v>
      </c>
      <c r="B431">
        <v>59</v>
      </c>
      <c r="C431">
        <f>IF(POWER(punkty3[[#This Row],[x]]-200, 2) + POWER(B431-200, 2) = 200*200, 1, 0)</f>
        <v>0</v>
      </c>
    </row>
    <row r="432" spans="1:3" hidden="1" x14ac:dyDescent="0.35">
      <c r="A432">
        <v>73</v>
      </c>
      <c r="B432">
        <v>196</v>
      </c>
      <c r="C432">
        <f>IF(POWER(punkty3[[#This Row],[x]]-200, 2) + POWER(B432-200, 2) = 200*200, 1, 0)</f>
        <v>0</v>
      </c>
    </row>
    <row r="433" spans="1:3" hidden="1" x14ac:dyDescent="0.35">
      <c r="A433">
        <v>339</v>
      </c>
      <c r="B433">
        <v>59</v>
      </c>
      <c r="C433">
        <f>IF(POWER(punkty3[[#This Row],[x]]-200, 2) + POWER(B433-200, 2) = 200*200, 1, 0)</f>
        <v>0</v>
      </c>
    </row>
    <row r="434" spans="1:3" hidden="1" x14ac:dyDescent="0.35">
      <c r="A434">
        <v>243</v>
      </c>
      <c r="B434">
        <v>300</v>
      </c>
      <c r="C434">
        <f>IF(POWER(punkty3[[#This Row],[x]]-200, 2) + POWER(B434-200, 2) = 200*200, 1, 0)</f>
        <v>0</v>
      </c>
    </row>
    <row r="435" spans="1:3" hidden="1" x14ac:dyDescent="0.35">
      <c r="A435">
        <v>237</v>
      </c>
      <c r="B435">
        <v>10</v>
      </c>
      <c r="C435">
        <f>IF(POWER(punkty3[[#This Row],[x]]-200, 2) + POWER(B435-200, 2) = 200*200, 1, 0)</f>
        <v>0</v>
      </c>
    </row>
    <row r="436" spans="1:3" hidden="1" x14ac:dyDescent="0.35">
      <c r="A436">
        <v>144</v>
      </c>
      <c r="B436">
        <v>24</v>
      </c>
      <c r="C436">
        <f>IF(POWER(punkty3[[#This Row],[x]]-200, 2) + POWER(B436-200, 2) = 200*200, 1, 0)</f>
        <v>0</v>
      </c>
    </row>
    <row r="437" spans="1:3" hidden="1" x14ac:dyDescent="0.35">
      <c r="A437">
        <v>148</v>
      </c>
      <c r="B437">
        <v>115</v>
      </c>
      <c r="C437">
        <f>IF(POWER(punkty3[[#This Row],[x]]-200, 2) + POWER(B437-200, 2) = 200*200, 1, 0)</f>
        <v>0</v>
      </c>
    </row>
    <row r="438" spans="1:3" hidden="1" x14ac:dyDescent="0.35">
      <c r="A438">
        <v>346</v>
      </c>
      <c r="B438">
        <v>326</v>
      </c>
      <c r="C438">
        <f>IF(POWER(punkty3[[#This Row],[x]]-200, 2) + POWER(B438-200, 2) = 200*200, 1, 0)</f>
        <v>0</v>
      </c>
    </row>
    <row r="439" spans="1:3" hidden="1" x14ac:dyDescent="0.35">
      <c r="A439">
        <v>257</v>
      </c>
      <c r="B439">
        <v>245</v>
      </c>
      <c r="C439">
        <f>IF(POWER(punkty3[[#This Row],[x]]-200, 2) + POWER(B439-200, 2) = 200*200, 1, 0)</f>
        <v>0</v>
      </c>
    </row>
    <row r="440" spans="1:3" hidden="1" x14ac:dyDescent="0.35">
      <c r="A440">
        <v>332</v>
      </c>
      <c r="B440">
        <v>368</v>
      </c>
      <c r="C440">
        <f>IF(POWER(punkty3[[#This Row],[x]]-200, 2) + POWER(B440-200, 2) = 200*200, 1, 0)</f>
        <v>0</v>
      </c>
    </row>
    <row r="441" spans="1:3" hidden="1" x14ac:dyDescent="0.35">
      <c r="A441">
        <v>159</v>
      </c>
      <c r="B441">
        <v>181</v>
      </c>
      <c r="C441">
        <f>IF(POWER(punkty3[[#This Row],[x]]-200, 2) + POWER(B441-200, 2) = 200*200, 1, 0)</f>
        <v>0</v>
      </c>
    </row>
    <row r="442" spans="1:3" hidden="1" x14ac:dyDescent="0.35">
      <c r="A442">
        <v>359</v>
      </c>
      <c r="B442">
        <v>385</v>
      </c>
      <c r="C442">
        <f>IF(POWER(punkty3[[#This Row],[x]]-200, 2) + POWER(B442-200, 2) = 200*200, 1, 0)</f>
        <v>0</v>
      </c>
    </row>
    <row r="443" spans="1:3" hidden="1" x14ac:dyDescent="0.35">
      <c r="A443">
        <v>87</v>
      </c>
      <c r="B443">
        <v>92</v>
      </c>
      <c r="C443">
        <f>IF(POWER(punkty3[[#This Row],[x]]-200, 2) + POWER(B443-200, 2) = 200*200, 1, 0)</f>
        <v>0</v>
      </c>
    </row>
    <row r="444" spans="1:3" hidden="1" x14ac:dyDescent="0.35">
      <c r="A444">
        <v>397</v>
      </c>
      <c r="B444">
        <v>181</v>
      </c>
      <c r="C444">
        <f>IF(POWER(punkty3[[#This Row],[x]]-200, 2) + POWER(B444-200, 2) = 200*200, 1, 0)</f>
        <v>0</v>
      </c>
    </row>
    <row r="445" spans="1:3" hidden="1" x14ac:dyDescent="0.35">
      <c r="A445">
        <v>362</v>
      </c>
      <c r="B445">
        <v>168</v>
      </c>
      <c r="C445">
        <f>IF(POWER(punkty3[[#This Row],[x]]-200, 2) + POWER(B445-200, 2) = 200*200, 1, 0)</f>
        <v>0</v>
      </c>
    </row>
    <row r="446" spans="1:3" hidden="1" x14ac:dyDescent="0.35">
      <c r="A446">
        <v>173</v>
      </c>
      <c r="B446">
        <v>276</v>
      </c>
      <c r="C446">
        <f>IF(POWER(punkty3[[#This Row],[x]]-200, 2) + POWER(B446-200, 2) = 200*200, 1, 0)</f>
        <v>0</v>
      </c>
    </row>
    <row r="447" spans="1:3" hidden="1" x14ac:dyDescent="0.35">
      <c r="A447">
        <v>383</v>
      </c>
      <c r="B447">
        <v>51</v>
      </c>
      <c r="C447">
        <f>IF(POWER(punkty3[[#This Row],[x]]-200, 2) + POWER(B447-200, 2) = 200*200, 1, 0)</f>
        <v>0</v>
      </c>
    </row>
    <row r="448" spans="1:3" hidden="1" x14ac:dyDescent="0.35">
      <c r="A448">
        <v>195</v>
      </c>
      <c r="B448">
        <v>110</v>
      </c>
      <c r="C448">
        <f>IF(POWER(punkty3[[#This Row],[x]]-200, 2) + POWER(B448-200, 2) = 200*200, 1, 0)</f>
        <v>0</v>
      </c>
    </row>
    <row r="449" spans="1:3" hidden="1" x14ac:dyDescent="0.35">
      <c r="A449">
        <v>18</v>
      </c>
      <c r="B449">
        <v>258</v>
      </c>
      <c r="C449">
        <f>IF(POWER(punkty3[[#This Row],[x]]-200, 2) + POWER(B449-200, 2) = 200*200, 1, 0)</f>
        <v>0</v>
      </c>
    </row>
    <row r="450" spans="1:3" hidden="1" x14ac:dyDescent="0.35">
      <c r="A450">
        <v>204</v>
      </c>
      <c r="B450">
        <v>158</v>
      </c>
      <c r="C450">
        <f>IF(POWER(punkty3[[#This Row],[x]]-200, 2) + POWER(B450-200, 2) = 200*200, 1, 0)</f>
        <v>0</v>
      </c>
    </row>
    <row r="451" spans="1:3" hidden="1" x14ac:dyDescent="0.35">
      <c r="A451">
        <v>20</v>
      </c>
      <c r="B451">
        <v>144</v>
      </c>
      <c r="C451">
        <f>IF(POWER(punkty3[[#This Row],[x]]-200, 2) + POWER(B451-200, 2) = 200*200, 1, 0)</f>
        <v>0</v>
      </c>
    </row>
    <row r="452" spans="1:3" hidden="1" x14ac:dyDescent="0.35">
      <c r="A452">
        <v>203</v>
      </c>
      <c r="B452">
        <v>4</v>
      </c>
      <c r="C452">
        <f>IF(POWER(punkty3[[#This Row],[x]]-200, 2) + POWER(B452-200, 2) = 200*200, 1, 0)</f>
        <v>0</v>
      </c>
    </row>
    <row r="453" spans="1:3" hidden="1" x14ac:dyDescent="0.35">
      <c r="A453">
        <v>46</v>
      </c>
      <c r="B453">
        <v>254</v>
      </c>
      <c r="C453">
        <f>IF(POWER(punkty3[[#This Row],[x]]-200, 2) + POWER(B453-200, 2) = 200*200, 1, 0)</f>
        <v>0</v>
      </c>
    </row>
    <row r="454" spans="1:3" hidden="1" x14ac:dyDescent="0.35">
      <c r="A454">
        <v>85</v>
      </c>
      <c r="B454">
        <v>157</v>
      </c>
      <c r="C454">
        <f>IF(POWER(punkty3[[#This Row],[x]]-200, 2) + POWER(B454-200, 2) = 200*200, 1, 0)</f>
        <v>0</v>
      </c>
    </row>
    <row r="455" spans="1:3" hidden="1" x14ac:dyDescent="0.35">
      <c r="A455">
        <v>393</v>
      </c>
      <c r="B455">
        <v>68</v>
      </c>
      <c r="C455">
        <f>IF(POWER(punkty3[[#This Row],[x]]-200, 2) + POWER(B455-200, 2) = 200*200, 1, 0)</f>
        <v>0</v>
      </c>
    </row>
    <row r="456" spans="1:3" hidden="1" x14ac:dyDescent="0.35">
      <c r="A456">
        <v>358</v>
      </c>
      <c r="B456">
        <v>56</v>
      </c>
      <c r="C456">
        <f>IF(POWER(punkty3[[#This Row],[x]]-200, 2) + POWER(B456-200, 2) = 200*200, 1, 0)</f>
        <v>0</v>
      </c>
    </row>
    <row r="457" spans="1:3" hidden="1" x14ac:dyDescent="0.35">
      <c r="A457">
        <v>232</v>
      </c>
      <c r="B457">
        <v>231</v>
      </c>
      <c r="C457">
        <f>IF(POWER(punkty3[[#This Row],[x]]-200, 2) + POWER(B457-200, 2) = 200*200, 1, 0)</f>
        <v>0</v>
      </c>
    </row>
    <row r="458" spans="1:3" hidden="1" x14ac:dyDescent="0.35">
      <c r="A458">
        <v>36</v>
      </c>
      <c r="B458">
        <v>177</v>
      </c>
      <c r="C458">
        <f>IF(POWER(punkty3[[#This Row],[x]]-200, 2) + POWER(B458-200, 2) = 200*200, 1, 0)</f>
        <v>0</v>
      </c>
    </row>
    <row r="459" spans="1:3" hidden="1" x14ac:dyDescent="0.35">
      <c r="A459">
        <v>124</v>
      </c>
      <c r="B459">
        <v>56</v>
      </c>
      <c r="C459">
        <f>IF(POWER(punkty3[[#This Row],[x]]-200, 2) + POWER(B459-200, 2) = 200*200, 1, 0)</f>
        <v>0</v>
      </c>
    </row>
    <row r="460" spans="1:3" hidden="1" x14ac:dyDescent="0.35">
      <c r="A460">
        <v>249</v>
      </c>
      <c r="B460">
        <v>394</v>
      </c>
      <c r="C460">
        <f>IF(POWER(punkty3[[#This Row],[x]]-200, 2) + POWER(B460-200, 2) = 200*200, 1, 0)</f>
        <v>0</v>
      </c>
    </row>
    <row r="461" spans="1:3" hidden="1" x14ac:dyDescent="0.35">
      <c r="A461">
        <v>151</v>
      </c>
      <c r="B461">
        <v>60</v>
      </c>
      <c r="C461">
        <f>IF(POWER(punkty3[[#This Row],[x]]-200, 2) + POWER(B461-200, 2) = 200*200, 1, 0)</f>
        <v>0</v>
      </c>
    </row>
    <row r="462" spans="1:3" hidden="1" x14ac:dyDescent="0.35">
      <c r="A462">
        <v>284</v>
      </c>
      <c r="B462">
        <v>279</v>
      </c>
      <c r="C462">
        <f>IF(POWER(punkty3[[#This Row],[x]]-200, 2) + POWER(B462-200, 2) = 200*200, 1, 0)</f>
        <v>0</v>
      </c>
    </row>
    <row r="463" spans="1:3" hidden="1" x14ac:dyDescent="0.35">
      <c r="A463">
        <v>33</v>
      </c>
      <c r="B463">
        <v>148</v>
      </c>
      <c r="C463">
        <f>IF(POWER(punkty3[[#This Row],[x]]-200, 2) + POWER(B463-200, 2) = 200*200, 1, 0)</f>
        <v>0</v>
      </c>
    </row>
    <row r="464" spans="1:3" hidden="1" x14ac:dyDescent="0.35">
      <c r="A464">
        <v>174</v>
      </c>
      <c r="B464">
        <v>212</v>
      </c>
      <c r="C464">
        <f>IF(POWER(punkty3[[#This Row],[x]]-200, 2) + POWER(B464-200, 2) = 200*200, 1, 0)</f>
        <v>0</v>
      </c>
    </row>
    <row r="465" spans="1:3" hidden="1" x14ac:dyDescent="0.35">
      <c r="A465">
        <v>156</v>
      </c>
      <c r="B465">
        <v>384</v>
      </c>
      <c r="C465">
        <f>IF(POWER(punkty3[[#This Row],[x]]-200, 2) + POWER(B465-200, 2) = 200*200, 1, 0)</f>
        <v>0</v>
      </c>
    </row>
    <row r="466" spans="1:3" hidden="1" x14ac:dyDescent="0.35">
      <c r="A466">
        <v>124</v>
      </c>
      <c r="B466">
        <v>383</v>
      </c>
      <c r="C466">
        <f>IF(POWER(punkty3[[#This Row],[x]]-200, 2) + POWER(B466-200, 2) = 200*200, 1, 0)</f>
        <v>0</v>
      </c>
    </row>
    <row r="467" spans="1:3" hidden="1" x14ac:dyDescent="0.35">
      <c r="A467">
        <v>241</v>
      </c>
      <c r="B467">
        <v>288</v>
      </c>
      <c r="C467">
        <f>IF(POWER(punkty3[[#This Row],[x]]-200, 2) + POWER(B467-200, 2) = 200*200, 1, 0)</f>
        <v>0</v>
      </c>
    </row>
    <row r="468" spans="1:3" hidden="1" x14ac:dyDescent="0.35">
      <c r="A468">
        <v>31</v>
      </c>
      <c r="B468">
        <v>235</v>
      </c>
      <c r="C468">
        <f>IF(POWER(punkty3[[#This Row],[x]]-200, 2) + POWER(B468-200, 2) = 200*200, 1, 0)</f>
        <v>0</v>
      </c>
    </row>
    <row r="469" spans="1:3" hidden="1" x14ac:dyDescent="0.35">
      <c r="A469">
        <v>299</v>
      </c>
      <c r="B469">
        <v>29</v>
      </c>
      <c r="C469">
        <f>IF(POWER(punkty3[[#This Row],[x]]-200, 2) + POWER(B469-200, 2) = 200*200, 1, 0)</f>
        <v>0</v>
      </c>
    </row>
    <row r="470" spans="1:3" hidden="1" x14ac:dyDescent="0.35">
      <c r="A470">
        <v>252</v>
      </c>
      <c r="B470">
        <v>193</v>
      </c>
      <c r="C470">
        <f>IF(POWER(punkty3[[#This Row],[x]]-200, 2) + POWER(B470-200, 2) = 200*200, 1, 0)</f>
        <v>0</v>
      </c>
    </row>
    <row r="471" spans="1:3" hidden="1" x14ac:dyDescent="0.35">
      <c r="A471">
        <v>194</v>
      </c>
      <c r="B471">
        <v>168</v>
      </c>
      <c r="C471">
        <f>IF(POWER(punkty3[[#This Row],[x]]-200, 2) + POWER(B471-200, 2) = 200*200, 1, 0)</f>
        <v>0</v>
      </c>
    </row>
    <row r="472" spans="1:3" hidden="1" x14ac:dyDescent="0.35">
      <c r="A472">
        <v>29</v>
      </c>
      <c r="B472">
        <v>203</v>
      </c>
      <c r="C472">
        <f>IF(POWER(punkty3[[#This Row],[x]]-200, 2) + POWER(B472-200, 2) = 200*200, 1, 0)</f>
        <v>0</v>
      </c>
    </row>
    <row r="473" spans="1:3" hidden="1" x14ac:dyDescent="0.35">
      <c r="A473">
        <v>240</v>
      </c>
      <c r="B473">
        <v>283</v>
      </c>
      <c r="C473">
        <f>IF(POWER(punkty3[[#This Row],[x]]-200, 2) + POWER(B473-200, 2) = 200*200, 1, 0)</f>
        <v>0</v>
      </c>
    </row>
    <row r="474" spans="1:3" hidden="1" x14ac:dyDescent="0.35">
      <c r="A474">
        <v>366</v>
      </c>
      <c r="B474">
        <v>251</v>
      </c>
      <c r="C474">
        <f>IF(POWER(punkty3[[#This Row],[x]]-200, 2) + POWER(B474-200, 2) = 200*200, 1, 0)</f>
        <v>0</v>
      </c>
    </row>
    <row r="475" spans="1:3" hidden="1" x14ac:dyDescent="0.35">
      <c r="A475">
        <v>27</v>
      </c>
      <c r="B475">
        <v>222</v>
      </c>
      <c r="C475">
        <f>IF(POWER(punkty3[[#This Row],[x]]-200, 2) + POWER(B475-200, 2) = 200*200, 1, 0)</f>
        <v>0</v>
      </c>
    </row>
    <row r="476" spans="1:3" hidden="1" x14ac:dyDescent="0.35">
      <c r="A476">
        <v>106</v>
      </c>
      <c r="B476">
        <v>20</v>
      </c>
      <c r="C476">
        <f>IF(POWER(punkty3[[#This Row],[x]]-200, 2) + POWER(B476-200, 2) = 200*200, 1, 0)</f>
        <v>0</v>
      </c>
    </row>
    <row r="477" spans="1:3" hidden="1" x14ac:dyDescent="0.35">
      <c r="A477">
        <v>280</v>
      </c>
      <c r="B477">
        <v>332</v>
      </c>
      <c r="C477">
        <f>IF(POWER(punkty3[[#This Row],[x]]-200, 2) + POWER(B477-200, 2) = 200*200, 1, 0)</f>
        <v>0</v>
      </c>
    </row>
    <row r="478" spans="1:3" hidden="1" x14ac:dyDescent="0.35">
      <c r="A478">
        <v>71</v>
      </c>
      <c r="B478">
        <v>40</v>
      </c>
      <c r="C478">
        <f>IF(POWER(punkty3[[#This Row],[x]]-200, 2) + POWER(B478-200, 2) = 200*200, 1, 0)</f>
        <v>0</v>
      </c>
    </row>
    <row r="479" spans="1:3" hidden="1" x14ac:dyDescent="0.35">
      <c r="A479">
        <v>77</v>
      </c>
      <c r="B479">
        <v>321</v>
      </c>
      <c r="C479">
        <f>IF(POWER(punkty3[[#This Row],[x]]-200, 2) + POWER(B479-200, 2) = 200*200, 1, 0)</f>
        <v>0</v>
      </c>
    </row>
    <row r="480" spans="1:3" hidden="1" x14ac:dyDescent="0.35">
      <c r="A480">
        <v>295</v>
      </c>
      <c r="B480">
        <v>372</v>
      </c>
      <c r="C480">
        <f>IF(POWER(punkty3[[#This Row],[x]]-200, 2) + POWER(B480-200, 2) = 200*200, 1, 0)</f>
        <v>0</v>
      </c>
    </row>
    <row r="481" spans="1:3" hidden="1" x14ac:dyDescent="0.35">
      <c r="A481">
        <v>287</v>
      </c>
      <c r="B481">
        <v>178</v>
      </c>
      <c r="C481">
        <f>IF(POWER(punkty3[[#This Row],[x]]-200, 2) + POWER(B481-200, 2) = 200*200, 1, 0)</f>
        <v>0</v>
      </c>
    </row>
    <row r="482" spans="1:3" hidden="1" x14ac:dyDescent="0.35">
      <c r="A482">
        <v>379</v>
      </c>
      <c r="B482">
        <v>306</v>
      </c>
      <c r="C482">
        <f>IF(POWER(punkty3[[#This Row],[x]]-200, 2) + POWER(B482-200, 2) = 200*200, 1, 0)</f>
        <v>0</v>
      </c>
    </row>
    <row r="483" spans="1:3" hidden="1" x14ac:dyDescent="0.35">
      <c r="A483">
        <v>278</v>
      </c>
      <c r="B483">
        <v>20</v>
      </c>
      <c r="C483">
        <f>IF(POWER(punkty3[[#This Row],[x]]-200, 2) + POWER(B483-200, 2) = 200*200, 1, 0)</f>
        <v>0</v>
      </c>
    </row>
    <row r="484" spans="1:3" hidden="1" x14ac:dyDescent="0.35">
      <c r="A484">
        <v>81</v>
      </c>
      <c r="B484">
        <v>330</v>
      </c>
      <c r="C484">
        <f>IF(POWER(punkty3[[#This Row],[x]]-200, 2) + POWER(B484-200, 2) = 200*200, 1, 0)</f>
        <v>0</v>
      </c>
    </row>
    <row r="485" spans="1:3" hidden="1" x14ac:dyDescent="0.35">
      <c r="A485">
        <v>293</v>
      </c>
      <c r="B485">
        <v>174</v>
      </c>
      <c r="C485">
        <f>IF(POWER(punkty3[[#This Row],[x]]-200, 2) + POWER(B485-200, 2) = 200*200, 1, 0)</f>
        <v>0</v>
      </c>
    </row>
    <row r="486" spans="1:3" hidden="1" x14ac:dyDescent="0.35">
      <c r="A486">
        <v>191</v>
      </c>
      <c r="B486">
        <v>331</v>
      </c>
      <c r="C486">
        <f>IF(POWER(punkty3[[#This Row],[x]]-200, 2) + POWER(B486-200, 2) = 200*200, 1, 0)</f>
        <v>0</v>
      </c>
    </row>
    <row r="487" spans="1:3" hidden="1" x14ac:dyDescent="0.35">
      <c r="A487">
        <v>117</v>
      </c>
      <c r="B487">
        <v>40</v>
      </c>
      <c r="C487">
        <f>IF(POWER(punkty3[[#This Row],[x]]-200, 2) + POWER(B487-200, 2) = 200*200, 1, 0)</f>
        <v>0</v>
      </c>
    </row>
    <row r="488" spans="1:3" hidden="1" x14ac:dyDescent="0.35">
      <c r="A488">
        <v>191</v>
      </c>
      <c r="B488">
        <v>271</v>
      </c>
      <c r="C488">
        <f>IF(POWER(punkty3[[#This Row],[x]]-200, 2) + POWER(B488-200, 2) = 200*200, 1, 0)</f>
        <v>0</v>
      </c>
    </row>
    <row r="489" spans="1:3" hidden="1" x14ac:dyDescent="0.35">
      <c r="A489">
        <v>307</v>
      </c>
      <c r="B489">
        <v>163</v>
      </c>
      <c r="C489">
        <f>IF(POWER(punkty3[[#This Row],[x]]-200, 2) + POWER(B489-200, 2) = 200*200, 1, 0)</f>
        <v>0</v>
      </c>
    </row>
    <row r="490" spans="1:3" hidden="1" x14ac:dyDescent="0.35">
      <c r="A490">
        <v>13</v>
      </c>
      <c r="B490">
        <v>389</v>
      </c>
      <c r="C490">
        <f>IF(POWER(punkty3[[#This Row],[x]]-200, 2) + POWER(B490-200, 2) = 200*200, 1, 0)</f>
        <v>0</v>
      </c>
    </row>
    <row r="491" spans="1:3" hidden="1" x14ac:dyDescent="0.35">
      <c r="A491">
        <v>147</v>
      </c>
      <c r="B491">
        <v>126</v>
      </c>
      <c r="C491">
        <f>IF(POWER(punkty3[[#This Row],[x]]-200, 2) + POWER(B491-200, 2) = 200*200, 1, 0)</f>
        <v>0</v>
      </c>
    </row>
    <row r="492" spans="1:3" hidden="1" x14ac:dyDescent="0.35">
      <c r="A492">
        <v>96</v>
      </c>
      <c r="B492">
        <v>93</v>
      </c>
      <c r="C492">
        <f>IF(POWER(punkty3[[#This Row],[x]]-200, 2) + POWER(B492-200, 2) = 200*200, 1, 0)</f>
        <v>0</v>
      </c>
    </row>
    <row r="493" spans="1:3" hidden="1" x14ac:dyDescent="0.35">
      <c r="A493">
        <v>200</v>
      </c>
      <c r="B493">
        <v>306</v>
      </c>
      <c r="C493">
        <f>IF(POWER(punkty3[[#This Row],[x]]-200, 2) + POWER(B493-200, 2) = 200*200, 1, 0)</f>
        <v>0</v>
      </c>
    </row>
    <row r="494" spans="1:3" hidden="1" x14ac:dyDescent="0.35">
      <c r="A494">
        <v>228</v>
      </c>
      <c r="B494">
        <v>187</v>
      </c>
      <c r="C494">
        <f>IF(POWER(punkty3[[#This Row],[x]]-200, 2) + POWER(B494-200, 2) = 200*200, 1, 0)</f>
        <v>0</v>
      </c>
    </row>
    <row r="495" spans="1:3" hidden="1" x14ac:dyDescent="0.35">
      <c r="A495">
        <v>90</v>
      </c>
      <c r="B495">
        <v>148</v>
      </c>
      <c r="C495">
        <f>IF(POWER(punkty3[[#This Row],[x]]-200, 2) + POWER(B495-200, 2) = 200*200, 1, 0)</f>
        <v>0</v>
      </c>
    </row>
    <row r="496" spans="1:3" hidden="1" x14ac:dyDescent="0.35">
      <c r="A496">
        <v>371</v>
      </c>
      <c r="B496">
        <v>129</v>
      </c>
      <c r="C496">
        <f>IF(POWER(punkty3[[#This Row],[x]]-200, 2) + POWER(B496-200, 2) = 200*200, 1, 0)</f>
        <v>0</v>
      </c>
    </row>
    <row r="497" spans="1:3" hidden="1" x14ac:dyDescent="0.35">
      <c r="A497">
        <v>384</v>
      </c>
      <c r="B497">
        <v>63</v>
      </c>
      <c r="C497">
        <f>IF(POWER(punkty3[[#This Row],[x]]-200, 2) + POWER(B497-200, 2) = 200*200, 1, 0)</f>
        <v>0</v>
      </c>
    </row>
    <row r="498" spans="1:3" hidden="1" x14ac:dyDescent="0.35">
      <c r="A498">
        <v>383</v>
      </c>
      <c r="B498">
        <v>24</v>
      </c>
      <c r="C498">
        <f>IF(POWER(punkty3[[#This Row],[x]]-200, 2) + POWER(B498-200, 2) = 200*200, 1, 0)</f>
        <v>0</v>
      </c>
    </row>
    <row r="499" spans="1:3" hidden="1" x14ac:dyDescent="0.35">
      <c r="A499">
        <v>319</v>
      </c>
      <c r="B499">
        <v>85</v>
      </c>
      <c r="C499">
        <f>IF(POWER(punkty3[[#This Row],[x]]-200, 2) + POWER(B499-200, 2) = 200*200, 1, 0)</f>
        <v>0</v>
      </c>
    </row>
    <row r="500" spans="1:3" hidden="1" x14ac:dyDescent="0.35">
      <c r="A500">
        <v>130</v>
      </c>
      <c r="B500">
        <v>113</v>
      </c>
      <c r="C500">
        <f>IF(POWER(punkty3[[#This Row],[x]]-200, 2) + POWER(B500-200, 2) = 200*200, 1, 0)</f>
        <v>0</v>
      </c>
    </row>
    <row r="501" spans="1:3" hidden="1" x14ac:dyDescent="0.35">
      <c r="A501">
        <v>10</v>
      </c>
      <c r="B501">
        <v>242</v>
      </c>
      <c r="C501">
        <f>IF(POWER(punkty3[[#This Row],[x]]-200, 2) + POWER(B501-200, 2) = 200*200, 1, 0)</f>
        <v>0</v>
      </c>
    </row>
    <row r="502" spans="1:3" hidden="1" x14ac:dyDescent="0.35">
      <c r="A502">
        <v>45</v>
      </c>
      <c r="B502">
        <v>97</v>
      </c>
      <c r="C502">
        <f>IF(POWER(punkty3[[#This Row],[x]]-200, 2) + POWER(B502-200, 2) = 200*200, 1, 0)</f>
        <v>0</v>
      </c>
    </row>
    <row r="503" spans="1:3" hidden="1" x14ac:dyDescent="0.35">
      <c r="A503">
        <v>176</v>
      </c>
      <c r="B503">
        <v>311</v>
      </c>
      <c r="C503">
        <f>IF(POWER(punkty3[[#This Row],[x]]-200, 2) + POWER(B503-200, 2) = 200*200, 1, 0)</f>
        <v>0</v>
      </c>
    </row>
    <row r="504" spans="1:3" hidden="1" x14ac:dyDescent="0.35">
      <c r="A504">
        <v>259</v>
      </c>
      <c r="B504">
        <v>382</v>
      </c>
      <c r="C504">
        <f>IF(POWER(punkty3[[#This Row],[x]]-200, 2) + POWER(B504-200, 2) = 200*200, 1, 0)</f>
        <v>0</v>
      </c>
    </row>
    <row r="505" spans="1:3" hidden="1" x14ac:dyDescent="0.35">
      <c r="A505">
        <v>341</v>
      </c>
      <c r="B505">
        <v>114</v>
      </c>
      <c r="C505">
        <f>IF(POWER(punkty3[[#This Row],[x]]-200, 2) + POWER(B505-200, 2) = 200*200, 1, 0)</f>
        <v>0</v>
      </c>
    </row>
    <row r="506" spans="1:3" hidden="1" x14ac:dyDescent="0.35">
      <c r="A506">
        <v>90</v>
      </c>
      <c r="B506">
        <v>286</v>
      </c>
      <c r="C506">
        <f>IF(POWER(punkty3[[#This Row],[x]]-200, 2) + POWER(B506-200, 2) = 200*200, 1, 0)</f>
        <v>0</v>
      </c>
    </row>
    <row r="507" spans="1:3" hidden="1" x14ac:dyDescent="0.35">
      <c r="A507">
        <v>91</v>
      </c>
      <c r="B507">
        <v>79</v>
      </c>
      <c r="C507">
        <f>IF(POWER(punkty3[[#This Row],[x]]-200, 2) + POWER(B507-200, 2) = 200*200, 1, 0)</f>
        <v>0</v>
      </c>
    </row>
    <row r="508" spans="1:3" hidden="1" x14ac:dyDescent="0.35">
      <c r="A508">
        <v>256</v>
      </c>
      <c r="B508">
        <v>324</v>
      </c>
      <c r="C508">
        <f>IF(POWER(punkty3[[#This Row],[x]]-200, 2) + POWER(B508-200, 2) = 200*200, 1, 0)</f>
        <v>0</v>
      </c>
    </row>
    <row r="509" spans="1:3" hidden="1" x14ac:dyDescent="0.35">
      <c r="A509">
        <v>298</v>
      </c>
      <c r="B509">
        <v>245</v>
      </c>
      <c r="C509">
        <f>IF(POWER(punkty3[[#This Row],[x]]-200, 2) + POWER(B509-200, 2) = 200*200, 1, 0)</f>
        <v>0</v>
      </c>
    </row>
    <row r="510" spans="1:3" hidden="1" x14ac:dyDescent="0.35">
      <c r="A510">
        <v>80</v>
      </c>
      <c r="B510">
        <v>392</v>
      </c>
      <c r="C510">
        <f>IF(POWER(punkty3[[#This Row],[x]]-200, 2) + POWER(B510-200, 2) = 200*200, 1, 0)</f>
        <v>0</v>
      </c>
    </row>
    <row r="511" spans="1:3" hidden="1" x14ac:dyDescent="0.35">
      <c r="A511">
        <v>187</v>
      </c>
      <c r="B511">
        <v>169</v>
      </c>
      <c r="C511">
        <f>IF(POWER(punkty3[[#This Row],[x]]-200, 2) + POWER(B511-200, 2) = 200*200, 1, 0)</f>
        <v>0</v>
      </c>
    </row>
    <row r="512" spans="1:3" hidden="1" x14ac:dyDescent="0.35">
      <c r="A512">
        <v>330</v>
      </c>
      <c r="B512">
        <v>226</v>
      </c>
      <c r="C512">
        <f>IF(POWER(punkty3[[#This Row],[x]]-200, 2) + POWER(B512-200, 2) = 200*200, 1, 0)</f>
        <v>0</v>
      </c>
    </row>
    <row r="513" spans="1:3" hidden="1" x14ac:dyDescent="0.35">
      <c r="A513">
        <v>40</v>
      </c>
      <c r="B513">
        <v>369</v>
      </c>
      <c r="C513">
        <f>IF(POWER(punkty3[[#This Row],[x]]-200, 2) + POWER(B513-200, 2) = 200*200, 1, 0)</f>
        <v>0</v>
      </c>
    </row>
    <row r="514" spans="1:3" hidden="1" x14ac:dyDescent="0.35">
      <c r="A514">
        <v>32</v>
      </c>
      <c r="B514">
        <v>115</v>
      </c>
      <c r="C514">
        <f>IF(POWER(punkty3[[#This Row],[x]]-200, 2) + POWER(B514-200, 2) = 200*200, 1, 0)</f>
        <v>0</v>
      </c>
    </row>
    <row r="515" spans="1:3" hidden="1" x14ac:dyDescent="0.35">
      <c r="A515">
        <v>192</v>
      </c>
      <c r="B515">
        <v>203</v>
      </c>
      <c r="C515">
        <f>IF(POWER(punkty3[[#This Row],[x]]-200, 2) + POWER(B515-200, 2) = 200*200, 1, 0)</f>
        <v>0</v>
      </c>
    </row>
    <row r="516" spans="1:3" hidden="1" x14ac:dyDescent="0.35">
      <c r="A516">
        <v>254</v>
      </c>
      <c r="B516">
        <v>160</v>
      </c>
      <c r="C516">
        <f>IF(POWER(punkty3[[#This Row],[x]]-200, 2) + POWER(B516-200, 2) = 200*200, 1, 0)</f>
        <v>0</v>
      </c>
    </row>
    <row r="517" spans="1:3" hidden="1" x14ac:dyDescent="0.35">
      <c r="A517">
        <v>267</v>
      </c>
      <c r="B517">
        <v>351</v>
      </c>
      <c r="C517">
        <f>IF(POWER(punkty3[[#This Row],[x]]-200, 2) + POWER(B517-200, 2) = 200*200, 1, 0)</f>
        <v>0</v>
      </c>
    </row>
    <row r="518" spans="1:3" hidden="1" x14ac:dyDescent="0.35">
      <c r="A518">
        <v>46</v>
      </c>
      <c r="B518">
        <v>233</v>
      </c>
      <c r="C518">
        <f>IF(POWER(punkty3[[#This Row],[x]]-200, 2) + POWER(B518-200, 2) = 200*200, 1, 0)</f>
        <v>0</v>
      </c>
    </row>
    <row r="519" spans="1:3" hidden="1" x14ac:dyDescent="0.35">
      <c r="A519">
        <v>79</v>
      </c>
      <c r="B519">
        <v>273</v>
      </c>
      <c r="C519">
        <f>IF(POWER(punkty3[[#This Row],[x]]-200, 2) + POWER(B519-200, 2) = 200*200, 1, 0)</f>
        <v>0</v>
      </c>
    </row>
    <row r="520" spans="1:3" hidden="1" x14ac:dyDescent="0.35">
      <c r="A520">
        <v>5</v>
      </c>
      <c r="B520">
        <v>114</v>
      </c>
      <c r="C520">
        <f>IF(POWER(punkty3[[#This Row],[x]]-200, 2) + POWER(B520-200, 2) = 200*200, 1, 0)</f>
        <v>0</v>
      </c>
    </row>
    <row r="521" spans="1:3" hidden="1" x14ac:dyDescent="0.35">
      <c r="A521">
        <v>126</v>
      </c>
      <c r="B521">
        <v>195</v>
      </c>
      <c r="C521">
        <f>IF(POWER(punkty3[[#This Row],[x]]-200, 2) + POWER(B521-200, 2) = 200*200, 1, 0)</f>
        <v>0</v>
      </c>
    </row>
    <row r="522" spans="1:3" hidden="1" x14ac:dyDescent="0.35">
      <c r="A522">
        <v>202</v>
      </c>
      <c r="B522">
        <v>144</v>
      </c>
      <c r="C522">
        <f>IF(POWER(punkty3[[#This Row],[x]]-200, 2) + POWER(B522-200, 2) = 200*200, 1, 0)</f>
        <v>0</v>
      </c>
    </row>
    <row r="523" spans="1:3" hidden="1" x14ac:dyDescent="0.35">
      <c r="A523">
        <v>153</v>
      </c>
      <c r="B523">
        <v>342</v>
      </c>
      <c r="C523">
        <f>IF(POWER(punkty3[[#This Row],[x]]-200, 2) + POWER(B523-200, 2) = 200*200, 1, 0)</f>
        <v>0</v>
      </c>
    </row>
    <row r="524" spans="1:3" hidden="1" x14ac:dyDescent="0.35">
      <c r="A524">
        <v>192</v>
      </c>
      <c r="B524">
        <v>266</v>
      </c>
      <c r="C524">
        <f>IF(POWER(punkty3[[#This Row],[x]]-200, 2) + POWER(B524-200, 2) = 200*200, 1, 0)</f>
        <v>0</v>
      </c>
    </row>
    <row r="525" spans="1:3" hidden="1" x14ac:dyDescent="0.35">
      <c r="A525">
        <v>301</v>
      </c>
      <c r="B525">
        <v>321</v>
      </c>
      <c r="C525">
        <f>IF(POWER(punkty3[[#This Row],[x]]-200, 2) + POWER(B525-200, 2) = 200*200, 1, 0)</f>
        <v>0</v>
      </c>
    </row>
    <row r="526" spans="1:3" hidden="1" x14ac:dyDescent="0.35">
      <c r="A526">
        <v>69</v>
      </c>
      <c r="B526">
        <v>265</v>
      </c>
      <c r="C526">
        <f>IF(POWER(punkty3[[#This Row],[x]]-200, 2) + POWER(B526-200, 2) = 200*200, 1, 0)</f>
        <v>0</v>
      </c>
    </row>
    <row r="527" spans="1:3" hidden="1" x14ac:dyDescent="0.35">
      <c r="A527">
        <v>232</v>
      </c>
      <c r="B527">
        <v>92</v>
      </c>
      <c r="C527">
        <f>IF(POWER(punkty3[[#This Row],[x]]-200, 2) + POWER(B527-200, 2) = 200*200, 1, 0)</f>
        <v>0</v>
      </c>
    </row>
    <row r="528" spans="1:3" hidden="1" x14ac:dyDescent="0.35">
      <c r="A528">
        <v>315</v>
      </c>
      <c r="B528">
        <v>357</v>
      </c>
      <c r="C528">
        <f>IF(POWER(punkty3[[#This Row],[x]]-200, 2) + POWER(B528-200, 2) = 200*200, 1, 0)</f>
        <v>0</v>
      </c>
    </row>
    <row r="529" spans="1:3" hidden="1" x14ac:dyDescent="0.35">
      <c r="A529">
        <v>43</v>
      </c>
      <c r="B529">
        <v>378</v>
      </c>
      <c r="C529">
        <f>IF(POWER(punkty3[[#This Row],[x]]-200, 2) + POWER(B529-200, 2) = 200*200, 1, 0)</f>
        <v>0</v>
      </c>
    </row>
    <row r="530" spans="1:3" hidden="1" x14ac:dyDescent="0.35">
      <c r="A530">
        <v>54</v>
      </c>
      <c r="B530">
        <v>321</v>
      </c>
      <c r="C530">
        <f>IF(POWER(punkty3[[#This Row],[x]]-200, 2) + POWER(B530-200, 2) = 200*200, 1, 0)</f>
        <v>0</v>
      </c>
    </row>
    <row r="531" spans="1:3" hidden="1" x14ac:dyDescent="0.35">
      <c r="A531">
        <v>101</v>
      </c>
      <c r="B531">
        <v>120</v>
      </c>
      <c r="C531">
        <f>IF(POWER(punkty3[[#This Row],[x]]-200, 2) + POWER(B531-200, 2) = 200*200, 1, 0)</f>
        <v>0</v>
      </c>
    </row>
    <row r="532" spans="1:3" hidden="1" x14ac:dyDescent="0.35">
      <c r="A532">
        <v>188</v>
      </c>
      <c r="B532">
        <v>48</v>
      </c>
      <c r="C532">
        <f>IF(POWER(punkty3[[#This Row],[x]]-200, 2) + POWER(B532-200, 2) = 200*200, 1, 0)</f>
        <v>0</v>
      </c>
    </row>
    <row r="533" spans="1:3" hidden="1" x14ac:dyDescent="0.35">
      <c r="A533">
        <v>123</v>
      </c>
      <c r="B533">
        <v>98</v>
      </c>
      <c r="C533">
        <f>IF(POWER(punkty3[[#This Row],[x]]-200, 2) + POWER(B533-200, 2) = 200*200, 1, 0)</f>
        <v>0</v>
      </c>
    </row>
    <row r="534" spans="1:3" hidden="1" x14ac:dyDescent="0.35">
      <c r="A534">
        <v>287</v>
      </c>
      <c r="B534">
        <v>389</v>
      </c>
      <c r="C534">
        <f>IF(POWER(punkty3[[#This Row],[x]]-200, 2) + POWER(B534-200, 2) = 200*200, 1, 0)</f>
        <v>0</v>
      </c>
    </row>
    <row r="535" spans="1:3" hidden="1" x14ac:dyDescent="0.35">
      <c r="A535">
        <v>399</v>
      </c>
      <c r="B535">
        <v>351</v>
      </c>
      <c r="C535">
        <f>IF(POWER(punkty3[[#This Row],[x]]-200, 2) + POWER(B535-200, 2) = 200*200, 1, 0)</f>
        <v>0</v>
      </c>
    </row>
    <row r="536" spans="1:3" hidden="1" x14ac:dyDescent="0.35">
      <c r="A536">
        <v>328</v>
      </c>
      <c r="B536">
        <v>309</v>
      </c>
      <c r="C536">
        <f>IF(POWER(punkty3[[#This Row],[x]]-200, 2) + POWER(B536-200, 2) = 200*200, 1, 0)</f>
        <v>0</v>
      </c>
    </row>
    <row r="537" spans="1:3" hidden="1" x14ac:dyDescent="0.35">
      <c r="A537">
        <v>167</v>
      </c>
      <c r="B537">
        <v>296</v>
      </c>
      <c r="C537">
        <f>IF(POWER(punkty3[[#This Row],[x]]-200, 2) + POWER(B537-200, 2) = 200*200, 1, 0)</f>
        <v>0</v>
      </c>
    </row>
    <row r="538" spans="1:3" hidden="1" x14ac:dyDescent="0.35">
      <c r="A538">
        <v>290</v>
      </c>
      <c r="B538">
        <v>160</v>
      </c>
      <c r="C538">
        <f>IF(POWER(punkty3[[#This Row],[x]]-200, 2) + POWER(B538-200, 2) = 200*200, 1, 0)</f>
        <v>0</v>
      </c>
    </row>
    <row r="539" spans="1:3" hidden="1" x14ac:dyDescent="0.35">
      <c r="A539">
        <v>71</v>
      </c>
      <c r="B539">
        <v>3</v>
      </c>
      <c r="C539">
        <f>IF(POWER(punkty3[[#This Row],[x]]-200, 2) + POWER(B539-200, 2) = 200*200, 1, 0)</f>
        <v>0</v>
      </c>
    </row>
    <row r="540" spans="1:3" hidden="1" x14ac:dyDescent="0.35">
      <c r="A540">
        <v>135</v>
      </c>
      <c r="B540">
        <v>242</v>
      </c>
      <c r="C540">
        <f>IF(POWER(punkty3[[#This Row],[x]]-200, 2) + POWER(B540-200, 2) = 200*200, 1, 0)</f>
        <v>0</v>
      </c>
    </row>
    <row r="541" spans="1:3" hidden="1" x14ac:dyDescent="0.35">
      <c r="A541">
        <v>74</v>
      </c>
      <c r="B541">
        <v>192</v>
      </c>
      <c r="C541">
        <f>IF(POWER(punkty3[[#This Row],[x]]-200, 2) + POWER(B541-200, 2) = 200*200, 1, 0)</f>
        <v>0</v>
      </c>
    </row>
    <row r="542" spans="1:3" hidden="1" x14ac:dyDescent="0.35">
      <c r="A542">
        <v>383</v>
      </c>
      <c r="B542">
        <v>81</v>
      </c>
      <c r="C542">
        <f>IF(POWER(punkty3[[#This Row],[x]]-200, 2) + POWER(B542-200, 2) = 200*200, 1, 0)</f>
        <v>0</v>
      </c>
    </row>
    <row r="543" spans="1:3" hidden="1" x14ac:dyDescent="0.35">
      <c r="A543">
        <v>143</v>
      </c>
      <c r="B543">
        <v>265</v>
      </c>
      <c r="C543">
        <f>IF(POWER(punkty3[[#This Row],[x]]-200, 2) + POWER(B543-200, 2) = 200*200, 1, 0)</f>
        <v>0</v>
      </c>
    </row>
    <row r="544" spans="1:3" hidden="1" x14ac:dyDescent="0.35">
      <c r="A544">
        <v>384</v>
      </c>
      <c r="B544">
        <v>269</v>
      </c>
      <c r="C544">
        <f>IF(POWER(punkty3[[#This Row],[x]]-200, 2) + POWER(B544-200, 2) = 200*200, 1, 0)</f>
        <v>0</v>
      </c>
    </row>
    <row r="545" spans="1:3" hidden="1" x14ac:dyDescent="0.35">
      <c r="A545">
        <v>138</v>
      </c>
      <c r="B545">
        <v>74</v>
      </c>
      <c r="C545">
        <f>IF(POWER(punkty3[[#This Row],[x]]-200, 2) + POWER(B545-200, 2) = 200*200, 1, 0)</f>
        <v>0</v>
      </c>
    </row>
    <row r="546" spans="1:3" hidden="1" x14ac:dyDescent="0.35">
      <c r="A546">
        <v>359</v>
      </c>
      <c r="B546">
        <v>234</v>
      </c>
      <c r="C546">
        <f>IF(POWER(punkty3[[#This Row],[x]]-200, 2) + POWER(B546-200, 2) = 200*200, 1, 0)</f>
        <v>0</v>
      </c>
    </row>
    <row r="547" spans="1:3" hidden="1" x14ac:dyDescent="0.35">
      <c r="A547">
        <v>325</v>
      </c>
      <c r="B547">
        <v>334</v>
      </c>
      <c r="C547">
        <f>IF(POWER(punkty3[[#This Row],[x]]-200, 2) + POWER(B547-200, 2) = 200*200, 1, 0)</f>
        <v>0</v>
      </c>
    </row>
    <row r="548" spans="1:3" hidden="1" x14ac:dyDescent="0.35">
      <c r="A548">
        <v>267</v>
      </c>
      <c r="B548">
        <v>4</v>
      </c>
      <c r="C548">
        <f>IF(POWER(punkty3[[#This Row],[x]]-200, 2) + POWER(B548-200, 2) = 200*200, 1, 0)</f>
        <v>0</v>
      </c>
    </row>
    <row r="549" spans="1:3" hidden="1" x14ac:dyDescent="0.35">
      <c r="A549">
        <v>283</v>
      </c>
      <c r="B549">
        <v>203</v>
      </c>
      <c r="C549">
        <f>IF(POWER(punkty3[[#This Row],[x]]-200, 2) + POWER(B549-200, 2) = 200*200, 1, 0)</f>
        <v>0</v>
      </c>
    </row>
    <row r="550" spans="1:3" hidden="1" x14ac:dyDescent="0.35">
      <c r="A550">
        <v>177</v>
      </c>
      <c r="B550">
        <v>215</v>
      </c>
      <c r="C550">
        <f>IF(POWER(punkty3[[#This Row],[x]]-200, 2) + POWER(B550-200, 2) = 200*200, 1, 0)</f>
        <v>0</v>
      </c>
    </row>
    <row r="551" spans="1:3" hidden="1" x14ac:dyDescent="0.35">
      <c r="A551">
        <v>382</v>
      </c>
      <c r="B551">
        <v>310</v>
      </c>
      <c r="C551">
        <f>IF(POWER(punkty3[[#This Row],[x]]-200, 2) + POWER(B551-200, 2) = 200*200, 1, 0)</f>
        <v>0</v>
      </c>
    </row>
    <row r="552" spans="1:3" hidden="1" x14ac:dyDescent="0.35">
      <c r="A552">
        <v>204</v>
      </c>
      <c r="B552">
        <v>192</v>
      </c>
      <c r="C552">
        <f>IF(POWER(punkty3[[#This Row],[x]]-200, 2) + POWER(B552-200, 2) = 200*200, 1, 0)</f>
        <v>0</v>
      </c>
    </row>
    <row r="553" spans="1:3" hidden="1" x14ac:dyDescent="0.35">
      <c r="A553">
        <v>7</v>
      </c>
      <c r="B553">
        <v>99</v>
      </c>
      <c r="C553">
        <f>IF(POWER(punkty3[[#This Row],[x]]-200, 2) + POWER(B553-200, 2) = 200*200, 1, 0)</f>
        <v>0</v>
      </c>
    </row>
    <row r="554" spans="1:3" hidden="1" x14ac:dyDescent="0.35">
      <c r="A554">
        <v>135</v>
      </c>
      <c r="B554">
        <v>362</v>
      </c>
      <c r="C554">
        <f>IF(POWER(punkty3[[#This Row],[x]]-200, 2) + POWER(B554-200, 2) = 200*200, 1, 0)</f>
        <v>0</v>
      </c>
    </row>
    <row r="555" spans="1:3" hidden="1" x14ac:dyDescent="0.35">
      <c r="A555">
        <v>340</v>
      </c>
      <c r="B555">
        <v>38</v>
      </c>
      <c r="C555">
        <f>IF(POWER(punkty3[[#This Row],[x]]-200, 2) + POWER(B555-200, 2) = 200*200, 1, 0)</f>
        <v>0</v>
      </c>
    </row>
    <row r="556" spans="1:3" hidden="1" x14ac:dyDescent="0.35">
      <c r="A556">
        <v>212</v>
      </c>
      <c r="B556">
        <v>105</v>
      </c>
      <c r="C556">
        <f>IF(POWER(punkty3[[#This Row],[x]]-200, 2) + POWER(B556-200, 2) = 200*200, 1, 0)</f>
        <v>0</v>
      </c>
    </row>
    <row r="557" spans="1:3" hidden="1" x14ac:dyDescent="0.35">
      <c r="A557">
        <v>112</v>
      </c>
      <c r="B557">
        <v>344</v>
      </c>
      <c r="C557">
        <f>IF(POWER(punkty3[[#This Row],[x]]-200, 2) + POWER(B557-200, 2) = 200*200, 1, 0)</f>
        <v>0</v>
      </c>
    </row>
    <row r="558" spans="1:3" hidden="1" x14ac:dyDescent="0.35">
      <c r="A558">
        <v>20</v>
      </c>
      <c r="B558">
        <v>74</v>
      </c>
      <c r="C558">
        <f>IF(POWER(punkty3[[#This Row],[x]]-200, 2) + POWER(B558-200, 2) = 200*200, 1, 0)</f>
        <v>0</v>
      </c>
    </row>
    <row r="559" spans="1:3" hidden="1" x14ac:dyDescent="0.35">
      <c r="A559">
        <v>21</v>
      </c>
      <c r="B559">
        <v>213</v>
      </c>
      <c r="C559">
        <f>IF(POWER(punkty3[[#This Row],[x]]-200, 2) + POWER(B559-200, 2) = 200*200, 1, 0)</f>
        <v>0</v>
      </c>
    </row>
    <row r="560" spans="1:3" hidden="1" x14ac:dyDescent="0.35">
      <c r="A560">
        <v>21</v>
      </c>
      <c r="B560">
        <v>216</v>
      </c>
      <c r="C560">
        <f>IF(POWER(punkty3[[#This Row],[x]]-200, 2) + POWER(B560-200, 2) = 200*200, 1, 0)</f>
        <v>0</v>
      </c>
    </row>
    <row r="561" spans="1:3" hidden="1" x14ac:dyDescent="0.35">
      <c r="A561">
        <v>310</v>
      </c>
      <c r="B561">
        <v>98</v>
      </c>
      <c r="C561">
        <f>IF(POWER(punkty3[[#This Row],[x]]-200, 2) + POWER(B561-200, 2) = 200*200, 1, 0)</f>
        <v>0</v>
      </c>
    </row>
    <row r="562" spans="1:3" hidden="1" x14ac:dyDescent="0.35">
      <c r="A562">
        <v>346</v>
      </c>
      <c r="B562">
        <v>259</v>
      </c>
      <c r="C562">
        <f>IF(POWER(punkty3[[#This Row],[x]]-200, 2) + POWER(B562-200, 2) = 200*200, 1, 0)</f>
        <v>0</v>
      </c>
    </row>
    <row r="563" spans="1:3" hidden="1" x14ac:dyDescent="0.35">
      <c r="A563">
        <v>246</v>
      </c>
      <c r="B563">
        <v>281</v>
      </c>
      <c r="C563">
        <f>IF(POWER(punkty3[[#This Row],[x]]-200, 2) + POWER(B563-200, 2) = 200*200, 1, 0)</f>
        <v>0</v>
      </c>
    </row>
    <row r="564" spans="1:3" hidden="1" x14ac:dyDescent="0.35">
      <c r="A564">
        <v>275</v>
      </c>
      <c r="B564">
        <v>13</v>
      </c>
      <c r="C564">
        <f>IF(POWER(punkty3[[#This Row],[x]]-200, 2) + POWER(B564-200, 2) = 200*200, 1, 0)</f>
        <v>0</v>
      </c>
    </row>
    <row r="565" spans="1:3" hidden="1" x14ac:dyDescent="0.35">
      <c r="A565">
        <v>127</v>
      </c>
      <c r="B565">
        <v>74</v>
      </c>
      <c r="C565">
        <f>IF(POWER(punkty3[[#This Row],[x]]-200, 2) + POWER(B565-200, 2) = 200*200, 1, 0)</f>
        <v>0</v>
      </c>
    </row>
    <row r="566" spans="1:3" hidden="1" x14ac:dyDescent="0.35">
      <c r="A566">
        <v>204</v>
      </c>
      <c r="B566">
        <v>100</v>
      </c>
      <c r="C566">
        <f>IF(POWER(punkty3[[#This Row],[x]]-200, 2) + POWER(B566-200, 2) = 200*200, 1, 0)</f>
        <v>0</v>
      </c>
    </row>
    <row r="567" spans="1:3" hidden="1" x14ac:dyDescent="0.35">
      <c r="A567">
        <v>15</v>
      </c>
      <c r="B567">
        <v>147</v>
      </c>
      <c r="C567">
        <f>IF(POWER(punkty3[[#This Row],[x]]-200, 2) + POWER(B567-200, 2) = 200*200, 1, 0)</f>
        <v>0</v>
      </c>
    </row>
    <row r="568" spans="1:3" hidden="1" x14ac:dyDescent="0.35">
      <c r="A568">
        <v>126</v>
      </c>
      <c r="B568">
        <v>133</v>
      </c>
      <c r="C568">
        <f>IF(POWER(punkty3[[#This Row],[x]]-200, 2) + POWER(B568-200, 2) = 200*200, 1, 0)</f>
        <v>0</v>
      </c>
    </row>
    <row r="569" spans="1:3" hidden="1" x14ac:dyDescent="0.35">
      <c r="A569">
        <v>280</v>
      </c>
      <c r="B569">
        <v>50</v>
      </c>
      <c r="C569">
        <f>IF(POWER(punkty3[[#This Row],[x]]-200, 2) + POWER(B569-200, 2) = 200*200, 1, 0)</f>
        <v>0</v>
      </c>
    </row>
    <row r="570" spans="1:3" hidden="1" x14ac:dyDescent="0.35">
      <c r="A570">
        <v>372</v>
      </c>
      <c r="B570">
        <v>84</v>
      </c>
      <c r="C570">
        <f>IF(POWER(punkty3[[#This Row],[x]]-200, 2) + POWER(B570-200, 2) = 200*200, 1, 0)</f>
        <v>0</v>
      </c>
    </row>
    <row r="571" spans="1:3" hidden="1" x14ac:dyDescent="0.35">
      <c r="A571">
        <v>360</v>
      </c>
      <c r="B571">
        <v>374</v>
      </c>
      <c r="C571">
        <f>IF(POWER(punkty3[[#This Row],[x]]-200, 2) + POWER(B571-200, 2) = 200*200, 1, 0)</f>
        <v>0</v>
      </c>
    </row>
    <row r="572" spans="1:3" hidden="1" x14ac:dyDescent="0.35">
      <c r="A572">
        <v>114</v>
      </c>
      <c r="B572">
        <v>388</v>
      </c>
      <c r="C572">
        <f>IF(POWER(punkty3[[#This Row],[x]]-200, 2) + POWER(B572-200, 2) = 200*200, 1, 0)</f>
        <v>0</v>
      </c>
    </row>
    <row r="573" spans="1:3" hidden="1" x14ac:dyDescent="0.35">
      <c r="A573">
        <v>218</v>
      </c>
      <c r="B573">
        <v>343</v>
      </c>
      <c r="C573">
        <f>IF(POWER(punkty3[[#This Row],[x]]-200, 2) + POWER(B573-200, 2) = 200*200, 1, 0)</f>
        <v>0</v>
      </c>
    </row>
    <row r="574" spans="1:3" hidden="1" x14ac:dyDescent="0.35">
      <c r="A574">
        <v>169</v>
      </c>
      <c r="B574">
        <v>260</v>
      </c>
      <c r="C574">
        <f>IF(POWER(punkty3[[#This Row],[x]]-200, 2) + POWER(B574-200, 2) = 200*200, 1, 0)</f>
        <v>0</v>
      </c>
    </row>
    <row r="575" spans="1:3" hidden="1" x14ac:dyDescent="0.35">
      <c r="A575">
        <v>242</v>
      </c>
      <c r="B575">
        <v>111</v>
      </c>
      <c r="C575">
        <f>IF(POWER(punkty3[[#This Row],[x]]-200, 2) + POWER(B575-200, 2) = 200*200, 1, 0)</f>
        <v>0</v>
      </c>
    </row>
    <row r="576" spans="1:3" hidden="1" x14ac:dyDescent="0.35">
      <c r="A576">
        <v>45</v>
      </c>
      <c r="B576">
        <v>337</v>
      </c>
      <c r="C576">
        <f>IF(POWER(punkty3[[#This Row],[x]]-200, 2) + POWER(B576-200, 2) = 200*200, 1, 0)</f>
        <v>0</v>
      </c>
    </row>
    <row r="577" spans="1:3" hidden="1" x14ac:dyDescent="0.35">
      <c r="A577">
        <v>176</v>
      </c>
      <c r="B577">
        <v>308</v>
      </c>
      <c r="C577">
        <f>IF(POWER(punkty3[[#This Row],[x]]-200, 2) + POWER(B577-200, 2) = 200*200, 1, 0)</f>
        <v>0</v>
      </c>
    </row>
    <row r="578" spans="1:3" hidden="1" x14ac:dyDescent="0.35">
      <c r="A578">
        <v>327</v>
      </c>
      <c r="B578">
        <v>254</v>
      </c>
      <c r="C578">
        <f>IF(POWER(punkty3[[#This Row],[x]]-200, 2) + POWER(B578-200, 2) = 200*200, 1, 0)</f>
        <v>0</v>
      </c>
    </row>
    <row r="579" spans="1:3" hidden="1" x14ac:dyDescent="0.35">
      <c r="A579">
        <v>42</v>
      </c>
      <c r="B579">
        <v>5</v>
      </c>
      <c r="C579">
        <f>IF(POWER(punkty3[[#This Row],[x]]-200, 2) + POWER(B579-200, 2) = 200*200, 1, 0)</f>
        <v>0</v>
      </c>
    </row>
    <row r="580" spans="1:3" hidden="1" x14ac:dyDescent="0.35">
      <c r="A580">
        <v>63</v>
      </c>
      <c r="B580">
        <v>314</v>
      </c>
      <c r="C580">
        <f>IF(POWER(punkty3[[#This Row],[x]]-200, 2) + POWER(B580-200, 2) = 200*200, 1, 0)</f>
        <v>0</v>
      </c>
    </row>
    <row r="581" spans="1:3" hidden="1" x14ac:dyDescent="0.35">
      <c r="A581">
        <v>32</v>
      </c>
      <c r="B581">
        <v>81</v>
      </c>
      <c r="C581">
        <f>IF(POWER(punkty3[[#This Row],[x]]-200, 2) + POWER(B581-200, 2) = 200*200, 1, 0)</f>
        <v>0</v>
      </c>
    </row>
    <row r="582" spans="1:3" hidden="1" x14ac:dyDescent="0.35">
      <c r="A582">
        <v>244</v>
      </c>
      <c r="B582">
        <v>59</v>
      </c>
      <c r="C582">
        <f>IF(POWER(punkty3[[#This Row],[x]]-200, 2) + POWER(B582-200, 2) = 200*200, 1, 0)</f>
        <v>0</v>
      </c>
    </row>
    <row r="583" spans="1:3" hidden="1" x14ac:dyDescent="0.35">
      <c r="A583">
        <v>54</v>
      </c>
      <c r="B583">
        <v>160</v>
      </c>
      <c r="C583">
        <f>IF(POWER(punkty3[[#This Row],[x]]-200, 2) + POWER(B583-200, 2) = 200*200, 1, 0)</f>
        <v>0</v>
      </c>
    </row>
    <row r="584" spans="1:3" hidden="1" x14ac:dyDescent="0.35">
      <c r="A584">
        <v>16</v>
      </c>
      <c r="B584">
        <v>255</v>
      </c>
      <c r="C584">
        <f>IF(POWER(punkty3[[#This Row],[x]]-200, 2) + POWER(B584-200, 2) = 200*200, 1, 0)</f>
        <v>0</v>
      </c>
    </row>
    <row r="585" spans="1:3" hidden="1" x14ac:dyDescent="0.35">
      <c r="A585">
        <v>285</v>
      </c>
      <c r="B585">
        <v>80</v>
      </c>
      <c r="C585">
        <f>IF(POWER(punkty3[[#This Row],[x]]-200, 2) + POWER(B585-200, 2) = 200*200, 1, 0)</f>
        <v>0</v>
      </c>
    </row>
    <row r="586" spans="1:3" hidden="1" x14ac:dyDescent="0.35">
      <c r="A586">
        <v>239</v>
      </c>
      <c r="B586">
        <v>232</v>
      </c>
      <c r="C586">
        <f>IF(POWER(punkty3[[#This Row],[x]]-200, 2) + POWER(B586-200, 2) = 200*200, 1, 0)</f>
        <v>0</v>
      </c>
    </row>
    <row r="587" spans="1:3" hidden="1" x14ac:dyDescent="0.35">
      <c r="A587">
        <v>110</v>
      </c>
      <c r="B587">
        <v>85</v>
      </c>
      <c r="C587">
        <f>IF(POWER(punkty3[[#This Row],[x]]-200, 2) + POWER(B587-200, 2) = 200*200, 1, 0)</f>
        <v>0</v>
      </c>
    </row>
    <row r="588" spans="1:3" hidden="1" x14ac:dyDescent="0.35">
      <c r="A588">
        <v>307</v>
      </c>
      <c r="B588">
        <v>327</v>
      </c>
      <c r="C588">
        <f>IF(POWER(punkty3[[#This Row],[x]]-200, 2) + POWER(B588-200, 2) = 200*200, 1, 0)</f>
        <v>0</v>
      </c>
    </row>
    <row r="589" spans="1:3" hidden="1" x14ac:dyDescent="0.35">
      <c r="A589">
        <v>95</v>
      </c>
      <c r="B589">
        <v>330</v>
      </c>
      <c r="C589">
        <f>IF(POWER(punkty3[[#This Row],[x]]-200, 2) + POWER(B589-200, 2) = 200*200, 1, 0)</f>
        <v>0</v>
      </c>
    </row>
    <row r="590" spans="1:3" hidden="1" x14ac:dyDescent="0.35">
      <c r="A590">
        <v>18</v>
      </c>
      <c r="B590">
        <v>256</v>
      </c>
      <c r="C590">
        <f>IF(POWER(punkty3[[#This Row],[x]]-200, 2) + POWER(B590-200, 2) = 200*200, 1, 0)</f>
        <v>0</v>
      </c>
    </row>
    <row r="591" spans="1:3" hidden="1" x14ac:dyDescent="0.35">
      <c r="A591">
        <v>173</v>
      </c>
      <c r="B591">
        <v>310</v>
      </c>
      <c r="C591">
        <f>IF(POWER(punkty3[[#This Row],[x]]-200, 2) + POWER(B591-200, 2) = 200*200, 1, 0)</f>
        <v>0</v>
      </c>
    </row>
    <row r="592" spans="1:3" hidden="1" x14ac:dyDescent="0.35">
      <c r="A592">
        <v>120</v>
      </c>
      <c r="B592">
        <v>383</v>
      </c>
      <c r="C592">
        <f>IF(POWER(punkty3[[#This Row],[x]]-200, 2) + POWER(B592-200, 2) = 200*200, 1, 0)</f>
        <v>0</v>
      </c>
    </row>
    <row r="593" spans="1:3" hidden="1" x14ac:dyDescent="0.35">
      <c r="A593">
        <v>135</v>
      </c>
      <c r="B593">
        <v>277</v>
      </c>
      <c r="C593">
        <f>IF(POWER(punkty3[[#This Row],[x]]-200, 2) + POWER(B593-200, 2) = 200*200, 1, 0)</f>
        <v>0</v>
      </c>
    </row>
    <row r="594" spans="1:3" hidden="1" x14ac:dyDescent="0.35">
      <c r="A594">
        <v>192</v>
      </c>
      <c r="B594">
        <v>157</v>
      </c>
      <c r="C594">
        <f>IF(POWER(punkty3[[#This Row],[x]]-200, 2) + POWER(B594-200, 2) = 200*200, 1, 0)</f>
        <v>0</v>
      </c>
    </row>
    <row r="595" spans="1:3" hidden="1" x14ac:dyDescent="0.35">
      <c r="A595">
        <v>351</v>
      </c>
      <c r="B595">
        <v>142</v>
      </c>
      <c r="C595">
        <f>IF(POWER(punkty3[[#This Row],[x]]-200, 2) + POWER(B595-200, 2) = 200*200, 1, 0)</f>
        <v>0</v>
      </c>
    </row>
    <row r="596" spans="1:3" hidden="1" x14ac:dyDescent="0.35">
      <c r="A596">
        <v>121</v>
      </c>
      <c r="B596">
        <v>108</v>
      </c>
      <c r="C596">
        <f>IF(POWER(punkty3[[#This Row],[x]]-200, 2) + POWER(B596-200, 2) = 200*200, 1, 0)</f>
        <v>0</v>
      </c>
    </row>
    <row r="597" spans="1:3" hidden="1" x14ac:dyDescent="0.35">
      <c r="A597">
        <v>18</v>
      </c>
      <c r="B597">
        <v>244</v>
      </c>
      <c r="C597">
        <f>IF(POWER(punkty3[[#This Row],[x]]-200, 2) + POWER(B597-200, 2) = 200*200, 1, 0)</f>
        <v>0</v>
      </c>
    </row>
    <row r="598" spans="1:3" hidden="1" x14ac:dyDescent="0.35">
      <c r="A598">
        <v>41</v>
      </c>
      <c r="B598">
        <v>107</v>
      </c>
      <c r="C598">
        <f>IF(POWER(punkty3[[#This Row],[x]]-200, 2) + POWER(B598-200, 2) = 200*200, 1, 0)</f>
        <v>0</v>
      </c>
    </row>
    <row r="599" spans="1:3" hidden="1" x14ac:dyDescent="0.35">
      <c r="A599">
        <v>304</v>
      </c>
      <c r="B599">
        <v>314</v>
      </c>
      <c r="C599">
        <f>IF(POWER(punkty3[[#This Row],[x]]-200, 2) + POWER(B599-200, 2) = 200*200, 1, 0)</f>
        <v>0</v>
      </c>
    </row>
    <row r="600" spans="1:3" hidden="1" x14ac:dyDescent="0.35">
      <c r="A600">
        <v>214</v>
      </c>
      <c r="B600">
        <v>256</v>
      </c>
      <c r="C600">
        <f>IF(POWER(punkty3[[#This Row],[x]]-200, 2) + POWER(B600-200, 2) = 200*200, 1, 0)</f>
        <v>0</v>
      </c>
    </row>
    <row r="601" spans="1:3" hidden="1" x14ac:dyDescent="0.35">
      <c r="A601">
        <v>17</v>
      </c>
      <c r="B601">
        <v>322</v>
      </c>
      <c r="C601">
        <f>IF(POWER(punkty3[[#This Row],[x]]-200, 2) + POWER(B601-200, 2) = 200*200, 1, 0)</f>
        <v>0</v>
      </c>
    </row>
    <row r="602" spans="1:3" hidden="1" x14ac:dyDescent="0.35">
      <c r="A602">
        <v>213</v>
      </c>
      <c r="B602">
        <v>276</v>
      </c>
      <c r="C602">
        <f>IF(POWER(punkty3[[#This Row],[x]]-200, 2) + POWER(B602-200, 2) = 200*200, 1, 0)</f>
        <v>0</v>
      </c>
    </row>
    <row r="603" spans="1:3" hidden="1" x14ac:dyDescent="0.35">
      <c r="A603">
        <v>40</v>
      </c>
      <c r="B603">
        <v>69</v>
      </c>
      <c r="C603">
        <f>IF(POWER(punkty3[[#This Row],[x]]-200, 2) + POWER(B603-200, 2) = 200*200, 1, 0)</f>
        <v>0</v>
      </c>
    </row>
    <row r="604" spans="1:3" hidden="1" x14ac:dyDescent="0.35">
      <c r="A604">
        <v>345</v>
      </c>
      <c r="B604">
        <v>336</v>
      </c>
      <c r="C604">
        <f>IF(POWER(punkty3[[#This Row],[x]]-200, 2) + POWER(B604-200, 2) = 200*200, 1, 0)</f>
        <v>0</v>
      </c>
    </row>
    <row r="605" spans="1:3" hidden="1" x14ac:dyDescent="0.35">
      <c r="A605">
        <v>188</v>
      </c>
      <c r="B605">
        <v>202</v>
      </c>
      <c r="C605">
        <f>IF(POWER(punkty3[[#This Row],[x]]-200, 2) + POWER(B605-200, 2) = 200*200, 1, 0)</f>
        <v>0</v>
      </c>
    </row>
    <row r="606" spans="1:3" hidden="1" x14ac:dyDescent="0.35">
      <c r="A606">
        <v>285</v>
      </c>
      <c r="B606">
        <v>49</v>
      </c>
      <c r="C606">
        <f>IF(POWER(punkty3[[#This Row],[x]]-200, 2) + POWER(B606-200, 2) = 200*200, 1, 0)</f>
        <v>0</v>
      </c>
    </row>
    <row r="607" spans="1:3" hidden="1" x14ac:dyDescent="0.35">
      <c r="A607">
        <v>1</v>
      </c>
      <c r="B607">
        <v>198</v>
      </c>
      <c r="C607">
        <f>IF(POWER(punkty3[[#This Row],[x]]-200, 2) + POWER(B607-200, 2) = 200*200, 1, 0)</f>
        <v>0</v>
      </c>
    </row>
    <row r="608" spans="1:3" hidden="1" x14ac:dyDescent="0.35">
      <c r="A608">
        <v>99</v>
      </c>
      <c r="B608">
        <v>194</v>
      </c>
      <c r="C608">
        <f>IF(POWER(punkty3[[#This Row],[x]]-200, 2) + POWER(B608-200, 2) = 200*200, 1, 0)</f>
        <v>0</v>
      </c>
    </row>
    <row r="609" spans="1:3" hidden="1" x14ac:dyDescent="0.35">
      <c r="A609">
        <v>216</v>
      </c>
      <c r="B609">
        <v>67</v>
      </c>
      <c r="C609">
        <f>IF(POWER(punkty3[[#This Row],[x]]-200, 2) + POWER(B609-200, 2) = 200*200, 1, 0)</f>
        <v>0</v>
      </c>
    </row>
    <row r="610" spans="1:3" hidden="1" x14ac:dyDescent="0.35">
      <c r="A610">
        <v>300</v>
      </c>
      <c r="B610">
        <v>232</v>
      </c>
      <c r="C610">
        <f>IF(POWER(punkty3[[#This Row],[x]]-200, 2) + POWER(B610-200, 2) = 200*200, 1, 0)</f>
        <v>0</v>
      </c>
    </row>
    <row r="611" spans="1:3" hidden="1" x14ac:dyDescent="0.35">
      <c r="A611">
        <v>61</v>
      </c>
      <c r="B611">
        <v>392</v>
      </c>
      <c r="C611">
        <f>IF(POWER(punkty3[[#This Row],[x]]-200, 2) + POWER(B611-200, 2) = 200*200, 1, 0)</f>
        <v>0</v>
      </c>
    </row>
    <row r="612" spans="1:3" hidden="1" x14ac:dyDescent="0.35">
      <c r="A612">
        <v>140</v>
      </c>
      <c r="B612">
        <v>145</v>
      </c>
      <c r="C612">
        <f>IF(POWER(punkty3[[#This Row],[x]]-200, 2) + POWER(B612-200, 2) = 200*200, 1, 0)</f>
        <v>0</v>
      </c>
    </row>
    <row r="613" spans="1:3" hidden="1" x14ac:dyDescent="0.35">
      <c r="A613">
        <v>307</v>
      </c>
      <c r="B613">
        <v>208</v>
      </c>
      <c r="C613">
        <f>IF(POWER(punkty3[[#This Row],[x]]-200, 2) + POWER(B613-200, 2) = 200*200, 1, 0)</f>
        <v>0</v>
      </c>
    </row>
    <row r="614" spans="1:3" hidden="1" x14ac:dyDescent="0.35">
      <c r="A614">
        <v>4</v>
      </c>
      <c r="B614">
        <v>235</v>
      </c>
      <c r="C614">
        <f>IF(POWER(punkty3[[#This Row],[x]]-200, 2) + POWER(B614-200, 2) = 200*200, 1, 0)</f>
        <v>0</v>
      </c>
    </row>
    <row r="615" spans="1:3" hidden="1" x14ac:dyDescent="0.35">
      <c r="A615">
        <v>144</v>
      </c>
      <c r="B615">
        <v>48</v>
      </c>
      <c r="C615">
        <f>IF(POWER(punkty3[[#This Row],[x]]-200, 2) + POWER(B615-200, 2) = 200*200, 1, 0)</f>
        <v>0</v>
      </c>
    </row>
    <row r="616" spans="1:3" hidden="1" x14ac:dyDescent="0.35">
      <c r="A616">
        <v>128</v>
      </c>
      <c r="B616">
        <v>289</v>
      </c>
      <c r="C616">
        <f>IF(POWER(punkty3[[#This Row],[x]]-200, 2) + POWER(B616-200, 2) = 200*200, 1, 0)</f>
        <v>0</v>
      </c>
    </row>
    <row r="617" spans="1:3" hidden="1" x14ac:dyDescent="0.35">
      <c r="A617">
        <v>391</v>
      </c>
      <c r="B617">
        <v>304</v>
      </c>
      <c r="C617">
        <f>IF(POWER(punkty3[[#This Row],[x]]-200, 2) + POWER(B617-200, 2) = 200*200, 1, 0)</f>
        <v>0</v>
      </c>
    </row>
    <row r="618" spans="1:3" hidden="1" x14ac:dyDescent="0.35">
      <c r="A618">
        <v>228</v>
      </c>
      <c r="B618">
        <v>82</v>
      </c>
      <c r="C618">
        <f>IF(POWER(punkty3[[#This Row],[x]]-200, 2) + POWER(B618-200, 2) = 200*200, 1, 0)</f>
        <v>0</v>
      </c>
    </row>
    <row r="619" spans="1:3" hidden="1" x14ac:dyDescent="0.35">
      <c r="A619">
        <v>110</v>
      </c>
      <c r="B619">
        <v>287</v>
      </c>
      <c r="C619">
        <f>IF(POWER(punkty3[[#This Row],[x]]-200, 2) + POWER(B619-200, 2) = 200*200, 1, 0)</f>
        <v>0</v>
      </c>
    </row>
    <row r="620" spans="1:3" hidden="1" x14ac:dyDescent="0.35">
      <c r="A620">
        <v>79</v>
      </c>
      <c r="B620">
        <v>259</v>
      </c>
      <c r="C620">
        <f>IF(POWER(punkty3[[#This Row],[x]]-200, 2) + POWER(B620-200, 2) = 200*200, 1, 0)</f>
        <v>0</v>
      </c>
    </row>
    <row r="621" spans="1:3" hidden="1" x14ac:dyDescent="0.35">
      <c r="A621">
        <v>91</v>
      </c>
      <c r="B621">
        <v>117</v>
      </c>
      <c r="C621">
        <f>IF(POWER(punkty3[[#This Row],[x]]-200, 2) + POWER(B621-200, 2) = 200*200, 1, 0)</f>
        <v>0</v>
      </c>
    </row>
    <row r="622" spans="1:3" hidden="1" x14ac:dyDescent="0.35">
      <c r="A622">
        <v>255</v>
      </c>
      <c r="B622">
        <v>353</v>
      </c>
      <c r="C622">
        <f>IF(POWER(punkty3[[#This Row],[x]]-200, 2) + POWER(B622-200, 2) = 200*200, 1, 0)</f>
        <v>0</v>
      </c>
    </row>
    <row r="623" spans="1:3" hidden="1" x14ac:dyDescent="0.35">
      <c r="A623">
        <v>336</v>
      </c>
      <c r="B623">
        <v>133</v>
      </c>
      <c r="C623">
        <f>IF(POWER(punkty3[[#This Row],[x]]-200, 2) + POWER(B623-200, 2) = 200*200, 1, 0)</f>
        <v>0</v>
      </c>
    </row>
    <row r="624" spans="1:3" hidden="1" x14ac:dyDescent="0.35">
      <c r="A624">
        <v>43</v>
      </c>
      <c r="B624">
        <v>219</v>
      </c>
      <c r="C624">
        <f>IF(POWER(punkty3[[#This Row],[x]]-200, 2) + POWER(B624-200, 2) = 200*200, 1, 0)</f>
        <v>0</v>
      </c>
    </row>
    <row r="625" spans="1:3" hidden="1" x14ac:dyDescent="0.35">
      <c r="A625">
        <v>155</v>
      </c>
      <c r="B625">
        <v>239</v>
      </c>
      <c r="C625">
        <f>IF(POWER(punkty3[[#This Row],[x]]-200, 2) + POWER(B625-200, 2) = 200*200, 1, 0)</f>
        <v>0</v>
      </c>
    </row>
    <row r="626" spans="1:3" hidden="1" x14ac:dyDescent="0.35">
      <c r="A626">
        <v>52</v>
      </c>
      <c r="B626">
        <v>264</v>
      </c>
      <c r="C626">
        <f>IF(POWER(punkty3[[#This Row],[x]]-200, 2) + POWER(B626-200, 2) = 200*200, 1, 0)</f>
        <v>0</v>
      </c>
    </row>
    <row r="627" spans="1:3" hidden="1" x14ac:dyDescent="0.35">
      <c r="A627">
        <v>110</v>
      </c>
      <c r="B627">
        <v>368</v>
      </c>
      <c r="C627">
        <f>IF(POWER(punkty3[[#This Row],[x]]-200, 2) + POWER(B627-200, 2) = 200*200, 1, 0)</f>
        <v>0</v>
      </c>
    </row>
    <row r="628" spans="1:3" hidden="1" x14ac:dyDescent="0.35">
      <c r="A628">
        <v>372</v>
      </c>
      <c r="B628">
        <v>36</v>
      </c>
      <c r="C628">
        <f>IF(POWER(punkty3[[#This Row],[x]]-200, 2) + POWER(B628-200, 2) = 200*200, 1, 0)</f>
        <v>0</v>
      </c>
    </row>
    <row r="629" spans="1:3" hidden="1" x14ac:dyDescent="0.35">
      <c r="A629">
        <v>185</v>
      </c>
      <c r="B629">
        <v>148</v>
      </c>
      <c r="C629">
        <f>IF(POWER(punkty3[[#This Row],[x]]-200, 2) + POWER(B629-200, 2) = 200*200, 1, 0)</f>
        <v>0</v>
      </c>
    </row>
    <row r="630" spans="1:3" hidden="1" x14ac:dyDescent="0.35">
      <c r="A630">
        <v>76</v>
      </c>
      <c r="B630">
        <v>1</v>
      </c>
      <c r="C630">
        <f>IF(POWER(punkty3[[#This Row],[x]]-200, 2) + POWER(B630-200, 2) = 200*200, 1, 0)</f>
        <v>0</v>
      </c>
    </row>
    <row r="631" spans="1:3" hidden="1" x14ac:dyDescent="0.35">
      <c r="A631">
        <v>193</v>
      </c>
      <c r="B631">
        <v>124</v>
      </c>
      <c r="C631">
        <f>IF(POWER(punkty3[[#This Row],[x]]-200, 2) + POWER(B631-200, 2) = 200*200, 1, 0)</f>
        <v>0</v>
      </c>
    </row>
    <row r="632" spans="1:3" hidden="1" x14ac:dyDescent="0.35">
      <c r="A632">
        <v>294</v>
      </c>
      <c r="B632">
        <v>99</v>
      </c>
      <c r="C632">
        <f>IF(POWER(punkty3[[#This Row],[x]]-200, 2) + POWER(B632-200, 2) = 200*200, 1, 0)</f>
        <v>0</v>
      </c>
    </row>
    <row r="633" spans="1:3" hidden="1" x14ac:dyDescent="0.35">
      <c r="A633">
        <v>177</v>
      </c>
      <c r="B633">
        <v>391</v>
      </c>
      <c r="C633">
        <f>IF(POWER(punkty3[[#This Row],[x]]-200, 2) + POWER(B633-200, 2) = 200*200, 1, 0)</f>
        <v>0</v>
      </c>
    </row>
    <row r="634" spans="1:3" hidden="1" x14ac:dyDescent="0.35">
      <c r="A634">
        <v>288</v>
      </c>
      <c r="B634">
        <v>40</v>
      </c>
      <c r="C634">
        <f>IF(POWER(punkty3[[#This Row],[x]]-200, 2) + POWER(B634-200, 2) = 200*200, 1, 0)</f>
        <v>0</v>
      </c>
    </row>
    <row r="635" spans="1:3" hidden="1" x14ac:dyDescent="0.35">
      <c r="A635">
        <v>196</v>
      </c>
      <c r="B635">
        <v>348</v>
      </c>
      <c r="C635">
        <f>IF(POWER(punkty3[[#This Row],[x]]-200, 2) + POWER(B635-200, 2) = 200*200, 1, 0)</f>
        <v>0</v>
      </c>
    </row>
    <row r="636" spans="1:3" hidden="1" x14ac:dyDescent="0.35">
      <c r="A636">
        <v>30</v>
      </c>
      <c r="B636">
        <v>316</v>
      </c>
      <c r="C636">
        <f>IF(POWER(punkty3[[#This Row],[x]]-200, 2) + POWER(B636-200, 2) = 200*200, 1, 0)</f>
        <v>0</v>
      </c>
    </row>
    <row r="637" spans="1:3" hidden="1" x14ac:dyDescent="0.35">
      <c r="A637">
        <v>133</v>
      </c>
      <c r="B637">
        <v>190</v>
      </c>
      <c r="C637">
        <f>IF(POWER(punkty3[[#This Row],[x]]-200, 2) + POWER(B637-200, 2) = 200*200, 1, 0)</f>
        <v>0</v>
      </c>
    </row>
    <row r="638" spans="1:3" hidden="1" x14ac:dyDescent="0.35">
      <c r="A638">
        <v>382</v>
      </c>
      <c r="B638">
        <v>200</v>
      </c>
      <c r="C638">
        <f>IF(POWER(punkty3[[#This Row],[x]]-200, 2) + POWER(B638-200, 2) = 200*200, 1, 0)</f>
        <v>0</v>
      </c>
    </row>
    <row r="639" spans="1:3" hidden="1" x14ac:dyDescent="0.35">
      <c r="A639">
        <v>269</v>
      </c>
      <c r="B639">
        <v>264</v>
      </c>
      <c r="C639">
        <f>IF(POWER(punkty3[[#This Row],[x]]-200, 2) + POWER(B639-200, 2) = 200*200, 1, 0)</f>
        <v>0</v>
      </c>
    </row>
    <row r="640" spans="1:3" hidden="1" x14ac:dyDescent="0.35">
      <c r="A640">
        <v>198</v>
      </c>
      <c r="B640">
        <v>115</v>
      </c>
      <c r="C640">
        <f>IF(POWER(punkty3[[#This Row],[x]]-200, 2) + POWER(B640-200, 2) = 200*200, 1, 0)</f>
        <v>0</v>
      </c>
    </row>
    <row r="641" spans="1:3" hidden="1" x14ac:dyDescent="0.35">
      <c r="A641">
        <v>203</v>
      </c>
      <c r="B641">
        <v>127</v>
      </c>
      <c r="C641">
        <f>IF(POWER(punkty3[[#This Row],[x]]-200, 2) + POWER(B641-200, 2) = 200*200, 1, 0)</f>
        <v>0</v>
      </c>
    </row>
    <row r="642" spans="1:3" hidden="1" x14ac:dyDescent="0.35">
      <c r="A642">
        <v>215</v>
      </c>
      <c r="B642">
        <v>157</v>
      </c>
      <c r="C642">
        <f>IF(POWER(punkty3[[#This Row],[x]]-200, 2) + POWER(B642-200, 2) = 200*200, 1, 0)</f>
        <v>0</v>
      </c>
    </row>
    <row r="643" spans="1:3" hidden="1" x14ac:dyDescent="0.35">
      <c r="A643">
        <v>143</v>
      </c>
      <c r="B643">
        <v>88</v>
      </c>
      <c r="C643">
        <f>IF(POWER(punkty3[[#This Row],[x]]-200, 2) + POWER(B643-200, 2) = 200*200, 1, 0)</f>
        <v>0</v>
      </c>
    </row>
    <row r="644" spans="1:3" hidden="1" x14ac:dyDescent="0.35">
      <c r="A644">
        <v>169</v>
      </c>
      <c r="B644">
        <v>212</v>
      </c>
      <c r="C644">
        <f>IF(POWER(punkty3[[#This Row],[x]]-200, 2) + POWER(B644-200, 2) = 200*200, 1, 0)</f>
        <v>0</v>
      </c>
    </row>
    <row r="645" spans="1:3" hidden="1" x14ac:dyDescent="0.35">
      <c r="A645">
        <v>12</v>
      </c>
      <c r="B645">
        <v>251</v>
      </c>
      <c r="C645">
        <f>IF(POWER(punkty3[[#This Row],[x]]-200, 2) + POWER(B645-200, 2) = 200*200, 1, 0)</f>
        <v>0</v>
      </c>
    </row>
    <row r="646" spans="1:3" hidden="1" x14ac:dyDescent="0.35">
      <c r="A646">
        <v>177</v>
      </c>
      <c r="B646">
        <v>112</v>
      </c>
      <c r="C646">
        <f>IF(POWER(punkty3[[#This Row],[x]]-200, 2) + POWER(B646-200, 2) = 200*200, 1, 0)</f>
        <v>0</v>
      </c>
    </row>
    <row r="647" spans="1:3" hidden="1" x14ac:dyDescent="0.35">
      <c r="A647">
        <v>352</v>
      </c>
      <c r="B647">
        <v>292</v>
      </c>
      <c r="C647">
        <f>IF(POWER(punkty3[[#This Row],[x]]-200, 2) + POWER(B647-200, 2) = 200*200, 1, 0)</f>
        <v>0</v>
      </c>
    </row>
    <row r="648" spans="1:3" hidden="1" x14ac:dyDescent="0.35">
      <c r="A648">
        <v>82</v>
      </c>
      <c r="B648">
        <v>211</v>
      </c>
      <c r="C648">
        <f>IF(POWER(punkty3[[#This Row],[x]]-200, 2) + POWER(B648-200, 2) = 200*200, 1, 0)</f>
        <v>0</v>
      </c>
    </row>
    <row r="649" spans="1:3" hidden="1" x14ac:dyDescent="0.35">
      <c r="A649">
        <v>239</v>
      </c>
      <c r="B649">
        <v>287</v>
      </c>
      <c r="C649">
        <f>IF(POWER(punkty3[[#This Row],[x]]-200, 2) + POWER(B649-200, 2) = 200*200, 1, 0)</f>
        <v>0</v>
      </c>
    </row>
    <row r="650" spans="1:3" hidden="1" x14ac:dyDescent="0.35">
      <c r="A650">
        <v>323</v>
      </c>
      <c r="B650">
        <v>35</v>
      </c>
      <c r="C650">
        <f>IF(POWER(punkty3[[#This Row],[x]]-200, 2) + POWER(B650-200, 2) = 200*200, 1, 0)</f>
        <v>0</v>
      </c>
    </row>
    <row r="651" spans="1:3" hidden="1" x14ac:dyDescent="0.35">
      <c r="A651">
        <v>213</v>
      </c>
      <c r="B651">
        <v>387</v>
      </c>
      <c r="C651">
        <f>IF(POWER(punkty3[[#This Row],[x]]-200, 2) + POWER(B651-200, 2) = 200*200, 1, 0)</f>
        <v>0</v>
      </c>
    </row>
    <row r="652" spans="1:3" hidden="1" x14ac:dyDescent="0.35">
      <c r="A652">
        <v>349</v>
      </c>
      <c r="B652">
        <v>320</v>
      </c>
      <c r="C652">
        <f>IF(POWER(punkty3[[#This Row],[x]]-200, 2) + POWER(B652-200, 2) = 200*200, 1, 0)</f>
        <v>0</v>
      </c>
    </row>
    <row r="653" spans="1:3" hidden="1" x14ac:dyDescent="0.35">
      <c r="A653">
        <v>38</v>
      </c>
      <c r="B653">
        <v>358</v>
      </c>
      <c r="C653">
        <f>IF(POWER(punkty3[[#This Row],[x]]-200, 2) + POWER(B653-200, 2) = 200*200, 1, 0)</f>
        <v>0</v>
      </c>
    </row>
    <row r="654" spans="1:3" hidden="1" x14ac:dyDescent="0.35">
      <c r="A654">
        <v>384</v>
      </c>
      <c r="B654">
        <v>256</v>
      </c>
      <c r="C654">
        <f>IF(POWER(punkty3[[#This Row],[x]]-200, 2) + POWER(B654-200, 2) = 200*200, 1, 0)</f>
        <v>0</v>
      </c>
    </row>
    <row r="655" spans="1:3" hidden="1" x14ac:dyDescent="0.35">
      <c r="A655">
        <v>30</v>
      </c>
      <c r="B655">
        <v>310</v>
      </c>
      <c r="C655">
        <f>IF(POWER(punkty3[[#This Row],[x]]-200, 2) + POWER(B655-200, 2) = 200*200, 1, 0)</f>
        <v>0</v>
      </c>
    </row>
    <row r="656" spans="1:3" hidden="1" x14ac:dyDescent="0.35">
      <c r="A656">
        <v>260</v>
      </c>
      <c r="B656">
        <v>305</v>
      </c>
      <c r="C656">
        <f>IF(POWER(punkty3[[#This Row],[x]]-200, 2) + POWER(B656-200, 2) = 200*200, 1, 0)</f>
        <v>0</v>
      </c>
    </row>
    <row r="657" spans="1:3" hidden="1" x14ac:dyDescent="0.35">
      <c r="A657">
        <v>9</v>
      </c>
      <c r="B657">
        <v>51</v>
      </c>
      <c r="C657">
        <f>IF(POWER(punkty3[[#This Row],[x]]-200, 2) + POWER(B657-200, 2) = 200*200, 1, 0)</f>
        <v>0</v>
      </c>
    </row>
    <row r="658" spans="1:3" hidden="1" x14ac:dyDescent="0.35">
      <c r="A658">
        <v>168</v>
      </c>
      <c r="B658">
        <v>384</v>
      </c>
      <c r="C658">
        <f>IF(POWER(punkty3[[#This Row],[x]]-200, 2) + POWER(B658-200, 2) = 200*200, 1, 0)</f>
        <v>0</v>
      </c>
    </row>
    <row r="659" spans="1:3" hidden="1" x14ac:dyDescent="0.35">
      <c r="A659">
        <v>164</v>
      </c>
      <c r="B659">
        <v>302</v>
      </c>
      <c r="C659">
        <f>IF(POWER(punkty3[[#This Row],[x]]-200, 2) + POWER(B659-200, 2) = 200*200, 1, 0)</f>
        <v>0</v>
      </c>
    </row>
    <row r="660" spans="1:3" hidden="1" x14ac:dyDescent="0.35">
      <c r="A660">
        <v>37</v>
      </c>
      <c r="B660">
        <v>255</v>
      </c>
      <c r="C660">
        <f>IF(POWER(punkty3[[#This Row],[x]]-200, 2) + POWER(B660-200, 2) = 200*200, 1, 0)</f>
        <v>0</v>
      </c>
    </row>
    <row r="661" spans="1:3" hidden="1" x14ac:dyDescent="0.35">
      <c r="A661">
        <v>247</v>
      </c>
      <c r="B661">
        <v>123</v>
      </c>
      <c r="C661">
        <f>IF(POWER(punkty3[[#This Row],[x]]-200, 2) + POWER(B661-200, 2) = 200*200, 1, 0)</f>
        <v>0</v>
      </c>
    </row>
    <row r="662" spans="1:3" hidden="1" x14ac:dyDescent="0.35">
      <c r="A662">
        <v>243</v>
      </c>
      <c r="B662">
        <v>341</v>
      </c>
      <c r="C662">
        <f>IF(POWER(punkty3[[#This Row],[x]]-200, 2) + POWER(B662-200, 2) = 200*200, 1, 0)</f>
        <v>0</v>
      </c>
    </row>
    <row r="663" spans="1:3" hidden="1" x14ac:dyDescent="0.35">
      <c r="A663">
        <v>389</v>
      </c>
      <c r="B663">
        <v>381</v>
      </c>
      <c r="C663">
        <f>IF(POWER(punkty3[[#This Row],[x]]-200, 2) + POWER(B663-200, 2) = 200*200, 1, 0)</f>
        <v>0</v>
      </c>
    </row>
    <row r="664" spans="1:3" hidden="1" x14ac:dyDescent="0.35">
      <c r="A664">
        <v>86</v>
      </c>
      <c r="B664">
        <v>186</v>
      </c>
      <c r="C664">
        <f>IF(POWER(punkty3[[#This Row],[x]]-200, 2) + POWER(B664-200, 2) = 200*200, 1, 0)</f>
        <v>0</v>
      </c>
    </row>
    <row r="665" spans="1:3" hidden="1" x14ac:dyDescent="0.35">
      <c r="A665">
        <v>320</v>
      </c>
      <c r="B665">
        <v>3</v>
      </c>
      <c r="C665">
        <f>IF(POWER(punkty3[[#This Row],[x]]-200, 2) + POWER(B665-200, 2) = 200*200, 1, 0)</f>
        <v>0</v>
      </c>
    </row>
    <row r="666" spans="1:3" hidden="1" x14ac:dyDescent="0.35">
      <c r="A666">
        <v>288</v>
      </c>
      <c r="B666">
        <v>17</v>
      </c>
      <c r="C666">
        <f>IF(POWER(punkty3[[#This Row],[x]]-200, 2) + POWER(B666-200, 2) = 200*200, 1, 0)</f>
        <v>0</v>
      </c>
    </row>
    <row r="667" spans="1:3" hidden="1" x14ac:dyDescent="0.35">
      <c r="A667">
        <v>84</v>
      </c>
      <c r="B667">
        <v>34</v>
      </c>
      <c r="C667">
        <f>IF(POWER(punkty3[[#This Row],[x]]-200, 2) + POWER(B667-200, 2) = 200*200, 1, 0)</f>
        <v>0</v>
      </c>
    </row>
    <row r="668" spans="1:3" hidden="1" x14ac:dyDescent="0.35">
      <c r="A668">
        <v>386</v>
      </c>
      <c r="B668">
        <v>81</v>
      </c>
      <c r="C668">
        <f>IF(POWER(punkty3[[#This Row],[x]]-200, 2) + POWER(B668-200, 2) = 200*200, 1, 0)</f>
        <v>0</v>
      </c>
    </row>
    <row r="669" spans="1:3" hidden="1" x14ac:dyDescent="0.35">
      <c r="A669">
        <v>234</v>
      </c>
      <c r="B669">
        <v>321</v>
      </c>
      <c r="C669">
        <f>IF(POWER(punkty3[[#This Row],[x]]-200, 2) + POWER(B669-200, 2) = 200*200, 1, 0)</f>
        <v>0</v>
      </c>
    </row>
    <row r="670" spans="1:3" hidden="1" x14ac:dyDescent="0.35">
      <c r="A670">
        <v>45</v>
      </c>
      <c r="B670">
        <v>373</v>
      </c>
      <c r="C670">
        <f>IF(POWER(punkty3[[#This Row],[x]]-200, 2) + POWER(B670-200, 2) = 200*200, 1, 0)</f>
        <v>0</v>
      </c>
    </row>
    <row r="671" spans="1:3" hidden="1" x14ac:dyDescent="0.35">
      <c r="A671">
        <v>160</v>
      </c>
      <c r="B671">
        <v>62</v>
      </c>
      <c r="C671">
        <f>IF(POWER(punkty3[[#This Row],[x]]-200, 2) + POWER(B671-200, 2) = 200*200, 1, 0)</f>
        <v>0</v>
      </c>
    </row>
    <row r="672" spans="1:3" hidden="1" x14ac:dyDescent="0.35">
      <c r="A672">
        <v>32</v>
      </c>
      <c r="B672">
        <v>85</v>
      </c>
      <c r="C672">
        <f>IF(POWER(punkty3[[#This Row],[x]]-200, 2) + POWER(B672-200, 2) = 200*200, 1, 0)</f>
        <v>0</v>
      </c>
    </row>
    <row r="673" spans="1:3" hidden="1" x14ac:dyDescent="0.35">
      <c r="A673">
        <v>166</v>
      </c>
      <c r="B673">
        <v>64</v>
      </c>
      <c r="C673">
        <f>IF(POWER(punkty3[[#This Row],[x]]-200, 2) + POWER(B673-200, 2) = 200*200, 1, 0)</f>
        <v>0</v>
      </c>
    </row>
    <row r="674" spans="1:3" hidden="1" x14ac:dyDescent="0.35">
      <c r="A674">
        <v>115</v>
      </c>
      <c r="B674">
        <v>270</v>
      </c>
      <c r="C674">
        <f>IF(POWER(punkty3[[#This Row],[x]]-200, 2) + POWER(B674-200, 2) = 200*200, 1, 0)</f>
        <v>0</v>
      </c>
    </row>
    <row r="675" spans="1:3" hidden="1" x14ac:dyDescent="0.35">
      <c r="A675">
        <v>374</v>
      </c>
      <c r="B675">
        <v>221</v>
      </c>
      <c r="C675">
        <f>IF(POWER(punkty3[[#This Row],[x]]-200, 2) + POWER(B675-200, 2) = 200*200, 1, 0)</f>
        <v>0</v>
      </c>
    </row>
    <row r="676" spans="1:3" hidden="1" x14ac:dyDescent="0.35">
      <c r="A676">
        <v>53</v>
      </c>
      <c r="B676">
        <v>213</v>
      </c>
      <c r="C676">
        <f>IF(POWER(punkty3[[#This Row],[x]]-200, 2) + POWER(B676-200, 2) = 200*200, 1, 0)</f>
        <v>0</v>
      </c>
    </row>
    <row r="677" spans="1:3" hidden="1" x14ac:dyDescent="0.35">
      <c r="A677">
        <v>216</v>
      </c>
      <c r="B677">
        <v>351</v>
      </c>
      <c r="C677">
        <f>IF(POWER(punkty3[[#This Row],[x]]-200, 2) + POWER(B677-200, 2) = 200*200, 1, 0)</f>
        <v>0</v>
      </c>
    </row>
    <row r="678" spans="1:3" hidden="1" x14ac:dyDescent="0.35">
      <c r="A678">
        <v>29</v>
      </c>
      <c r="B678">
        <v>185</v>
      </c>
      <c r="C678">
        <f>IF(POWER(punkty3[[#This Row],[x]]-200, 2) + POWER(B678-200, 2) = 200*200, 1, 0)</f>
        <v>0</v>
      </c>
    </row>
    <row r="679" spans="1:3" hidden="1" x14ac:dyDescent="0.35">
      <c r="A679">
        <v>23</v>
      </c>
      <c r="B679">
        <v>287</v>
      </c>
      <c r="C679">
        <f>IF(POWER(punkty3[[#This Row],[x]]-200, 2) + POWER(B679-200, 2) = 200*200, 1, 0)</f>
        <v>0</v>
      </c>
    </row>
    <row r="680" spans="1:3" hidden="1" x14ac:dyDescent="0.35">
      <c r="A680">
        <v>322</v>
      </c>
      <c r="B680">
        <v>276</v>
      </c>
      <c r="C680">
        <f>IF(POWER(punkty3[[#This Row],[x]]-200, 2) + POWER(B680-200, 2) = 200*200, 1, 0)</f>
        <v>0</v>
      </c>
    </row>
    <row r="681" spans="1:3" hidden="1" x14ac:dyDescent="0.35">
      <c r="A681">
        <v>104</v>
      </c>
      <c r="B681">
        <v>229</v>
      </c>
      <c r="C681">
        <f>IF(POWER(punkty3[[#This Row],[x]]-200, 2) + POWER(B681-200, 2) = 200*200, 1, 0)</f>
        <v>0</v>
      </c>
    </row>
    <row r="682" spans="1:3" hidden="1" x14ac:dyDescent="0.35">
      <c r="A682">
        <v>141</v>
      </c>
      <c r="B682">
        <v>28</v>
      </c>
      <c r="C682">
        <f>IF(POWER(punkty3[[#This Row],[x]]-200, 2) + POWER(B682-200, 2) = 200*200, 1, 0)</f>
        <v>0</v>
      </c>
    </row>
    <row r="683" spans="1:3" hidden="1" x14ac:dyDescent="0.35">
      <c r="A683">
        <v>381</v>
      </c>
      <c r="B683">
        <v>115</v>
      </c>
      <c r="C683">
        <f>IF(POWER(punkty3[[#This Row],[x]]-200, 2) + POWER(B683-200, 2) = 200*200, 1, 0)</f>
        <v>0</v>
      </c>
    </row>
    <row r="684" spans="1:3" hidden="1" x14ac:dyDescent="0.35">
      <c r="A684">
        <v>205</v>
      </c>
      <c r="B684">
        <v>314</v>
      </c>
      <c r="C684">
        <f>IF(POWER(punkty3[[#This Row],[x]]-200, 2) + POWER(B684-200, 2) = 200*200, 1, 0)</f>
        <v>0</v>
      </c>
    </row>
    <row r="685" spans="1:3" hidden="1" x14ac:dyDescent="0.35">
      <c r="A685">
        <v>329</v>
      </c>
      <c r="B685">
        <v>76</v>
      </c>
      <c r="C685">
        <f>IF(POWER(punkty3[[#This Row],[x]]-200, 2) + POWER(B685-200, 2) = 200*200, 1, 0)</f>
        <v>0</v>
      </c>
    </row>
    <row r="686" spans="1:3" hidden="1" x14ac:dyDescent="0.35">
      <c r="A686">
        <v>393</v>
      </c>
      <c r="B686">
        <v>140</v>
      </c>
      <c r="C686">
        <f>IF(POWER(punkty3[[#This Row],[x]]-200, 2) + POWER(B686-200, 2) = 200*200, 1, 0)</f>
        <v>0</v>
      </c>
    </row>
    <row r="687" spans="1:3" hidden="1" x14ac:dyDescent="0.35">
      <c r="A687">
        <v>121</v>
      </c>
      <c r="B687">
        <v>204</v>
      </c>
      <c r="C687">
        <f>IF(POWER(punkty3[[#This Row],[x]]-200, 2) + POWER(B687-200, 2) = 200*200, 1, 0)</f>
        <v>0</v>
      </c>
    </row>
    <row r="688" spans="1:3" hidden="1" x14ac:dyDescent="0.35">
      <c r="A688">
        <v>382</v>
      </c>
      <c r="B688">
        <v>137</v>
      </c>
      <c r="C688">
        <f>IF(POWER(punkty3[[#This Row],[x]]-200, 2) + POWER(B688-200, 2) = 200*200, 1, 0)</f>
        <v>0</v>
      </c>
    </row>
    <row r="689" spans="1:3" hidden="1" x14ac:dyDescent="0.35">
      <c r="A689">
        <v>336</v>
      </c>
      <c r="B689">
        <v>282</v>
      </c>
      <c r="C689">
        <f>IF(POWER(punkty3[[#This Row],[x]]-200, 2) + POWER(B689-200, 2) = 200*200, 1, 0)</f>
        <v>0</v>
      </c>
    </row>
    <row r="690" spans="1:3" hidden="1" x14ac:dyDescent="0.35">
      <c r="A690">
        <v>279</v>
      </c>
      <c r="B690">
        <v>75</v>
      </c>
      <c r="C690">
        <f>IF(POWER(punkty3[[#This Row],[x]]-200, 2) + POWER(B690-200, 2) = 200*200, 1, 0)</f>
        <v>0</v>
      </c>
    </row>
    <row r="691" spans="1:3" hidden="1" x14ac:dyDescent="0.35">
      <c r="A691">
        <v>19</v>
      </c>
      <c r="B691">
        <v>66</v>
      </c>
      <c r="C691">
        <f>IF(POWER(punkty3[[#This Row],[x]]-200, 2) + POWER(B691-200, 2) = 200*200, 1, 0)</f>
        <v>0</v>
      </c>
    </row>
    <row r="692" spans="1:3" hidden="1" x14ac:dyDescent="0.35">
      <c r="A692">
        <v>63</v>
      </c>
      <c r="B692">
        <v>190</v>
      </c>
      <c r="C692">
        <f>IF(POWER(punkty3[[#This Row],[x]]-200, 2) + POWER(B692-200, 2) = 200*200, 1, 0)</f>
        <v>0</v>
      </c>
    </row>
    <row r="693" spans="1:3" hidden="1" x14ac:dyDescent="0.35">
      <c r="A693">
        <v>296</v>
      </c>
      <c r="B693">
        <v>262</v>
      </c>
      <c r="C693">
        <f>IF(POWER(punkty3[[#This Row],[x]]-200, 2) + POWER(B693-200, 2) = 200*200, 1, 0)</f>
        <v>0</v>
      </c>
    </row>
    <row r="694" spans="1:3" hidden="1" x14ac:dyDescent="0.35">
      <c r="A694">
        <v>318</v>
      </c>
      <c r="B694">
        <v>144</v>
      </c>
      <c r="C694">
        <f>IF(POWER(punkty3[[#This Row],[x]]-200, 2) + POWER(B694-200, 2) = 200*200, 1, 0)</f>
        <v>0</v>
      </c>
    </row>
    <row r="695" spans="1:3" hidden="1" x14ac:dyDescent="0.35">
      <c r="A695">
        <v>243</v>
      </c>
      <c r="B695">
        <v>116</v>
      </c>
      <c r="C695">
        <f>IF(POWER(punkty3[[#This Row],[x]]-200, 2) + POWER(B695-200, 2) = 200*200, 1, 0)</f>
        <v>0</v>
      </c>
    </row>
    <row r="696" spans="1:3" hidden="1" x14ac:dyDescent="0.35">
      <c r="A696">
        <v>387</v>
      </c>
      <c r="B696">
        <v>147</v>
      </c>
      <c r="C696">
        <f>IF(POWER(punkty3[[#This Row],[x]]-200, 2) + POWER(B696-200, 2) = 200*200, 1, 0)</f>
        <v>0</v>
      </c>
    </row>
    <row r="697" spans="1:3" hidden="1" x14ac:dyDescent="0.35">
      <c r="A697">
        <v>314</v>
      </c>
      <c r="B697">
        <v>181</v>
      </c>
      <c r="C697">
        <f>IF(POWER(punkty3[[#This Row],[x]]-200, 2) + POWER(B697-200, 2) = 200*200, 1, 0)</f>
        <v>0</v>
      </c>
    </row>
    <row r="698" spans="1:3" hidden="1" x14ac:dyDescent="0.35">
      <c r="A698">
        <v>119</v>
      </c>
      <c r="B698">
        <v>36</v>
      </c>
      <c r="C698">
        <f>IF(POWER(punkty3[[#This Row],[x]]-200, 2) + POWER(B698-200, 2) = 200*200, 1, 0)</f>
        <v>0</v>
      </c>
    </row>
    <row r="699" spans="1:3" hidden="1" x14ac:dyDescent="0.35">
      <c r="A699">
        <v>378</v>
      </c>
      <c r="B699">
        <v>292</v>
      </c>
      <c r="C699">
        <f>IF(POWER(punkty3[[#This Row],[x]]-200, 2) + POWER(B699-200, 2) = 200*200, 1, 0)</f>
        <v>0</v>
      </c>
    </row>
    <row r="700" spans="1:3" hidden="1" x14ac:dyDescent="0.35">
      <c r="A700">
        <v>306</v>
      </c>
      <c r="B700">
        <v>251</v>
      </c>
      <c r="C700">
        <f>IF(POWER(punkty3[[#This Row],[x]]-200, 2) + POWER(B700-200, 2) = 200*200, 1, 0)</f>
        <v>0</v>
      </c>
    </row>
    <row r="701" spans="1:3" hidden="1" x14ac:dyDescent="0.35">
      <c r="A701">
        <v>10</v>
      </c>
      <c r="B701">
        <v>380</v>
      </c>
      <c r="C701">
        <f>IF(POWER(punkty3[[#This Row],[x]]-200, 2) + POWER(B701-200, 2) = 200*200, 1, 0)</f>
        <v>0</v>
      </c>
    </row>
    <row r="702" spans="1:3" hidden="1" x14ac:dyDescent="0.35">
      <c r="A702">
        <v>265</v>
      </c>
      <c r="B702">
        <v>370</v>
      </c>
      <c r="C702">
        <f>IF(POWER(punkty3[[#This Row],[x]]-200, 2) + POWER(B702-200, 2) = 200*200, 1, 0)</f>
        <v>0</v>
      </c>
    </row>
    <row r="703" spans="1:3" hidden="1" x14ac:dyDescent="0.35">
      <c r="A703">
        <v>324</v>
      </c>
      <c r="B703">
        <v>12</v>
      </c>
      <c r="C703">
        <f>IF(POWER(punkty3[[#This Row],[x]]-200, 2) + POWER(B703-200, 2) = 200*200, 1, 0)</f>
        <v>0</v>
      </c>
    </row>
    <row r="704" spans="1:3" hidden="1" x14ac:dyDescent="0.35">
      <c r="A704">
        <v>93</v>
      </c>
      <c r="B704">
        <v>329</v>
      </c>
      <c r="C704">
        <f>IF(POWER(punkty3[[#This Row],[x]]-200, 2) + POWER(B704-200, 2) = 200*200, 1, 0)</f>
        <v>0</v>
      </c>
    </row>
    <row r="705" spans="1:3" hidden="1" x14ac:dyDescent="0.35">
      <c r="A705">
        <v>120</v>
      </c>
      <c r="B705">
        <v>301</v>
      </c>
      <c r="C705">
        <f>IF(POWER(punkty3[[#This Row],[x]]-200, 2) + POWER(B705-200, 2) = 200*200, 1, 0)</f>
        <v>0</v>
      </c>
    </row>
    <row r="706" spans="1:3" hidden="1" x14ac:dyDescent="0.35">
      <c r="A706">
        <v>163</v>
      </c>
      <c r="B706">
        <v>112</v>
      </c>
      <c r="C706">
        <f>IF(POWER(punkty3[[#This Row],[x]]-200, 2) + POWER(B706-200, 2) = 200*200, 1, 0)</f>
        <v>0</v>
      </c>
    </row>
    <row r="707" spans="1:3" hidden="1" x14ac:dyDescent="0.35">
      <c r="A707">
        <v>317</v>
      </c>
      <c r="B707">
        <v>392</v>
      </c>
      <c r="C707">
        <f>IF(POWER(punkty3[[#This Row],[x]]-200, 2) + POWER(B707-200, 2) = 200*200, 1, 0)</f>
        <v>0</v>
      </c>
    </row>
    <row r="708" spans="1:3" hidden="1" x14ac:dyDescent="0.35">
      <c r="A708">
        <v>107</v>
      </c>
      <c r="B708">
        <v>174</v>
      </c>
      <c r="C708">
        <f>IF(POWER(punkty3[[#This Row],[x]]-200, 2) + POWER(B708-200, 2) = 200*200, 1, 0)</f>
        <v>0</v>
      </c>
    </row>
    <row r="709" spans="1:3" hidden="1" x14ac:dyDescent="0.35">
      <c r="A709">
        <v>266</v>
      </c>
      <c r="B709">
        <v>196</v>
      </c>
      <c r="C709">
        <f>IF(POWER(punkty3[[#This Row],[x]]-200, 2) + POWER(B709-200, 2) = 200*200, 1, 0)</f>
        <v>0</v>
      </c>
    </row>
    <row r="710" spans="1:3" hidden="1" x14ac:dyDescent="0.35">
      <c r="A710">
        <v>52</v>
      </c>
      <c r="B710">
        <v>227</v>
      </c>
      <c r="C710">
        <f>IF(POWER(punkty3[[#This Row],[x]]-200, 2) + POWER(B710-200, 2) = 200*200, 1, 0)</f>
        <v>0</v>
      </c>
    </row>
    <row r="711" spans="1:3" hidden="1" x14ac:dyDescent="0.35">
      <c r="A711">
        <v>325</v>
      </c>
      <c r="B711">
        <v>167</v>
      </c>
      <c r="C711">
        <f>IF(POWER(punkty3[[#This Row],[x]]-200, 2) + POWER(B711-200, 2) = 200*200, 1, 0)</f>
        <v>0</v>
      </c>
    </row>
    <row r="712" spans="1:3" hidden="1" x14ac:dyDescent="0.35">
      <c r="A712">
        <v>77</v>
      </c>
      <c r="B712">
        <v>149</v>
      </c>
      <c r="C712">
        <f>IF(POWER(punkty3[[#This Row],[x]]-200, 2) + POWER(B712-200, 2) = 200*200, 1, 0)</f>
        <v>0</v>
      </c>
    </row>
    <row r="713" spans="1:3" hidden="1" x14ac:dyDescent="0.35">
      <c r="A713">
        <v>344</v>
      </c>
      <c r="B713">
        <v>219</v>
      </c>
      <c r="C713">
        <f>IF(POWER(punkty3[[#This Row],[x]]-200, 2) + POWER(B713-200, 2) = 200*200, 1, 0)</f>
        <v>0</v>
      </c>
    </row>
    <row r="714" spans="1:3" hidden="1" x14ac:dyDescent="0.35">
      <c r="A714">
        <v>52</v>
      </c>
      <c r="B714">
        <v>101</v>
      </c>
      <c r="C714">
        <f>IF(POWER(punkty3[[#This Row],[x]]-200, 2) + POWER(B714-200, 2) = 200*200, 1, 0)</f>
        <v>0</v>
      </c>
    </row>
    <row r="715" spans="1:3" hidden="1" x14ac:dyDescent="0.35">
      <c r="A715">
        <v>271</v>
      </c>
      <c r="B715">
        <v>66</v>
      </c>
      <c r="C715">
        <f>IF(POWER(punkty3[[#This Row],[x]]-200, 2) + POWER(B715-200, 2) = 200*200, 1, 0)</f>
        <v>0</v>
      </c>
    </row>
    <row r="716" spans="1:3" hidden="1" x14ac:dyDescent="0.35">
      <c r="A716">
        <v>331</v>
      </c>
      <c r="B716">
        <v>142</v>
      </c>
      <c r="C716">
        <f>IF(POWER(punkty3[[#This Row],[x]]-200, 2) + POWER(B716-200, 2) = 200*200, 1, 0)</f>
        <v>0</v>
      </c>
    </row>
    <row r="717" spans="1:3" hidden="1" x14ac:dyDescent="0.35">
      <c r="A717">
        <v>309</v>
      </c>
      <c r="B717">
        <v>186</v>
      </c>
      <c r="C717">
        <f>IF(POWER(punkty3[[#This Row],[x]]-200, 2) + POWER(B717-200, 2) = 200*200, 1, 0)</f>
        <v>0</v>
      </c>
    </row>
    <row r="718" spans="1:3" hidden="1" x14ac:dyDescent="0.35">
      <c r="A718">
        <v>232</v>
      </c>
      <c r="B718">
        <v>146</v>
      </c>
      <c r="C718">
        <f>IF(POWER(punkty3[[#This Row],[x]]-200, 2) + POWER(B718-200, 2) = 200*200, 1, 0)</f>
        <v>0</v>
      </c>
    </row>
    <row r="719" spans="1:3" hidden="1" x14ac:dyDescent="0.35">
      <c r="A719">
        <v>305</v>
      </c>
      <c r="B719">
        <v>51</v>
      </c>
      <c r="C719">
        <f>IF(POWER(punkty3[[#This Row],[x]]-200, 2) + POWER(B719-200, 2) = 200*200, 1, 0)</f>
        <v>0</v>
      </c>
    </row>
    <row r="720" spans="1:3" hidden="1" x14ac:dyDescent="0.35">
      <c r="A720">
        <v>233</v>
      </c>
      <c r="B720">
        <v>218</v>
      </c>
      <c r="C720">
        <f>IF(POWER(punkty3[[#This Row],[x]]-200, 2) + POWER(B720-200, 2) = 200*200, 1, 0)</f>
        <v>0</v>
      </c>
    </row>
    <row r="721" spans="1:3" hidden="1" x14ac:dyDescent="0.35">
      <c r="A721">
        <v>135</v>
      </c>
      <c r="B721">
        <v>271</v>
      </c>
      <c r="C721">
        <f>IF(POWER(punkty3[[#This Row],[x]]-200, 2) + POWER(B721-200, 2) = 200*200, 1, 0)</f>
        <v>0</v>
      </c>
    </row>
    <row r="722" spans="1:3" hidden="1" x14ac:dyDescent="0.35">
      <c r="A722">
        <v>172</v>
      </c>
      <c r="B722">
        <v>324</v>
      </c>
      <c r="C722">
        <f>IF(POWER(punkty3[[#This Row],[x]]-200, 2) + POWER(B722-200, 2) = 200*200, 1, 0)</f>
        <v>0</v>
      </c>
    </row>
    <row r="723" spans="1:3" hidden="1" x14ac:dyDescent="0.35">
      <c r="A723">
        <v>85</v>
      </c>
      <c r="B723">
        <v>66</v>
      </c>
      <c r="C723">
        <f>IF(POWER(punkty3[[#This Row],[x]]-200, 2) + POWER(B723-200, 2) = 200*200, 1, 0)</f>
        <v>0</v>
      </c>
    </row>
    <row r="724" spans="1:3" hidden="1" x14ac:dyDescent="0.35">
      <c r="A724">
        <v>30</v>
      </c>
      <c r="B724">
        <v>253</v>
      </c>
      <c r="C724">
        <f>IF(POWER(punkty3[[#This Row],[x]]-200, 2) + POWER(B724-200, 2) = 200*200, 1, 0)</f>
        <v>0</v>
      </c>
    </row>
    <row r="725" spans="1:3" hidden="1" x14ac:dyDescent="0.35">
      <c r="A725">
        <v>100</v>
      </c>
      <c r="B725">
        <v>389</v>
      </c>
      <c r="C725">
        <f>IF(POWER(punkty3[[#This Row],[x]]-200, 2) + POWER(B725-200, 2) = 200*200, 1, 0)</f>
        <v>0</v>
      </c>
    </row>
    <row r="726" spans="1:3" hidden="1" x14ac:dyDescent="0.35">
      <c r="A726">
        <v>217</v>
      </c>
      <c r="B726">
        <v>192</v>
      </c>
      <c r="C726">
        <f>IF(POWER(punkty3[[#This Row],[x]]-200, 2) + POWER(B726-200, 2) = 200*200, 1, 0)</f>
        <v>0</v>
      </c>
    </row>
    <row r="727" spans="1:3" hidden="1" x14ac:dyDescent="0.35">
      <c r="A727">
        <v>322</v>
      </c>
      <c r="B727">
        <v>150</v>
      </c>
      <c r="C727">
        <f>IF(POWER(punkty3[[#This Row],[x]]-200, 2) + POWER(B727-200, 2) = 200*200, 1, 0)</f>
        <v>0</v>
      </c>
    </row>
    <row r="728" spans="1:3" hidden="1" x14ac:dyDescent="0.35">
      <c r="A728">
        <v>20</v>
      </c>
      <c r="B728">
        <v>347</v>
      </c>
      <c r="C728">
        <f>IF(POWER(punkty3[[#This Row],[x]]-200, 2) + POWER(B728-200, 2) = 200*200, 1, 0)</f>
        <v>0</v>
      </c>
    </row>
    <row r="729" spans="1:3" hidden="1" x14ac:dyDescent="0.35">
      <c r="A729">
        <v>43</v>
      </c>
      <c r="B729">
        <v>199</v>
      </c>
      <c r="C729">
        <f>IF(POWER(punkty3[[#This Row],[x]]-200, 2) + POWER(B729-200, 2) = 200*200, 1, 0)</f>
        <v>0</v>
      </c>
    </row>
    <row r="730" spans="1:3" hidden="1" x14ac:dyDescent="0.35">
      <c r="A730">
        <v>366</v>
      </c>
      <c r="B730">
        <v>131</v>
      </c>
      <c r="C730">
        <f>IF(POWER(punkty3[[#This Row],[x]]-200, 2) + POWER(B730-200, 2) = 200*200, 1, 0)</f>
        <v>0</v>
      </c>
    </row>
    <row r="731" spans="1:3" hidden="1" x14ac:dyDescent="0.35">
      <c r="A731">
        <v>99</v>
      </c>
      <c r="B731">
        <v>204</v>
      </c>
      <c r="C731">
        <f>IF(POWER(punkty3[[#This Row],[x]]-200, 2) + POWER(B731-200, 2) = 200*200, 1, 0)</f>
        <v>0</v>
      </c>
    </row>
    <row r="732" spans="1:3" hidden="1" x14ac:dyDescent="0.35">
      <c r="A732">
        <v>226</v>
      </c>
      <c r="B732">
        <v>103</v>
      </c>
      <c r="C732">
        <f>IF(POWER(punkty3[[#This Row],[x]]-200, 2) + POWER(B732-200, 2) = 200*200, 1, 0)</f>
        <v>0</v>
      </c>
    </row>
    <row r="733" spans="1:3" hidden="1" x14ac:dyDescent="0.35">
      <c r="A733">
        <v>65</v>
      </c>
      <c r="B733">
        <v>248</v>
      </c>
      <c r="C733">
        <f>IF(POWER(punkty3[[#This Row],[x]]-200, 2) + POWER(B733-200, 2) = 200*200, 1, 0)</f>
        <v>0</v>
      </c>
    </row>
    <row r="734" spans="1:3" hidden="1" x14ac:dyDescent="0.35">
      <c r="A734">
        <v>329</v>
      </c>
      <c r="B734">
        <v>206</v>
      </c>
      <c r="C734">
        <f>IF(POWER(punkty3[[#This Row],[x]]-200, 2) + POWER(B734-200, 2) = 200*200, 1, 0)</f>
        <v>0</v>
      </c>
    </row>
    <row r="735" spans="1:3" hidden="1" x14ac:dyDescent="0.35">
      <c r="A735">
        <v>383</v>
      </c>
      <c r="B735">
        <v>169</v>
      </c>
      <c r="C735">
        <f>IF(POWER(punkty3[[#This Row],[x]]-200, 2) + POWER(B735-200, 2) = 200*200, 1, 0)</f>
        <v>0</v>
      </c>
    </row>
    <row r="736" spans="1:3" hidden="1" x14ac:dyDescent="0.35">
      <c r="A736">
        <v>139</v>
      </c>
      <c r="B736">
        <v>331</v>
      </c>
      <c r="C736">
        <f>IF(POWER(punkty3[[#This Row],[x]]-200, 2) + POWER(B736-200, 2) = 200*200, 1, 0)</f>
        <v>0</v>
      </c>
    </row>
    <row r="737" spans="1:3" hidden="1" x14ac:dyDescent="0.35">
      <c r="A737">
        <v>174</v>
      </c>
      <c r="B737">
        <v>146</v>
      </c>
      <c r="C737">
        <f>IF(POWER(punkty3[[#This Row],[x]]-200, 2) + POWER(B737-200, 2) = 200*200, 1, 0)</f>
        <v>0</v>
      </c>
    </row>
    <row r="738" spans="1:3" hidden="1" x14ac:dyDescent="0.35">
      <c r="A738">
        <v>365</v>
      </c>
      <c r="B738">
        <v>190</v>
      </c>
      <c r="C738">
        <f>IF(POWER(punkty3[[#This Row],[x]]-200, 2) + POWER(B738-200, 2) = 200*200, 1, 0)</f>
        <v>0</v>
      </c>
    </row>
    <row r="739" spans="1:3" hidden="1" x14ac:dyDescent="0.35">
      <c r="A739">
        <v>343</v>
      </c>
      <c r="B739">
        <v>214</v>
      </c>
      <c r="C739">
        <f>IF(POWER(punkty3[[#This Row],[x]]-200, 2) + POWER(B739-200, 2) = 200*200, 1, 0)</f>
        <v>0</v>
      </c>
    </row>
    <row r="740" spans="1:3" hidden="1" x14ac:dyDescent="0.35">
      <c r="A740">
        <v>6</v>
      </c>
      <c r="B740">
        <v>183</v>
      </c>
      <c r="C740">
        <f>IF(POWER(punkty3[[#This Row],[x]]-200, 2) + POWER(B740-200, 2) = 200*200, 1, 0)</f>
        <v>0</v>
      </c>
    </row>
    <row r="741" spans="1:3" hidden="1" x14ac:dyDescent="0.35">
      <c r="A741">
        <v>22</v>
      </c>
      <c r="B741">
        <v>200</v>
      </c>
      <c r="C741">
        <f>IF(POWER(punkty3[[#This Row],[x]]-200, 2) + POWER(B741-200, 2) = 200*200, 1, 0)</f>
        <v>0</v>
      </c>
    </row>
    <row r="742" spans="1:3" hidden="1" x14ac:dyDescent="0.35">
      <c r="A742">
        <v>307</v>
      </c>
      <c r="B742">
        <v>81</v>
      </c>
      <c r="C742">
        <f>IF(POWER(punkty3[[#This Row],[x]]-200, 2) + POWER(B742-200, 2) = 200*200, 1, 0)</f>
        <v>0</v>
      </c>
    </row>
    <row r="743" spans="1:3" hidden="1" x14ac:dyDescent="0.35">
      <c r="A743">
        <v>35</v>
      </c>
      <c r="B743">
        <v>303</v>
      </c>
      <c r="C743">
        <f>IF(POWER(punkty3[[#This Row],[x]]-200, 2) + POWER(B743-200, 2) = 200*200, 1, 0)</f>
        <v>0</v>
      </c>
    </row>
    <row r="744" spans="1:3" hidden="1" x14ac:dyDescent="0.35">
      <c r="A744">
        <v>203</v>
      </c>
      <c r="B744">
        <v>309</v>
      </c>
      <c r="C744">
        <f>IF(POWER(punkty3[[#This Row],[x]]-200, 2) + POWER(B744-200, 2) = 200*200, 1, 0)</f>
        <v>0</v>
      </c>
    </row>
    <row r="745" spans="1:3" hidden="1" x14ac:dyDescent="0.35">
      <c r="A745">
        <v>252</v>
      </c>
      <c r="B745">
        <v>171</v>
      </c>
      <c r="C745">
        <f>IF(POWER(punkty3[[#This Row],[x]]-200, 2) + POWER(B745-200, 2) = 200*200, 1, 0)</f>
        <v>0</v>
      </c>
    </row>
    <row r="746" spans="1:3" hidden="1" x14ac:dyDescent="0.35">
      <c r="A746">
        <v>354</v>
      </c>
      <c r="B746">
        <v>107</v>
      </c>
      <c r="C746">
        <f>IF(POWER(punkty3[[#This Row],[x]]-200, 2) + POWER(B746-200, 2) = 200*200, 1, 0)</f>
        <v>0</v>
      </c>
    </row>
    <row r="747" spans="1:3" hidden="1" x14ac:dyDescent="0.35">
      <c r="A747">
        <v>376</v>
      </c>
      <c r="B747">
        <v>174</v>
      </c>
      <c r="C747">
        <f>IF(POWER(punkty3[[#This Row],[x]]-200, 2) + POWER(B747-200, 2) = 200*200, 1, 0)</f>
        <v>0</v>
      </c>
    </row>
    <row r="748" spans="1:3" hidden="1" x14ac:dyDescent="0.35">
      <c r="A748">
        <v>364</v>
      </c>
      <c r="B748">
        <v>169</v>
      </c>
      <c r="C748">
        <f>IF(POWER(punkty3[[#This Row],[x]]-200, 2) + POWER(B748-200, 2) = 200*200, 1, 0)</f>
        <v>0</v>
      </c>
    </row>
    <row r="749" spans="1:3" hidden="1" x14ac:dyDescent="0.35">
      <c r="A749">
        <v>53</v>
      </c>
      <c r="B749">
        <v>61</v>
      </c>
      <c r="C749">
        <f>IF(POWER(punkty3[[#This Row],[x]]-200, 2) + POWER(B749-200, 2) = 200*200, 1, 0)</f>
        <v>0</v>
      </c>
    </row>
    <row r="750" spans="1:3" hidden="1" x14ac:dyDescent="0.35">
      <c r="A750">
        <v>105</v>
      </c>
      <c r="B750">
        <v>286</v>
      </c>
      <c r="C750">
        <f>IF(POWER(punkty3[[#This Row],[x]]-200, 2) + POWER(B750-200, 2) = 200*200, 1, 0)</f>
        <v>0</v>
      </c>
    </row>
    <row r="751" spans="1:3" hidden="1" x14ac:dyDescent="0.35">
      <c r="A751">
        <v>174</v>
      </c>
      <c r="B751">
        <v>0</v>
      </c>
      <c r="C751">
        <f>IF(POWER(punkty3[[#This Row],[x]]-200, 2) + POWER(B751-200, 2) = 200*200, 1, 0)</f>
        <v>0</v>
      </c>
    </row>
    <row r="752" spans="1:3" hidden="1" x14ac:dyDescent="0.35">
      <c r="A752">
        <v>12</v>
      </c>
      <c r="B752">
        <v>12</v>
      </c>
      <c r="C752">
        <f>IF(POWER(punkty3[[#This Row],[x]]-200, 2) + POWER(B752-200, 2) = 200*200, 1, 0)</f>
        <v>0</v>
      </c>
    </row>
    <row r="753" spans="1:3" hidden="1" x14ac:dyDescent="0.35">
      <c r="A753">
        <v>360</v>
      </c>
      <c r="B753">
        <v>374</v>
      </c>
      <c r="C753">
        <f>IF(POWER(punkty3[[#This Row],[x]]-200, 2) + POWER(B753-200, 2) = 200*200, 1, 0)</f>
        <v>0</v>
      </c>
    </row>
    <row r="754" spans="1:3" hidden="1" x14ac:dyDescent="0.35">
      <c r="A754">
        <v>24</v>
      </c>
      <c r="B754">
        <v>226</v>
      </c>
      <c r="C754">
        <f>IF(POWER(punkty3[[#This Row],[x]]-200, 2) + POWER(B754-200, 2) = 200*200, 1, 0)</f>
        <v>0</v>
      </c>
    </row>
    <row r="755" spans="1:3" hidden="1" x14ac:dyDescent="0.35">
      <c r="A755">
        <v>249</v>
      </c>
      <c r="B755">
        <v>263</v>
      </c>
      <c r="C755">
        <f>IF(POWER(punkty3[[#This Row],[x]]-200, 2) + POWER(B755-200, 2) = 200*200, 1, 0)</f>
        <v>0</v>
      </c>
    </row>
    <row r="756" spans="1:3" hidden="1" x14ac:dyDescent="0.35">
      <c r="A756">
        <v>207</v>
      </c>
      <c r="B756">
        <v>34</v>
      </c>
      <c r="C756">
        <f>IF(POWER(punkty3[[#This Row],[x]]-200, 2) + POWER(B756-200, 2) = 200*200, 1, 0)</f>
        <v>0</v>
      </c>
    </row>
    <row r="757" spans="1:3" hidden="1" x14ac:dyDescent="0.35">
      <c r="A757">
        <v>131</v>
      </c>
      <c r="B757">
        <v>237</v>
      </c>
      <c r="C757">
        <f>IF(POWER(punkty3[[#This Row],[x]]-200, 2) + POWER(B757-200, 2) = 200*200, 1, 0)</f>
        <v>0</v>
      </c>
    </row>
    <row r="758" spans="1:3" hidden="1" x14ac:dyDescent="0.35">
      <c r="A758">
        <v>168</v>
      </c>
      <c r="B758">
        <v>159</v>
      </c>
      <c r="C758">
        <f>IF(POWER(punkty3[[#This Row],[x]]-200, 2) + POWER(B758-200, 2) = 200*200, 1, 0)</f>
        <v>0</v>
      </c>
    </row>
    <row r="759" spans="1:3" hidden="1" x14ac:dyDescent="0.35">
      <c r="A759">
        <v>284</v>
      </c>
      <c r="B759">
        <v>202</v>
      </c>
      <c r="C759">
        <f>IF(POWER(punkty3[[#This Row],[x]]-200, 2) + POWER(B759-200, 2) = 200*200, 1, 0)</f>
        <v>0</v>
      </c>
    </row>
    <row r="760" spans="1:3" hidden="1" x14ac:dyDescent="0.35">
      <c r="A760">
        <v>361</v>
      </c>
      <c r="B760">
        <v>252</v>
      </c>
      <c r="C760">
        <f>IF(POWER(punkty3[[#This Row],[x]]-200, 2) + POWER(B760-200, 2) = 200*200, 1, 0)</f>
        <v>0</v>
      </c>
    </row>
    <row r="761" spans="1:3" hidden="1" x14ac:dyDescent="0.35">
      <c r="A761">
        <v>177</v>
      </c>
      <c r="B761">
        <v>278</v>
      </c>
      <c r="C761">
        <f>IF(POWER(punkty3[[#This Row],[x]]-200, 2) + POWER(B761-200, 2) = 200*200, 1, 0)</f>
        <v>0</v>
      </c>
    </row>
    <row r="762" spans="1:3" hidden="1" x14ac:dyDescent="0.35">
      <c r="A762">
        <v>226</v>
      </c>
      <c r="B762">
        <v>378</v>
      </c>
      <c r="C762">
        <f>IF(POWER(punkty3[[#This Row],[x]]-200, 2) + POWER(B762-200, 2) = 200*200, 1, 0)</f>
        <v>0</v>
      </c>
    </row>
    <row r="763" spans="1:3" hidden="1" x14ac:dyDescent="0.35">
      <c r="A763">
        <v>56</v>
      </c>
      <c r="B763">
        <v>92</v>
      </c>
      <c r="C763">
        <f>IF(POWER(punkty3[[#This Row],[x]]-200, 2) + POWER(B763-200, 2) = 200*200, 1, 0)</f>
        <v>0</v>
      </c>
    </row>
    <row r="764" spans="1:3" hidden="1" x14ac:dyDescent="0.35">
      <c r="A764">
        <v>119</v>
      </c>
      <c r="B764">
        <v>369</v>
      </c>
      <c r="C764">
        <f>IF(POWER(punkty3[[#This Row],[x]]-200, 2) + POWER(B764-200, 2) = 200*200, 1, 0)</f>
        <v>0</v>
      </c>
    </row>
    <row r="765" spans="1:3" hidden="1" x14ac:dyDescent="0.35">
      <c r="A765">
        <v>99</v>
      </c>
      <c r="B765">
        <v>149</v>
      </c>
      <c r="C765">
        <f>IF(POWER(punkty3[[#This Row],[x]]-200, 2) + POWER(B765-200, 2) = 200*200, 1, 0)</f>
        <v>0</v>
      </c>
    </row>
    <row r="766" spans="1:3" hidden="1" x14ac:dyDescent="0.35">
      <c r="A766">
        <v>266</v>
      </c>
      <c r="B766">
        <v>226</v>
      </c>
      <c r="C766">
        <f>IF(POWER(punkty3[[#This Row],[x]]-200, 2) + POWER(B766-200, 2) = 200*200, 1, 0)</f>
        <v>0</v>
      </c>
    </row>
    <row r="767" spans="1:3" hidden="1" x14ac:dyDescent="0.35">
      <c r="A767">
        <v>297</v>
      </c>
      <c r="B767">
        <v>83</v>
      </c>
      <c r="C767">
        <f>IF(POWER(punkty3[[#This Row],[x]]-200, 2) + POWER(B767-200, 2) = 200*200, 1, 0)</f>
        <v>0</v>
      </c>
    </row>
    <row r="768" spans="1:3" hidden="1" x14ac:dyDescent="0.35">
      <c r="A768">
        <v>233</v>
      </c>
      <c r="B768">
        <v>370</v>
      </c>
      <c r="C768">
        <f>IF(POWER(punkty3[[#This Row],[x]]-200, 2) + POWER(B768-200, 2) = 200*200, 1, 0)</f>
        <v>0</v>
      </c>
    </row>
    <row r="769" spans="1:3" hidden="1" x14ac:dyDescent="0.35">
      <c r="A769">
        <v>187</v>
      </c>
      <c r="B769">
        <v>333</v>
      </c>
      <c r="C769">
        <f>IF(POWER(punkty3[[#This Row],[x]]-200, 2) + POWER(B769-200, 2) = 200*200, 1, 0)</f>
        <v>0</v>
      </c>
    </row>
    <row r="770" spans="1:3" hidden="1" x14ac:dyDescent="0.35">
      <c r="A770">
        <v>301</v>
      </c>
      <c r="B770">
        <v>241</v>
      </c>
      <c r="C770">
        <f>IF(POWER(punkty3[[#This Row],[x]]-200, 2) + POWER(B770-200, 2) = 200*200, 1, 0)</f>
        <v>0</v>
      </c>
    </row>
    <row r="771" spans="1:3" hidden="1" x14ac:dyDescent="0.35">
      <c r="A771">
        <v>353</v>
      </c>
      <c r="B771">
        <v>147</v>
      </c>
      <c r="C771">
        <f>IF(POWER(punkty3[[#This Row],[x]]-200, 2) + POWER(B771-200, 2) = 200*200, 1, 0)</f>
        <v>0</v>
      </c>
    </row>
    <row r="772" spans="1:3" hidden="1" x14ac:dyDescent="0.35">
      <c r="A772">
        <v>214</v>
      </c>
      <c r="B772">
        <v>87</v>
      </c>
      <c r="C772">
        <f>IF(POWER(punkty3[[#This Row],[x]]-200, 2) + POWER(B772-200, 2) = 200*200, 1, 0)</f>
        <v>0</v>
      </c>
    </row>
    <row r="773" spans="1:3" hidden="1" x14ac:dyDescent="0.35">
      <c r="A773">
        <v>140</v>
      </c>
      <c r="B773">
        <v>10</v>
      </c>
      <c r="C773">
        <f>IF(POWER(punkty3[[#This Row],[x]]-200, 2) + POWER(B773-200, 2) = 200*200, 1, 0)</f>
        <v>0</v>
      </c>
    </row>
    <row r="774" spans="1:3" hidden="1" x14ac:dyDescent="0.35">
      <c r="A774">
        <v>216</v>
      </c>
      <c r="B774">
        <v>130</v>
      </c>
      <c r="C774">
        <f>IF(POWER(punkty3[[#This Row],[x]]-200, 2) + POWER(B774-200, 2) = 200*200, 1, 0)</f>
        <v>0</v>
      </c>
    </row>
    <row r="775" spans="1:3" hidden="1" x14ac:dyDescent="0.35">
      <c r="A775">
        <v>302</v>
      </c>
      <c r="B775">
        <v>60</v>
      </c>
      <c r="C775">
        <f>IF(POWER(punkty3[[#This Row],[x]]-200, 2) + POWER(B775-200, 2) = 200*200, 1, 0)</f>
        <v>0</v>
      </c>
    </row>
    <row r="776" spans="1:3" hidden="1" x14ac:dyDescent="0.35">
      <c r="A776">
        <v>288</v>
      </c>
      <c r="B776">
        <v>318</v>
      </c>
      <c r="C776">
        <f>IF(POWER(punkty3[[#This Row],[x]]-200, 2) + POWER(B776-200, 2) = 200*200, 1, 0)</f>
        <v>0</v>
      </c>
    </row>
    <row r="777" spans="1:3" hidden="1" x14ac:dyDescent="0.35">
      <c r="A777">
        <v>26</v>
      </c>
      <c r="B777">
        <v>349</v>
      </c>
      <c r="C777">
        <f>IF(POWER(punkty3[[#This Row],[x]]-200, 2) + POWER(B777-200, 2) = 200*200, 1, 0)</f>
        <v>0</v>
      </c>
    </row>
    <row r="778" spans="1:3" hidden="1" x14ac:dyDescent="0.35">
      <c r="A778">
        <v>65</v>
      </c>
      <c r="B778">
        <v>344</v>
      </c>
      <c r="C778">
        <f>IF(POWER(punkty3[[#This Row],[x]]-200, 2) + POWER(B778-200, 2) = 200*200, 1, 0)</f>
        <v>0</v>
      </c>
    </row>
    <row r="779" spans="1:3" hidden="1" x14ac:dyDescent="0.35">
      <c r="A779">
        <v>212</v>
      </c>
      <c r="B779">
        <v>356</v>
      </c>
      <c r="C779">
        <f>IF(POWER(punkty3[[#This Row],[x]]-200, 2) + POWER(B779-200, 2) = 200*200, 1, 0)</f>
        <v>0</v>
      </c>
    </row>
    <row r="780" spans="1:3" hidden="1" x14ac:dyDescent="0.35">
      <c r="A780">
        <v>307</v>
      </c>
      <c r="B780">
        <v>318</v>
      </c>
      <c r="C780">
        <f>IF(POWER(punkty3[[#This Row],[x]]-200, 2) + POWER(B780-200, 2) = 200*200, 1, 0)</f>
        <v>0</v>
      </c>
    </row>
    <row r="781" spans="1:3" hidden="1" x14ac:dyDescent="0.35">
      <c r="A781">
        <v>338</v>
      </c>
      <c r="B781">
        <v>130</v>
      </c>
      <c r="C781">
        <f>IF(POWER(punkty3[[#This Row],[x]]-200, 2) + POWER(B781-200, 2) = 200*200, 1, 0)</f>
        <v>0</v>
      </c>
    </row>
    <row r="782" spans="1:3" hidden="1" x14ac:dyDescent="0.35">
      <c r="A782">
        <v>270</v>
      </c>
      <c r="B782">
        <v>379</v>
      </c>
      <c r="C782">
        <f>IF(POWER(punkty3[[#This Row],[x]]-200, 2) + POWER(B782-200, 2) = 200*200, 1, 0)</f>
        <v>0</v>
      </c>
    </row>
    <row r="783" spans="1:3" hidden="1" x14ac:dyDescent="0.35">
      <c r="A783">
        <v>180</v>
      </c>
      <c r="B783">
        <v>114</v>
      </c>
      <c r="C783">
        <f>IF(POWER(punkty3[[#This Row],[x]]-200, 2) + POWER(B783-200, 2) = 200*200, 1, 0)</f>
        <v>0</v>
      </c>
    </row>
    <row r="784" spans="1:3" hidden="1" x14ac:dyDescent="0.35">
      <c r="A784">
        <v>73</v>
      </c>
      <c r="B784">
        <v>313</v>
      </c>
      <c r="C784">
        <f>IF(POWER(punkty3[[#This Row],[x]]-200, 2) + POWER(B784-200, 2) = 200*200, 1, 0)</f>
        <v>0</v>
      </c>
    </row>
    <row r="785" spans="1:3" hidden="1" x14ac:dyDescent="0.35">
      <c r="A785">
        <v>111</v>
      </c>
      <c r="B785">
        <v>184</v>
      </c>
      <c r="C785">
        <f>IF(POWER(punkty3[[#This Row],[x]]-200, 2) + POWER(B785-200, 2) = 200*200, 1, 0)</f>
        <v>0</v>
      </c>
    </row>
    <row r="786" spans="1:3" hidden="1" x14ac:dyDescent="0.35">
      <c r="A786">
        <v>365</v>
      </c>
      <c r="B786">
        <v>302</v>
      </c>
      <c r="C786">
        <f>IF(POWER(punkty3[[#This Row],[x]]-200, 2) + POWER(B786-200, 2) = 200*200, 1, 0)</f>
        <v>0</v>
      </c>
    </row>
    <row r="787" spans="1:3" hidden="1" x14ac:dyDescent="0.35">
      <c r="A787">
        <v>236</v>
      </c>
      <c r="B787">
        <v>343</v>
      </c>
      <c r="C787">
        <f>IF(POWER(punkty3[[#This Row],[x]]-200, 2) + POWER(B787-200, 2) = 200*200, 1, 0)</f>
        <v>0</v>
      </c>
    </row>
    <row r="788" spans="1:3" hidden="1" x14ac:dyDescent="0.35">
      <c r="A788">
        <v>15</v>
      </c>
      <c r="B788">
        <v>387</v>
      </c>
      <c r="C788">
        <f>IF(POWER(punkty3[[#This Row],[x]]-200, 2) + POWER(B788-200, 2) = 200*200, 1, 0)</f>
        <v>0</v>
      </c>
    </row>
    <row r="789" spans="1:3" hidden="1" x14ac:dyDescent="0.35">
      <c r="A789">
        <v>123</v>
      </c>
      <c r="B789">
        <v>187</v>
      </c>
      <c r="C789">
        <f>IF(POWER(punkty3[[#This Row],[x]]-200, 2) + POWER(B789-200, 2) = 200*200, 1, 0)</f>
        <v>0</v>
      </c>
    </row>
    <row r="790" spans="1:3" hidden="1" x14ac:dyDescent="0.35">
      <c r="A790">
        <v>371</v>
      </c>
      <c r="B790">
        <v>363</v>
      </c>
      <c r="C790">
        <f>IF(POWER(punkty3[[#This Row],[x]]-200, 2) + POWER(B790-200, 2) = 200*200, 1, 0)</f>
        <v>0</v>
      </c>
    </row>
    <row r="791" spans="1:3" hidden="1" x14ac:dyDescent="0.35">
      <c r="A791">
        <v>301</v>
      </c>
      <c r="B791">
        <v>288</v>
      </c>
      <c r="C791">
        <f>IF(POWER(punkty3[[#This Row],[x]]-200, 2) + POWER(B791-200, 2) = 200*200, 1, 0)</f>
        <v>0</v>
      </c>
    </row>
    <row r="792" spans="1:3" hidden="1" x14ac:dyDescent="0.35">
      <c r="A792">
        <v>134</v>
      </c>
      <c r="B792">
        <v>74</v>
      </c>
      <c r="C792">
        <f>IF(POWER(punkty3[[#This Row],[x]]-200, 2) + POWER(B792-200, 2) = 200*200, 1, 0)</f>
        <v>0</v>
      </c>
    </row>
    <row r="793" spans="1:3" hidden="1" x14ac:dyDescent="0.35">
      <c r="A793">
        <v>364</v>
      </c>
      <c r="B793">
        <v>125</v>
      </c>
      <c r="C793">
        <f>IF(POWER(punkty3[[#This Row],[x]]-200, 2) + POWER(B793-200, 2) = 200*200, 1, 0)</f>
        <v>0</v>
      </c>
    </row>
    <row r="794" spans="1:3" hidden="1" x14ac:dyDescent="0.35">
      <c r="A794">
        <v>89</v>
      </c>
      <c r="B794">
        <v>94</v>
      </c>
      <c r="C794">
        <f>IF(POWER(punkty3[[#This Row],[x]]-200, 2) + POWER(B794-200, 2) = 200*200, 1, 0)</f>
        <v>0</v>
      </c>
    </row>
    <row r="795" spans="1:3" hidden="1" x14ac:dyDescent="0.35">
      <c r="A795">
        <v>47</v>
      </c>
      <c r="B795">
        <v>168</v>
      </c>
      <c r="C795">
        <f>IF(POWER(punkty3[[#This Row],[x]]-200, 2) + POWER(B795-200, 2) = 200*200, 1, 0)</f>
        <v>0</v>
      </c>
    </row>
    <row r="796" spans="1:3" hidden="1" x14ac:dyDescent="0.35">
      <c r="A796">
        <v>114</v>
      </c>
      <c r="B796">
        <v>319</v>
      </c>
      <c r="C796">
        <f>IF(POWER(punkty3[[#This Row],[x]]-200, 2) + POWER(B796-200, 2) = 200*200, 1, 0)</f>
        <v>0</v>
      </c>
    </row>
    <row r="797" spans="1:3" hidden="1" x14ac:dyDescent="0.35">
      <c r="A797">
        <v>31</v>
      </c>
      <c r="B797">
        <v>15</v>
      </c>
      <c r="C797">
        <f>IF(POWER(punkty3[[#This Row],[x]]-200, 2) + POWER(B797-200, 2) = 200*200, 1, 0)</f>
        <v>0</v>
      </c>
    </row>
    <row r="798" spans="1:3" hidden="1" x14ac:dyDescent="0.35">
      <c r="A798">
        <v>389</v>
      </c>
      <c r="B798">
        <v>183</v>
      </c>
      <c r="C798">
        <f>IF(POWER(punkty3[[#This Row],[x]]-200, 2) + POWER(B798-200, 2) = 200*200, 1, 0)</f>
        <v>0</v>
      </c>
    </row>
    <row r="799" spans="1:3" hidden="1" x14ac:dyDescent="0.35">
      <c r="A799">
        <v>172</v>
      </c>
      <c r="B799">
        <v>302</v>
      </c>
      <c r="C799">
        <f>IF(POWER(punkty3[[#This Row],[x]]-200, 2) + POWER(B799-200, 2) = 200*200, 1, 0)</f>
        <v>0</v>
      </c>
    </row>
    <row r="800" spans="1:3" hidden="1" x14ac:dyDescent="0.35">
      <c r="A800">
        <v>12</v>
      </c>
      <c r="B800">
        <v>55</v>
      </c>
      <c r="C800">
        <f>IF(POWER(punkty3[[#This Row],[x]]-200, 2) + POWER(B800-200, 2) = 200*200, 1, 0)</f>
        <v>0</v>
      </c>
    </row>
    <row r="801" spans="1:3" hidden="1" x14ac:dyDescent="0.35">
      <c r="A801">
        <v>78</v>
      </c>
      <c r="B801">
        <v>3</v>
      </c>
      <c r="C801">
        <f>IF(POWER(punkty3[[#This Row],[x]]-200, 2) + POWER(B801-200, 2) = 200*200, 1, 0)</f>
        <v>0</v>
      </c>
    </row>
    <row r="802" spans="1:3" hidden="1" x14ac:dyDescent="0.35">
      <c r="A802">
        <v>295</v>
      </c>
      <c r="B802">
        <v>196</v>
      </c>
      <c r="C802">
        <f>IF(POWER(punkty3[[#This Row],[x]]-200, 2) + POWER(B802-200, 2) = 200*200, 1, 0)</f>
        <v>0</v>
      </c>
    </row>
    <row r="803" spans="1:3" hidden="1" x14ac:dyDescent="0.35">
      <c r="A803">
        <v>52</v>
      </c>
      <c r="B803">
        <v>224</v>
      </c>
      <c r="C803">
        <f>IF(POWER(punkty3[[#This Row],[x]]-200, 2) + POWER(B803-200, 2) = 200*200, 1, 0)</f>
        <v>0</v>
      </c>
    </row>
    <row r="804" spans="1:3" hidden="1" x14ac:dyDescent="0.35">
      <c r="A804">
        <v>385</v>
      </c>
      <c r="B804">
        <v>121</v>
      </c>
      <c r="C804">
        <f>IF(POWER(punkty3[[#This Row],[x]]-200, 2) + POWER(B804-200, 2) = 200*200, 1, 0)</f>
        <v>0</v>
      </c>
    </row>
    <row r="805" spans="1:3" hidden="1" x14ac:dyDescent="0.35">
      <c r="A805">
        <v>69</v>
      </c>
      <c r="B805">
        <v>298</v>
      </c>
      <c r="C805">
        <f>IF(POWER(punkty3[[#This Row],[x]]-200, 2) + POWER(B805-200, 2) = 200*200, 1, 0)</f>
        <v>0</v>
      </c>
    </row>
    <row r="806" spans="1:3" hidden="1" x14ac:dyDescent="0.35">
      <c r="A806">
        <v>124</v>
      </c>
      <c r="B806">
        <v>140</v>
      </c>
      <c r="C806">
        <f>IF(POWER(punkty3[[#This Row],[x]]-200, 2) + POWER(B806-200, 2) = 200*200, 1, 0)</f>
        <v>0</v>
      </c>
    </row>
    <row r="807" spans="1:3" hidden="1" x14ac:dyDescent="0.35">
      <c r="A807">
        <v>282</v>
      </c>
      <c r="B807">
        <v>77</v>
      </c>
      <c r="C807">
        <f>IF(POWER(punkty3[[#This Row],[x]]-200, 2) + POWER(B807-200, 2) = 200*200, 1, 0)</f>
        <v>0</v>
      </c>
    </row>
    <row r="808" spans="1:3" hidden="1" x14ac:dyDescent="0.35">
      <c r="A808">
        <v>192</v>
      </c>
      <c r="B808">
        <v>147</v>
      </c>
      <c r="C808">
        <f>IF(POWER(punkty3[[#This Row],[x]]-200, 2) + POWER(B808-200, 2) = 200*200, 1, 0)</f>
        <v>0</v>
      </c>
    </row>
    <row r="809" spans="1:3" hidden="1" x14ac:dyDescent="0.35">
      <c r="A809">
        <v>204</v>
      </c>
      <c r="B809">
        <v>121</v>
      </c>
      <c r="C809">
        <f>IF(POWER(punkty3[[#This Row],[x]]-200, 2) + POWER(B809-200, 2) = 200*200, 1, 0)</f>
        <v>0</v>
      </c>
    </row>
    <row r="810" spans="1:3" hidden="1" x14ac:dyDescent="0.35">
      <c r="A810">
        <v>231</v>
      </c>
      <c r="B810">
        <v>162</v>
      </c>
      <c r="C810">
        <f>IF(POWER(punkty3[[#This Row],[x]]-200, 2) + POWER(B810-200, 2) = 200*200, 1, 0)</f>
        <v>0</v>
      </c>
    </row>
    <row r="811" spans="1:3" hidden="1" x14ac:dyDescent="0.35">
      <c r="A811">
        <v>257</v>
      </c>
      <c r="B811">
        <v>369</v>
      </c>
      <c r="C811">
        <f>IF(POWER(punkty3[[#This Row],[x]]-200, 2) + POWER(B811-200, 2) = 200*200, 1, 0)</f>
        <v>0</v>
      </c>
    </row>
    <row r="812" spans="1:3" hidden="1" x14ac:dyDescent="0.35">
      <c r="A812">
        <v>5</v>
      </c>
      <c r="B812">
        <v>137</v>
      </c>
      <c r="C812">
        <f>IF(POWER(punkty3[[#This Row],[x]]-200, 2) + POWER(B812-200, 2) = 200*200, 1, 0)</f>
        <v>0</v>
      </c>
    </row>
    <row r="813" spans="1:3" hidden="1" x14ac:dyDescent="0.35">
      <c r="A813">
        <v>200</v>
      </c>
      <c r="B813">
        <v>234</v>
      </c>
      <c r="C813">
        <f>IF(POWER(punkty3[[#This Row],[x]]-200, 2) + POWER(B813-200, 2) = 200*200, 1, 0)</f>
        <v>0</v>
      </c>
    </row>
    <row r="814" spans="1:3" hidden="1" x14ac:dyDescent="0.35">
      <c r="A814">
        <v>379</v>
      </c>
      <c r="B814">
        <v>230</v>
      </c>
      <c r="C814">
        <f>IF(POWER(punkty3[[#This Row],[x]]-200, 2) + POWER(B814-200, 2) = 200*200, 1, 0)</f>
        <v>0</v>
      </c>
    </row>
    <row r="815" spans="1:3" hidden="1" x14ac:dyDescent="0.35">
      <c r="A815">
        <v>264</v>
      </c>
      <c r="B815">
        <v>374</v>
      </c>
      <c r="C815">
        <f>IF(POWER(punkty3[[#This Row],[x]]-200, 2) + POWER(B815-200, 2) = 200*200, 1, 0)</f>
        <v>0</v>
      </c>
    </row>
    <row r="816" spans="1:3" hidden="1" x14ac:dyDescent="0.35">
      <c r="A816">
        <v>296</v>
      </c>
      <c r="B816">
        <v>66</v>
      </c>
      <c r="C816">
        <f>IF(POWER(punkty3[[#This Row],[x]]-200, 2) + POWER(B816-200, 2) = 200*200, 1, 0)</f>
        <v>0</v>
      </c>
    </row>
    <row r="817" spans="1:3" hidden="1" x14ac:dyDescent="0.35">
      <c r="A817">
        <v>381</v>
      </c>
      <c r="B817">
        <v>84</v>
      </c>
      <c r="C817">
        <f>IF(POWER(punkty3[[#This Row],[x]]-200, 2) + POWER(B817-200, 2) = 200*200, 1, 0)</f>
        <v>0</v>
      </c>
    </row>
    <row r="818" spans="1:3" hidden="1" x14ac:dyDescent="0.35">
      <c r="A818">
        <v>176</v>
      </c>
      <c r="B818">
        <v>295</v>
      </c>
      <c r="C818">
        <f>IF(POWER(punkty3[[#This Row],[x]]-200, 2) + POWER(B818-200, 2) = 200*200, 1, 0)</f>
        <v>0</v>
      </c>
    </row>
    <row r="819" spans="1:3" hidden="1" x14ac:dyDescent="0.35">
      <c r="A819">
        <v>158</v>
      </c>
      <c r="B819">
        <v>370</v>
      </c>
      <c r="C819">
        <f>IF(POWER(punkty3[[#This Row],[x]]-200, 2) + POWER(B819-200, 2) = 200*200, 1, 0)</f>
        <v>0</v>
      </c>
    </row>
    <row r="820" spans="1:3" hidden="1" x14ac:dyDescent="0.35">
      <c r="A820">
        <v>255</v>
      </c>
      <c r="B820">
        <v>36</v>
      </c>
      <c r="C820">
        <f>IF(POWER(punkty3[[#This Row],[x]]-200, 2) + POWER(B820-200, 2) = 200*200, 1, 0)</f>
        <v>0</v>
      </c>
    </row>
    <row r="821" spans="1:3" hidden="1" x14ac:dyDescent="0.35">
      <c r="A821">
        <v>64</v>
      </c>
      <c r="B821">
        <v>219</v>
      </c>
      <c r="C821">
        <f>IF(POWER(punkty3[[#This Row],[x]]-200, 2) + POWER(B821-200, 2) = 200*200, 1, 0)</f>
        <v>0</v>
      </c>
    </row>
    <row r="822" spans="1:3" hidden="1" x14ac:dyDescent="0.35">
      <c r="A822">
        <v>38</v>
      </c>
      <c r="B822">
        <v>58</v>
      </c>
      <c r="C822">
        <f>IF(POWER(punkty3[[#This Row],[x]]-200, 2) + POWER(B822-200, 2) = 200*200, 1, 0)</f>
        <v>0</v>
      </c>
    </row>
    <row r="823" spans="1:3" hidden="1" x14ac:dyDescent="0.35">
      <c r="A823">
        <v>347</v>
      </c>
      <c r="B823">
        <v>31</v>
      </c>
      <c r="C823">
        <f>IF(POWER(punkty3[[#This Row],[x]]-200, 2) + POWER(B823-200, 2) = 200*200, 1, 0)</f>
        <v>0</v>
      </c>
    </row>
    <row r="824" spans="1:3" hidden="1" x14ac:dyDescent="0.35">
      <c r="A824">
        <v>290</v>
      </c>
      <c r="B824">
        <v>300</v>
      </c>
      <c r="C824">
        <f>IF(POWER(punkty3[[#This Row],[x]]-200, 2) + POWER(B824-200, 2) = 200*200, 1, 0)</f>
        <v>0</v>
      </c>
    </row>
    <row r="825" spans="1:3" hidden="1" x14ac:dyDescent="0.35">
      <c r="A825">
        <v>119</v>
      </c>
      <c r="B825">
        <v>67</v>
      </c>
      <c r="C825">
        <f>IF(POWER(punkty3[[#This Row],[x]]-200, 2) + POWER(B825-200, 2) = 200*200, 1, 0)</f>
        <v>0</v>
      </c>
    </row>
    <row r="826" spans="1:3" hidden="1" x14ac:dyDescent="0.35">
      <c r="A826">
        <v>48</v>
      </c>
      <c r="B826">
        <v>136</v>
      </c>
      <c r="C826">
        <f>IF(POWER(punkty3[[#This Row],[x]]-200, 2) + POWER(B826-200, 2) = 200*200, 1, 0)</f>
        <v>0</v>
      </c>
    </row>
    <row r="827" spans="1:3" hidden="1" x14ac:dyDescent="0.35">
      <c r="A827">
        <v>13</v>
      </c>
      <c r="B827">
        <v>142</v>
      </c>
      <c r="C827">
        <f>IF(POWER(punkty3[[#This Row],[x]]-200, 2) + POWER(B827-200, 2) = 200*200, 1, 0)</f>
        <v>0</v>
      </c>
    </row>
    <row r="828" spans="1:3" hidden="1" x14ac:dyDescent="0.35">
      <c r="A828">
        <v>364</v>
      </c>
      <c r="B828">
        <v>374</v>
      </c>
      <c r="C828">
        <f>IF(POWER(punkty3[[#This Row],[x]]-200, 2) + POWER(B828-200, 2) = 200*200, 1, 0)</f>
        <v>0</v>
      </c>
    </row>
    <row r="829" spans="1:3" hidden="1" x14ac:dyDescent="0.35">
      <c r="A829">
        <v>66</v>
      </c>
      <c r="B829">
        <v>256</v>
      </c>
      <c r="C829">
        <f>IF(POWER(punkty3[[#This Row],[x]]-200, 2) + POWER(B829-200, 2) = 200*200, 1, 0)</f>
        <v>0</v>
      </c>
    </row>
    <row r="830" spans="1:3" hidden="1" x14ac:dyDescent="0.35">
      <c r="A830">
        <v>266</v>
      </c>
      <c r="B830">
        <v>23</v>
      </c>
      <c r="C830">
        <f>IF(POWER(punkty3[[#This Row],[x]]-200, 2) + POWER(B830-200, 2) = 200*200, 1, 0)</f>
        <v>0</v>
      </c>
    </row>
    <row r="831" spans="1:3" hidden="1" x14ac:dyDescent="0.35">
      <c r="A831">
        <v>74</v>
      </c>
      <c r="B831">
        <v>339</v>
      </c>
      <c r="C831">
        <f>IF(POWER(punkty3[[#This Row],[x]]-200, 2) + POWER(B831-200, 2) = 200*200, 1, 0)</f>
        <v>0</v>
      </c>
    </row>
    <row r="832" spans="1:3" hidden="1" x14ac:dyDescent="0.35">
      <c r="A832">
        <v>178</v>
      </c>
      <c r="B832">
        <v>127</v>
      </c>
      <c r="C832">
        <f>IF(POWER(punkty3[[#This Row],[x]]-200, 2) + POWER(B832-200, 2) = 200*200, 1, 0)</f>
        <v>0</v>
      </c>
    </row>
    <row r="833" spans="1:3" hidden="1" x14ac:dyDescent="0.35">
      <c r="A833">
        <v>161</v>
      </c>
      <c r="B833">
        <v>176</v>
      </c>
      <c r="C833">
        <f>IF(POWER(punkty3[[#This Row],[x]]-200, 2) + POWER(B833-200, 2) = 200*200, 1, 0)</f>
        <v>0</v>
      </c>
    </row>
    <row r="834" spans="1:3" hidden="1" x14ac:dyDescent="0.35">
      <c r="A834">
        <v>233</v>
      </c>
      <c r="B834">
        <v>118</v>
      </c>
      <c r="C834">
        <f>IF(POWER(punkty3[[#This Row],[x]]-200, 2) + POWER(B834-200, 2) = 200*200, 1, 0)</f>
        <v>0</v>
      </c>
    </row>
    <row r="835" spans="1:3" hidden="1" x14ac:dyDescent="0.35">
      <c r="A835">
        <v>107</v>
      </c>
      <c r="B835">
        <v>28</v>
      </c>
      <c r="C835">
        <f>IF(POWER(punkty3[[#This Row],[x]]-200, 2) + POWER(B835-200, 2) = 200*200, 1, 0)</f>
        <v>0</v>
      </c>
    </row>
    <row r="836" spans="1:3" hidden="1" x14ac:dyDescent="0.35">
      <c r="A836">
        <v>356</v>
      </c>
      <c r="B836">
        <v>266</v>
      </c>
      <c r="C836">
        <f>IF(POWER(punkty3[[#This Row],[x]]-200, 2) + POWER(B836-200, 2) = 200*200, 1, 0)</f>
        <v>0</v>
      </c>
    </row>
    <row r="837" spans="1:3" hidden="1" x14ac:dyDescent="0.35">
      <c r="A837">
        <v>158</v>
      </c>
      <c r="B837">
        <v>380</v>
      </c>
      <c r="C837">
        <f>IF(POWER(punkty3[[#This Row],[x]]-200, 2) + POWER(B837-200, 2) = 200*200, 1, 0)</f>
        <v>0</v>
      </c>
    </row>
    <row r="838" spans="1:3" hidden="1" x14ac:dyDescent="0.35">
      <c r="A838">
        <v>211</v>
      </c>
      <c r="B838">
        <v>71</v>
      </c>
      <c r="C838">
        <f>IF(POWER(punkty3[[#This Row],[x]]-200, 2) + POWER(B838-200, 2) = 200*200, 1, 0)</f>
        <v>0</v>
      </c>
    </row>
    <row r="839" spans="1:3" hidden="1" x14ac:dyDescent="0.35">
      <c r="A839">
        <v>297</v>
      </c>
      <c r="B839">
        <v>133</v>
      </c>
      <c r="C839">
        <f>IF(POWER(punkty3[[#This Row],[x]]-200, 2) + POWER(B839-200, 2) = 200*200, 1, 0)</f>
        <v>0</v>
      </c>
    </row>
    <row r="840" spans="1:3" hidden="1" x14ac:dyDescent="0.35">
      <c r="A840">
        <v>271</v>
      </c>
      <c r="B840">
        <v>389</v>
      </c>
      <c r="C840">
        <f>IF(POWER(punkty3[[#This Row],[x]]-200, 2) + POWER(B840-200, 2) = 200*200, 1, 0)</f>
        <v>0</v>
      </c>
    </row>
    <row r="841" spans="1:3" hidden="1" x14ac:dyDescent="0.35">
      <c r="A841">
        <v>395</v>
      </c>
      <c r="B841">
        <v>397</v>
      </c>
      <c r="C841">
        <f>IF(POWER(punkty3[[#This Row],[x]]-200, 2) + POWER(B841-200, 2) = 200*200, 1, 0)</f>
        <v>0</v>
      </c>
    </row>
    <row r="842" spans="1:3" hidden="1" x14ac:dyDescent="0.35">
      <c r="A842">
        <v>342</v>
      </c>
      <c r="B842">
        <v>113</v>
      </c>
      <c r="C842">
        <f>IF(POWER(punkty3[[#This Row],[x]]-200, 2) + POWER(B842-200, 2) = 200*200, 1, 0)</f>
        <v>0</v>
      </c>
    </row>
    <row r="843" spans="1:3" hidden="1" x14ac:dyDescent="0.35">
      <c r="A843">
        <v>135</v>
      </c>
      <c r="B843">
        <v>166</v>
      </c>
      <c r="C843">
        <f>IF(POWER(punkty3[[#This Row],[x]]-200, 2) + POWER(B843-200, 2) = 200*200, 1, 0)</f>
        <v>0</v>
      </c>
    </row>
    <row r="844" spans="1:3" hidden="1" x14ac:dyDescent="0.35">
      <c r="A844">
        <v>361</v>
      </c>
      <c r="B844">
        <v>118</v>
      </c>
      <c r="C844">
        <f>IF(POWER(punkty3[[#This Row],[x]]-200, 2) + POWER(B844-200, 2) = 200*200, 1, 0)</f>
        <v>0</v>
      </c>
    </row>
    <row r="845" spans="1:3" hidden="1" x14ac:dyDescent="0.35">
      <c r="A845">
        <v>175</v>
      </c>
      <c r="B845">
        <v>330</v>
      </c>
      <c r="C845">
        <f>IF(POWER(punkty3[[#This Row],[x]]-200, 2) + POWER(B845-200, 2) = 200*200, 1, 0)</f>
        <v>0</v>
      </c>
    </row>
    <row r="846" spans="1:3" hidden="1" x14ac:dyDescent="0.35">
      <c r="A846">
        <v>87</v>
      </c>
      <c r="B846">
        <v>183</v>
      </c>
      <c r="C846">
        <f>IF(POWER(punkty3[[#This Row],[x]]-200, 2) + POWER(B846-200, 2) = 200*200, 1, 0)</f>
        <v>0</v>
      </c>
    </row>
    <row r="847" spans="1:3" hidden="1" x14ac:dyDescent="0.35">
      <c r="A847">
        <v>172</v>
      </c>
      <c r="B847">
        <v>273</v>
      </c>
      <c r="C847">
        <f>IF(POWER(punkty3[[#This Row],[x]]-200, 2) + POWER(B847-200, 2) = 200*200, 1, 0)</f>
        <v>0</v>
      </c>
    </row>
    <row r="848" spans="1:3" hidden="1" x14ac:dyDescent="0.35">
      <c r="A848">
        <v>264</v>
      </c>
      <c r="B848">
        <v>257</v>
      </c>
      <c r="C848">
        <f>IF(POWER(punkty3[[#This Row],[x]]-200, 2) + POWER(B848-200, 2) = 200*200, 1, 0)</f>
        <v>0</v>
      </c>
    </row>
    <row r="849" spans="1:3" hidden="1" x14ac:dyDescent="0.35">
      <c r="A849">
        <v>261</v>
      </c>
      <c r="B849">
        <v>16</v>
      </c>
      <c r="C849">
        <f>IF(POWER(punkty3[[#This Row],[x]]-200, 2) + POWER(B849-200, 2) = 200*200, 1, 0)</f>
        <v>0</v>
      </c>
    </row>
    <row r="850" spans="1:3" hidden="1" x14ac:dyDescent="0.35">
      <c r="A850">
        <v>148</v>
      </c>
      <c r="B850">
        <v>38</v>
      </c>
      <c r="C850">
        <f>IF(POWER(punkty3[[#This Row],[x]]-200, 2) + POWER(B850-200, 2) = 200*200, 1, 0)</f>
        <v>0</v>
      </c>
    </row>
    <row r="851" spans="1:3" hidden="1" x14ac:dyDescent="0.35">
      <c r="A851">
        <v>367</v>
      </c>
      <c r="B851">
        <v>124</v>
      </c>
      <c r="C851">
        <f>IF(POWER(punkty3[[#This Row],[x]]-200, 2) + POWER(B851-200, 2) = 200*200, 1, 0)</f>
        <v>0</v>
      </c>
    </row>
    <row r="852" spans="1:3" hidden="1" x14ac:dyDescent="0.35">
      <c r="A852">
        <v>197</v>
      </c>
      <c r="B852">
        <v>221</v>
      </c>
      <c r="C852">
        <f>IF(POWER(punkty3[[#This Row],[x]]-200, 2) + POWER(B852-200, 2) = 200*200, 1, 0)</f>
        <v>0</v>
      </c>
    </row>
    <row r="853" spans="1:3" hidden="1" x14ac:dyDescent="0.35">
      <c r="A853">
        <v>53</v>
      </c>
      <c r="B853">
        <v>202</v>
      </c>
      <c r="C853">
        <f>IF(POWER(punkty3[[#This Row],[x]]-200, 2) + POWER(B853-200, 2) = 200*200, 1, 0)</f>
        <v>0</v>
      </c>
    </row>
    <row r="854" spans="1:3" hidden="1" x14ac:dyDescent="0.35">
      <c r="A854">
        <v>34</v>
      </c>
      <c r="B854">
        <v>194</v>
      </c>
      <c r="C854">
        <f>IF(POWER(punkty3[[#This Row],[x]]-200, 2) + POWER(B854-200, 2) = 200*200, 1, 0)</f>
        <v>0</v>
      </c>
    </row>
    <row r="855" spans="1:3" hidden="1" x14ac:dyDescent="0.35">
      <c r="A855">
        <v>155</v>
      </c>
      <c r="B855">
        <v>13</v>
      </c>
      <c r="C855">
        <f>IF(POWER(punkty3[[#This Row],[x]]-200, 2) + POWER(B855-200, 2) = 200*200, 1, 0)</f>
        <v>0</v>
      </c>
    </row>
    <row r="856" spans="1:3" hidden="1" x14ac:dyDescent="0.35">
      <c r="A856">
        <v>372</v>
      </c>
      <c r="B856">
        <v>171</v>
      </c>
      <c r="C856">
        <f>IF(POWER(punkty3[[#This Row],[x]]-200, 2) + POWER(B856-200, 2) = 200*200, 1, 0)</f>
        <v>0</v>
      </c>
    </row>
    <row r="857" spans="1:3" hidden="1" x14ac:dyDescent="0.35">
      <c r="A857">
        <v>57</v>
      </c>
      <c r="B857">
        <v>369</v>
      </c>
      <c r="C857">
        <f>IF(POWER(punkty3[[#This Row],[x]]-200, 2) + POWER(B857-200, 2) = 200*200, 1, 0)</f>
        <v>0</v>
      </c>
    </row>
    <row r="858" spans="1:3" hidden="1" x14ac:dyDescent="0.35">
      <c r="A858">
        <v>220</v>
      </c>
      <c r="B858">
        <v>194</v>
      </c>
      <c r="C858">
        <f>IF(POWER(punkty3[[#This Row],[x]]-200, 2) + POWER(B858-200, 2) = 200*200, 1, 0)</f>
        <v>0</v>
      </c>
    </row>
    <row r="859" spans="1:3" hidden="1" x14ac:dyDescent="0.35">
      <c r="A859">
        <v>180</v>
      </c>
      <c r="B859">
        <v>216</v>
      </c>
      <c r="C859">
        <f>IF(POWER(punkty3[[#This Row],[x]]-200, 2) + POWER(B859-200, 2) = 200*200, 1, 0)</f>
        <v>0</v>
      </c>
    </row>
    <row r="860" spans="1:3" hidden="1" x14ac:dyDescent="0.35">
      <c r="A860">
        <v>304</v>
      </c>
      <c r="B860">
        <v>145</v>
      </c>
      <c r="C860">
        <f>IF(POWER(punkty3[[#This Row],[x]]-200, 2) + POWER(B860-200, 2) = 200*200, 1, 0)</f>
        <v>0</v>
      </c>
    </row>
    <row r="861" spans="1:3" hidden="1" x14ac:dyDescent="0.35">
      <c r="A861">
        <v>229</v>
      </c>
      <c r="B861">
        <v>338</v>
      </c>
      <c r="C861">
        <f>IF(POWER(punkty3[[#This Row],[x]]-200, 2) + POWER(B861-200, 2) = 200*200, 1, 0)</f>
        <v>0</v>
      </c>
    </row>
    <row r="862" spans="1:3" hidden="1" x14ac:dyDescent="0.35">
      <c r="A862">
        <v>383</v>
      </c>
      <c r="B862">
        <v>361</v>
      </c>
      <c r="C862">
        <f>IF(POWER(punkty3[[#This Row],[x]]-200, 2) + POWER(B862-200, 2) = 200*200, 1, 0)</f>
        <v>0</v>
      </c>
    </row>
    <row r="863" spans="1:3" hidden="1" x14ac:dyDescent="0.35">
      <c r="A863">
        <v>10</v>
      </c>
      <c r="B863">
        <v>295</v>
      </c>
      <c r="C863">
        <f>IF(POWER(punkty3[[#This Row],[x]]-200, 2) + POWER(B863-200, 2) = 200*200, 1, 0)</f>
        <v>0</v>
      </c>
    </row>
    <row r="864" spans="1:3" hidden="1" x14ac:dyDescent="0.35">
      <c r="A864">
        <v>119</v>
      </c>
      <c r="B864">
        <v>289</v>
      </c>
      <c r="C864">
        <f>IF(POWER(punkty3[[#This Row],[x]]-200, 2) + POWER(B864-200, 2) = 200*200, 1, 0)</f>
        <v>0</v>
      </c>
    </row>
    <row r="865" spans="1:3" hidden="1" x14ac:dyDescent="0.35">
      <c r="A865">
        <v>372</v>
      </c>
      <c r="B865">
        <v>82</v>
      </c>
      <c r="C865">
        <f>IF(POWER(punkty3[[#This Row],[x]]-200, 2) + POWER(B865-200, 2) = 200*200, 1, 0)</f>
        <v>0</v>
      </c>
    </row>
    <row r="866" spans="1:3" hidden="1" x14ac:dyDescent="0.35">
      <c r="A866">
        <v>37</v>
      </c>
      <c r="B866">
        <v>141</v>
      </c>
      <c r="C866">
        <f>IF(POWER(punkty3[[#This Row],[x]]-200, 2) + POWER(B866-200, 2) = 200*200, 1, 0)</f>
        <v>0</v>
      </c>
    </row>
    <row r="867" spans="1:3" hidden="1" x14ac:dyDescent="0.35">
      <c r="A867">
        <v>18</v>
      </c>
      <c r="B867">
        <v>121</v>
      </c>
      <c r="C867">
        <f>IF(POWER(punkty3[[#This Row],[x]]-200, 2) + POWER(B867-200, 2) = 200*200, 1, 0)</f>
        <v>0</v>
      </c>
    </row>
    <row r="868" spans="1:3" hidden="1" x14ac:dyDescent="0.35">
      <c r="A868">
        <v>12</v>
      </c>
      <c r="B868">
        <v>103</v>
      </c>
      <c r="C868">
        <f>IF(POWER(punkty3[[#This Row],[x]]-200, 2) + POWER(B868-200, 2) = 200*200, 1, 0)</f>
        <v>0</v>
      </c>
    </row>
    <row r="869" spans="1:3" hidden="1" x14ac:dyDescent="0.35">
      <c r="A869">
        <v>26</v>
      </c>
      <c r="B869">
        <v>363</v>
      </c>
      <c r="C869">
        <f>IF(POWER(punkty3[[#This Row],[x]]-200, 2) + POWER(B869-200, 2) = 200*200, 1, 0)</f>
        <v>0</v>
      </c>
    </row>
    <row r="870" spans="1:3" hidden="1" x14ac:dyDescent="0.35">
      <c r="A870">
        <v>352</v>
      </c>
      <c r="B870">
        <v>46</v>
      </c>
      <c r="C870">
        <f>IF(POWER(punkty3[[#This Row],[x]]-200, 2) + POWER(B870-200, 2) = 200*200, 1, 0)</f>
        <v>0</v>
      </c>
    </row>
    <row r="871" spans="1:3" hidden="1" x14ac:dyDescent="0.35">
      <c r="A871">
        <v>75</v>
      </c>
      <c r="B871">
        <v>218</v>
      </c>
      <c r="C871">
        <f>IF(POWER(punkty3[[#This Row],[x]]-200, 2) + POWER(B871-200, 2) = 200*200, 1, 0)</f>
        <v>0</v>
      </c>
    </row>
    <row r="872" spans="1:3" hidden="1" x14ac:dyDescent="0.35">
      <c r="A872">
        <v>116</v>
      </c>
      <c r="B872">
        <v>214</v>
      </c>
      <c r="C872">
        <f>IF(POWER(punkty3[[#This Row],[x]]-200, 2) + POWER(B872-200, 2) = 200*200, 1, 0)</f>
        <v>0</v>
      </c>
    </row>
    <row r="873" spans="1:3" hidden="1" x14ac:dyDescent="0.35">
      <c r="A873">
        <v>99</v>
      </c>
      <c r="B873">
        <v>138</v>
      </c>
      <c r="C873">
        <f>IF(POWER(punkty3[[#This Row],[x]]-200, 2) + POWER(B873-200, 2) = 200*200, 1, 0)</f>
        <v>0</v>
      </c>
    </row>
    <row r="874" spans="1:3" hidden="1" x14ac:dyDescent="0.35">
      <c r="A874">
        <v>111</v>
      </c>
      <c r="B874">
        <v>90</v>
      </c>
      <c r="C874">
        <f>IF(POWER(punkty3[[#This Row],[x]]-200, 2) + POWER(B874-200, 2) = 200*200, 1, 0)</f>
        <v>0</v>
      </c>
    </row>
    <row r="875" spans="1:3" hidden="1" x14ac:dyDescent="0.35">
      <c r="A875">
        <v>387</v>
      </c>
      <c r="B875">
        <v>159</v>
      </c>
      <c r="C875">
        <f>IF(POWER(punkty3[[#This Row],[x]]-200, 2) + POWER(B875-200, 2) = 200*200, 1, 0)</f>
        <v>0</v>
      </c>
    </row>
    <row r="876" spans="1:3" hidden="1" x14ac:dyDescent="0.35">
      <c r="A876">
        <v>79</v>
      </c>
      <c r="B876">
        <v>167</v>
      </c>
      <c r="C876">
        <f>IF(POWER(punkty3[[#This Row],[x]]-200, 2) + POWER(B876-200, 2) = 200*200, 1, 0)</f>
        <v>0</v>
      </c>
    </row>
    <row r="877" spans="1:3" hidden="1" x14ac:dyDescent="0.35">
      <c r="A877">
        <v>370</v>
      </c>
      <c r="B877">
        <v>337</v>
      </c>
      <c r="C877">
        <f>IF(POWER(punkty3[[#This Row],[x]]-200, 2) + POWER(B877-200, 2) = 200*200, 1, 0)</f>
        <v>0</v>
      </c>
    </row>
    <row r="878" spans="1:3" hidden="1" x14ac:dyDescent="0.35">
      <c r="A878">
        <v>229</v>
      </c>
      <c r="B878">
        <v>33</v>
      </c>
      <c r="C878">
        <f>IF(POWER(punkty3[[#This Row],[x]]-200, 2) + POWER(B878-200, 2) = 200*200, 1, 0)</f>
        <v>0</v>
      </c>
    </row>
    <row r="879" spans="1:3" hidden="1" x14ac:dyDescent="0.35">
      <c r="A879">
        <v>71</v>
      </c>
      <c r="B879">
        <v>297</v>
      </c>
      <c r="C879">
        <f>IF(POWER(punkty3[[#This Row],[x]]-200, 2) + POWER(B879-200, 2) = 200*200, 1, 0)</f>
        <v>0</v>
      </c>
    </row>
    <row r="880" spans="1:3" hidden="1" x14ac:dyDescent="0.35">
      <c r="A880">
        <v>181</v>
      </c>
      <c r="B880">
        <v>27</v>
      </c>
      <c r="C880">
        <f>IF(POWER(punkty3[[#This Row],[x]]-200, 2) + POWER(B880-200, 2) = 200*200, 1, 0)</f>
        <v>0</v>
      </c>
    </row>
    <row r="881" spans="1:3" hidden="1" x14ac:dyDescent="0.35">
      <c r="A881">
        <v>283</v>
      </c>
      <c r="B881">
        <v>75</v>
      </c>
      <c r="C881">
        <f>IF(POWER(punkty3[[#This Row],[x]]-200, 2) + POWER(B881-200, 2) = 200*200, 1, 0)</f>
        <v>0</v>
      </c>
    </row>
    <row r="882" spans="1:3" hidden="1" x14ac:dyDescent="0.35">
      <c r="A882">
        <v>84</v>
      </c>
      <c r="B882">
        <v>126</v>
      </c>
      <c r="C882">
        <f>IF(POWER(punkty3[[#This Row],[x]]-200, 2) + POWER(B882-200, 2) = 200*200, 1, 0)</f>
        <v>0</v>
      </c>
    </row>
    <row r="883" spans="1:3" hidden="1" x14ac:dyDescent="0.35">
      <c r="A883">
        <v>144</v>
      </c>
      <c r="B883">
        <v>181</v>
      </c>
      <c r="C883">
        <f>IF(POWER(punkty3[[#This Row],[x]]-200, 2) + POWER(B883-200, 2) = 200*200, 1, 0)</f>
        <v>0</v>
      </c>
    </row>
    <row r="884" spans="1:3" hidden="1" x14ac:dyDescent="0.35">
      <c r="A884">
        <v>318</v>
      </c>
      <c r="B884">
        <v>228</v>
      </c>
      <c r="C884">
        <f>IF(POWER(punkty3[[#This Row],[x]]-200, 2) + POWER(B884-200, 2) = 200*200, 1, 0)</f>
        <v>0</v>
      </c>
    </row>
    <row r="885" spans="1:3" hidden="1" x14ac:dyDescent="0.35">
      <c r="A885">
        <v>233</v>
      </c>
      <c r="B885">
        <v>264</v>
      </c>
      <c r="C885">
        <f>IF(POWER(punkty3[[#This Row],[x]]-200, 2) + POWER(B885-200, 2) = 200*200, 1, 0)</f>
        <v>0</v>
      </c>
    </row>
    <row r="886" spans="1:3" hidden="1" x14ac:dyDescent="0.35">
      <c r="A886">
        <v>205</v>
      </c>
      <c r="B886">
        <v>11</v>
      </c>
      <c r="C886">
        <f>IF(POWER(punkty3[[#This Row],[x]]-200, 2) + POWER(B886-200, 2) = 200*200, 1, 0)</f>
        <v>0</v>
      </c>
    </row>
    <row r="887" spans="1:3" hidden="1" x14ac:dyDescent="0.35">
      <c r="A887">
        <v>321</v>
      </c>
      <c r="B887">
        <v>134</v>
      </c>
      <c r="C887">
        <f>IF(POWER(punkty3[[#This Row],[x]]-200, 2) + POWER(B887-200, 2) = 200*200, 1, 0)</f>
        <v>0</v>
      </c>
    </row>
    <row r="888" spans="1:3" hidden="1" x14ac:dyDescent="0.35">
      <c r="A888">
        <v>191</v>
      </c>
      <c r="B888">
        <v>343</v>
      </c>
      <c r="C888">
        <f>IF(POWER(punkty3[[#This Row],[x]]-200, 2) + POWER(B888-200, 2) = 200*200, 1, 0)</f>
        <v>0</v>
      </c>
    </row>
    <row r="889" spans="1:3" hidden="1" x14ac:dyDescent="0.35">
      <c r="A889">
        <v>388</v>
      </c>
      <c r="B889">
        <v>230</v>
      </c>
      <c r="C889">
        <f>IF(POWER(punkty3[[#This Row],[x]]-200, 2) + POWER(B889-200, 2) = 200*200, 1, 0)</f>
        <v>0</v>
      </c>
    </row>
    <row r="890" spans="1:3" hidden="1" x14ac:dyDescent="0.35">
      <c r="A890">
        <v>366</v>
      </c>
      <c r="B890">
        <v>195</v>
      </c>
      <c r="C890">
        <f>IF(POWER(punkty3[[#This Row],[x]]-200, 2) + POWER(B890-200, 2) = 200*200, 1, 0)</f>
        <v>0</v>
      </c>
    </row>
    <row r="891" spans="1:3" hidden="1" x14ac:dyDescent="0.35">
      <c r="A891">
        <v>200</v>
      </c>
      <c r="B891">
        <v>25</v>
      </c>
      <c r="C891">
        <f>IF(POWER(punkty3[[#This Row],[x]]-200, 2) + POWER(B891-200, 2) = 200*200, 1, 0)</f>
        <v>0</v>
      </c>
    </row>
    <row r="892" spans="1:3" hidden="1" x14ac:dyDescent="0.35">
      <c r="A892">
        <v>166</v>
      </c>
      <c r="B892">
        <v>296</v>
      </c>
      <c r="C892">
        <f>IF(POWER(punkty3[[#This Row],[x]]-200, 2) + POWER(B892-200, 2) = 200*200, 1, 0)</f>
        <v>0</v>
      </c>
    </row>
    <row r="893" spans="1:3" hidden="1" x14ac:dyDescent="0.35">
      <c r="A893">
        <v>190</v>
      </c>
      <c r="B893">
        <v>163</v>
      </c>
      <c r="C893">
        <f>IF(POWER(punkty3[[#This Row],[x]]-200, 2) + POWER(B893-200, 2) = 200*200, 1, 0)</f>
        <v>0</v>
      </c>
    </row>
    <row r="894" spans="1:3" hidden="1" x14ac:dyDescent="0.35">
      <c r="A894">
        <v>28</v>
      </c>
      <c r="B894">
        <v>186</v>
      </c>
      <c r="C894">
        <f>IF(POWER(punkty3[[#This Row],[x]]-200, 2) + POWER(B894-200, 2) = 200*200, 1, 0)</f>
        <v>0</v>
      </c>
    </row>
    <row r="895" spans="1:3" hidden="1" x14ac:dyDescent="0.35">
      <c r="A895">
        <v>172</v>
      </c>
      <c r="B895">
        <v>270</v>
      </c>
      <c r="C895">
        <f>IF(POWER(punkty3[[#This Row],[x]]-200, 2) + POWER(B895-200, 2) = 200*200, 1, 0)</f>
        <v>0</v>
      </c>
    </row>
    <row r="896" spans="1:3" hidden="1" x14ac:dyDescent="0.35">
      <c r="A896">
        <v>124</v>
      </c>
      <c r="B896">
        <v>239</v>
      </c>
      <c r="C896">
        <f>IF(POWER(punkty3[[#This Row],[x]]-200, 2) + POWER(B896-200, 2) = 200*200, 1, 0)</f>
        <v>0</v>
      </c>
    </row>
    <row r="897" spans="1:3" hidden="1" x14ac:dyDescent="0.35">
      <c r="A897">
        <v>317</v>
      </c>
      <c r="B897">
        <v>216</v>
      </c>
      <c r="C897">
        <f>IF(POWER(punkty3[[#This Row],[x]]-200, 2) + POWER(B897-200, 2) = 200*200, 1, 0)</f>
        <v>0</v>
      </c>
    </row>
    <row r="898" spans="1:3" hidden="1" x14ac:dyDescent="0.35">
      <c r="A898">
        <v>158</v>
      </c>
      <c r="B898">
        <v>124</v>
      </c>
      <c r="C898">
        <f>IF(POWER(punkty3[[#This Row],[x]]-200, 2) + POWER(B898-200, 2) = 200*200, 1, 0)</f>
        <v>0</v>
      </c>
    </row>
    <row r="899" spans="1:3" hidden="1" x14ac:dyDescent="0.35">
      <c r="A899">
        <v>117</v>
      </c>
      <c r="B899">
        <v>35</v>
      </c>
      <c r="C899">
        <f>IF(POWER(punkty3[[#This Row],[x]]-200, 2) + POWER(B899-200, 2) = 200*200, 1, 0)</f>
        <v>0</v>
      </c>
    </row>
    <row r="900" spans="1:3" hidden="1" x14ac:dyDescent="0.35">
      <c r="A900">
        <v>182</v>
      </c>
      <c r="B900">
        <v>62</v>
      </c>
      <c r="C900">
        <f>IF(POWER(punkty3[[#This Row],[x]]-200, 2) + POWER(B900-200, 2) = 200*200, 1, 0)</f>
        <v>0</v>
      </c>
    </row>
    <row r="901" spans="1:3" hidden="1" x14ac:dyDescent="0.35">
      <c r="A901">
        <v>104</v>
      </c>
      <c r="B901">
        <v>374</v>
      </c>
      <c r="C901">
        <f>IF(POWER(punkty3[[#This Row],[x]]-200, 2) + POWER(B901-200, 2) = 200*200, 1, 0)</f>
        <v>0</v>
      </c>
    </row>
    <row r="902" spans="1:3" hidden="1" x14ac:dyDescent="0.35">
      <c r="A902">
        <v>200</v>
      </c>
      <c r="B902">
        <v>272</v>
      </c>
      <c r="C902">
        <f>IF(POWER(punkty3[[#This Row],[x]]-200, 2) + POWER(B902-200, 2) = 200*200, 1, 0)</f>
        <v>0</v>
      </c>
    </row>
    <row r="903" spans="1:3" hidden="1" x14ac:dyDescent="0.35">
      <c r="A903">
        <v>5</v>
      </c>
      <c r="B903">
        <v>71</v>
      </c>
      <c r="C903">
        <f>IF(POWER(punkty3[[#This Row],[x]]-200, 2) + POWER(B903-200, 2) = 200*200, 1, 0)</f>
        <v>0</v>
      </c>
    </row>
    <row r="904" spans="1:3" hidden="1" x14ac:dyDescent="0.35">
      <c r="A904">
        <v>278</v>
      </c>
      <c r="B904">
        <v>117</v>
      </c>
      <c r="C904">
        <f>IF(POWER(punkty3[[#This Row],[x]]-200, 2) + POWER(B904-200, 2) = 200*200, 1, 0)</f>
        <v>0</v>
      </c>
    </row>
    <row r="905" spans="1:3" hidden="1" x14ac:dyDescent="0.35">
      <c r="A905">
        <v>234</v>
      </c>
      <c r="B905">
        <v>1</v>
      </c>
      <c r="C905">
        <f>IF(POWER(punkty3[[#This Row],[x]]-200, 2) + POWER(B905-200, 2) = 200*200, 1, 0)</f>
        <v>0</v>
      </c>
    </row>
    <row r="906" spans="1:3" hidden="1" x14ac:dyDescent="0.35">
      <c r="A906">
        <v>182</v>
      </c>
      <c r="B906">
        <v>391</v>
      </c>
      <c r="C906">
        <f>IF(POWER(punkty3[[#This Row],[x]]-200, 2) + POWER(B906-200, 2) = 200*200, 1, 0)</f>
        <v>0</v>
      </c>
    </row>
    <row r="907" spans="1:3" hidden="1" x14ac:dyDescent="0.35">
      <c r="A907">
        <v>371</v>
      </c>
      <c r="B907">
        <v>39</v>
      </c>
      <c r="C907">
        <f>IF(POWER(punkty3[[#This Row],[x]]-200, 2) + POWER(B907-200, 2) = 200*200, 1, 0)</f>
        <v>0</v>
      </c>
    </row>
    <row r="908" spans="1:3" hidden="1" x14ac:dyDescent="0.35">
      <c r="A908">
        <v>107</v>
      </c>
      <c r="B908">
        <v>83</v>
      </c>
      <c r="C908">
        <f>IF(POWER(punkty3[[#This Row],[x]]-200, 2) + POWER(B908-200, 2) = 200*200, 1, 0)</f>
        <v>0</v>
      </c>
    </row>
    <row r="909" spans="1:3" hidden="1" x14ac:dyDescent="0.35">
      <c r="A909">
        <v>152</v>
      </c>
      <c r="B909">
        <v>329</v>
      </c>
      <c r="C909">
        <f>IF(POWER(punkty3[[#This Row],[x]]-200, 2) + POWER(B909-200, 2) = 200*200, 1, 0)</f>
        <v>0</v>
      </c>
    </row>
    <row r="910" spans="1:3" hidden="1" x14ac:dyDescent="0.35">
      <c r="A910">
        <v>354</v>
      </c>
      <c r="B910">
        <v>82</v>
      </c>
      <c r="C910">
        <f>IF(POWER(punkty3[[#This Row],[x]]-200, 2) + POWER(B910-200, 2) = 200*200, 1, 0)</f>
        <v>0</v>
      </c>
    </row>
    <row r="911" spans="1:3" hidden="1" x14ac:dyDescent="0.35">
      <c r="A911">
        <v>378</v>
      </c>
      <c r="B911">
        <v>37</v>
      </c>
      <c r="C911">
        <f>IF(POWER(punkty3[[#This Row],[x]]-200, 2) + POWER(B911-200, 2) = 200*200, 1, 0)</f>
        <v>0</v>
      </c>
    </row>
    <row r="912" spans="1:3" hidden="1" x14ac:dyDescent="0.35">
      <c r="A912">
        <v>130</v>
      </c>
      <c r="B912">
        <v>239</v>
      </c>
      <c r="C912">
        <f>IF(POWER(punkty3[[#This Row],[x]]-200, 2) + POWER(B912-200, 2) = 200*200, 1, 0)</f>
        <v>0</v>
      </c>
    </row>
    <row r="913" spans="1:3" hidden="1" x14ac:dyDescent="0.35">
      <c r="A913">
        <v>67</v>
      </c>
      <c r="B913">
        <v>59</v>
      </c>
      <c r="C913">
        <f>IF(POWER(punkty3[[#This Row],[x]]-200, 2) + POWER(B913-200, 2) = 200*200, 1, 0)</f>
        <v>0</v>
      </c>
    </row>
    <row r="914" spans="1:3" hidden="1" x14ac:dyDescent="0.35">
      <c r="A914">
        <v>273</v>
      </c>
      <c r="B914">
        <v>353</v>
      </c>
      <c r="C914">
        <f>IF(POWER(punkty3[[#This Row],[x]]-200, 2) + POWER(B914-200, 2) = 200*200, 1, 0)</f>
        <v>0</v>
      </c>
    </row>
    <row r="915" spans="1:3" hidden="1" x14ac:dyDescent="0.35">
      <c r="A915">
        <v>207</v>
      </c>
      <c r="B915">
        <v>276</v>
      </c>
      <c r="C915">
        <f>IF(POWER(punkty3[[#This Row],[x]]-200, 2) + POWER(B915-200, 2) = 200*200, 1, 0)</f>
        <v>0</v>
      </c>
    </row>
    <row r="916" spans="1:3" hidden="1" x14ac:dyDescent="0.35">
      <c r="A916">
        <v>348</v>
      </c>
      <c r="B916">
        <v>71</v>
      </c>
      <c r="C916">
        <f>IF(POWER(punkty3[[#This Row],[x]]-200, 2) + POWER(B916-200, 2) = 200*200, 1, 0)</f>
        <v>0</v>
      </c>
    </row>
    <row r="917" spans="1:3" hidden="1" x14ac:dyDescent="0.35">
      <c r="A917">
        <v>41</v>
      </c>
      <c r="B917">
        <v>145</v>
      </c>
      <c r="C917">
        <f>IF(POWER(punkty3[[#This Row],[x]]-200, 2) + POWER(B917-200, 2) = 200*200, 1, 0)</f>
        <v>0</v>
      </c>
    </row>
    <row r="918" spans="1:3" hidden="1" x14ac:dyDescent="0.35">
      <c r="A918">
        <v>333</v>
      </c>
      <c r="B918">
        <v>123</v>
      </c>
      <c r="C918">
        <f>IF(POWER(punkty3[[#This Row],[x]]-200, 2) + POWER(B918-200, 2) = 200*200, 1, 0)</f>
        <v>0</v>
      </c>
    </row>
    <row r="919" spans="1:3" hidden="1" x14ac:dyDescent="0.35">
      <c r="A919">
        <v>191</v>
      </c>
      <c r="B919">
        <v>358</v>
      </c>
      <c r="C919">
        <f>IF(POWER(punkty3[[#This Row],[x]]-200, 2) + POWER(B919-200, 2) = 200*200, 1, 0)</f>
        <v>0</v>
      </c>
    </row>
    <row r="920" spans="1:3" hidden="1" x14ac:dyDescent="0.35">
      <c r="A920">
        <v>270</v>
      </c>
      <c r="B920">
        <v>260</v>
      </c>
      <c r="C920">
        <f>IF(POWER(punkty3[[#This Row],[x]]-200, 2) + POWER(B920-200, 2) = 200*200, 1, 0)</f>
        <v>0</v>
      </c>
    </row>
    <row r="921" spans="1:3" hidden="1" x14ac:dyDescent="0.35">
      <c r="A921">
        <v>254</v>
      </c>
      <c r="B921">
        <v>392</v>
      </c>
      <c r="C921">
        <f>IF(POWER(punkty3[[#This Row],[x]]-200, 2) + POWER(B921-200, 2) = 200*200, 1, 0)</f>
        <v>0</v>
      </c>
    </row>
    <row r="922" spans="1:3" hidden="1" x14ac:dyDescent="0.35">
      <c r="A922">
        <v>336</v>
      </c>
      <c r="B922">
        <v>262</v>
      </c>
      <c r="C922">
        <f>IF(POWER(punkty3[[#This Row],[x]]-200, 2) + POWER(B922-200, 2) = 200*200, 1, 0)</f>
        <v>0</v>
      </c>
    </row>
    <row r="923" spans="1:3" hidden="1" x14ac:dyDescent="0.35">
      <c r="A923">
        <v>212</v>
      </c>
      <c r="B923">
        <v>192</v>
      </c>
      <c r="C923">
        <f>IF(POWER(punkty3[[#This Row],[x]]-200, 2) + POWER(B923-200, 2) = 200*200, 1, 0)</f>
        <v>0</v>
      </c>
    </row>
    <row r="924" spans="1:3" hidden="1" x14ac:dyDescent="0.35">
      <c r="A924">
        <v>290</v>
      </c>
      <c r="B924">
        <v>3</v>
      </c>
      <c r="C924">
        <f>IF(POWER(punkty3[[#This Row],[x]]-200, 2) + POWER(B924-200, 2) = 200*200, 1, 0)</f>
        <v>0</v>
      </c>
    </row>
    <row r="925" spans="1:3" hidden="1" x14ac:dyDescent="0.35">
      <c r="A925">
        <v>322</v>
      </c>
      <c r="B925">
        <v>194</v>
      </c>
      <c r="C925">
        <f>IF(POWER(punkty3[[#This Row],[x]]-200, 2) + POWER(B925-200, 2) = 200*200, 1, 0)</f>
        <v>0</v>
      </c>
    </row>
    <row r="926" spans="1:3" hidden="1" x14ac:dyDescent="0.35">
      <c r="A926">
        <v>159</v>
      </c>
      <c r="B926">
        <v>125</v>
      </c>
      <c r="C926">
        <f>IF(POWER(punkty3[[#This Row],[x]]-200, 2) + POWER(B926-200, 2) = 200*200, 1, 0)</f>
        <v>0</v>
      </c>
    </row>
    <row r="927" spans="1:3" hidden="1" x14ac:dyDescent="0.35">
      <c r="A927">
        <v>237</v>
      </c>
      <c r="B927">
        <v>295</v>
      </c>
      <c r="C927">
        <f>IF(POWER(punkty3[[#This Row],[x]]-200, 2) + POWER(B927-200, 2) = 200*200, 1, 0)</f>
        <v>0</v>
      </c>
    </row>
    <row r="928" spans="1:3" hidden="1" x14ac:dyDescent="0.35">
      <c r="A928">
        <v>198</v>
      </c>
      <c r="B928">
        <v>67</v>
      </c>
      <c r="C928">
        <f>IF(POWER(punkty3[[#This Row],[x]]-200, 2) + POWER(B928-200, 2) = 200*200, 1, 0)</f>
        <v>0</v>
      </c>
    </row>
    <row r="929" spans="1:3" hidden="1" x14ac:dyDescent="0.35">
      <c r="A929">
        <v>290</v>
      </c>
      <c r="B929">
        <v>369</v>
      </c>
      <c r="C929">
        <f>IF(POWER(punkty3[[#This Row],[x]]-200, 2) + POWER(B929-200, 2) = 200*200, 1, 0)</f>
        <v>0</v>
      </c>
    </row>
    <row r="930" spans="1:3" hidden="1" x14ac:dyDescent="0.35">
      <c r="A930">
        <v>377</v>
      </c>
      <c r="B930">
        <v>230</v>
      </c>
      <c r="C930">
        <f>IF(POWER(punkty3[[#This Row],[x]]-200, 2) + POWER(B930-200, 2) = 200*200, 1, 0)</f>
        <v>0</v>
      </c>
    </row>
    <row r="931" spans="1:3" hidden="1" x14ac:dyDescent="0.35">
      <c r="A931">
        <v>271</v>
      </c>
      <c r="B931">
        <v>174</v>
      </c>
      <c r="C931">
        <f>IF(POWER(punkty3[[#This Row],[x]]-200, 2) + POWER(B931-200, 2) = 200*200, 1, 0)</f>
        <v>0</v>
      </c>
    </row>
    <row r="932" spans="1:3" hidden="1" x14ac:dyDescent="0.35">
      <c r="A932">
        <v>56</v>
      </c>
      <c r="B932">
        <v>10</v>
      </c>
      <c r="C932">
        <f>IF(POWER(punkty3[[#This Row],[x]]-200, 2) + POWER(B932-200, 2) = 200*200, 1, 0)</f>
        <v>0</v>
      </c>
    </row>
    <row r="933" spans="1:3" hidden="1" x14ac:dyDescent="0.35">
      <c r="A933">
        <v>190</v>
      </c>
      <c r="B933">
        <v>313</v>
      </c>
      <c r="C933">
        <f>IF(POWER(punkty3[[#This Row],[x]]-200, 2) + POWER(B933-200, 2) = 200*200, 1, 0)</f>
        <v>0</v>
      </c>
    </row>
    <row r="934" spans="1:3" hidden="1" x14ac:dyDescent="0.35">
      <c r="A934">
        <v>83</v>
      </c>
      <c r="B934">
        <v>369</v>
      </c>
      <c r="C934">
        <f>IF(POWER(punkty3[[#This Row],[x]]-200, 2) + POWER(B934-200, 2) = 200*200, 1, 0)</f>
        <v>0</v>
      </c>
    </row>
    <row r="935" spans="1:3" hidden="1" x14ac:dyDescent="0.35">
      <c r="A935">
        <v>154</v>
      </c>
      <c r="B935">
        <v>192</v>
      </c>
      <c r="C935">
        <f>IF(POWER(punkty3[[#This Row],[x]]-200, 2) + POWER(B935-200, 2) = 200*200, 1, 0)</f>
        <v>0</v>
      </c>
    </row>
    <row r="936" spans="1:3" hidden="1" x14ac:dyDescent="0.35">
      <c r="A936">
        <v>181</v>
      </c>
      <c r="B936">
        <v>170</v>
      </c>
      <c r="C936">
        <f>IF(POWER(punkty3[[#This Row],[x]]-200, 2) + POWER(B936-200, 2) = 200*200, 1, 0)</f>
        <v>0</v>
      </c>
    </row>
    <row r="937" spans="1:3" hidden="1" x14ac:dyDescent="0.35">
      <c r="A937">
        <v>293</v>
      </c>
      <c r="B937">
        <v>216</v>
      </c>
      <c r="C937">
        <f>IF(POWER(punkty3[[#This Row],[x]]-200, 2) + POWER(B937-200, 2) = 200*200, 1, 0)</f>
        <v>0</v>
      </c>
    </row>
    <row r="938" spans="1:3" hidden="1" x14ac:dyDescent="0.35">
      <c r="A938">
        <v>295</v>
      </c>
      <c r="B938">
        <v>1</v>
      </c>
      <c r="C938">
        <f>IF(POWER(punkty3[[#This Row],[x]]-200, 2) + POWER(B938-200, 2) = 200*200, 1, 0)</f>
        <v>0</v>
      </c>
    </row>
    <row r="939" spans="1:3" hidden="1" x14ac:dyDescent="0.35">
      <c r="A939">
        <v>383</v>
      </c>
      <c r="B939">
        <v>224</v>
      </c>
      <c r="C939">
        <f>IF(POWER(punkty3[[#This Row],[x]]-200, 2) + POWER(B939-200, 2) = 200*200, 1, 0)</f>
        <v>0</v>
      </c>
    </row>
    <row r="940" spans="1:3" hidden="1" x14ac:dyDescent="0.35">
      <c r="A940">
        <v>370</v>
      </c>
      <c r="B940">
        <v>363</v>
      </c>
      <c r="C940">
        <f>IF(POWER(punkty3[[#This Row],[x]]-200, 2) + POWER(B940-200, 2) = 200*200, 1, 0)</f>
        <v>0</v>
      </c>
    </row>
    <row r="941" spans="1:3" hidden="1" x14ac:dyDescent="0.35">
      <c r="A941">
        <v>64</v>
      </c>
      <c r="B941">
        <v>71</v>
      </c>
      <c r="C941">
        <f>IF(POWER(punkty3[[#This Row],[x]]-200, 2) + POWER(B941-200, 2) = 200*200, 1, 0)</f>
        <v>0</v>
      </c>
    </row>
    <row r="942" spans="1:3" hidden="1" x14ac:dyDescent="0.35">
      <c r="A942">
        <v>376</v>
      </c>
      <c r="B942">
        <v>207</v>
      </c>
      <c r="C942">
        <f>IF(POWER(punkty3[[#This Row],[x]]-200, 2) + POWER(B942-200, 2) = 200*200, 1, 0)</f>
        <v>0</v>
      </c>
    </row>
    <row r="943" spans="1:3" hidden="1" x14ac:dyDescent="0.35">
      <c r="A943">
        <v>275</v>
      </c>
      <c r="B943">
        <v>300</v>
      </c>
      <c r="C943">
        <f>IF(POWER(punkty3[[#This Row],[x]]-200, 2) + POWER(B943-200, 2) = 200*200, 1, 0)</f>
        <v>0</v>
      </c>
    </row>
    <row r="944" spans="1:3" hidden="1" x14ac:dyDescent="0.35">
      <c r="A944">
        <v>81</v>
      </c>
      <c r="B944">
        <v>263</v>
      </c>
      <c r="C944">
        <f>IF(POWER(punkty3[[#This Row],[x]]-200, 2) + POWER(B944-200, 2) = 200*200, 1, 0)</f>
        <v>0</v>
      </c>
    </row>
    <row r="945" spans="1:3" hidden="1" x14ac:dyDescent="0.35">
      <c r="A945">
        <v>370</v>
      </c>
      <c r="B945">
        <v>55</v>
      </c>
      <c r="C945">
        <f>IF(POWER(punkty3[[#This Row],[x]]-200, 2) + POWER(B945-200, 2) = 200*200, 1, 0)</f>
        <v>0</v>
      </c>
    </row>
    <row r="946" spans="1:3" hidden="1" x14ac:dyDescent="0.35">
      <c r="A946">
        <v>20</v>
      </c>
      <c r="B946">
        <v>346</v>
      </c>
      <c r="C946">
        <f>IF(POWER(punkty3[[#This Row],[x]]-200, 2) + POWER(B946-200, 2) = 200*200, 1, 0)</f>
        <v>0</v>
      </c>
    </row>
    <row r="947" spans="1:3" hidden="1" x14ac:dyDescent="0.35">
      <c r="A947">
        <v>326</v>
      </c>
      <c r="B947">
        <v>81</v>
      </c>
      <c r="C947">
        <f>IF(POWER(punkty3[[#This Row],[x]]-200, 2) + POWER(B947-200, 2) = 200*200, 1, 0)</f>
        <v>0</v>
      </c>
    </row>
    <row r="948" spans="1:3" hidden="1" x14ac:dyDescent="0.35">
      <c r="A948">
        <v>207</v>
      </c>
      <c r="B948">
        <v>100</v>
      </c>
      <c r="C948">
        <f>IF(POWER(punkty3[[#This Row],[x]]-200, 2) + POWER(B948-200, 2) = 200*200, 1, 0)</f>
        <v>0</v>
      </c>
    </row>
    <row r="949" spans="1:3" hidden="1" x14ac:dyDescent="0.35">
      <c r="A949">
        <v>291</v>
      </c>
      <c r="B949">
        <v>268</v>
      </c>
      <c r="C949">
        <f>IF(POWER(punkty3[[#This Row],[x]]-200, 2) + POWER(B949-200, 2) = 200*200, 1, 0)</f>
        <v>0</v>
      </c>
    </row>
    <row r="950" spans="1:3" hidden="1" x14ac:dyDescent="0.35">
      <c r="A950">
        <v>368</v>
      </c>
      <c r="B950">
        <v>389</v>
      </c>
      <c r="C950">
        <f>IF(POWER(punkty3[[#This Row],[x]]-200, 2) + POWER(B950-200, 2) = 200*200, 1, 0)</f>
        <v>0</v>
      </c>
    </row>
    <row r="951" spans="1:3" hidden="1" x14ac:dyDescent="0.35">
      <c r="A951">
        <v>168</v>
      </c>
      <c r="B951">
        <v>40</v>
      </c>
      <c r="C951">
        <f>IF(POWER(punkty3[[#This Row],[x]]-200, 2) + POWER(B951-200, 2) = 200*200, 1, 0)</f>
        <v>0</v>
      </c>
    </row>
    <row r="952" spans="1:3" hidden="1" x14ac:dyDescent="0.35">
      <c r="A952">
        <v>132</v>
      </c>
      <c r="B952">
        <v>224</v>
      </c>
      <c r="C952">
        <f>IF(POWER(punkty3[[#This Row],[x]]-200, 2) + POWER(B952-200, 2) = 200*200, 1, 0)</f>
        <v>0</v>
      </c>
    </row>
    <row r="953" spans="1:3" hidden="1" x14ac:dyDescent="0.35">
      <c r="A953">
        <v>60</v>
      </c>
      <c r="B953">
        <v>119</v>
      </c>
      <c r="C953">
        <f>IF(POWER(punkty3[[#This Row],[x]]-200, 2) + POWER(B953-200, 2) = 200*200, 1, 0)</f>
        <v>0</v>
      </c>
    </row>
    <row r="954" spans="1:3" hidden="1" x14ac:dyDescent="0.35">
      <c r="A954">
        <v>172</v>
      </c>
      <c r="B954">
        <v>325</v>
      </c>
      <c r="C954">
        <f>IF(POWER(punkty3[[#This Row],[x]]-200, 2) + POWER(B954-200, 2) = 200*200, 1, 0)</f>
        <v>0</v>
      </c>
    </row>
    <row r="955" spans="1:3" hidden="1" x14ac:dyDescent="0.35">
      <c r="A955">
        <v>163</v>
      </c>
      <c r="B955">
        <v>27</v>
      </c>
      <c r="C955">
        <f>IF(POWER(punkty3[[#This Row],[x]]-200, 2) + POWER(B955-200, 2) = 200*200, 1, 0)</f>
        <v>0</v>
      </c>
    </row>
    <row r="956" spans="1:3" hidden="1" x14ac:dyDescent="0.35">
      <c r="A956">
        <v>323</v>
      </c>
      <c r="B956">
        <v>196</v>
      </c>
      <c r="C956">
        <f>IF(POWER(punkty3[[#This Row],[x]]-200, 2) + POWER(B956-200, 2) = 200*200, 1, 0)</f>
        <v>0</v>
      </c>
    </row>
    <row r="957" spans="1:3" hidden="1" x14ac:dyDescent="0.35">
      <c r="A957">
        <v>68</v>
      </c>
      <c r="B957">
        <v>350</v>
      </c>
      <c r="C957">
        <f>IF(POWER(punkty3[[#This Row],[x]]-200, 2) + POWER(B957-200, 2) = 200*200, 1, 0)</f>
        <v>0</v>
      </c>
    </row>
    <row r="958" spans="1:3" hidden="1" x14ac:dyDescent="0.35">
      <c r="A958">
        <v>74</v>
      </c>
      <c r="B958">
        <v>101</v>
      </c>
      <c r="C958">
        <f>IF(POWER(punkty3[[#This Row],[x]]-200, 2) + POWER(B958-200, 2) = 200*200, 1, 0)</f>
        <v>0</v>
      </c>
    </row>
    <row r="959" spans="1:3" hidden="1" x14ac:dyDescent="0.35">
      <c r="A959">
        <v>281</v>
      </c>
      <c r="B959">
        <v>157</v>
      </c>
      <c r="C959">
        <f>IF(POWER(punkty3[[#This Row],[x]]-200, 2) + POWER(B959-200, 2) = 200*200, 1, 0)</f>
        <v>0</v>
      </c>
    </row>
    <row r="960" spans="1:3" hidden="1" x14ac:dyDescent="0.35">
      <c r="A960">
        <v>378</v>
      </c>
      <c r="B960">
        <v>260</v>
      </c>
      <c r="C960">
        <f>IF(POWER(punkty3[[#This Row],[x]]-200, 2) + POWER(B960-200, 2) = 200*200, 1, 0)</f>
        <v>0</v>
      </c>
    </row>
    <row r="961" spans="1:3" hidden="1" x14ac:dyDescent="0.35">
      <c r="A961">
        <v>153</v>
      </c>
      <c r="B961">
        <v>86</v>
      </c>
      <c r="C961">
        <f>IF(POWER(punkty3[[#This Row],[x]]-200, 2) + POWER(B961-200, 2) = 200*200, 1, 0)</f>
        <v>0</v>
      </c>
    </row>
    <row r="962" spans="1:3" hidden="1" x14ac:dyDescent="0.35">
      <c r="A962">
        <v>391</v>
      </c>
      <c r="B962">
        <v>150</v>
      </c>
      <c r="C962">
        <f>IF(POWER(punkty3[[#This Row],[x]]-200, 2) + POWER(B962-200, 2) = 200*200, 1, 0)</f>
        <v>0</v>
      </c>
    </row>
    <row r="963" spans="1:3" hidden="1" x14ac:dyDescent="0.35">
      <c r="A963">
        <v>116</v>
      </c>
      <c r="B963">
        <v>358</v>
      </c>
      <c r="C963">
        <f>IF(POWER(punkty3[[#This Row],[x]]-200, 2) + POWER(B963-200, 2) = 200*200, 1, 0)</f>
        <v>0</v>
      </c>
    </row>
    <row r="964" spans="1:3" hidden="1" x14ac:dyDescent="0.35">
      <c r="A964">
        <v>137</v>
      </c>
      <c r="B964">
        <v>271</v>
      </c>
      <c r="C964">
        <f>IF(POWER(punkty3[[#This Row],[x]]-200, 2) + POWER(B964-200, 2) = 200*200, 1, 0)</f>
        <v>0</v>
      </c>
    </row>
    <row r="965" spans="1:3" hidden="1" x14ac:dyDescent="0.35">
      <c r="A965">
        <v>218</v>
      </c>
      <c r="B965">
        <v>189</v>
      </c>
      <c r="C965">
        <f>IF(POWER(punkty3[[#This Row],[x]]-200, 2) + POWER(B965-200, 2) = 200*200, 1, 0)</f>
        <v>0</v>
      </c>
    </row>
    <row r="966" spans="1:3" hidden="1" x14ac:dyDescent="0.35">
      <c r="A966">
        <v>273</v>
      </c>
      <c r="B966">
        <v>359</v>
      </c>
      <c r="C966">
        <f>IF(POWER(punkty3[[#This Row],[x]]-200, 2) + POWER(B966-200, 2) = 200*200, 1, 0)</f>
        <v>0</v>
      </c>
    </row>
    <row r="967" spans="1:3" hidden="1" x14ac:dyDescent="0.35">
      <c r="A967">
        <v>285</v>
      </c>
      <c r="B967">
        <v>160</v>
      </c>
      <c r="C967">
        <f>IF(POWER(punkty3[[#This Row],[x]]-200, 2) + POWER(B967-200, 2) = 200*200, 1, 0)</f>
        <v>0</v>
      </c>
    </row>
    <row r="968" spans="1:3" hidden="1" x14ac:dyDescent="0.35">
      <c r="A968">
        <v>334</v>
      </c>
      <c r="B968">
        <v>301</v>
      </c>
      <c r="C968">
        <f>IF(POWER(punkty3[[#This Row],[x]]-200, 2) + POWER(B968-200, 2) = 200*200, 1, 0)</f>
        <v>0</v>
      </c>
    </row>
    <row r="969" spans="1:3" hidden="1" x14ac:dyDescent="0.35">
      <c r="A969">
        <v>138</v>
      </c>
      <c r="B969">
        <v>268</v>
      </c>
      <c r="C969">
        <f>IF(POWER(punkty3[[#This Row],[x]]-200, 2) + POWER(B969-200, 2) = 200*200, 1, 0)</f>
        <v>0</v>
      </c>
    </row>
    <row r="970" spans="1:3" hidden="1" x14ac:dyDescent="0.35">
      <c r="A970">
        <v>124</v>
      </c>
      <c r="B970">
        <v>120</v>
      </c>
      <c r="C970">
        <f>IF(POWER(punkty3[[#This Row],[x]]-200, 2) + POWER(B970-200, 2) = 200*200, 1, 0)</f>
        <v>0</v>
      </c>
    </row>
    <row r="971" spans="1:3" hidden="1" x14ac:dyDescent="0.35">
      <c r="A971">
        <v>220</v>
      </c>
      <c r="B971">
        <v>165</v>
      </c>
      <c r="C971">
        <f>IF(POWER(punkty3[[#This Row],[x]]-200, 2) + POWER(B971-200, 2) = 200*200, 1, 0)</f>
        <v>0</v>
      </c>
    </row>
    <row r="972" spans="1:3" hidden="1" x14ac:dyDescent="0.35">
      <c r="A972">
        <v>227</v>
      </c>
      <c r="B972">
        <v>287</v>
      </c>
      <c r="C972">
        <f>IF(POWER(punkty3[[#This Row],[x]]-200, 2) + POWER(B972-200, 2) = 200*200, 1, 0)</f>
        <v>0</v>
      </c>
    </row>
    <row r="973" spans="1:3" hidden="1" x14ac:dyDescent="0.35">
      <c r="A973">
        <v>357</v>
      </c>
      <c r="B973">
        <v>235</v>
      </c>
      <c r="C973">
        <f>IF(POWER(punkty3[[#This Row],[x]]-200, 2) + POWER(B973-200, 2) = 200*200, 1, 0)</f>
        <v>0</v>
      </c>
    </row>
    <row r="974" spans="1:3" hidden="1" x14ac:dyDescent="0.35">
      <c r="A974">
        <v>65</v>
      </c>
      <c r="B974">
        <v>66</v>
      </c>
      <c r="C974">
        <f>IF(POWER(punkty3[[#This Row],[x]]-200, 2) + POWER(B974-200, 2) = 200*200, 1, 0)</f>
        <v>0</v>
      </c>
    </row>
    <row r="975" spans="1:3" hidden="1" x14ac:dyDescent="0.35">
      <c r="A975">
        <v>253</v>
      </c>
      <c r="B975">
        <v>70</v>
      </c>
      <c r="C975">
        <f>IF(POWER(punkty3[[#This Row],[x]]-200, 2) + POWER(B975-200, 2) = 200*200, 1, 0)</f>
        <v>0</v>
      </c>
    </row>
    <row r="976" spans="1:3" hidden="1" x14ac:dyDescent="0.35">
      <c r="A976">
        <v>120</v>
      </c>
      <c r="B976">
        <v>350</v>
      </c>
      <c r="C976">
        <f>IF(POWER(punkty3[[#This Row],[x]]-200, 2) + POWER(B976-200, 2) = 200*200, 1, 0)</f>
        <v>0</v>
      </c>
    </row>
    <row r="977" spans="1:3" hidden="1" x14ac:dyDescent="0.35">
      <c r="A977">
        <v>39</v>
      </c>
      <c r="B977">
        <v>266</v>
      </c>
      <c r="C977">
        <f>IF(POWER(punkty3[[#This Row],[x]]-200, 2) + POWER(B977-200, 2) = 200*200, 1, 0)</f>
        <v>0</v>
      </c>
    </row>
    <row r="978" spans="1:3" hidden="1" x14ac:dyDescent="0.35">
      <c r="A978">
        <v>360</v>
      </c>
      <c r="B978">
        <v>53</v>
      </c>
      <c r="C978">
        <f>IF(POWER(punkty3[[#This Row],[x]]-200, 2) + POWER(B978-200, 2) = 200*200, 1, 0)</f>
        <v>0</v>
      </c>
    </row>
    <row r="979" spans="1:3" hidden="1" x14ac:dyDescent="0.35">
      <c r="A979">
        <v>14</v>
      </c>
      <c r="B979">
        <v>26</v>
      </c>
      <c r="C979">
        <f>IF(POWER(punkty3[[#This Row],[x]]-200, 2) + POWER(B979-200, 2) = 200*200, 1, 0)</f>
        <v>0</v>
      </c>
    </row>
    <row r="980" spans="1:3" hidden="1" x14ac:dyDescent="0.35">
      <c r="A980">
        <v>131</v>
      </c>
      <c r="B980">
        <v>346</v>
      </c>
      <c r="C980">
        <f>IF(POWER(punkty3[[#This Row],[x]]-200, 2) + POWER(B980-200, 2) = 200*200, 1, 0)</f>
        <v>0</v>
      </c>
    </row>
    <row r="981" spans="1:3" hidden="1" x14ac:dyDescent="0.35">
      <c r="A981">
        <v>304</v>
      </c>
      <c r="B981">
        <v>141</v>
      </c>
      <c r="C981">
        <f>IF(POWER(punkty3[[#This Row],[x]]-200, 2) + POWER(B981-200, 2) = 200*200, 1, 0)</f>
        <v>0</v>
      </c>
    </row>
    <row r="982" spans="1:3" hidden="1" x14ac:dyDescent="0.35">
      <c r="A982">
        <v>205</v>
      </c>
      <c r="B982">
        <v>284</v>
      </c>
      <c r="C982">
        <f>IF(POWER(punkty3[[#This Row],[x]]-200, 2) + POWER(B982-200, 2) = 200*200, 1, 0)</f>
        <v>0</v>
      </c>
    </row>
    <row r="983" spans="1:3" hidden="1" x14ac:dyDescent="0.35">
      <c r="A983">
        <v>163</v>
      </c>
      <c r="B983">
        <v>238</v>
      </c>
      <c r="C983">
        <f>IF(POWER(punkty3[[#This Row],[x]]-200, 2) + POWER(B983-200, 2) = 200*200, 1, 0)</f>
        <v>0</v>
      </c>
    </row>
    <row r="984" spans="1:3" hidden="1" x14ac:dyDescent="0.35">
      <c r="A984">
        <v>76</v>
      </c>
      <c r="B984">
        <v>298</v>
      </c>
      <c r="C984">
        <f>IF(POWER(punkty3[[#This Row],[x]]-200, 2) + POWER(B984-200, 2) = 200*200, 1, 0)</f>
        <v>0</v>
      </c>
    </row>
    <row r="985" spans="1:3" hidden="1" x14ac:dyDescent="0.35">
      <c r="A985">
        <v>207</v>
      </c>
      <c r="B985">
        <v>123</v>
      </c>
      <c r="C985">
        <f>IF(POWER(punkty3[[#This Row],[x]]-200, 2) + POWER(B985-200, 2) = 200*200, 1, 0)</f>
        <v>0</v>
      </c>
    </row>
    <row r="986" spans="1:3" hidden="1" x14ac:dyDescent="0.35">
      <c r="A986">
        <v>334</v>
      </c>
      <c r="B986">
        <v>14</v>
      </c>
      <c r="C986">
        <f>IF(POWER(punkty3[[#This Row],[x]]-200, 2) + POWER(B986-200, 2) = 200*200, 1, 0)</f>
        <v>0</v>
      </c>
    </row>
    <row r="987" spans="1:3" hidden="1" x14ac:dyDescent="0.35">
      <c r="A987">
        <v>65</v>
      </c>
      <c r="B987">
        <v>119</v>
      </c>
      <c r="C987">
        <f>IF(POWER(punkty3[[#This Row],[x]]-200, 2) + POWER(B987-200, 2) = 200*200, 1, 0)</f>
        <v>0</v>
      </c>
    </row>
    <row r="988" spans="1:3" hidden="1" x14ac:dyDescent="0.35">
      <c r="A988">
        <v>236</v>
      </c>
      <c r="B988">
        <v>272</v>
      </c>
      <c r="C988">
        <f>IF(POWER(punkty3[[#This Row],[x]]-200, 2) + POWER(B988-200, 2) = 200*200, 1, 0)</f>
        <v>0</v>
      </c>
    </row>
    <row r="989" spans="1:3" hidden="1" x14ac:dyDescent="0.35">
      <c r="A989">
        <v>393</v>
      </c>
      <c r="B989">
        <v>358</v>
      </c>
      <c r="C989">
        <f>IF(POWER(punkty3[[#This Row],[x]]-200, 2) + POWER(B989-200, 2) = 200*200, 1, 0)</f>
        <v>0</v>
      </c>
    </row>
    <row r="990" spans="1:3" hidden="1" x14ac:dyDescent="0.35">
      <c r="A990">
        <v>202</v>
      </c>
      <c r="B990">
        <v>33</v>
      </c>
      <c r="C990">
        <f>IF(POWER(punkty3[[#This Row],[x]]-200, 2) + POWER(B990-200, 2) = 200*200, 1, 0)</f>
        <v>0</v>
      </c>
    </row>
    <row r="991" spans="1:3" hidden="1" x14ac:dyDescent="0.35">
      <c r="A991">
        <v>315</v>
      </c>
      <c r="B991">
        <v>0</v>
      </c>
      <c r="C991">
        <f>IF(POWER(punkty3[[#This Row],[x]]-200, 2) + POWER(B991-200, 2) = 200*200, 1, 0)</f>
        <v>0</v>
      </c>
    </row>
    <row r="992" spans="1:3" hidden="1" x14ac:dyDescent="0.35">
      <c r="A992">
        <v>305</v>
      </c>
      <c r="B992">
        <v>101</v>
      </c>
      <c r="C992">
        <f>IF(POWER(punkty3[[#This Row],[x]]-200, 2) + POWER(B992-200, 2) = 200*200, 1, 0)</f>
        <v>0</v>
      </c>
    </row>
    <row r="993" spans="1:3" hidden="1" x14ac:dyDescent="0.35">
      <c r="A993">
        <v>259</v>
      </c>
      <c r="B993">
        <v>354</v>
      </c>
      <c r="C993">
        <f>IF(POWER(punkty3[[#This Row],[x]]-200, 2) + POWER(B993-200, 2) = 200*200, 1, 0)</f>
        <v>0</v>
      </c>
    </row>
    <row r="994" spans="1:3" hidden="1" x14ac:dyDescent="0.35">
      <c r="A994">
        <v>41</v>
      </c>
      <c r="B994">
        <v>46</v>
      </c>
      <c r="C994">
        <f>IF(POWER(punkty3[[#This Row],[x]]-200, 2) + POWER(B994-200, 2) = 200*200, 1, 0)</f>
        <v>0</v>
      </c>
    </row>
    <row r="995" spans="1:3" hidden="1" x14ac:dyDescent="0.35">
      <c r="A995">
        <v>338</v>
      </c>
      <c r="B995">
        <v>299</v>
      </c>
      <c r="C995">
        <f>IF(POWER(punkty3[[#This Row],[x]]-200, 2) + POWER(B995-200, 2) = 200*200, 1, 0)</f>
        <v>0</v>
      </c>
    </row>
    <row r="996" spans="1:3" hidden="1" x14ac:dyDescent="0.35">
      <c r="A996">
        <v>340</v>
      </c>
      <c r="B996">
        <v>214</v>
      </c>
      <c r="C996">
        <f>IF(POWER(punkty3[[#This Row],[x]]-200, 2) + POWER(B996-200, 2) = 200*200, 1, 0)</f>
        <v>0</v>
      </c>
    </row>
    <row r="997" spans="1:3" hidden="1" x14ac:dyDescent="0.35">
      <c r="A997">
        <v>107</v>
      </c>
      <c r="B997">
        <v>150</v>
      </c>
      <c r="C997">
        <f>IF(POWER(punkty3[[#This Row],[x]]-200, 2) + POWER(B997-200, 2) = 200*200, 1, 0)</f>
        <v>0</v>
      </c>
    </row>
    <row r="998" spans="1:3" hidden="1" x14ac:dyDescent="0.35">
      <c r="A998">
        <v>306</v>
      </c>
      <c r="B998">
        <v>370</v>
      </c>
      <c r="C998">
        <f>IF(POWER(punkty3[[#This Row],[x]]-200, 2) + POWER(B998-200, 2) = 200*200, 1, 0)</f>
        <v>0</v>
      </c>
    </row>
    <row r="999" spans="1:3" hidden="1" x14ac:dyDescent="0.35">
      <c r="A999">
        <v>199</v>
      </c>
      <c r="B999">
        <v>183</v>
      </c>
      <c r="C999">
        <f>IF(POWER(punkty3[[#This Row],[x]]-200, 2) + POWER(B999-200, 2) = 200*200, 1, 0)</f>
        <v>0</v>
      </c>
    </row>
    <row r="1000" spans="1:3" hidden="1" x14ac:dyDescent="0.35">
      <c r="A1000">
        <v>164</v>
      </c>
      <c r="B1000">
        <v>28</v>
      </c>
      <c r="C1000">
        <f>IF(POWER(punkty3[[#This Row],[x]]-200, 2) + POWER(B1000-200, 2) = 200*200, 1, 0)</f>
        <v>0</v>
      </c>
    </row>
    <row r="1001" spans="1:3" hidden="1" x14ac:dyDescent="0.35">
      <c r="A1001">
        <v>136</v>
      </c>
      <c r="B1001">
        <v>385</v>
      </c>
      <c r="C1001">
        <f>IF(POWER(punkty3[[#This Row],[x]]-200, 2) + POWER(B1001-200, 2) = 200*200, 1, 0)</f>
        <v>0</v>
      </c>
    </row>
    <row r="1002" spans="1:3" hidden="1" x14ac:dyDescent="0.35">
      <c r="A1002">
        <v>371</v>
      </c>
      <c r="B1002">
        <v>292</v>
      </c>
      <c r="C1002">
        <f>IF(POWER(punkty3[[#This Row],[x]]-200, 2) + POWER(B1002-200, 2) = 200*200, 1, 0)</f>
        <v>0</v>
      </c>
    </row>
    <row r="1003" spans="1:3" hidden="1" x14ac:dyDescent="0.35">
      <c r="A1003">
        <v>190</v>
      </c>
      <c r="B1003">
        <v>209</v>
      </c>
      <c r="C1003">
        <f>IF(POWER(punkty3[[#This Row],[x]]-200, 2) + POWER(B1003-200, 2) = 200*200, 1, 0)</f>
        <v>0</v>
      </c>
    </row>
    <row r="1004" spans="1:3" hidden="1" x14ac:dyDescent="0.35">
      <c r="A1004">
        <v>204</v>
      </c>
      <c r="B1004">
        <v>74</v>
      </c>
      <c r="C1004">
        <f>IF(POWER(punkty3[[#This Row],[x]]-200, 2) + POWER(B1004-200, 2) = 200*200, 1, 0)</f>
        <v>0</v>
      </c>
    </row>
    <row r="1005" spans="1:3" hidden="1" x14ac:dyDescent="0.35">
      <c r="A1005">
        <v>63</v>
      </c>
      <c r="B1005">
        <v>13</v>
      </c>
      <c r="C1005">
        <f>IF(POWER(punkty3[[#This Row],[x]]-200, 2) + POWER(B1005-200, 2) = 200*200, 1, 0)</f>
        <v>0</v>
      </c>
    </row>
    <row r="1006" spans="1:3" hidden="1" x14ac:dyDescent="0.35">
      <c r="A1006">
        <v>90</v>
      </c>
      <c r="B1006">
        <v>187</v>
      </c>
      <c r="C1006">
        <f>IF(POWER(punkty3[[#This Row],[x]]-200, 2) + POWER(B1006-200, 2) = 200*200, 1, 0)</f>
        <v>0</v>
      </c>
    </row>
    <row r="1007" spans="1:3" hidden="1" x14ac:dyDescent="0.35">
      <c r="A1007">
        <v>238</v>
      </c>
      <c r="B1007">
        <v>201</v>
      </c>
      <c r="C1007">
        <f>IF(POWER(punkty3[[#This Row],[x]]-200, 2) + POWER(B1007-200, 2) = 200*200, 1, 0)</f>
        <v>0</v>
      </c>
    </row>
    <row r="1008" spans="1:3" hidden="1" x14ac:dyDescent="0.35">
      <c r="A1008">
        <v>86</v>
      </c>
      <c r="B1008">
        <v>196</v>
      </c>
      <c r="C1008">
        <f>IF(POWER(punkty3[[#This Row],[x]]-200, 2) + POWER(B1008-200, 2) = 200*200, 1, 0)</f>
        <v>0</v>
      </c>
    </row>
    <row r="1009" spans="1:3" hidden="1" x14ac:dyDescent="0.35">
      <c r="A1009">
        <v>68</v>
      </c>
      <c r="B1009">
        <v>35</v>
      </c>
      <c r="C1009">
        <f>IF(POWER(punkty3[[#This Row],[x]]-200, 2) + POWER(B1009-200, 2) = 200*200, 1, 0)</f>
        <v>0</v>
      </c>
    </row>
    <row r="1010" spans="1:3" hidden="1" x14ac:dyDescent="0.35">
      <c r="A1010">
        <v>182</v>
      </c>
      <c r="B1010">
        <v>214</v>
      </c>
      <c r="C1010">
        <f>IF(POWER(punkty3[[#This Row],[x]]-200, 2) + POWER(B1010-200, 2) = 200*200, 1, 0)</f>
        <v>0</v>
      </c>
    </row>
    <row r="1011" spans="1:3" hidden="1" x14ac:dyDescent="0.35">
      <c r="A1011">
        <v>93</v>
      </c>
      <c r="B1011">
        <v>110</v>
      </c>
      <c r="C1011">
        <f>IF(POWER(punkty3[[#This Row],[x]]-200, 2) + POWER(B1011-200, 2) = 200*200, 1, 0)</f>
        <v>0</v>
      </c>
    </row>
    <row r="1012" spans="1:3" hidden="1" x14ac:dyDescent="0.35">
      <c r="A1012">
        <v>99</v>
      </c>
      <c r="B1012">
        <v>213</v>
      </c>
      <c r="C1012">
        <f>IF(POWER(punkty3[[#This Row],[x]]-200, 2) + POWER(B1012-200, 2) = 200*200, 1, 0)</f>
        <v>0</v>
      </c>
    </row>
    <row r="1013" spans="1:3" hidden="1" x14ac:dyDescent="0.35">
      <c r="A1013">
        <v>372</v>
      </c>
      <c r="B1013">
        <v>31</v>
      </c>
      <c r="C1013">
        <f>IF(POWER(punkty3[[#This Row],[x]]-200, 2) + POWER(B1013-200, 2) = 200*200, 1, 0)</f>
        <v>0</v>
      </c>
    </row>
    <row r="1014" spans="1:3" hidden="1" x14ac:dyDescent="0.35">
      <c r="A1014">
        <v>255</v>
      </c>
      <c r="B1014">
        <v>37</v>
      </c>
      <c r="C1014">
        <f>IF(POWER(punkty3[[#This Row],[x]]-200, 2) + POWER(B1014-200, 2) = 200*200, 1, 0)</f>
        <v>0</v>
      </c>
    </row>
    <row r="1015" spans="1:3" hidden="1" x14ac:dyDescent="0.35">
      <c r="A1015">
        <v>379</v>
      </c>
      <c r="B1015">
        <v>398</v>
      </c>
      <c r="C1015">
        <f>IF(POWER(punkty3[[#This Row],[x]]-200, 2) + POWER(B1015-200, 2) = 200*200, 1, 0)</f>
        <v>0</v>
      </c>
    </row>
    <row r="1016" spans="1:3" hidden="1" x14ac:dyDescent="0.35">
      <c r="A1016">
        <v>290</v>
      </c>
      <c r="B1016">
        <v>178</v>
      </c>
      <c r="C1016">
        <f>IF(POWER(punkty3[[#This Row],[x]]-200, 2) + POWER(B1016-200, 2) = 200*200, 1, 0)</f>
        <v>0</v>
      </c>
    </row>
    <row r="1017" spans="1:3" hidden="1" x14ac:dyDescent="0.35">
      <c r="A1017">
        <v>206</v>
      </c>
      <c r="B1017">
        <v>142</v>
      </c>
      <c r="C1017">
        <f>IF(POWER(punkty3[[#This Row],[x]]-200, 2) + POWER(B1017-200, 2) = 200*200, 1, 0)</f>
        <v>0</v>
      </c>
    </row>
    <row r="1018" spans="1:3" hidden="1" x14ac:dyDescent="0.35">
      <c r="A1018">
        <v>387</v>
      </c>
      <c r="B1018">
        <v>195</v>
      </c>
      <c r="C1018">
        <f>IF(POWER(punkty3[[#This Row],[x]]-200, 2) + POWER(B1018-200, 2) = 200*200, 1, 0)</f>
        <v>0</v>
      </c>
    </row>
    <row r="1019" spans="1:3" hidden="1" x14ac:dyDescent="0.35">
      <c r="A1019">
        <v>316</v>
      </c>
      <c r="B1019">
        <v>38</v>
      </c>
      <c r="C1019">
        <f>IF(POWER(punkty3[[#This Row],[x]]-200, 2) + POWER(B1019-200, 2) = 200*200, 1, 0)</f>
        <v>0</v>
      </c>
    </row>
    <row r="1020" spans="1:3" hidden="1" x14ac:dyDescent="0.35">
      <c r="A1020">
        <v>352</v>
      </c>
      <c r="B1020">
        <v>219</v>
      </c>
      <c r="C1020">
        <f>IF(POWER(punkty3[[#This Row],[x]]-200, 2) + POWER(B1020-200, 2) = 200*200, 1, 0)</f>
        <v>0</v>
      </c>
    </row>
    <row r="1021" spans="1:3" hidden="1" x14ac:dyDescent="0.35">
      <c r="A1021">
        <v>271</v>
      </c>
      <c r="B1021">
        <v>22</v>
      </c>
      <c r="C1021">
        <f>IF(POWER(punkty3[[#This Row],[x]]-200, 2) + POWER(B1021-200, 2) = 200*200, 1, 0)</f>
        <v>0</v>
      </c>
    </row>
    <row r="1022" spans="1:3" hidden="1" x14ac:dyDescent="0.35">
      <c r="A1022">
        <v>152</v>
      </c>
      <c r="B1022">
        <v>352</v>
      </c>
      <c r="C1022">
        <f>IF(POWER(punkty3[[#This Row],[x]]-200, 2) + POWER(B1022-200, 2) = 200*200, 1, 0)</f>
        <v>0</v>
      </c>
    </row>
    <row r="1023" spans="1:3" hidden="1" x14ac:dyDescent="0.35">
      <c r="A1023">
        <v>92</v>
      </c>
      <c r="B1023">
        <v>270</v>
      </c>
      <c r="C1023">
        <f>IF(POWER(punkty3[[#This Row],[x]]-200, 2) + POWER(B1023-200, 2) = 200*200, 1, 0)</f>
        <v>0</v>
      </c>
    </row>
    <row r="1024" spans="1:3" hidden="1" x14ac:dyDescent="0.35">
      <c r="A1024">
        <v>116</v>
      </c>
      <c r="B1024">
        <v>268</v>
      </c>
      <c r="C1024">
        <f>IF(POWER(punkty3[[#This Row],[x]]-200, 2) + POWER(B1024-200, 2) = 200*200, 1, 0)</f>
        <v>0</v>
      </c>
    </row>
    <row r="1025" spans="1:3" hidden="1" x14ac:dyDescent="0.35">
      <c r="A1025">
        <v>40</v>
      </c>
      <c r="B1025">
        <v>314</v>
      </c>
      <c r="C1025">
        <f>IF(POWER(punkty3[[#This Row],[x]]-200, 2) + POWER(B1025-200, 2) = 200*200, 1, 0)</f>
        <v>0</v>
      </c>
    </row>
    <row r="1026" spans="1:3" hidden="1" x14ac:dyDescent="0.35">
      <c r="A1026">
        <v>387</v>
      </c>
      <c r="B1026">
        <v>320</v>
      </c>
      <c r="C1026">
        <f>IF(POWER(punkty3[[#This Row],[x]]-200, 2) + POWER(B1026-200, 2) = 200*200, 1, 0)</f>
        <v>0</v>
      </c>
    </row>
    <row r="1027" spans="1:3" hidden="1" x14ac:dyDescent="0.35">
      <c r="A1027">
        <v>340</v>
      </c>
      <c r="B1027">
        <v>139</v>
      </c>
      <c r="C1027">
        <f>IF(POWER(punkty3[[#This Row],[x]]-200, 2) + POWER(B1027-200, 2) = 200*200, 1, 0)</f>
        <v>0</v>
      </c>
    </row>
    <row r="1028" spans="1:3" hidden="1" x14ac:dyDescent="0.35">
      <c r="A1028">
        <v>82</v>
      </c>
      <c r="B1028">
        <v>131</v>
      </c>
      <c r="C1028">
        <f>IF(POWER(punkty3[[#This Row],[x]]-200, 2) + POWER(B1028-200, 2) = 200*200, 1, 0)</f>
        <v>0</v>
      </c>
    </row>
    <row r="1029" spans="1:3" hidden="1" x14ac:dyDescent="0.35">
      <c r="A1029">
        <v>65</v>
      </c>
      <c r="B1029">
        <v>176</v>
      </c>
      <c r="C1029">
        <f>IF(POWER(punkty3[[#This Row],[x]]-200, 2) + POWER(B1029-200, 2) = 200*200, 1, 0)</f>
        <v>0</v>
      </c>
    </row>
    <row r="1030" spans="1:3" hidden="1" x14ac:dyDescent="0.35">
      <c r="A1030">
        <v>126</v>
      </c>
      <c r="B1030">
        <v>30</v>
      </c>
      <c r="C1030">
        <f>IF(POWER(punkty3[[#This Row],[x]]-200, 2) + POWER(B1030-200, 2) = 200*200, 1, 0)</f>
        <v>0</v>
      </c>
    </row>
    <row r="1031" spans="1:3" hidden="1" x14ac:dyDescent="0.35">
      <c r="A1031">
        <v>98</v>
      </c>
      <c r="B1031">
        <v>102</v>
      </c>
      <c r="C1031">
        <f>IF(POWER(punkty3[[#This Row],[x]]-200, 2) + POWER(B1031-200, 2) = 200*200, 1, 0)</f>
        <v>0</v>
      </c>
    </row>
    <row r="1032" spans="1:3" hidden="1" x14ac:dyDescent="0.35">
      <c r="A1032">
        <v>82</v>
      </c>
      <c r="B1032">
        <v>170</v>
      </c>
      <c r="C1032">
        <f>IF(POWER(punkty3[[#This Row],[x]]-200, 2) + POWER(B1032-200, 2) = 200*200, 1, 0)</f>
        <v>0</v>
      </c>
    </row>
    <row r="1033" spans="1:3" hidden="1" x14ac:dyDescent="0.35">
      <c r="A1033">
        <v>146</v>
      </c>
      <c r="B1033">
        <v>116</v>
      </c>
      <c r="C1033">
        <f>IF(POWER(punkty3[[#This Row],[x]]-200, 2) + POWER(B1033-200, 2) = 200*200, 1, 0)</f>
        <v>0</v>
      </c>
    </row>
    <row r="1034" spans="1:3" hidden="1" x14ac:dyDescent="0.35">
      <c r="A1034">
        <v>195</v>
      </c>
      <c r="B1034">
        <v>161</v>
      </c>
      <c r="C1034">
        <f>IF(POWER(punkty3[[#This Row],[x]]-200, 2) + POWER(B1034-200, 2) = 200*200, 1, 0)</f>
        <v>0</v>
      </c>
    </row>
    <row r="1035" spans="1:3" hidden="1" x14ac:dyDescent="0.35">
      <c r="A1035">
        <v>241</v>
      </c>
      <c r="B1035">
        <v>118</v>
      </c>
      <c r="C1035">
        <f>IF(POWER(punkty3[[#This Row],[x]]-200, 2) + POWER(B1035-200, 2) = 200*200, 1, 0)</f>
        <v>0</v>
      </c>
    </row>
    <row r="1036" spans="1:3" hidden="1" x14ac:dyDescent="0.35">
      <c r="A1036">
        <v>116</v>
      </c>
      <c r="B1036">
        <v>221</v>
      </c>
      <c r="C1036">
        <f>IF(POWER(punkty3[[#This Row],[x]]-200, 2) + POWER(B1036-200, 2) = 200*200, 1, 0)</f>
        <v>0</v>
      </c>
    </row>
    <row r="1037" spans="1:3" hidden="1" x14ac:dyDescent="0.35">
      <c r="A1037">
        <v>199</v>
      </c>
      <c r="B1037">
        <v>204</v>
      </c>
      <c r="C1037">
        <f>IF(POWER(punkty3[[#This Row],[x]]-200, 2) + POWER(B1037-200, 2) = 200*200, 1, 0)</f>
        <v>0</v>
      </c>
    </row>
    <row r="1038" spans="1:3" hidden="1" x14ac:dyDescent="0.35">
      <c r="A1038">
        <v>8</v>
      </c>
      <c r="B1038">
        <v>185</v>
      </c>
      <c r="C1038">
        <f>IF(POWER(punkty3[[#This Row],[x]]-200, 2) + POWER(B1038-200, 2) = 200*200, 1, 0)</f>
        <v>0</v>
      </c>
    </row>
    <row r="1039" spans="1:3" hidden="1" x14ac:dyDescent="0.35">
      <c r="A1039">
        <v>348</v>
      </c>
      <c r="B1039">
        <v>191</v>
      </c>
      <c r="C1039">
        <f>IF(POWER(punkty3[[#This Row],[x]]-200, 2) + POWER(B1039-200, 2) = 200*200, 1, 0)</f>
        <v>0</v>
      </c>
    </row>
    <row r="1040" spans="1:3" hidden="1" x14ac:dyDescent="0.35">
      <c r="A1040">
        <v>156</v>
      </c>
      <c r="B1040">
        <v>106</v>
      </c>
      <c r="C1040">
        <f>IF(POWER(punkty3[[#This Row],[x]]-200, 2) + POWER(B1040-200, 2) = 200*200, 1, 0)</f>
        <v>0</v>
      </c>
    </row>
    <row r="1041" spans="1:3" hidden="1" x14ac:dyDescent="0.35">
      <c r="A1041">
        <v>93</v>
      </c>
      <c r="B1041">
        <v>173</v>
      </c>
      <c r="C1041">
        <f>IF(POWER(punkty3[[#This Row],[x]]-200, 2) + POWER(B1041-200, 2) = 200*200, 1, 0)</f>
        <v>0</v>
      </c>
    </row>
    <row r="1042" spans="1:3" hidden="1" x14ac:dyDescent="0.35">
      <c r="A1042">
        <v>336</v>
      </c>
      <c r="B1042">
        <v>88</v>
      </c>
      <c r="C1042">
        <f>IF(POWER(punkty3[[#This Row],[x]]-200, 2) + POWER(B1042-200, 2) = 200*200, 1, 0)</f>
        <v>0</v>
      </c>
    </row>
    <row r="1043" spans="1:3" hidden="1" x14ac:dyDescent="0.35">
      <c r="A1043">
        <v>13</v>
      </c>
      <c r="B1043">
        <v>344</v>
      </c>
      <c r="C1043">
        <f>IF(POWER(punkty3[[#This Row],[x]]-200, 2) + POWER(B1043-200, 2) = 200*200, 1, 0)</f>
        <v>0</v>
      </c>
    </row>
    <row r="1044" spans="1:3" hidden="1" x14ac:dyDescent="0.35">
      <c r="A1044">
        <v>364</v>
      </c>
      <c r="B1044">
        <v>163</v>
      </c>
      <c r="C1044">
        <f>IF(POWER(punkty3[[#This Row],[x]]-200, 2) + POWER(B1044-200, 2) = 200*200, 1, 0)</f>
        <v>0</v>
      </c>
    </row>
    <row r="1045" spans="1:3" hidden="1" x14ac:dyDescent="0.35">
      <c r="A1045">
        <v>379</v>
      </c>
      <c r="B1045">
        <v>64</v>
      </c>
      <c r="C1045">
        <f>IF(POWER(punkty3[[#This Row],[x]]-200, 2) + POWER(B1045-200, 2) = 200*200, 1, 0)</f>
        <v>0</v>
      </c>
    </row>
    <row r="1046" spans="1:3" hidden="1" x14ac:dyDescent="0.35">
      <c r="A1046">
        <v>144</v>
      </c>
      <c r="B1046">
        <v>297</v>
      </c>
      <c r="C1046">
        <f>IF(POWER(punkty3[[#This Row],[x]]-200, 2) + POWER(B1046-200, 2) = 200*200, 1, 0)</f>
        <v>0</v>
      </c>
    </row>
    <row r="1047" spans="1:3" hidden="1" x14ac:dyDescent="0.35">
      <c r="A1047">
        <v>159</v>
      </c>
      <c r="B1047">
        <v>321</v>
      </c>
      <c r="C1047">
        <f>IF(POWER(punkty3[[#This Row],[x]]-200, 2) + POWER(B1047-200, 2) = 200*200, 1, 0)</f>
        <v>0</v>
      </c>
    </row>
    <row r="1048" spans="1:3" hidden="1" x14ac:dyDescent="0.35">
      <c r="A1048">
        <v>5</v>
      </c>
      <c r="B1048">
        <v>121</v>
      </c>
      <c r="C1048">
        <f>IF(POWER(punkty3[[#This Row],[x]]-200, 2) + POWER(B1048-200, 2) = 200*200, 1, 0)</f>
        <v>0</v>
      </c>
    </row>
    <row r="1049" spans="1:3" hidden="1" x14ac:dyDescent="0.35">
      <c r="A1049">
        <v>278</v>
      </c>
      <c r="B1049">
        <v>70</v>
      </c>
      <c r="C1049">
        <f>IF(POWER(punkty3[[#This Row],[x]]-200, 2) + POWER(B1049-200, 2) = 200*200, 1, 0)</f>
        <v>0</v>
      </c>
    </row>
    <row r="1050" spans="1:3" hidden="1" x14ac:dyDescent="0.35">
      <c r="A1050">
        <v>168</v>
      </c>
      <c r="B1050">
        <v>148</v>
      </c>
      <c r="C1050">
        <f>IF(POWER(punkty3[[#This Row],[x]]-200, 2) + POWER(B1050-200, 2) = 200*200, 1, 0)</f>
        <v>0</v>
      </c>
    </row>
    <row r="1051" spans="1:3" hidden="1" x14ac:dyDescent="0.35">
      <c r="A1051">
        <v>9</v>
      </c>
      <c r="B1051">
        <v>177</v>
      </c>
      <c r="C1051">
        <f>IF(POWER(punkty3[[#This Row],[x]]-200, 2) + POWER(B1051-200, 2) = 200*200, 1, 0)</f>
        <v>0</v>
      </c>
    </row>
    <row r="1052" spans="1:3" hidden="1" x14ac:dyDescent="0.35">
      <c r="A1052">
        <v>64</v>
      </c>
      <c r="B1052">
        <v>120</v>
      </c>
      <c r="C1052">
        <f>IF(POWER(punkty3[[#This Row],[x]]-200, 2) + POWER(B1052-200, 2) = 200*200, 1, 0)</f>
        <v>0</v>
      </c>
    </row>
    <row r="1053" spans="1:3" hidden="1" x14ac:dyDescent="0.35">
      <c r="A1053">
        <v>65</v>
      </c>
      <c r="B1053">
        <v>260</v>
      </c>
      <c r="C1053">
        <f>IF(POWER(punkty3[[#This Row],[x]]-200, 2) + POWER(B1053-200, 2) = 200*200, 1, 0)</f>
        <v>0</v>
      </c>
    </row>
    <row r="1054" spans="1:3" hidden="1" x14ac:dyDescent="0.35">
      <c r="A1054">
        <v>394</v>
      </c>
      <c r="B1054">
        <v>19</v>
      </c>
      <c r="C1054">
        <f>IF(POWER(punkty3[[#This Row],[x]]-200, 2) + POWER(B1054-200, 2) = 200*200, 1, 0)</f>
        <v>0</v>
      </c>
    </row>
    <row r="1055" spans="1:3" hidden="1" x14ac:dyDescent="0.35">
      <c r="A1055">
        <v>244</v>
      </c>
      <c r="B1055">
        <v>28</v>
      </c>
      <c r="C1055">
        <f>IF(POWER(punkty3[[#This Row],[x]]-200, 2) + POWER(B1055-200, 2) = 200*200, 1, 0)</f>
        <v>0</v>
      </c>
    </row>
    <row r="1056" spans="1:3" hidden="1" x14ac:dyDescent="0.35">
      <c r="A1056">
        <v>199</v>
      </c>
      <c r="B1056">
        <v>86</v>
      </c>
      <c r="C1056">
        <f>IF(POWER(punkty3[[#This Row],[x]]-200, 2) + POWER(B1056-200, 2) = 200*200, 1, 0)</f>
        <v>0</v>
      </c>
    </row>
    <row r="1057" spans="1:3" hidden="1" x14ac:dyDescent="0.35">
      <c r="A1057">
        <v>300</v>
      </c>
      <c r="B1057">
        <v>259</v>
      </c>
      <c r="C1057">
        <f>IF(POWER(punkty3[[#This Row],[x]]-200, 2) + POWER(B1057-200, 2) = 200*200, 1, 0)</f>
        <v>0</v>
      </c>
    </row>
    <row r="1058" spans="1:3" hidden="1" x14ac:dyDescent="0.35">
      <c r="A1058">
        <v>6</v>
      </c>
      <c r="B1058">
        <v>31</v>
      </c>
      <c r="C1058">
        <f>IF(POWER(punkty3[[#This Row],[x]]-200, 2) + POWER(B1058-200, 2) = 200*200, 1, 0)</f>
        <v>0</v>
      </c>
    </row>
    <row r="1059" spans="1:3" hidden="1" x14ac:dyDescent="0.35">
      <c r="A1059">
        <v>119</v>
      </c>
      <c r="B1059">
        <v>49</v>
      </c>
      <c r="C1059">
        <f>IF(POWER(punkty3[[#This Row],[x]]-200, 2) + POWER(B1059-200, 2) = 200*200, 1, 0)</f>
        <v>0</v>
      </c>
    </row>
    <row r="1060" spans="1:3" hidden="1" x14ac:dyDescent="0.35">
      <c r="A1060">
        <v>348</v>
      </c>
      <c r="B1060">
        <v>393</v>
      </c>
      <c r="C1060">
        <f>IF(POWER(punkty3[[#This Row],[x]]-200, 2) + POWER(B1060-200, 2) = 200*200, 1, 0)</f>
        <v>0</v>
      </c>
    </row>
    <row r="1061" spans="1:3" hidden="1" x14ac:dyDescent="0.35">
      <c r="A1061">
        <v>98</v>
      </c>
      <c r="B1061">
        <v>63</v>
      </c>
      <c r="C1061">
        <f>IF(POWER(punkty3[[#This Row],[x]]-200, 2) + POWER(B1061-200, 2) = 200*200, 1, 0)</f>
        <v>0</v>
      </c>
    </row>
    <row r="1062" spans="1:3" hidden="1" x14ac:dyDescent="0.35">
      <c r="A1062">
        <v>322</v>
      </c>
      <c r="B1062">
        <v>300</v>
      </c>
      <c r="C1062">
        <f>IF(POWER(punkty3[[#This Row],[x]]-200, 2) + POWER(B1062-200, 2) = 200*200, 1, 0)</f>
        <v>0</v>
      </c>
    </row>
    <row r="1063" spans="1:3" hidden="1" x14ac:dyDescent="0.35">
      <c r="A1063">
        <v>264</v>
      </c>
      <c r="B1063">
        <v>286</v>
      </c>
      <c r="C1063">
        <f>IF(POWER(punkty3[[#This Row],[x]]-200, 2) + POWER(B1063-200, 2) = 200*200, 1, 0)</f>
        <v>0</v>
      </c>
    </row>
    <row r="1064" spans="1:3" hidden="1" x14ac:dyDescent="0.35">
      <c r="A1064">
        <v>263</v>
      </c>
      <c r="B1064">
        <v>33</v>
      </c>
      <c r="C1064">
        <f>IF(POWER(punkty3[[#This Row],[x]]-200, 2) + POWER(B1064-200, 2) = 200*200, 1, 0)</f>
        <v>0</v>
      </c>
    </row>
    <row r="1065" spans="1:3" hidden="1" x14ac:dyDescent="0.35">
      <c r="A1065">
        <v>344</v>
      </c>
      <c r="B1065">
        <v>324</v>
      </c>
      <c r="C1065">
        <f>IF(POWER(punkty3[[#This Row],[x]]-200, 2) + POWER(B1065-200, 2) = 200*200, 1, 0)</f>
        <v>0</v>
      </c>
    </row>
    <row r="1066" spans="1:3" hidden="1" x14ac:dyDescent="0.35">
      <c r="A1066">
        <v>197</v>
      </c>
      <c r="B1066">
        <v>137</v>
      </c>
      <c r="C1066">
        <f>IF(POWER(punkty3[[#This Row],[x]]-200, 2) + POWER(B1066-200, 2) = 200*200, 1, 0)</f>
        <v>0</v>
      </c>
    </row>
    <row r="1067" spans="1:3" hidden="1" x14ac:dyDescent="0.35">
      <c r="A1067">
        <v>299</v>
      </c>
      <c r="B1067">
        <v>259</v>
      </c>
      <c r="C1067">
        <f>IF(POWER(punkty3[[#This Row],[x]]-200, 2) + POWER(B1067-200, 2) = 200*200, 1, 0)</f>
        <v>0</v>
      </c>
    </row>
    <row r="1068" spans="1:3" hidden="1" x14ac:dyDescent="0.35">
      <c r="A1068">
        <v>34</v>
      </c>
      <c r="B1068">
        <v>310</v>
      </c>
      <c r="C1068">
        <f>IF(POWER(punkty3[[#This Row],[x]]-200, 2) + POWER(B1068-200, 2) = 200*200, 1, 0)</f>
        <v>0</v>
      </c>
    </row>
    <row r="1069" spans="1:3" hidden="1" x14ac:dyDescent="0.35">
      <c r="A1069">
        <v>250</v>
      </c>
      <c r="B1069">
        <v>389</v>
      </c>
      <c r="C1069">
        <f>IF(POWER(punkty3[[#This Row],[x]]-200, 2) + POWER(B1069-200, 2) = 200*200, 1, 0)</f>
        <v>0</v>
      </c>
    </row>
    <row r="1070" spans="1:3" hidden="1" x14ac:dyDescent="0.35">
      <c r="A1070">
        <v>290</v>
      </c>
      <c r="B1070">
        <v>379</v>
      </c>
      <c r="C1070">
        <f>IF(POWER(punkty3[[#This Row],[x]]-200, 2) + POWER(B1070-200, 2) = 200*200, 1, 0)</f>
        <v>0</v>
      </c>
    </row>
    <row r="1071" spans="1:3" hidden="1" x14ac:dyDescent="0.35">
      <c r="A1071">
        <v>170</v>
      </c>
      <c r="B1071">
        <v>234</v>
      </c>
      <c r="C1071">
        <f>IF(POWER(punkty3[[#This Row],[x]]-200, 2) + POWER(B1071-200, 2) = 200*200, 1, 0)</f>
        <v>0</v>
      </c>
    </row>
    <row r="1072" spans="1:3" hidden="1" x14ac:dyDescent="0.35">
      <c r="A1072">
        <v>218</v>
      </c>
      <c r="B1072">
        <v>326</v>
      </c>
      <c r="C1072">
        <f>IF(POWER(punkty3[[#This Row],[x]]-200, 2) + POWER(B1072-200, 2) = 200*200, 1, 0)</f>
        <v>0</v>
      </c>
    </row>
    <row r="1073" spans="1:3" hidden="1" x14ac:dyDescent="0.35">
      <c r="A1073">
        <v>132</v>
      </c>
      <c r="B1073">
        <v>27</v>
      </c>
      <c r="C1073">
        <f>IF(POWER(punkty3[[#This Row],[x]]-200, 2) + POWER(B1073-200, 2) = 200*200, 1, 0)</f>
        <v>0</v>
      </c>
    </row>
    <row r="1074" spans="1:3" hidden="1" x14ac:dyDescent="0.35">
      <c r="A1074">
        <v>117</v>
      </c>
      <c r="B1074">
        <v>2</v>
      </c>
      <c r="C1074">
        <f>IF(POWER(punkty3[[#This Row],[x]]-200, 2) + POWER(B1074-200, 2) = 200*200, 1, 0)</f>
        <v>0</v>
      </c>
    </row>
    <row r="1075" spans="1:3" hidden="1" x14ac:dyDescent="0.35">
      <c r="A1075">
        <v>139</v>
      </c>
      <c r="B1075">
        <v>5</v>
      </c>
      <c r="C1075">
        <f>IF(POWER(punkty3[[#This Row],[x]]-200, 2) + POWER(B1075-200, 2) = 200*200, 1, 0)</f>
        <v>0</v>
      </c>
    </row>
    <row r="1076" spans="1:3" hidden="1" x14ac:dyDescent="0.35">
      <c r="A1076">
        <v>139</v>
      </c>
      <c r="B1076">
        <v>230</v>
      </c>
      <c r="C1076">
        <f>IF(POWER(punkty3[[#This Row],[x]]-200, 2) + POWER(B1076-200, 2) = 200*200, 1, 0)</f>
        <v>0</v>
      </c>
    </row>
    <row r="1077" spans="1:3" hidden="1" x14ac:dyDescent="0.35">
      <c r="A1077">
        <v>371</v>
      </c>
      <c r="B1077">
        <v>226</v>
      </c>
      <c r="C1077">
        <f>IF(POWER(punkty3[[#This Row],[x]]-200, 2) + POWER(B1077-200, 2) = 200*200, 1, 0)</f>
        <v>0</v>
      </c>
    </row>
    <row r="1078" spans="1:3" hidden="1" x14ac:dyDescent="0.35">
      <c r="A1078">
        <v>58</v>
      </c>
      <c r="B1078">
        <v>57</v>
      </c>
      <c r="C1078">
        <f>IF(POWER(punkty3[[#This Row],[x]]-200, 2) + POWER(B1078-200, 2) = 200*200, 1, 0)</f>
        <v>0</v>
      </c>
    </row>
    <row r="1079" spans="1:3" hidden="1" x14ac:dyDescent="0.35">
      <c r="A1079">
        <v>211</v>
      </c>
      <c r="B1079">
        <v>38</v>
      </c>
      <c r="C1079">
        <f>IF(POWER(punkty3[[#This Row],[x]]-200, 2) + POWER(B1079-200, 2) = 200*200, 1, 0)</f>
        <v>0</v>
      </c>
    </row>
    <row r="1080" spans="1:3" hidden="1" x14ac:dyDescent="0.35">
      <c r="A1080">
        <v>142</v>
      </c>
      <c r="B1080">
        <v>396</v>
      </c>
      <c r="C1080">
        <f>IF(POWER(punkty3[[#This Row],[x]]-200, 2) + POWER(B1080-200, 2) = 200*200, 1, 0)</f>
        <v>0</v>
      </c>
    </row>
    <row r="1081" spans="1:3" hidden="1" x14ac:dyDescent="0.35">
      <c r="A1081">
        <v>377</v>
      </c>
      <c r="B1081">
        <v>310</v>
      </c>
      <c r="C1081">
        <f>IF(POWER(punkty3[[#This Row],[x]]-200, 2) + POWER(B1081-200, 2) = 200*200, 1, 0)</f>
        <v>0</v>
      </c>
    </row>
    <row r="1082" spans="1:3" hidden="1" x14ac:dyDescent="0.35">
      <c r="A1082">
        <v>331</v>
      </c>
      <c r="B1082">
        <v>197</v>
      </c>
      <c r="C1082">
        <f>IF(POWER(punkty3[[#This Row],[x]]-200, 2) + POWER(B1082-200, 2) = 200*200, 1, 0)</f>
        <v>0</v>
      </c>
    </row>
    <row r="1083" spans="1:3" hidden="1" x14ac:dyDescent="0.35">
      <c r="A1083">
        <v>24</v>
      </c>
      <c r="B1083">
        <v>384</v>
      </c>
      <c r="C1083">
        <f>IF(POWER(punkty3[[#This Row],[x]]-200, 2) + POWER(B1083-200, 2) = 200*200, 1, 0)</f>
        <v>0</v>
      </c>
    </row>
    <row r="1084" spans="1:3" hidden="1" x14ac:dyDescent="0.35">
      <c r="A1084">
        <v>119</v>
      </c>
      <c r="B1084">
        <v>144</v>
      </c>
      <c r="C1084">
        <f>IF(POWER(punkty3[[#This Row],[x]]-200, 2) + POWER(B1084-200, 2) = 200*200, 1, 0)</f>
        <v>0</v>
      </c>
    </row>
    <row r="1085" spans="1:3" hidden="1" x14ac:dyDescent="0.35">
      <c r="A1085">
        <v>257</v>
      </c>
      <c r="B1085">
        <v>174</v>
      </c>
      <c r="C1085">
        <f>IF(POWER(punkty3[[#This Row],[x]]-200, 2) + POWER(B1085-200, 2) = 200*200, 1, 0)</f>
        <v>0</v>
      </c>
    </row>
    <row r="1086" spans="1:3" hidden="1" x14ac:dyDescent="0.35">
      <c r="A1086">
        <v>45</v>
      </c>
      <c r="B1086">
        <v>255</v>
      </c>
      <c r="C1086">
        <f>IF(POWER(punkty3[[#This Row],[x]]-200, 2) + POWER(B1086-200, 2) = 200*200, 1, 0)</f>
        <v>0</v>
      </c>
    </row>
    <row r="1087" spans="1:3" hidden="1" x14ac:dyDescent="0.35">
      <c r="A1087">
        <v>232</v>
      </c>
      <c r="B1087">
        <v>116</v>
      </c>
      <c r="C1087">
        <f>IF(POWER(punkty3[[#This Row],[x]]-200, 2) + POWER(B1087-200, 2) = 200*200, 1, 0)</f>
        <v>0</v>
      </c>
    </row>
    <row r="1088" spans="1:3" hidden="1" x14ac:dyDescent="0.35">
      <c r="A1088">
        <v>24</v>
      </c>
      <c r="B1088">
        <v>70</v>
      </c>
      <c r="C1088">
        <f>IF(POWER(punkty3[[#This Row],[x]]-200, 2) + POWER(B1088-200, 2) = 200*200, 1, 0)</f>
        <v>0</v>
      </c>
    </row>
    <row r="1089" spans="1:3" hidden="1" x14ac:dyDescent="0.35">
      <c r="A1089">
        <v>146</v>
      </c>
      <c r="B1089">
        <v>97</v>
      </c>
      <c r="C1089">
        <f>IF(POWER(punkty3[[#This Row],[x]]-200, 2) + POWER(B1089-200, 2) = 200*200, 1, 0)</f>
        <v>0</v>
      </c>
    </row>
    <row r="1090" spans="1:3" hidden="1" x14ac:dyDescent="0.35">
      <c r="A1090">
        <v>212</v>
      </c>
      <c r="B1090">
        <v>280</v>
      </c>
      <c r="C1090">
        <f>IF(POWER(punkty3[[#This Row],[x]]-200, 2) + POWER(B1090-200, 2) = 200*200, 1, 0)</f>
        <v>0</v>
      </c>
    </row>
    <row r="1091" spans="1:3" hidden="1" x14ac:dyDescent="0.35">
      <c r="A1091">
        <v>185</v>
      </c>
      <c r="B1091">
        <v>275</v>
      </c>
      <c r="C1091">
        <f>IF(POWER(punkty3[[#This Row],[x]]-200, 2) + POWER(B1091-200, 2) = 200*200, 1, 0)</f>
        <v>0</v>
      </c>
    </row>
    <row r="1092" spans="1:3" hidden="1" x14ac:dyDescent="0.35">
      <c r="A1092">
        <v>176</v>
      </c>
      <c r="B1092">
        <v>6</v>
      </c>
      <c r="C1092">
        <f>IF(POWER(punkty3[[#This Row],[x]]-200, 2) + POWER(B1092-200, 2) = 200*200, 1, 0)</f>
        <v>0</v>
      </c>
    </row>
    <row r="1093" spans="1:3" hidden="1" x14ac:dyDescent="0.35">
      <c r="A1093">
        <v>238</v>
      </c>
      <c r="B1093">
        <v>40</v>
      </c>
      <c r="C1093">
        <f>IF(POWER(punkty3[[#This Row],[x]]-200, 2) + POWER(B1093-200, 2) = 200*200, 1, 0)</f>
        <v>0</v>
      </c>
    </row>
    <row r="1094" spans="1:3" hidden="1" x14ac:dyDescent="0.35">
      <c r="A1094">
        <v>303</v>
      </c>
      <c r="B1094">
        <v>315</v>
      </c>
      <c r="C1094">
        <f>IF(POWER(punkty3[[#This Row],[x]]-200, 2) + POWER(B1094-200, 2) = 200*200, 1, 0)</f>
        <v>0</v>
      </c>
    </row>
    <row r="1095" spans="1:3" hidden="1" x14ac:dyDescent="0.35">
      <c r="A1095">
        <v>48</v>
      </c>
      <c r="B1095">
        <v>21</v>
      </c>
      <c r="C1095">
        <f>IF(POWER(punkty3[[#This Row],[x]]-200, 2) + POWER(B1095-200, 2) = 200*200, 1, 0)</f>
        <v>0</v>
      </c>
    </row>
    <row r="1096" spans="1:3" hidden="1" x14ac:dyDescent="0.35">
      <c r="A1096">
        <v>249</v>
      </c>
      <c r="B1096">
        <v>220</v>
      </c>
      <c r="C1096">
        <f>IF(POWER(punkty3[[#This Row],[x]]-200, 2) + POWER(B1096-200, 2) = 200*200, 1, 0)</f>
        <v>0</v>
      </c>
    </row>
    <row r="1097" spans="1:3" hidden="1" x14ac:dyDescent="0.35">
      <c r="A1097">
        <v>170</v>
      </c>
      <c r="B1097">
        <v>240</v>
      </c>
      <c r="C1097">
        <f>IF(POWER(punkty3[[#This Row],[x]]-200, 2) + POWER(B1097-200, 2) = 200*200, 1, 0)</f>
        <v>0</v>
      </c>
    </row>
    <row r="1098" spans="1:3" hidden="1" x14ac:dyDescent="0.35">
      <c r="A1098">
        <v>199</v>
      </c>
      <c r="B1098">
        <v>218</v>
      </c>
      <c r="C1098">
        <f>IF(POWER(punkty3[[#This Row],[x]]-200, 2) + POWER(B1098-200, 2) = 200*200, 1, 0)</f>
        <v>0</v>
      </c>
    </row>
    <row r="1099" spans="1:3" hidden="1" x14ac:dyDescent="0.35">
      <c r="A1099">
        <v>290</v>
      </c>
      <c r="B1099">
        <v>270</v>
      </c>
      <c r="C1099">
        <f>IF(POWER(punkty3[[#This Row],[x]]-200, 2) + POWER(B1099-200, 2) = 200*200, 1, 0)</f>
        <v>0</v>
      </c>
    </row>
    <row r="1100" spans="1:3" hidden="1" x14ac:dyDescent="0.35">
      <c r="A1100">
        <v>398</v>
      </c>
      <c r="B1100">
        <v>223</v>
      </c>
      <c r="C1100">
        <f>IF(POWER(punkty3[[#This Row],[x]]-200, 2) + POWER(B1100-200, 2) = 200*200, 1, 0)</f>
        <v>0</v>
      </c>
    </row>
    <row r="1101" spans="1:3" hidden="1" x14ac:dyDescent="0.35">
      <c r="A1101">
        <v>214</v>
      </c>
      <c r="B1101">
        <v>281</v>
      </c>
      <c r="C1101">
        <f>IF(POWER(punkty3[[#This Row],[x]]-200, 2) + POWER(B1101-200, 2) = 200*200, 1, 0)</f>
        <v>0</v>
      </c>
    </row>
    <row r="1102" spans="1:3" hidden="1" x14ac:dyDescent="0.35">
      <c r="A1102">
        <v>230</v>
      </c>
      <c r="B1102">
        <v>171</v>
      </c>
      <c r="C1102">
        <f>IF(POWER(punkty3[[#This Row],[x]]-200, 2) + POWER(B1102-200, 2) = 200*200, 1, 0)</f>
        <v>0</v>
      </c>
    </row>
    <row r="1103" spans="1:3" hidden="1" x14ac:dyDescent="0.35">
      <c r="A1103">
        <v>231</v>
      </c>
      <c r="B1103">
        <v>352</v>
      </c>
      <c r="C1103">
        <f>IF(POWER(punkty3[[#This Row],[x]]-200, 2) + POWER(B1103-200, 2) = 200*200, 1, 0)</f>
        <v>0</v>
      </c>
    </row>
    <row r="1104" spans="1:3" hidden="1" x14ac:dyDescent="0.35">
      <c r="A1104">
        <v>48</v>
      </c>
      <c r="B1104">
        <v>109</v>
      </c>
      <c r="C1104">
        <f>IF(POWER(punkty3[[#This Row],[x]]-200, 2) + POWER(B1104-200, 2) = 200*200, 1, 0)</f>
        <v>0</v>
      </c>
    </row>
    <row r="1105" spans="1:3" hidden="1" x14ac:dyDescent="0.35">
      <c r="A1105">
        <v>382</v>
      </c>
      <c r="B1105">
        <v>283</v>
      </c>
      <c r="C1105">
        <f>IF(POWER(punkty3[[#This Row],[x]]-200, 2) + POWER(B1105-200, 2) = 200*200, 1, 0)</f>
        <v>0</v>
      </c>
    </row>
    <row r="1106" spans="1:3" hidden="1" x14ac:dyDescent="0.35">
      <c r="A1106">
        <v>63</v>
      </c>
      <c r="B1106">
        <v>34</v>
      </c>
      <c r="C1106">
        <f>IF(POWER(punkty3[[#This Row],[x]]-200, 2) + POWER(B1106-200, 2) = 200*200, 1, 0)</f>
        <v>0</v>
      </c>
    </row>
    <row r="1107" spans="1:3" hidden="1" x14ac:dyDescent="0.35">
      <c r="A1107">
        <v>134</v>
      </c>
      <c r="B1107">
        <v>329</v>
      </c>
      <c r="C1107">
        <f>IF(POWER(punkty3[[#This Row],[x]]-200, 2) + POWER(B1107-200, 2) = 200*200, 1, 0)</f>
        <v>0</v>
      </c>
    </row>
    <row r="1108" spans="1:3" hidden="1" x14ac:dyDescent="0.35">
      <c r="A1108">
        <v>226</v>
      </c>
      <c r="B1108">
        <v>229</v>
      </c>
      <c r="C1108">
        <f>IF(POWER(punkty3[[#This Row],[x]]-200, 2) + POWER(B1108-200, 2) = 200*200, 1, 0)</f>
        <v>0</v>
      </c>
    </row>
    <row r="1109" spans="1:3" hidden="1" x14ac:dyDescent="0.35">
      <c r="A1109">
        <v>321</v>
      </c>
      <c r="B1109">
        <v>316</v>
      </c>
      <c r="C1109">
        <f>IF(POWER(punkty3[[#This Row],[x]]-200, 2) + POWER(B1109-200, 2) = 200*200, 1, 0)</f>
        <v>0</v>
      </c>
    </row>
    <row r="1110" spans="1:3" hidden="1" x14ac:dyDescent="0.35">
      <c r="A1110">
        <v>365</v>
      </c>
      <c r="B1110">
        <v>276</v>
      </c>
      <c r="C1110">
        <f>IF(POWER(punkty3[[#This Row],[x]]-200, 2) + POWER(B1110-200, 2) = 200*200, 1, 0)</f>
        <v>0</v>
      </c>
    </row>
    <row r="1111" spans="1:3" hidden="1" x14ac:dyDescent="0.35">
      <c r="A1111">
        <v>394</v>
      </c>
      <c r="B1111">
        <v>42</v>
      </c>
      <c r="C1111">
        <f>IF(POWER(punkty3[[#This Row],[x]]-200, 2) + POWER(B1111-200, 2) = 200*200, 1, 0)</f>
        <v>0</v>
      </c>
    </row>
    <row r="1112" spans="1:3" hidden="1" x14ac:dyDescent="0.35">
      <c r="A1112">
        <v>30</v>
      </c>
      <c r="B1112">
        <v>122</v>
      </c>
      <c r="C1112">
        <f>IF(POWER(punkty3[[#This Row],[x]]-200, 2) + POWER(B1112-200, 2) = 200*200, 1, 0)</f>
        <v>0</v>
      </c>
    </row>
    <row r="1113" spans="1:3" hidden="1" x14ac:dyDescent="0.35">
      <c r="A1113">
        <v>228</v>
      </c>
      <c r="B1113">
        <v>358</v>
      </c>
      <c r="C1113">
        <f>IF(POWER(punkty3[[#This Row],[x]]-200, 2) + POWER(B1113-200, 2) = 200*200, 1, 0)</f>
        <v>0</v>
      </c>
    </row>
    <row r="1114" spans="1:3" hidden="1" x14ac:dyDescent="0.35">
      <c r="A1114">
        <v>293</v>
      </c>
      <c r="B1114">
        <v>125</v>
      </c>
      <c r="C1114">
        <f>IF(POWER(punkty3[[#This Row],[x]]-200, 2) + POWER(B1114-200, 2) = 200*200, 1, 0)</f>
        <v>0</v>
      </c>
    </row>
    <row r="1115" spans="1:3" hidden="1" x14ac:dyDescent="0.35">
      <c r="A1115">
        <v>379</v>
      </c>
      <c r="B1115">
        <v>280</v>
      </c>
      <c r="C1115">
        <f>IF(POWER(punkty3[[#This Row],[x]]-200, 2) + POWER(B1115-200, 2) = 200*200, 1, 0)</f>
        <v>0</v>
      </c>
    </row>
    <row r="1116" spans="1:3" hidden="1" x14ac:dyDescent="0.35">
      <c r="A1116">
        <v>4</v>
      </c>
      <c r="B1116">
        <v>168</v>
      </c>
      <c r="C1116">
        <f>IF(POWER(punkty3[[#This Row],[x]]-200, 2) + POWER(B1116-200, 2) = 200*200, 1, 0)</f>
        <v>0</v>
      </c>
    </row>
    <row r="1117" spans="1:3" hidden="1" x14ac:dyDescent="0.35">
      <c r="A1117">
        <v>249</v>
      </c>
      <c r="B1117">
        <v>273</v>
      </c>
      <c r="C1117">
        <f>IF(POWER(punkty3[[#This Row],[x]]-200, 2) + POWER(B1117-200, 2) = 200*200, 1, 0)</f>
        <v>0</v>
      </c>
    </row>
    <row r="1118" spans="1:3" hidden="1" x14ac:dyDescent="0.35">
      <c r="A1118">
        <v>369</v>
      </c>
      <c r="B1118">
        <v>219</v>
      </c>
      <c r="C1118">
        <f>IF(POWER(punkty3[[#This Row],[x]]-200, 2) + POWER(B1118-200, 2) = 200*200, 1, 0)</f>
        <v>0</v>
      </c>
    </row>
    <row r="1119" spans="1:3" hidden="1" x14ac:dyDescent="0.35">
      <c r="A1119">
        <v>296</v>
      </c>
      <c r="B1119">
        <v>111</v>
      </c>
      <c r="C1119">
        <f>IF(POWER(punkty3[[#This Row],[x]]-200, 2) + POWER(B1119-200, 2) = 200*200, 1, 0)</f>
        <v>0</v>
      </c>
    </row>
    <row r="1120" spans="1:3" hidden="1" x14ac:dyDescent="0.35">
      <c r="A1120">
        <v>241</v>
      </c>
      <c r="B1120">
        <v>254</v>
      </c>
      <c r="C1120">
        <f>IF(POWER(punkty3[[#This Row],[x]]-200, 2) + POWER(B1120-200, 2) = 200*200, 1, 0)</f>
        <v>0</v>
      </c>
    </row>
    <row r="1121" spans="1:3" hidden="1" x14ac:dyDescent="0.35">
      <c r="A1121">
        <v>156</v>
      </c>
      <c r="B1121">
        <v>272</v>
      </c>
      <c r="C1121">
        <f>IF(POWER(punkty3[[#This Row],[x]]-200, 2) + POWER(B1121-200, 2) = 200*200, 1, 0)</f>
        <v>0</v>
      </c>
    </row>
    <row r="1122" spans="1:3" hidden="1" x14ac:dyDescent="0.35">
      <c r="A1122">
        <v>297</v>
      </c>
      <c r="B1122">
        <v>246</v>
      </c>
      <c r="C1122">
        <f>IF(POWER(punkty3[[#This Row],[x]]-200, 2) + POWER(B1122-200, 2) = 200*200, 1, 0)</f>
        <v>0</v>
      </c>
    </row>
    <row r="1123" spans="1:3" hidden="1" x14ac:dyDescent="0.35">
      <c r="A1123">
        <v>322</v>
      </c>
      <c r="B1123">
        <v>297</v>
      </c>
      <c r="C1123">
        <f>IF(POWER(punkty3[[#This Row],[x]]-200, 2) + POWER(B1123-200, 2) = 200*200, 1, 0)</f>
        <v>0</v>
      </c>
    </row>
    <row r="1124" spans="1:3" hidden="1" x14ac:dyDescent="0.35">
      <c r="A1124">
        <v>256</v>
      </c>
      <c r="B1124">
        <v>327</v>
      </c>
      <c r="C1124">
        <f>IF(POWER(punkty3[[#This Row],[x]]-200, 2) + POWER(B1124-200, 2) = 200*200, 1, 0)</f>
        <v>0</v>
      </c>
    </row>
    <row r="1125" spans="1:3" hidden="1" x14ac:dyDescent="0.35">
      <c r="A1125">
        <v>105</v>
      </c>
      <c r="B1125">
        <v>296</v>
      </c>
      <c r="C1125">
        <f>IF(POWER(punkty3[[#This Row],[x]]-200, 2) + POWER(B1125-200, 2) = 200*200, 1, 0)</f>
        <v>0</v>
      </c>
    </row>
    <row r="1126" spans="1:3" hidden="1" x14ac:dyDescent="0.35">
      <c r="A1126">
        <v>150</v>
      </c>
      <c r="B1126">
        <v>235</v>
      </c>
      <c r="C1126">
        <f>IF(POWER(punkty3[[#This Row],[x]]-200, 2) + POWER(B1126-200, 2) = 200*200, 1, 0)</f>
        <v>0</v>
      </c>
    </row>
    <row r="1127" spans="1:3" hidden="1" x14ac:dyDescent="0.35">
      <c r="A1127">
        <v>319</v>
      </c>
      <c r="B1127">
        <v>310</v>
      </c>
      <c r="C1127">
        <f>IF(POWER(punkty3[[#This Row],[x]]-200, 2) + POWER(B1127-200, 2) = 200*200, 1, 0)</f>
        <v>0</v>
      </c>
    </row>
    <row r="1128" spans="1:3" hidden="1" x14ac:dyDescent="0.35">
      <c r="A1128">
        <v>224</v>
      </c>
      <c r="B1128">
        <v>65</v>
      </c>
      <c r="C1128">
        <f>IF(POWER(punkty3[[#This Row],[x]]-200, 2) + POWER(B1128-200, 2) = 200*200, 1, 0)</f>
        <v>0</v>
      </c>
    </row>
    <row r="1129" spans="1:3" hidden="1" x14ac:dyDescent="0.35">
      <c r="A1129">
        <v>55</v>
      </c>
      <c r="B1129">
        <v>225</v>
      </c>
      <c r="C1129">
        <f>IF(POWER(punkty3[[#This Row],[x]]-200, 2) + POWER(B1129-200, 2) = 200*200, 1, 0)</f>
        <v>0</v>
      </c>
    </row>
    <row r="1130" spans="1:3" hidden="1" x14ac:dyDescent="0.35">
      <c r="A1130">
        <v>93</v>
      </c>
      <c r="B1130">
        <v>48</v>
      </c>
      <c r="C1130">
        <f>IF(POWER(punkty3[[#This Row],[x]]-200, 2) + POWER(B1130-200, 2) = 200*200, 1, 0)</f>
        <v>0</v>
      </c>
    </row>
    <row r="1131" spans="1:3" hidden="1" x14ac:dyDescent="0.35">
      <c r="A1131">
        <v>142</v>
      </c>
      <c r="B1131">
        <v>18</v>
      </c>
      <c r="C1131">
        <f>IF(POWER(punkty3[[#This Row],[x]]-200, 2) + POWER(B1131-200, 2) = 200*200, 1, 0)</f>
        <v>0</v>
      </c>
    </row>
    <row r="1132" spans="1:3" hidden="1" x14ac:dyDescent="0.35">
      <c r="A1132">
        <v>41</v>
      </c>
      <c r="B1132">
        <v>393</v>
      </c>
      <c r="C1132">
        <f>IF(POWER(punkty3[[#This Row],[x]]-200, 2) + POWER(B1132-200, 2) = 200*200, 1, 0)</f>
        <v>0</v>
      </c>
    </row>
    <row r="1133" spans="1:3" hidden="1" x14ac:dyDescent="0.35">
      <c r="A1133">
        <v>325</v>
      </c>
      <c r="B1133">
        <v>241</v>
      </c>
      <c r="C1133">
        <f>IF(POWER(punkty3[[#This Row],[x]]-200, 2) + POWER(B1133-200, 2) = 200*200, 1, 0)</f>
        <v>0</v>
      </c>
    </row>
    <row r="1134" spans="1:3" hidden="1" x14ac:dyDescent="0.35">
      <c r="A1134">
        <v>195</v>
      </c>
      <c r="B1134">
        <v>249</v>
      </c>
      <c r="C1134">
        <f>IF(POWER(punkty3[[#This Row],[x]]-200, 2) + POWER(B1134-200, 2) = 200*200, 1, 0)</f>
        <v>0</v>
      </c>
    </row>
    <row r="1135" spans="1:3" hidden="1" x14ac:dyDescent="0.35">
      <c r="A1135">
        <v>271</v>
      </c>
      <c r="B1135">
        <v>394</v>
      </c>
      <c r="C1135">
        <f>IF(POWER(punkty3[[#This Row],[x]]-200, 2) + POWER(B1135-200, 2) = 200*200, 1, 0)</f>
        <v>0</v>
      </c>
    </row>
    <row r="1136" spans="1:3" hidden="1" x14ac:dyDescent="0.35">
      <c r="A1136">
        <v>47</v>
      </c>
      <c r="B1136">
        <v>109</v>
      </c>
      <c r="C1136">
        <f>IF(POWER(punkty3[[#This Row],[x]]-200, 2) + POWER(B1136-200, 2) = 200*200, 1, 0)</f>
        <v>0</v>
      </c>
    </row>
    <row r="1137" spans="1:3" hidden="1" x14ac:dyDescent="0.35">
      <c r="A1137">
        <v>377</v>
      </c>
      <c r="B1137">
        <v>400</v>
      </c>
      <c r="C1137">
        <f>IF(POWER(punkty3[[#This Row],[x]]-200, 2) + POWER(B1137-200, 2) = 200*200, 1, 0)</f>
        <v>0</v>
      </c>
    </row>
    <row r="1138" spans="1:3" hidden="1" x14ac:dyDescent="0.35">
      <c r="A1138">
        <v>375</v>
      </c>
      <c r="B1138">
        <v>272</v>
      </c>
      <c r="C1138">
        <f>IF(POWER(punkty3[[#This Row],[x]]-200, 2) + POWER(B1138-200, 2) = 200*200, 1, 0)</f>
        <v>0</v>
      </c>
    </row>
    <row r="1139" spans="1:3" hidden="1" x14ac:dyDescent="0.35">
      <c r="A1139">
        <v>394</v>
      </c>
      <c r="B1139">
        <v>77</v>
      </c>
      <c r="C1139">
        <f>IF(POWER(punkty3[[#This Row],[x]]-200, 2) + POWER(B1139-200, 2) = 200*200, 1, 0)</f>
        <v>0</v>
      </c>
    </row>
    <row r="1140" spans="1:3" hidden="1" x14ac:dyDescent="0.35">
      <c r="A1140">
        <v>181</v>
      </c>
      <c r="B1140">
        <v>37</v>
      </c>
      <c r="C1140">
        <f>IF(POWER(punkty3[[#This Row],[x]]-200, 2) + POWER(B1140-200, 2) = 200*200, 1, 0)</f>
        <v>0</v>
      </c>
    </row>
    <row r="1141" spans="1:3" hidden="1" x14ac:dyDescent="0.35">
      <c r="A1141">
        <v>87</v>
      </c>
      <c r="B1141">
        <v>181</v>
      </c>
      <c r="C1141">
        <f>IF(POWER(punkty3[[#This Row],[x]]-200, 2) + POWER(B1141-200, 2) = 200*200, 1, 0)</f>
        <v>0</v>
      </c>
    </row>
    <row r="1142" spans="1:3" hidden="1" x14ac:dyDescent="0.35">
      <c r="A1142">
        <v>243</v>
      </c>
      <c r="B1142">
        <v>37</v>
      </c>
      <c r="C1142">
        <f>IF(POWER(punkty3[[#This Row],[x]]-200, 2) + POWER(B1142-200, 2) = 200*200, 1, 0)</f>
        <v>0</v>
      </c>
    </row>
    <row r="1143" spans="1:3" hidden="1" x14ac:dyDescent="0.35">
      <c r="A1143">
        <v>29</v>
      </c>
      <c r="B1143">
        <v>207</v>
      </c>
      <c r="C1143">
        <f>IF(POWER(punkty3[[#This Row],[x]]-200, 2) + POWER(B1143-200, 2) = 200*200, 1, 0)</f>
        <v>0</v>
      </c>
    </row>
    <row r="1144" spans="1:3" hidden="1" x14ac:dyDescent="0.35">
      <c r="A1144">
        <v>377</v>
      </c>
      <c r="B1144">
        <v>63</v>
      </c>
      <c r="C1144">
        <f>IF(POWER(punkty3[[#This Row],[x]]-200, 2) + POWER(B1144-200, 2) = 200*200, 1, 0)</f>
        <v>0</v>
      </c>
    </row>
    <row r="1145" spans="1:3" hidden="1" x14ac:dyDescent="0.35">
      <c r="A1145">
        <v>141</v>
      </c>
      <c r="B1145">
        <v>70</v>
      </c>
      <c r="C1145">
        <f>IF(POWER(punkty3[[#This Row],[x]]-200, 2) + POWER(B1145-200, 2) = 200*200, 1, 0)</f>
        <v>0</v>
      </c>
    </row>
    <row r="1146" spans="1:3" hidden="1" x14ac:dyDescent="0.35">
      <c r="A1146">
        <v>356</v>
      </c>
      <c r="B1146">
        <v>226</v>
      </c>
      <c r="C1146">
        <f>IF(POWER(punkty3[[#This Row],[x]]-200, 2) + POWER(B1146-200, 2) = 200*200, 1, 0)</f>
        <v>0</v>
      </c>
    </row>
    <row r="1147" spans="1:3" hidden="1" x14ac:dyDescent="0.35">
      <c r="A1147">
        <v>153</v>
      </c>
      <c r="B1147">
        <v>230</v>
      </c>
      <c r="C1147">
        <f>IF(POWER(punkty3[[#This Row],[x]]-200, 2) + POWER(B1147-200, 2) = 200*200, 1, 0)</f>
        <v>0</v>
      </c>
    </row>
    <row r="1148" spans="1:3" hidden="1" x14ac:dyDescent="0.35">
      <c r="A1148">
        <v>149</v>
      </c>
      <c r="B1148">
        <v>45</v>
      </c>
      <c r="C1148">
        <f>IF(POWER(punkty3[[#This Row],[x]]-200, 2) + POWER(B1148-200, 2) = 200*200, 1, 0)</f>
        <v>0</v>
      </c>
    </row>
    <row r="1149" spans="1:3" hidden="1" x14ac:dyDescent="0.35">
      <c r="A1149">
        <v>325</v>
      </c>
      <c r="B1149">
        <v>258</v>
      </c>
      <c r="C1149">
        <f>IF(POWER(punkty3[[#This Row],[x]]-200, 2) + POWER(B1149-200, 2) = 200*200, 1, 0)</f>
        <v>0</v>
      </c>
    </row>
    <row r="1150" spans="1:3" hidden="1" x14ac:dyDescent="0.35">
      <c r="A1150">
        <v>28</v>
      </c>
      <c r="B1150">
        <v>345</v>
      </c>
      <c r="C1150">
        <f>IF(POWER(punkty3[[#This Row],[x]]-200, 2) + POWER(B1150-200, 2) = 200*200, 1, 0)</f>
        <v>0</v>
      </c>
    </row>
    <row r="1151" spans="1:3" hidden="1" x14ac:dyDescent="0.35">
      <c r="A1151">
        <v>167</v>
      </c>
      <c r="B1151">
        <v>282</v>
      </c>
      <c r="C1151">
        <f>IF(POWER(punkty3[[#This Row],[x]]-200, 2) + POWER(B1151-200, 2) = 200*200, 1, 0)</f>
        <v>0</v>
      </c>
    </row>
    <row r="1152" spans="1:3" hidden="1" x14ac:dyDescent="0.35">
      <c r="A1152">
        <v>106</v>
      </c>
      <c r="B1152">
        <v>379</v>
      </c>
      <c r="C1152">
        <f>IF(POWER(punkty3[[#This Row],[x]]-200, 2) + POWER(B1152-200, 2) = 200*200, 1, 0)</f>
        <v>0</v>
      </c>
    </row>
    <row r="1153" spans="1:3" hidden="1" x14ac:dyDescent="0.35">
      <c r="A1153">
        <v>74</v>
      </c>
      <c r="B1153">
        <v>38</v>
      </c>
      <c r="C1153">
        <f>IF(POWER(punkty3[[#This Row],[x]]-200, 2) + POWER(B1153-200, 2) = 200*200, 1, 0)</f>
        <v>0</v>
      </c>
    </row>
    <row r="1154" spans="1:3" hidden="1" x14ac:dyDescent="0.35">
      <c r="A1154">
        <v>358</v>
      </c>
      <c r="B1154">
        <v>71</v>
      </c>
      <c r="C1154">
        <f>IF(POWER(punkty3[[#This Row],[x]]-200, 2) + POWER(B1154-200, 2) = 200*200, 1, 0)</f>
        <v>0</v>
      </c>
    </row>
    <row r="1155" spans="1:3" hidden="1" x14ac:dyDescent="0.35">
      <c r="A1155">
        <v>144</v>
      </c>
      <c r="B1155">
        <v>21</v>
      </c>
      <c r="C1155">
        <f>IF(POWER(punkty3[[#This Row],[x]]-200, 2) + POWER(B1155-200, 2) = 200*200, 1, 0)</f>
        <v>0</v>
      </c>
    </row>
    <row r="1156" spans="1:3" hidden="1" x14ac:dyDescent="0.35">
      <c r="A1156">
        <v>261</v>
      </c>
      <c r="B1156">
        <v>388</v>
      </c>
      <c r="C1156">
        <f>IF(POWER(punkty3[[#This Row],[x]]-200, 2) + POWER(B1156-200, 2) = 200*200, 1, 0)</f>
        <v>0</v>
      </c>
    </row>
    <row r="1157" spans="1:3" hidden="1" x14ac:dyDescent="0.35">
      <c r="A1157">
        <v>391</v>
      </c>
      <c r="B1157">
        <v>205</v>
      </c>
      <c r="C1157">
        <f>IF(POWER(punkty3[[#This Row],[x]]-200, 2) + POWER(B1157-200, 2) = 200*200, 1, 0)</f>
        <v>0</v>
      </c>
    </row>
    <row r="1158" spans="1:3" hidden="1" x14ac:dyDescent="0.35">
      <c r="A1158">
        <v>251</v>
      </c>
      <c r="B1158">
        <v>363</v>
      </c>
      <c r="C1158">
        <f>IF(POWER(punkty3[[#This Row],[x]]-200, 2) + POWER(B1158-200, 2) = 200*200, 1, 0)</f>
        <v>0</v>
      </c>
    </row>
    <row r="1159" spans="1:3" hidden="1" x14ac:dyDescent="0.35">
      <c r="A1159">
        <v>215</v>
      </c>
      <c r="B1159">
        <v>187</v>
      </c>
      <c r="C1159">
        <f>IF(POWER(punkty3[[#This Row],[x]]-200, 2) + POWER(B1159-200, 2) = 200*200, 1, 0)</f>
        <v>0</v>
      </c>
    </row>
    <row r="1160" spans="1:3" hidden="1" x14ac:dyDescent="0.35">
      <c r="A1160">
        <v>98</v>
      </c>
      <c r="B1160">
        <v>400</v>
      </c>
      <c r="C1160">
        <f>IF(POWER(punkty3[[#This Row],[x]]-200, 2) + POWER(B1160-200, 2) = 200*200, 1, 0)</f>
        <v>0</v>
      </c>
    </row>
    <row r="1161" spans="1:3" hidden="1" x14ac:dyDescent="0.35">
      <c r="A1161">
        <v>172</v>
      </c>
      <c r="B1161">
        <v>389</v>
      </c>
      <c r="C1161">
        <f>IF(POWER(punkty3[[#This Row],[x]]-200, 2) + POWER(B1161-200, 2) = 200*200, 1, 0)</f>
        <v>0</v>
      </c>
    </row>
    <row r="1162" spans="1:3" hidden="1" x14ac:dyDescent="0.35">
      <c r="A1162">
        <v>92</v>
      </c>
      <c r="B1162">
        <v>19</v>
      </c>
      <c r="C1162">
        <f>IF(POWER(punkty3[[#This Row],[x]]-200, 2) + POWER(B1162-200, 2) = 200*200, 1, 0)</f>
        <v>0</v>
      </c>
    </row>
    <row r="1163" spans="1:3" hidden="1" x14ac:dyDescent="0.35">
      <c r="A1163">
        <v>275</v>
      </c>
      <c r="B1163">
        <v>102</v>
      </c>
      <c r="C1163">
        <f>IF(POWER(punkty3[[#This Row],[x]]-200, 2) + POWER(B1163-200, 2) = 200*200, 1, 0)</f>
        <v>0</v>
      </c>
    </row>
    <row r="1164" spans="1:3" hidden="1" x14ac:dyDescent="0.35">
      <c r="A1164">
        <v>56</v>
      </c>
      <c r="B1164">
        <v>337</v>
      </c>
      <c r="C1164">
        <f>IF(POWER(punkty3[[#This Row],[x]]-200, 2) + POWER(B1164-200, 2) = 200*200, 1, 0)</f>
        <v>0</v>
      </c>
    </row>
    <row r="1165" spans="1:3" hidden="1" x14ac:dyDescent="0.35">
      <c r="A1165">
        <v>243</v>
      </c>
      <c r="B1165">
        <v>89</v>
      </c>
      <c r="C1165">
        <f>IF(POWER(punkty3[[#This Row],[x]]-200, 2) + POWER(B1165-200, 2) = 200*200, 1, 0)</f>
        <v>0</v>
      </c>
    </row>
    <row r="1166" spans="1:3" hidden="1" x14ac:dyDescent="0.35">
      <c r="A1166">
        <v>262</v>
      </c>
      <c r="B1166">
        <v>81</v>
      </c>
      <c r="C1166">
        <f>IF(POWER(punkty3[[#This Row],[x]]-200, 2) + POWER(B1166-200, 2) = 200*200, 1, 0)</f>
        <v>0</v>
      </c>
    </row>
    <row r="1167" spans="1:3" hidden="1" x14ac:dyDescent="0.35">
      <c r="A1167">
        <v>342</v>
      </c>
      <c r="B1167">
        <v>59</v>
      </c>
      <c r="C1167">
        <f>IF(POWER(punkty3[[#This Row],[x]]-200, 2) + POWER(B1167-200, 2) = 200*200, 1, 0)</f>
        <v>0</v>
      </c>
    </row>
    <row r="1168" spans="1:3" hidden="1" x14ac:dyDescent="0.35">
      <c r="A1168">
        <v>201</v>
      </c>
      <c r="B1168">
        <v>96</v>
      </c>
      <c r="C1168">
        <f>IF(POWER(punkty3[[#This Row],[x]]-200, 2) + POWER(B1168-200, 2) = 200*200, 1, 0)</f>
        <v>0</v>
      </c>
    </row>
    <row r="1169" spans="1:3" hidden="1" x14ac:dyDescent="0.35">
      <c r="A1169">
        <v>74</v>
      </c>
      <c r="B1169">
        <v>91</v>
      </c>
      <c r="C1169">
        <f>IF(POWER(punkty3[[#This Row],[x]]-200, 2) + POWER(B1169-200, 2) = 200*200, 1, 0)</f>
        <v>0</v>
      </c>
    </row>
    <row r="1170" spans="1:3" hidden="1" x14ac:dyDescent="0.35">
      <c r="A1170">
        <v>211</v>
      </c>
      <c r="B1170">
        <v>130</v>
      </c>
      <c r="C1170">
        <f>IF(POWER(punkty3[[#This Row],[x]]-200, 2) + POWER(B1170-200, 2) = 200*200, 1, 0)</f>
        <v>0</v>
      </c>
    </row>
    <row r="1171" spans="1:3" hidden="1" x14ac:dyDescent="0.35">
      <c r="A1171">
        <v>371</v>
      </c>
      <c r="B1171">
        <v>246</v>
      </c>
      <c r="C1171">
        <f>IF(POWER(punkty3[[#This Row],[x]]-200, 2) + POWER(B1171-200, 2) = 200*200, 1, 0)</f>
        <v>0</v>
      </c>
    </row>
    <row r="1172" spans="1:3" hidden="1" x14ac:dyDescent="0.35">
      <c r="A1172">
        <v>400</v>
      </c>
      <c r="B1172">
        <v>114</v>
      </c>
      <c r="C1172">
        <f>IF(POWER(punkty3[[#This Row],[x]]-200, 2) + POWER(B1172-200, 2) = 200*200, 1, 0)</f>
        <v>0</v>
      </c>
    </row>
    <row r="1173" spans="1:3" hidden="1" x14ac:dyDescent="0.35">
      <c r="A1173">
        <v>235</v>
      </c>
      <c r="B1173">
        <v>129</v>
      </c>
      <c r="C1173">
        <f>IF(POWER(punkty3[[#This Row],[x]]-200, 2) + POWER(B1173-200, 2) = 200*200, 1, 0)</f>
        <v>0</v>
      </c>
    </row>
    <row r="1174" spans="1:3" hidden="1" x14ac:dyDescent="0.35">
      <c r="A1174">
        <v>275</v>
      </c>
      <c r="B1174">
        <v>149</v>
      </c>
      <c r="C1174">
        <f>IF(POWER(punkty3[[#This Row],[x]]-200, 2) + POWER(B1174-200, 2) = 200*200, 1, 0)</f>
        <v>0</v>
      </c>
    </row>
    <row r="1175" spans="1:3" hidden="1" x14ac:dyDescent="0.35">
      <c r="A1175">
        <v>92</v>
      </c>
      <c r="B1175">
        <v>89</v>
      </c>
      <c r="C1175">
        <f>IF(POWER(punkty3[[#This Row],[x]]-200, 2) + POWER(B1175-200, 2) = 200*200, 1, 0)</f>
        <v>0</v>
      </c>
    </row>
    <row r="1176" spans="1:3" hidden="1" x14ac:dyDescent="0.35">
      <c r="A1176">
        <v>248</v>
      </c>
      <c r="B1176">
        <v>370</v>
      </c>
      <c r="C1176">
        <f>IF(POWER(punkty3[[#This Row],[x]]-200, 2) + POWER(B1176-200, 2) = 200*200, 1, 0)</f>
        <v>0</v>
      </c>
    </row>
    <row r="1177" spans="1:3" hidden="1" x14ac:dyDescent="0.35">
      <c r="A1177">
        <v>82</v>
      </c>
      <c r="B1177">
        <v>154</v>
      </c>
      <c r="C1177">
        <f>IF(POWER(punkty3[[#This Row],[x]]-200, 2) + POWER(B1177-200, 2) = 200*200, 1, 0)</f>
        <v>0</v>
      </c>
    </row>
    <row r="1178" spans="1:3" hidden="1" x14ac:dyDescent="0.35">
      <c r="A1178">
        <v>257</v>
      </c>
      <c r="B1178">
        <v>159</v>
      </c>
      <c r="C1178">
        <f>IF(POWER(punkty3[[#This Row],[x]]-200, 2) + POWER(B1178-200, 2) = 200*200, 1, 0)</f>
        <v>0</v>
      </c>
    </row>
    <row r="1179" spans="1:3" hidden="1" x14ac:dyDescent="0.35">
      <c r="A1179">
        <v>379</v>
      </c>
      <c r="B1179">
        <v>4</v>
      </c>
      <c r="C1179">
        <f>IF(POWER(punkty3[[#This Row],[x]]-200, 2) + POWER(B1179-200, 2) = 200*200, 1, 0)</f>
        <v>0</v>
      </c>
    </row>
    <row r="1180" spans="1:3" hidden="1" x14ac:dyDescent="0.35">
      <c r="A1180">
        <v>109</v>
      </c>
      <c r="B1180">
        <v>388</v>
      </c>
      <c r="C1180">
        <f>IF(POWER(punkty3[[#This Row],[x]]-200, 2) + POWER(B1180-200, 2) = 200*200, 1, 0)</f>
        <v>0</v>
      </c>
    </row>
    <row r="1181" spans="1:3" hidden="1" x14ac:dyDescent="0.35">
      <c r="A1181">
        <v>29</v>
      </c>
      <c r="B1181">
        <v>164</v>
      </c>
      <c r="C1181">
        <f>IF(POWER(punkty3[[#This Row],[x]]-200, 2) + POWER(B1181-200, 2) = 200*200, 1, 0)</f>
        <v>0</v>
      </c>
    </row>
    <row r="1182" spans="1:3" hidden="1" x14ac:dyDescent="0.35">
      <c r="A1182">
        <v>253</v>
      </c>
      <c r="B1182">
        <v>116</v>
      </c>
      <c r="C1182">
        <f>IF(POWER(punkty3[[#This Row],[x]]-200, 2) + POWER(B1182-200, 2) = 200*200, 1, 0)</f>
        <v>0</v>
      </c>
    </row>
    <row r="1183" spans="1:3" hidden="1" x14ac:dyDescent="0.35">
      <c r="A1183">
        <v>285</v>
      </c>
      <c r="B1183">
        <v>374</v>
      </c>
      <c r="C1183">
        <f>IF(POWER(punkty3[[#This Row],[x]]-200, 2) + POWER(B1183-200, 2) = 200*200, 1, 0)</f>
        <v>0</v>
      </c>
    </row>
    <row r="1184" spans="1:3" hidden="1" x14ac:dyDescent="0.35">
      <c r="A1184">
        <v>39</v>
      </c>
      <c r="B1184">
        <v>275</v>
      </c>
      <c r="C1184">
        <f>IF(POWER(punkty3[[#This Row],[x]]-200, 2) + POWER(B1184-200, 2) = 200*200, 1, 0)</f>
        <v>0</v>
      </c>
    </row>
    <row r="1185" spans="1:3" hidden="1" x14ac:dyDescent="0.35">
      <c r="A1185">
        <v>59</v>
      </c>
      <c r="B1185">
        <v>34</v>
      </c>
      <c r="C1185">
        <f>IF(POWER(punkty3[[#This Row],[x]]-200, 2) + POWER(B1185-200, 2) = 200*200, 1, 0)</f>
        <v>0</v>
      </c>
    </row>
    <row r="1186" spans="1:3" hidden="1" x14ac:dyDescent="0.35">
      <c r="A1186">
        <v>1</v>
      </c>
      <c r="B1186">
        <v>258</v>
      </c>
      <c r="C1186">
        <f>IF(POWER(punkty3[[#This Row],[x]]-200, 2) + POWER(B1186-200, 2) = 200*200, 1, 0)</f>
        <v>0</v>
      </c>
    </row>
    <row r="1187" spans="1:3" hidden="1" x14ac:dyDescent="0.35">
      <c r="A1187">
        <v>282</v>
      </c>
      <c r="B1187">
        <v>1</v>
      </c>
      <c r="C1187">
        <f>IF(POWER(punkty3[[#This Row],[x]]-200, 2) + POWER(B1187-200, 2) = 200*200, 1, 0)</f>
        <v>0</v>
      </c>
    </row>
    <row r="1188" spans="1:3" hidden="1" x14ac:dyDescent="0.35">
      <c r="A1188">
        <v>349</v>
      </c>
      <c r="B1188">
        <v>340</v>
      </c>
      <c r="C1188">
        <f>IF(POWER(punkty3[[#This Row],[x]]-200, 2) + POWER(B1188-200, 2) = 200*200, 1, 0)</f>
        <v>0</v>
      </c>
    </row>
    <row r="1189" spans="1:3" hidden="1" x14ac:dyDescent="0.35">
      <c r="A1189">
        <v>17</v>
      </c>
      <c r="B1189">
        <v>387</v>
      </c>
      <c r="C1189">
        <f>IF(POWER(punkty3[[#This Row],[x]]-200, 2) + POWER(B1189-200, 2) = 200*200, 1, 0)</f>
        <v>0</v>
      </c>
    </row>
    <row r="1190" spans="1:3" hidden="1" x14ac:dyDescent="0.35">
      <c r="A1190">
        <v>86</v>
      </c>
      <c r="B1190">
        <v>27</v>
      </c>
      <c r="C1190">
        <f>IF(POWER(punkty3[[#This Row],[x]]-200, 2) + POWER(B1190-200, 2) = 200*200, 1, 0)</f>
        <v>0</v>
      </c>
    </row>
    <row r="1191" spans="1:3" hidden="1" x14ac:dyDescent="0.35">
      <c r="A1191">
        <v>391</v>
      </c>
      <c r="B1191">
        <v>356</v>
      </c>
      <c r="C1191">
        <f>IF(POWER(punkty3[[#This Row],[x]]-200, 2) + POWER(B1191-200, 2) = 200*200, 1, 0)</f>
        <v>0</v>
      </c>
    </row>
    <row r="1192" spans="1:3" hidden="1" x14ac:dyDescent="0.35">
      <c r="A1192">
        <v>165</v>
      </c>
      <c r="B1192">
        <v>314</v>
      </c>
      <c r="C1192">
        <f>IF(POWER(punkty3[[#This Row],[x]]-200, 2) + POWER(B1192-200, 2) = 200*200, 1, 0)</f>
        <v>0</v>
      </c>
    </row>
    <row r="1193" spans="1:3" hidden="1" x14ac:dyDescent="0.35">
      <c r="A1193">
        <v>373</v>
      </c>
      <c r="B1193">
        <v>148</v>
      </c>
      <c r="C1193">
        <f>IF(POWER(punkty3[[#This Row],[x]]-200, 2) + POWER(B1193-200, 2) = 200*200, 1, 0)</f>
        <v>0</v>
      </c>
    </row>
    <row r="1194" spans="1:3" hidden="1" x14ac:dyDescent="0.35">
      <c r="A1194">
        <v>394</v>
      </c>
      <c r="B1194">
        <v>336</v>
      </c>
      <c r="C1194">
        <f>IF(POWER(punkty3[[#This Row],[x]]-200, 2) + POWER(B1194-200, 2) = 200*200, 1, 0)</f>
        <v>0</v>
      </c>
    </row>
    <row r="1195" spans="1:3" hidden="1" x14ac:dyDescent="0.35">
      <c r="A1195">
        <v>157</v>
      </c>
      <c r="B1195">
        <v>297</v>
      </c>
      <c r="C1195">
        <f>IF(POWER(punkty3[[#This Row],[x]]-200, 2) + POWER(B1195-200, 2) = 200*200, 1, 0)</f>
        <v>0</v>
      </c>
    </row>
    <row r="1196" spans="1:3" hidden="1" x14ac:dyDescent="0.35">
      <c r="A1196">
        <v>385</v>
      </c>
      <c r="B1196">
        <v>39</v>
      </c>
      <c r="C1196">
        <f>IF(POWER(punkty3[[#This Row],[x]]-200, 2) + POWER(B1196-200, 2) = 200*200, 1, 0)</f>
        <v>0</v>
      </c>
    </row>
    <row r="1197" spans="1:3" hidden="1" x14ac:dyDescent="0.35">
      <c r="A1197">
        <v>169</v>
      </c>
      <c r="B1197">
        <v>50</v>
      </c>
      <c r="C1197">
        <f>IF(POWER(punkty3[[#This Row],[x]]-200, 2) + POWER(B1197-200, 2) = 200*200, 1, 0)</f>
        <v>0</v>
      </c>
    </row>
    <row r="1198" spans="1:3" hidden="1" x14ac:dyDescent="0.35">
      <c r="A1198">
        <v>103</v>
      </c>
      <c r="B1198">
        <v>252</v>
      </c>
      <c r="C1198">
        <f>IF(POWER(punkty3[[#This Row],[x]]-200, 2) + POWER(B1198-200, 2) = 200*200, 1, 0)</f>
        <v>0</v>
      </c>
    </row>
    <row r="1199" spans="1:3" hidden="1" x14ac:dyDescent="0.35">
      <c r="A1199">
        <v>204</v>
      </c>
      <c r="B1199">
        <v>142</v>
      </c>
      <c r="C1199">
        <f>IF(POWER(punkty3[[#This Row],[x]]-200, 2) + POWER(B1199-200, 2) = 200*200, 1, 0)</f>
        <v>0</v>
      </c>
    </row>
    <row r="1200" spans="1:3" hidden="1" x14ac:dyDescent="0.35">
      <c r="A1200">
        <v>316</v>
      </c>
      <c r="B1200">
        <v>70</v>
      </c>
      <c r="C1200">
        <f>IF(POWER(punkty3[[#This Row],[x]]-200, 2) + POWER(B1200-200, 2) = 200*200, 1, 0)</f>
        <v>0</v>
      </c>
    </row>
    <row r="1201" spans="1:3" hidden="1" x14ac:dyDescent="0.35">
      <c r="A1201">
        <v>320</v>
      </c>
      <c r="B1201">
        <v>319</v>
      </c>
      <c r="C1201">
        <f>IF(POWER(punkty3[[#This Row],[x]]-200, 2) + POWER(B1201-200, 2) = 200*200, 1, 0)</f>
        <v>0</v>
      </c>
    </row>
    <row r="1202" spans="1:3" hidden="1" x14ac:dyDescent="0.35">
      <c r="A1202">
        <v>277</v>
      </c>
      <c r="B1202">
        <v>234</v>
      </c>
      <c r="C1202">
        <f>IF(POWER(punkty3[[#This Row],[x]]-200, 2) + POWER(B1202-200, 2) = 200*200, 1, 0)</f>
        <v>0</v>
      </c>
    </row>
    <row r="1203" spans="1:3" hidden="1" x14ac:dyDescent="0.35">
      <c r="A1203">
        <v>73</v>
      </c>
      <c r="B1203">
        <v>215</v>
      </c>
      <c r="C1203">
        <f>IF(POWER(punkty3[[#This Row],[x]]-200, 2) + POWER(B1203-200, 2) = 200*200, 1, 0)</f>
        <v>0</v>
      </c>
    </row>
    <row r="1204" spans="1:3" hidden="1" x14ac:dyDescent="0.35">
      <c r="A1204">
        <v>265</v>
      </c>
      <c r="B1204">
        <v>183</v>
      </c>
      <c r="C1204">
        <f>IF(POWER(punkty3[[#This Row],[x]]-200, 2) + POWER(B1204-200, 2) = 200*200, 1, 0)</f>
        <v>0</v>
      </c>
    </row>
    <row r="1205" spans="1:3" hidden="1" x14ac:dyDescent="0.35">
      <c r="A1205">
        <v>244</v>
      </c>
      <c r="B1205">
        <v>198</v>
      </c>
      <c r="C1205">
        <f>IF(POWER(punkty3[[#This Row],[x]]-200, 2) + POWER(B1205-200, 2) = 200*200, 1, 0)</f>
        <v>0</v>
      </c>
    </row>
    <row r="1206" spans="1:3" hidden="1" x14ac:dyDescent="0.35">
      <c r="A1206">
        <v>125</v>
      </c>
      <c r="B1206">
        <v>283</v>
      </c>
      <c r="C1206">
        <f>IF(POWER(punkty3[[#This Row],[x]]-200, 2) + POWER(B1206-200, 2) = 200*200, 1, 0)</f>
        <v>0</v>
      </c>
    </row>
    <row r="1207" spans="1:3" hidden="1" x14ac:dyDescent="0.35">
      <c r="A1207">
        <v>9</v>
      </c>
      <c r="B1207">
        <v>135</v>
      </c>
      <c r="C1207">
        <f>IF(POWER(punkty3[[#This Row],[x]]-200, 2) + POWER(B1207-200, 2) = 200*200, 1, 0)</f>
        <v>0</v>
      </c>
    </row>
    <row r="1208" spans="1:3" hidden="1" x14ac:dyDescent="0.35">
      <c r="A1208">
        <v>222</v>
      </c>
      <c r="B1208">
        <v>194</v>
      </c>
      <c r="C1208">
        <f>IF(POWER(punkty3[[#This Row],[x]]-200, 2) + POWER(B1208-200, 2) = 200*200, 1, 0)</f>
        <v>0</v>
      </c>
    </row>
    <row r="1209" spans="1:3" hidden="1" x14ac:dyDescent="0.35">
      <c r="A1209">
        <v>177</v>
      </c>
      <c r="B1209">
        <v>105</v>
      </c>
      <c r="C1209">
        <f>IF(POWER(punkty3[[#This Row],[x]]-200, 2) + POWER(B1209-200, 2) = 200*200, 1, 0)</f>
        <v>0</v>
      </c>
    </row>
    <row r="1210" spans="1:3" hidden="1" x14ac:dyDescent="0.35">
      <c r="A1210">
        <v>327</v>
      </c>
      <c r="B1210">
        <v>189</v>
      </c>
      <c r="C1210">
        <f>IF(POWER(punkty3[[#This Row],[x]]-200, 2) + POWER(B1210-200, 2) = 200*200, 1, 0)</f>
        <v>0</v>
      </c>
    </row>
    <row r="1211" spans="1:3" hidden="1" x14ac:dyDescent="0.35">
      <c r="A1211">
        <v>349</v>
      </c>
      <c r="B1211">
        <v>188</v>
      </c>
      <c r="C1211">
        <f>IF(POWER(punkty3[[#This Row],[x]]-200, 2) + POWER(B1211-200, 2) = 200*200, 1, 0)</f>
        <v>0</v>
      </c>
    </row>
    <row r="1212" spans="1:3" hidden="1" x14ac:dyDescent="0.35">
      <c r="A1212">
        <v>240</v>
      </c>
      <c r="B1212">
        <v>37</v>
      </c>
      <c r="C1212">
        <f>IF(POWER(punkty3[[#This Row],[x]]-200, 2) + POWER(B1212-200, 2) = 200*200, 1, 0)</f>
        <v>0</v>
      </c>
    </row>
    <row r="1213" spans="1:3" hidden="1" x14ac:dyDescent="0.35">
      <c r="A1213">
        <v>333</v>
      </c>
      <c r="B1213">
        <v>315</v>
      </c>
      <c r="C1213">
        <f>IF(POWER(punkty3[[#This Row],[x]]-200, 2) + POWER(B1213-200, 2) = 200*200, 1, 0)</f>
        <v>0</v>
      </c>
    </row>
    <row r="1214" spans="1:3" hidden="1" x14ac:dyDescent="0.35">
      <c r="A1214">
        <v>119</v>
      </c>
      <c r="B1214">
        <v>107</v>
      </c>
      <c r="C1214">
        <f>IF(POWER(punkty3[[#This Row],[x]]-200, 2) + POWER(B1214-200, 2) = 200*200, 1, 0)</f>
        <v>0</v>
      </c>
    </row>
    <row r="1215" spans="1:3" hidden="1" x14ac:dyDescent="0.35">
      <c r="A1215">
        <v>154</v>
      </c>
      <c r="B1215">
        <v>60</v>
      </c>
      <c r="C1215">
        <f>IF(POWER(punkty3[[#This Row],[x]]-200, 2) + POWER(B1215-200, 2) = 200*200, 1, 0)</f>
        <v>0</v>
      </c>
    </row>
    <row r="1216" spans="1:3" hidden="1" x14ac:dyDescent="0.35">
      <c r="A1216">
        <v>85</v>
      </c>
      <c r="B1216">
        <v>193</v>
      </c>
      <c r="C1216">
        <f>IF(POWER(punkty3[[#This Row],[x]]-200, 2) + POWER(B1216-200, 2) = 200*200, 1, 0)</f>
        <v>0</v>
      </c>
    </row>
    <row r="1217" spans="1:3" hidden="1" x14ac:dyDescent="0.35">
      <c r="A1217">
        <v>315</v>
      </c>
      <c r="B1217">
        <v>158</v>
      </c>
      <c r="C1217">
        <f>IF(POWER(punkty3[[#This Row],[x]]-200, 2) + POWER(B1217-200, 2) = 200*200, 1, 0)</f>
        <v>0</v>
      </c>
    </row>
    <row r="1218" spans="1:3" hidden="1" x14ac:dyDescent="0.35">
      <c r="A1218">
        <v>286</v>
      </c>
      <c r="B1218">
        <v>241</v>
      </c>
      <c r="C1218">
        <f>IF(POWER(punkty3[[#This Row],[x]]-200, 2) + POWER(B1218-200, 2) = 200*200, 1, 0)</f>
        <v>0</v>
      </c>
    </row>
    <row r="1219" spans="1:3" hidden="1" x14ac:dyDescent="0.35">
      <c r="A1219">
        <v>320</v>
      </c>
      <c r="B1219">
        <v>260</v>
      </c>
      <c r="C1219">
        <f>IF(POWER(punkty3[[#This Row],[x]]-200, 2) + POWER(B1219-200, 2) = 200*200, 1, 0)</f>
        <v>0</v>
      </c>
    </row>
    <row r="1220" spans="1:3" hidden="1" x14ac:dyDescent="0.35">
      <c r="A1220">
        <v>36</v>
      </c>
      <c r="B1220">
        <v>26</v>
      </c>
      <c r="C1220">
        <f>IF(POWER(punkty3[[#This Row],[x]]-200, 2) + POWER(B1220-200, 2) = 200*200, 1, 0)</f>
        <v>0</v>
      </c>
    </row>
    <row r="1221" spans="1:3" hidden="1" x14ac:dyDescent="0.35">
      <c r="A1221">
        <v>213</v>
      </c>
      <c r="B1221">
        <v>275</v>
      </c>
      <c r="C1221">
        <f>IF(POWER(punkty3[[#This Row],[x]]-200, 2) + POWER(B1221-200, 2) = 200*200, 1, 0)</f>
        <v>0</v>
      </c>
    </row>
    <row r="1222" spans="1:3" hidden="1" x14ac:dyDescent="0.35">
      <c r="A1222">
        <v>340</v>
      </c>
      <c r="B1222">
        <v>306</v>
      </c>
      <c r="C1222">
        <f>IF(POWER(punkty3[[#This Row],[x]]-200, 2) + POWER(B1222-200, 2) = 200*200, 1, 0)</f>
        <v>0</v>
      </c>
    </row>
    <row r="1223" spans="1:3" hidden="1" x14ac:dyDescent="0.35">
      <c r="A1223">
        <v>121</v>
      </c>
      <c r="B1223">
        <v>50</v>
      </c>
      <c r="C1223">
        <f>IF(POWER(punkty3[[#This Row],[x]]-200, 2) + POWER(B1223-200, 2) = 200*200, 1, 0)</f>
        <v>0</v>
      </c>
    </row>
    <row r="1224" spans="1:3" hidden="1" x14ac:dyDescent="0.35">
      <c r="A1224">
        <v>322</v>
      </c>
      <c r="B1224">
        <v>362</v>
      </c>
      <c r="C1224">
        <f>IF(POWER(punkty3[[#This Row],[x]]-200, 2) + POWER(B1224-200, 2) = 200*200, 1, 0)</f>
        <v>0</v>
      </c>
    </row>
    <row r="1225" spans="1:3" hidden="1" x14ac:dyDescent="0.35">
      <c r="A1225">
        <v>303</v>
      </c>
      <c r="B1225">
        <v>243</v>
      </c>
      <c r="C1225">
        <f>IF(POWER(punkty3[[#This Row],[x]]-200, 2) + POWER(B1225-200, 2) = 200*200, 1, 0)</f>
        <v>0</v>
      </c>
    </row>
    <row r="1226" spans="1:3" hidden="1" x14ac:dyDescent="0.35">
      <c r="A1226">
        <v>45</v>
      </c>
      <c r="B1226">
        <v>356</v>
      </c>
      <c r="C1226">
        <f>IF(POWER(punkty3[[#This Row],[x]]-200, 2) + POWER(B1226-200, 2) = 200*200, 1, 0)</f>
        <v>0</v>
      </c>
    </row>
    <row r="1227" spans="1:3" hidden="1" x14ac:dyDescent="0.35">
      <c r="A1227">
        <v>17</v>
      </c>
      <c r="B1227">
        <v>68</v>
      </c>
      <c r="C1227">
        <f>IF(POWER(punkty3[[#This Row],[x]]-200, 2) + POWER(B1227-200, 2) = 200*200, 1, 0)</f>
        <v>0</v>
      </c>
    </row>
    <row r="1228" spans="1:3" hidden="1" x14ac:dyDescent="0.35">
      <c r="A1228">
        <v>33</v>
      </c>
      <c r="B1228">
        <v>271</v>
      </c>
      <c r="C1228">
        <f>IF(POWER(punkty3[[#This Row],[x]]-200, 2) + POWER(B1228-200, 2) = 200*200, 1, 0)</f>
        <v>0</v>
      </c>
    </row>
    <row r="1229" spans="1:3" hidden="1" x14ac:dyDescent="0.35">
      <c r="A1229">
        <v>20</v>
      </c>
      <c r="B1229">
        <v>44</v>
      </c>
      <c r="C1229">
        <f>IF(POWER(punkty3[[#This Row],[x]]-200, 2) + POWER(B1229-200, 2) = 200*200, 1, 0)</f>
        <v>0</v>
      </c>
    </row>
    <row r="1230" spans="1:3" hidden="1" x14ac:dyDescent="0.35">
      <c r="A1230">
        <v>196</v>
      </c>
      <c r="B1230">
        <v>211</v>
      </c>
      <c r="C1230">
        <f>IF(POWER(punkty3[[#This Row],[x]]-200, 2) + POWER(B1230-200, 2) = 200*200, 1, 0)</f>
        <v>0</v>
      </c>
    </row>
    <row r="1231" spans="1:3" hidden="1" x14ac:dyDescent="0.35">
      <c r="A1231">
        <v>198</v>
      </c>
      <c r="B1231">
        <v>303</v>
      </c>
      <c r="C1231">
        <f>IF(POWER(punkty3[[#This Row],[x]]-200, 2) + POWER(B1231-200, 2) = 200*200, 1, 0)</f>
        <v>0</v>
      </c>
    </row>
    <row r="1232" spans="1:3" hidden="1" x14ac:dyDescent="0.35">
      <c r="A1232">
        <v>22</v>
      </c>
      <c r="B1232">
        <v>88</v>
      </c>
      <c r="C1232">
        <f>IF(POWER(punkty3[[#This Row],[x]]-200, 2) + POWER(B1232-200, 2) = 200*200, 1, 0)</f>
        <v>0</v>
      </c>
    </row>
    <row r="1233" spans="1:3" hidden="1" x14ac:dyDescent="0.35">
      <c r="A1233">
        <v>43</v>
      </c>
      <c r="B1233">
        <v>210</v>
      </c>
      <c r="C1233">
        <f>IF(POWER(punkty3[[#This Row],[x]]-200, 2) + POWER(B1233-200, 2) = 200*200, 1, 0)</f>
        <v>0</v>
      </c>
    </row>
    <row r="1234" spans="1:3" hidden="1" x14ac:dyDescent="0.35">
      <c r="A1234">
        <v>159</v>
      </c>
      <c r="B1234">
        <v>360</v>
      </c>
      <c r="C1234">
        <f>IF(POWER(punkty3[[#This Row],[x]]-200, 2) + POWER(B1234-200, 2) = 200*200, 1, 0)</f>
        <v>0</v>
      </c>
    </row>
    <row r="1235" spans="1:3" hidden="1" x14ac:dyDescent="0.35">
      <c r="A1235">
        <v>159</v>
      </c>
      <c r="B1235">
        <v>388</v>
      </c>
      <c r="C1235">
        <f>IF(POWER(punkty3[[#This Row],[x]]-200, 2) + POWER(B1235-200, 2) = 200*200, 1, 0)</f>
        <v>0</v>
      </c>
    </row>
    <row r="1236" spans="1:3" hidden="1" x14ac:dyDescent="0.35">
      <c r="A1236">
        <v>55</v>
      </c>
      <c r="B1236">
        <v>90</v>
      </c>
      <c r="C1236">
        <f>IF(POWER(punkty3[[#This Row],[x]]-200, 2) + POWER(B1236-200, 2) = 200*200, 1, 0)</f>
        <v>0</v>
      </c>
    </row>
    <row r="1237" spans="1:3" hidden="1" x14ac:dyDescent="0.35">
      <c r="A1237">
        <v>375</v>
      </c>
      <c r="B1237">
        <v>377</v>
      </c>
      <c r="C1237">
        <f>IF(POWER(punkty3[[#This Row],[x]]-200, 2) + POWER(B1237-200, 2) = 200*200, 1, 0)</f>
        <v>0</v>
      </c>
    </row>
    <row r="1238" spans="1:3" hidden="1" x14ac:dyDescent="0.35">
      <c r="A1238">
        <v>55</v>
      </c>
      <c r="B1238">
        <v>161</v>
      </c>
      <c r="C1238">
        <f>IF(POWER(punkty3[[#This Row],[x]]-200, 2) + POWER(B1238-200, 2) = 200*200, 1, 0)</f>
        <v>0</v>
      </c>
    </row>
    <row r="1239" spans="1:3" hidden="1" x14ac:dyDescent="0.35">
      <c r="A1239">
        <v>262</v>
      </c>
      <c r="B1239">
        <v>190</v>
      </c>
      <c r="C1239">
        <f>IF(POWER(punkty3[[#This Row],[x]]-200, 2) + POWER(B1239-200, 2) = 200*200, 1, 0)</f>
        <v>0</v>
      </c>
    </row>
    <row r="1240" spans="1:3" hidden="1" x14ac:dyDescent="0.35">
      <c r="A1240">
        <v>260</v>
      </c>
      <c r="B1240">
        <v>116</v>
      </c>
      <c r="C1240">
        <f>IF(POWER(punkty3[[#This Row],[x]]-200, 2) + POWER(B1240-200, 2) = 200*200, 1, 0)</f>
        <v>0</v>
      </c>
    </row>
    <row r="1241" spans="1:3" hidden="1" x14ac:dyDescent="0.35">
      <c r="A1241">
        <v>268</v>
      </c>
      <c r="B1241">
        <v>26</v>
      </c>
      <c r="C1241">
        <f>IF(POWER(punkty3[[#This Row],[x]]-200, 2) + POWER(B1241-200, 2) = 200*200, 1, 0)</f>
        <v>0</v>
      </c>
    </row>
    <row r="1242" spans="1:3" hidden="1" x14ac:dyDescent="0.35">
      <c r="A1242">
        <v>152</v>
      </c>
      <c r="B1242">
        <v>219</v>
      </c>
      <c r="C1242">
        <f>IF(POWER(punkty3[[#This Row],[x]]-200, 2) + POWER(B1242-200, 2) = 200*200, 1, 0)</f>
        <v>0</v>
      </c>
    </row>
    <row r="1243" spans="1:3" hidden="1" x14ac:dyDescent="0.35">
      <c r="A1243">
        <v>234</v>
      </c>
      <c r="B1243">
        <v>244</v>
      </c>
      <c r="C1243">
        <f>IF(POWER(punkty3[[#This Row],[x]]-200, 2) + POWER(B1243-200, 2) = 200*200, 1, 0)</f>
        <v>0</v>
      </c>
    </row>
    <row r="1244" spans="1:3" hidden="1" x14ac:dyDescent="0.35">
      <c r="A1244">
        <v>330</v>
      </c>
      <c r="B1244">
        <v>52</v>
      </c>
      <c r="C1244">
        <f>IF(POWER(punkty3[[#This Row],[x]]-200, 2) + POWER(B1244-200, 2) = 200*200, 1, 0)</f>
        <v>0</v>
      </c>
    </row>
    <row r="1245" spans="1:3" hidden="1" x14ac:dyDescent="0.35">
      <c r="A1245">
        <v>298</v>
      </c>
      <c r="B1245">
        <v>200</v>
      </c>
      <c r="C1245">
        <f>IF(POWER(punkty3[[#This Row],[x]]-200, 2) + POWER(B1245-200, 2) = 200*200, 1, 0)</f>
        <v>0</v>
      </c>
    </row>
    <row r="1246" spans="1:3" hidden="1" x14ac:dyDescent="0.35">
      <c r="A1246">
        <v>390</v>
      </c>
      <c r="B1246">
        <v>375</v>
      </c>
      <c r="C1246">
        <f>IF(POWER(punkty3[[#This Row],[x]]-200, 2) + POWER(B1246-200, 2) = 200*200, 1, 0)</f>
        <v>0</v>
      </c>
    </row>
    <row r="1247" spans="1:3" hidden="1" x14ac:dyDescent="0.35">
      <c r="A1247">
        <v>312</v>
      </c>
      <c r="B1247">
        <v>23</v>
      </c>
      <c r="C1247">
        <f>IF(POWER(punkty3[[#This Row],[x]]-200, 2) + POWER(B1247-200, 2) = 200*200, 1, 0)</f>
        <v>0</v>
      </c>
    </row>
    <row r="1248" spans="1:3" hidden="1" x14ac:dyDescent="0.35">
      <c r="A1248">
        <v>4</v>
      </c>
      <c r="B1248">
        <v>325</v>
      </c>
      <c r="C1248">
        <f>IF(POWER(punkty3[[#This Row],[x]]-200, 2) + POWER(B1248-200, 2) = 200*200, 1, 0)</f>
        <v>0</v>
      </c>
    </row>
    <row r="1249" spans="1:3" hidden="1" x14ac:dyDescent="0.35">
      <c r="A1249">
        <v>35</v>
      </c>
      <c r="B1249">
        <v>299</v>
      </c>
      <c r="C1249">
        <f>IF(POWER(punkty3[[#This Row],[x]]-200, 2) + POWER(B1249-200, 2) = 200*200, 1, 0)</f>
        <v>0</v>
      </c>
    </row>
    <row r="1250" spans="1:3" hidden="1" x14ac:dyDescent="0.35">
      <c r="A1250">
        <v>58</v>
      </c>
      <c r="B1250">
        <v>143</v>
      </c>
      <c r="C1250">
        <f>IF(POWER(punkty3[[#This Row],[x]]-200, 2) + POWER(B1250-200, 2) = 200*200, 1, 0)</f>
        <v>0</v>
      </c>
    </row>
    <row r="1251" spans="1:3" hidden="1" x14ac:dyDescent="0.35">
      <c r="A1251">
        <v>331</v>
      </c>
      <c r="B1251">
        <v>246</v>
      </c>
      <c r="C1251">
        <f>IF(POWER(punkty3[[#This Row],[x]]-200, 2) + POWER(B1251-200, 2) = 200*200, 1, 0)</f>
        <v>0</v>
      </c>
    </row>
    <row r="1252" spans="1:3" hidden="1" x14ac:dyDescent="0.35">
      <c r="A1252">
        <v>314</v>
      </c>
      <c r="B1252">
        <v>25</v>
      </c>
      <c r="C1252">
        <f>IF(POWER(punkty3[[#This Row],[x]]-200, 2) + POWER(B1252-200, 2) = 200*200, 1, 0)</f>
        <v>0</v>
      </c>
    </row>
    <row r="1253" spans="1:3" hidden="1" x14ac:dyDescent="0.35">
      <c r="A1253">
        <v>358</v>
      </c>
      <c r="B1253">
        <v>110</v>
      </c>
      <c r="C1253">
        <f>IF(POWER(punkty3[[#This Row],[x]]-200, 2) + POWER(B1253-200, 2) = 200*200, 1, 0)</f>
        <v>0</v>
      </c>
    </row>
    <row r="1254" spans="1:3" hidden="1" x14ac:dyDescent="0.35">
      <c r="A1254">
        <v>136</v>
      </c>
      <c r="B1254">
        <v>166</v>
      </c>
      <c r="C1254">
        <f>IF(POWER(punkty3[[#This Row],[x]]-200, 2) + POWER(B1254-200, 2) = 200*200, 1, 0)</f>
        <v>0</v>
      </c>
    </row>
    <row r="1255" spans="1:3" hidden="1" x14ac:dyDescent="0.35">
      <c r="A1255">
        <v>35</v>
      </c>
      <c r="B1255">
        <v>206</v>
      </c>
      <c r="C1255">
        <f>IF(POWER(punkty3[[#This Row],[x]]-200, 2) + POWER(B1255-200, 2) = 200*200, 1, 0)</f>
        <v>0</v>
      </c>
    </row>
    <row r="1256" spans="1:3" hidden="1" x14ac:dyDescent="0.35">
      <c r="A1256">
        <v>148</v>
      </c>
      <c r="B1256">
        <v>311</v>
      </c>
      <c r="C1256">
        <f>IF(POWER(punkty3[[#This Row],[x]]-200, 2) + POWER(B1256-200, 2) = 200*200, 1, 0)</f>
        <v>0</v>
      </c>
    </row>
    <row r="1257" spans="1:3" hidden="1" x14ac:dyDescent="0.35">
      <c r="A1257">
        <v>300</v>
      </c>
      <c r="B1257">
        <v>211</v>
      </c>
      <c r="C1257">
        <f>IF(POWER(punkty3[[#This Row],[x]]-200, 2) + POWER(B1257-200, 2) = 200*200, 1, 0)</f>
        <v>0</v>
      </c>
    </row>
    <row r="1258" spans="1:3" hidden="1" x14ac:dyDescent="0.35">
      <c r="A1258">
        <v>190</v>
      </c>
      <c r="B1258">
        <v>336</v>
      </c>
      <c r="C1258">
        <f>IF(POWER(punkty3[[#This Row],[x]]-200, 2) + POWER(B1258-200, 2) = 200*200, 1, 0)</f>
        <v>0</v>
      </c>
    </row>
    <row r="1259" spans="1:3" hidden="1" x14ac:dyDescent="0.35">
      <c r="A1259">
        <v>116</v>
      </c>
      <c r="B1259">
        <v>156</v>
      </c>
      <c r="C1259">
        <f>IF(POWER(punkty3[[#This Row],[x]]-200, 2) + POWER(B1259-200, 2) = 200*200, 1, 0)</f>
        <v>0</v>
      </c>
    </row>
    <row r="1260" spans="1:3" hidden="1" x14ac:dyDescent="0.35">
      <c r="A1260">
        <v>194</v>
      </c>
      <c r="B1260">
        <v>3</v>
      </c>
      <c r="C1260">
        <f>IF(POWER(punkty3[[#This Row],[x]]-200, 2) + POWER(B1260-200, 2) = 200*200, 1, 0)</f>
        <v>0</v>
      </c>
    </row>
    <row r="1261" spans="1:3" hidden="1" x14ac:dyDescent="0.35">
      <c r="A1261">
        <v>344</v>
      </c>
      <c r="B1261">
        <v>231</v>
      </c>
      <c r="C1261">
        <f>IF(POWER(punkty3[[#This Row],[x]]-200, 2) + POWER(B1261-200, 2) = 200*200, 1, 0)</f>
        <v>0</v>
      </c>
    </row>
    <row r="1262" spans="1:3" hidden="1" x14ac:dyDescent="0.35">
      <c r="A1262">
        <v>156</v>
      </c>
      <c r="B1262">
        <v>294</v>
      </c>
      <c r="C1262">
        <f>IF(POWER(punkty3[[#This Row],[x]]-200, 2) + POWER(B1262-200, 2) = 200*200, 1, 0)</f>
        <v>0</v>
      </c>
    </row>
    <row r="1263" spans="1:3" hidden="1" x14ac:dyDescent="0.35">
      <c r="A1263">
        <v>165</v>
      </c>
      <c r="B1263">
        <v>170</v>
      </c>
      <c r="C1263">
        <f>IF(POWER(punkty3[[#This Row],[x]]-200, 2) + POWER(B1263-200, 2) = 200*200, 1, 0)</f>
        <v>0</v>
      </c>
    </row>
    <row r="1264" spans="1:3" hidden="1" x14ac:dyDescent="0.35">
      <c r="A1264">
        <v>324</v>
      </c>
      <c r="B1264">
        <v>103</v>
      </c>
      <c r="C1264">
        <f>IF(POWER(punkty3[[#This Row],[x]]-200, 2) + POWER(B1264-200, 2) = 200*200, 1, 0)</f>
        <v>0</v>
      </c>
    </row>
    <row r="1265" spans="1:3" hidden="1" x14ac:dyDescent="0.35">
      <c r="A1265">
        <v>189</v>
      </c>
      <c r="B1265">
        <v>136</v>
      </c>
      <c r="C1265">
        <f>IF(POWER(punkty3[[#This Row],[x]]-200, 2) + POWER(B1265-200, 2) = 200*200, 1, 0)</f>
        <v>0</v>
      </c>
    </row>
    <row r="1266" spans="1:3" hidden="1" x14ac:dyDescent="0.35">
      <c r="A1266">
        <v>257</v>
      </c>
      <c r="B1266">
        <v>144</v>
      </c>
      <c r="C1266">
        <f>IF(POWER(punkty3[[#This Row],[x]]-200, 2) + POWER(B1266-200, 2) = 200*200, 1, 0)</f>
        <v>0</v>
      </c>
    </row>
    <row r="1267" spans="1:3" hidden="1" x14ac:dyDescent="0.35">
      <c r="A1267">
        <v>311</v>
      </c>
      <c r="B1267">
        <v>377</v>
      </c>
      <c r="C1267">
        <f>IF(POWER(punkty3[[#This Row],[x]]-200, 2) + POWER(B1267-200, 2) = 200*200, 1, 0)</f>
        <v>0</v>
      </c>
    </row>
    <row r="1268" spans="1:3" hidden="1" x14ac:dyDescent="0.35">
      <c r="A1268">
        <v>130</v>
      </c>
      <c r="B1268">
        <v>78</v>
      </c>
      <c r="C1268">
        <f>IF(POWER(punkty3[[#This Row],[x]]-200, 2) + POWER(B1268-200, 2) = 200*200, 1, 0)</f>
        <v>0</v>
      </c>
    </row>
    <row r="1269" spans="1:3" hidden="1" x14ac:dyDescent="0.35">
      <c r="A1269">
        <v>48</v>
      </c>
      <c r="B1269">
        <v>202</v>
      </c>
      <c r="C1269">
        <f>IF(POWER(punkty3[[#This Row],[x]]-200, 2) + POWER(B1269-200, 2) = 200*200, 1, 0)</f>
        <v>0</v>
      </c>
    </row>
    <row r="1270" spans="1:3" hidden="1" x14ac:dyDescent="0.35">
      <c r="A1270">
        <v>156</v>
      </c>
      <c r="B1270">
        <v>149</v>
      </c>
      <c r="C1270">
        <f>IF(POWER(punkty3[[#This Row],[x]]-200, 2) + POWER(B1270-200, 2) = 200*200, 1, 0)</f>
        <v>0</v>
      </c>
    </row>
    <row r="1271" spans="1:3" hidden="1" x14ac:dyDescent="0.35">
      <c r="A1271">
        <v>39</v>
      </c>
      <c r="B1271">
        <v>104</v>
      </c>
      <c r="C1271">
        <f>IF(POWER(punkty3[[#This Row],[x]]-200, 2) + POWER(B1271-200, 2) = 200*200, 1, 0)</f>
        <v>0</v>
      </c>
    </row>
    <row r="1272" spans="1:3" hidden="1" x14ac:dyDescent="0.35">
      <c r="A1272">
        <v>236</v>
      </c>
      <c r="B1272">
        <v>245</v>
      </c>
      <c r="C1272">
        <f>IF(POWER(punkty3[[#This Row],[x]]-200, 2) + POWER(B1272-200, 2) = 200*200, 1, 0)</f>
        <v>0</v>
      </c>
    </row>
    <row r="1273" spans="1:3" hidden="1" x14ac:dyDescent="0.35">
      <c r="A1273">
        <v>139</v>
      </c>
      <c r="B1273">
        <v>152</v>
      </c>
      <c r="C1273">
        <f>IF(POWER(punkty3[[#This Row],[x]]-200, 2) + POWER(B1273-200, 2) = 200*200, 1, 0)</f>
        <v>0</v>
      </c>
    </row>
    <row r="1274" spans="1:3" hidden="1" x14ac:dyDescent="0.35">
      <c r="A1274">
        <v>158</v>
      </c>
      <c r="B1274">
        <v>186</v>
      </c>
      <c r="C1274">
        <f>IF(POWER(punkty3[[#This Row],[x]]-200, 2) + POWER(B1274-200, 2) = 200*200, 1, 0)</f>
        <v>0</v>
      </c>
    </row>
    <row r="1275" spans="1:3" hidden="1" x14ac:dyDescent="0.35">
      <c r="A1275">
        <v>181</v>
      </c>
      <c r="B1275">
        <v>207</v>
      </c>
      <c r="C1275">
        <f>IF(POWER(punkty3[[#This Row],[x]]-200, 2) + POWER(B1275-200, 2) = 200*200, 1, 0)</f>
        <v>0</v>
      </c>
    </row>
    <row r="1276" spans="1:3" hidden="1" x14ac:dyDescent="0.35">
      <c r="A1276">
        <v>116</v>
      </c>
      <c r="B1276">
        <v>362</v>
      </c>
      <c r="C1276">
        <f>IF(POWER(punkty3[[#This Row],[x]]-200, 2) + POWER(B1276-200, 2) = 200*200, 1, 0)</f>
        <v>0</v>
      </c>
    </row>
    <row r="1277" spans="1:3" hidden="1" x14ac:dyDescent="0.35">
      <c r="A1277">
        <v>55</v>
      </c>
      <c r="B1277">
        <v>209</v>
      </c>
      <c r="C1277">
        <f>IF(POWER(punkty3[[#This Row],[x]]-200, 2) + POWER(B1277-200, 2) = 200*200, 1, 0)</f>
        <v>0</v>
      </c>
    </row>
    <row r="1278" spans="1:3" hidden="1" x14ac:dyDescent="0.35">
      <c r="A1278">
        <v>66</v>
      </c>
      <c r="B1278">
        <v>142</v>
      </c>
      <c r="C1278">
        <f>IF(POWER(punkty3[[#This Row],[x]]-200, 2) + POWER(B1278-200, 2) = 200*200, 1, 0)</f>
        <v>0</v>
      </c>
    </row>
    <row r="1279" spans="1:3" hidden="1" x14ac:dyDescent="0.35">
      <c r="A1279">
        <v>123</v>
      </c>
      <c r="B1279">
        <v>23</v>
      </c>
      <c r="C1279">
        <f>IF(POWER(punkty3[[#This Row],[x]]-200, 2) + POWER(B1279-200, 2) = 200*200, 1, 0)</f>
        <v>0</v>
      </c>
    </row>
    <row r="1280" spans="1:3" hidden="1" x14ac:dyDescent="0.35">
      <c r="A1280">
        <v>241</v>
      </c>
      <c r="B1280">
        <v>199</v>
      </c>
      <c r="C1280">
        <f>IF(POWER(punkty3[[#This Row],[x]]-200, 2) + POWER(B1280-200, 2) = 200*200, 1, 0)</f>
        <v>0</v>
      </c>
    </row>
    <row r="1281" spans="1:3" hidden="1" x14ac:dyDescent="0.35">
      <c r="A1281">
        <v>128</v>
      </c>
      <c r="B1281">
        <v>71</v>
      </c>
      <c r="C1281">
        <f>IF(POWER(punkty3[[#This Row],[x]]-200, 2) + POWER(B1281-200, 2) = 200*200, 1, 0)</f>
        <v>0</v>
      </c>
    </row>
    <row r="1282" spans="1:3" hidden="1" x14ac:dyDescent="0.35">
      <c r="A1282">
        <v>313</v>
      </c>
      <c r="B1282">
        <v>209</v>
      </c>
      <c r="C1282">
        <f>IF(POWER(punkty3[[#This Row],[x]]-200, 2) + POWER(B1282-200, 2) = 200*200, 1, 0)</f>
        <v>0</v>
      </c>
    </row>
    <row r="1283" spans="1:3" hidden="1" x14ac:dyDescent="0.35">
      <c r="A1283">
        <v>212</v>
      </c>
      <c r="B1283">
        <v>74</v>
      </c>
      <c r="C1283">
        <f>IF(POWER(punkty3[[#This Row],[x]]-200, 2) + POWER(B1283-200, 2) = 200*200, 1, 0)</f>
        <v>0</v>
      </c>
    </row>
    <row r="1284" spans="1:3" hidden="1" x14ac:dyDescent="0.35">
      <c r="A1284">
        <v>191</v>
      </c>
      <c r="B1284">
        <v>233</v>
      </c>
      <c r="C1284">
        <f>IF(POWER(punkty3[[#This Row],[x]]-200, 2) + POWER(B1284-200, 2) = 200*200, 1, 0)</f>
        <v>0</v>
      </c>
    </row>
    <row r="1285" spans="1:3" hidden="1" x14ac:dyDescent="0.35">
      <c r="A1285">
        <v>32</v>
      </c>
      <c r="B1285">
        <v>363</v>
      </c>
      <c r="C1285">
        <f>IF(POWER(punkty3[[#This Row],[x]]-200, 2) + POWER(B1285-200, 2) = 200*200, 1, 0)</f>
        <v>0</v>
      </c>
    </row>
    <row r="1286" spans="1:3" hidden="1" x14ac:dyDescent="0.35">
      <c r="A1286">
        <v>21</v>
      </c>
      <c r="B1286">
        <v>362</v>
      </c>
      <c r="C1286">
        <f>IF(POWER(punkty3[[#This Row],[x]]-200, 2) + POWER(B1286-200, 2) = 200*200, 1, 0)</f>
        <v>0</v>
      </c>
    </row>
    <row r="1287" spans="1:3" hidden="1" x14ac:dyDescent="0.35">
      <c r="A1287">
        <v>124</v>
      </c>
      <c r="B1287">
        <v>231</v>
      </c>
      <c r="C1287">
        <f>IF(POWER(punkty3[[#This Row],[x]]-200, 2) + POWER(B1287-200, 2) = 200*200, 1, 0)</f>
        <v>0</v>
      </c>
    </row>
    <row r="1288" spans="1:3" hidden="1" x14ac:dyDescent="0.35">
      <c r="A1288">
        <v>353</v>
      </c>
      <c r="B1288">
        <v>96</v>
      </c>
      <c r="C1288">
        <f>IF(POWER(punkty3[[#This Row],[x]]-200, 2) + POWER(B1288-200, 2) = 200*200, 1, 0)</f>
        <v>0</v>
      </c>
    </row>
    <row r="1289" spans="1:3" hidden="1" x14ac:dyDescent="0.35">
      <c r="A1289">
        <v>115</v>
      </c>
      <c r="B1289">
        <v>349</v>
      </c>
      <c r="C1289">
        <f>IF(POWER(punkty3[[#This Row],[x]]-200, 2) + POWER(B1289-200, 2) = 200*200, 1, 0)</f>
        <v>0</v>
      </c>
    </row>
    <row r="1290" spans="1:3" hidden="1" x14ac:dyDescent="0.35">
      <c r="A1290">
        <v>270</v>
      </c>
      <c r="B1290">
        <v>21</v>
      </c>
      <c r="C1290">
        <f>IF(POWER(punkty3[[#This Row],[x]]-200, 2) + POWER(B1290-200, 2) = 200*200, 1, 0)</f>
        <v>0</v>
      </c>
    </row>
    <row r="1291" spans="1:3" hidden="1" x14ac:dyDescent="0.35">
      <c r="A1291">
        <v>40</v>
      </c>
      <c r="B1291">
        <v>355</v>
      </c>
      <c r="C1291">
        <f>IF(POWER(punkty3[[#This Row],[x]]-200, 2) + POWER(B1291-200, 2) = 200*200, 1, 0)</f>
        <v>0</v>
      </c>
    </row>
    <row r="1292" spans="1:3" hidden="1" x14ac:dyDescent="0.35">
      <c r="A1292">
        <v>276</v>
      </c>
      <c r="B1292">
        <v>252</v>
      </c>
      <c r="C1292">
        <f>IF(POWER(punkty3[[#This Row],[x]]-200, 2) + POWER(B1292-200, 2) = 200*200, 1, 0)</f>
        <v>0</v>
      </c>
    </row>
    <row r="1293" spans="1:3" hidden="1" x14ac:dyDescent="0.35">
      <c r="A1293">
        <v>144</v>
      </c>
      <c r="B1293">
        <v>146</v>
      </c>
      <c r="C1293">
        <f>IF(POWER(punkty3[[#This Row],[x]]-200, 2) + POWER(B1293-200, 2) = 200*200, 1, 0)</f>
        <v>0</v>
      </c>
    </row>
    <row r="1294" spans="1:3" hidden="1" x14ac:dyDescent="0.35">
      <c r="A1294">
        <v>178</v>
      </c>
      <c r="B1294">
        <v>301</v>
      </c>
      <c r="C1294">
        <f>IF(POWER(punkty3[[#This Row],[x]]-200, 2) + POWER(B1294-200, 2) = 200*200, 1, 0)</f>
        <v>0</v>
      </c>
    </row>
    <row r="1295" spans="1:3" hidden="1" x14ac:dyDescent="0.35">
      <c r="A1295">
        <v>375</v>
      </c>
      <c r="B1295">
        <v>15</v>
      </c>
      <c r="C1295">
        <f>IF(POWER(punkty3[[#This Row],[x]]-200, 2) + POWER(B1295-200, 2) = 200*200, 1, 0)</f>
        <v>0</v>
      </c>
    </row>
    <row r="1296" spans="1:3" hidden="1" x14ac:dyDescent="0.35">
      <c r="A1296">
        <v>282</v>
      </c>
      <c r="B1296">
        <v>133</v>
      </c>
      <c r="C1296">
        <f>IF(POWER(punkty3[[#This Row],[x]]-200, 2) + POWER(B1296-200, 2) = 200*200, 1, 0)</f>
        <v>0</v>
      </c>
    </row>
    <row r="1297" spans="1:3" hidden="1" x14ac:dyDescent="0.35">
      <c r="A1297">
        <v>46</v>
      </c>
      <c r="B1297">
        <v>256</v>
      </c>
      <c r="C1297">
        <f>IF(POWER(punkty3[[#This Row],[x]]-200, 2) + POWER(B1297-200, 2) = 200*200, 1, 0)</f>
        <v>0</v>
      </c>
    </row>
    <row r="1298" spans="1:3" hidden="1" x14ac:dyDescent="0.35">
      <c r="A1298">
        <v>274</v>
      </c>
      <c r="B1298">
        <v>80</v>
      </c>
      <c r="C1298">
        <f>IF(POWER(punkty3[[#This Row],[x]]-200, 2) + POWER(B1298-200, 2) = 200*200, 1, 0)</f>
        <v>0</v>
      </c>
    </row>
    <row r="1299" spans="1:3" hidden="1" x14ac:dyDescent="0.35">
      <c r="A1299">
        <v>370</v>
      </c>
      <c r="B1299">
        <v>352</v>
      </c>
      <c r="C1299">
        <f>IF(POWER(punkty3[[#This Row],[x]]-200, 2) + POWER(B1299-200, 2) = 200*200, 1, 0)</f>
        <v>0</v>
      </c>
    </row>
    <row r="1300" spans="1:3" hidden="1" x14ac:dyDescent="0.35">
      <c r="A1300">
        <v>243</v>
      </c>
      <c r="B1300">
        <v>12</v>
      </c>
      <c r="C1300">
        <f>IF(POWER(punkty3[[#This Row],[x]]-200, 2) + POWER(B1300-200, 2) = 200*200, 1, 0)</f>
        <v>0</v>
      </c>
    </row>
    <row r="1301" spans="1:3" hidden="1" x14ac:dyDescent="0.35">
      <c r="A1301">
        <v>383</v>
      </c>
      <c r="B1301">
        <v>4</v>
      </c>
      <c r="C1301">
        <f>IF(POWER(punkty3[[#This Row],[x]]-200, 2) + POWER(B1301-200, 2) = 200*200, 1, 0)</f>
        <v>0</v>
      </c>
    </row>
    <row r="1302" spans="1:3" hidden="1" x14ac:dyDescent="0.35">
      <c r="A1302">
        <v>397</v>
      </c>
      <c r="B1302">
        <v>314</v>
      </c>
      <c r="C1302">
        <f>IF(POWER(punkty3[[#This Row],[x]]-200, 2) + POWER(B1302-200, 2) = 200*200, 1, 0)</f>
        <v>0</v>
      </c>
    </row>
    <row r="1303" spans="1:3" hidden="1" x14ac:dyDescent="0.35">
      <c r="A1303">
        <v>162</v>
      </c>
      <c r="B1303">
        <v>284</v>
      </c>
      <c r="C1303">
        <f>IF(POWER(punkty3[[#This Row],[x]]-200, 2) + POWER(B1303-200, 2) = 200*200, 1, 0)</f>
        <v>0</v>
      </c>
    </row>
    <row r="1304" spans="1:3" hidden="1" x14ac:dyDescent="0.35">
      <c r="A1304">
        <v>9</v>
      </c>
      <c r="B1304">
        <v>81</v>
      </c>
      <c r="C1304">
        <f>IF(POWER(punkty3[[#This Row],[x]]-200, 2) + POWER(B1304-200, 2) = 200*200, 1, 0)</f>
        <v>0</v>
      </c>
    </row>
    <row r="1305" spans="1:3" hidden="1" x14ac:dyDescent="0.35">
      <c r="A1305">
        <v>374</v>
      </c>
      <c r="B1305">
        <v>203</v>
      </c>
      <c r="C1305">
        <f>IF(POWER(punkty3[[#This Row],[x]]-200, 2) + POWER(B1305-200, 2) = 200*200, 1, 0)</f>
        <v>0</v>
      </c>
    </row>
    <row r="1306" spans="1:3" hidden="1" x14ac:dyDescent="0.35">
      <c r="A1306">
        <v>16</v>
      </c>
      <c r="B1306">
        <v>16</v>
      </c>
      <c r="C1306">
        <f>IF(POWER(punkty3[[#This Row],[x]]-200, 2) + POWER(B1306-200, 2) = 200*200, 1, 0)</f>
        <v>0</v>
      </c>
    </row>
    <row r="1307" spans="1:3" hidden="1" x14ac:dyDescent="0.35">
      <c r="A1307">
        <v>93</v>
      </c>
      <c r="B1307">
        <v>95</v>
      </c>
      <c r="C1307">
        <f>IF(POWER(punkty3[[#This Row],[x]]-200, 2) + POWER(B1307-200, 2) = 200*200, 1, 0)</f>
        <v>0</v>
      </c>
    </row>
    <row r="1308" spans="1:3" hidden="1" x14ac:dyDescent="0.35">
      <c r="A1308">
        <v>196</v>
      </c>
      <c r="B1308">
        <v>96</v>
      </c>
      <c r="C1308">
        <f>IF(POWER(punkty3[[#This Row],[x]]-200, 2) + POWER(B1308-200, 2) = 200*200, 1, 0)</f>
        <v>0</v>
      </c>
    </row>
    <row r="1309" spans="1:3" hidden="1" x14ac:dyDescent="0.35">
      <c r="A1309">
        <v>220</v>
      </c>
      <c r="B1309">
        <v>145</v>
      </c>
      <c r="C1309">
        <f>IF(POWER(punkty3[[#This Row],[x]]-200, 2) + POWER(B1309-200, 2) = 200*200, 1, 0)</f>
        <v>0</v>
      </c>
    </row>
    <row r="1310" spans="1:3" hidden="1" x14ac:dyDescent="0.35">
      <c r="A1310">
        <v>337</v>
      </c>
      <c r="B1310">
        <v>34</v>
      </c>
      <c r="C1310">
        <f>IF(POWER(punkty3[[#This Row],[x]]-200, 2) + POWER(B1310-200, 2) = 200*200, 1, 0)</f>
        <v>0</v>
      </c>
    </row>
    <row r="1311" spans="1:3" hidden="1" x14ac:dyDescent="0.35">
      <c r="A1311">
        <v>304</v>
      </c>
      <c r="B1311">
        <v>49</v>
      </c>
      <c r="C1311">
        <f>IF(POWER(punkty3[[#This Row],[x]]-200, 2) + POWER(B1311-200, 2) = 200*200, 1, 0)</f>
        <v>0</v>
      </c>
    </row>
    <row r="1312" spans="1:3" hidden="1" x14ac:dyDescent="0.35">
      <c r="A1312">
        <v>197</v>
      </c>
      <c r="B1312">
        <v>297</v>
      </c>
      <c r="C1312">
        <f>IF(POWER(punkty3[[#This Row],[x]]-200, 2) + POWER(B1312-200, 2) = 200*200, 1, 0)</f>
        <v>0</v>
      </c>
    </row>
    <row r="1313" spans="1:3" hidden="1" x14ac:dyDescent="0.35">
      <c r="A1313">
        <v>385</v>
      </c>
      <c r="B1313">
        <v>62</v>
      </c>
      <c r="C1313">
        <f>IF(POWER(punkty3[[#This Row],[x]]-200, 2) + POWER(B1313-200, 2) = 200*200, 1, 0)</f>
        <v>0</v>
      </c>
    </row>
    <row r="1314" spans="1:3" hidden="1" x14ac:dyDescent="0.35">
      <c r="A1314">
        <v>193</v>
      </c>
      <c r="B1314">
        <v>179</v>
      </c>
      <c r="C1314">
        <f>IF(POWER(punkty3[[#This Row],[x]]-200, 2) + POWER(B1314-200, 2) = 200*200, 1, 0)</f>
        <v>0</v>
      </c>
    </row>
    <row r="1315" spans="1:3" hidden="1" x14ac:dyDescent="0.35">
      <c r="A1315">
        <v>343</v>
      </c>
      <c r="B1315">
        <v>274</v>
      </c>
      <c r="C1315">
        <f>IF(POWER(punkty3[[#This Row],[x]]-200, 2) + POWER(B1315-200, 2) = 200*200, 1, 0)</f>
        <v>0</v>
      </c>
    </row>
    <row r="1316" spans="1:3" hidden="1" x14ac:dyDescent="0.35">
      <c r="A1316">
        <v>396</v>
      </c>
      <c r="B1316">
        <v>129</v>
      </c>
      <c r="C1316">
        <f>IF(POWER(punkty3[[#This Row],[x]]-200, 2) + POWER(B1316-200, 2) = 200*200, 1, 0)</f>
        <v>0</v>
      </c>
    </row>
    <row r="1317" spans="1:3" hidden="1" x14ac:dyDescent="0.35">
      <c r="A1317">
        <v>211</v>
      </c>
      <c r="B1317">
        <v>340</v>
      </c>
      <c r="C1317">
        <f>IF(POWER(punkty3[[#This Row],[x]]-200, 2) + POWER(B1317-200, 2) = 200*200, 1, 0)</f>
        <v>0</v>
      </c>
    </row>
    <row r="1318" spans="1:3" hidden="1" x14ac:dyDescent="0.35">
      <c r="A1318">
        <v>74</v>
      </c>
      <c r="B1318">
        <v>119</v>
      </c>
      <c r="C1318">
        <f>IF(POWER(punkty3[[#This Row],[x]]-200, 2) + POWER(B1318-200, 2) = 200*200, 1, 0)</f>
        <v>0</v>
      </c>
    </row>
    <row r="1319" spans="1:3" hidden="1" x14ac:dyDescent="0.35">
      <c r="A1319">
        <v>394</v>
      </c>
      <c r="B1319">
        <v>48</v>
      </c>
      <c r="C1319">
        <f>IF(POWER(punkty3[[#This Row],[x]]-200, 2) + POWER(B1319-200, 2) = 200*200, 1, 0)</f>
        <v>0</v>
      </c>
    </row>
    <row r="1320" spans="1:3" hidden="1" x14ac:dyDescent="0.35">
      <c r="A1320">
        <v>18</v>
      </c>
      <c r="B1320">
        <v>55</v>
      </c>
      <c r="C1320">
        <f>IF(POWER(punkty3[[#This Row],[x]]-200, 2) + POWER(B1320-200, 2) = 200*200, 1, 0)</f>
        <v>0</v>
      </c>
    </row>
    <row r="1321" spans="1:3" hidden="1" x14ac:dyDescent="0.35">
      <c r="A1321">
        <v>4</v>
      </c>
      <c r="B1321">
        <v>323</v>
      </c>
      <c r="C1321">
        <f>IF(POWER(punkty3[[#This Row],[x]]-200, 2) + POWER(B1321-200, 2) = 200*200, 1, 0)</f>
        <v>0</v>
      </c>
    </row>
    <row r="1322" spans="1:3" hidden="1" x14ac:dyDescent="0.35">
      <c r="A1322">
        <v>24</v>
      </c>
      <c r="B1322">
        <v>50</v>
      </c>
      <c r="C1322">
        <f>IF(POWER(punkty3[[#This Row],[x]]-200, 2) + POWER(B1322-200, 2) = 200*200, 1, 0)</f>
        <v>0</v>
      </c>
    </row>
    <row r="1323" spans="1:3" hidden="1" x14ac:dyDescent="0.35">
      <c r="A1323">
        <v>296</v>
      </c>
      <c r="B1323">
        <v>39</v>
      </c>
      <c r="C1323">
        <f>IF(POWER(punkty3[[#This Row],[x]]-200, 2) + POWER(B1323-200, 2) = 200*200, 1, 0)</f>
        <v>0</v>
      </c>
    </row>
    <row r="1324" spans="1:3" hidden="1" x14ac:dyDescent="0.35">
      <c r="A1324">
        <v>350</v>
      </c>
      <c r="B1324">
        <v>384</v>
      </c>
      <c r="C1324">
        <f>IF(POWER(punkty3[[#This Row],[x]]-200, 2) + POWER(B1324-200, 2) = 200*200, 1, 0)</f>
        <v>0</v>
      </c>
    </row>
    <row r="1325" spans="1:3" hidden="1" x14ac:dyDescent="0.35">
      <c r="A1325">
        <v>394</v>
      </c>
      <c r="B1325">
        <v>165</v>
      </c>
      <c r="C1325">
        <f>IF(POWER(punkty3[[#This Row],[x]]-200, 2) + POWER(B1325-200, 2) = 200*200, 1, 0)</f>
        <v>0</v>
      </c>
    </row>
    <row r="1326" spans="1:3" hidden="1" x14ac:dyDescent="0.35">
      <c r="A1326">
        <v>145</v>
      </c>
      <c r="B1326">
        <v>236</v>
      </c>
      <c r="C1326">
        <f>IF(POWER(punkty3[[#This Row],[x]]-200, 2) + POWER(B1326-200, 2) = 200*200, 1, 0)</f>
        <v>0</v>
      </c>
    </row>
    <row r="1327" spans="1:3" hidden="1" x14ac:dyDescent="0.35">
      <c r="A1327">
        <v>120</v>
      </c>
      <c r="B1327">
        <v>218</v>
      </c>
      <c r="C1327">
        <f>IF(POWER(punkty3[[#This Row],[x]]-200, 2) + POWER(B1327-200, 2) = 200*200, 1, 0)</f>
        <v>0</v>
      </c>
    </row>
    <row r="1328" spans="1:3" hidden="1" x14ac:dyDescent="0.35">
      <c r="A1328">
        <v>49</v>
      </c>
      <c r="B1328">
        <v>372</v>
      </c>
      <c r="C1328">
        <f>IF(POWER(punkty3[[#This Row],[x]]-200, 2) + POWER(B1328-200, 2) = 200*200, 1, 0)</f>
        <v>0</v>
      </c>
    </row>
    <row r="1329" spans="1:3" hidden="1" x14ac:dyDescent="0.35">
      <c r="A1329">
        <v>111</v>
      </c>
      <c r="B1329">
        <v>196</v>
      </c>
      <c r="C1329">
        <f>IF(POWER(punkty3[[#This Row],[x]]-200, 2) + POWER(B1329-200, 2) = 200*200, 1, 0)</f>
        <v>0</v>
      </c>
    </row>
    <row r="1330" spans="1:3" hidden="1" x14ac:dyDescent="0.35">
      <c r="A1330">
        <v>260</v>
      </c>
      <c r="B1330">
        <v>88</v>
      </c>
      <c r="C1330">
        <f>IF(POWER(punkty3[[#This Row],[x]]-200, 2) + POWER(B1330-200, 2) = 200*200, 1, 0)</f>
        <v>0</v>
      </c>
    </row>
    <row r="1331" spans="1:3" hidden="1" x14ac:dyDescent="0.35">
      <c r="A1331">
        <v>104</v>
      </c>
      <c r="B1331">
        <v>394</v>
      </c>
      <c r="C1331">
        <f>IF(POWER(punkty3[[#This Row],[x]]-200, 2) + POWER(B1331-200, 2) = 200*200, 1, 0)</f>
        <v>0</v>
      </c>
    </row>
    <row r="1332" spans="1:3" hidden="1" x14ac:dyDescent="0.35">
      <c r="A1332">
        <v>289</v>
      </c>
      <c r="B1332">
        <v>275</v>
      </c>
      <c r="C1332">
        <f>IF(POWER(punkty3[[#This Row],[x]]-200, 2) + POWER(B1332-200, 2) = 200*200, 1, 0)</f>
        <v>0</v>
      </c>
    </row>
    <row r="1333" spans="1:3" hidden="1" x14ac:dyDescent="0.35">
      <c r="A1333">
        <v>15</v>
      </c>
      <c r="B1333">
        <v>303</v>
      </c>
      <c r="C1333">
        <f>IF(POWER(punkty3[[#This Row],[x]]-200, 2) + POWER(B1333-200, 2) = 200*200, 1, 0)</f>
        <v>0</v>
      </c>
    </row>
    <row r="1334" spans="1:3" hidden="1" x14ac:dyDescent="0.35">
      <c r="A1334">
        <v>43</v>
      </c>
      <c r="B1334">
        <v>347</v>
      </c>
      <c r="C1334">
        <f>IF(POWER(punkty3[[#This Row],[x]]-200, 2) + POWER(B1334-200, 2) = 200*200, 1, 0)</f>
        <v>0</v>
      </c>
    </row>
    <row r="1335" spans="1:3" hidden="1" x14ac:dyDescent="0.35">
      <c r="A1335">
        <v>360</v>
      </c>
      <c r="B1335">
        <v>65</v>
      </c>
      <c r="C1335">
        <f>IF(POWER(punkty3[[#This Row],[x]]-200, 2) + POWER(B1335-200, 2) = 200*200, 1, 0)</f>
        <v>0</v>
      </c>
    </row>
    <row r="1336" spans="1:3" hidden="1" x14ac:dyDescent="0.35">
      <c r="A1336">
        <v>200</v>
      </c>
      <c r="B1336">
        <v>69</v>
      </c>
      <c r="C1336">
        <f>IF(POWER(punkty3[[#This Row],[x]]-200, 2) + POWER(B1336-200, 2) = 200*200, 1, 0)</f>
        <v>0</v>
      </c>
    </row>
    <row r="1337" spans="1:3" hidden="1" x14ac:dyDescent="0.35">
      <c r="A1337">
        <v>312</v>
      </c>
      <c r="B1337">
        <v>224</v>
      </c>
      <c r="C1337">
        <f>IF(POWER(punkty3[[#This Row],[x]]-200, 2) + POWER(B1337-200, 2) = 200*200, 1, 0)</f>
        <v>0</v>
      </c>
    </row>
    <row r="1338" spans="1:3" hidden="1" x14ac:dyDescent="0.35">
      <c r="A1338">
        <v>163</v>
      </c>
      <c r="B1338">
        <v>365</v>
      </c>
      <c r="C1338">
        <f>IF(POWER(punkty3[[#This Row],[x]]-200, 2) + POWER(B1338-200, 2) = 200*200, 1, 0)</f>
        <v>0</v>
      </c>
    </row>
    <row r="1339" spans="1:3" hidden="1" x14ac:dyDescent="0.35">
      <c r="A1339">
        <v>378</v>
      </c>
      <c r="B1339">
        <v>319</v>
      </c>
      <c r="C1339">
        <f>IF(POWER(punkty3[[#This Row],[x]]-200, 2) + POWER(B1339-200, 2) = 200*200, 1, 0)</f>
        <v>0</v>
      </c>
    </row>
    <row r="1340" spans="1:3" hidden="1" x14ac:dyDescent="0.35">
      <c r="A1340">
        <v>385</v>
      </c>
      <c r="B1340">
        <v>288</v>
      </c>
      <c r="C1340">
        <f>IF(POWER(punkty3[[#This Row],[x]]-200, 2) + POWER(B1340-200, 2) = 200*200, 1, 0)</f>
        <v>0</v>
      </c>
    </row>
    <row r="1341" spans="1:3" hidden="1" x14ac:dyDescent="0.35">
      <c r="A1341">
        <v>270</v>
      </c>
      <c r="B1341">
        <v>199</v>
      </c>
      <c r="C1341">
        <f>IF(POWER(punkty3[[#This Row],[x]]-200, 2) + POWER(B1341-200, 2) = 200*200, 1, 0)</f>
        <v>0</v>
      </c>
    </row>
    <row r="1342" spans="1:3" hidden="1" x14ac:dyDescent="0.35">
      <c r="A1342">
        <v>288</v>
      </c>
      <c r="B1342">
        <v>201</v>
      </c>
      <c r="C1342">
        <f>IF(POWER(punkty3[[#This Row],[x]]-200, 2) + POWER(B1342-200, 2) = 200*200, 1, 0)</f>
        <v>0</v>
      </c>
    </row>
    <row r="1343" spans="1:3" hidden="1" x14ac:dyDescent="0.35">
      <c r="A1343">
        <v>364</v>
      </c>
      <c r="B1343">
        <v>170</v>
      </c>
      <c r="C1343">
        <f>IF(POWER(punkty3[[#This Row],[x]]-200, 2) + POWER(B1343-200, 2) = 200*200, 1, 0)</f>
        <v>0</v>
      </c>
    </row>
    <row r="1344" spans="1:3" hidden="1" x14ac:dyDescent="0.35">
      <c r="A1344">
        <v>46</v>
      </c>
      <c r="B1344">
        <v>20</v>
      </c>
      <c r="C1344">
        <f>IF(POWER(punkty3[[#This Row],[x]]-200, 2) + POWER(B1344-200, 2) = 200*200, 1, 0)</f>
        <v>0</v>
      </c>
    </row>
    <row r="1345" spans="1:3" hidden="1" x14ac:dyDescent="0.35">
      <c r="A1345">
        <v>78</v>
      </c>
      <c r="B1345">
        <v>96</v>
      </c>
      <c r="C1345">
        <f>IF(POWER(punkty3[[#This Row],[x]]-200, 2) + POWER(B1345-200, 2) = 200*200, 1, 0)</f>
        <v>0</v>
      </c>
    </row>
    <row r="1346" spans="1:3" hidden="1" x14ac:dyDescent="0.35">
      <c r="A1346">
        <v>147</v>
      </c>
      <c r="B1346">
        <v>150</v>
      </c>
      <c r="C1346">
        <f>IF(POWER(punkty3[[#This Row],[x]]-200, 2) + POWER(B1346-200, 2) = 200*200, 1, 0)</f>
        <v>0</v>
      </c>
    </row>
    <row r="1347" spans="1:3" hidden="1" x14ac:dyDescent="0.35">
      <c r="A1347">
        <v>37</v>
      </c>
      <c r="B1347">
        <v>165</v>
      </c>
      <c r="C1347">
        <f>IF(POWER(punkty3[[#This Row],[x]]-200, 2) + POWER(B1347-200, 2) = 200*200, 1, 0)</f>
        <v>0</v>
      </c>
    </row>
    <row r="1348" spans="1:3" hidden="1" x14ac:dyDescent="0.35">
      <c r="A1348">
        <v>119</v>
      </c>
      <c r="B1348">
        <v>59</v>
      </c>
      <c r="C1348">
        <f>IF(POWER(punkty3[[#This Row],[x]]-200, 2) + POWER(B1348-200, 2) = 200*200, 1, 0)</f>
        <v>0</v>
      </c>
    </row>
    <row r="1349" spans="1:3" hidden="1" x14ac:dyDescent="0.35">
      <c r="A1349">
        <v>277</v>
      </c>
      <c r="B1349">
        <v>134</v>
      </c>
      <c r="C1349">
        <f>IF(POWER(punkty3[[#This Row],[x]]-200, 2) + POWER(B1349-200, 2) = 200*200, 1, 0)</f>
        <v>0</v>
      </c>
    </row>
    <row r="1350" spans="1:3" hidden="1" x14ac:dyDescent="0.35">
      <c r="A1350">
        <v>35</v>
      </c>
      <c r="B1350">
        <v>94</v>
      </c>
      <c r="C1350">
        <f>IF(POWER(punkty3[[#This Row],[x]]-200, 2) + POWER(B1350-200, 2) = 200*200, 1, 0)</f>
        <v>0</v>
      </c>
    </row>
    <row r="1351" spans="1:3" hidden="1" x14ac:dyDescent="0.35">
      <c r="A1351">
        <v>26</v>
      </c>
      <c r="B1351">
        <v>364</v>
      </c>
      <c r="C1351">
        <f>IF(POWER(punkty3[[#This Row],[x]]-200, 2) + POWER(B1351-200, 2) = 200*200, 1, 0)</f>
        <v>0</v>
      </c>
    </row>
    <row r="1352" spans="1:3" hidden="1" x14ac:dyDescent="0.35">
      <c r="A1352">
        <v>94</v>
      </c>
      <c r="B1352">
        <v>15</v>
      </c>
      <c r="C1352">
        <f>IF(POWER(punkty3[[#This Row],[x]]-200, 2) + POWER(B1352-200, 2) = 200*200, 1, 0)</f>
        <v>0</v>
      </c>
    </row>
    <row r="1353" spans="1:3" hidden="1" x14ac:dyDescent="0.35">
      <c r="A1353">
        <v>99</v>
      </c>
      <c r="B1353">
        <v>203</v>
      </c>
      <c r="C1353">
        <f>IF(POWER(punkty3[[#This Row],[x]]-200, 2) + POWER(B1353-200, 2) = 200*200, 1, 0)</f>
        <v>0</v>
      </c>
    </row>
    <row r="1354" spans="1:3" hidden="1" x14ac:dyDescent="0.35">
      <c r="A1354">
        <v>173</v>
      </c>
      <c r="B1354">
        <v>16</v>
      </c>
      <c r="C1354">
        <f>IF(POWER(punkty3[[#This Row],[x]]-200, 2) + POWER(B1354-200, 2) = 200*200, 1, 0)</f>
        <v>0</v>
      </c>
    </row>
    <row r="1355" spans="1:3" hidden="1" x14ac:dyDescent="0.35">
      <c r="A1355">
        <v>315</v>
      </c>
      <c r="B1355">
        <v>145</v>
      </c>
      <c r="C1355">
        <f>IF(POWER(punkty3[[#This Row],[x]]-200, 2) + POWER(B1355-200, 2) = 200*200, 1, 0)</f>
        <v>0</v>
      </c>
    </row>
    <row r="1356" spans="1:3" hidden="1" x14ac:dyDescent="0.35">
      <c r="A1356">
        <v>398</v>
      </c>
      <c r="B1356">
        <v>185</v>
      </c>
      <c r="C1356">
        <f>IF(POWER(punkty3[[#This Row],[x]]-200, 2) + POWER(B1356-200, 2) = 200*200, 1, 0)</f>
        <v>0</v>
      </c>
    </row>
    <row r="1357" spans="1:3" hidden="1" x14ac:dyDescent="0.35">
      <c r="A1357">
        <v>326</v>
      </c>
      <c r="B1357">
        <v>133</v>
      </c>
      <c r="C1357">
        <f>IF(POWER(punkty3[[#This Row],[x]]-200, 2) + POWER(B1357-200, 2) = 200*200, 1, 0)</f>
        <v>0</v>
      </c>
    </row>
    <row r="1358" spans="1:3" hidden="1" x14ac:dyDescent="0.35">
      <c r="A1358">
        <v>289</v>
      </c>
      <c r="B1358">
        <v>352</v>
      </c>
      <c r="C1358">
        <f>IF(POWER(punkty3[[#This Row],[x]]-200, 2) + POWER(B1358-200, 2) = 200*200, 1, 0)</f>
        <v>0</v>
      </c>
    </row>
    <row r="1359" spans="1:3" hidden="1" x14ac:dyDescent="0.35">
      <c r="A1359">
        <v>80</v>
      </c>
      <c r="B1359">
        <v>301</v>
      </c>
      <c r="C1359">
        <f>IF(POWER(punkty3[[#This Row],[x]]-200, 2) + POWER(B1359-200, 2) = 200*200, 1, 0)</f>
        <v>0</v>
      </c>
    </row>
    <row r="1360" spans="1:3" hidden="1" x14ac:dyDescent="0.35">
      <c r="A1360">
        <v>172</v>
      </c>
      <c r="B1360">
        <v>151</v>
      </c>
      <c r="C1360">
        <f>IF(POWER(punkty3[[#This Row],[x]]-200, 2) + POWER(B1360-200, 2) = 200*200, 1, 0)</f>
        <v>0</v>
      </c>
    </row>
    <row r="1361" spans="1:3" hidden="1" x14ac:dyDescent="0.35">
      <c r="A1361">
        <v>221</v>
      </c>
      <c r="B1361">
        <v>78</v>
      </c>
      <c r="C1361">
        <f>IF(POWER(punkty3[[#This Row],[x]]-200, 2) + POWER(B1361-200, 2) = 200*200, 1, 0)</f>
        <v>0</v>
      </c>
    </row>
    <row r="1362" spans="1:3" hidden="1" x14ac:dyDescent="0.35">
      <c r="A1362">
        <v>203</v>
      </c>
      <c r="B1362">
        <v>144</v>
      </c>
      <c r="C1362">
        <f>IF(POWER(punkty3[[#This Row],[x]]-200, 2) + POWER(B1362-200, 2) = 200*200, 1, 0)</f>
        <v>0</v>
      </c>
    </row>
    <row r="1363" spans="1:3" hidden="1" x14ac:dyDescent="0.35">
      <c r="A1363">
        <v>168</v>
      </c>
      <c r="B1363">
        <v>38</v>
      </c>
      <c r="C1363">
        <f>IF(POWER(punkty3[[#This Row],[x]]-200, 2) + POWER(B1363-200, 2) = 200*200, 1, 0)</f>
        <v>0</v>
      </c>
    </row>
    <row r="1364" spans="1:3" hidden="1" x14ac:dyDescent="0.35">
      <c r="A1364">
        <v>330</v>
      </c>
      <c r="B1364">
        <v>98</v>
      </c>
      <c r="C1364">
        <f>IF(POWER(punkty3[[#This Row],[x]]-200, 2) + POWER(B1364-200, 2) = 200*200, 1, 0)</f>
        <v>0</v>
      </c>
    </row>
    <row r="1365" spans="1:3" hidden="1" x14ac:dyDescent="0.35">
      <c r="A1365">
        <v>79</v>
      </c>
      <c r="B1365">
        <v>264</v>
      </c>
      <c r="C1365">
        <f>IF(POWER(punkty3[[#This Row],[x]]-200, 2) + POWER(B1365-200, 2) = 200*200, 1, 0)</f>
        <v>0</v>
      </c>
    </row>
    <row r="1366" spans="1:3" hidden="1" x14ac:dyDescent="0.35">
      <c r="A1366">
        <v>321</v>
      </c>
      <c r="B1366">
        <v>197</v>
      </c>
      <c r="C1366">
        <f>IF(POWER(punkty3[[#This Row],[x]]-200, 2) + POWER(B1366-200, 2) = 200*200, 1, 0)</f>
        <v>0</v>
      </c>
    </row>
    <row r="1367" spans="1:3" hidden="1" x14ac:dyDescent="0.35">
      <c r="A1367">
        <v>123</v>
      </c>
      <c r="B1367">
        <v>302</v>
      </c>
      <c r="C1367">
        <f>IF(POWER(punkty3[[#This Row],[x]]-200, 2) + POWER(B1367-200, 2) = 200*200, 1, 0)</f>
        <v>0</v>
      </c>
    </row>
    <row r="1368" spans="1:3" hidden="1" x14ac:dyDescent="0.35">
      <c r="A1368">
        <v>305</v>
      </c>
      <c r="B1368">
        <v>267</v>
      </c>
      <c r="C1368">
        <f>IF(POWER(punkty3[[#This Row],[x]]-200, 2) + POWER(B1368-200, 2) = 200*200, 1, 0)</f>
        <v>0</v>
      </c>
    </row>
    <row r="1369" spans="1:3" hidden="1" x14ac:dyDescent="0.35">
      <c r="A1369">
        <v>346</v>
      </c>
      <c r="B1369">
        <v>385</v>
      </c>
      <c r="C1369">
        <f>IF(POWER(punkty3[[#This Row],[x]]-200, 2) + POWER(B1369-200, 2) = 200*200, 1, 0)</f>
        <v>0</v>
      </c>
    </row>
    <row r="1370" spans="1:3" hidden="1" x14ac:dyDescent="0.35">
      <c r="A1370">
        <v>200</v>
      </c>
      <c r="B1370">
        <v>261</v>
      </c>
      <c r="C1370">
        <f>IF(POWER(punkty3[[#This Row],[x]]-200, 2) + POWER(B1370-200, 2) = 200*200, 1, 0)</f>
        <v>0</v>
      </c>
    </row>
    <row r="1371" spans="1:3" hidden="1" x14ac:dyDescent="0.35">
      <c r="A1371">
        <v>199</v>
      </c>
      <c r="B1371">
        <v>384</v>
      </c>
      <c r="C1371">
        <f>IF(POWER(punkty3[[#This Row],[x]]-200, 2) + POWER(B1371-200, 2) = 200*200, 1, 0)</f>
        <v>0</v>
      </c>
    </row>
    <row r="1372" spans="1:3" hidden="1" x14ac:dyDescent="0.35">
      <c r="A1372">
        <v>295</v>
      </c>
      <c r="B1372">
        <v>336</v>
      </c>
      <c r="C1372">
        <f>IF(POWER(punkty3[[#This Row],[x]]-200, 2) + POWER(B1372-200, 2) = 200*200, 1, 0)</f>
        <v>0</v>
      </c>
    </row>
    <row r="1373" spans="1:3" hidden="1" x14ac:dyDescent="0.35">
      <c r="A1373">
        <v>310</v>
      </c>
      <c r="B1373">
        <v>282</v>
      </c>
      <c r="C1373">
        <f>IF(POWER(punkty3[[#This Row],[x]]-200, 2) + POWER(B1373-200, 2) = 200*200, 1, 0)</f>
        <v>0</v>
      </c>
    </row>
    <row r="1374" spans="1:3" hidden="1" x14ac:dyDescent="0.35">
      <c r="A1374">
        <v>179</v>
      </c>
      <c r="B1374">
        <v>389</v>
      </c>
      <c r="C1374">
        <f>IF(POWER(punkty3[[#This Row],[x]]-200, 2) + POWER(B1374-200, 2) = 200*200, 1, 0)</f>
        <v>0</v>
      </c>
    </row>
    <row r="1375" spans="1:3" hidden="1" x14ac:dyDescent="0.35">
      <c r="A1375">
        <v>97</v>
      </c>
      <c r="B1375">
        <v>141</v>
      </c>
      <c r="C1375">
        <f>IF(POWER(punkty3[[#This Row],[x]]-200, 2) + POWER(B1375-200, 2) = 200*200, 1, 0)</f>
        <v>0</v>
      </c>
    </row>
    <row r="1376" spans="1:3" hidden="1" x14ac:dyDescent="0.35">
      <c r="A1376">
        <v>192</v>
      </c>
      <c r="B1376">
        <v>346</v>
      </c>
      <c r="C1376">
        <f>IF(POWER(punkty3[[#This Row],[x]]-200, 2) + POWER(B1376-200, 2) = 200*200, 1, 0)</f>
        <v>0</v>
      </c>
    </row>
    <row r="1377" spans="1:3" hidden="1" x14ac:dyDescent="0.35">
      <c r="A1377">
        <v>189</v>
      </c>
      <c r="B1377">
        <v>31</v>
      </c>
      <c r="C1377">
        <f>IF(POWER(punkty3[[#This Row],[x]]-200, 2) + POWER(B1377-200, 2) = 200*200, 1, 0)</f>
        <v>0</v>
      </c>
    </row>
    <row r="1378" spans="1:3" hidden="1" x14ac:dyDescent="0.35">
      <c r="A1378">
        <v>384</v>
      </c>
      <c r="B1378">
        <v>337</v>
      </c>
      <c r="C1378">
        <f>IF(POWER(punkty3[[#This Row],[x]]-200, 2) + POWER(B1378-200, 2) = 200*200, 1, 0)</f>
        <v>0</v>
      </c>
    </row>
    <row r="1379" spans="1:3" hidden="1" x14ac:dyDescent="0.35">
      <c r="A1379">
        <v>374</v>
      </c>
      <c r="B1379">
        <v>263</v>
      </c>
      <c r="C1379">
        <f>IF(POWER(punkty3[[#This Row],[x]]-200, 2) + POWER(B1379-200, 2) = 200*200, 1, 0)</f>
        <v>0</v>
      </c>
    </row>
    <row r="1380" spans="1:3" hidden="1" x14ac:dyDescent="0.35">
      <c r="A1380">
        <v>257</v>
      </c>
      <c r="B1380">
        <v>81</v>
      </c>
      <c r="C1380">
        <f>IF(POWER(punkty3[[#This Row],[x]]-200, 2) + POWER(B1380-200, 2) = 200*200, 1, 0)</f>
        <v>0</v>
      </c>
    </row>
    <row r="1381" spans="1:3" hidden="1" x14ac:dyDescent="0.35">
      <c r="A1381">
        <v>283</v>
      </c>
      <c r="B1381">
        <v>190</v>
      </c>
      <c r="C1381">
        <f>IF(POWER(punkty3[[#This Row],[x]]-200, 2) + POWER(B1381-200, 2) = 200*200, 1, 0)</f>
        <v>0</v>
      </c>
    </row>
    <row r="1382" spans="1:3" hidden="1" x14ac:dyDescent="0.35">
      <c r="A1382">
        <v>108</v>
      </c>
      <c r="B1382">
        <v>72</v>
      </c>
      <c r="C1382">
        <f>IF(POWER(punkty3[[#This Row],[x]]-200, 2) + POWER(B1382-200, 2) = 200*200, 1, 0)</f>
        <v>0</v>
      </c>
    </row>
    <row r="1383" spans="1:3" hidden="1" x14ac:dyDescent="0.35">
      <c r="A1383">
        <v>52</v>
      </c>
      <c r="B1383">
        <v>251</v>
      </c>
      <c r="C1383">
        <f>IF(POWER(punkty3[[#This Row],[x]]-200, 2) + POWER(B1383-200, 2) = 200*200, 1, 0)</f>
        <v>0</v>
      </c>
    </row>
    <row r="1384" spans="1:3" hidden="1" x14ac:dyDescent="0.35">
      <c r="A1384">
        <v>206</v>
      </c>
      <c r="B1384">
        <v>381</v>
      </c>
      <c r="C1384">
        <f>IF(POWER(punkty3[[#This Row],[x]]-200, 2) + POWER(B1384-200, 2) = 200*200, 1, 0)</f>
        <v>0</v>
      </c>
    </row>
    <row r="1385" spans="1:3" hidden="1" x14ac:dyDescent="0.35">
      <c r="A1385">
        <v>19</v>
      </c>
      <c r="B1385">
        <v>282</v>
      </c>
      <c r="C1385">
        <f>IF(POWER(punkty3[[#This Row],[x]]-200, 2) + POWER(B1385-200, 2) = 200*200, 1, 0)</f>
        <v>0</v>
      </c>
    </row>
    <row r="1386" spans="1:3" hidden="1" x14ac:dyDescent="0.35">
      <c r="A1386">
        <v>281</v>
      </c>
      <c r="B1386">
        <v>369</v>
      </c>
      <c r="C1386">
        <f>IF(POWER(punkty3[[#This Row],[x]]-200, 2) + POWER(B1386-200, 2) = 200*200, 1, 0)</f>
        <v>0</v>
      </c>
    </row>
    <row r="1387" spans="1:3" hidden="1" x14ac:dyDescent="0.35">
      <c r="A1387">
        <v>234</v>
      </c>
      <c r="B1387">
        <v>396</v>
      </c>
      <c r="C1387">
        <f>IF(POWER(punkty3[[#This Row],[x]]-200, 2) + POWER(B1387-200, 2) = 200*200, 1, 0)</f>
        <v>0</v>
      </c>
    </row>
    <row r="1388" spans="1:3" hidden="1" x14ac:dyDescent="0.35">
      <c r="A1388">
        <v>73</v>
      </c>
      <c r="B1388">
        <v>158</v>
      </c>
      <c r="C1388">
        <f>IF(POWER(punkty3[[#This Row],[x]]-200, 2) + POWER(B1388-200, 2) = 200*200, 1, 0)</f>
        <v>0</v>
      </c>
    </row>
    <row r="1389" spans="1:3" hidden="1" x14ac:dyDescent="0.35">
      <c r="A1389">
        <v>18</v>
      </c>
      <c r="B1389">
        <v>39</v>
      </c>
      <c r="C1389">
        <f>IF(POWER(punkty3[[#This Row],[x]]-200, 2) + POWER(B1389-200, 2) = 200*200, 1, 0)</f>
        <v>0</v>
      </c>
    </row>
    <row r="1390" spans="1:3" hidden="1" x14ac:dyDescent="0.35">
      <c r="A1390">
        <v>360</v>
      </c>
      <c r="B1390">
        <v>207</v>
      </c>
      <c r="C1390">
        <f>IF(POWER(punkty3[[#This Row],[x]]-200, 2) + POWER(B1390-200, 2) = 200*200, 1, 0)</f>
        <v>0</v>
      </c>
    </row>
    <row r="1391" spans="1:3" hidden="1" x14ac:dyDescent="0.35">
      <c r="A1391">
        <v>77</v>
      </c>
      <c r="B1391">
        <v>186</v>
      </c>
      <c r="C1391">
        <f>IF(POWER(punkty3[[#This Row],[x]]-200, 2) + POWER(B1391-200, 2) = 200*200, 1, 0)</f>
        <v>0</v>
      </c>
    </row>
    <row r="1392" spans="1:3" hidden="1" x14ac:dyDescent="0.35">
      <c r="A1392">
        <v>89</v>
      </c>
      <c r="B1392">
        <v>27</v>
      </c>
      <c r="C1392">
        <f>IF(POWER(punkty3[[#This Row],[x]]-200, 2) + POWER(B1392-200, 2) = 200*200, 1, 0)</f>
        <v>0</v>
      </c>
    </row>
    <row r="1393" spans="1:3" hidden="1" x14ac:dyDescent="0.35">
      <c r="A1393">
        <v>62</v>
      </c>
      <c r="B1393">
        <v>320</v>
      </c>
      <c r="C1393">
        <f>IF(POWER(punkty3[[#This Row],[x]]-200, 2) + POWER(B1393-200, 2) = 200*200, 1, 0)</f>
        <v>0</v>
      </c>
    </row>
    <row r="1394" spans="1:3" hidden="1" x14ac:dyDescent="0.35">
      <c r="A1394">
        <v>397</v>
      </c>
      <c r="B1394">
        <v>76</v>
      </c>
      <c r="C1394">
        <f>IF(POWER(punkty3[[#This Row],[x]]-200, 2) + POWER(B1394-200, 2) = 200*200, 1, 0)</f>
        <v>0</v>
      </c>
    </row>
    <row r="1395" spans="1:3" hidden="1" x14ac:dyDescent="0.35">
      <c r="A1395">
        <v>197</v>
      </c>
      <c r="B1395">
        <v>356</v>
      </c>
      <c r="C1395">
        <f>IF(POWER(punkty3[[#This Row],[x]]-200, 2) + POWER(B1395-200, 2) = 200*200, 1, 0)</f>
        <v>0</v>
      </c>
    </row>
    <row r="1396" spans="1:3" hidden="1" x14ac:dyDescent="0.35">
      <c r="A1396">
        <v>34</v>
      </c>
      <c r="B1396">
        <v>48</v>
      </c>
      <c r="C1396">
        <f>IF(POWER(punkty3[[#This Row],[x]]-200, 2) + POWER(B1396-200, 2) = 200*200, 1, 0)</f>
        <v>0</v>
      </c>
    </row>
    <row r="1397" spans="1:3" hidden="1" x14ac:dyDescent="0.35">
      <c r="A1397">
        <v>40</v>
      </c>
      <c r="B1397">
        <v>233</v>
      </c>
      <c r="C1397">
        <f>IF(POWER(punkty3[[#This Row],[x]]-200, 2) + POWER(B1397-200, 2) = 200*200, 1, 0)</f>
        <v>0</v>
      </c>
    </row>
    <row r="1398" spans="1:3" hidden="1" x14ac:dyDescent="0.35">
      <c r="A1398">
        <v>124</v>
      </c>
      <c r="B1398">
        <v>106</v>
      </c>
      <c r="C1398">
        <f>IF(POWER(punkty3[[#This Row],[x]]-200, 2) + POWER(B1398-200, 2) = 200*200, 1, 0)</f>
        <v>0</v>
      </c>
    </row>
    <row r="1399" spans="1:3" hidden="1" x14ac:dyDescent="0.35">
      <c r="A1399">
        <v>140</v>
      </c>
      <c r="B1399">
        <v>85</v>
      </c>
      <c r="C1399">
        <f>IF(POWER(punkty3[[#This Row],[x]]-200, 2) + POWER(B1399-200, 2) = 200*200, 1, 0)</f>
        <v>0</v>
      </c>
    </row>
    <row r="1400" spans="1:3" hidden="1" x14ac:dyDescent="0.35">
      <c r="A1400">
        <v>40</v>
      </c>
      <c r="B1400">
        <v>362</v>
      </c>
      <c r="C1400">
        <f>IF(POWER(punkty3[[#This Row],[x]]-200, 2) + POWER(B1400-200, 2) = 200*200, 1, 0)</f>
        <v>0</v>
      </c>
    </row>
    <row r="1401" spans="1:3" hidden="1" x14ac:dyDescent="0.35">
      <c r="A1401">
        <v>165</v>
      </c>
      <c r="B1401">
        <v>320</v>
      </c>
      <c r="C1401">
        <f>IF(POWER(punkty3[[#This Row],[x]]-200, 2) + POWER(B1401-200, 2) = 200*200, 1, 0)</f>
        <v>0</v>
      </c>
    </row>
    <row r="1402" spans="1:3" hidden="1" x14ac:dyDescent="0.35">
      <c r="A1402">
        <v>372</v>
      </c>
      <c r="B1402">
        <v>239</v>
      </c>
      <c r="C1402">
        <f>IF(POWER(punkty3[[#This Row],[x]]-200, 2) + POWER(B1402-200, 2) = 200*200, 1, 0)</f>
        <v>0</v>
      </c>
    </row>
    <row r="1403" spans="1:3" hidden="1" x14ac:dyDescent="0.35">
      <c r="A1403">
        <v>39</v>
      </c>
      <c r="B1403">
        <v>399</v>
      </c>
      <c r="C1403">
        <f>IF(POWER(punkty3[[#This Row],[x]]-200, 2) + POWER(B1403-200, 2) = 200*200, 1, 0)</f>
        <v>0</v>
      </c>
    </row>
    <row r="1404" spans="1:3" hidden="1" x14ac:dyDescent="0.35">
      <c r="A1404">
        <v>169</v>
      </c>
      <c r="B1404">
        <v>360</v>
      </c>
      <c r="C1404">
        <f>IF(POWER(punkty3[[#This Row],[x]]-200, 2) + POWER(B1404-200, 2) = 200*200, 1, 0)</f>
        <v>0</v>
      </c>
    </row>
    <row r="1405" spans="1:3" hidden="1" x14ac:dyDescent="0.35">
      <c r="A1405">
        <v>287</v>
      </c>
      <c r="B1405">
        <v>67</v>
      </c>
      <c r="C1405">
        <f>IF(POWER(punkty3[[#This Row],[x]]-200, 2) + POWER(B1405-200, 2) = 200*200, 1, 0)</f>
        <v>0</v>
      </c>
    </row>
    <row r="1406" spans="1:3" hidden="1" x14ac:dyDescent="0.35">
      <c r="A1406">
        <v>118</v>
      </c>
      <c r="B1406">
        <v>349</v>
      </c>
      <c r="C1406">
        <f>IF(POWER(punkty3[[#This Row],[x]]-200, 2) + POWER(B1406-200, 2) = 200*200, 1, 0)</f>
        <v>0</v>
      </c>
    </row>
    <row r="1407" spans="1:3" hidden="1" x14ac:dyDescent="0.35">
      <c r="A1407">
        <v>162</v>
      </c>
      <c r="B1407">
        <v>62</v>
      </c>
      <c r="C1407">
        <f>IF(POWER(punkty3[[#This Row],[x]]-200, 2) + POWER(B1407-200, 2) = 200*200, 1, 0)</f>
        <v>0</v>
      </c>
    </row>
    <row r="1408" spans="1:3" hidden="1" x14ac:dyDescent="0.35">
      <c r="A1408">
        <v>374</v>
      </c>
      <c r="B1408">
        <v>9</v>
      </c>
      <c r="C1408">
        <f>IF(POWER(punkty3[[#This Row],[x]]-200, 2) + POWER(B1408-200, 2) = 200*200, 1, 0)</f>
        <v>0</v>
      </c>
    </row>
    <row r="1409" spans="1:3" hidden="1" x14ac:dyDescent="0.35">
      <c r="A1409">
        <v>194</v>
      </c>
      <c r="B1409">
        <v>386</v>
      </c>
      <c r="C1409">
        <f>IF(POWER(punkty3[[#This Row],[x]]-200, 2) + POWER(B1409-200, 2) = 200*200, 1, 0)</f>
        <v>0</v>
      </c>
    </row>
    <row r="1410" spans="1:3" hidden="1" x14ac:dyDescent="0.35">
      <c r="A1410">
        <v>11</v>
      </c>
      <c r="B1410">
        <v>253</v>
      </c>
      <c r="C1410">
        <f>IF(POWER(punkty3[[#This Row],[x]]-200, 2) + POWER(B1410-200, 2) = 200*200, 1, 0)</f>
        <v>0</v>
      </c>
    </row>
    <row r="1411" spans="1:3" hidden="1" x14ac:dyDescent="0.35">
      <c r="A1411">
        <v>286</v>
      </c>
      <c r="B1411">
        <v>226</v>
      </c>
      <c r="C1411">
        <f>IF(POWER(punkty3[[#This Row],[x]]-200, 2) + POWER(B1411-200, 2) = 200*200, 1, 0)</f>
        <v>0</v>
      </c>
    </row>
    <row r="1412" spans="1:3" hidden="1" x14ac:dyDescent="0.35">
      <c r="A1412">
        <v>139</v>
      </c>
      <c r="B1412">
        <v>332</v>
      </c>
      <c r="C1412">
        <f>IF(POWER(punkty3[[#This Row],[x]]-200, 2) + POWER(B1412-200, 2) = 200*200, 1, 0)</f>
        <v>0</v>
      </c>
    </row>
    <row r="1413" spans="1:3" hidden="1" x14ac:dyDescent="0.35">
      <c r="A1413">
        <v>254</v>
      </c>
      <c r="B1413">
        <v>44</v>
      </c>
      <c r="C1413">
        <f>IF(POWER(punkty3[[#This Row],[x]]-200, 2) + POWER(B1413-200, 2) = 200*200, 1, 0)</f>
        <v>0</v>
      </c>
    </row>
    <row r="1414" spans="1:3" hidden="1" x14ac:dyDescent="0.35">
      <c r="A1414">
        <v>80</v>
      </c>
      <c r="B1414">
        <v>76</v>
      </c>
      <c r="C1414">
        <f>IF(POWER(punkty3[[#This Row],[x]]-200, 2) + POWER(B1414-200, 2) = 200*200, 1, 0)</f>
        <v>0</v>
      </c>
    </row>
    <row r="1415" spans="1:3" hidden="1" x14ac:dyDescent="0.35">
      <c r="A1415">
        <v>298</v>
      </c>
      <c r="B1415">
        <v>289</v>
      </c>
      <c r="C1415">
        <f>IF(POWER(punkty3[[#This Row],[x]]-200, 2) + POWER(B1415-200, 2) = 200*200, 1, 0)</f>
        <v>0</v>
      </c>
    </row>
    <row r="1416" spans="1:3" hidden="1" x14ac:dyDescent="0.35">
      <c r="A1416">
        <v>366</v>
      </c>
      <c r="B1416">
        <v>358</v>
      </c>
      <c r="C1416">
        <f>IF(POWER(punkty3[[#This Row],[x]]-200, 2) + POWER(B1416-200, 2) = 200*200, 1, 0)</f>
        <v>0</v>
      </c>
    </row>
    <row r="1417" spans="1:3" hidden="1" x14ac:dyDescent="0.35">
      <c r="A1417">
        <v>186</v>
      </c>
      <c r="B1417">
        <v>94</v>
      </c>
      <c r="C1417">
        <f>IF(POWER(punkty3[[#This Row],[x]]-200, 2) + POWER(B1417-200, 2) = 200*200, 1, 0)</f>
        <v>0</v>
      </c>
    </row>
    <row r="1418" spans="1:3" hidden="1" x14ac:dyDescent="0.35">
      <c r="A1418">
        <v>30</v>
      </c>
      <c r="B1418">
        <v>7</v>
      </c>
      <c r="C1418">
        <f>IF(POWER(punkty3[[#This Row],[x]]-200, 2) + POWER(B1418-200, 2) = 200*200, 1, 0)</f>
        <v>0</v>
      </c>
    </row>
    <row r="1419" spans="1:3" hidden="1" x14ac:dyDescent="0.35">
      <c r="A1419">
        <v>119</v>
      </c>
      <c r="B1419">
        <v>248</v>
      </c>
      <c r="C1419">
        <f>IF(POWER(punkty3[[#This Row],[x]]-200, 2) + POWER(B1419-200, 2) = 200*200, 1, 0)</f>
        <v>0</v>
      </c>
    </row>
    <row r="1420" spans="1:3" hidden="1" x14ac:dyDescent="0.35">
      <c r="A1420">
        <v>282</v>
      </c>
      <c r="B1420">
        <v>114</v>
      </c>
      <c r="C1420">
        <f>IF(POWER(punkty3[[#This Row],[x]]-200, 2) + POWER(B1420-200, 2) = 200*200, 1, 0)</f>
        <v>0</v>
      </c>
    </row>
    <row r="1421" spans="1:3" hidden="1" x14ac:dyDescent="0.35">
      <c r="A1421">
        <v>154</v>
      </c>
      <c r="B1421">
        <v>150</v>
      </c>
      <c r="C1421">
        <f>IF(POWER(punkty3[[#This Row],[x]]-200, 2) + POWER(B1421-200, 2) = 200*200, 1, 0)</f>
        <v>0</v>
      </c>
    </row>
    <row r="1422" spans="1:3" hidden="1" x14ac:dyDescent="0.35">
      <c r="A1422">
        <v>11</v>
      </c>
      <c r="B1422">
        <v>46</v>
      </c>
      <c r="C1422">
        <f>IF(POWER(punkty3[[#This Row],[x]]-200, 2) + POWER(B1422-200, 2) = 200*200, 1, 0)</f>
        <v>0</v>
      </c>
    </row>
    <row r="1423" spans="1:3" hidden="1" x14ac:dyDescent="0.35">
      <c r="A1423">
        <v>86</v>
      </c>
      <c r="B1423">
        <v>105</v>
      </c>
      <c r="C1423">
        <f>IF(POWER(punkty3[[#This Row],[x]]-200, 2) + POWER(B1423-200, 2) = 200*200, 1, 0)</f>
        <v>0</v>
      </c>
    </row>
    <row r="1424" spans="1:3" hidden="1" x14ac:dyDescent="0.35">
      <c r="A1424">
        <v>122</v>
      </c>
      <c r="B1424">
        <v>110</v>
      </c>
      <c r="C1424">
        <f>IF(POWER(punkty3[[#This Row],[x]]-200, 2) + POWER(B1424-200, 2) = 200*200, 1, 0)</f>
        <v>0</v>
      </c>
    </row>
    <row r="1425" spans="1:3" hidden="1" x14ac:dyDescent="0.35">
      <c r="A1425">
        <v>295</v>
      </c>
      <c r="B1425">
        <v>119</v>
      </c>
      <c r="C1425">
        <f>IF(POWER(punkty3[[#This Row],[x]]-200, 2) + POWER(B1425-200, 2) = 200*200, 1, 0)</f>
        <v>0</v>
      </c>
    </row>
    <row r="1426" spans="1:3" hidden="1" x14ac:dyDescent="0.35">
      <c r="A1426">
        <v>102</v>
      </c>
      <c r="B1426">
        <v>229</v>
      </c>
      <c r="C1426">
        <f>IF(POWER(punkty3[[#This Row],[x]]-200, 2) + POWER(B1426-200, 2) = 200*200, 1, 0)</f>
        <v>0</v>
      </c>
    </row>
    <row r="1427" spans="1:3" hidden="1" x14ac:dyDescent="0.35">
      <c r="A1427">
        <v>45</v>
      </c>
      <c r="B1427">
        <v>138</v>
      </c>
      <c r="C1427">
        <f>IF(POWER(punkty3[[#This Row],[x]]-200, 2) + POWER(B1427-200, 2) = 200*200, 1, 0)</f>
        <v>0</v>
      </c>
    </row>
    <row r="1428" spans="1:3" hidden="1" x14ac:dyDescent="0.35">
      <c r="A1428">
        <v>395</v>
      </c>
      <c r="B1428">
        <v>61</v>
      </c>
      <c r="C1428">
        <f>IF(POWER(punkty3[[#This Row],[x]]-200, 2) + POWER(B1428-200, 2) = 200*200, 1, 0)</f>
        <v>0</v>
      </c>
    </row>
    <row r="1429" spans="1:3" hidden="1" x14ac:dyDescent="0.35">
      <c r="A1429">
        <v>267</v>
      </c>
      <c r="B1429">
        <v>238</v>
      </c>
      <c r="C1429">
        <f>IF(POWER(punkty3[[#This Row],[x]]-200, 2) + POWER(B1429-200, 2) = 200*200, 1, 0)</f>
        <v>0</v>
      </c>
    </row>
    <row r="1430" spans="1:3" hidden="1" x14ac:dyDescent="0.35">
      <c r="A1430">
        <v>26</v>
      </c>
      <c r="B1430">
        <v>0</v>
      </c>
      <c r="C1430">
        <f>IF(POWER(punkty3[[#This Row],[x]]-200, 2) + POWER(B1430-200, 2) = 200*200, 1, 0)</f>
        <v>0</v>
      </c>
    </row>
    <row r="1431" spans="1:3" hidden="1" x14ac:dyDescent="0.35">
      <c r="A1431">
        <v>328</v>
      </c>
      <c r="B1431">
        <v>260</v>
      </c>
      <c r="C1431">
        <f>IF(POWER(punkty3[[#This Row],[x]]-200, 2) + POWER(B1431-200, 2) = 200*200, 1, 0)</f>
        <v>0</v>
      </c>
    </row>
    <row r="1432" spans="1:3" hidden="1" x14ac:dyDescent="0.35">
      <c r="A1432">
        <v>314</v>
      </c>
      <c r="B1432">
        <v>312</v>
      </c>
      <c r="C1432">
        <f>IF(POWER(punkty3[[#This Row],[x]]-200, 2) + POWER(B1432-200, 2) = 200*200, 1, 0)</f>
        <v>0</v>
      </c>
    </row>
    <row r="1433" spans="1:3" hidden="1" x14ac:dyDescent="0.35">
      <c r="A1433">
        <v>339</v>
      </c>
      <c r="B1433">
        <v>374</v>
      </c>
      <c r="C1433">
        <f>IF(POWER(punkty3[[#This Row],[x]]-200, 2) + POWER(B1433-200, 2) = 200*200, 1, 0)</f>
        <v>0</v>
      </c>
    </row>
    <row r="1434" spans="1:3" hidden="1" x14ac:dyDescent="0.35">
      <c r="A1434">
        <v>287</v>
      </c>
      <c r="B1434">
        <v>45</v>
      </c>
      <c r="C1434">
        <f>IF(POWER(punkty3[[#This Row],[x]]-200, 2) + POWER(B1434-200, 2) = 200*200, 1, 0)</f>
        <v>0</v>
      </c>
    </row>
    <row r="1435" spans="1:3" hidden="1" x14ac:dyDescent="0.35">
      <c r="A1435">
        <v>380</v>
      </c>
      <c r="B1435">
        <v>372</v>
      </c>
      <c r="C1435">
        <f>IF(POWER(punkty3[[#This Row],[x]]-200, 2) + POWER(B1435-200, 2) = 200*200, 1, 0)</f>
        <v>0</v>
      </c>
    </row>
    <row r="1436" spans="1:3" hidden="1" x14ac:dyDescent="0.35">
      <c r="A1436">
        <v>219</v>
      </c>
      <c r="B1436">
        <v>94</v>
      </c>
      <c r="C1436">
        <f>IF(POWER(punkty3[[#This Row],[x]]-200, 2) + POWER(B1436-200, 2) = 200*200, 1, 0)</f>
        <v>0</v>
      </c>
    </row>
    <row r="1437" spans="1:3" hidden="1" x14ac:dyDescent="0.35">
      <c r="A1437">
        <v>133</v>
      </c>
      <c r="B1437">
        <v>16</v>
      </c>
      <c r="C1437">
        <f>IF(POWER(punkty3[[#This Row],[x]]-200, 2) + POWER(B1437-200, 2) = 200*200, 1, 0)</f>
        <v>0</v>
      </c>
    </row>
    <row r="1438" spans="1:3" hidden="1" x14ac:dyDescent="0.35">
      <c r="A1438">
        <v>100</v>
      </c>
      <c r="B1438">
        <v>60</v>
      </c>
      <c r="C1438">
        <f>IF(POWER(punkty3[[#This Row],[x]]-200, 2) + POWER(B1438-200, 2) = 200*200, 1, 0)</f>
        <v>0</v>
      </c>
    </row>
    <row r="1439" spans="1:3" hidden="1" x14ac:dyDescent="0.35">
      <c r="A1439">
        <v>59</v>
      </c>
      <c r="B1439">
        <v>7</v>
      </c>
      <c r="C1439">
        <f>IF(POWER(punkty3[[#This Row],[x]]-200, 2) + POWER(B1439-200, 2) = 200*200, 1, 0)</f>
        <v>0</v>
      </c>
    </row>
    <row r="1440" spans="1:3" hidden="1" x14ac:dyDescent="0.35">
      <c r="A1440">
        <v>39</v>
      </c>
      <c r="B1440">
        <v>237</v>
      </c>
      <c r="C1440">
        <f>IF(POWER(punkty3[[#This Row],[x]]-200, 2) + POWER(B1440-200, 2) = 200*200, 1, 0)</f>
        <v>0</v>
      </c>
    </row>
    <row r="1441" spans="1:3" hidden="1" x14ac:dyDescent="0.35">
      <c r="A1441">
        <v>364</v>
      </c>
      <c r="B1441">
        <v>109</v>
      </c>
      <c r="C1441">
        <f>IF(POWER(punkty3[[#This Row],[x]]-200, 2) + POWER(B1441-200, 2) = 200*200, 1, 0)</f>
        <v>0</v>
      </c>
    </row>
    <row r="1442" spans="1:3" hidden="1" x14ac:dyDescent="0.35">
      <c r="A1442">
        <v>272</v>
      </c>
      <c r="B1442">
        <v>68</v>
      </c>
      <c r="C1442">
        <f>IF(POWER(punkty3[[#This Row],[x]]-200, 2) + POWER(B1442-200, 2) = 200*200, 1, 0)</f>
        <v>0</v>
      </c>
    </row>
    <row r="1443" spans="1:3" hidden="1" x14ac:dyDescent="0.35">
      <c r="A1443">
        <v>304</v>
      </c>
      <c r="B1443">
        <v>335</v>
      </c>
      <c r="C1443">
        <f>IF(POWER(punkty3[[#This Row],[x]]-200, 2) + POWER(B1443-200, 2) = 200*200, 1, 0)</f>
        <v>0</v>
      </c>
    </row>
    <row r="1444" spans="1:3" hidden="1" x14ac:dyDescent="0.35">
      <c r="A1444">
        <v>260</v>
      </c>
      <c r="B1444">
        <v>14</v>
      </c>
      <c r="C1444">
        <f>IF(POWER(punkty3[[#This Row],[x]]-200, 2) + POWER(B1444-200, 2) = 200*200, 1, 0)</f>
        <v>0</v>
      </c>
    </row>
    <row r="1445" spans="1:3" hidden="1" x14ac:dyDescent="0.35">
      <c r="A1445">
        <v>59</v>
      </c>
      <c r="B1445">
        <v>113</v>
      </c>
      <c r="C1445">
        <f>IF(POWER(punkty3[[#This Row],[x]]-200, 2) + POWER(B1445-200, 2) = 200*200, 1, 0)</f>
        <v>0</v>
      </c>
    </row>
    <row r="1446" spans="1:3" hidden="1" x14ac:dyDescent="0.35">
      <c r="A1446">
        <v>267</v>
      </c>
      <c r="B1446">
        <v>373</v>
      </c>
      <c r="C1446">
        <f>IF(POWER(punkty3[[#This Row],[x]]-200, 2) + POWER(B1446-200, 2) = 200*200, 1, 0)</f>
        <v>0</v>
      </c>
    </row>
    <row r="1447" spans="1:3" hidden="1" x14ac:dyDescent="0.35">
      <c r="A1447">
        <v>97</v>
      </c>
      <c r="B1447">
        <v>288</v>
      </c>
      <c r="C1447">
        <f>IF(POWER(punkty3[[#This Row],[x]]-200, 2) + POWER(B1447-200, 2) = 200*200, 1, 0)</f>
        <v>0</v>
      </c>
    </row>
    <row r="1448" spans="1:3" hidden="1" x14ac:dyDescent="0.35">
      <c r="A1448">
        <v>259</v>
      </c>
      <c r="B1448">
        <v>219</v>
      </c>
      <c r="C1448">
        <f>IF(POWER(punkty3[[#This Row],[x]]-200, 2) + POWER(B1448-200, 2) = 200*200, 1, 0)</f>
        <v>0</v>
      </c>
    </row>
    <row r="1449" spans="1:3" hidden="1" x14ac:dyDescent="0.35">
      <c r="A1449">
        <v>234</v>
      </c>
      <c r="B1449">
        <v>379</v>
      </c>
      <c r="C1449">
        <f>IF(POWER(punkty3[[#This Row],[x]]-200, 2) + POWER(B1449-200, 2) = 200*200, 1, 0)</f>
        <v>0</v>
      </c>
    </row>
    <row r="1450" spans="1:3" hidden="1" x14ac:dyDescent="0.35">
      <c r="A1450">
        <v>51</v>
      </c>
      <c r="B1450">
        <v>237</v>
      </c>
      <c r="C1450">
        <f>IF(POWER(punkty3[[#This Row],[x]]-200, 2) + POWER(B1450-200, 2) = 200*200, 1, 0)</f>
        <v>0</v>
      </c>
    </row>
    <row r="1451" spans="1:3" hidden="1" x14ac:dyDescent="0.35">
      <c r="A1451">
        <v>106</v>
      </c>
      <c r="B1451">
        <v>5</v>
      </c>
      <c r="C1451">
        <f>IF(POWER(punkty3[[#This Row],[x]]-200, 2) + POWER(B1451-200, 2) = 200*200, 1, 0)</f>
        <v>0</v>
      </c>
    </row>
    <row r="1452" spans="1:3" hidden="1" x14ac:dyDescent="0.35">
      <c r="A1452">
        <v>314</v>
      </c>
      <c r="B1452">
        <v>387</v>
      </c>
      <c r="C1452">
        <f>IF(POWER(punkty3[[#This Row],[x]]-200, 2) + POWER(B1452-200, 2) = 200*200, 1, 0)</f>
        <v>0</v>
      </c>
    </row>
    <row r="1453" spans="1:3" hidden="1" x14ac:dyDescent="0.35">
      <c r="A1453">
        <v>377</v>
      </c>
      <c r="B1453">
        <v>269</v>
      </c>
      <c r="C1453">
        <f>IF(POWER(punkty3[[#This Row],[x]]-200, 2) + POWER(B1453-200, 2) = 200*200, 1, 0)</f>
        <v>0</v>
      </c>
    </row>
    <row r="1454" spans="1:3" hidden="1" x14ac:dyDescent="0.35">
      <c r="A1454">
        <v>375</v>
      </c>
      <c r="B1454">
        <v>318</v>
      </c>
      <c r="C1454">
        <f>IF(POWER(punkty3[[#This Row],[x]]-200, 2) + POWER(B1454-200, 2) = 200*200, 1, 0)</f>
        <v>0</v>
      </c>
    </row>
    <row r="1455" spans="1:3" hidden="1" x14ac:dyDescent="0.35">
      <c r="A1455">
        <v>328</v>
      </c>
      <c r="B1455">
        <v>308</v>
      </c>
      <c r="C1455">
        <f>IF(POWER(punkty3[[#This Row],[x]]-200, 2) + POWER(B1455-200, 2) = 200*200, 1, 0)</f>
        <v>0</v>
      </c>
    </row>
    <row r="1456" spans="1:3" hidden="1" x14ac:dyDescent="0.35">
      <c r="A1456">
        <v>42</v>
      </c>
      <c r="B1456">
        <v>301</v>
      </c>
      <c r="C1456">
        <f>IF(POWER(punkty3[[#This Row],[x]]-200, 2) + POWER(B1456-200, 2) = 200*200, 1, 0)</f>
        <v>0</v>
      </c>
    </row>
    <row r="1457" spans="1:3" hidden="1" x14ac:dyDescent="0.35">
      <c r="A1457">
        <v>347</v>
      </c>
      <c r="B1457">
        <v>194</v>
      </c>
      <c r="C1457">
        <f>IF(POWER(punkty3[[#This Row],[x]]-200, 2) + POWER(B1457-200, 2) = 200*200, 1, 0)</f>
        <v>0</v>
      </c>
    </row>
    <row r="1458" spans="1:3" hidden="1" x14ac:dyDescent="0.35">
      <c r="A1458">
        <v>337</v>
      </c>
      <c r="B1458">
        <v>371</v>
      </c>
      <c r="C1458">
        <f>IF(POWER(punkty3[[#This Row],[x]]-200, 2) + POWER(B1458-200, 2) = 200*200, 1, 0)</f>
        <v>0</v>
      </c>
    </row>
    <row r="1459" spans="1:3" hidden="1" x14ac:dyDescent="0.35">
      <c r="A1459">
        <v>295</v>
      </c>
      <c r="B1459">
        <v>153</v>
      </c>
      <c r="C1459">
        <f>IF(POWER(punkty3[[#This Row],[x]]-200, 2) + POWER(B1459-200, 2) = 200*200, 1, 0)</f>
        <v>0</v>
      </c>
    </row>
    <row r="1460" spans="1:3" hidden="1" x14ac:dyDescent="0.35">
      <c r="A1460">
        <v>123</v>
      </c>
      <c r="B1460">
        <v>89</v>
      </c>
      <c r="C1460">
        <f>IF(POWER(punkty3[[#This Row],[x]]-200, 2) + POWER(B1460-200, 2) = 200*200, 1, 0)</f>
        <v>0</v>
      </c>
    </row>
    <row r="1461" spans="1:3" hidden="1" x14ac:dyDescent="0.35">
      <c r="A1461">
        <v>197</v>
      </c>
      <c r="B1461">
        <v>194</v>
      </c>
      <c r="C1461">
        <f>IF(POWER(punkty3[[#This Row],[x]]-200, 2) + POWER(B1461-200, 2) = 200*200, 1, 0)</f>
        <v>0</v>
      </c>
    </row>
    <row r="1462" spans="1:3" hidden="1" x14ac:dyDescent="0.35">
      <c r="A1462">
        <v>218</v>
      </c>
      <c r="B1462">
        <v>235</v>
      </c>
      <c r="C1462">
        <f>IF(POWER(punkty3[[#This Row],[x]]-200, 2) + POWER(B1462-200, 2) = 200*200, 1, 0)</f>
        <v>0</v>
      </c>
    </row>
    <row r="1463" spans="1:3" hidden="1" x14ac:dyDescent="0.35">
      <c r="A1463">
        <v>320</v>
      </c>
      <c r="B1463">
        <v>153</v>
      </c>
      <c r="C1463">
        <f>IF(POWER(punkty3[[#This Row],[x]]-200, 2) + POWER(B1463-200, 2) = 200*200, 1, 0)</f>
        <v>0</v>
      </c>
    </row>
    <row r="1464" spans="1:3" hidden="1" x14ac:dyDescent="0.35">
      <c r="A1464">
        <v>292</v>
      </c>
      <c r="B1464">
        <v>395</v>
      </c>
      <c r="C1464">
        <f>IF(POWER(punkty3[[#This Row],[x]]-200, 2) + POWER(B1464-200, 2) = 200*200, 1, 0)</f>
        <v>0</v>
      </c>
    </row>
    <row r="1465" spans="1:3" hidden="1" x14ac:dyDescent="0.35">
      <c r="A1465">
        <v>17</v>
      </c>
      <c r="B1465">
        <v>80</v>
      </c>
      <c r="C1465">
        <f>IF(POWER(punkty3[[#This Row],[x]]-200, 2) + POWER(B1465-200, 2) = 200*200, 1, 0)</f>
        <v>0</v>
      </c>
    </row>
    <row r="1466" spans="1:3" hidden="1" x14ac:dyDescent="0.35">
      <c r="A1466">
        <v>26</v>
      </c>
      <c r="B1466">
        <v>243</v>
      </c>
      <c r="C1466">
        <f>IF(POWER(punkty3[[#This Row],[x]]-200, 2) + POWER(B1466-200, 2) = 200*200, 1, 0)</f>
        <v>0</v>
      </c>
    </row>
    <row r="1467" spans="1:3" hidden="1" x14ac:dyDescent="0.35">
      <c r="A1467">
        <v>308</v>
      </c>
      <c r="B1467">
        <v>147</v>
      </c>
      <c r="C1467">
        <f>IF(POWER(punkty3[[#This Row],[x]]-200, 2) + POWER(B1467-200, 2) = 200*200, 1, 0)</f>
        <v>0</v>
      </c>
    </row>
    <row r="1468" spans="1:3" hidden="1" x14ac:dyDescent="0.35">
      <c r="A1468">
        <v>243</v>
      </c>
      <c r="B1468">
        <v>109</v>
      </c>
      <c r="C1468">
        <f>IF(POWER(punkty3[[#This Row],[x]]-200, 2) + POWER(B1468-200, 2) = 200*200, 1, 0)</f>
        <v>0</v>
      </c>
    </row>
    <row r="1469" spans="1:3" hidden="1" x14ac:dyDescent="0.35">
      <c r="A1469">
        <v>348</v>
      </c>
      <c r="B1469">
        <v>222</v>
      </c>
      <c r="C1469">
        <f>IF(POWER(punkty3[[#This Row],[x]]-200, 2) + POWER(B1469-200, 2) = 200*200, 1, 0)</f>
        <v>0</v>
      </c>
    </row>
    <row r="1470" spans="1:3" hidden="1" x14ac:dyDescent="0.35">
      <c r="A1470">
        <v>151</v>
      </c>
      <c r="B1470">
        <v>83</v>
      </c>
      <c r="C1470">
        <f>IF(POWER(punkty3[[#This Row],[x]]-200, 2) + POWER(B1470-200, 2) = 200*200, 1, 0)</f>
        <v>0</v>
      </c>
    </row>
    <row r="1471" spans="1:3" hidden="1" x14ac:dyDescent="0.35">
      <c r="A1471">
        <v>160</v>
      </c>
      <c r="B1471">
        <v>234</v>
      </c>
      <c r="C1471">
        <f>IF(POWER(punkty3[[#This Row],[x]]-200, 2) + POWER(B1471-200, 2) = 200*200, 1, 0)</f>
        <v>0</v>
      </c>
    </row>
    <row r="1472" spans="1:3" hidden="1" x14ac:dyDescent="0.35">
      <c r="A1472">
        <v>184</v>
      </c>
      <c r="B1472">
        <v>45</v>
      </c>
      <c r="C1472">
        <f>IF(POWER(punkty3[[#This Row],[x]]-200, 2) + POWER(B1472-200, 2) = 200*200, 1, 0)</f>
        <v>0</v>
      </c>
    </row>
    <row r="1473" spans="1:3" hidden="1" x14ac:dyDescent="0.35">
      <c r="A1473">
        <v>136</v>
      </c>
      <c r="B1473">
        <v>98</v>
      </c>
      <c r="C1473">
        <f>IF(POWER(punkty3[[#This Row],[x]]-200, 2) + POWER(B1473-200, 2) = 200*200, 1, 0)</f>
        <v>0</v>
      </c>
    </row>
    <row r="1474" spans="1:3" hidden="1" x14ac:dyDescent="0.35">
      <c r="A1474">
        <v>8</v>
      </c>
      <c r="B1474">
        <v>246</v>
      </c>
      <c r="C1474">
        <f>IF(POWER(punkty3[[#This Row],[x]]-200, 2) + POWER(B1474-200, 2) = 200*200, 1, 0)</f>
        <v>0</v>
      </c>
    </row>
    <row r="1475" spans="1:3" hidden="1" x14ac:dyDescent="0.35">
      <c r="A1475">
        <v>303</v>
      </c>
      <c r="B1475">
        <v>308</v>
      </c>
      <c r="C1475">
        <f>IF(POWER(punkty3[[#This Row],[x]]-200, 2) + POWER(B1475-200, 2) = 200*200, 1, 0)</f>
        <v>0</v>
      </c>
    </row>
    <row r="1476" spans="1:3" hidden="1" x14ac:dyDescent="0.35">
      <c r="A1476">
        <v>191</v>
      </c>
      <c r="B1476">
        <v>98</v>
      </c>
      <c r="C1476">
        <f>IF(POWER(punkty3[[#This Row],[x]]-200, 2) + POWER(B1476-200, 2) = 200*200, 1, 0)</f>
        <v>0</v>
      </c>
    </row>
    <row r="1477" spans="1:3" hidden="1" x14ac:dyDescent="0.35">
      <c r="A1477">
        <v>187</v>
      </c>
      <c r="B1477">
        <v>221</v>
      </c>
      <c r="C1477">
        <f>IF(POWER(punkty3[[#This Row],[x]]-200, 2) + POWER(B1477-200, 2) = 200*200, 1, 0)</f>
        <v>0</v>
      </c>
    </row>
    <row r="1478" spans="1:3" hidden="1" x14ac:dyDescent="0.35">
      <c r="A1478">
        <v>269</v>
      </c>
      <c r="B1478">
        <v>314</v>
      </c>
      <c r="C1478">
        <f>IF(POWER(punkty3[[#This Row],[x]]-200, 2) + POWER(B1478-200, 2) = 200*200, 1, 0)</f>
        <v>0</v>
      </c>
    </row>
    <row r="1479" spans="1:3" hidden="1" x14ac:dyDescent="0.35">
      <c r="A1479">
        <v>19</v>
      </c>
      <c r="B1479">
        <v>139</v>
      </c>
      <c r="C1479">
        <f>IF(POWER(punkty3[[#This Row],[x]]-200, 2) + POWER(B1479-200, 2) = 200*200, 1, 0)</f>
        <v>0</v>
      </c>
    </row>
    <row r="1480" spans="1:3" hidden="1" x14ac:dyDescent="0.35">
      <c r="A1480">
        <v>386</v>
      </c>
      <c r="B1480">
        <v>185</v>
      </c>
      <c r="C1480">
        <f>IF(POWER(punkty3[[#This Row],[x]]-200, 2) + POWER(B1480-200, 2) = 200*200, 1, 0)</f>
        <v>0</v>
      </c>
    </row>
    <row r="1481" spans="1:3" hidden="1" x14ac:dyDescent="0.35">
      <c r="A1481">
        <v>14</v>
      </c>
      <c r="B1481">
        <v>112</v>
      </c>
      <c r="C1481">
        <f>IF(POWER(punkty3[[#This Row],[x]]-200, 2) + POWER(B1481-200, 2) = 200*200, 1, 0)</f>
        <v>0</v>
      </c>
    </row>
    <row r="1482" spans="1:3" hidden="1" x14ac:dyDescent="0.35">
      <c r="A1482">
        <v>109</v>
      </c>
      <c r="B1482">
        <v>250</v>
      </c>
      <c r="C1482">
        <f>IF(POWER(punkty3[[#This Row],[x]]-200, 2) + POWER(B1482-200, 2) = 200*200, 1, 0)</f>
        <v>0</v>
      </c>
    </row>
    <row r="1483" spans="1:3" hidden="1" x14ac:dyDescent="0.35">
      <c r="A1483">
        <v>8</v>
      </c>
      <c r="B1483">
        <v>131</v>
      </c>
      <c r="C1483">
        <f>IF(POWER(punkty3[[#This Row],[x]]-200, 2) + POWER(B1483-200, 2) = 200*200, 1, 0)</f>
        <v>0</v>
      </c>
    </row>
    <row r="1484" spans="1:3" hidden="1" x14ac:dyDescent="0.35">
      <c r="A1484">
        <v>105</v>
      </c>
      <c r="B1484">
        <v>285</v>
      </c>
      <c r="C1484">
        <f>IF(POWER(punkty3[[#This Row],[x]]-200, 2) + POWER(B1484-200, 2) = 200*200, 1, 0)</f>
        <v>0</v>
      </c>
    </row>
    <row r="1485" spans="1:3" hidden="1" x14ac:dyDescent="0.35">
      <c r="A1485">
        <v>246</v>
      </c>
      <c r="B1485">
        <v>152</v>
      </c>
      <c r="C1485">
        <f>IF(POWER(punkty3[[#This Row],[x]]-200, 2) + POWER(B1485-200, 2) = 200*200, 1, 0)</f>
        <v>0</v>
      </c>
    </row>
    <row r="1486" spans="1:3" hidden="1" x14ac:dyDescent="0.35">
      <c r="A1486">
        <v>170</v>
      </c>
      <c r="B1486">
        <v>81</v>
      </c>
      <c r="C1486">
        <f>IF(POWER(punkty3[[#This Row],[x]]-200, 2) + POWER(B1486-200, 2) = 200*200, 1, 0)</f>
        <v>0</v>
      </c>
    </row>
    <row r="1487" spans="1:3" hidden="1" x14ac:dyDescent="0.35">
      <c r="A1487">
        <v>375</v>
      </c>
      <c r="B1487">
        <v>55</v>
      </c>
      <c r="C1487">
        <f>IF(POWER(punkty3[[#This Row],[x]]-200, 2) + POWER(B1487-200, 2) = 200*200, 1, 0)</f>
        <v>0</v>
      </c>
    </row>
    <row r="1488" spans="1:3" hidden="1" x14ac:dyDescent="0.35">
      <c r="A1488">
        <v>277</v>
      </c>
      <c r="B1488">
        <v>187</v>
      </c>
      <c r="C1488">
        <f>IF(POWER(punkty3[[#This Row],[x]]-200, 2) + POWER(B1488-200, 2) = 200*200, 1, 0)</f>
        <v>0</v>
      </c>
    </row>
    <row r="1489" spans="1:3" hidden="1" x14ac:dyDescent="0.35">
      <c r="A1489">
        <v>125</v>
      </c>
      <c r="B1489">
        <v>368</v>
      </c>
      <c r="C1489">
        <f>IF(POWER(punkty3[[#This Row],[x]]-200, 2) + POWER(B1489-200, 2) = 200*200, 1, 0)</f>
        <v>0</v>
      </c>
    </row>
    <row r="1490" spans="1:3" hidden="1" x14ac:dyDescent="0.35">
      <c r="A1490">
        <v>63</v>
      </c>
      <c r="B1490">
        <v>167</v>
      </c>
      <c r="C1490">
        <f>IF(POWER(punkty3[[#This Row],[x]]-200, 2) + POWER(B1490-200, 2) = 200*200, 1, 0)</f>
        <v>0</v>
      </c>
    </row>
    <row r="1491" spans="1:3" hidden="1" x14ac:dyDescent="0.35">
      <c r="A1491">
        <v>278</v>
      </c>
      <c r="B1491">
        <v>85</v>
      </c>
      <c r="C1491">
        <f>IF(POWER(punkty3[[#This Row],[x]]-200, 2) + POWER(B1491-200, 2) = 200*200, 1, 0)</f>
        <v>0</v>
      </c>
    </row>
    <row r="1492" spans="1:3" hidden="1" x14ac:dyDescent="0.35">
      <c r="A1492">
        <v>124</v>
      </c>
      <c r="B1492">
        <v>218</v>
      </c>
      <c r="C1492">
        <f>IF(POWER(punkty3[[#This Row],[x]]-200, 2) + POWER(B1492-200, 2) = 200*200, 1, 0)</f>
        <v>0</v>
      </c>
    </row>
    <row r="1493" spans="1:3" hidden="1" x14ac:dyDescent="0.35">
      <c r="A1493">
        <v>55</v>
      </c>
      <c r="B1493">
        <v>382</v>
      </c>
      <c r="C1493">
        <f>IF(POWER(punkty3[[#This Row],[x]]-200, 2) + POWER(B1493-200, 2) = 200*200, 1, 0)</f>
        <v>0</v>
      </c>
    </row>
    <row r="1494" spans="1:3" hidden="1" x14ac:dyDescent="0.35">
      <c r="A1494">
        <v>36</v>
      </c>
      <c r="B1494">
        <v>336</v>
      </c>
      <c r="C1494">
        <f>IF(POWER(punkty3[[#This Row],[x]]-200, 2) + POWER(B1494-200, 2) = 200*200, 1, 0)</f>
        <v>0</v>
      </c>
    </row>
    <row r="1495" spans="1:3" hidden="1" x14ac:dyDescent="0.35">
      <c r="A1495">
        <v>110</v>
      </c>
      <c r="B1495">
        <v>112</v>
      </c>
      <c r="C1495">
        <f>IF(POWER(punkty3[[#This Row],[x]]-200, 2) + POWER(B1495-200, 2) = 200*200, 1, 0)</f>
        <v>0</v>
      </c>
    </row>
    <row r="1496" spans="1:3" hidden="1" x14ac:dyDescent="0.35">
      <c r="A1496">
        <v>167</v>
      </c>
      <c r="B1496">
        <v>4</v>
      </c>
      <c r="C1496">
        <f>IF(POWER(punkty3[[#This Row],[x]]-200, 2) + POWER(B1496-200, 2) = 200*200, 1, 0)</f>
        <v>0</v>
      </c>
    </row>
    <row r="1497" spans="1:3" hidden="1" x14ac:dyDescent="0.35">
      <c r="A1497">
        <v>118</v>
      </c>
      <c r="B1497">
        <v>162</v>
      </c>
      <c r="C1497">
        <f>IF(POWER(punkty3[[#This Row],[x]]-200, 2) + POWER(B1497-200, 2) = 200*200, 1, 0)</f>
        <v>0</v>
      </c>
    </row>
    <row r="1498" spans="1:3" hidden="1" x14ac:dyDescent="0.35">
      <c r="A1498">
        <v>356</v>
      </c>
      <c r="B1498">
        <v>308</v>
      </c>
      <c r="C1498">
        <f>IF(POWER(punkty3[[#This Row],[x]]-200, 2) + POWER(B1498-200, 2) = 200*200, 1, 0)</f>
        <v>0</v>
      </c>
    </row>
    <row r="1499" spans="1:3" hidden="1" x14ac:dyDescent="0.35">
      <c r="A1499">
        <v>392</v>
      </c>
      <c r="B1499">
        <v>176</v>
      </c>
      <c r="C1499">
        <f>IF(POWER(punkty3[[#This Row],[x]]-200, 2) + POWER(B1499-200, 2) = 200*200, 1, 0)</f>
        <v>0</v>
      </c>
    </row>
    <row r="1500" spans="1:3" hidden="1" x14ac:dyDescent="0.35">
      <c r="A1500">
        <v>138</v>
      </c>
      <c r="B1500">
        <v>361</v>
      </c>
      <c r="C1500">
        <f>IF(POWER(punkty3[[#This Row],[x]]-200, 2) + POWER(B1500-200, 2) = 200*200, 1, 0)</f>
        <v>0</v>
      </c>
    </row>
    <row r="1501" spans="1:3" hidden="1" x14ac:dyDescent="0.35">
      <c r="A1501">
        <v>31</v>
      </c>
      <c r="B1501">
        <v>27</v>
      </c>
      <c r="C1501">
        <f>IF(POWER(punkty3[[#This Row],[x]]-200, 2) + POWER(B1501-200, 2) = 200*200, 1, 0)</f>
        <v>0</v>
      </c>
    </row>
    <row r="1502" spans="1:3" hidden="1" x14ac:dyDescent="0.35">
      <c r="A1502">
        <v>386</v>
      </c>
      <c r="B1502">
        <v>345</v>
      </c>
      <c r="C1502">
        <f>IF(POWER(punkty3[[#This Row],[x]]-200, 2) + POWER(B1502-200, 2) = 200*200, 1, 0)</f>
        <v>0</v>
      </c>
    </row>
    <row r="1503" spans="1:3" hidden="1" x14ac:dyDescent="0.35">
      <c r="A1503">
        <v>243</v>
      </c>
      <c r="B1503">
        <v>267</v>
      </c>
      <c r="C1503">
        <f>IF(POWER(punkty3[[#This Row],[x]]-200, 2) + POWER(B1503-200, 2) = 200*200, 1, 0)</f>
        <v>0</v>
      </c>
    </row>
    <row r="1504" spans="1:3" hidden="1" x14ac:dyDescent="0.35">
      <c r="A1504">
        <v>322</v>
      </c>
      <c r="B1504">
        <v>234</v>
      </c>
      <c r="C1504">
        <f>IF(POWER(punkty3[[#This Row],[x]]-200, 2) + POWER(B1504-200, 2) = 200*200, 1, 0)</f>
        <v>0</v>
      </c>
    </row>
    <row r="1505" spans="1:3" hidden="1" x14ac:dyDescent="0.35">
      <c r="A1505">
        <v>353</v>
      </c>
      <c r="B1505">
        <v>212</v>
      </c>
      <c r="C1505">
        <f>IF(POWER(punkty3[[#This Row],[x]]-200, 2) + POWER(B1505-200, 2) = 200*200, 1, 0)</f>
        <v>0</v>
      </c>
    </row>
    <row r="1506" spans="1:3" hidden="1" x14ac:dyDescent="0.35">
      <c r="A1506">
        <v>27</v>
      </c>
      <c r="B1506">
        <v>291</v>
      </c>
      <c r="C1506">
        <f>IF(POWER(punkty3[[#This Row],[x]]-200, 2) + POWER(B1506-200, 2) = 200*200, 1, 0)</f>
        <v>0</v>
      </c>
    </row>
    <row r="1507" spans="1:3" hidden="1" x14ac:dyDescent="0.35">
      <c r="A1507">
        <v>329</v>
      </c>
      <c r="B1507">
        <v>118</v>
      </c>
      <c r="C1507">
        <f>IF(POWER(punkty3[[#This Row],[x]]-200, 2) + POWER(B1507-200, 2) = 200*200, 1, 0)</f>
        <v>0</v>
      </c>
    </row>
    <row r="1508" spans="1:3" hidden="1" x14ac:dyDescent="0.35">
      <c r="A1508">
        <v>119</v>
      </c>
      <c r="B1508">
        <v>117</v>
      </c>
      <c r="C1508">
        <f>IF(POWER(punkty3[[#This Row],[x]]-200, 2) + POWER(B1508-200, 2) = 200*200, 1, 0)</f>
        <v>0</v>
      </c>
    </row>
    <row r="1509" spans="1:3" hidden="1" x14ac:dyDescent="0.35">
      <c r="A1509">
        <v>116</v>
      </c>
      <c r="B1509">
        <v>352</v>
      </c>
      <c r="C1509">
        <f>IF(POWER(punkty3[[#This Row],[x]]-200, 2) + POWER(B1509-200, 2) = 200*200, 1, 0)</f>
        <v>0</v>
      </c>
    </row>
    <row r="1510" spans="1:3" hidden="1" x14ac:dyDescent="0.35">
      <c r="A1510">
        <v>87</v>
      </c>
      <c r="B1510">
        <v>349</v>
      </c>
      <c r="C1510">
        <f>IF(POWER(punkty3[[#This Row],[x]]-200, 2) + POWER(B1510-200, 2) = 200*200, 1, 0)</f>
        <v>0</v>
      </c>
    </row>
    <row r="1511" spans="1:3" hidden="1" x14ac:dyDescent="0.35">
      <c r="A1511">
        <v>62</v>
      </c>
      <c r="B1511">
        <v>229</v>
      </c>
      <c r="C1511">
        <f>IF(POWER(punkty3[[#This Row],[x]]-200, 2) + POWER(B1511-200, 2) = 200*200, 1, 0)</f>
        <v>0</v>
      </c>
    </row>
    <row r="1512" spans="1:3" hidden="1" x14ac:dyDescent="0.35">
      <c r="A1512">
        <v>57</v>
      </c>
      <c r="B1512">
        <v>162</v>
      </c>
      <c r="C1512">
        <f>IF(POWER(punkty3[[#This Row],[x]]-200, 2) + POWER(B1512-200, 2) = 200*200, 1, 0)</f>
        <v>0</v>
      </c>
    </row>
    <row r="1513" spans="1:3" hidden="1" x14ac:dyDescent="0.35">
      <c r="A1513">
        <v>240</v>
      </c>
      <c r="B1513">
        <v>96</v>
      </c>
      <c r="C1513">
        <f>IF(POWER(punkty3[[#This Row],[x]]-200, 2) + POWER(B1513-200, 2) = 200*200, 1, 0)</f>
        <v>0</v>
      </c>
    </row>
    <row r="1514" spans="1:3" hidden="1" x14ac:dyDescent="0.35">
      <c r="A1514">
        <v>162</v>
      </c>
      <c r="B1514">
        <v>337</v>
      </c>
      <c r="C1514">
        <f>IF(POWER(punkty3[[#This Row],[x]]-200, 2) + POWER(B1514-200, 2) = 200*200, 1, 0)</f>
        <v>0</v>
      </c>
    </row>
    <row r="1515" spans="1:3" hidden="1" x14ac:dyDescent="0.35">
      <c r="A1515">
        <v>226</v>
      </c>
      <c r="B1515">
        <v>204</v>
      </c>
      <c r="C1515">
        <f>IF(POWER(punkty3[[#This Row],[x]]-200, 2) + POWER(B1515-200, 2) = 200*200, 1, 0)</f>
        <v>0</v>
      </c>
    </row>
    <row r="1516" spans="1:3" hidden="1" x14ac:dyDescent="0.35">
      <c r="A1516">
        <v>339</v>
      </c>
      <c r="B1516">
        <v>28</v>
      </c>
      <c r="C1516">
        <f>IF(POWER(punkty3[[#This Row],[x]]-200, 2) + POWER(B1516-200, 2) = 200*200, 1, 0)</f>
        <v>0</v>
      </c>
    </row>
    <row r="1517" spans="1:3" hidden="1" x14ac:dyDescent="0.35">
      <c r="A1517">
        <v>352</v>
      </c>
      <c r="B1517">
        <v>39</v>
      </c>
      <c r="C1517">
        <f>IF(POWER(punkty3[[#This Row],[x]]-200, 2) + POWER(B1517-200, 2) = 200*200, 1, 0)</f>
        <v>0</v>
      </c>
    </row>
    <row r="1518" spans="1:3" hidden="1" x14ac:dyDescent="0.35">
      <c r="A1518">
        <v>107</v>
      </c>
      <c r="B1518">
        <v>219</v>
      </c>
      <c r="C1518">
        <f>IF(POWER(punkty3[[#This Row],[x]]-200, 2) + POWER(B1518-200, 2) = 200*200, 1, 0)</f>
        <v>0</v>
      </c>
    </row>
    <row r="1519" spans="1:3" hidden="1" x14ac:dyDescent="0.35">
      <c r="A1519">
        <v>256</v>
      </c>
      <c r="B1519">
        <v>74</v>
      </c>
      <c r="C1519">
        <f>IF(POWER(punkty3[[#This Row],[x]]-200, 2) + POWER(B1519-200, 2) = 200*200, 1, 0)</f>
        <v>0</v>
      </c>
    </row>
    <row r="1520" spans="1:3" hidden="1" x14ac:dyDescent="0.35">
      <c r="A1520">
        <v>368</v>
      </c>
      <c r="B1520">
        <v>92</v>
      </c>
      <c r="C1520">
        <f>IF(POWER(punkty3[[#This Row],[x]]-200, 2) + POWER(B1520-200, 2) = 200*200, 1, 0)</f>
        <v>0</v>
      </c>
    </row>
    <row r="1521" spans="1:3" hidden="1" x14ac:dyDescent="0.35">
      <c r="A1521">
        <v>30</v>
      </c>
      <c r="B1521">
        <v>71</v>
      </c>
      <c r="C1521">
        <f>IF(POWER(punkty3[[#This Row],[x]]-200, 2) + POWER(B1521-200, 2) = 200*200, 1, 0)</f>
        <v>0</v>
      </c>
    </row>
    <row r="1522" spans="1:3" hidden="1" x14ac:dyDescent="0.35">
      <c r="A1522">
        <v>258</v>
      </c>
      <c r="B1522">
        <v>117</v>
      </c>
      <c r="C1522">
        <f>IF(POWER(punkty3[[#This Row],[x]]-200, 2) + POWER(B1522-200, 2) = 200*200, 1, 0)</f>
        <v>0</v>
      </c>
    </row>
    <row r="1523" spans="1:3" hidden="1" x14ac:dyDescent="0.35">
      <c r="A1523">
        <v>137</v>
      </c>
      <c r="B1523">
        <v>102</v>
      </c>
      <c r="C1523">
        <f>IF(POWER(punkty3[[#This Row],[x]]-200, 2) + POWER(B1523-200, 2) = 200*200, 1, 0)</f>
        <v>0</v>
      </c>
    </row>
    <row r="1524" spans="1:3" hidden="1" x14ac:dyDescent="0.35">
      <c r="A1524">
        <v>47</v>
      </c>
      <c r="B1524">
        <v>337</v>
      </c>
      <c r="C1524">
        <f>IF(POWER(punkty3[[#This Row],[x]]-200, 2) + POWER(B1524-200, 2) = 200*200, 1, 0)</f>
        <v>0</v>
      </c>
    </row>
    <row r="1525" spans="1:3" hidden="1" x14ac:dyDescent="0.35">
      <c r="A1525">
        <v>38</v>
      </c>
      <c r="B1525">
        <v>377</v>
      </c>
      <c r="C1525">
        <f>IF(POWER(punkty3[[#This Row],[x]]-200, 2) + POWER(B1525-200, 2) = 200*200, 1, 0)</f>
        <v>0</v>
      </c>
    </row>
    <row r="1526" spans="1:3" hidden="1" x14ac:dyDescent="0.35">
      <c r="A1526">
        <v>113</v>
      </c>
      <c r="B1526">
        <v>120</v>
      </c>
      <c r="C1526">
        <f>IF(POWER(punkty3[[#This Row],[x]]-200, 2) + POWER(B1526-200, 2) = 200*200, 1, 0)</f>
        <v>0</v>
      </c>
    </row>
    <row r="1527" spans="1:3" hidden="1" x14ac:dyDescent="0.35">
      <c r="A1527">
        <v>28</v>
      </c>
      <c r="B1527">
        <v>319</v>
      </c>
      <c r="C1527">
        <f>IF(POWER(punkty3[[#This Row],[x]]-200, 2) + POWER(B1527-200, 2) = 200*200, 1, 0)</f>
        <v>0</v>
      </c>
    </row>
    <row r="1528" spans="1:3" hidden="1" x14ac:dyDescent="0.35">
      <c r="A1528">
        <v>75</v>
      </c>
      <c r="B1528">
        <v>101</v>
      </c>
      <c r="C1528">
        <f>IF(POWER(punkty3[[#This Row],[x]]-200, 2) + POWER(B1528-200, 2) = 200*200, 1, 0)</f>
        <v>0</v>
      </c>
    </row>
    <row r="1529" spans="1:3" hidden="1" x14ac:dyDescent="0.35">
      <c r="A1529">
        <v>22</v>
      </c>
      <c r="B1529">
        <v>49</v>
      </c>
      <c r="C1529">
        <f>IF(POWER(punkty3[[#This Row],[x]]-200, 2) + POWER(B1529-200, 2) = 200*200, 1, 0)</f>
        <v>0</v>
      </c>
    </row>
    <row r="1530" spans="1:3" hidden="1" x14ac:dyDescent="0.35">
      <c r="A1530">
        <v>211</v>
      </c>
      <c r="B1530">
        <v>253</v>
      </c>
      <c r="C1530">
        <f>IF(POWER(punkty3[[#This Row],[x]]-200, 2) + POWER(B1530-200, 2) = 200*200, 1, 0)</f>
        <v>0</v>
      </c>
    </row>
    <row r="1531" spans="1:3" hidden="1" x14ac:dyDescent="0.35">
      <c r="A1531">
        <v>275</v>
      </c>
      <c r="B1531">
        <v>87</v>
      </c>
      <c r="C1531">
        <f>IF(POWER(punkty3[[#This Row],[x]]-200, 2) + POWER(B1531-200, 2) = 200*200, 1, 0)</f>
        <v>0</v>
      </c>
    </row>
    <row r="1532" spans="1:3" hidden="1" x14ac:dyDescent="0.35">
      <c r="A1532">
        <v>267</v>
      </c>
      <c r="B1532">
        <v>240</v>
      </c>
      <c r="C1532">
        <f>IF(POWER(punkty3[[#This Row],[x]]-200, 2) + POWER(B1532-200, 2) = 200*200, 1, 0)</f>
        <v>0</v>
      </c>
    </row>
    <row r="1533" spans="1:3" hidden="1" x14ac:dyDescent="0.35">
      <c r="A1533">
        <v>381</v>
      </c>
      <c r="B1533">
        <v>186</v>
      </c>
      <c r="C1533">
        <f>IF(POWER(punkty3[[#This Row],[x]]-200, 2) + POWER(B1533-200, 2) = 200*200, 1, 0)</f>
        <v>0</v>
      </c>
    </row>
    <row r="1534" spans="1:3" hidden="1" x14ac:dyDescent="0.35">
      <c r="A1534">
        <v>18</v>
      </c>
      <c r="B1534">
        <v>290</v>
      </c>
      <c r="C1534">
        <f>IF(POWER(punkty3[[#This Row],[x]]-200, 2) + POWER(B1534-200, 2) = 200*200, 1, 0)</f>
        <v>0</v>
      </c>
    </row>
    <row r="1535" spans="1:3" hidden="1" x14ac:dyDescent="0.35">
      <c r="A1535">
        <v>204</v>
      </c>
      <c r="B1535">
        <v>334</v>
      </c>
      <c r="C1535">
        <f>IF(POWER(punkty3[[#This Row],[x]]-200, 2) + POWER(B1535-200, 2) = 200*200, 1, 0)</f>
        <v>0</v>
      </c>
    </row>
    <row r="1536" spans="1:3" hidden="1" x14ac:dyDescent="0.35">
      <c r="A1536">
        <v>384</v>
      </c>
      <c r="B1536">
        <v>73</v>
      </c>
      <c r="C1536">
        <f>IF(POWER(punkty3[[#This Row],[x]]-200, 2) + POWER(B1536-200, 2) = 200*200, 1, 0)</f>
        <v>0</v>
      </c>
    </row>
    <row r="1537" spans="1:3" hidden="1" x14ac:dyDescent="0.35">
      <c r="A1537">
        <v>375</v>
      </c>
      <c r="B1537">
        <v>116</v>
      </c>
      <c r="C1537">
        <f>IF(POWER(punkty3[[#This Row],[x]]-200, 2) + POWER(B1537-200, 2) = 200*200, 1, 0)</f>
        <v>0</v>
      </c>
    </row>
    <row r="1538" spans="1:3" hidden="1" x14ac:dyDescent="0.35">
      <c r="A1538">
        <v>270</v>
      </c>
      <c r="B1538">
        <v>164</v>
      </c>
      <c r="C1538">
        <f>IF(POWER(punkty3[[#This Row],[x]]-200, 2) + POWER(B1538-200, 2) = 200*200, 1, 0)</f>
        <v>0</v>
      </c>
    </row>
    <row r="1539" spans="1:3" hidden="1" x14ac:dyDescent="0.35">
      <c r="A1539">
        <v>44</v>
      </c>
      <c r="B1539">
        <v>252</v>
      </c>
      <c r="C1539">
        <f>IF(POWER(punkty3[[#This Row],[x]]-200, 2) + POWER(B1539-200, 2) = 200*200, 1, 0)</f>
        <v>0</v>
      </c>
    </row>
    <row r="1540" spans="1:3" hidden="1" x14ac:dyDescent="0.35">
      <c r="A1540">
        <v>25</v>
      </c>
      <c r="B1540">
        <v>353</v>
      </c>
      <c r="C1540">
        <f>IF(POWER(punkty3[[#This Row],[x]]-200, 2) + POWER(B1540-200, 2) = 200*200, 1, 0)</f>
        <v>0</v>
      </c>
    </row>
    <row r="1541" spans="1:3" hidden="1" x14ac:dyDescent="0.35">
      <c r="A1541">
        <v>91</v>
      </c>
      <c r="B1541">
        <v>223</v>
      </c>
      <c r="C1541">
        <f>IF(POWER(punkty3[[#This Row],[x]]-200, 2) + POWER(B1541-200, 2) = 200*200, 1, 0)</f>
        <v>0</v>
      </c>
    </row>
    <row r="1542" spans="1:3" hidden="1" x14ac:dyDescent="0.35">
      <c r="A1542">
        <v>118</v>
      </c>
      <c r="B1542">
        <v>348</v>
      </c>
      <c r="C1542">
        <f>IF(POWER(punkty3[[#This Row],[x]]-200, 2) + POWER(B1542-200, 2) = 200*200, 1, 0)</f>
        <v>0</v>
      </c>
    </row>
    <row r="1543" spans="1:3" hidden="1" x14ac:dyDescent="0.35">
      <c r="A1543">
        <v>243</v>
      </c>
      <c r="B1543">
        <v>241</v>
      </c>
      <c r="C1543">
        <f>IF(POWER(punkty3[[#This Row],[x]]-200, 2) + POWER(B1543-200, 2) = 200*200, 1, 0)</f>
        <v>0</v>
      </c>
    </row>
    <row r="1544" spans="1:3" hidden="1" x14ac:dyDescent="0.35">
      <c r="A1544">
        <v>183</v>
      </c>
      <c r="B1544">
        <v>191</v>
      </c>
      <c r="C1544">
        <f>IF(POWER(punkty3[[#This Row],[x]]-200, 2) + POWER(B1544-200, 2) = 200*200, 1, 0)</f>
        <v>0</v>
      </c>
    </row>
    <row r="1545" spans="1:3" hidden="1" x14ac:dyDescent="0.35">
      <c r="A1545">
        <v>169</v>
      </c>
      <c r="B1545">
        <v>228</v>
      </c>
      <c r="C1545">
        <f>IF(POWER(punkty3[[#This Row],[x]]-200, 2) + POWER(B1545-200, 2) = 200*200, 1, 0)</f>
        <v>0</v>
      </c>
    </row>
    <row r="1546" spans="1:3" hidden="1" x14ac:dyDescent="0.35">
      <c r="A1546">
        <v>62</v>
      </c>
      <c r="B1546">
        <v>96</v>
      </c>
      <c r="C1546">
        <f>IF(POWER(punkty3[[#This Row],[x]]-200, 2) + POWER(B1546-200, 2) = 200*200, 1, 0)</f>
        <v>0</v>
      </c>
    </row>
    <row r="1547" spans="1:3" hidden="1" x14ac:dyDescent="0.35">
      <c r="A1547">
        <v>109</v>
      </c>
      <c r="B1547">
        <v>28</v>
      </c>
      <c r="C1547">
        <f>IF(POWER(punkty3[[#This Row],[x]]-200, 2) + POWER(B1547-200, 2) = 200*200, 1, 0)</f>
        <v>0</v>
      </c>
    </row>
    <row r="1548" spans="1:3" hidden="1" x14ac:dyDescent="0.35">
      <c r="A1548">
        <v>251</v>
      </c>
      <c r="B1548">
        <v>36</v>
      </c>
      <c r="C1548">
        <f>IF(POWER(punkty3[[#This Row],[x]]-200, 2) + POWER(B1548-200, 2) = 200*200, 1, 0)</f>
        <v>0</v>
      </c>
    </row>
    <row r="1549" spans="1:3" hidden="1" x14ac:dyDescent="0.35">
      <c r="A1549">
        <v>50</v>
      </c>
      <c r="B1549">
        <v>345</v>
      </c>
      <c r="C1549">
        <f>IF(POWER(punkty3[[#This Row],[x]]-200, 2) + POWER(B1549-200, 2) = 200*200, 1, 0)</f>
        <v>0</v>
      </c>
    </row>
    <row r="1550" spans="1:3" hidden="1" x14ac:dyDescent="0.35">
      <c r="A1550">
        <v>380</v>
      </c>
      <c r="B1550">
        <v>153</v>
      </c>
      <c r="C1550">
        <f>IF(POWER(punkty3[[#This Row],[x]]-200, 2) + POWER(B1550-200, 2) = 200*200, 1, 0)</f>
        <v>0</v>
      </c>
    </row>
    <row r="1551" spans="1:3" hidden="1" x14ac:dyDescent="0.35">
      <c r="A1551">
        <v>315</v>
      </c>
      <c r="B1551">
        <v>139</v>
      </c>
      <c r="C1551">
        <f>IF(POWER(punkty3[[#This Row],[x]]-200, 2) + POWER(B1551-200, 2) = 200*200, 1, 0)</f>
        <v>0</v>
      </c>
    </row>
    <row r="1552" spans="1:3" hidden="1" x14ac:dyDescent="0.35">
      <c r="A1552">
        <v>31</v>
      </c>
      <c r="B1552">
        <v>232</v>
      </c>
      <c r="C1552">
        <f>IF(POWER(punkty3[[#This Row],[x]]-200, 2) + POWER(B1552-200, 2) = 200*200, 1, 0)</f>
        <v>0</v>
      </c>
    </row>
    <row r="1553" spans="1:3" hidden="1" x14ac:dyDescent="0.35">
      <c r="A1553">
        <v>349</v>
      </c>
      <c r="B1553">
        <v>285</v>
      </c>
      <c r="C1553">
        <f>IF(POWER(punkty3[[#This Row],[x]]-200, 2) + POWER(B1553-200, 2) = 200*200, 1, 0)</f>
        <v>0</v>
      </c>
    </row>
    <row r="1554" spans="1:3" hidden="1" x14ac:dyDescent="0.35">
      <c r="A1554">
        <v>173</v>
      </c>
      <c r="B1554">
        <v>194</v>
      </c>
      <c r="C1554">
        <f>IF(POWER(punkty3[[#This Row],[x]]-200, 2) + POWER(B1554-200, 2) = 200*200, 1, 0)</f>
        <v>0</v>
      </c>
    </row>
    <row r="1555" spans="1:3" hidden="1" x14ac:dyDescent="0.35">
      <c r="A1555">
        <v>400</v>
      </c>
      <c r="B1555">
        <v>237</v>
      </c>
      <c r="C1555">
        <f>IF(POWER(punkty3[[#This Row],[x]]-200, 2) + POWER(B1555-200, 2) = 200*200, 1, 0)</f>
        <v>0</v>
      </c>
    </row>
    <row r="1556" spans="1:3" hidden="1" x14ac:dyDescent="0.35">
      <c r="A1556">
        <v>93</v>
      </c>
      <c r="B1556">
        <v>385</v>
      </c>
      <c r="C1556">
        <f>IF(POWER(punkty3[[#This Row],[x]]-200, 2) + POWER(B1556-200, 2) = 200*200, 1, 0)</f>
        <v>0</v>
      </c>
    </row>
    <row r="1557" spans="1:3" hidden="1" x14ac:dyDescent="0.35">
      <c r="A1557">
        <v>261</v>
      </c>
      <c r="B1557">
        <v>275</v>
      </c>
      <c r="C1557">
        <f>IF(POWER(punkty3[[#This Row],[x]]-200, 2) + POWER(B1557-200, 2) = 200*200, 1, 0)</f>
        <v>0</v>
      </c>
    </row>
    <row r="1558" spans="1:3" hidden="1" x14ac:dyDescent="0.35">
      <c r="A1558">
        <v>386</v>
      </c>
      <c r="B1558">
        <v>245</v>
      </c>
      <c r="C1558">
        <f>IF(POWER(punkty3[[#This Row],[x]]-200, 2) + POWER(B1558-200, 2) = 200*200, 1, 0)</f>
        <v>0</v>
      </c>
    </row>
    <row r="1559" spans="1:3" hidden="1" x14ac:dyDescent="0.35">
      <c r="A1559">
        <v>17</v>
      </c>
      <c r="B1559">
        <v>3</v>
      </c>
      <c r="C1559">
        <f>IF(POWER(punkty3[[#This Row],[x]]-200, 2) + POWER(B1559-200, 2) = 200*200, 1, 0)</f>
        <v>0</v>
      </c>
    </row>
    <row r="1560" spans="1:3" hidden="1" x14ac:dyDescent="0.35">
      <c r="A1560">
        <v>77</v>
      </c>
      <c r="B1560">
        <v>253</v>
      </c>
      <c r="C1560">
        <f>IF(POWER(punkty3[[#This Row],[x]]-200, 2) + POWER(B1560-200, 2) = 200*200, 1, 0)</f>
        <v>0</v>
      </c>
    </row>
    <row r="1561" spans="1:3" hidden="1" x14ac:dyDescent="0.35">
      <c r="A1561">
        <v>281</v>
      </c>
      <c r="B1561">
        <v>296</v>
      </c>
      <c r="C1561">
        <f>IF(POWER(punkty3[[#This Row],[x]]-200, 2) + POWER(B1561-200, 2) = 200*200, 1, 0)</f>
        <v>0</v>
      </c>
    </row>
    <row r="1562" spans="1:3" hidden="1" x14ac:dyDescent="0.35">
      <c r="A1562">
        <v>204</v>
      </c>
      <c r="B1562">
        <v>95</v>
      </c>
      <c r="C1562">
        <f>IF(POWER(punkty3[[#This Row],[x]]-200, 2) + POWER(B1562-200, 2) = 200*200, 1, 0)</f>
        <v>0</v>
      </c>
    </row>
    <row r="1563" spans="1:3" hidden="1" x14ac:dyDescent="0.35">
      <c r="A1563">
        <v>143</v>
      </c>
      <c r="B1563">
        <v>114</v>
      </c>
      <c r="C1563">
        <f>IF(POWER(punkty3[[#This Row],[x]]-200, 2) + POWER(B1563-200, 2) = 200*200, 1, 0)</f>
        <v>0</v>
      </c>
    </row>
    <row r="1564" spans="1:3" hidden="1" x14ac:dyDescent="0.35">
      <c r="A1564">
        <v>348</v>
      </c>
      <c r="B1564">
        <v>207</v>
      </c>
      <c r="C1564">
        <f>IF(POWER(punkty3[[#This Row],[x]]-200, 2) + POWER(B1564-200, 2) = 200*200, 1, 0)</f>
        <v>0</v>
      </c>
    </row>
    <row r="1565" spans="1:3" hidden="1" x14ac:dyDescent="0.35">
      <c r="A1565">
        <v>97</v>
      </c>
      <c r="B1565">
        <v>52</v>
      </c>
      <c r="C1565">
        <f>IF(POWER(punkty3[[#This Row],[x]]-200, 2) + POWER(B1565-200, 2) = 200*200, 1, 0)</f>
        <v>0</v>
      </c>
    </row>
    <row r="1566" spans="1:3" hidden="1" x14ac:dyDescent="0.35">
      <c r="A1566">
        <v>265</v>
      </c>
      <c r="B1566">
        <v>180</v>
      </c>
      <c r="C1566">
        <f>IF(POWER(punkty3[[#This Row],[x]]-200, 2) + POWER(B1566-200, 2) = 200*200, 1, 0)</f>
        <v>0</v>
      </c>
    </row>
    <row r="1567" spans="1:3" hidden="1" x14ac:dyDescent="0.35">
      <c r="A1567">
        <v>58</v>
      </c>
      <c r="B1567">
        <v>341</v>
      </c>
      <c r="C1567">
        <f>IF(POWER(punkty3[[#This Row],[x]]-200, 2) + POWER(B1567-200, 2) = 200*200, 1, 0)</f>
        <v>0</v>
      </c>
    </row>
    <row r="1568" spans="1:3" hidden="1" x14ac:dyDescent="0.35">
      <c r="A1568">
        <v>96</v>
      </c>
      <c r="B1568">
        <v>73</v>
      </c>
      <c r="C1568">
        <f>IF(POWER(punkty3[[#This Row],[x]]-200, 2) + POWER(B1568-200, 2) = 200*200, 1, 0)</f>
        <v>0</v>
      </c>
    </row>
    <row r="1569" spans="1:3" hidden="1" x14ac:dyDescent="0.35">
      <c r="A1569">
        <v>93</v>
      </c>
      <c r="B1569">
        <v>120</v>
      </c>
      <c r="C1569">
        <f>IF(POWER(punkty3[[#This Row],[x]]-200, 2) + POWER(B1569-200, 2) = 200*200, 1, 0)</f>
        <v>0</v>
      </c>
    </row>
    <row r="1570" spans="1:3" hidden="1" x14ac:dyDescent="0.35">
      <c r="A1570">
        <v>53</v>
      </c>
      <c r="B1570">
        <v>2</v>
      </c>
      <c r="C1570">
        <f>IF(POWER(punkty3[[#This Row],[x]]-200, 2) + POWER(B1570-200, 2) = 200*200, 1, 0)</f>
        <v>0</v>
      </c>
    </row>
    <row r="1571" spans="1:3" hidden="1" x14ac:dyDescent="0.35">
      <c r="A1571">
        <v>357</v>
      </c>
      <c r="B1571">
        <v>290</v>
      </c>
      <c r="C1571">
        <f>IF(POWER(punkty3[[#This Row],[x]]-200, 2) + POWER(B1571-200, 2) = 200*200, 1, 0)</f>
        <v>0</v>
      </c>
    </row>
    <row r="1572" spans="1:3" hidden="1" x14ac:dyDescent="0.35">
      <c r="A1572">
        <v>169</v>
      </c>
      <c r="B1572">
        <v>311</v>
      </c>
      <c r="C1572">
        <f>IF(POWER(punkty3[[#This Row],[x]]-200, 2) + POWER(B1572-200, 2) = 200*200, 1, 0)</f>
        <v>0</v>
      </c>
    </row>
    <row r="1573" spans="1:3" hidden="1" x14ac:dyDescent="0.35">
      <c r="A1573">
        <v>258</v>
      </c>
      <c r="B1573">
        <v>17</v>
      </c>
      <c r="C1573">
        <f>IF(POWER(punkty3[[#This Row],[x]]-200, 2) + POWER(B1573-200, 2) = 200*200, 1, 0)</f>
        <v>0</v>
      </c>
    </row>
    <row r="1574" spans="1:3" hidden="1" x14ac:dyDescent="0.35">
      <c r="A1574">
        <v>175</v>
      </c>
      <c r="B1574">
        <v>80</v>
      </c>
      <c r="C1574">
        <f>IF(POWER(punkty3[[#This Row],[x]]-200, 2) + POWER(B1574-200, 2) = 200*200, 1, 0)</f>
        <v>0</v>
      </c>
    </row>
    <row r="1575" spans="1:3" hidden="1" x14ac:dyDescent="0.35">
      <c r="A1575">
        <v>129</v>
      </c>
      <c r="B1575">
        <v>363</v>
      </c>
      <c r="C1575">
        <f>IF(POWER(punkty3[[#This Row],[x]]-200, 2) + POWER(B1575-200, 2) = 200*200, 1, 0)</f>
        <v>0</v>
      </c>
    </row>
    <row r="1576" spans="1:3" hidden="1" x14ac:dyDescent="0.35">
      <c r="A1576">
        <v>364</v>
      </c>
      <c r="B1576">
        <v>264</v>
      </c>
      <c r="C1576">
        <f>IF(POWER(punkty3[[#This Row],[x]]-200, 2) + POWER(B1576-200, 2) = 200*200, 1, 0)</f>
        <v>0</v>
      </c>
    </row>
    <row r="1577" spans="1:3" hidden="1" x14ac:dyDescent="0.35">
      <c r="A1577">
        <v>228</v>
      </c>
      <c r="B1577">
        <v>146</v>
      </c>
      <c r="C1577">
        <f>IF(POWER(punkty3[[#This Row],[x]]-200, 2) + POWER(B1577-200, 2) = 200*200, 1, 0)</f>
        <v>0</v>
      </c>
    </row>
    <row r="1578" spans="1:3" hidden="1" x14ac:dyDescent="0.35">
      <c r="A1578">
        <v>249</v>
      </c>
      <c r="B1578">
        <v>136</v>
      </c>
      <c r="C1578">
        <f>IF(POWER(punkty3[[#This Row],[x]]-200, 2) + POWER(B1578-200, 2) = 200*200, 1, 0)</f>
        <v>0</v>
      </c>
    </row>
    <row r="1579" spans="1:3" hidden="1" x14ac:dyDescent="0.35">
      <c r="A1579">
        <v>100</v>
      </c>
      <c r="B1579">
        <v>163</v>
      </c>
      <c r="C1579">
        <f>IF(POWER(punkty3[[#This Row],[x]]-200, 2) + POWER(B1579-200, 2) = 200*200, 1, 0)</f>
        <v>0</v>
      </c>
    </row>
    <row r="1580" spans="1:3" hidden="1" x14ac:dyDescent="0.35">
      <c r="A1580">
        <v>125</v>
      </c>
      <c r="B1580">
        <v>7</v>
      </c>
      <c r="C1580">
        <f>IF(POWER(punkty3[[#This Row],[x]]-200, 2) + POWER(B1580-200, 2) = 200*200, 1, 0)</f>
        <v>0</v>
      </c>
    </row>
    <row r="1581" spans="1:3" hidden="1" x14ac:dyDescent="0.35">
      <c r="A1581">
        <v>76</v>
      </c>
      <c r="B1581">
        <v>378</v>
      </c>
      <c r="C1581">
        <f>IF(POWER(punkty3[[#This Row],[x]]-200, 2) + POWER(B1581-200, 2) = 200*200, 1, 0)</f>
        <v>0</v>
      </c>
    </row>
    <row r="1582" spans="1:3" hidden="1" x14ac:dyDescent="0.35">
      <c r="A1582">
        <v>245</v>
      </c>
      <c r="B1582">
        <v>31</v>
      </c>
      <c r="C1582">
        <f>IF(POWER(punkty3[[#This Row],[x]]-200, 2) + POWER(B1582-200, 2) = 200*200, 1, 0)</f>
        <v>0</v>
      </c>
    </row>
    <row r="1583" spans="1:3" hidden="1" x14ac:dyDescent="0.35">
      <c r="A1583">
        <v>38</v>
      </c>
      <c r="B1583">
        <v>264</v>
      </c>
      <c r="C1583">
        <f>IF(POWER(punkty3[[#This Row],[x]]-200, 2) + POWER(B1583-200, 2) = 200*200, 1, 0)</f>
        <v>0</v>
      </c>
    </row>
    <row r="1584" spans="1:3" hidden="1" x14ac:dyDescent="0.35">
      <c r="A1584">
        <v>324</v>
      </c>
      <c r="B1584">
        <v>315</v>
      </c>
      <c r="C1584">
        <f>IF(POWER(punkty3[[#This Row],[x]]-200, 2) + POWER(B1584-200, 2) = 200*200, 1, 0)</f>
        <v>0</v>
      </c>
    </row>
    <row r="1585" spans="1:3" hidden="1" x14ac:dyDescent="0.35">
      <c r="A1585">
        <v>59</v>
      </c>
      <c r="B1585">
        <v>183</v>
      </c>
      <c r="C1585">
        <f>IF(POWER(punkty3[[#This Row],[x]]-200, 2) + POWER(B1585-200, 2) = 200*200, 1, 0)</f>
        <v>0</v>
      </c>
    </row>
    <row r="1586" spans="1:3" hidden="1" x14ac:dyDescent="0.35">
      <c r="A1586">
        <v>346</v>
      </c>
      <c r="B1586">
        <v>226</v>
      </c>
      <c r="C1586">
        <f>IF(POWER(punkty3[[#This Row],[x]]-200, 2) + POWER(B1586-200, 2) = 200*200, 1, 0)</f>
        <v>0</v>
      </c>
    </row>
    <row r="1587" spans="1:3" hidden="1" x14ac:dyDescent="0.35">
      <c r="A1587">
        <v>202</v>
      </c>
      <c r="B1587">
        <v>213</v>
      </c>
      <c r="C1587">
        <f>IF(POWER(punkty3[[#This Row],[x]]-200, 2) + POWER(B1587-200, 2) = 200*200, 1, 0)</f>
        <v>0</v>
      </c>
    </row>
    <row r="1588" spans="1:3" hidden="1" x14ac:dyDescent="0.35">
      <c r="A1588">
        <v>3</v>
      </c>
      <c r="B1588">
        <v>155</v>
      </c>
      <c r="C1588">
        <f>IF(POWER(punkty3[[#This Row],[x]]-200, 2) + POWER(B1588-200, 2) = 200*200, 1, 0)</f>
        <v>0</v>
      </c>
    </row>
    <row r="1589" spans="1:3" hidden="1" x14ac:dyDescent="0.35">
      <c r="A1589">
        <v>169</v>
      </c>
      <c r="B1589">
        <v>305</v>
      </c>
      <c r="C1589">
        <f>IF(POWER(punkty3[[#This Row],[x]]-200, 2) + POWER(B1589-200, 2) = 200*200, 1, 0)</f>
        <v>0</v>
      </c>
    </row>
    <row r="1590" spans="1:3" hidden="1" x14ac:dyDescent="0.35">
      <c r="A1590">
        <v>290</v>
      </c>
      <c r="B1590">
        <v>259</v>
      </c>
      <c r="C1590">
        <f>IF(POWER(punkty3[[#This Row],[x]]-200, 2) + POWER(B1590-200, 2) = 200*200, 1, 0)</f>
        <v>0</v>
      </c>
    </row>
    <row r="1591" spans="1:3" hidden="1" x14ac:dyDescent="0.35">
      <c r="A1591">
        <v>41</v>
      </c>
      <c r="B1591">
        <v>137</v>
      </c>
      <c r="C1591">
        <f>IF(POWER(punkty3[[#This Row],[x]]-200, 2) + POWER(B1591-200, 2) = 200*200, 1, 0)</f>
        <v>0</v>
      </c>
    </row>
    <row r="1592" spans="1:3" hidden="1" x14ac:dyDescent="0.35">
      <c r="A1592">
        <v>79</v>
      </c>
      <c r="B1592">
        <v>84</v>
      </c>
      <c r="C1592">
        <f>IF(POWER(punkty3[[#This Row],[x]]-200, 2) + POWER(B1592-200, 2) = 200*200, 1, 0)</f>
        <v>0</v>
      </c>
    </row>
    <row r="1593" spans="1:3" hidden="1" x14ac:dyDescent="0.35">
      <c r="A1593">
        <v>399</v>
      </c>
      <c r="B1593">
        <v>249</v>
      </c>
      <c r="C1593">
        <f>IF(POWER(punkty3[[#This Row],[x]]-200, 2) + POWER(B1593-200, 2) = 200*200, 1, 0)</f>
        <v>0</v>
      </c>
    </row>
    <row r="1594" spans="1:3" hidden="1" x14ac:dyDescent="0.35">
      <c r="A1594">
        <v>83</v>
      </c>
      <c r="B1594">
        <v>335</v>
      </c>
      <c r="C1594">
        <f>IF(POWER(punkty3[[#This Row],[x]]-200, 2) + POWER(B1594-200, 2) = 200*200, 1, 0)</f>
        <v>0</v>
      </c>
    </row>
    <row r="1595" spans="1:3" hidden="1" x14ac:dyDescent="0.35">
      <c r="A1595">
        <v>277</v>
      </c>
      <c r="B1595">
        <v>24</v>
      </c>
      <c r="C1595">
        <f>IF(POWER(punkty3[[#This Row],[x]]-200, 2) + POWER(B1595-200, 2) = 200*200, 1, 0)</f>
        <v>0</v>
      </c>
    </row>
    <row r="1596" spans="1:3" hidden="1" x14ac:dyDescent="0.35">
      <c r="A1596">
        <v>133</v>
      </c>
      <c r="B1596">
        <v>211</v>
      </c>
      <c r="C1596">
        <f>IF(POWER(punkty3[[#This Row],[x]]-200, 2) + POWER(B1596-200, 2) = 200*200, 1, 0)</f>
        <v>0</v>
      </c>
    </row>
    <row r="1597" spans="1:3" hidden="1" x14ac:dyDescent="0.35">
      <c r="A1597">
        <v>32</v>
      </c>
      <c r="B1597">
        <v>306</v>
      </c>
      <c r="C1597">
        <f>IF(POWER(punkty3[[#This Row],[x]]-200, 2) + POWER(B1597-200, 2) = 200*200, 1, 0)</f>
        <v>0</v>
      </c>
    </row>
    <row r="1598" spans="1:3" hidden="1" x14ac:dyDescent="0.35">
      <c r="A1598">
        <v>154</v>
      </c>
      <c r="B1598">
        <v>302</v>
      </c>
      <c r="C1598">
        <f>IF(POWER(punkty3[[#This Row],[x]]-200, 2) + POWER(B1598-200, 2) = 200*200, 1, 0)</f>
        <v>0</v>
      </c>
    </row>
    <row r="1599" spans="1:3" hidden="1" x14ac:dyDescent="0.35">
      <c r="A1599">
        <v>106</v>
      </c>
      <c r="B1599">
        <v>203</v>
      </c>
      <c r="C1599">
        <f>IF(POWER(punkty3[[#This Row],[x]]-200, 2) + POWER(B1599-200, 2) = 200*200, 1, 0)</f>
        <v>0</v>
      </c>
    </row>
    <row r="1600" spans="1:3" hidden="1" x14ac:dyDescent="0.35">
      <c r="A1600">
        <v>189</v>
      </c>
      <c r="B1600">
        <v>116</v>
      </c>
      <c r="C1600">
        <f>IF(POWER(punkty3[[#This Row],[x]]-200, 2) + POWER(B1600-200, 2) = 200*200, 1, 0)</f>
        <v>0</v>
      </c>
    </row>
    <row r="1601" spans="1:3" hidden="1" x14ac:dyDescent="0.35">
      <c r="A1601">
        <v>294</v>
      </c>
      <c r="B1601">
        <v>397</v>
      </c>
      <c r="C1601">
        <f>IF(POWER(punkty3[[#This Row],[x]]-200, 2) + POWER(B1601-200, 2) = 200*200, 1, 0)</f>
        <v>0</v>
      </c>
    </row>
    <row r="1602" spans="1:3" hidden="1" x14ac:dyDescent="0.35">
      <c r="A1602">
        <v>148</v>
      </c>
      <c r="B1602">
        <v>31</v>
      </c>
      <c r="C1602">
        <f>IF(POWER(punkty3[[#This Row],[x]]-200, 2) + POWER(B1602-200, 2) = 200*200, 1, 0)</f>
        <v>0</v>
      </c>
    </row>
    <row r="1603" spans="1:3" hidden="1" x14ac:dyDescent="0.35">
      <c r="A1603">
        <v>42</v>
      </c>
      <c r="B1603">
        <v>308</v>
      </c>
      <c r="C1603">
        <f>IF(POWER(punkty3[[#This Row],[x]]-200, 2) + POWER(B1603-200, 2) = 200*200, 1, 0)</f>
        <v>0</v>
      </c>
    </row>
    <row r="1604" spans="1:3" hidden="1" x14ac:dyDescent="0.35">
      <c r="A1604">
        <v>364</v>
      </c>
      <c r="B1604">
        <v>388</v>
      </c>
      <c r="C1604">
        <f>IF(POWER(punkty3[[#This Row],[x]]-200, 2) + POWER(B1604-200, 2) = 200*200, 1, 0)</f>
        <v>0</v>
      </c>
    </row>
    <row r="1605" spans="1:3" hidden="1" x14ac:dyDescent="0.35">
      <c r="A1605">
        <v>343</v>
      </c>
      <c r="B1605">
        <v>30</v>
      </c>
      <c r="C1605">
        <f>IF(POWER(punkty3[[#This Row],[x]]-200, 2) + POWER(B1605-200, 2) = 200*200, 1, 0)</f>
        <v>0</v>
      </c>
    </row>
    <row r="1606" spans="1:3" hidden="1" x14ac:dyDescent="0.35">
      <c r="A1606">
        <v>201</v>
      </c>
      <c r="B1606">
        <v>128</v>
      </c>
      <c r="C1606">
        <f>IF(POWER(punkty3[[#This Row],[x]]-200, 2) + POWER(B1606-200, 2) = 200*200, 1, 0)</f>
        <v>0</v>
      </c>
    </row>
    <row r="1607" spans="1:3" hidden="1" x14ac:dyDescent="0.35">
      <c r="A1607">
        <v>268</v>
      </c>
      <c r="B1607">
        <v>182</v>
      </c>
      <c r="C1607">
        <f>IF(POWER(punkty3[[#This Row],[x]]-200, 2) + POWER(B1607-200, 2) = 200*200, 1, 0)</f>
        <v>0</v>
      </c>
    </row>
    <row r="1608" spans="1:3" hidden="1" x14ac:dyDescent="0.35">
      <c r="A1608">
        <v>327</v>
      </c>
      <c r="B1608">
        <v>3</v>
      </c>
      <c r="C1608">
        <f>IF(POWER(punkty3[[#This Row],[x]]-200, 2) + POWER(B1608-200, 2) = 200*200, 1, 0)</f>
        <v>0</v>
      </c>
    </row>
    <row r="1609" spans="1:3" hidden="1" x14ac:dyDescent="0.35">
      <c r="A1609">
        <v>362</v>
      </c>
      <c r="B1609">
        <v>320</v>
      </c>
      <c r="C1609">
        <f>IF(POWER(punkty3[[#This Row],[x]]-200, 2) + POWER(B1609-200, 2) = 200*200, 1, 0)</f>
        <v>0</v>
      </c>
    </row>
    <row r="1610" spans="1:3" hidden="1" x14ac:dyDescent="0.35">
      <c r="A1610">
        <v>143</v>
      </c>
      <c r="B1610">
        <v>104</v>
      </c>
      <c r="C1610">
        <f>IF(POWER(punkty3[[#This Row],[x]]-200, 2) + POWER(B1610-200, 2) = 200*200, 1, 0)</f>
        <v>0</v>
      </c>
    </row>
    <row r="1611" spans="1:3" hidden="1" x14ac:dyDescent="0.35">
      <c r="A1611">
        <v>285</v>
      </c>
      <c r="B1611">
        <v>322</v>
      </c>
      <c r="C1611">
        <f>IF(POWER(punkty3[[#This Row],[x]]-200, 2) + POWER(B1611-200, 2) = 200*200, 1, 0)</f>
        <v>0</v>
      </c>
    </row>
    <row r="1612" spans="1:3" hidden="1" x14ac:dyDescent="0.35">
      <c r="A1612">
        <v>46</v>
      </c>
      <c r="B1612">
        <v>371</v>
      </c>
      <c r="C1612">
        <f>IF(POWER(punkty3[[#This Row],[x]]-200, 2) + POWER(B1612-200, 2) = 200*200, 1, 0)</f>
        <v>0</v>
      </c>
    </row>
    <row r="1613" spans="1:3" hidden="1" x14ac:dyDescent="0.35">
      <c r="A1613">
        <v>354</v>
      </c>
      <c r="B1613">
        <v>384</v>
      </c>
      <c r="C1613">
        <f>IF(POWER(punkty3[[#This Row],[x]]-200, 2) + POWER(B1613-200, 2) = 200*200, 1, 0)</f>
        <v>0</v>
      </c>
    </row>
    <row r="1614" spans="1:3" hidden="1" x14ac:dyDescent="0.35">
      <c r="A1614">
        <v>181</v>
      </c>
      <c r="B1614">
        <v>306</v>
      </c>
      <c r="C1614">
        <f>IF(POWER(punkty3[[#This Row],[x]]-200, 2) + POWER(B1614-200, 2) = 200*200, 1, 0)</f>
        <v>0</v>
      </c>
    </row>
    <row r="1615" spans="1:3" hidden="1" x14ac:dyDescent="0.35">
      <c r="A1615">
        <v>305</v>
      </c>
      <c r="B1615">
        <v>328</v>
      </c>
      <c r="C1615">
        <f>IF(POWER(punkty3[[#This Row],[x]]-200, 2) + POWER(B1615-200, 2) = 200*200, 1, 0)</f>
        <v>0</v>
      </c>
    </row>
    <row r="1616" spans="1:3" hidden="1" x14ac:dyDescent="0.35">
      <c r="A1616">
        <v>294</v>
      </c>
      <c r="B1616">
        <v>60</v>
      </c>
      <c r="C1616">
        <f>IF(POWER(punkty3[[#This Row],[x]]-200, 2) + POWER(B1616-200, 2) = 200*200, 1, 0)</f>
        <v>0</v>
      </c>
    </row>
    <row r="1617" spans="1:3" hidden="1" x14ac:dyDescent="0.35">
      <c r="A1617">
        <v>95</v>
      </c>
      <c r="B1617">
        <v>2</v>
      </c>
      <c r="C1617">
        <f>IF(POWER(punkty3[[#This Row],[x]]-200, 2) + POWER(B1617-200, 2) = 200*200, 1, 0)</f>
        <v>0</v>
      </c>
    </row>
    <row r="1618" spans="1:3" hidden="1" x14ac:dyDescent="0.35">
      <c r="A1618">
        <v>247</v>
      </c>
      <c r="B1618">
        <v>323</v>
      </c>
      <c r="C1618">
        <f>IF(POWER(punkty3[[#This Row],[x]]-200, 2) + POWER(B1618-200, 2) = 200*200, 1, 0)</f>
        <v>0</v>
      </c>
    </row>
    <row r="1619" spans="1:3" hidden="1" x14ac:dyDescent="0.35">
      <c r="A1619">
        <v>393</v>
      </c>
      <c r="B1619">
        <v>360</v>
      </c>
      <c r="C1619">
        <f>IF(POWER(punkty3[[#This Row],[x]]-200, 2) + POWER(B1619-200, 2) = 200*200, 1, 0)</f>
        <v>0</v>
      </c>
    </row>
    <row r="1620" spans="1:3" hidden="1" x14ac:dyDescent="0.35">
      <c r="A1620">
        <v>80</v>
      </c>
      <c r="B1620">
        <v>25</v>
      </c>
      <c r="C1620">
        <f>IF(POWER(punkty3[[#This Row],[x]]-200, 2) + POWER(B1620-200, 2) = 200*200, 1, 0)</f>
        <v>0</v>
      </c>
    </row>
    <row r="1621" spans="1:3" hidden="1" x14ac:dyDescent="0.35">
      <c r="A1621">
        <v>391</v>
      </c>
      <c r="B1621">
        <v>293</v>
      </c>
      <c r="C1621">
        <f>IF(POWER(punkty3[[#This Row],[x]]-200, 2) + POWER(B1621-200, 2) = 200*200, 1, 0)</f>
        <v>0</v>
      </c>
    </row>
    <row r="1622" spans="1:3" hidden="1" x14ac:dyDescent="0.35">
      <c r="A1622">
        <v>239</v>
      </c>
      <c r="B1622">
        <v>359</v>
      </c>
      <c r="C1622">
        <f>IF(POWER(punkty3[[#This Row],[x]]-200, 2) + POWER(B1622-200, 2) = 200*200, 1, 0)</f>
        <v>0</v>
      </c>
    </row>
    <row r="1623" spans="1:3" hidden="1" x14ac:dyDescent="0.35">
      <c r="A1623">
        <v>158</v>
      </c>
      <c r="B1623">
        <v>88</v>
      </c>
      <c r="C1623">
        <f>IF(POWER(punkty3[[#This Row],[x]]-200, 2) + POWER(B1623-200, 2) = 200*200, 1, 0)</f>
        <v>0</v>
      </c>
    </row>
    <row r="1624" spans="1:3" hidden="1" x14ac:dyDescent="0.35">
      <c r="A1624">
        <v>157</v>
      </c>
      <c r="B1624">
        <v>163</v>
      </c>
      <c r="C1624">
        <f>IF(POWER(punkty3[[#This Row],[x]]-200, 2) + POWER(B1624-200, 2) = 200*200, 1, 0)</f>
        <v>0</v>
      </c>
    </row>
    <row r="1625" spans="1:3" hidden="1" x14ac:dyDescent="0.35">
      <c r="A1625">
        <v>141</v>
      </c>
      <c r="B1625">
        <v>159</v>
      </c>
      <c r="C1625">
        <f>IF(POWER(punkty3[[#This Row],[x]]-200, 2) + POWER(B1625-200, 2) = 200*200, 1, 0)</f>
        <v>0</v>
      </c>
    </row>
    <row r="1626" spans="1:3" hidden="1" x14ac:dyDescent="0.35">
      <c r="A1626">
        <v>238</v>
      </c>
      <c r="B1626">
        <v>349</v>
      </c>
      <c r="C1626">
        <f>IF(POWER(punkty3[[#This Row],[x]]-200, 2) + POWER(B1626-200, 2) = 200*200, 1, 0)</f>
        <v>0</v>
      </c>
    </row>
    <row r="1627" spans="1:3" hidden="1" x14ac:dyDescent="0.35">
      <c r="A1627">
        <v>383</v>
      </c>
      <c r="B1627">
        <v>209</v>
      </c>
      <c r="C1627">
        <f>IF(POWER(punkty3[[#This Row],[x]]-200, 2) + POWER(B1627-200, 2) = 200*200, 1, 0)</f>
        <v>0</v>
      </c>
    </row>
    <row r="1628" spans="1:3" hidden="1" x14ac:dyDescent="0.35">
      <c r="A1628">
        <v>369</v>
      </c>
      <c r="B1628">
        <v>348</v>
      </c>
      <c r="C1628">
        <f>IF(POWER(punkty3[[#This Row],[x]]-200, 2) + POWER(B1628-200, 2) = 200*200, 1, 0)</f>
        <v>0</v>
      </c>
    </row>
    <row r="1629" spans="1:3" hidden="1" x14ac:dyDescent="0.35">
      <c r="A1629">
        <v>139</v>
      </c>
      <c r="B1629">
        <v>15</v>
      </c>
      <c r="C1629">
        <f>IF(POWER(punkty3[[#This Row],[x]]-200, 2) + POWER(B1629-200, 2) = 200*200, 1, 0)</f>
        <v>0</v>
      </c>
    </row>
    <row r="1630" spans="1:3" hidden="1" x14ac:dyDescent="0.35">
      <c r="A1630">
        <v>372</v>
      </c>
      <c r="B1630">
        <v>325</v>
      </c>
      <c r="C1630">
        <f>IF(POWER(punkty3[[#This Row],[x]]-200, 2) + POWER(B1630-200, 2) = 200*200, 1, 0)</f>
        <v>0</v>
      </c>
    </row>
    <row r="1631" spans="1:3" hidden="1" x14ac:dyDescent="0.35">
      <c r="A1631">
        <v>133</v>
      </c>
      <c r="B1631">
        <v>197</v>
      </c>
      <c r="C1631">
        <f>IF(POWER(punkty3[[#This Row],[x]]-200, 2) + POWER(B1631-200, 2) = 200*200, 1, 0)</f>
        <v>0</v>
      </c>
    </row>
    <row r="1632" spans="1:3" hidden="1" x14ac:dyDescent="0.35">
      <c r="A1632">
        <v>319</v>
      </c>
      <c r="B1632">
        <v>10</v>
      </c>
      <c r="C1632">
        <f>IF(POWER(punkty3[[#This Row],[x]]-200, 2) + POWER(B1632-200, 2) = 200*200, 1, 0)</f>
        <v>0</v>
      </c>
    </row>
    <row r="1633" spans="1:3" hidden="1" x14ac:dyDescent="0.35">
      <c r="A1633">
        <v>279</v>
      </c>
      <c r="B1633">
        <v>365</v>
      </c>
      <c r="C1633">
        <f>IF(POWER(punkty3[[#This Row],[x]]-200, 2) + POWER(B1633-200, 2) = 200*200, 1, 0)</f>
        <v>0</v>
      </c>
    </row>
    <row r="1634" spans="1:3" hidden="1" x14ac:dyDescent="0.35">
      <c r="A1634">
        <v>338</v>
      </c>
      <c r="B1634">
        <v>349</v>
      </c>
      <c r="C1634">
        <f>IF(POWER(punkty3[[#This Row],[x]]-200, 2) + POWER(B1634-200, 2) = 200*200, 1, 0)</f>
        <v>0</v>
      </c>
    </row>
    <row r="1635" spans="1:3" hidden="1" x14ac:dyDescent="0.35">
      <c r="A1635">
        <v>224</v>
      </c>
      <c r="B1635">
        <v>326</v>
      </c>
      <c r="C1635">
        <f>IF(POWER(punkty3[[#This Row],[x]]-200, 2) + POWER(B1635-200, 2) = 200*200, 1, 0)</f>
        <v>0</v>
      </c>
    </row>
    <row r="1636" spans="1:3" hidden="1" x14ac:dyDescent="0.35">
      <c r="A1636">
        <v>267</v>
      </c>
      <c r="B1636">
        <v>350</v>
      </c>
      <c r="C1636">
        <f>IF(POWER(punkty3[[#This Row],[x]]-200, 2) + POWER(B1636-200, 2) = 200*200, 1, 0)</f>
        <v>0</v>
      </c>
    </row>
    <row r="1637" spans="1:3" hidden="1" x14ac:dyDescent="0.35">
      <c r="A1637">
        <v>40</v>
      </c>
      <c r="B1637">
        <v>222</v>
      </c>
      <c r="C1637">
        <f>IF(POWER(punkty3[[#This Row],[x]]-200, 2) + POWER(B1637-200, 2) = 200*200, 1, 0)</f>
        <v>0</v>
      </c>
    </row>
    <row r="1638" spans="1:3" hidden="1" x14ac:dyDescent="0.35">
      <c r="A1638">
        <v>288</v>
      </c>
      <c r="B1638">
        <v>355</v>
      </c>
      <c r="C1638">
        <f>IF(POWER(punkty3[[#This Row],[x]]-200, 2) + POWER(B1638-200, 2) = 200*200, 1, 0)</f>
        <v>0</v>
      </c>
    </row>
    <row r="1639" spans="1:3" hidden="1" x14ac:dyDescent="0.35">
      <c r="A1639">
        <v>111</v>
      </c>
      <c r="B1639">
        <v>173</v>
      </c>
      <c r="C1639">
        <f>IF(POWER(punkty3[[#This Row],[x]]-200, 2) + POWER(B1639-200, 2) = 200*200, 1, 0)</f>
        <v>0</v>
      </c>
    </row>
    <row r="1640" spans="1:3" hidden="1" x14ac:dyDescent="0.35">
      <c r="A1640">
        <v>373</v>
      </c>
      <c r="B1640">
        <v>83</v>
      </c>
      <c r="C1640">
        <f>IF(POWER(punkty3[[#This Row],[x]]-200, 2) + POWER(B1640-200, 2) = 200*200, 1, 0)</f>
        <v>0</v>
      </c>
    </row>
    <row r="1641" spans="1:3" hidden="1" x14ac:dyDescent="0.35">
      <c r="A1641">
        <v>304</v>
      </c>
      <c r="B1641">
        <v>397</v>
      </c>
      <c r="C1641">
        <f>IF(POWER(punkty3[[#This Row],[x]]-200, 2) + POWER(B1641-200, 2) = 200*200, 1, 0)</f>
        <v>0</v>
      </c>
    </row>
    <row r="1642" spans="1:3" hidden="1" x14ac:dyDescent="0.35">
      <c r="A1642">
        <v>169</v>
      </c>
      <c r="B1642">
        <v>219</v>
      </c>
      <c r="C1642">
        <f>IF(POWER(punkty3[[#This Row],[x]]-200, 2) + POWER(B1642-200, 2) = 200*200, 1, 0)</f>
        <v>0</v>
      </c>
    </row>
    <row r="1643" spans="1:3" hidden="1" x14ac:dyDescent="0.35">
      <c r="A1643">
        <v>30</v>
      </c>
      <c r="B1643">
        <v>28</v>
      </c>
      <c r="C1643">
        <f>IF(POWER(punkty3[[#This Row],[x]]-200, 2) + POWER(B1643-200, 2) = 200*200, 1, 0)</f>
        <v>0</v>
      </c>
    </row>
    <row r="1644" spans="1:3" hidden="1" x14ac:dyDescent="0.35">
      <c r="A1644">
        <v>255</v>
      </c>
      <c r="B1644">
        <v>217</v>
      </c>
      <c r="C1644">
        <f>IF(POWER(punkty3[[#This Row],[x]]-200, 2) + POWER(B1644-200, 2) = 200*200, 1, 0)</f>
        <v>0</v>
      </c>
    </row>
    <row r="1645" spans="1:3" hidden="1" x14ac:dyDescent="0.35">
      <c r="A1645">
        <v>359</v>
      </c>
      <c r="B1645">
        <v>205</v>
      </c>
      <c r="C1645">
        <f>IF(POWER(punkty3[[#This Row],[x]]-200, 2) + POWER(B1645-200, 2) = 200*200, 1, 0)</f>
        <v>0</v>
      </c>
    </row>
    <row r="1646" spans="1:3" hidden="1" x14ac:dyDescent="0.35">
      <c r="A1646">
        <v>291</v>
      </c>
      <c r="B1646">
        <v>336</v>
      </c>
      <c r="C1646">
        <f>IF(POWER(punkty3[[#This Row],[x]]-200, 2) + POWER(B1646-200, 2) = 200*200, 1, 0)</f>
        <v>0</v>
      </c>
    </row>
    <row r="1647" spans="1:3" hidden="1" x14ac:dyDescent="0.35">
      <c r="A1647">
        <v>6</v>
      </c>
      <c r="B1647">
        <v>187</v>
      </c>
      <c r="C1647">
        <f>IF(POWER(punkty3[[#This Row],[x]]-200, 2) + POWER(B1647-200, 2) = 200*200, 1, 0)</f>
        <v>0</v>
      </c>
    </row>
    <row r="1648" spans="1:3" hidden="1" x14ac:dyDescent="0.35">
      <c r="A1648">
        <v>357</v>
      </c>
      <c r="B1648">
        <v>91</v>
      </c>
      <c r="C1648">
        <f>IF(POWER(punkty3[[#This Row],[x]]-200, 2) + POWER(B1648-200, 2) = 200*200, 1, 0)</f>
        <v>0</v>
      </c>
    </row>
    <row r="1649" spans="1:3" hidden="1" x14ac:dyDescent="0.35">
      <c r="A1649">
        <v>170</v>
      </c>
      <c r="B1649">
        <v>289</v>
      </c>
      <c r="C1649">
        <f>IF(POWER(punkty3[[#This Row],[x]]-200, 2) + POWER(B1649-200, 2) = 200*200, 1, 0)</f>
        <v>0</v>
      </c>
    </row>
    <row r="1650" spans="1:3" hidden="1" x14ac:dyDescent="0.35">
      <c r="A1650">
        <v>14</v>
      </c>
      <c r="B1650">
        <v>185</v>
      </c>
      <c r="C1650">
        <f>IF(POWER(punkty3[[#This Row],[x]]-200, 2) + POWER(B1650-200, 2) = 200*200, 1, 0)</f>
        <v>0</v>
      </c>
    </row>
    <row r="1651" spans="1:3" hidden="1" x14ac:dyDescent="0.35">
      <c r="A1651">
        <v>295</v>
      </c>
      <c r="B1651">
        <v>132</v>
      </c>
      <c r="C1651">
        <f>IF(POWER(punkty3[[#This Row],[x]]-200, 2) + POWER(B1651-200, 2) = 200*200, 1, 0)</f>
        <v>0</v>
      </c>
    </row>
    <row r="1652" spans="1:3" hidden="1" x14ac:dyDescent="0.35">
      <c r="A1652">
        <v>342</v>
      </c>
      <c r="B1652">
        <v>263</v>
      </c>
      <c r="C1652">
        <f>IF(POWER(punkty3[[#This Row],[x]]-200, 2) + POWER(B1652-200, 2) = 200*200, 1, 0)</f>
        <v>0</v>
      </c>
    </row>
    <row r="1653" spans="1:3" hidden="1" x14ac:dyDescent="0.35">
      <c r="A1653">
        <v>37</v>
      </c>
      <c r="B1653">
        <v>88</v>
      </c>
      <c r="C1653">
        <f>IF(POWER(punkty3[[#This Row],[x]]-200, 2) + POWER(B1653-200, 2) = 200*200, 1, 0)</f>
        <v>0</v>
      </c>
    </row>
    <row r="1654" spans="1:3" hidden="1" x14ac:dyDescent="0.35">
      <c r="A1654">
        <v>226</v>
      </c>
      <c r="B1654">
        <v>51</v>
      </c>
      <c r="C1654">
        <f>IF(POWER(punkty3[[#This Row],[x]]-200, 2) + POWER(B1654-200, 2) = 200*200, 1, 0)</f>
        <v>0</v>
      </c>
    </row>
    <row r="1655" spans="1:3" hidden="1" x14ac:dyDescent="0.35">
      <c r="A1655">
        <v>177</v>
      </c>
      <c r="B1655">
        <v>179</v>
      </c>
      <c r="C1655">
        <f>IF(POWER(punkty3[[#This Row],[x]]-200, 2) + POWER(B1655-200, 2) = 200*200, 1, 0)</f>
        <v>0</v>
      </c>
    </row>
    <row r="1656" spans="1:3" hidden="1" x14ac:dyDescent="0.35">
      <c r="A1656">
        <v>297</v>
      </c>
      <c r="B1656">
        <v>36</v>
      </c>
      <c r="C1656">
        <f>IF(POWER(punkty3[[#This Row],[x]]-200, 2) + POWER(B1656-200, 2) = 200*200, 1, 0)</f>
        <v>0</v>
      </c>
    </row>
    <row r="1657" spans="1:3" hidden="1" x14ac:dyDescent="0.35">
      <c r="A1657">
        <v>300</v>
      </c>
      <c r="B1657">
        <v>12</v>
      </c>
      <c r="C1657">
        <f>IF(POWER(punkty3[[#This Row],[x]]-200, 2) + POWER(B1657-200, 2) = 200*200, 1, 0)</f>
        <v>0</v>
      </c>
    </row>
    <row r="1658" spans="1:3" hidden="1" x14ac:dyDescent="0.35">
      <c r="A1658">
        <v>74</v>
      </c>
      <c r="B1658">
        <v>217</v>
      </c>
      <c r="C1658">
        <f>IF(POWER(punkty3[[#This Row],[x]]-200, 2) + POWER(B1658-200, 2) = 200*200, 1, 0)</f>
        <v>0</v>
      </c>
    </row>
    <row r="1659" spans="1:3" hidden="1" x14ac:dyDescent="0.35">
      <c r="A1659">
        <v>210</v>
      </c>
      <c r="B1659">
        <v>294</v>
      </c>
      <c r="C1659">
        <f>IF(POWER(punkty3[[#This Row],[x]]-200, 2) + POWER(B1659-200, 2) = 200*200, 1, 0)</f>
        <v>0</v>
      </c>
    </row>
    <row r="1660" spans="1:3" hidden="1" x14ac:dyDescent="0.35">
      <c r="A1660">
        <v>318</v>
      </c>
      <c r="B1660">
        <v>339</v>
      </c>
      <c r="C1660">
        <f>IF(POWER(punkty3[[#This Row],[x]]-200, 2) + POWER(B1660-200, 2) = 200*200, 1, 0)</f>
        <v>0</v>
      </c>
    </row>
    <row r="1661" spans="1:3" hidden="1" x14ac:dyDescent="0.35">
      <c r="A1661">
        <v>276</v>
      </c>
      <c r="B1661">
        <v>27</v>
      </c>
      <c r="C1661">
        <f>IF(POWER(punkty3[[#This Row],[x]]-200, 2) + POWER(B1661-200, 2) = 200*200, 1, 0)</f>
        <v>0</v>
      </c>
    </row>
    <row r="1662" spans="1:3" hidden="1" x14ac:dyDescent="0.35">
      <c r="A1662">
        <v>283</v>
      </c>
      <c r="B1662">
        <v>205</v>
      </c>
      <c r="C1662">
        <f>IF(POWER(punkty3[[#This Row],[x]]-200, 2) + POWER(B1662-200, 2) = 200*200, 1, 0)</f>
        <v>0</v>
      </c>
    </row>
    <row r="1663" spans="1:3" hidden="1" x14ac:dyDescent="0.35">
      <c r="A1663">
        <v>302</v>
      </c>
      <c r="B1663">
        <v>142</v>
      </c>
      <c r="C1663">
        <f>IF(POWER(punkty3[[#This Row],[x]]-200, 2) + POWER(B1663-200, 2) = 200*200, 1, 0)</f>
        <v>0</v>
      </c>
    </row>
    <row r="1664" spans="1:3" hidden="1" x14ac:dyDescent="0.35">
      <c r="A1664">
        <v>223</v>
      </c>
      <c r="B1664">
        <v>8</v>
      </c>
      <c r="C1664">
        <f>IF(POWER(punkty3[[#This Row],[x]]-200, 2) + POWER(B1664-200, 2) = 200*200, 1, 0)</f>
        <v>0</v>
      </c>
    </row>
    <row r="1665" spans="1:3" hidden="1" x14ac:dyDescent="0.35">
      <c r="A1665">
        <v>365</v>
      </c>
      <c r="B1665">
        <v>196</v>
      </c>
      <c r="C1665">
        <f>IF(POWER(punkty3[[#This Row],[x]]-200, 2) + POWER(B1665-200, 2) = 200*200, 1, 0)</f>
        <v>0</v>
      </c>
    </row>
    <row r="1666" spans="1:3" hidden="1" x14ac:dyDescent="0.35">
      <c r="A1666">
        <v>226</v>
      </c>
      <c r="B1666">
        <v>170</v>
      </c>
      <c r="C1666">
        <f>IF(POWER(punkty3[[#This Row],[x]]-200, 2) + POWER(B1666-200, 2) = 200*200, 1, 0)</f>
        <v>0</v>
      </c>
    </row>
    <row r="1667" spans="1:3" hidden="1" x14ac:dyDescent="0.35">
      <c r="A1667">
        <v>65</v>
      </c>
      <c r="B1667">
        <v>168</v>
      </c>
      <c r="C1667">
        <f>IF(POWER(punkty3[[#This Row],[x]]-200, 2) + POWER(B1667-200, 2) = 200*200, 1, 0)</f>
        <v>0</v>
      </c>
    </row>
    <row r="1668" spans="1:3" hidden="1" x14ac:dyDescent="0.35">
      <c r="A1668">
        <v>326</v>
      </c>
      <c r="B1668">
        <v>322</v>
      </c>
      <c r="C1668">
        <f>IF(POWER(punkty3[[#This Row],[x]]-200, 2) + POWER(B1668-200, 2) = 200*200, 1, 0)</f>
        <v>0</v>
      </c>
    </row>
    <row r="1669" spans="1:3" hidden="1" x14ac:dyDescent="0.35">
      <c r="A1669">
        <v>233</v>
      </c>
      <c r="B1669">
        <v>122</v>
      </c>
      <c r="C1669">
        <f>IF(POWER(punkty3[[#This Row],[x]]-200, 2) + POWER(B1669-200, 2) = 200*200, 1, 0)</f>
        <v>0</v>
      </c>
    </row>
    <row r="1670" spans="1:3" hidden="1" x14ac:dyDescent="0.35">
      <c r="A1670">
        <v>339</v>
      </c>
      <c r="B1670">
        <v>231</v>
      </c>
      <c r="C1670">
        <f>IF(POWER(punkty3[[#This Row],[x]]-200, 2) + POWER(B1670-200, 2) = 200*200, 1, 0)</f>
        <v>0</v>
      </c>
    </row>
    <row r="1671" spans="1:3" hidden="1" x14ac:dyDescent="0.35">
      <c r="A1671">
        <v>217</v>
      </c>
      <c r="B1671">
        <v>92</v>
      </c>
      <c r="C1671">
        <f>IF(POWER(punkty3[[#This Row],[x]]-200, 2) + POWER(B1671-200, 2) = 200*200, 1, 0)</f>
        <v>0</v>
      </c>
    </row>
    <row r="1672" spans="1:3" hidden="1" x14ac:dyDescent="0.35">
      <c r="A1672">
        <v>23</v>
      </c>
      <c r="B1672">
        <v>51</v>
      </c>
      <c r="C1672">
        <f>IF(POWER(punkty3[[#This Row],[x]]-200, 2) + POWER(B1672-200, 2) = 200*200, 1, 0)</f>
        <v>0</v>
      </c>
    </row>
    <row r="1673" spans="1:3" hidden="1" x14ac:dyDescent="0.35">
      <c r="A1673">
        <v>324</v>
      </c>
      <c r="B1673">
        <v>63</v>
      </c>
      <c r="C1673">
        <f>IF(POWER(punkty3[[#This Row],[x]]-200, 2) + POWER(B1673-200, 2) = 200*200, 1, 0)</f>
        <v>0</v>
      </c>
    </row>
    <row r="1674" spans="1:3" hidden="1" x14ac:dyDescent="0.35">
      <c r="A1674">
        <v>100</v>
      </c>
      <c r="B1674">
        <v>330</v>
      </c>
      <c r="C1674">
        <f>IF(POWER(punkty3[[#This Row],[x]]-200, 2) + POWER(B1674-200, 2) = 200*200, 1, 0)</f>
        <v>0</v>
      </c>
    </row>
    <row r="1675" spans="1:3" hidden="1" x14ac:dyDescent="0.35">
      <c r="A1675">
        <v>75</v>
      </c>
      <c r="B1675">
        <v>391</v>
      </c>
      <c r="C1675">
        <f>IF(POWER(punkty3[[#This Row],[x]]-200, 2) + POWER(B1675-200, 2) = 200*200, 1, 0)</f>
        <v>0</v>
      </c>
    </row>
    <row r="1676" spans="1:3" hidden="1" x14ac:dyDescent="0.35">
      <c r="A1676">
        <v>14</v>
      </c>
      <c r="B1676">
        <v>231</v>
      </c>
      <c r="C1676">
        <f>IF(POWER(punkty3[[#This Row],[x]]-200, 2) + POWER(B1676-200, 2) = 200*200, 1, 0)</f>
        <v>0</v>
      </c>
    </row>
    <row r="1677" spans="1:3" hidden="1" x14ac:dyDescent="0.35">
      <c r="A1677">
        <v>272</v>
      </c>
      <c r="B1677">
        <v>168</v>
      </c>
      <c r="C1677">
        <f>IF(POWER(punkty3[[#This Row],[x]]-200, 2) + POWER(B1677-200, 2) = 200*200, 1, 0)</f>
        <v>0</v>
      </c>
    </row>
    <row r="1678" spans="1:3" hidden="1" x14ac:dyDescent="0.35">
      <c r="A1678">
        <v>230</v>
      </c>
      <c r="B1678">
        <v>45</v>
      </c>
      <c r="C1678">
        <f>IF(POWER(punkty3[[#This Row],[x]]-200, 2) + POWER(B1678-200, 2) = 200*200, 1, 0)</f>
        <v>0</v>
      </c>
    </row>
    <row r="1679" spans="1:3" hidden="1" x14ac:dyDescent="0.35">
      <c r="A1679">
        <v>66</v>
      </c>
      <c r="B1679">
        <v>21</v>
      </c>
      <c r="C1679">
        <f>IF(POWER(punkty3[[#This Row],[x]]-200, 2) + POWER(B1679-200, 2) = 200*200, 1, 0)</f>
        <v>0</v>
      </c>
    </row>
    <row r="1680" spans="1:3" hidden="1" x14ac:dyDescent="0.35">
      <c r="A1680">
        <v>74</v>
      </c>
      <c r="B1680">
        <v>190</v>
      </c>
      <c r="C1680">
        <f>IF(POWER(punkty3[[#This Row],[x]]-200, 2) + POWER(B1680-200, 2) = 200*200, 1, 0)</f>
        <v>0</v>
      </c>
    </row>
    <row r="1681" spans="1:3" hidden="1" x14ac:dyDescent="0.35">
      <c r="A1681">
        <v>181</v>
      </c>
      <c r="B1681">
        <v>309</v>
      </c>
      <c r="C1681">
        <f>IF(POWER(punkty3[[#This Row],[x]]-200, 2) + POWER(B1681-200, 2) = 200*200, 1, 0)</f>
        <v>0</v>
      </c>
    </row>
    <row r="1682" spans="1:3" hidden="1" x14ac:dyDescent="0.35">
      <c r="A1682">
        <v>120</v>
      </c>
      <c r="B1682">
        <v>394</v>
      </c>
      <c r="C1682">
        <f>IF(POWER(punkty3[[#This Row],[x]]-200, 2) + POWER(B1682-200, 2) = 200*200, 1, 0)</f>
        <v>0</v>
      </c>
    </row>
    <row r="1683" spans="1:3" hidden="1" x14ac:dyDescent="0.35">
      <c r="A1683">
        <v>46</v>
      </c>
      <c r="B1683">
        <v>338</v>
      </c>
      <c r="C1683">
        <f>IF(POWER(punkty3[[#This Row],[x]]-200, 2) + POWER(B1683-200, 2) = 200*200, 1, 0)</f>
        <v>0</v>
      </c>
    </row>
    <row r="1684" spans="1:3" hidden="1" x14ac:dyDescent="0.35">
      <c r="A1684">
        <v>377</v>
      </c>
      <c r="B1684">
        <v>151</v>
      </c>
      <c r="C1684">
        <f>IF(POWER(punkty3[[#This Row],[x]]-200, 2) + POWER(B1684-200, 2) = 200*200, 1, 0)</f>
        <v>0</v>
      </c>
    </row>
    <row r="1685" spans="1:3" hidden="1" x14ac:dyDescent="0.35">
      <c r="A1685">
        <v>208</v>
      </c>
      <c r="B1685">
        <v>219</v>
      </c>
      <c r="C1685">
        <f>IF(POWER(punkty3[[#This Row],[x]]-200, 2) + POWER(B1685-200, 2) = 200*200, 1, 0)</f>
        <v>0</v>
      </c>
    </row>
    <row r="1686" spans="1:3" hidden="1" x14ac:dyDescent="0.35">
      <c r="A1686">
        <v>32</v>
      </c>
      <c r="B1686">
        <v>357</v>
      </c>
      <c r="C1686">
        <f>IF(POWER(punkty3[[#This Row],[x]]-200, 2) + POWER(B1686-200, 2) = 200*200, 1, 0)</f>
        <v>0</v>
      </c>
    </row>
    <row r="1687" spans="1:3" hidden="1" x14ac:dyDescent="0.35">
      <c r="A1687">
        <v>170</v>
      </c>
      <c r="B1687">
        <v>328</v>
      </c>
      <c r="C1687">
        <f>IF(POWER(punkty3[[#This Row],[x]]-200, 2) + POWER(B1687-200, 2) = 200*200, 1, 0)</f>
        <v>0</v>
      </c>
    </row>
    <row r="1688" spans="1:3" hidden="1" x14ac:dyDescent="0.35">
      <c r="A1688">
        <v>302</v>
      </c>
      <c r="B1688">
        <v>136</v>
      </c>
      <c r="C1688">
        <f>IF(POWER(punkty3[[#This Row],[x]]-200, 2) + POWER(B1688-200, 2) = 200*200, 1, 0)</f>
        <v>0</v>
      </c>
    </row>
    <row r="1689" spans="1:3" hidden="1" x14ac:dyDescent="0.35">
      <c r="A1689">
        <v>221</v>
      </c>
      <c r="B1689">
        <v>297</v>
      </c>
      <c r="C1689">
        <f>IF(POWER(punkty3[[#This Row],[x]]-200, 2) + POWER(B1689-200, 2) = 200*200, 1, 0)</f>
        <v>0</v>
      </c>
    </row>
    <row r="1690" spans="1:3" hidden="1" x14ac:dyDescent="0.35">
      <c r="A1690">
        <v>179</v>
      </c>
      <c r="B1690">
        <v>253</v>
      </c>
      <c r="C1690">
        <f>IF(POWER(punkty3[[#This Row],[x]]-200, 2) + POWER(B1690-200, 2) = 200*200, 1, 0)</f>
        <v>0</v>
      </c>
    </row>
    <row r="1691" spans="1:3" hidden="1" x14ac:dyDescent="0.35">
      <c r="A1691">
        <v>119</v>
      </c>
      <c r="B1691">
        <v>347</v>
      </c>
      <c r="C1691">
        <f>IF(POWER(punkty3[[#This Row],[x]]-200, 2) + POWER(B1691-200, 2) = 200*200, 1, 0)</f>
        <v>0</v>
      </c>
    </row>
    <row r="1692" spans="1:3" hidden="1" x14ac:dyDescent="0.35">
      <c r="A1692">
        <v>195</v>
      </c>
      <c r="B1692">
        <v>362</v>
      </c>
      <c r="C1692">
        <f>IF(POWER(punkty3[[#This Row],[x]]-200, 2) + POWER(B1692-200, 2) = 200*200, 1, 0)</f>
        <v>0</v>
      </c>
    </row>
    <row r="1693" spans="1:3" hidden="1" x14ac:dyDescent="0.35">
      <c r="A1693">
        <v>63</v>
      </c>
      <c r="B1693">
        <v>394</v>
      </c>
      <c r="C1693">
        <f>IF(POWER(punkty3[[#This Row],[x]]-200, 2) + POWER(B1693-200, 2) = 200*200, 1, 0)</f>
        <v>0</v>
      </c>
    </row>
    <row r="1694" spans="1:3" hidden="1" x14ac:dyDescent="0.35">
      <c r="A1694">
        <v>349</v>
      </c>
      <c r="B1694">
        <v>86</v>
      </c>
      <c r="C1694">
        <f>IF(POWER(punkty3[[#This Row],[x]]-200, 2) + POWER(B1694-200, 2) = 200*200, 1, 0)</f>
        <v>0</v>
      </c>
    </row>
    <row r="1695" spans="1:3" hidden="1" x14ac:dyDescent="0.35">
      <c r="A1695">
        <v>222</v>
      </c>
      <c r="B1695">
        <v>182</v>
      </c>
      <c r="C1695">
        <f>IF(POWER(punkty3[[#This Row],[x]]-200, 2) + POWER(B1695-200, 2) = 200*200, 1, 0)</f>
        <v>0</v>
      </c>
    </row>
    <row r="1696" spans="1:3" hidden="1" x14ac:dyDescent="0.35">
      <c r="A1696">
        <v>221</v>
      </c>
      <c r="B1696">
        <v>387</v>
      </c>
      <c r="C1696">
        <f>IF(POWER(punkty3[[#This Row],[x]]-200, 2) + POWER(B1696-200, 2) = 200*200, 1, 0)</f>
        <v>0</v>
      </c>
    </row>
    <row r="1697" spans="1:3" hidden="1" x14ac:dyDescent="0.35">
      <c r="A1697">
        <v>362</v>
      </c>
      <c r="B1697">
        <v>40</v>
      </c>
      <c r="C1697">
        <f>IF(POWER(punkty3[[#This Row],[x]]-200, 2) + POWER(B1697-200, 2) = 200*200, 1, 0)</f>
        <v>0</v>
      </c>
    </row>
    <row r="1698" spans="1:3" hidden="1" x14ac:dyDescent="0.35">
      <c r="A1698">
        <v>339</v>
      </c>
      <c r="B1698">
        <v>281</v>
      </c>
      <c r="C1698">
        <f>IF(POWER(punkty3[[#This Row],[x]]-200, 2) + POWER(B1698-200, 2) = 200*200, 1, 0)</f>
        <v>0</v>
      </c>
    </row>
    <row r="1699" spans="1:3" hidden="1" x14ac:dyDescent="0.35">
      <c r="A1699">
        <v>144</v>
      </c>
      <c r="B1699">
        <v>113</v>
      </c>
      <c r="C1699">
        <f>IF(POWER(punkty3[[#This Row],[x]]-200, 2) + POWER(B1699-200, 2) = 200*200, 1, 0)</f>
        <v>0</v>
      </c>
    </row>
    <row r="1700" spans="1:3" hidden="1" x14ac:dyDescent="0.35">
      <c r="A1700">
        <v>61</v>
      </c>
      <c r="B1700">
        <v>306</v>
      </c>
      <c r="C1700">
        <f>IF(POWER(punkty3[[#This Row],[x]]-200, 2) + POWER(B1700-200, 2) = 200*200, 1, 0)</f>
        <v>0</v>
      </c>
    </row>
    <row r="1701" spans="1:3" hidden="1" x14ac:dyDescent="0.35">
      <c r="A1701">
        <v>331</v>
      </c>
      <c r="B1701">
        <v>103</v>
      </c>
      <c r="C1701">
        <f>IF(POWER(punkty3[[#This Row],[x]]-200, 2) + POWER(B1701-200, 2) = 200*200, 1, 0)</f>
        <v>0</v>
      </c>
    </row>
    <row r="1702" spans="1:3" hidden="1" x14ac:dyDescent="0.35">
      <c r="A1702">
        <v>348</v>
      </c>
      <c r="B1702">
        <v>321</v>
      </c>
      <c r="C1702">
        <f>IF(POWER(punkty3[[#This Row],[x]]-200, 2) + POWER(B1702-200, 2) = 200*200, 1, 0)</f>
        <v>0</v>
      </c>
    </row>
    <row r="1703" spans="1:3" hidden="1" x14ac:dyDescent="0.35">
      <c r="A1703">
        <v>44</v>
      </c>
      <c r="B1703">
        <v>222</v>
      </c>
      <c r="C1703">
        <f>IF(POWER(punkty3[[#This Row],[x]]-200, 2) + POWER(B1703-200, 2) = 200*200, 1, 0)</f>
        <v>0</v>
      </c>
    </row>
    <row r="1704" spans="1:3" hidden="1" x14ac:dyDescent="0.35">
      <c r="A1704">
        <v>133</v>
      </c>
      <c r="B1704">
        <v>40</v>
      </c>
      <c r="C1704">
        <f>IF(POWER(punkty3[[#This Row],[x]]-200, 2) + POWER(B1704-200, 2) = 200*200, 1, 0)</f>
        <v>0</v>
      </c>
    </row>
    <row r="1705" spans="1:3" hidden="1" x14ac:dyDescent="0.35">
      <c r="A1705">
        <v>47</v>
      </c>
      <c r="B1705">
        <v>237</v>
      </c>
      <c r="C1705">
        <f>IF(POWER(punkty3[[#This Row],[x]]-200, 2) + POWER(B1705-200, 2) = 200*200, 1, 0)</f>
        <v>0</v>
      </c>
    </row>
    <row r="1706" spans="1:3" hidden="1" x14ac:dyDescent="0.35">
      <c r="A1706">
        <v>235</v>
      </c>
      <c r="B1706">
        <v>294</v>
      </c>
      <c r="C1706">
        <f>IF(POWER(punkty3[[#This Row],[x]]-200, 2) + POWER(B1706-200, 2) = 200*200, 1, 0)</f>
        <v>0</v>
      </c>
    </row>
    <row r="1707" spans="1:3" hidden="1" x14ac:dyDescent="0.35">
      <c r="A1707">
        <v>79</v>
      </c>
      <c r="B1707">
        <v>112</v>
      </c>
      <c r="C1707">
        <f>IF(POWER(punkty3[[#This Row],[x]]-200, 2) + POWER(B1707-200, 2) = 200*200, 1, 0)</f>
        <v>0</v>
      </c>
    </row>
    <row r="1708" spans="1:3" hidden="1" x14ac:dyDescent="0.35">
      <c r="A1708">
        <v>91</v>
      </c>
      <c r="B1708">
        <v>80</v>
      </c>
      <c r="C1708">
        <f>IF(POWER(punkty3[[#This Row],[x]]-200, 2) + POWER(B1708-200, 2) = 200*200, 1, 0)</f>
        <v>0</v>
      </c>
    </row>
    <row r="1709" spans="1:3" hidden="1" x14ac:dyDescent="0.35">
      <c r="A1709">
        <v>19</v>
      </c>
      <c r="B1709">
        <v>324</v>
      </c>
      <c r="C1709">
        <f>IF(POWER(punkty3[[#This Row],[x]]-200, 2) + POWER(B1709-200, 2) = 200*200, 1, 0)</f>
        <v>0</v>
      </c>
    </row>
    <row r="1710" spans="1:3" hidden="1" x14ac:dyDescent="0.35">
      <c r="A1710">
        <v>226</v>
      </c>
      <c r="B1710">
        <v>274</v>
      </c>
      <c r="C1710">
        <f>IF(POWER(punkty3[[#This Row],[x]]-200, 2) + POWER(B1710-200, 2) = 200*200, 1, 0)</f>
        <v>0</v>
      </c>
    </row>
    <row r="1711" spans="1:3" hidden="1" x14ac:dyDescent="0.35">
      <c r="A1711">
        <v>32</v>
      </c>
      <c r="B1711">
        <v>387</v>
      </c>
      <c r="C1711">
        <f>IF(POWER(punkty3[[#This Row],[x]]-200, 2) + POWER(B1711-200, 2) = 200*200, 1, 0)</f>
        <v>0</v>
      </c>
    </row>
    <row r="1712" spans="1:3" hidden="1" x14ac:dyDescent="0.35">
      <c r="A1712">
        <v>41</v>
      </c>
      <c r="B1712">
        <v>263</v>
      </c>
      <c r="C1712">
        <f>IF(POWER(punkty3[[#This Row],[x]]-200, 2) + POWER(B1712-200, 2) = 200*200, 1, 0)</f>
        <v>0</v>
      </c>
    </row>
    <row r="1713" spans="1:3" hidden="1" x14ac:dyDescent="0.35">
      <c r="A1713">
        <v>64</v>
      </c>
      <c r="B1713">
        <v>112</v>
      </c>
      <c r="C1713">
        <f>IF(POWER(punkty3[[#This Row],[x]]-200, 2) + POWER(B1713-200, 2) = 200*200, 1, 0)</f>
        <v>0</v>
      </c>
    </row>
    <row r="1714" spans="1:3" hidden="1" x14ac:dyDescent="0.35">
      <c r="A1714">
        <v>95</v>
      </c>
      <c r="B1714">
        <v>301</v>
      </c>
      <c r="C1714">
        <f>IF(POWER(punkty3[[#This Row],[x]]-200, 2) + POWER(B1714-200, 2) = 200*200, 1, 0)</f>
        <v>0</v>
      </c>
    </row>
    <row r="1715" spans="1:3" hidden="1" x14ac:dyDescent="0.35">
      <c r="A1715">
        <v>384</v>
      </c>
      <c r="B1715">
        <v>181</v>
      </c>
      <c r="C1715">
        <f>IF(POWER(punkty3[[#This Row],[x]]-200, 2) + POWER(B1715-200, 2) = 200*200, 1, 0)</f>
        <v>0</v>
      </c>
    </row>
    <row r="1716" spans="1:3" hidden="1" x14ac:dyDescent="0.35">
      <c r="A1716">
        <v>17</v>
      </c>
      <c r="B1716">
        <v>304</v>
      </c>
      <c r="C1716">
        <f>IF(POWER(punkty3[[#This Row],[x]]-200, 2) + POWER(B1716-200, 2) = 200*200, 1, 0)</f>
        <v>0</v>
      </c>
    </row>
    <row r="1717" spans="1:3" hidden="1" x14ac:dyDescent="0.35">
      <c r="A1717">
        <v>207</v>
      </c>
      <c r="B1717">
        <v>180</v>
      </c>
      <c r="C1717">
        <f>IF(POWER(punkty3[[#This Row],[x]]-200, 2) + POWER(B1717-200, 2) = 200*200, 1, 0)</f>
        <v>0</v>
      </c>
    </row>
    <row r="1718" spans="1:3" hidden="1" x14ac:dyDescent="0.35">
      <c r="A1718">
        <v>1</v>
      </c>
      <c r="B1718">
        <v>357</v>
      </c>
      <c r="C1718">
        <f>IF(POWER(punkty3[[#This Row],[x]]-200, 2) + POWER(B1718-200, 2) = 200*200, 1, 0)</f>
        <v>0</v>
      </c>
    </row>
    <row r="1719" spans="1:3" hidden="1" x14ac:dyDescent="0.35">
      <c r="A1719">
        <v>299</v>
      </c>
      <c r="B1719">
        <v>252</v>
      </c>
      <c r="C1719">
        <f>IF(POWER(punkty3[[#This Row],[x]]-200, 2) + POWER(B1719-200, 2) = 200*200, 1, 0)</f>
        <v>0</v>
      </c>
    </row>
    <row r="1720" spans="1:3" hidden="1" x14ac:dyDescent="0.35">
      <c r="A1720">
        <v>35</v>
      </c>
      <c r="B1720">
        <v>242</v>
      </c>
      <c r="C1720">
        <f>IF(POWER(punkty3[[#This Row],[x]]-200, 2) + POWER(B1720-200, 2) = 200*200, 1, 0)</f>
        <v>0</v>
      </c>
    </row>
    <row r="1721" spans="1:3" hidden="1" x14ac:dyDescent="0.35">
      <c r="A1721">
        <v>376</v>
      </c>
      <c r="B1721">
        <v>92</v>
      </c>
      <c r="C1721">
        <f>IF(POWER(punkty3[[#This Row],[x]]-200, 2) + POWER(B1721-200, 2) = 200*200, 1, 0)</f>
        <v>0</v>
      </c>
    </row>
    <row r="1722" spans="1:3" hidden="1" x14ac:dyDescent="0.35">
      <c r="A1722">
        <v>66</v>
      </c>
      <c r="B1722">
        <v>216</v>
      </c>
      <c r="C1722">
        <f>IF(POWER(punkty3[[#This Row],[x]]-200, 2) + POWER(B1722-200, 2) = 200*200, 1, 0)</f>
        <v>0</v>
      </c>
    </row>
    <row r="1723" spans="1:3" hidden="1" x14ac:dyDescent="0.35">
      <c r="A1723">
        <v>376</v>
      </c>
      <c r="B1723">
        <v>2</v>
      </c>
      <c r="C1723">
        <f>IF(POWER(punkty3[[#This Row],[x]]-200, 2) + POWER(B1723-200, 2) = 200*200, 1, 0)</f>
        <v>0</v>
      </c>
    </row>
    <row r="1724" spans="1:3" hidden="1" x14ac:dyDescent="0.35">
      <c r="A1724">
        <v>284</v>
      </c>
      <c r="B1724">
        <v>128</v>
      </c>
      <c r="C1724">
        <f>IF(POWER(punkty3[[#This Row],[x]]-200, 2) + POWER(B1724-200, 2) = 200*200, 1, 0)</f>
        <v>0</v>
      </c>
    </row>
    <row r="1725" spans="1:3" hidden="1" x14ac:dyDescent="0.35">
      <c r="A1725">
        <v>341</v>
      </c>
      <c r="B1725">
        <v>122</v>
      </c>
      <c r="C1725">
        <f>IF(POWER(punkty3[[#This Row],[x]]-200, 2) + POWER(B1725-200, 2) = 200*200, 1, 0)</f>
        <v>0</v>
      </c>
    </row>
    <row r="1726" spans="1:3" hidden="1" x14ac:dyDescent="0.35">
      <c r="A1726">
        <v>98</v>
      </c>
      <c r="B1726">
        <v>273</v>
      </c>
      <c r="C1726">
        <f>IF(POWER(punkty3[[#This Row],[x]]-200, 2) + POWER(B1726-200, 2) = 200*200, 1, 0)</f>
        <v>0</v>
      </c>
    </row>
    <row r="1727" spans="1:3" hidden="1" x14ac:dyDescent="0.35">
      <c r="A1727">
        <v>282</v>
      </c>
      <c r="B1727">
        <v>306</v>
      </c>
      <c r="C1727">
        <f>IF(POWER(punkty3[[#This Row],[x]]-200, 2) + POWER(B1727-200, 2) = 200*200, 1, 0)</f>
        <v>0</v>
      </c>
    </row>
    <row r="1728" spans="1:3" hidden="1" x14ac:dyDescent="0.35">
      <c r="A1728">
        <v>265</v>
      </c>
      <c r="B1728">
        <v>58</v>
      </c>
      <c r="C1728">
        <f>IF(POWER(punkty3[[#This Row],[x]]-200, 2) + POWER(B1728-200, 2) = 200*200, 1, 0)</f>
        <v>0</v>
      </c>
    </row>
    <row r="1729" spans="1:3" hidden="1" x14ac:dyDescent="0.35">
      <c r="A1729">
        <v>52</v>
      </c>
      <c r="B1729">
        <v>148</v>
      </c>
      <c r="C1729">
        <f>IF(POWER(punkty3[[#This Row],[x]]-200, 2) + POWER(B1729-200, 2) = 200*200, 1, 0)</f>
        <v>0</v>
      </c>
    </row>
    <row r="1730" spans="1:3" hidden="1" x14ac:dyDescent="0.35">
      <c r="A1730">
        <v>169</v>
      </c>
      <c r="B1730">
        <v>280</v>
      </c>
      <c r="C1730">
        <f>IF(POWER(punkty3[[#This Row],[x]]-200, 2) + POWER(B1730-200, 2) = 200*200, 1, 0)</f>
        <v>0</v>
      </c>
    </row>
    <row r="1731" spans="1:3" hidden="1" x14ac:dyDescent="0.35">
      <c r="A1731">
        <v>17</v>
      </c>
      <c r="B1731">
        <v>173</v>
      </c>
      <c r="C1731">
        <f>IF(POWER(punkty3[[#This Row],[x]]-200, 2) + POWER(B1731-200, 2) = 200*200, 1, 0)</f>
        <v>0</v>
      </c>
    </row>
    <row r="1732" spans="1:3" hidden="1" x14ac:dyDescent="0.35">
      <c r="A1732">
        <v>39</v>
      </c>
      <c r="B1732">
        <v>45</v>
      </c>
      <c r="C1732">
        <f>IF(POWER(punkty3[[#This Row],[x]]-200, 2) + POWER(B1732-200, 2) = 200*200, 1, 0)</f>
        <v>0</v>
      </c>
    </row>
    <row r="1733" spans="1:3" hidden="1" x14ac:dyDescent="0.35">
      <c r="A1733">
        <v>304</v>
      </c>
      <c r="B1733">
        <v>42</v>
      </c>
      <c r="C1733">
        <f>IF(POWER(punkty3[[#This Row],[x]]-200, 2) + POWER(B1733-200, 2) = 200*200, 1, 0)</f>
        <v>0</v>
      </c>
    </row>
    <row r="1734" spans="1:3" hidden="1" x14ac:dyDescent="0.35">
      <c r="A1734">
        <v>240</v>
      </c>
      <c r="B1734">
        <v>209</v>
      </c>
      <c r="C1734">
        <f>IF(POWER(punkty3[[#This Row],[x]]-200, 2) + POWER(B1734-200, 2) = 200*200, 1, 0)</f>
        <v>0</v>
      </c>
    </row>
    <row r="1735" spans="1:3" hidden="1" x14ac:dyDescent="0.35">
      <c r="A1735">
        <v>154</v>
      </c>
      <c r="B1735">
        <v>347</v>
      </c>
      <c r="C1735">
        <f>IF(POWER(punkty3[[#This Row],[x]]-200, 2) + POWER(B1735-200, 2) = 200*200, 1, 0)</f>
        <v>0</v>
      </c>
    </row>
    <row r="1736" spans="1:3" hidden="1" x14ac:dyDescent="0.35">
      <c r="A1736">
        <v>297</v>
      </c>
      <c r="B1736">
        <v>334</v>
      </c>
      <c r="C1736">
        <f>IF(POWER(punkty3[[#This Row],[x]]-200, 2) + POWER(B1736-200, 2) = 200*200, 1, 0)</f>
        <v>0</v>
      </c>
    </row>
    <row r="1737" spans="1:3" hidden="1" x14ac:dyDescent="0.35">
      <c r="A1737">
        <v>388</v>
      </c>
      <c r="B1737">
        <v>393</v>
      </c>
      <c r="C1737">
        <f>IF(POWER(punkty3[[#This Row],[x]]-200, 2) + POWER(B1737-200, 2) = 200*200, 1, 0)</f>
        <v>0</v>
      </c>
    </row>
    <row r="1738" spans="1:3" hidden="1" x14ac:dyDescent="0.35">
      <c r="A1738">
        <v>118</v>
      </c>
      <c r="B1738">
        <v>216</v>
      </c>
      <c r="C1738">
        <f>IF(POWER(punkty3[[#This Row],[x]]-200, 2) + POWER(B1738-200, 2) = 200*200, 1, 0)</f>
        <v>0</v>
      </c>
    </row>
    <row r="1739" spans="1:3" hidden="1" x14ac:dyDescent="0.35">
      <c r="A1739">
        <v>300</v>
      </c>
      <c r="B1739">
        <v>341</v>
      </c>
      <c r="C1739">
        <f>IF(POWER(punkty3[[#This Row],[x]]-200, 2) + POWER(B1739-200, 2) = 200*200, 1, 0)</f>
        <v>0</v>
      </c>
    </row>
    <row r="1740" spans="1:3" hidden="1" x14ac:dyDescent="0.35">
      <c r="A1740">
        <v>263</v>
      </c>
      <c r="B1740">
        <v>12</v>
      </c>
      <c r="C1740">
        <f>IF(POWER(punkty3[[#This Row],[x]]-200, 2) + POWER(B1740-200, 2) = 200*200, 1, 0)</f>
        <v>0</v>
      </c>
    </row>
    <row r="1741" spans="1:3" hidden="1" x14ac:dyDescent="0.35">
      <c r="A1741">
        <v>219</v>
      </c>
      <c r="B1741">
        <v>281</v>
      </c>
      <c r="C1741">
        <f>IF(POWER(punkty3[[#This Row],[x]]-200, 2) + POWER(B1741-200, 2) = 200*200, 1, 0)</f>
        <v>0</v>
      </c>
    </row>
    <row r="1742" spans="1:3" hidden="1" x14ac:dyDescent="0.35">
      <c r="A1742">
        <v>363</v>
      </c>
      <c r="B1742">
        <v>211</v>
      </c>
      <c r="C1742">
        <f>IF(POWER(punkty3[[#This Row],[x]]-200, 2) + POWER(B1742-200, 2) = 200*200, 1, 0)</f>
        <v>0</v>
      </c>
    </row>
    <row r="1743" spans="1:3" hidden="1" x14ac:dyDescent="0.35">
      <c r="A1743">
        <v>305</v>
      </c>
      <c r="B1743">
        <v>388</v>
      </c>
      <c r="C1743">
        <f>IF(POWER(punkty3[[#This Row],[x]]-200, 2) + POWER(B1743-200, 2) = 200*200, 1, 0)</f>
        <v>0</v>
      </c>
    </row>
    <row r="1744" spans="1:3" hidden="1" x14ac:dyDescent="0.35">
      <c r="A1744">
        <v>291</v>
      </c>
      <c r="B1744">
        <v>319</v>
      </c>
      <c r="C1744">
        <f>IF(POWER(punkty3[[#This Row],[x]]-200, 2) + POWER(B1744-200, 2) = 200*200, 1, 0)</f>
        <v>0</v>
      </c>
    </row>
    <row r="1745" spans="1:3" hidden="1" x14ac:dyDescent="0.35">
      <c r="A1745">
        <v>238</v>
      </c>
      <c r="B1745">
        <v>327</v>
      </c>
      <c r="C1745">
        <f>IF(POWER(punkty3[[#This Row],[x]]-200, 2) + POWER(B1745-200, 2) = 200*200, 1, 0)</f>
        <v>0</v>
      </c>
    </row>
    <row r="1746" spans="1:3" hidden="1" x14ac:dyDescent="0.35">
      <c r="A1746">
        <v>299</v>
      </c>
      <c r="B1746">
        <v>86</v>
      </c>
      <c r="C1746">
        <f>IF(POWER(punkty3[[#This Row],[x]]-200, 2) + POWER(B1746-200, 2) = 200*200, 1, 0)</f>
        <v>0</v>
      </c>
    </row>
    <row r="1747" spans="1:3" hidden="1" x14ac:dyDescent="0.35">
      <c r="A1747">
        <v>28</v>
      </c>
      <c r="B1747">
        <v>297</v>
      </c>
      <c r="C1747">
        <f>IF(POWER(punkty3[[#This Row],[x]]-200, 2) + POWER(B1747-200, 2) = 200*200, 1, 0)</f>
        <v>0</v>
      </c>
    </row>
    <row r="1748" spans="1:3" hidden="1" x14ac:dyDescent="0.35">
      <c r="A1748">
        <v>170</v>
      </c>
      <c r="B1748">
        <v>150</v>
      </c>
      <c r="C1748">
        <f>IF(POWER(punkty3[[#This Row],[x]]-200, 2) + POWER(B1748-200, 2) = 200*200, 1, 0)</f>
        <v>0</v>
      </c>
    </row>
    <row r="1749" spans="1:3" hidden="1" x14ac:dyDescent="0.35">
      <c r="A1749">
        <v>281</v>
      </c>
      <c r="B1749">
        <v>114</v>
      </c>
      <c r="C1749">
        <f>IF(POWER(punkty3[[#This Row],[x]]-200, 2) + POWER(B1749-200, 2) = 200*200, 1, 0)</f>
        <v>0</v>
      </c>
    </row>
    <row r="1750" spans="1:3" hidden="1" x14ac:dyDescent="0.35">
      <c r="A1750">
        <v>175</v>
      </c>
      <c r="B1750">
        <v>306</v>
      </c>
      <c r="C1750">
        <f>IF(POWER(punkty3[[#This Row],[x]]-200, 2) + POWER(B1750-200, 2) = 200*200, 1, 0)</f>
        <v>0</v>
      </c>
    </row>
    <row r="1751" spans="1:3" hidden="1" x14ac:dyDescent="0.35">
      <c r="A1751">
        <v>274</v>
      </c>
      <c r="B1751">
        <v>197</v>
      </c>
      <c r="C1751">
        <f>IF(POWER(punkty3[[#This Row],[x]]-200, 2) + POWER(B1751-200, 2) = 200*200, 1, 0)</f>
        <v>0</v>
      </c>
    </row>
    <row r="1752" spans="1:3" hidden="1" x14ac:dyDescent="0.35">
      <c r="A1752">
        <v>1</v>
      </c>
      <c r="B1752">
        <v>288</v>
      </c>
      <c r="C1752">
        <f>IF(POWER(punkty3[[#This Row],[x]]-200, 2) + POWER(B1752-200, 2) = 200*200, 1, 0)</f>
        <v>0</v>
      </c>
    </row>
    <row r="1753" spans="1:3" hidden="1" x14ac:dyDescent="0.35">
      <c r="A1753">
        <v>105</v>
      </c>
      <c r="B1753">
        <v>332</v>
      </c>
      <c r="C1753">
        <f>IF(POWER(punkty3[[#This Row],[x]]-200, 2) + POWER(B1753-200, 2) = 200*200, 1, 0)</f>
        <v>0</v>
      </c>
    </row>
    <row r="1754" spans="1:3" hidden="1" x14ac:dyDescent="0.35">
      <c r="A1754">
        <v>314</v>
      </c>
      <c r="B1754">
        <v>209</v>
      </c>
      <c r="C1754">
        <f>IF(POWER(punkty3[[#This Row],[x]]-200, 2) + POWER(B1754-200, 2) = 200*200, 1, 0)</f>
        <v>0</v>
      </c>
    </row>
    <row r="1755" spans="1:3" hidden="1" x14ac:dyDescent="0.35">
      <c r="A1755">
        <v>142</v>
      </c>
      <c r="B1755">
        <v>383</v>
      </c>
      <c r="C1755">
        <f>IF(POWER(punkty3[[#This Row],[x]]-200, 2) + POWER(B1755-200, 2) = 200*200, 1, 0)</f>
        <v>0</v>
      </c>
    </row>
    <row r="1756" spans="1:3" hidden="1" x14ac:dyDescent="0.35">
      <c r="A1756">
        <v>24</v>
      </c>
      <c r="B1756">
        <v>34</v>
      </c>
      <c r="C1756">
        <f>IF(POWER(punkty3[[#This Row],[x]]-200, 2) + POWER(B1756-200, 2) = 200*200, 1, 0)</f>
        <v>0</v>
      </c>
    </row>
    <row r="1757" spans="1:3" hidden="1" x14ac:dyDescent="0.35">
      <c r="A1757">
        <v>88</v>
      </c>
      <c r="B1757">
        <v>260</v>
      </c>
      <c r="C1757">
        <f>IF(POWER(punkty3[[#This Row],[x]]-200, 2) + POWER(B1757-200, 2) = 200*200, 1, 0)</f>
        <v>0</v>
      </c>
    </row>
    <row r="1758" spans="1:3" hidden="1" x14ac:dyDescent="0.35">
      <c r="A1758">
        <v>73</v>
      </c>
      <c r="B1758">
        <v>143</v>
      </c>
      <c r="C1758">
        <f>IF(POWER(punkty3[[#This Row],[x]]-200, 2) + POWER(B1758-200, 2) = 200*200, 1, 0)</f>
        <v>0</v>
      </c>
    </row>
    <row r="1759" spans="1:3" hidden="1" x14ac:dyDescent="0.35">
      <c r="A1759">
        <v>55</v>
      </c>
      <c r="B1759">
        <v>377</v>
      </c>
      <c r="C1759">
        <f>IF(POWER(punkty3[[#This Row],[x]]-200, 2) + POWER(B1759-200, 2) = 200*200, 1, 0)</f>
        <v>0</v>
      </c>
    </row>
    <row r="1760" spans="1:3" hidden="1" x14ac:dyDescent="0.35">
      <c r="A1760">
        <v>102</v>
      </c>
      <c r="B1760">
        <v>222</v>
      </c>
      <c r="C1760">
        <f>IF(POWER(punkty3[[#This Row],[x]]-200, 2) + POWER(B1760-200, 2) = 200*200, 1, 0)</f>
        <v>0</v>
      </c>
    </row>
    <row r="1761" spans="1:3" hidden="1" x14ac:dyDescent="0.35">
      <c r="A1761">
        <v>370</v>
      </c>
      <c r="B1761">
        <v>355</v>
      </c>
      <c r="C1761">
        <f>IF(POWER(punkty3[[#This Row],[x]]-200, 2) + POWER(B1761-200, 2) = 200*200, 1, 0)</f>
        <v>0</v>
      </c>
    </row>
    <row r="1762" spans="1:3" hidden="1" x14ac:dyDescent="0.35">
      <c r="A1762">
        <v>143</v>
      </c>
      <c r="B1762">
        <v>124</v>
      </c>
      <c r="C1762">
        <f>IF(POWER(punkty3[[#This Row],[x]]-200, 2) + POWER(B1762-200, 2) = 200*200, 1, 0)</f>
        <v>0</v>
      </c>
    </row>
    <row r="1763" spans="1:3" hidden="1" x14ac:dyDescent="0.35">
      <c r="A1763">
        <v>23</v>
      </c>
      <c r="B1763">
        <v>74</v>
      </c>
      <c r="C1763">
        <f>IF(POWER(punkty3[[#This Row],[x]]-200, 2) + POWER(B1763-200, 2) = 200*200, 1, 0)</f>
        <v>0</v>
      </c>
    </row>
    <row r="1764" spans="1:3" hidden="1" x14ac:dyDescent="0.35">
      <c r="A1764">
        <v>357</v>
      </c>
      <c r="B1764">
        <v>40</v>
      </c>
      <c r="C1764">
        <f>IF(POWER(punkty3[[#This Row],[x]]-200, 2) + POWER(B1764-200, 2) = 200*200, 1, 0)</f>
        <v>0</v>
      </c>
    </row>
    <row r="1765" spans="1:3" hidden="1" x14ac:dyDescent="0.35">
      <c r="A1765">
        <v>230</v>
      </c>
      <c r="B1765">
        <v>220</v>
      </c>
      <c r="C1765">
        <f>IF(POWER(punkty3[[#This Row],[x]]-200, 2) + POWER(B1765-200, 2) = 200*200, 1, 0)</f>
        <v>0</v>
      </c>
    </row>
    <row r="1766" spans="1:3" hidden="1" x14ac:dyDescent="0.35">
      <c r="A1766">
        <v>315</v>
      </c>
      <c r="B1766">
        <v>389</v>
      </c>
      <c r="C1766">
        <f>IF(POWER(punkty3[[#This Row],[x]]-200, 2) + POWER(B1766-200, 2) = 200*200, 1, 0)</f>
        <v>0</v>
      </c>
    </row>
    <row r="1767" spans="1:3" hidden="1" x14ac:dyDescent="0.35">
      <c r="A1767">
        <v>147</v>
      </c>
      <c r="B1767">
        <v>305</v>
      </c>
      <c r="C1767">
        <f>IF(POWER(punkty3[[#This Row],[x]]-200, 2) + POWER(B1767-200, 2) = 200*200, 1, 0)</f>
        <v>0</v>
      </c>
    </row>
    <row r="1768" spans="1:3" hidden="1" x14ac:dyDescent="0.35">
      <c r="A1768">
        <v>301</v>
      </c>
      <c r="B1768">
        <v>177</v>
      </c>
      <c r="C1768">
        <f>IF(POWER(punkty3[[#This Row],[x]]-200, 2) + POWER(B1768-200, 2) = 200*200, 1, 0)</f>
        <v>0</v>
      </c>
    </row>
    <row r="1769" spans="1:3" hidden="1" x14ac:dyDescent="0.35">
      <c r="A1769">
        <v>98</v>
      </c>
      <c r="B1769">
        <v>159</v>
      </c>
      <c r="C1769">
        <f>IF(POWER(punkty3[[#This Row],[x]]-200, 2) + POWER(B1769-200, 2) = 200*200, 1, 0)</f>
        <v>0</v>
      </c>
    </row>
    <row r="1770" spans="1:3" hidden="1" x14ac:dyDescent="0.35">
      <c r="A1770">
        <v>183</v>
      </c>
      <c r="B1770">
        <v>141</v>
      </c>
      <c r="C1770">
        <f>IF(POWER(punkty3[[#This Row],[x]]-200, 2) + POWER(B1770-200, 2) = 200*200, 1, 0)</f>
        <v>0</v>
      </c>
    </row>
    <row r="1771" spans="1:3" hidden="1" x14ac:dyDescent="0.35">
      <c r="A1771">
        <v>51</v>
      </c>
      <c r="B1771">
        <v>20</v>
      </c>
      <c r="C1771">
        <f>IF(POWER(punkty3[[#This Row],[x]]-200, 2) + POWER(B1771-200, 2) = 200*200, 1, 0)</f>
        <v>0</v>
      </c>
    </row>
    <row r="1772" spans="1:3" hidden="1" x14ac:dyDescent="0.35">
      <c r="A1772">
        <v>27</v>
      </c>
      <c r="B1772">
        <v>188</v>
      </c>
      <c r="C1772">
        <f>IF(POWER(punkty3[[#This Row],[x]]-200, 2) + POWER(B1772-200, 2) = 200*200, 1, 0)</f>
        <v>0</v>
      </c>
    </row>
    <row r="1773" spans="1:3" hidden="1" x14ac:dyDescent="0.35">
      <c r="A1773">
        <v>41</v>
      </c>
      <c r="B1773">
        <v>159</v>
      </c>
      <c r="C1773">
        <f>IF(POWER(punkty3[[#This Row],[x]]-200, 2) + POWER(B1773-200, 2) = 200*200, 1, 0)</f>
        <v>0</v>
      </c>
    </row>
    <row r="1774" spans="1:3" hidden="1" x14ac:dyDescent="0.35">
      <c r="A1774">
        <v>100</v>
      </c>
      <c r="B1774">
        <v>254</v>
      </c>
      <c r="C1774">
        <f>IF(POWER(punkty3[[#This Row],[x]]-200, 2) + POWER(B1774-200, 2) = 200*200, 1, 0)</f>
        <v>0</v>
      </c>
    </row>
    <row r="1775" spans="1:3" hidden="1" x14ac:dyDescent="0.35">
      <c r="A1775">
        <v>275</v>
      </c>
      <c r="B1775">
        <v>345</v>
      </c>
      <c r="C1775">
        <f>IF(POWER(punkty3[[#This Row],[x]]-200, 2) + POWER(B1775-200, 2) = 200*200, 1, 0)</f>
        <v>0</v>
      </c>
    </row>
    <row r="1776" spans="1:3" hidden="1" x14ac:dyDescent="0.35">
      <c r="A1776">
        <v>137</v>
      </c>
      <c r="B1776">
        <v>200</v>
      </c>
      <c r="C1776">
        <f>IF(POWER(punkty3[[#This Row],[x]]-200, 2) + POWER(B1776-200, 2) = 200*200, 1, 0)</f>
        <v>0</v>
      </c>
    </row>
    <row r="1777" spans="1:3" hidden="1" x14ac:dyDescent="0.35">
      <c r="A1777">
        <v>350</v>
      </c>
      <c r="B1777">
        <v>298</v>
      </c>
      <c r="C1777">
        <f>IF(POWER(punkty3[[#This Row],[x]]-200, 2) + POWER(B1777-200, 2) = 200*200, 1, 0)</f>
        <v>0</v>
      </c>
    </row>
    <row r="1778" spans="1:3" hidden="1" x14ac:dyDescent="0.35">
      <c r="A1778">
        <v>99</v>
      </c>
      <c r="B1778">
        <v>283</v>
      </c>
      <c r="C1778">
        <f>IF(POWER(punkty3[[#This Row],[x]]-200, 2) + POWER(B1778-200, 2) = 200*200, 1, 0)</f>
        <v>0</v>
      </c>
    </row>
    <row r="1779" spans="1:3" hidden="1" x14ac:dyDescent="0.35">
      <c r="A1779">
        <v>380</v>
      </c>
      <c r="B1779">
        <v>232</v>
      </c>
      <c r="C1779">
        <f>IF(POWER(punkty3[[#This Row],[x]]-200, 2) + POWER(B1779-200, 2) = 200*200, 1, 0)</f>
        <v>0</v>
      </c>
    </row>
    <row r="1780" spans="1:3" hidden="1" x14ac:dyDescent="0.35">
      <c r="A1780">
        <v>74</v>
      </c>
      <c r="B1780">
        <v>310</v>
      </c>
      <c r="C1780">
        <f>IF(POWER(punkty3[[#This Row],[x]]-200, 2) + POWER(B1780-200, 2) = 200*200, 1, 0)</f>
        <v>0</v>
      </c>
    </row>
    <row r="1781" spans="1:3" hidden="1" x14ac:dyDescent="0.35">
      <c r="A1781">
        <v>326</v>
      </c>
      <c r="B1781">
        <v>357</v>
      </c>
      <c r="C1781">
        <f>IF(POWER(punkty3[[#This Row],[x]]-200, 2) + POWER(B1781-200, 2) = 200*200, 1, 0)</f>
        <v>0</v>
      </c>
    </row>
    <row r="1782" spans="1:3" hidden="1" x14ac:dyDescent="0.35">
      <c r="A1782">
        <v>62</v>
      </c>
      <c r="B1782">
        <v>1</v>
      </c>
      <c r="C1782">
        <f>IF(POWER(punkty3[[#This Row],[x]]-200, 2) + POWER(B1782-200, 2) = 200*200, 1, 0)</f>
        <v>0</v>
      </c>
    </row>
    <row r="1783" spans="1:3" hidden="1" x14ac:dyDescent="0.35">
      <c r="A1783">
        <v>1</v>
      </c>
      <c r="B1783">
        <v>17</v>
      </c>
      <c r="C1783">
        <f>IF(POWER(punkty3[[#This Row],[x]]-200, 2) + POWER(B1783-200, 2) = 200*200, 1, 0)</f>
        <v>0</v>
      </c>
    </row>
    <row r="1784" spans="1:3" hidden="1" x14ac:dyDescent="0.35">
      <c r="A1784">
        <v>63</v>
      </c>
      <c r="B1784">
        <v>252</v>
      </c>
      <c r="C1784">
        <f>IF(POWER(punkty3[[#This Row],[x]]-200, 2) + POWER(B1784-200, 2) = 200*200, 1, 0)</f>
        <v>0</v>
      </c>
    </row>
    <row r="1785" spans="1:3" hidden="1" x14ac:dyDescent="0.35">
      <c r="A1785">
        <v>289</v>
      </c>
      <c r="B1785">
        <v>153</v>
      </c>
      <c r="C1785">
        <f>IF(POWER(punkty3[[#This Row],[x]]-200, 2) + POWER(B1785-200, 2) = 200*200, 1, 0)</f>
        <v>0</v>
      </c>
    </row>
    <row r="1786" spans="1:3" hidden="1" x14ac:dyDescent="0.35">
      <c r="A1786">
        <v>305</v>
      </c>
      <c r="B1786">
        <v>83</v>
      </c>
      <c r="C1786">
        <f>IF(POWER(punkty3[[#This Row],[x]]-200, 2) + POWER(B1786-200, 2) = 200*200, 1, 0)</f>
        <v>0</v>
      </c>
    </row>
    <row r="1787" spans="1:3" hidden="1" x14ac:dyDescent="0.35">
      <c r="A1787">
        <v>159</v>
      </c>
      <c r="B1787">
        <v>347</v>
      </c>
      <c r="C1787">
        <f>IF(POWER(punkty3[[#This Row],[x]]-200, 2) + POWER(B1787-200, 2) = 200*200, 1, 0)</f>
        <v>0</v>
      </c>
    </row>
    <row r="1788" spans="1:3" hidden="1" x14ac:dyDescent="0.35">
      <c r="A1788">
        <v>237</v>
      </c>
      <c r="B1788">
        <v>369</v>
      </c>
      <c r="C1788">
        <f>IF(POWER(punkty3[[#This Row],[x]]-200, 2) + POWER(B1788-200, 2) = 200*200, 1, 0)</f>
        <v>0</v>
      </c>
    </row>
    <row r="1789" spans="1:3" hidden="1" x14ac:dyDescent="0.35">
      <c r="A1789">
        <v>41</v>
      </c>
      <c r="B1789">
        <v>334</v>
      </c>
      <c r="C1789">
        <f>IF(POWER(punkty3[[#This Row],[x]]-200, 2) + POWER(B1789-200, 2) = 200*200, 1, 0)</f>
        <v>0</v>
      </c>
    </row>
    <row r="1790" spans="1:3" hidden="1" x14ac:dyDescent="0.35">
      <c r="A1790">
        <v>259</v>
      </c>
      <c r="B1790">
        <v>366</v>
      </c>
      <c r="C1790">
        <f>IF(POWER(punkty3[[#This Row],[x]]-200, 2) + POWER(B1790-200, 2) = 200*200, 1, 0)</f>
        <v>0</v>
      </c>
    </row>
    <row r="1791" spans="1:3" hidden="1" x14ac:dyDescent="0.35">
      <c r="A1791">
        <v>129</v>
      </c>
      <c r="B1791">
        <v>172</v>
      </c>
      <c r="C1791">
        <f>IF(POWER(punkty3[[#This Row],[x]]-200, 2) + POWER(B1791-200, 2) = 200*200, 1, 0)</f>
        <v>0</v>
      </c>
    </row>
    <row r="1792" spans="1:3" hidden="1" x14ac:dyDescent="0.35">
      <c r="A1792">
        <v>153</v>
      </c>
      <c r="B1792">
        <v>250</v>
      </c>
      <c r="C1792">
        <f>IF(POWER(punkty3[[#This Row],[x]]-200, 2) + POWER(B1792-200, 2) = 200*200, 1, 0)</f>
        <v>0</v>
      </c>
    </row>
    <row r="1793" spans="1:3" hidden="1" x14ac:dyDescent="0.35">
      <c r="A1793">
        <v>238</v>
      </c>
      <c r="B1793">
        <v>14</v>
      </c>
      <c r="C1793">
        <f>IF(POWER(punkty3[[#This Row],[x]]-200, 2) + POWER(B1793-200, 2) = 200*200, 1, 0)</f>
        <v>0</v>
      </c>
    </row>
    <row r="1794" spans="1:3" hidden="1" x14ac:dyDescent="0.35">
      <c r="A1794">
        <v>109</v>
      </c>
      <c r="B1794">
        <v>360</v>
      </c>
      <c r="C1794">
        <f>IF(POWER(punkty3[[#This Row],[x]]-200, 2) + POWER(B1794-200, 2) = 200*200, 1, 0)</f>
        <v>0</v>
      </c>
    </row>
    <row r="1795" spans="1:3" hidden="1" x14ac:dyDescent="0.35">
      <c r="A1795">
        <v>342</v>
      </c>
      <c r="B1795">
        <v>199</v>
      </c>
      <c r="C1795">
        <f>IF(POWER(punkty3[[#This Row],[x]]-200, 2) + POWER(B1795-200, 2) = 200*200, 1, 0)</f>
        <v>0</v>
      </c>
    </row>
    <row r="1796" spans="1:3" hidden="1" x14ac:dyDescent="0.35">
      <c r="A1796">
        <v>125</v>
      </c>
      <c r="B1796">
        <v>196</v>
      </c>
      <c r="C1796">
        <f>IF(POWER(punkty3[[#This Row],[x]]-200, 2) + POWER(B1796-200, 2) = 200*200, 1, 0)</f>
        <v>0</v>
      </c>
    </row>
    <row r="1797" spans="1:3" hidden="1" x14ac:dyDescent="0.35">
      <c r="A1797">
        <v>358</v>
      </c>
      <c r="B1797">
        <v>388</v>
      </c>
      <c r="C1797">
        <f>IF(POWER(punkty3[[#This Row],[x]]-200, 2) + POWER(B1797-200, 2) = 200*200, 1, 0)</f>
        <v>0</v>
      </c>
    </row>
    <row r="1798" spans="1:3" hidden="1" x14ac:dyDescent="0.35">
      <c r="A1798">
        <v>291</v>
      </c>
      <c r="B1798">
        <v>62</v>
      </c>
      <c r="C1798">
        <f>IF(POWER(punkty3[[#This Row],[x]]-200, 2) + POWER(B1798-200, 2) = 200*200, 1, 0)</f>
        <v>0</v>
      </c>
    </row>
    <row r="1799" spans="1:3" hidden="1" x14ac:dyDescent="0.35">
      <c r="A1799">
        <v>256</v>
      </c>
      <c r="B1799">
        <v>331</v>
      </c>
      <c r="C1799">
        <f>IF(POWER(punkty3[[#This Row],[x]]-200, 2) + POWER(B1799-200, 2) = 200*200, 1, 0)</f>
        <v>0</v>
      </c>
    </row>
    <row r="1800" spans="1:3" hidden="1" x14ac:dyDescent="0.35">
      <c r="A1800">
        <v>70</v>
      </c>
      <c r="B1800">
        <v>233</v>
      </c>
      <c r="C1800">
        <f>IF(POWER(punkty3[[#This Row],[x]]-200, 2) + POWER(B1800-200, 2) = 200*200, 1, 0)</f>
        <v>0</v>
      </c>
    </row>
    <row r="1801" spans="1:3" hidden="1" x14ac:dyDescent="0.35">
      <c r="A1801">
        <v>200</v>
      </c>
      <c r="B1801">
        <v>285</v>
      </c>
      <c r="C1801">
        <f>IF(POWER(punkty3[[#This Row],[x]]-200, 2) + POWER(B1801-200, 2) = 200*200, 1, 0)</f>
        <v>0</v>
      </c>
    </row>
    <row r="1802" spans="1:3" hidden="1" x14ac:dyDescent="0.35">
      <c r="A1802">
        <v>166</v>
      </c>
      <c r="B1802">
        <v>318</v>
      </c>
      <c r="C1802">
        <f>IF(POWER(punkty3[[#This Row],[x]]-200, 2) + POWER(B1802-200, 2) = 200*200, 1, 0)</f>
        <v>0</v>
      </c>
    </row>
    <row r="1803" spans="1:3" hidden="1" x14ac:dyDescent="0.35">
      <c r="A1803">
        <v>53</v>
      </c>
      <c r="B1803">
        <v>201</v>
      </c>
      <c r="C1803">
        <f>IF(POWER(punkty3[[#This Row],[x]]-200, 2) + POWER(B1803-200, 2) = 200*200, 1, 0)</f>
        <v>0</v>
      </c>
    </row>
    <row r="1804" spans="1:3" hidden="1" x14ac:dyDescent="0.35">
      <c r="A1804">
        <v>322</v>
      </c>
      <c r="B1804">
        <v>187</v>
      </c>
      <c r="C1804">
        <f>IF(POWER(punkty3[[#This Row],[x]]-200, 2) + POWER(B1804-200, 2) = 200*200, 1, 0)</f>
        <v>0</v>
      </c>
    </row>
    <row r="1805" spans="1:3" hidden="1" x14ac:dyDescent="0.35">
      <c r="A1805">
        <v>300</v>
      </c>
      <c r="B1805">
        <v>225</v>
      </c>
      <c r="C1805">
        <f>IF(POWER(punkty3[[#This Row],[x]]-200, 2) + POWER(B1805-200, 2) = 200*200, 1, 0)</f>
        <v>0</v>
      </c>
    </row>
    <row r="1806" spans="1:3" hidden="1" x14ac:dyDescent="0.35">
      <c r="A1806">
        <v>255</v>
      </c>
      <c r="B1806">
        <v>345</v>
      </c>
      <c r="C1806">
        <f>IF(POWER(punkty3[[#This Row],[x]]-200, 2) + POWER(B1806-200, 2) = 200*200, 1, 0)</f>
        <v>0</v>
      </c>
    </row>
    <row r="1807" spans="1:3" hidden="1" x14ac:dyDescent="0.35">
      <c r="A1807">
        <v>372</v>
      </c>
      <c r="B1807">
        <v>32</v>
      </c>
      <c r="C1807">
        <f>IF(POWER(punkty3[[#This Row],[x]]-200, 2) + POWER(B1807-200, 2) = 200*200, 1, 0)</f>
        <v>0</v>
      </c>
    </row>
    <row r="1808" spans="1:3" hidden="1" x14ac:dyDescent="0.35">
      <c r="A1808">
        <v>283</v>
      </c>
      <c r="B1808">
        <v>315</v>
      </c>
      <c r="C1808">
        <f>IF(POWER(punkty3[[#This Row],[x]]-200, 2) + POWER(B1808-200, 2) = 200*200, 1, 0)</f>
        <v>0</v>
      </c>
    </row>
    <row r="1809" spans="1:3" hidden="1" x14ac:dyDescent="0.35">
      <c r="A1809">
        <v>351</v>
      </c>
      <c r="B1809">
        <v>292</v>
      </c>
      <c r="C1809">
        <f>IF(POWER(punkty3[[#This Row],[x]]-200, 2) + POWER(B1809-200, 2) = 200*200, 1, 0)</f>
        <v>0</v>
      </c>
    </row>
    <row r="1810" spans="1:3" hidden="1" x14ac:dyDescent="0.35">
      <c r="A1810">
        <v>54</v>
      </c>
      <c r="B1810">
        <v>251</v>
      </c>
      <c r="C1810">
        <f>IF(POWER(punkty3[[#This Row],[x]]-200, 2) + POWER(B1810-200, 2) = 200*200, 1, 0)</f>
        <v>0</v>
      </c>
    </row>
    <row r="1811" spans="1:3" hidden="1" x14ac:dyDescent="0.35">
      <c r="A1811">
        <v>51</v>
      </c>
      <c r="B1811">
        <v>83</v>
      </c>
      <c r="C1811">
        <f>IF(POWER(punkty3[[#This Row],[x]]-200, 2) + POWER(B1811-200, 2) = 200*200, 1, 0)</f>
        <v>0</v>
      </c>
    </row>
    <row r="1812" spans="1:3" hidden="1" x14ac:dyDescent="0.35">
      <c r="A1812">
        <v>82</v>
      </c>
      <c r="B1812">
        <v>188</v>
      </c>
      <c r="C1812">
        <f>IF(POWER(punkty3[[#This Row],[x]]-200, 2) + POWER(B1812-200, 2) = 200*200, 1, 0)</f>
        <v>0</v>
      </c>
    </row>
    <row r="1813" spans="1:3" hidden="1" x14ac:dyDescent="0.35">
      <c r="A1813">
        <v>93</v>
      </c>
      <c r="B1813">
        <v>20</v>
      </c>
      <c r="C1813">
        <f>IF(POWER(punkty3[[#This Row],[x]]-200, 2) + POWER(B1813-200, 2) = 200*200, 1, 0)</f>
        <v>0</v>
      </c>
    </row>
    <row r="1814" spans="1:3" hidden="1" x14ac:dyDescent="0.35">
      <c r="A1814">
        <v>175</v>
      </c>
      <c r="B1814">
        <v>282</v>
      </c>
      <c r="C1814">
        <f>IF(POWER(punkty3[[#This Row],[x]]-200, 2) + POWER(B1814-200, 2) = 200*200, 1, 0)</f>
        <v>0</v>
      </c>
    </row>
    <row r="1815" spans="1:3" hidden="1" x14ac:dyDescent="0.35">
      <c r="A1815">
        <v>270</v>
      </c>
      <c r="B1815">
        <v>145</v>
      </c>
      <c r="C1815">
        <f>IF(POWER(punkty3[[#This Row],[x]]-200, 2) + POWER(B1815-200, 2) = 200*200, 1, 0)</f>
        <v>0</v>
      </c>
    </row>
    <row r="1816" spans="1:3" hidden="1" x14ac:dyDescent="0.35">
      <c r="A1816">
        <v>304</v>
      </c>
      <c r="B1816">
        <v>319</v>
      </c>
      <c r="C1816">
        <f>IF(POWER(punkty3[[#This Row],[x]]-200, 2) + POWER(B1816-200, 2) = 200*200, 1, 0)</f>
        <v>0</v>
      </c>
    </row>
    <row r="1817" spans="1:3" hidden="1" x14ac:dyDescent="0.35">
      <c r="A1817">
        <v>266</v>
      </c>
      <c r="B1817">
        <v>284</v>
      </c>
      <c r="C1817">
        <f>IF(POWER(punkty3[[#This Row],[x]]-200, 2) + POWER(B1817-200, 2) = 200*200, 1, 0)</f>
        <v>0</v>
      </c>
    </row>
    <row r="1818" spans="1:3" hidden="1" x14ac:dyDescent="0.35">
      <c r="A1818">
        <v>268</v>
      </c>
      <c r="B1818">
        <v>360</v>
      </c>
      <c r="C1818">
        <f>IF(POWER(punkty3[[#This Row],[x]]-200, 2) + POWER(B1818-200, 2) = 200*200, 1, 0)</f>
        <v>0</v>
      </c>
    </row>
    <row r="1819" spans="1:3" hidden="1" x14ac:dyDescent="0.35">
      <c r="A1819">
        <v>25</v>
      </c>
      <c r="B1819">
        <v>204</v>
      </c>
      <c r="C1819">
        <f>IF(POWER(punkty3[[#This Row],[x]]-200, 2) + POWER(B1819-200, 2) = 200*200, 1, 0)</f>
        <v>0</v>
      </c>
    </row>
    <row r="1820" spans="1:3" hidden="1" x14ac:dyDescent="0.35">
      <c r="A1820">
        <v>45</v>
      </c>
      <c r="B1820">
        <v>205</v>
      </c>
      <c r="C1820">
        <f>IF(POWER(punkty3[[#This Row],[x]]-200, 2) + POWER(B1820-200, 2) = 200*200, 1, 0)</f>
        <v>0</v>
      </c>
    </row>
    <row r="1821" spans="1:3" hidden="1" x14ac:dyDescent="0.35">
      <c r="A1821">
        <v>340</v>
      </c>
      <c r="B1821">
        <v>6</v>
      </c>
      <c r="C1821">
        <f>IF(POWER(punkty3[[#This Row],[x]]-200, 2) + POWER(B1821-200, 2) = 200*200, 1, 0)</f>
        <v>0</v>
      </c>
    </row>
    <row r="1822" spans="1:3" hidden="1" x14ac:dyDescent="0.35">
      <c r="A1822">
        <v>321</v>
      </c>
      <c r="B1822">
        <v>330</v>
      </c>
      <c r="C1822">
        <f>IF(POWER(punkty3[[#This Row],[x]]-200, 2) + POWER(B1822-200, 2) = 200*200, 1, 0)</f>
        <v>0</v>
      </c>
    </row>
    <row r="1823" spans="1:3" hidden="1" x14ac:dyDescent="0.35">
      <c r="A1823">
        <v>383</v>
      </c>
      <c r="B1823">
        <v>271</v>
      </c>
      <c r="C1823">
        <f>IF(POWER(punkty3[[#This Row],[x]]-200, 2) + POWER(B1823-200, 2) = 200*200, 1, 0)</f>
        <v>0</v>
      </c>
    </row>
    <row r="1824" spans="1:3" hidden="1" x14ac:dyDescent="0.35">
      <c r="A1824">
        <v>341</v>
      </c>
      <c r="B1824">
        <v>196</v>
      </c>
      <c r="C1824">
        <f>IF(POWER(punkty3[[#This Row],[x]]-200, 2) + POWER(B1824-200, 2) = 200*200, 1, 0)</f>
        <v>0</v>
      </c>
    </row>
    <row r="1825" spans="1:3" hidden="1" x14ac:dyDescent="0.35">
      <c r="A1825">
        <v>247</v>
      </c>
      <c r="B1825">
        <v>253</v>
      </c>
      <c r="C1825">
        <f>IF(POWER(punkty3[[#This Row],[x]]-200, 2) + POWER(B1825-200, 2) = 200*200, 1, 0)</f>
        <v>0</v>
      </c>
    </row>
    <row r="1826" spans="1:3" hidden="1" x14ac:dyDescent="0.35">
      <c r="A1826">
        <v>211</v>
      </c>
      <c r="B1826">
        <v>34</v>
      </c>
      <c r="C1826">
        <f>IF(POWER(punkty3[[#This Row],[x]]-200, 2) + POWER(B1826-200, 2) = 200*200, 1, 0)</f>
        <v>0</v>
      </c>
    </row>
    <row r="1827" spans="1:3" hidden="1" x14ac:dyDescent="0.35">
      <c r="A1827">
        <v>292</v>
      </c>
      <c r="B1827">
        <v>295</v>
      </c>
      <c r="C1827">
        <f>IF(POWER(punkty3[[#This Row],[x]]-200, 2) + POWER(B1827-200, 2) = 200*200, 1, 0)</f>
        <v>0</v>
      </c>
    </row>
    <row r="1828" spans="1:3" hidden="1" x14ac:dyDescent="0.35">
      <c r="A1828">
        <v>73</v>
      </c>
      <c r="B1828">
        <v>99</v>
      </c>
      <c r="C1828">
        <f>IF(POWER(punkty3[[#This Row],[x]]-200, 2) + POWER(B1828-200, 2) = 200*200, 1, 0)</f>
        <v>0</v>
      </c>
    </row>
    <row r="1829" spans="1:3" hidden="1" x14ac:dyDescent="0.35">
      <c r="A1829">
        <v>83</v>
      </c>
      <c r="B1829">
        <v>366</v>
      </c>
      <c r="C1829">
        <f>IF(POWER(punkty3[[#This Row],[x]]-200, 2) + POWER(B1829-200, 2) = 200*200, 1, 0)</f>
        <v>0</v>
      </c>
    </row>
    <row r="1830" spans="1:3" hidden="1" x14ac:dyDescent="0.35">
      <c r="A1830">
        <v>305</v>
      </c>
      <c r="B1830">
        <v>240</v>
      </c>
      <c r="C1830">
        <f>IF(POWER(punkty3[[#This Row],[x]]-200, 2) + POWER(B1830-200, 2) = 200*200, 1, 0)</f>
        <v>0</v>
      </c>
    </row>
    <row r="1831" spans="1:3" hidden="1" x14ac:dyDescent="0.35">
      <c r="A1831">
        <v>314</v>
      </c>
      <c r="B1831">
        <v>88</v>
      </c>
      <c r="C1831">
        <f>IF(POWER(punkty3[[#This Row],[x]]-200, 2) + POWER(B1831-200, 2) = 200*200, 1, 0)</f>
        <v>0</v>
      </c>
    </row>
    <row r="1832" spans="1:3" hidden="1" x14ac:dyDescent="0.35">
      <c r="A1832">
        <v>185</v>
      </c>
      <c r="B1832">
        <v>307</v>
      </c>
      <c r="C1832">
        <f>IF(POWER(punkty3[[#This Row],[x]]-200, 2) + POWER(B1832-200, 2) = 200*200, 1, 0)</f>
        <v>0</v>
      </c>
    </row>
    <row r="1833" spans="1:3" hidden="1" x14ac:dyDescent="0.35">
      <c r="A1833">
        <v>181</v>
      </c>
      <c r="B1833">
        <v>100</v>
      </c>
      <c r="C1833">
        <f>IF(POWER(punkty3[[#This Row],[x]]-200, 2) + POWER(B1833-200, 2) = 200*200, 1, 0)</f>
        <v>0</v>
      </c>
    </row>
    <row r="1834" spans="1:3" hidden="1" x14ac:dyDescent="0.35">
      <c r="A1834">
        <v>296</v>
      </c>
      <c r="B1834">
        <v>203</v>
      </c>
      <c r="C1834">
        <f>IF(POWER(punkty3[[#This Row],[x]]-200, 2) + POWER(B1834-200, 2) = 200*200, 1, 0)</f>
        <v>0</v>
      </c>
    </row>
    <row r="1835" spans="1:3" hidden="1" x14ac:dyDescent="0.35">
      <c r="A1835">
        <v>211</v>
      </c>
      <c r="B1835">
        <v>56</v>
      </c>
      <c r="C1835">
        <f>IF(POWER(punkty3[[#This Row],[x]]-200, 2) + POWER(B1835-200, 2) = 200*200, 1, 0)</f>
        <v>0</v>
      </c>
    </row>
    <row r="1836" spans="1:3" hidden="1" x14ac:dyDescent="0.35">
      <c r="A1836">
        <v>372</v>
      </c>
      <c r="B1836">
        <v>270</v>
      </c>
      <c r="C1836">
        <f>IF(POWER(punkty3[[#This Row],[x]]-200, 2) + POWER(B1836-200, 2) = 200*200, 1, 0)</f>
        <v>0</v>
      </c>
    </row>
    <row r="1837" spans="1:3" hidden="1" x14ac:dyDescent="0.35">
      <c r="A1837">
        <v>78</v>
      </c>
      <c r="B1837">
        <v>14</v>
      </c>
      <c r="C1837">
        <f>IF(POWER(punkty3[[#This Row],[x]]-200, 2) + POWER(B1837-200, 2) = 200*200, 1, 0)</f>
        <v>0</v>
      </c>
    </row>
    <row r="1838" spans="1:3" hidden="1" x14ac:dyDescent="0.35">
      <c r="A1838">
        <v>362</v>
      </c>
      <c r="B1838">
        <v>270</v>
      </c>
      <c r="C1838">
        <f>IF(POWER(punkty3[[#This Row],[x]]-200, 2) + POWER(B1838-200, 2) = 200*200, 1, 0)</f>
        <v>0</v>
      </c>
    </row>
    <row r="1839" spans="1:3" hidden="1" x14ac:dyDescent="0.35">
      <c r="A1839">
        <v>147</v>
      </c>
      <c r="B1839">
        <v>209</v>
      </c>
      <c r="C1839">
        <f>IF(POWER(punkty3[[#This Row],[x]]-200, 2) + POWER(B1839-200, 2) = 200*200, 1, 0)</f>
        <v>0</v>
      </c>
    </row>
    <row r="1840" spans="1:3" hidden="1" x14ac:dyDescent="0.35">
      <c r="A1840">
        <v>383</v>
      </c>
      <c r="B1840">
        <v>150</v>
      </c>
      <c r="C1840">
        <f>IF(POWER(punkty3[[#This Row],[x]]-200, 2) + POWER(B1840-200, 2) = 200*200, 1, 0)</f>
        <v>0</v>
      </c>
    </row>
    <row r="1841" spans="1:3" hidden="1" x14ac:dyDescent="0.35">
      <c r="A1841">
        <v>270</v>
      </c>
      <c r="B1841">
        <v>57</v>
      </c>
      <c r="C1841">
        <f>IF(POWER(punkty3[[#This Row],[x]]-200, 2) + POWER(B1841-200, 2) = 200*200, 1, 0)</f>
        <v>0</v>
      </c>
    </row>
    <row r="1842" spans="1:3" hidden="1" x14ac:dyDescent="0.35">
      <c r="A1842">
        <v>312</v>
      </c>
      <c r="B1842">
        <v>372</v>
      </c>
      <c r="C1842">
        <f>IF(POWER(punkty3[[#This Row],[x]]-200, 2) + POWER(B1842-200, 2) = 200*200, 1, 0)</f>
        <v>0</v>
      </c>
    </row>
    <row r="1843" spans="1:3" hidden="1" x14ac:dyDescent="0.35">
      <c r="A1843">
        <v>285</v>
      </c>
      <c r="B1843">
        <v>74</v>
      </c>
      <c r="C1843">
        <f>IF(POWER(punkty3[[#This Row],[x]]-200, 2) + POWER(B1843-200, 2) = 200*200, 1, 0)</f>
        <v>0</v>
      </c>
    </row>
    <row r="1844" spans="1:3" hidden="1" x14ac:dyDescent="0.35">
      <c r="A1844">
        <v>246</v>
      </c>
      <c r="B1844">
        <v>244</v>
      </c>
      <c r="C1844">
        <f>IF(POWER(punkty3[[#This Row],[x]]-200, 2) + POWER(B1844-200, 2) = 200*200, 1, 0)</f>
        <v>0</v>
      </c>
    </row>
    <row r="1845" spans="1:3" hidden="1" x14ac:dyDescent="0.35">
      <c r="A1845">
        <v>327</v>
      </c>
      <c r="B1845">
        <v>269</v>
      </c>
      <c r="C1845">
        <f>IF(POWER(punkty3[[#This Row],[x]]-200, 2) + POWER(B1845-200, 2) = 200*200, 1, 0)</f>
        <v>0</v>
      </c>
    </row>
    <row r="1846" spans="1:3" hidden="1" x14ac:dyDescent="0.35">
      <c r="A1846">
        <v>395</v>
      </c>
      <c r="B1846">
        <v>183</v>
      </c>
      <c r="C1846">
        <f>IF(POWER(punkty3[[#This Row],[x]]-200, 2) + POWER(B1846-200, 2) = 200*200, 1, 0)</f>
        <v>0</v>
      </c>
    </row>
    <row r="1847" spans="1:3" hidden="1" x14ac:dyDescent="0.35">
      <c r="A1847">
        <v>287</v>
      </c>
      <c r="B1847">
        <v>102</v>
      </c>
      <c r="C1847">
        <f>IF(POWER(punkty3[[#This Row],[x]]-200, 2) + POWER(B1847-200, 2) = 200*200, 1, 0)</f>
        <v>0</v>
      </c>
    </row>
    <row r="1848" spans="1:3" hidden="1" x14ac:dyDescent="0.35">
      <c r="A1848">
        <v>384</v>
      </c>
      <c r="B1848">
        <v>172</v>
      </c>
      <c r="C1848">
        <f>IF(POWER(punkty3[[#This Row],[x]]-200, 2) + POWER(B1848-200, 2) = 200*200, 1, 0)</f>
        <v>0</v>
      </c>
    </row>
    <row r="1849" spans="1:3" hidden="1" x14ac:dyDescent="0.35">
      <c r="A1849">
        <v>245</v>
      </c>
      <c r="B1849">
        <v>108</v>
      </c>
      <c r="C1849">
        <f>IF(POWER(punkty3[[#This Row],[x]]-200, 2) + POWER(B1849-200, 2) = 200*200, 1, 0)</f>
        <v>0</v>
      </c>
    </row>
    <row r="1850" spans="1:3" hidden="1" x14ac:dyDescent="0.35">
      <c r="A1850">
        <v>273</v>
      </c>
      <c r="B1850">
        <v>2</v>
      </c>
      <c r="C1850">
        <f>IF(POWER(punkty3[[#This Row],[x]]-200, 2) + POWER(B1850-200, 2) = 200*200, 1, 0)</f>
        <v>0</v>
      </c>
    </row>
    <row r="1851" spans="1:3" hidden="1" x14ac:dyDescent="0.35">
      <c r="A1851">
        <v>152</v>
      </c>
      <c r="B1851">
        <v>302</v>
      </c>
      <c r="C1851">
        <f>IF(POWER(punkty3[[#This Row],[x]]-200, 2) + POWER(B1851-200, 2) = 200*200, 1, 0)</f>
        <v>0</v>
      </c>
    </row>
    <row r="1852" spans="1:3" hidden="1" x14ac:dyDescent="0.35">
      <c r="A1852">
        <v>60</v>
      </c>
      <c r="B1852">
        <v>383</v>
      </c>
      <c r="C1852">
        <f>IF(POWER(punkty3[[#This Row],[x]]-200, 2) + POWER(B1852-200, 2) = 200*200, 1, 0)</f>
        <v>0</v>
      </c>
    </row>
    <row r="1853" spans="1:3" hidden="1" x14ac:dyDescent="0.35">
      <c r="A1853">
        <v>137</v>
      </c>
      <c r="B1853">
        <v>143</v>
      </c>
      <c r="C1853">
        <f>IF(POWER(punkty3[[#This Row],[x]]-200, 2) + POWER(B1853-200, 2) = 200*200, 1, 0)</f>
        <v>0</v>
      </c>
    </row>
    <row r="1854" spans="1:3" hidden="1" x14ac:dyDescent="0.35">
      <c r="A1854">
        <v>289</v>
      </c>
      <c r="B1854">
        <v>66</v>
      </c>
      <c r="C1854">
        <f>IF(POWER(punkty3[[#This Row],[x]]-200, 2) + POWER(B1854-200, 2) = 200*200, 1, 0)</f>
        <v>0</v>
      </c>
    </row>
    <row r="1855" spans="1:3" hidden="1" x14ac:dyDescent="0.35">
      <c r="A1855">
        <v>129</v>
      </c>
      <c r="B1855">
        <v>140</v>
      </c>
      <c r="C1855">
        <f>IF(POWER(punkty3[[#This Row],[x]]-200, 2) + POWER(B1855-200, 2) = 200*200, 1, 0)</f>
        <v>0</v>
      </c>
    </row>
    <row r="1856" spans="1:3" hidden="1" x14ac:dyDescent="0.35">
      <c r="A1856">
        <v>305</v>
      </c>
      <c r="B1856">
        <v>358</v>
      </c>
      <c r="C1856">
        <f>IF(POWER(punkty3[[#This Row],[x]]-200, 2) + POWER(B1856-200, 2) = 200*200, 1, 0)</f>
        <v>0</v>
      </c>
    </row>
    <row r="1857" spans="1:3" hidden="1" x14ac:dyDescent="0.35">
      <c r="A1857">
        <v>178</v>
      </c>
      <c r="B1857">
        <v>173</v>
      </c>
      <c r="C1857">
        <f>IF(POWER(punkty3[[#This Row],[x]]-200, 2) + POWER(B1857-200, 2) = 200*200, 1, 0)</f>
        <v>0</v>
      </c>
    </row>
    <row r="1858" spans="1:3" hidden="1" x14ac:dyDescent="0.35">
      <c r="A1858">
        <v>335</v>
      </c>
      <c r="B1858">
        <v>326</v>
      </c>
      <c r="C1858">
        <f>IF(POWER(punkty3[[#This Row],[x]]-200, 2) + POWER(B1858-200, 2) = 200*200, 1, 0)</f>
        <v>0</v>
      </c>
    </row>
    <row r="1859" spans="1:3" hidden="1" x14ac:dyDescent="0.35">
      <c r="A1859">
        <v>342</v>
      </c>
      <c r="B1859">
        <v>332</v>
      </c>
      <c r="C1859">
        <f>IF(POWER(punkty3[[#This Row],[x]]-200, 2) + POWER(B1859-200, 2) = 200*200, 1, 0)</f>
        <v>0</v>
      </c>
    </row>
    <row r="1860" spans="1:3" hidden="1" x14ac:dyDescent="0.35">
      <c r="A1860">
        <v>6</v>
      </c>
      <c r="B1860">
        <v>311</v>
      </c>
      <c r="C1860">
        <f>IF(POWER(punkty3[[#This Row],[x]]-200, 2) + POWER(B1860-200, 2) = 200*200, 1, 0)</f>
        <v>0</v>
      </c>
    </row>
    <row r="1861" spans="1:3" hidden="1" x14ac:dyDescent="0.35">
      <c r="A1861">
        <v>75</v>
      </c>
      <c r="B1861">
        <v>381</v>
      </c>
      <c r="C1861">
        <f>IF(POWER(punkty3[[#This Row],[x]]-200, 2) + POWER(B1861-200, 2) = 200*200, 1, 0)</f>
        <v>0</v>
      </c>
    </row>
    <row r="1862" spans="1:3" hidden="1" x14ac:dyDescent="0.35">
      <c r="A1862">
        <v>229</v>
      </c>
      <c r="B1862">
        <v>164</v>
      </c>
      <c r="C1862">
        <f>IF(POWER(punkty3[[#This Row],[x]]-200, 2) + POWER(B1862-200, 2) = 200*200, 1, 0)</f>
        <v>0</v>
      </c>
    </row>
    <row r="1863" spans="1:3" hidden="1" x14ac:dyDescent="0.35">
      <c r="A1863">
        <v>305</v>
      </c>
      <c r="B1863">
        <v>327</v>
      </c>
      <c r="C1863">
        <f>IF(POWER(punkty3[[#This Row],[x]]-200, 2) + POWER(B1863-200, 2) = 200*200, 1, 0)</f>
        <v>0</v>
      </c>
    </row>
    <row r="1864" spans="1:3" hidden="1" x14ac:dyDescent="0.35">
      <c r="A1864">
        <v>158</v>
      </c>
      <c r="B1864">
        <v>75</v>
      </c>
      <c r="C1864">
        <f>IF(POWER(punkty3[[#This Row],[x]]-200, 2) + POWER(B1864-200, 2) = 200*200, 1, 0)</f>
        <v>0</v>
      </c>
    </row>
    <row r="1865" spans="1:3" hidden="1" x14ac:dyDescent="0.35">
      <c r="A1865">
        <v>326</v>
      </c>
      <c r="B1865">
        <v>201</v>
      </c>
      <c r="C1865">
        <f>IF(POWER(punkty3[[#This Row],[x]]-200, 2) + POWER(B1865-200, 2) = 200*200, 1, 0)</f>
        <v>0</v>
      </c>
    </row>
    <row r="1866" spans="1:3" hidden="1" x14ac:dyDescent="0.35">
      <c r="A1866">
        <v>395</v>
      </c>
      <c r="B1866">
        <v>303</v>
      </c>
      <c r="C1866">
        <f>IF(POWER(punkty3[[#This Row],[x]]-200, 2) + POWER(B1866-200, 2) = 200*200, 1, 0)</f>
        <v>0</v>
      </c>
    </row>
    <row r="1867" spans="1:3" hidden="1" x14ac:dyDescent="0.35">
      <c r="A1867">
        <v>145</v>
      </c>
      <c r="B1867">
        <v>38</v>
      </c>
      <c r="C1867">
        <f>IF(POWER(punkty3[[#This Row],[x]]-200, 2) + POWER(B1867-200, 2) = 200*200, 1, 0)</f>
        <v>0</v>
      </c>
    </row>
    <row r="1868" spans="1:3" hidden="1" x14ac:dyDescent="0.35">
      <c r="A1868">
        <v>199</v>
      </c>
      <c r="B1868">
        <v>57</v>
      </c>
      <c r="C1868">
        <f>IF(POWER(punkty3[[#This Row],[x]]-200, 2) + POWER(B1868-200, 2) = 200*200, 1, 0)</f>
        <v>0</v>
      </c>
    </row>
    <row r="1869" spans="1:3" hidden="1" x14ac:dyDescent="0.35">
      <c r="A1869">
        <v>324</v>
      </c>
      <c r="B1869">
        <v>204</v>
      </c>
      <c r="C1869">
        <f>IF(POWER(punkty3[[#This Row],[x]]-200, 2) + POWER(B1869-200, 2) = 200*200, 1, 0)</f>
        <v>0</v>
      </c>
    </row>
    <row r="1870" spans="1:3" hidden="1" x14ac:dyDescent="0.35">
      <c r="A1870">
        <v>354</v>
      </c>
      <c r="B1870">
        <v>43</v>
      </c>
      <c r="C1870">
        <f>IF(POWER(punkty3[[#This Row],[x]]-200, 2) + POWER(B1870-200, 2) = 200*200, 1, 0)</f>
        <v>0</v>
      </c>
    </row>
    <row r="1871" spans="1:3" hidden="1" x14ac:dyDescent="0.35">
      <c r="A1871">
        <v>385</v>
      </c>
      <c r="B1871">
        <v>304</v>
      </c>
      <c r="C1871">
        <f>IF(POWER(punkty3[[#This Row],[x]]-200, 2) + POWER(B1871-200, 2) = 200*200, 1, 0)</f>
        <v>0</v>
      </c>
    </row>
    <row r="1872" spans="1:3" hidden="1" x14ac:dyDescent="0.35">
      <c r="A1872">
        <v>336</v>
      </c>
      <c r="B1872">
        <v>384</v>
      </c>
      <c r="C1872">
        <f>IF(POWER(punkty3[[#This Row],[x]]-200, 2) + POWER(B1872-200, 2) = 200*200, 1, 0)</f>
        <v>0</v>
      </c>
    </row>
    <row r="1873" spans="1:3" hidden="1" x14ac:dyDescent="0.35">
      <c r="A1873">
        <v>124</v>
      </c>
      <c r="B1873">
        <v>160</v>
      </c>
      <c r="C1873">
        <f>IF(POWER(punkty3[[#This Row],[x]]-200, 2) + POWER(B1873-200, 2) = 200*200, 1, 0)</f>
        <v>0</v>
      </c>
    </row>
    <row r="1874" spans="1:3" hidden="1" x14ac:dyDescent="0.35">
      <c r="A1874">
        <v>364</v>
      </c>
      <c r="B1874">
        <v>82</v>
      </c>
      <c r="C1874">
        <f>IF(POWER(punkty3[[#This Row],[x]]-200, 2) + POWER(B1874-200, 2) = 200*200, 1, 0)</f>
        <v>0</v>
      </c>
    </row>
    <row r="1875" spans="1:3" hidden="1" x14ac:dyDescent="0.35">
      <c r="A1875">
        <v>237</v>
      </c>
      <c r="B1875">
        <v>338</v>
      </c>
      <c r="C1875">
        <f>IF(POWER(punkty3[[#This Row],[x]]-200, 2) + POWER(B1875-200, 2) = 200*200, 1, 0)</f>
        <v>0</v>
      </c>
    </row>
    <row r="1876" spans="1:3" hidden="1" x14ac:dyDescent="0.35">
      <c r="A1876">
        <v>37</v>
      </c>
      <c r="B1876">
        <v>47</v>
      </c>
      <c r="C1876">
        <f>IF(POWER(punkty3[[#This Row],[x]]-200, 2) + POWER(B1876-200, 2) = 200*200, 1, 0)</f>
        <v>0</v>
      </c>
    </row>
    <row r="1877" spans="1:3" hidden="1" x14ac:dyDescent="0.35">
      <c r="A1877">
        <v>388</v>
      </c>
      <c r="B1877">
        <v>241</v>
      </c>
      <c r="C1877">
        <f>IF(POWER(punkty3[[#This Row],[x]]-200, 2) + POWER(B1877-200, 2) = 200*200, 1, 0)</f>
        <v>0</v>
      </c>
    </row>
    <row r="1878" spans="1:3" hidden="1" x14ac:dyDescent="0.35">
      <c r="A1878">
        <v>287</v>
      </c>
      <c r="B1878">
        <v>48</v>
      </c>
      <c r="C1878">
        <f>IF(POWER(punkty3[[#This Row],[x]]-200, 2) + POWER(B1878-200, 2) = 200*200, 1, 0)</f>
        <v>0</v>
      </c>
    </row>
    <row r="1879" spans="1:3" hidden="1" x14ac:dyDescent="0.35">
      <c r="A1879">
        <v>93</v>
      </c>
      <c r="B1879">
        <v>335</v>
      </c>
      <c r="C1879">
        <f>IF(POWER(punkty3[[#This Row],[x]]-200, 2) + POWER(B1879-200, 2) = 200*200, 1, 0)</f>
        <v>0</v>
      </c>
    </row>
    <row r="1880" spans="1:3" hidden="1" x14ac:dyDescent="0.35">
      <c r="A1880">
        <v>207</v>
      </c>
      <c r="B1880">
        <v>194</v>
      </c>
      <c r="C1880">
        <f>IF(POWER(punkty3[[#This Row],[x]]-200, 2) + POWER(B1880-200, 2) = 200*200, 1, 0)</f>
        <v>0</v>
      </c>
    </row>
    <row r="1881" spans="1:3" hidden="1" x14ac:dyDescent="0.35">
      <c r="A1881">
        <v>189</v>
      </c>
      <c r="B1881">
        <v>346</v>
      </c>
      <c r="C1881">
        <f>IF(POWER(punkty3[[#This Row],[x]]-200, 2) + POWER(B1881-200, 2) = 200*200, 1, 0)</f>
        <v>0</v>
      </c>
    </row>
    <row r="1882" spans="1:3" hidden="1" x14ac:dyDescent="0.35">
      <c r="A1882">
        <v>8</v>
      </c>
      <c r="B1882">
        <v>190</v>
      </c>
      <c r="C1882">
        <f>IF(POWER(punkty3[[#This Row],[x]]-200, 2) + POWER(B1882-200, 2) = 200*200, 1, 0)</f>
        <v>0</v>
      </c>
    </row>
    <row r="1883" spans="1:3" hidden="1" x14ac:dyDescent="0.35">
      <c r="A1883">
        <v>1</v>
      </c>
      <c r="B1883">
        <v>28</v>
      </c>
      <c r="C1883">
        <f>IF(POWER(punkty3[[#This Row],[x]]-200, 2) + POWER(B1883-200, 2) = 200*200, 1, 0)</f>
        <v>0</v>
      </c>
    </row>
    <row r="1884" spans="1:3" hidden="1" x14ac:dyDescent="0.35">
      <c r="A1884">
        <v>164</v>
      </c>
      <c r="B1884">
        <v>290</v>
      </c>
      <c r="C1884">
        <f>IF(POWER(punkty3[[#This Row],[x]]-200, 2) + POWER(B1884-200, 2) = 200*200, 1, 0)</f>
        <v>0</v>
      </c>
    </row>
    <row r="1885" spans="1:3" hidden="1" x14ac:dyDescent="0.35">
      <c r="A1885">
        <v>300</v>
      </c>
      <c r="B1885">
        <v>54</v>
      </c>
      <c r="C1885">
        <f>IF(POWER(punkty3[[#This Row],[x]]-200, 2) + POWER(B1885-200, 2) = 200*200, 1, 0)</f>
        <v>0</v>
      </c>
    </row>
    <row r="1886" spans="1:3" hidden="1" x14ac:dyDescent="0.35">
      <c r="A1886">
        <v>251</v>
      </c>
      <c r="B1886">
        <v>325</v>
      </c>
      <c r="C1886">
        <f>IF(POWER(punkty3[[#This Row],[x]]-200, 2) + POWER(B1886-200, 2) = 200*200, 1, 0)</f>
        <v>0</v>
      </c>
    </row>
    <row r="1887" spans="1:3" hidden="1" x14ac:dyDescent="0.35">
      <c r="A1887">
        <v>20</v>
      </c>
      <c r="B1887">
        <v>215</v>
      </c>
      <c r="C1887">
        <f>IF(POWER(punkty3[[#This Row],[x]]-200, 2) + POWER(B1887-200, 2) = 200*200, 1, 0)</f>
        <v>0</v>
      </c>
    </row>
    <row r="1888" spans="1:3" hidden="1" x14ac:dyDescent="0.35">
      <c r="A1888">
        <v>373</v>
      </c>
      <c r="B1888">
        <v>58</v>
      </c>
      <c r="C1888">
        <f>IF(POWER(punkty3[[#This Row],[x]]-200, 2) + POWER(B1888-200, 2) = 200*200, 1, 0)</f>
        <v>0</v>
      </c>
    </row>
    <row r="1889" spans="1:3" hidden="1" x14ac:dyDescent="0.35">
      <c r="A1889">
        <v>304</v>
      </c>
      <c r="B1889">
        <v>263</v>
      </c>
      <c r="C1889">
        <f>IF(POWER(punkty3[[#This Row],[x]]-200, 2) + POWER(B1889-200, 2) = 200*200, 1, 0)</f>
        <v>0</v>
      </c>
    </row>
    <row r="1890" spans="1:3" hidden="1" x14ac:dyDescent="0.35">
      <c r="A1890">
        <v>180</v>
      </c>
      <c r="B1890">
        <v>204</v>
      </c>
      <c r="C1890">
        <f>IF(POWER(punkty3[[#This Row],[x]]-200, 2) + POWER(B1890-200, 2) = 200*200, 1, 0)</f>
        <v>0</v>
      </c>
    </row>
    <row r="1891" spans="1:3" hidden="1" x14ac:dyDescent="0.35">
      <c r="A1891">
        <v>18</v>
      </c>
      <c r="B1891">
        <v>248</v>
      </c>
      <c r="C1891">
        <f>IF(POWER(punkty3[[#This Row],[x]]-200, 2) + POWER(B1891-200, 2) = 200*200, 1, 0)</f>
        <v>0</v>
      </c>
    </row>
    <row r="1892" spans="1:3" hidden="1" x14ac:dyDescent="0.35">
      <c r="A1892">
        <v>267</v>
      </c>
      <c r="B1892">
        <v>174</v>
      </c>
      <c r="C1892">
        <f>IF(POWER(punkty3[[#This Row],[x]]-200, 2) + POWER(B1892-200, 2) = 200*200, 1, 0)</f>
        <v>0</v>
      </c>
    </row>
    <row r="1893" spans="1:3" hidden="1" x14ac:dyDescent="0.35">
      <c r="A1893">
        <v>373</v>
      </c>
      <c r="B1893">
        <v>11</v>
      </c>
      <c r="C1893">
        <f>IF(POWER(punkty3[[#This Row],[x]]-200, 2) + POWER(B1893-200, 2) = 200*200, 1, 0)</f>
        <v>0</v>
      </c>
    </row>
    <row r="1894" spans="1:3" hidden="1" x14ac:dyDescent="0.35">
      <c r="A1894">
        <v>84</v>
      </c>
      <c r="B1894">
        <v>56</v>
      </c>
      <c r="C1894">
        <f>IF(POWER(punkty3[[#This Row],[x]]-200, 2) + POWER(B1894-200, 2) = 200*200, 1, 0)</f>
        <v>0</v>
      </c>
    </row>
    <row r="1895" spans="1:3" hidden="1" x14ac:dyDescent="0.35">
      <c r="A1895">
        <v>256</v>
      </c>
      <c r="B1895">
        <v>181</v>
      </c>
      <c r="C1895">
        <f>IF(POWER(punkty3[[#This Row],[x]]-200, 2) + POWER(B1895-200, 2) = 200*200, 1, 0)</f>
        <v>0</v>
      </c>
    </row>
    <row r="1896" spans="1:3" hidden="1" x14ac:dyDescent="0.35">
      <c r="A1896">
        <v>229</v>
      </c>
      <c r="B1896">
        <v>131</v>
      </c>
      <c r="C1896">
        <f>IF(POWER(punkty3[[#This Row],[x]]-200, 2) + POWER(B1896-200, 2) = 200*200, 1, 0)</f>
        <v>0</v>
      </c>
    </row>
    <row r="1897" spans="1:3" hidden="1" x14ac:dyDescent="0.35">
      <c r="A1897">
        <v>230</v>
      </c>
      <c r="B1897">
        <v>251</v>
      </c>
      <c r="C1897">
        <f>IF(POWER(punkty3[[#This Row],[x]]-200, 2) + POWER(B1897-200, 2) = 200*200, 1, 0)</f>
        <v>0</v>
      </c>
    </row>
    <row r="1898" spans="1:3" hidden="1" x14ac:dyDescent="0.35">
      <c r="A1898">
        <v>119</v>
      </c>
      <c r="B1898">
        <v>83</v>
      </c>
      <c r="C1898">
        <f>IF(POWER(punkty3[[#This Row],[x]]-200, 2) + POWER(B1898-200, 2) = 200*200, 1, 0)</f>
        <v>0</v>
      </c>
    </row>
    <row r="1899" spans="1:3" hidden="1" x14ac:dyDescent="0.35">
      <c r="A1899">
        <v>133</v>
      </c>
      <c r="B1899">
        <v>175</v>
      </c>
      <c r="C1899">
        <f>IF(POWER(punkty3[[#This Row],[x]]-200, 2) + POWER(B1899-200, 2) = 200*200, 1, 0)</f>
        <v>0</v>
      </c>
    </row>
    <row r="1900" spans="1:3" hidden="1" x14ac:dyDescent="0.35">
      <c r="A1900">
        <v>310</v>
      </c>
      <c r="B1900">
        <v>264</v>
      </c>
      <c r="C1900">
        <f>IF(POWER(punkty3[[#This Row],[x]]-200, 2) + POWER(B1900-200, 2) = 200*200, 1, 0)</f>
        <v>0</v>
      </c>
    </row>
    <row r="1901" spans="1:3" hidden="1" x14ac:dyDescent="0.35">
      <c r="A1901">
        <v>123</v>
      </c>
      <c r="B1901">
        <v>296</v>
      </c>
      <c r="C1901">
        <f>IF(POWER(punkty3[[#This Row],[x]]-200, 2) + POWER(B1901-200, 2) = 200*200, 1, 0)</f>
        <v>0</v>
      </c>
    </row>
    <row r="1902" spans="1:3" hidden="1" x14ac:dyDescent="0.35">
      <c r="A1902">
        <v>127</v>
      </c>
      <c r="B1902">
        <v>356</v>
      </c>
      <c r="C1902">
        <f>IF(POWER(punkty3[[#This Row],[x]]-200, 2) + POWER(B1902-200, 2) = 200*200, 1, 0)</f>
        <v>0</v>
      </c>
    </row>
    <row r="1903" spans="1:3" hidden="1" x14ac:dyDescent="0.35">
      <c r="A1903">
        <v>297</v>
      </c>
      <c r="B1903">
        <v>322</v>
      </c>
      <c r="C1903">
        <f>IF(POWER(punkty3[[#This Row],[x]]-200, 2) + POWER(B1903-200, 2) = 200*200, 1, 0)</f>
        <v>0</v>
      </c>
    </row>
    <row r="1904" spans="1:3" hidden="1" x14ac:dyDescent="0.35">
      <c r="A1904">
        <v>24</v>
      </c>
      <c r="B1904">
        <v>14</v>
      </c>
      <c r="C1904">
        <f>IF(POWER(punkty3[[#This Row],[x]]-200, 2) + POWER(B1904-200, 2) = 200*200, 1, 0)</f>
        <v>0</v>
      </c>
    </row>
    <row r="1905" spans="1:3" hidden="1" x14ac:dyDescent="0.35">
      <c r="A1905">
        <v>349</v>
      </c>
      <c r="B1905">
        <v>215</v>
      </c>
      <c r="C1905">
        <f>IF(POWER(punkty3[[#This Row],[x]]-200, 2) + POWER(B1905-200, 2) = 200*200, 1, 0)</f>
        <v>0</v>
      </c>
    </row>
    <row r="1906" spans="1:3" hidden="1" x14ac:dyDescent="0.35">
      <c r="A1906">
        <v>172</v>
      </c>
      <c r="B1906">
        <v>1</v>
      </c>
      <c r="C1906">
        <f>IF(POWER(punkty3[[#This Row],[x]]-200, 2) + POWER(B1906-200, 2) = 200*200, 1, 0)</f>
        <v>0</v>
      </c>
    </row>
    <row r="1907" spans="1:3" hidden="1" x14ac:dyDescent="0.35">
      <c r="A1907">
        <v>204</v>
      </c>
      <c r="B1907">
        <v>265</v>
      </c>
      <c r="C1907">
        <f>IF(POWER(punkty3[[#This Row],[x]]-200, 2) + POWER(B1907-200, 2) = 200*200, 1, 0)</f>
        <v>0</v>
      </c>
    </row>
    <row r="1908" spans="1:3" hidden="1" x14ac:dyDescent="0.35">
      <c r="A1908">
        <v>347</v>
      </c>
      <c r="B1908">
        <v>233</v>
      </c>
      <c r="C1908">
        <f>IF(POWER(punkty3[[#This Row],[x]]-200, 2) + POWER(B1908-200, 2) = 200*200, 1, 0)</f>
        <v>0</v>
      </c>
    </row>
    <row r="1909" spans="1:3" hidden="1" x14ac:dyDescent="0.35">
      <c r="A1909">
        <v>21</v>
      </c>
      <c r="B1909">
        <v>151</v>
      </c>
      <c r="C1909">
        <f>IF(POWER(punkty3[[#This Row],[x]]-200, 2) + POWER(B1909-200, 2) = 200*200, 1, 0)</f>
        <v>0</v>
      </c>
    </row>
    <row r="1910" spans="1:3" hidden="1" x14ac:dyDescent="0.35">
      <c r="A1910">
        <v>223</v>
      </c>
      <c r="B1910">
        <v>2</v>
      </c>
      <c r="C1910">
        <f>IF(POWER(punkty3[[#This Row],[x]]-200, 2) + POWER(B1910-200, 2) = 200*200, 1, 0)</f>
        <v>0</v>
      </c>
    </row>
    <row r="1911" spans="1:3" hidden="1" x14ac:dyDescent="0.35">
      <c r="A1911">
        <v>392</v>
      </c>
      <c r="B1911">
        <v>300</v>
      </c>
      <c r="C1911">
        <f>IF(POWER(punkty3[[#This Row],[x]]-200, 2) + POWER(B1911-200, 2) = 200*200, 1, 0)</f>
        <v>0</v>
      </c>
    </row>
    <row r="1912" spans="1:3" hidden="1" x14ac:dyDescent="0.35">
      <c r="A1912">
        <v>317</v>
      </c>
      <c r="B1912">
        <v>48</v>
      </c>
      <c r="C1912">
        <f>IF(POWER(punkty3[[#This Row],[x]]-200, 2) + POWER(B1912-200, 2) = 200*200, 1, 0)</f>
        <v>0</v>
      </c>
    </row>
    <row r="1913" spans="1:3" hidden="1" x14ac:dyDescent="0.35">
      <c r="A1913">
        <v>375</v>
      </c>
      <c r="B1913">
        <v>144</v>
      </c>
      <c r="C1913">
        <f>IF(POWER(punkty3[[#This Row],[x]]-200, 2) + POWER(B1913-200, 2) = 200*200, 1, 0)</f>
        <v>0</v>
      </c>
    </row>
    <row r="1914" spans="1:3" hidden="1" x14ac:dyDescent="0.35">
      <c r="A1914">
        <v>394</v>
      </c>
      <c r="B1914">
        <v>211</v>
      </c>
      <c r="C1914">
        <f>IF(POWER(punkty3[[#This Row],[x]]-200, 2) + POWER(B1914-200, 2) = 200*200, 1, 0)</f>
        <v>0</v>
      </c>
    </row>
    <row r="1915" spans="1:3" hidden="1" x14ac:dyDescent="0.35">
      <c r="A1915">
        <v>337</v>
      </c>
      <c r="B1915">
        <v>326</v>
      </c>
      <c r="C1915">
        <f>IF(POWER(punkty3[[#This Row],[x]]-200, 2) + POWER(B1915-200, 2) = 200*200, 1, 0)</f>
        <v>0</v>
      </c>
    </row>
    <row r="1916" spans="1:3" hidden="1" x14ac:dyDescent="0.35">
      <c r="A1916">
        <v>373</v>
      </c>
      <c r="B1916">
        <v>266</v>
      </c>
      <c r="C1916">
        <f>IF(POWER(punkty3[[#This Row],[x]]-200, 2) + POWER(B1916-200, 2) = 200*200, 1, 0)</f>
        <v>0</v>
      </c>
    </row>
    <row r="1917" spans="1:3" hidden="1" x14ac:dyDescent="0.35">
      <c r="A1917">
        <v>214</v>
      </c>
      <c r="B1917">
        <v>366</v>
      </c>
      <c r="C1917">
        <f>IF(POWER(punkty3[[#This Row],[x]]-200, 2) + POWER(B1917-200, 2) = 200*200, 1, 0)</f>
        <v>0</v>
      </c>
    </row>
    <row r="1918" spans="1:3" hidden="1" x14ac:dyDescent="0.35">
      <c r="A1918">
        <v>225</v>
      </c>
      <c r="B1918">
        <v>94</v>
      </c>
      <c r="C1918">
        <f>IF(POWER(punkty3[[#This Row],[x]]-200, 2) + POWER(B1918-200, 2) = 200*200, 1, 0)</f>
        <v>0</v>
      </c>
    </row>
    <row r="1919" spans="1:3" hidden="1" x14ac:dyDescent="0.35">
      <c r="A1919">
        <v>285</v>
      </c>
      <c r="B1919">
        <v>130</v>
      </c>
      <c r="C1919">
        <f>IF(POWER(punkty3[[#This Row],[x]]-200, 2) + POWER(B1919-200, 2) = 200*200, 1, 0)</f>
        <v>0</v>
      </c>
    </row>
    <row r="1920" spans="1:3" hidden="1" x14ac:dyDescent="0.35">
      <c r="A1920">
        <v>339</v>
      </c>
      <c r="B1920">
        <v>129</v>
      </c>
      <c r="C1920">
        <f>IF(POWER(punkty3[[#This Row],[x]]-200, 2) + POWER(B1920-200, 2) = 200*200, 1, 0)</f>
        <v>0</v>
      </c>
    </row>
    <row r="1921" spans="1:3" hidden="1" x14ac:dyDescent="0.35">
      <c r="A1921">
        <v>153</v>
      </c>
      <c r="B1921">
        <v>106</v>
      </c>
      <c r="C1921">
        <f>IF(POWER(punkty3[[#This Row],[x]]-200, 2) + POWER(B1921-200, 2) = 200*200, 1, 0)</f>
        <v>0</v>
      </c>
    </row>
    <row r="1922" spans="1:3" hidden="1" x14ac:dyDescent="0.35">
      <c r="A1922">
        <v>170</v>
      </c>
      <c r="B1922">
        <v>303</v>
      </c>
      <c r="C1922">
        <f>IF(POWER(punkty3[[#This Row],[x]]-200, 2) + POWER(B1922-200, 2) = 200*200, 1, 0)</f>
        <v>0</v>
      </c>
    </row>
    <row r="1923" spans="1:3" hidden="1" x14ac:dyDescent="0.35">
      <c r="A1923">
        <v>21</v>
      </c>
      <c r="B1923">
        <v>232</v>
      </c>
      <c r="C1923">
        <f>IF(POWER(punkty3[[#This Row],[x]]-200, 2) + POWER(B1923-200, 2) = 200*200, 1, 0)</f>
        <v>0</v>
      </c>
    </row>
    <row r="1924" spans="1:3" hidden="1" x14ac:dyDescent="0.35">
      <c r="A1924">
        <v>59</v>
      </c>
      <c r="B1924">
        <v>98</v>
      </c>
      <c r="C1924">
        <f>IF(POWER(punkty3[[#This Row],[x]]-200, 2) + POWER(B1924-200, 2) = 200*200, 1, 0)</f>
        <v>0</v>
      </c>
    </row>
    <row r="1925" spans="1:3" hidden="1" x14ac:dyDescent="0.35">
      <c r="A1925">
        <v>229</v>
      </c>
      <c r="B1925">
        <v>398</v>
      </c>
      <c r="C1925">
        <f>IF(POWER(punkty3[[#This Row],[x]]-200, 2) + POWER(B1925-200, 2) = 200*200, 1, 0)</f>
        <v>0</v>
      </c>
    </row>
    <row r="1926" spans="1:3" hidden="1" x14ac:dyDescent="0.35">
      <c r="A1926">
        <v>105</v>
      </c>
      <c r="B1926">
        <v>55</v>
      </c>
      <c r="C1926">
        <f>IF(POWER(punkty3[[#This Row],[x]]-200, 2) + POWER(B1926-200, 2) = 200*200, 1, 0)</f>
        <v>0</v>
      </c>
    </row>
    <row r="1927" spans="1:3" hidden="1" x14ac:dyDescent="0.35">
      <c r="A1927">
        <v>238</v>
      </c>
      <c r="B1927">
        <v>58</v>
      </c>
      <c r="C1927">
        <f>IF(POWER(punkty3[[#This Row],[x]]-200, 2) + POWER(B1927-200, 2) = 200*200, 1, 0)</f>
        <v>0</v>
      </c>
    </row>
    <row r="1928" spans="1:3" hidden="1" x14ac:dyDescent="0.35">
      <c r="A1928">
        <v>93</v>
      </c>
      <c r="B1928">
        <v>174</v>
      </c>
      <c r="C1928">
        <f>IF(POWER(punkty3[[#This Row],[x]]-200, 2) + POWER(B1928-200, 2) = 200*200, 1, 0)</f>
        <v>0</v>
      </c>
    </row>
    <row r="1929" spans="1:3" hidden="1" x14ac:dyDescent="0.35">
      <c r="A1929">
        <v>174</v>
      </c>
      <c r="B1929">
        <v>129</v>
      </c>
      <c r="C1929">
        <f>IF(POWER(punkty3[[#This Row],[x]]-200, 2) + POWER(B1929-200, 2) = 200*200, 1, 0)</f>
        <v>0</v>
      </c>
    </row>
    <row r="1930" spans="1:3" hidden="1" x14ac:dyDescent="0.35">
      <c r="A1930">
        <v>316</v>
      </c>
      <c r="B1930">
        <v>120</v>
      </c>
      <c r="C1930">
        <f>IF(POWER(punkty3[[#This Row],[x]]-200, 2) + POWER(B1930-200, 2) = 200*200, 1, 0)</f>
        <v>0</v>
      </c>
    </row>
    <row r="1931" spans="1:3" hidden="1" x14ac:dyDescent="0.35">
      <c r="A1931">
        <v>12</v>
      </c>
      <c r="B1931">
        <v>70</v>
      </c>
      <c r="C1931">
        <f>IF(POWER(punkty3[[#This Row],[x]]-200, 2) + POWER(B1931-200, 2) = 200*200, 1, 0)</f>
        <v>0</v>
      </c>
    </row>
    <row r="1932" spans="1:3" hidden="1" x14ac:dyDescent="0.35">
      <c r="A1932">
        <v>221</v>
      </c>
      <c r="B1932">
        <v>60</v>
      </c>
      <c r="C1932">
        <f>IF(POWER(punkty3[[#This Row],[x]]-200, 2) + POWER(B1932-200, 2) = 200*200, 1, 0)</f>
        <v>0</v>
      </c>
    </row>
    <row r="1933" spans="1:3" hidden="1" x14ac:dyDescent="0.35">
      <c r="A1933">
        <v>17</v>
      </c>
      <c r="B1933">
        <v>329</v>
      </c>
      <c r="C1933">
        <f>IF(POWER(punkty3[[#This Row],[x]]-200, 2) + POWER(B1933-200, 2) = 200*200, 1, 0)</f>
        <v>0</v>
      </c>
    </row>
    <row r="1934" spans="1:3" hidden="1" x14ac:dyDescent="0.35">
      <c r="A1934">
        <v>347</v>
      </c>
      <c r="B1934">
        <v>255</v>
      </c>
      <c r="C1934">
        <f>IF(POWER(punkty3[[#This Row],[x]]-200, 2) + POWER(B1934-200, 2) = 200*200, 1, 0)</f>
        <v>0</v>
      </c>
    </row>
    <row r="1935" spans="1:3" hidden="1" x14ac:dyDescent="0.35">
      <c r="A1935">
        <v>63</v>
      </c>
      <c r="B1935">
        <v>305</v>
      </c>
      <c r="C1935">
        <f>IF(POWER(punkty3[[#This Row],[x]]-200, 2) + POWER(B1935-200, 2) = 200*200, 1, 0)</f>
        <v>0</v>
      </c>
    </row>
    <row r="1936" spans="1:3" hidden="1" x14ac:dyDescent="0.35">
      <c r="A1936">
        <v>37</v>
      </c>
      <c r="B1936">
        <v>360</v>
      </c>
      <c r="C1936">
        <f>IF(POWER(punkty3[[#This Row],[x]]-200, 2) + POWER(B1936-200, 2) = 200*200, 1, 0)</f>
        <v>0</v>
      </c>
    </row>
    <row r="1937" spans="1:3" hidden="1" x14ac:dyDescent="0.35">
      <c r="A1937">
        <v>104</v>
      </c>
      <c r="B1937">
        <v>352</v>
      </c>
      <c r="C1937">
        <f>IF(POWER(punkty3[[#This Row],[x]]-200, 2) + POWER(B1937-200, 2) = 200*200, 1, 0)</f>
        <v>0</v>
      </c>
    </row>
    <row r="1938" spans="1:3" hidden="1" x14ac:dyDescent="0.35">
      <c r="A1938">
        <v>358</v>
      </c>
      <c r="B1938">
        <v>81</v>
      </c>
      <c r="C1938">
        <f>IF(POWER(punkty3[[#This Row],[x]]-200, 2) + POWER(B1938-200, 2) = 200*200, 1, 0)</f>
        <v>0</v>
      </c>
    </row>
    <row r="1939" spans="1:3" hidden="1" x14ac:dyDescent="0.35">
      <c r="A1939">
        <v>7</v>
      </c>
      <c r="B1939">
        <v>40</v>
      </c>
      <c r="C1939">
        <f>IF(POWER(punkty3[[#This Row],[x]]-200, 2) + POWER(B1939-200, 2) = 200*200, 1, 0)</f>
        <v>0</v>
      </c>
    </row>
    <row r="1940" spans="1:3" hidden="1" x14ac:dyDescent="0.35">
      <c r="A1940">
        <v>347</v>
      </c>
      <c r="B1940">
        <v>231</v>
      </c>
      <c r="C1940">
        <f>IF(POWER(punkty3[[#This Row],[x]]-200, 2) + POWER(B1940-200, 2) = 200*200, 1, 0)</f>
        <v>0</v>
      </c>
    </row>
    <row r="1941" spans="1:3" hidden="1" x14ac:dyDescent="0.35">
      <c r="A1941">
        <v>114</v>
      </c>
      <c r="B1941">
        <v>127</v>
      </c>
      <c r="C1941">
        <f>IF(POWER(punkty3[[#This Row],[x]]-200, 2) + POWER(B1941-200, 2) = 200*200, 1, 0)</f>
        <v>0</v>
      </c>
    </row>
    <row r="1942" spans="1:3" hidden="1" x14ac:dyDescent="0.35">
      <c r="A1942">
        <v>70</v>
      </c>
      <c r="B1942">
        <v>242</v>
      </c>
      <c r="C1942">
        <f>IF(POWER(punkty3[[#This Row],[x]]-200, 2) + POWER(B1942-200, 2) = 200*200, 1, 0)</f>
        <v>0</v>
      </c>
    </row>
    <row r="1943" spans="1:3" hidden="1" x14ac:dyDescent="0.35">
      <c r="A1943">
        <v>166</v>
      </c>
      <c r="B1943">
        <v>371</v>
      </c>
      <c r="C1943">
        <f>IF(POWER(punkty3[[#This Row],[x]]-200, 2) + POWER(B1943-200, 2) = 200*200, 1, 0)</f>
        <v>0</v>
      </c>
    </row>
    <row r="1944" spans="1:3" hidden="1" x14ac:dyDescent="0.35">
      <c r="A1944">
        <v>213</v>
      </c>
      <c r="B1944">
        <v>14</v>
      </c>
      <c r="C1944">
        <f>IF(POWER(punkty3[[#This Row],[x]]-200, 2) + POWER(B1944-200, 2) = 200*200, 1, 0)</f>
        <v>0</v>
      </c>
    </row>
    <row r="1945" spans="1:3" hidden="1" x14ac:dyDescent="0.35">
      <c r="A1945">
        <v>161</v>
      </c>
      <c r="B1945">
        <v>72</v>
      </c>
      <c r="C1945">
        <f>IF(POWER(punkty3[[#This Row],[x]]-200, 2) + POWER(B1945-200, 2) = 200*200, 1, 0)</f>
        <v>0</v>
      </c>
    </row>
    <row r="1946" spans="1:3" hidden="1" x14ac:dyDescent="0.35">
      <c r="A1946">
        <v>133</v>
      </c>
      <c r="B1946">
        <v>334</v>
      </c>
      <c r="C1946">
        <f>IF(POWER(punkty3[[#This Row],[x]]-200, 2) + POWER(B1946-200, 2) = 200*200, 1, 0)</f>
        <v>0</v>
      </c>
    </row>
    <row r="1947" spans="1:3" hidden="1" x14ac:dyDescent="0.35">
      <c r="A1947">
        <v>78</v>
      </c>
      <c r="B1947">
        <v>21</v>
      </c>
      <c r="C1947">
        <f>IF(POWER(punkty3[[#This Row],[x]]-200, 2) + POWER(B1947-200, 2) = 200*200, 1, 0)</f>
        <v>0</v>
      </c>
    </row>
    <row r="1948" spans="1:3" hidden="1" x14ac:dyDescent="0.35">
      <c r="A1948">
        <v>383</v>
      </c>
      <c r="B1948">
        <v>236</v>
      </c>
      <c r="C1948">
        <f>IF(POWER(punkty3[[#This Row],[x]]-200, 2) + POWER(B1948-200, 2) = 200*200, 1, 0)</f>
        <v>0</v>
      </c>
    </row>
    <row r="1949" spans="1:3" hidden="1" x14ac:dyDescent="0.35">
      <c r="A1949">
        <v>94</v>
      </c>
      <c r="B1949">
        <v>240</v>
      </c>
      <c r="C1949">
        <f>IF(POWER(punkty3[[#This Row],[x]]-200, 2) + POWER(B1949-200, 2) = 200*200, 1, 0)</f>
        <v>0</v>
      </c>
    </row>
    <row r="1950" spans="1:3" hidden="1" x14ac:dyDescent="0.35">
      <c r="A1950">
        <v>358</v>
      </c>
      <c r="B1950">
        <v>361</v>
      </c>
      <c r="C1950">
        <f>IF(POWER(punkty3[[#This Row],[x]]-200, 2) + POWER(B1950-200, 2) = 200*200, 1, 0)</f>
        <v>0</v>
      </c>
    </row>
    <row r="1951" spans="1:3" hidden="1" x14ac:dyDescent="0.35">
      <c r="A1951">
        <v>67</v>
      </c>
      <c r="B1951">
        <v>200</v>
      </c>
      <c r="C1951">
        <f>IF(POWER(punkty3[[#This Row],[x]]-200, 2) + POWER(B1951-200, 2) = 200*200, 1, 0)</f>
        <v>0</v>
      </c>
    </row>
    <row r="1952" spans="1:3" hidden="1" x14ac:dyDescent="0.35">
      <c r="A1952">
        <v>361</v>
      </c>
      <c r="B1952">
        <v>289</v>
      </c>
      <c r="C1952">
        <f>IF(POWER(punkty3[[#This Row],[x]]-200, 2) + POWER(B1952-200, 2) = 200*200, 1, 0)</f>
        <v>0</v>
      </c>
    </row>
    <row r="1953" spans="1:3" hidden="1" x14ac:dyDescent="0.35">
      <c r="A1953">
        <v>282</v>
      </c>
      <c r="B1953">
        <v>113</v>
      </c>
      <c r="C1953">
        <f>IF(POWER(punkty3[[#This Row],[x]]-200, 2) + POWER(B1953-200, 2) = 200*200, 1, 0)</f>
        <v>0</v>
      </c>
    </row>
    <row r="1954" spans="1:3" hidden="1" x14ac:dyDescent="0.35">
      <c r="A1954">
        <v>303</v>
      </c>
      <c r="B1954">
        <v>153</v>
      </c>
      <c r="C1954">
        <f>IF(POWER(punkty3[[#This Row],[x]]-200, 2) + POWER(B1954-200, 2) = 200*200, 1, 0)</f>
        <v>0</v>
      </c>
    </row>
    <row r="1955" spans="1:3" hidden="1" x14ac:dyDescent="0.35">
      <c r="A1955">
        <v>101</v>
      </c>
      <c r="B1955">
        <v>94</v>
      </c>
      <c r="C1955">
        <f>IF(POWER(punkty3[[#This Row],[x]]-200, 2) + POWER(B1955-200, 2) = 200*200, 1, 0)</f>
        <v>0</v>
      </c>
    </row>
    <row r="1956" spans="1:3" hidden="1" x14ac:dyDescent="0.35">
      <c r="A1956">
        <v>390</v>
      </c>
      <c r="B1956">
        <v>385</v>
      </c>
      <c r="C1956">
        <f>IF(POWER(punkty3[[#This Row],[x]]-200, 2) + POWER(B1956-200, 2) = 200*200, 1, 0)</f>
        <v>0</v>
      </c>
    </row>
    <row r="1957" spans="1:3" hidden="1" x14ac:dyDescent="0.35">
      <c r="A1957">
        <v>355</v>
      </c>
      <c r="B1957">
        <v>108</v>
      </c>
      <c r="C1957">
        <f>IF(POWER(punkty3[[#This Row],[x]]-200, 2) + POWER(B1957-200, 2) = 200*200, 1, 0)</f>
        <v>0</v>
      </c>
    </row>
    <row r="1958" spans="1:3" hidden="1" x14ac:dyDescent="0.35">
      <c r="A1958">
        <v>64</v>
      </c>
      <c r="B1958">
        <v>71</v>
      </c>
      <c r="C1958">
        <f>IF(POWER(punkty3[[#This Row],[x]]-200, 2) + POWER(B1958-200, 2) = 200*200, 1, 0)</f>
        <v>0</v>
      </c>
    </row>
    <row r="1959" spans="1:3" hidden="1" x14ac:dyDescent="0.35">
      <c r="A1959">
        <v>196</v>
      </c>
      <c r="B1959">
        <v>206</v>
      </c>
      <c r="C1959">
        <f>IF(POWER(punkty3[[#This Row],[x]]-200, 2) + POWER(B1959-200, 2) = 200*200, 1, 0)</f>
        <v>0</v>
      </c>
    </row>
    <row r="1960" spans="1:3" hidden="1" x14ac:dyDescent="0.35">
      <c r="A1960">
        <v>237</v>
      </c>
      <c r="B1960">
        <v>50</v>
      </c>
      <c r="C1960">
        <f>IF(POWER(punkty3[[#This Row],[x]]-200, 2) + POWER(B1960-200, 2) = 200*200, 1, 0)</f>
        <v>0</v>
      </c>
    </row>
    <row r="1961" spans="1:3" hidden="1" x14ac:dyDescent="0.35">
      <c r="A1961">
        <v>130</v>
      </c>
      <c r="B1961">
        <v>219</v>
      </c>
      <c r="C1961">
        <f>IF(POWER(punkty3[[#This Row],[x]]-200, 2) + POWER(B1961-200, 2) = 200*200, 1, 0)</f>
        <v>0</v>
      </c>
    </row>
    <row r="1962" spans="1:3" hidden="1" x14ac:dyDescent="0.35">
      <c r="A1962">
        <v>349</v>
      </c>
      <c r="B1962">
        <v>338</v>
      </c>
      <c r="C1962">
        <f>IF(POWER(punkty3[[#This Row],[x]]-200, 2) + POWER(B1962-200, 2) = 200*200, 1, 0)</f>
        <v>0</v>
      </c>
    </row>
    <row r="1963" spans="1:3" hidden="1" x14ac:dyDescent="0.35">
      <c r="A1963">
        <v>251</v>
      </c>
      <c r="B1963">
        <v>230</v>
      </c>
      <c r="C1963">
        <f>IF(POWER(punkty3[[#This Row],[x]]-200, 2) + POWER(B1963-200, 2) = 200*200, 1, 0)</f>
        <v>0</v>
      </c>
    </row>
    <row r="1964" spans="1:3" hidden="1" x14ac:dyDescent="0.35">
      <c r="A1964">
        <v>250</v>
      </c>
      <c r="B1964">
        <v>131</v>
      </c>
      <c r="C1964">
        <f>IF(POWER(punkty3[[#This Row],[x]]-200, 2) + POWER(B1964-200, 2) = 200*200, 1, 0)</f>
        <v>0</v>
      </c>
    </row>
    <row r="1965" spans="1:3" hidden="1" x14ac:dyDescent="0.35">
      <c r="A1965">
        <v>179</v>
      </c>
      <c r="B1965">
        <v>223</v>
      </c>
      <c r="C1965">
        <f>IF(POWER(punkty3[[#This Row],[x]]-200, 2) + POWER(B1965-200, 2) = 200*200, 1, 0)</f>
        <v>0</v>
      </c>
    </row>
    <row r="1966" spans="1:3" hidden="1" x14ac:dyDescent="0.35">
      <c r="A1966">
        <v>134</v>
      </c>
      <c r="B1966">
        <v>129</v>
      </c>
      <c r="C1966">
        <f>IF(POWER(punkty3[[#This Row],[x]]-200, 2) + POWER(B1966-200, 2) = 200*200, 1, 0)</f>
        <v>0</v>
      </c>
    </row>
    <row r="1967" spans="1:3" hidden="1" x14ac:dyDescent="0.35">
      <c r="A1967">
        <v>53</v>
      </c>
      <c r="B1967">
        <v>143</v>
      </c>
      <c r="C1967">
        <f>IF(POWER(punkty3[[#This Row],[x]]-200, 2) + POWER(B1967-200, 2) = 200*200, 1, 0)</f>
        <v>0</v>
      </c>
    </row>
    <row r="1968" spans="1:3" hidden="1" x14ac:dyDescent="0.35">
      <c r="A1968">
        <v>38</v>
      </c>
      <c r="B1968">
        <v>252</v>
      </c>
      <c r="C1968">
        <f>IF(POWER(punkty3[[#This Row],[x]]-200, 2) + POWER(B1968-200, 2) = 200*200, 1, 0)</f>
        <v>0</v>
      </c>
    </row>
    <row r="1969" spans="1:3" hidden="1" x14ac:dyDescent="0.35">
      <c r="A1969">
        <v>207</v>
      </c>
      <c r="B1969">
        <v>359</v>
      </c>
      <c r="C1969">
        <f>IF(POWER(punkty3[[#This Row],[x]]-200, 2) + POWER(B1969-200, 2) = 200*200, 1, 0)</f>
        <v>0</v>
      </c>
    </row>
    <row r="1970" spans="1:3" hidden="1" x14ac:dyDescent="0.35">
      <c r="A1970">
        <v>234</v>
      </c>
      <c r="B1970">
        <v>353</v>
      </c>
      <c r="C1970">
        <f>IF(POWER(punkty3[[#This Row],[x]]-200, 2) + POWER(B1970-200, 2) = 200*200, 1, 0)</f>
        <v>0</v>
      </c>
    </row>
    <row r="1971" spans="1:3" hidden="1" x14ac:dyDescent="0.35">
      <c r="A1971">
        <v>346</v>
      </c>
      <c r="B1971">
        <v>215</v>
      </c>
      <c r="C1971">
        <f>IF(POWER(punkty3[[#This Row],[x]]-200, 2) + POWER(B1971-200, 2) = 200*200, 1, 0)</f>
        <v>0</v>
      </c>
    </row>
    <row r="1972" spans="1:3" hidden="1" x14ac:dyDescent="0.35">
      <c r="A1972">
        <v>13</v>
      </c>
      <c r="B1972">
        <v>149</v>
      </c>
      <c r="C1972">
        <f>IF(POWER(punkty3[[#This Row],[x]]-200, 2) + POWER(B1972-200, 2) = 200*200, 1, 0)</f>
        <v>0</v>
      </c>
    </row>
    <row r="1973" spans="1:3" hidden="1" x14ac:dyDescent="0.35">
      <c r="A1973">
        <v>58</v>
      </c>
      <c r="B1973">
        <v>213</v>
      </c>
      <c r="C1973">
        <f>IF(POWER(punkty3[[#This Row],[x]]-200, 2) + POWER(B1973-200, 2) = 200*200, 1, 0)</f>
        <v>0</v>
      </c>
    </row>
    <row r="1974" spans="1:3" hidden="1" x14ac:dyDescent="0.35">
      <c r="A1974">
        <v>213</v>
      </c>
      <c r="B1974">
        <v>377</v>
      </c>
      <c r="C1974">
        <f>IF(POWER(punkty3[[#This Row],[x]]-200, 2) + POWER(B1974-200, 2) = 200*200, 1, 0)</f>
        <v>0</v>
      </c>
    </row>
    <row r="1975" spans="1:3" hidden="1" x14ac:dyDescent="0.35">
      <c r="A1975">
        <v>83</v>
      </c>
      <c r="B1975">
        <v>148</v>
      </c>
      <c r="C1975">
        <f>IF(POWER(punkty3[[#This Row],[x]]-200, 2) + POWER(B1975-200, 2) = 200*200, 1, 0)</f>
        <v>0</v>
      </c>
    </row>
    <row r="1976" spans="1:3" hidden="1" x14ac:dyDescent="0.35">
      <c r="A1976">
        <v>320</v>
      </c>
      <c r="B1976">
        <v>177</v>
      </c>
      <c r="C1976">
        <f>IF(POWER(punkty3[[#This Row],[x]]-200, 2) + POWER(B1976-200, 2) = 200*200, 1, 0)</f>
        <v>0</v>
      </c>
    </row>
    <row r="1977" spans="1:3" hidden="1" x14ac:dyDescent="0.35">
      <c r="A1977">
        <v>262</v>
      </c>
      <c r="B1977">
        <v>245</v>
      </c>
      <c r="C1977">
        <f>IF(POWER(punkty3[[#This Row],[x]]-200, 2) + POWER(B1977-200, 2) = 200*200, 1, 0)</f>
        <v>0</v>
      </c>
    </row>
    <row r="1978" spans="1:3" hidden="1" x14ac:dyDescent="0.35">
      <c r="A1978">
        <v>31</v>
      </c>
      <c r="B1978">
        <v>192</v>
      </c>
      <c r="C1978">
        <f>IF(POWER(punkty3[[#This Row],[x]]-200, 2) + POWER(B1978-200, 2) = 200*200, 1, 0)</f>
        <v>0</v>
      </c>
    </row>
    <row r="1979" spans="1:3" hidden="1" x14ac:dyDescent="0.35">
      <c r="A1979">
        <v>287</v>
      </c>
      <c r="B1979">
        <v>343</v>
      </c>
      <c r="C1979">
        <f>IF(POWER(punkty3[[#This Row],[x]]-200, 2) + POWER(B1979-200, 2) = 200*200, 1, 0)</f>
        <v>0</v>
      </c>
    </row>
    <row r="1980" spans="1:3" hidden="1" x14ac:dyDescent="0.35">
      <c r="A1980">
        <v>362</v>
      </c>
      <c r="B1980">
        <v>201</v>
      </c>
      <c r="C1980">
        <f>IF(POWER(punkty3[[#This Row],[x]]-200, 2) + POWER(B1980-200, 2) = 200*200, 1, 0)</f>
        <v>0</v>
      </c>
    </row>
    <row r="1981" spans="1:3" hidden="1" x14ac:dyDescent="0.35">
      <c r="A1981">
        <v>114</v>
      </c>
      <c r="B1981">
        <v>329</v>
      </c>
      <c r="C1981">
        <f>IF(POWER(punkty3[[#This Row],[x]]-200, 2) + POWER(B1981-200, 2) = 200*200, 1, 0)</f>
        <v>0</v>
      </c>
    </row>
    <row r="1982" spans="1:3" hidden="1" x14ac:dyDescent="0.35">
      <c r="A1982">
        <v>359</v>
      </c>
      <c r="B1982">
        <v>103</v>
      </c>
      <c r="C1982">
        <f>IF(POWER(punkty3[[#This Row],[x]]-200, 2) + POWER(B1982-200, 2) = 200*200, 1, 0)</f>
        <v>0</v>
      </c>
    </row>
    <row r="1983" spans="1:3" hidden="1" x14ac:dyDescent="0.35">
      <c r="A1983">
        <v>201</v>
      </c>
      <c r="B1983">
        <v>338</v>
      </c>
      <c r="C1983">
        <f>IF(POWER(punkty3[[#This Row],[x]]-200, 2) + POWER(B1983-200, 2) = 200*200, 1, 0)</f>
        <v>0</v>
      </c>
    </row>
    <row r="1984" spans="1:3" hidden="1" x14ac:dyDescent="0.35">
      <c r="A1984">
        <v>311</v>
      </c>
      <c r="B1984">
        <v>53</v>
      </c>
      <c r="C1984">
        <f>IF(POWER(punkty3[[#This Row],[x]]-200, 2) + POWER(B1984-200, 2) = 200*200, 1, 0)</f>
        <v>0</v>
      </c>
    </row>
    <row r="1985" spans="1:3" hidden="1" x14ac:dyDescent="0.35">
      <c r="A1985">
        <v>333</v>
      </c>
      <c r="B1985">
        <v>313</v>
      </c>
      <c r="C1985">
        <f>IF(POWER(punkty3[[#This Row],[x]]-200, 2) + POWER(B1985-200, 2) = 200*200, 1, 0)</f>
        <v>0</v>
      </c>
    </row>
    <row r="1986" spans="1:3" hidden="1" x14ac:dyDescent="0.35">
      <c r="A1986">
        <v>57</v>
      </c>
      <c r="B1986">
        <v>209</v>
      </c>
      <c r="C1986">
        <f>IF(POWER(punkty3[[#This Row],[x]]-200, 2) + POWER(B1986-200, 2) = 200*200, 1, 0)</f>
        <v>0</v>
      </c>
    </row>
    <row r="1987" spans="1:3" hidden="1" x14ac:dyDescent="0.35">
      <c r="A1987">
        <v>15</v>
      </c>
      <c r="B1987">
        <v>275</v>
      </c>
      <c r="C1987">
        <f>IF(POWER(punkty3[[#This Row],[x]]-200, 2) + POWER(B1987-200, 2) = 200*200, 1, 0)</f>
        <v>0</v>
      </c>
    </row>
    <row r="1988" spans="1:3" hidden="1" x14ac:dyDescent="0.35">
      <c r="A1988">
        <v>22</v>
      </c>
      <c r="B1988">
        <v>203</v>
      </c>
      <c r="C1988">
        <f>IF(POWER(punkty3[[#This Row],[x]]-200, 2) + POWER(B1988-200, 2) = 200*200, 1, 0)</f>
        <v>0</v>
      </c>
    </row>
    <row r="1989" spans="1:3" hidden="1" x14ac:dyDescent="0.35">
      <c r="A1989">
        <v>297</v>
      </c>
      <c r="B1989">
        <v>212</v>
      </c>
      <c r="C1989">
        <f>IF(POWER(punkty3[[#This Row],[x]]-200, 2) + POWER(B1989-200, 2) = 200*200, 1, 0)</f>
        <v>0</v>
      </c>
    </row>
    <row r="1990" spans="1:3" hidden="1" x14ac:dyDescent="0.35">
      <c r="A1990">
        <v>56</v>
      </c>
      <c r="B1990">
        <v>276</v>
      </c>
      <c r="C1990">
        <f>IF(POWER(punkty3[[#This Row],[x]]-200, 2) + POWER(B1990-200, 2) = 200*200, 1, 0)</f>
        <v>0</v>
      </c>
    </row>
    <row r="1991" spans="1:3" hidden="1" x14ac:dyDescent="0.35">
      <c r="A1991">
        <v>134</v>
      </c>
      <c r="B1991">
        <v>345</v>
      </c>
      <c r="C1991">
        <f>IF(POWER(punkty3[[#This Row],[x]]-200, 2) + POWER(B1991-200, 2) = 200*200, 1, 0)</f>
        <v>0</v>
      </c>
    </row>
    <row r="1992" spans="1:3" hidden="1" x14ac:dyDescent="0.35">
      <c r="A1992">
        <v>59</v>
      </c>
      <c r="B1992">
        <v>115</v>
      </c>
      <c r="C1992">
        <f>IF(POWER(punkty3[[#This Row],[x]]-200, 2) + POWER(B1992-200, 2) = 200*200, 1, 0)</f>
        <v>0</v>
      </c>
    </row>
    <row r="1993" spans="1:3" hidden="1" x14ac:dyDescent="0.35">
      <c r="A1993">
        <v>196</v>
      </c>
      <c r="B1993">
        <v>110</v>
      </c>
      <c r="C1993">
        <f>IF(POWER(punkty3[[#This Row],[x]]-200, 2) + POWER(B1993-200, 2) = 200*200, 1, 0)</f>
        <v>0</v>
      </c>
    </row>
    <row r="1994" spans="1:3" hidden="1" x14ac:dyDescent="0.35">
      <c r="A1994">
        <v>139</v>
      </c>
      <c r="B1994">
        <v>305</v>
      </c>
      <c r="C1994">
        <f>IF(POWER(punkty3[[#This Row],[x]]-200, 2) + POWER(B1994-200, 2) = 200*200, 1, 0)</f>
        <v>0</v>
      </c>
    </row>
    <row r="1995" spans="1:3" hidden="1" x14ac:dyDescent="0.35">
      <c r="A1995">
        <v>369</v>
      </c>
      <c r="B1995">
        <v>385</v>
      </c>
      <c r="C1995">
        <f>IF(POWER(punkty3[[#This Row],[x]]-200, 2) + POWER(B1995-200, 2) = 200*200, 1, 0)</f>
        <v>0</v>
      </c>
    </row>
    <row r="1996" spans="1:3" hidden="1" x14ac:dyDescent="0.35">
      <c r="A1996">
        <v>347</v>
      </c>
      <c r="B1996">
        <v>155</v>
      </c>
      <c r="C1996">
        <f>IF(POWER(punkty3[[#This Row],[x]]-200, 2) + POWER(B1996-200, 2) = 200*200, 1, 0)</f>
        <v>0</v>
      </c>
    </row>
    <row r="1997" spans="1:3" hidden="1" x14ac:dyDescent="0.35">
      <c r="A1997">
        <v>234</v>
      </c>
      <c r="B1997">
        <v>235</v>
      </c>
      <c r="C1997">
        <f>IF(POWER(punkty3[[#This Row],[x]]-200, 2) + POWER(B1997-200, 2) = 200*200, 1, 0)</f>
        <v>0</v>
      </c>
    </row>
    <row r="1998" spans="1:3" hidden="1" x14ac:dyDescent="0.35">
      <c r="A1998">
        <v>286</v>
      </c>
      <c r="B1998">
        <v>254</v>
      </c>
      <c r="C1998">
        <f>IF(POWER(punkty3[[#This Row],[x]]-200, 2) + POWER(B1998-200, 2) = 200*200, 1, 0)</f>
        <v>0</v>
      </c>
    </row>
    <row r="1999" spans="1:3" hidden="1" x14ac:dyDescent="0.35">
      <c r="A1999">
        <v>108</v>
      </c>
      <c r="B1999">
        <v>95</v>
      </c>
      <c r="C1999">
        <f>IF(POWER(punkty3[[#This Row],[x]]-200, 2) + POWER(B1999-200, 2) = 200*200, 1, 0)</f>
        <v>0</v>
      </c>
    </row>
    <row r="2000" spans="1:3" hidden="1" x14ac:dyDescent="0.35">
      <c r="A2000">
        <v>246</v>
      </c>
      <c r="B2000">
        <v>10</v>
      </c>
      <c r="C2000">
        <f>IF(POWER(punkty3[[#This Row],[x]]-200, 2) + POWER(B2000-200, 2) = 200*200, 1, 0)</f>
        <v>0</v>
      </c>
    </row>
    <row r="2001" spans="1:3" hidden="1" x14ac:dyDescent="0.35">
      <c r="A2001">
        <v>78</v>
      </c>
      <c r="B2001">
        <v>198</v>
      </c>
      <c r="C2001">
        <f>IF(POWER(punkty3[[#This Row],[x]]-200, 2) + POWER(B2001-200, 2) = 200*200, 1, 0)</f>
        <v>0</v>
      </c>
    </row>
    <row r="2002" spans="1:3" hidden="1" x14ac:dyDescent="0.35">
      <c r="A2002">
        <v>37</v>
      </c>
      <c r="B2002">
        <v>277</v>
      </c>
      <c r="C2002">
        <f>IF(POWER(punkty3[[#This Row],[x]]-200, 2) + POWER(B2002-200, 2) = 200*200, 1, 0)</f>
        <v>0</v>
      </c>
    </row>
    <row r="2003" spans="1:3" hidden="1" x14ac:dyDescent="0.35">
      <c r="A2003">
        <v>394</v>
      </c>
      <c r="B2003">
        <v>115</v>
      </c>
      <c r="C2003">
        <f>IF(POWER(punkty3[[#This Row],[x]]-200, 2) + POWER(B2003-200, 2) = 200*200, 1, 0)</f>
        <v>0</v>
      </c>
    </row>
    <row r="2004" spans="1:3" hidden="1" x14ac:dyDescent="0.35">
      <c r="A2004">
        <v>344</v>
      </c>
      <c r="B2004">
        <v>259</v>
      </c>
      <c r="C2004">
        <f>IF(POWER(punkty3[[#This Row],[x]]-200, 2) + POWER(B2004-200, 2) = 200*200, 1, 0)</f>
        <v>0</v>
      </c>
    </row>
    <row r="2005" spans="1:3" hidden="1" x14ac:dyDescent="0.35">
      <c r="A2005">
        <v>163</v>
      </c>
      <c r="B2005">
        <v>396</v>
      </c>
      <c r="C2005">
        <f>IF(POWER(punkty3[[#This Row],[x]]-200, 2) + POWER(B2005-200, 2) = 200*200, 1, 0)</f>
        <v>0</v>
      </c>
    </row>
    <row r="2006" spans="1:3" hidden="1" x14ac:dyDescent="0.35">
      <c r="A2006">
        <v>388</v>
      </c>
      <c r="B2006">
        <v>344</v>
      </c>
      <c r="C2006">
        <f>IF(POWER(punkty3[[#This Row],[x]]-200, 2) + POWER(B2006-200, 2) = 200*200, 1, 0)</f>
        <v>0</v>
      </c>
    </row>
    <row r="2007" spans="1:3" hidden="1" x14ac:dyDescent="0.35">
      <c r="A2007">
        <v>317</v>
      </c>
      <c r="B2007">
        <v>116</v>
      </c>
      <c r="C2007">
        <f>IF(POWER(punkty3[[#This Row],[x]]-200, 2) + POWER(B2007-200, 2) = 200*200, 1, 0)</f>
        <v>0</v>
      </c>
    </row>
    <row r="2008" spans="1:3" hidden="1" x14ac:dyDescent="0.35">
      <c r="A2008">
        <v>198</v>
      </c>
      <c r="B2008">
        <v>213</v>
      </c>
      <c r="C2008">
        <f>IF(POWER(punkty3[[#This Row],[x]]-200, 2) + POWER(B2008-200, 2) = 200*200, 1, 0)</f>
        <v>0</v>
      </c>
    </row>
    <row r="2009" spans="1:3" hidden="1" x14ac:dyDescent="0.35">
      <c r="A2009">
        <v>144</v>
      </c>
      <c r="B2009">
        <v>252</v>
      </c>
      <c r="C2009">
        <f>IF(POWER(punkty3[[#This Row],[x]]-200, 2) + POWER(B2009-200, 2) = 200*200, 1, 0)</f>
        <v>0</v>
      </c>
    </row>
    <row r="2010" spans="1:3" hidden="1" x14ac:dyDescent="0.35">
      <c r="A2010">
        <v>393</v>
      </c>
      <c r="B2010">
        <v>350</v>
      </c>
      <c r="C2010">
        <f>IF(POWER(punkty3[[#This Row],[x]]-200, 2) + POWER(B2010-200, 2) = 200*200, 1, 0)</f>
        <v>0</v>
      </c>
    </row>
    <row r="2011" spans="1:3" hidden="1" x14ac:dyDescent="0.35">
      <c r="A2011">
        <v>252</v>
      </c>
      <c r="B2011">
        <v>370</v>
      </c>
      <c r="C2011">
        <f>IF(POWER(punkty3[[#This Row],[x]]-200, 2) + POWER(B2011-200, 2) = 200*200, 1, 0)</f>
        <v>0</v>
      </c>
    </row>
    <row r="2012" spans="1:3" hidden="1" x14ac:dyDescent="0.35">
      <c r="A2012">
        <v>379</v>
      </c>
      <c r="B2012">
        <v>28</v>
      </c>
      <c r="C2012">
        <f>IF(POWER(punkty3[[#This Row],[x]]-200, 2) + POWER(B2012-200, 2) = 200*200, 1, 0)</f>
        <v>0</v>
      </c>
    </row>
    <row r="2013" spans="1:3" hidden="1" x14ac:dyDescent="0.35">
      <c r="A2013">
        <v>169</v>
      </c>
      <c r="B2013">
        <v>261</v>
      </c>
      <c r="C2013">
        <f>IF(POWER(punkty3[[#This Row],[x]]-200, 2) + POWER(B2013-200, 2) = 200*200, 1, 0)</f>
        <v>0</v>
      </c>
    </row>
    <row r="2014" spans="1:3" hidden="1" x14ac:dyDescent="0.35">
      <c r="A2014">
        <v>389</v>
      </c>
      <c r="B2014">
        <v>227</v>
      </c>
      <c r="C2014">
        <f>IF(POWER(punkty3[[#This Row],[x]]-200, 2) + POWER(B2014-200, 2) = 200*200, 1, 0)</f>
        <v>0</v>
      </c>
    </row>
    <row r="2015" spans="1:3" hidden="1" x14ac:dyDescent="0.35">
      <c r="A2015">
        <v>332</v>
      </c>
      <c r="B2015">
        <v>130</v>
      </c>
      <c r="C2015">
        <f>IF(POWER(punkty3[[#This Row],[x]]-200, 2) + POWER(B2015-200, 2) = 200*200, 1, 0)</f>
        <v>0</v>
      </c>
    </row>
    <row r="2016" spans="1:3" hidden="1" x14ac:dyDescent="0.35">
      <c r="A2016">
        <v>165</v>
      </c>
      <c r="B2016">
        <v>174</v>
      </c>
      <c r="C2016">
        <f>IF(POWER(punkty3[[#This Row],[x]]-200, 2) + POWER(B2016-200, 2) = 200*200, 1, 0)</f>
        <v>0</v>
      </c>
    </row>
    <row r="2017" spans="1:3" hidden="1" x14ac:dyDescent="0.35">
      <c r="A2017">
        <v>125</v>
      </c>
      <c r="B2017">
        <v>120</v>
      </c>
      <c r="C2017">
        <f>IF(POWER(punkty3[[#This Row],[x]]-200, 2) + POWER(B2017-200, 2) = 200*200, 1, 0)</f>
        <v>0</v>
      </c>
    </row>
    <row r="2018" spans="1:3" hidden="1" x14ac:dyDescent="0.35">
      <c r="A2018">
        <v>392</v>
      </c>
      <c r="B2018">
        <v>213</v>
      </c>
      <c r="C2018">
        <f>IF(POWER(punkty3[[#This Row],[x]]-200, 2) + POWER(B2018-200, 2) = 200*200, 1, 0)</f>
        <v>0</v>
      </c>
    </row>
    <row r="2019" spans="1:3" hidden="1" x14ac:dyDescent="0.35">
      <c r="A2019">
        <v>199</v>
      </c>
      <c r="B2019">
        <v>383</v>
      </c>
      <c r="C2019">
        <f>IF(POWER(punkty3[[#This Row],[x]]-200, 2) + POWER(B2019-200, 2) = 200*200, 1, 0)</f>
        <v>0</v>
      </c>
    </row>
    <row r="2020" spans="1:3" hidden="1" x14ac:dyDescent="0.35">
      <c r="A2020">
        <v>343</v>
      </c>
      <c r="B2020">
        <v>109</v>
      </c>
      <c r="C2020">
        <f>IF(POWER(punkty3[[#This Row],[x]]-200, 2) + POWER(B2020-200, 2) = 200*200, 1, 0)</f>
        <v>0</v>
      </c>
    </row>
    <row r="2021" spans="1:3" hidden="1" x14ac:dyDescent="0.35">
      <c r="A2021">
        <v>133</v>
      </c>
      <c r="B2021">
        <v>203</v>
      </c>
      <c r="C2021">
        <f>IF(POWER(punkty3[[#This Row],[x]]-200, 2) + POWER(B2021-200, 2) = 200*200, 1, 0)</f>
        <v>0</v>
      </c>
    </row>
    <row r="2022" spans="1:3" hidden="1" x14ac:dyDescent="0.35">
      <c r="A2022">
        <v>264</v>
      </c>
      <c r="B2022">
        <v>232</v>
      </c>
      <c r="C2022">
        <f>IF(POWER(punkty3[[#This Row],[x]]-200, 2) + POWER(B2022-200, 2) = 200*200, 1, 0)</f>
        <v>0</v>
      </c>
    </row>
    <row r="2023" spans="1:3" hidden="1" x14ac:dyDescent="0.35">
      <c r="A2023">
        <v>143</v>
      </c>
      <c r="B2023">
        <v>118</v>
      </c>
      <c r="C2023">
        <f>IF(POWER(punkty3[[#This Row],[x]]-200, 2) + POWER(B2023-200, 2) = 200*200, 1, 0)</f>
        <v>0</v>
      </c>
    </row>
    <row r="2024" spans="1:3" hidden="1" x14ac:dyDescent="0.35">
      <c r="A2024">
        <v>2</v>
      </c>
      <c r="B2024">
        <v>313</v>
      </c>
      <c r="C2024">
        <f>IF(POWER(punkty3[[#This Row],[x]]-200, 2) + POWER(B2024-200, 2) = 200*200, 1, 0)</f>
        <v>0</v>
      </c>
    </row>
    <row r="2025" spans="1:3" hidden="1" x14ac:dyDescent="0.35">
      <c r="A2025">
        <v>304</v>
      </c>
      <c r="B2025">
        <v>190</v>
      </c>
      <c r="C2025">
        <f>IF(POWER(punkty3[[#This Row],[x]]-200, 2) + POWER(B2025-200, 2) = 200*200, 1, 0)</f>
        <v>0</v>
      </c>
    </row>
    <row r="2026" spans="1:3" hidden="1" x14ac:dyDescent="0.35">
      <c r="A2026">
        <v>231</v>
      </c>
      <c r="B2026">
        <v>212</v>
      </c>
      <c r="C2026">
        <f>IF(POWER(punkty3[[#This Row],[x]]-200, 2) + POWER(B2026-200, 2) = 200*200, 1, 0)</f>
        <v>0</v>
      </c>
    </row>
    <row r="2027" spans="1:3" hidden="1" x14ac:dyDescent="0.35">
      <c r="A2027">
        <v>256</v>
      </c>
      <c r="B2027">
        <v>389</v>
      </c>
      <c r="C2027">
        <f>IF(POWER(punkty3[[#This Row],[x]]-200, 2) + POWER(B2027-200, 2) = 200*200, 1, 0)</f>
        <v>0</v>
      </c>
    </row>
    <row r="2028" spans="1:3" hidden="1" x14ac:dyDescent="0.35">
      <c r="A2028">
        <v>259</v>
      </c>
      <c r="B2028">
        <v>9</v>
      </c>
      <c r="C2028">
        <f>IF(POWER(punkty3[[#This Row],[x]]-200, 2) + POWER(B2028-200, 2) = 200*200, 1, 0)</f>
        <v>0</v>
      </c>
    </row>
    <row r="2029" spans="1:3" hidden="1" x14ac:dyDescent="0.35">
      <c r="A2029">
        <v>5</v>
      </c>
      <c r="B2029">
        <v>162</v>
      </c>
      <c r="C2029">
        <f>IF(POWER(punkty3[[#This Row],[x]]-200, 2) + POWER(B2029-200, 2) = 200*200, 1, 0)</f>
        <v>0</v>
      </c>
    </row>
    <row r="2030" spans="1:3" hidden="1" x14ac:dyDescent="0.35">
      <c r="A2030">
        <v>199</v>
      </c>
      <c r="B2030">
        <v>47</v>
      </c>
      <c r="C2030">
        <f>IF(POWER(punkty3[[#This Row],[x]]-200, 2) + POWER(B2030-200, 2) = 200*200, 1, 0)</f>
        <v>0</v>
      </c>
    </row>
    <row r="2031" spans="1:3" hidden="1" x14ac:dyDescent="0.35">
      <c r="A2031">
        <v>136</v>
      </c>
      <c r="B2031">
        <v>258</v>
      </c>
      <c r="C2031">
        <f>IF(POWER(punkty3[[#This Row],[x]]-200, 2) + POWER(B2031-200, 2) = 200*200, 1, 0)</f>
        <v>0</v>
      </c>
    </row>
    <row r="2032" spans="1:3" hidden="1" x14ac:dyDescent="0.35">
      <c r="A2032">
        <v>259</v>
      </c>
      <c r="B2032">
        <v>156</v>
      </c>
      <c r="C2032">
        <f>IF(POWER(punkty3[[#This Row],[x]]-200, 2) + POWER(B2032-200, 2) = 200*200, 1, 0)</f>
        <v>0</v>
      </c>
    </row>
    <row r="2033" spans="1:3" hidden="1" x14ac:dyDescent="0.35">
      <c r="A2033">
        <v>110</v>
      </c>
      <c r="B2033">
        <v>35</v>
      </c>
      <c r="C2033">
        <f>IF(POWER(punkty3[[#This Row],[x]]-200, 2) + POWER(B2033-200, 2) = 200*200, 1, 0)</f>
        <v>0</v>
      </c>
    </row>
    <row r="2034" spans="1:3" hidden="1" x14ac:dyDescent="0.35">
      <c r="A2034">
        <v>262</v>
      </c>
      <c r="B2034">
        <v>389</v>
      </c>
      <c r="C2034">
        <f>IF(POWER(punkty3[[#This Row],[x]]-200, 2) + POWER(B2034-200, 2) = 200*200, 1, 0)</f>
        <v>0</v>
      </c>
    </row>
    <row r="2035" spans="1:3" hidden="1" x14ac:dyDescent="0.35">
      <c r="A2035">
        <v>182</v>
      </c>
      <c r="B2035">
        <v>182</v>
      </c>
      <c r="C2035">
        <f>IF(POWER(punkty3[[#This Row],[x]]-200, 2) + POWER(B2035-200, 2) = 200*200, 1, 0)</f>
        <v>0</v>
      </c>
    </row>
    <row r="2036" spans="1:3" hidden="1" x14ac:dyDescent="0.35">
      <c r="A2036">
        <v>368</v>
      </c>
      <c r="B2036">
        <v>381</v>
      </c>
      <c r="C2036">
        <f>IF(POWER(punkty3[[#This Row],[x]]-200, 2) + POWER(B2036-200, 2) = 200*200, 1, 0)</f>
        <v>0</v>
      </c>
    </row>
    <row r="2037" spans="1:3" hidden="1" x14ac:dyDescent="0.35">
      <c r="A2037">
        <v>385</v>
      </c>
      <c r="B2037">
        <v>76</v>
      </c>
      <c r="C2037">
        <f>IF(POWER(punkty3[[#This Row],[x]]-200, 2) + POWER(B2037-200, 2) = 200*200, 1, 0)</f>
        <v>0</v>
      </c>
    </row>
    <row r="2038" spans="1:3" hidden="1" x14ac:dyDescent="0.35">
      <c r="A2038">
        <v>85</v>
      </c>
      <c r="B2038">
        <v>326</v>
      </c>
      <c r="C2038">
        <f>IF(POWER(punkty3[[#This Row],[x]]-200, 2) + POWER(B2038-200, 2) = 200*200, 1, 0)</f>
        <v>0</v>
      </c>
    </row>
    <row r="2039" spans="1:3" hidden="1" x14ac:dyDescent="0.35">
      <c r="A2039">
        <v>289</v>
      </c>
      <c r="B2039">
        <v>185</v>
      </c>
      <c r="C2039">
        <f>IF(POWER(punkty3[[#This Row],[x]]-200, 2) + POWER(B2039-200, 2) = 200*200, 1, 0)</f>
        <v>0</v>
      </c>
    </row>
    <row r="2040" spans="1:3" hidden="1" x14ac:dyDescent="0.35">
      <c r="A2040">
        <v>355</v>
      </c>
      <c r="B2040">
        <v>208</v>
      </c>
      <c r="C2040">
        <f>IF(POWER(punkty3[[#This Row],[x]]-200, 2) + POWER(B2040-200, 2) = 200*200, 1, 0)</f>
        <v>0</v>
      </c>
    </row>
    <row r="2041" spans="1:3" hidden="1" x14ac:dyDescent="0.35">
      <c r="A2041">
        <v>185</v>
      </c>
      <c r="B2041">
        <v>235</v>
      </c>
      <c r="C2041">
        <f>IF(POWER(punkty3[[#This Row],[x]]-200, 2) + POWER(B2041-200, 2) = 200*200, 1, 0)</f>
        <v>0</v>
      </c>
    </row>
    <row r="2042" spans="1:3" hidden="1" x14ac:dyDescent="0.35">
      <c r="A2042">
        <v>272</v>
      </c>
      <c r="B2042">
        <v>247</v>
      </c>
      <c r="C2042">
        <f>IF(POWER(punkty3[[#This Row],[x]]-200, 2) + POWER(B2042-200, 2) = 200*200, 1, 0)</f>
        <v>0</v>
      </c>
    </row>
    <row r="2043" spans="1:3" hidden="1" x14ac:dyDescent="0.35">
      <c r="A2043">
        <v>387</v>
      </c>
      <c r="B2043">
        <v>9</v>
      </c>
      <c r="C2043">
        <f>IF(POWER(punkty3[[#This Row],[x]]-200, 2) + POWER(B2043-200, 2) = 200*200, 1, 0)</f>
        <v>0</v>
      </c>
    </row>
    <row r="2044" spans="1:3" hidden="1" x14ac:dyDescent="0.35">
      <c r="A2044">
        <v>328</v>
      </c>
      <c r="B2044">
        <v>159</v>
      </c>
      <c r="C2044">
        <f>IF(POWER(punkty3[[#This Row],[x]]-200, 2) + POWER(B2044-200, 2) = 200*200, 1, 0)</f>
        <v>0</v>
      </c>
    </row>
    <row r="2045" spans="1:3" hidden="1" x14ac:dyDescent="0.35">
      <c r="A2045">
        <v>317</v>
      </c>
      <c r="B2045">
        <v>288</v>
      </c>
      <c r="C2045">
        <f>IF(POWER(punkty3[[#This Row],[x]]-200, 2) + POWER(B2045-200, 2) = 200*200, 1, 0)</f>
        <v>0</v>
      </c>
    </row>
    <row r="2046" spans="1:3" hidden="1" x14ac:dyDescent="0.35">
      <c r="A2046">
        <v>296</v>
      </c>
      <c r="B2046">
        <v>371</v>
      </c>
      <c r="C2046">
        <f>IF(POWER(punkty3[[#This Row],[x]]-200, 2) + POWER(B2046-200, 2) = 200*200, 1, 0)</f>
        <v>0</v>
      </c>
    </row>
    <row r="2047" spans="1:3" hidden="1" x14ac:dyDescent="0.35">
      <c r="A2047">
        <v>117</v>
      </c>
      <c r="B2047">
        <v>306</v>
      </c>
      <c r="C2047">
        <f>IF(POWER(punkty3[[#This Row],[x]]-200, 2) + POWER(B2047-200, 2) = 200*200, 1, 0)</f>
        <v>0</v>
      </c>
    </row>
    <row r="2048" spans="1:3" hidden="1" x14ac:dyDescent="0.35">
      <c r="A2048">
        <v>156</v>
      </c>
      <c r="B2048">
        <v>138</v>
      </c>
      <c r="C2048">
        <f>IF(POWER(punkty3[[#This Row],[x]]-200, 2) + POWER(B2048-200, 2) = 200*200, 1, 0)</f>
        <v>0</v>
      </c>
    </row>
    <row r="2049" spans="1:3" hidden="1" x14ac:dyDescent="0.35">
      <c r="A2049">
        <v>138</v>
      </c>
      <c r="B2049">
        <v>260</v>
      </c>
      <c r="C2049">
        <f>IF(POWER(punkty3[[#This Row],[x]]-200, 2) + POWER(B2049-200, 2) = 200*200, 1, 0)</f>
        <v>0</v>
      </c>
    </row>
    <row r="2050" spans="1:3" hidden="1" x14ac:dyDescent="0.35">
      <c r="A2050">
        <v>98</v>
      </c>
      <c r="B2050">
        <v>287</v>
      </c>
      <c r="C2050">
        <f>IF(POWER(punkty3[[#This Row],[x]]-200, 2) + POWER(B2050-200, 2) = 200*200, 1, 0)</f>
        <v>0</v>
      </c>
    </row>
    <row r="2051" spans="1:3" hidden="1" x14ac:dyDescent="0.35">
      <c r="A2051">
        <v>332</v>
      </c>
      <c r="B2051">
        <v>256</v>
      </c>
      <c r="C2051">
        <f>IF(POWER(punkty3[[#This Row],[x]]-200, 2) + POWER(B2051-200, 2) = 200*200, 1, 0)</f>
        <v>0</v>
      </c>
    </row>
    <row r="2052" spans="1:3" hidden="1" x14ac:dyDescent="0.35">
      <c r="A2052">
        <v>202</v>
      </c>
      <c r="B2052">
        <v>380</v>
      </c>
      <c r="C2052">
        <f>IF(POWER(punkty3[[#This Row],[x]]-200, 2) + POWER(B2052-200, 2) = 200*200, 1, 0)</f>
        <v>0</v>
      </c>
    </row>
    <row r="2053" spans="1:3" hidden="1" x14ac:dyDescent="0.35">
      <c r="A2053">
        <v>280</v>
      </c>
      <c r="B2053">
        <v>48</v>
      </c>
      <c r="C2053">
        <f>IF(POWER(punkty3[[#This Row],[x]]-200, 2) + POWER(B2053-200, 2) = 200*200, 1, 0)</f>
        <v>0</v>
      </c>
    </row>
    <row r="2054" spans="1:3" hidden="1" x14ac:dyDescent="0.35">
      <c r="A2054">
        <v>70</v>
      </c>
      <c r="B2054">
        <v>192</v>
      </c>
      <c r="C2054">
        <f>IF(POWER(punkty3[[#This Row],[x]]-200, 2) + POWER(B2054-200, 2) = 200*200, 1, 0)</f>
        <v>0</v>
      </c>
    </row>
    <row r="2055" spans="1:3" hidden="1" x14ac:dyDescent="0.35">
      <c r="A2055">
        <v>373</v>
      </c>
      <c r="B2055">
        <v>324</v>
      </c>
      <c r="C2055">
        <f>IF(POWER(punkty3[[#This Row],[x]]-200, 2) + POWER(B2055-200, 2) = 200*200, 1, 0)</f>
        <v>0</v>
      </c>
    </row>
    <row r="2056" spans="1:3" hidden="1" x14ac:dyDescent="0.35">
      <c r="A2056">
        <v>309</v>
      </c>
      <c r="B2056">
        <v>330</v>
      </c>
      <c r="C2056">
        <f>IF(POWER(punkty3[[#This Row],[x]]-200, 2) + POWER(B2056-200, 2) = 200*200, 1, 0)</f>
        <v>0</v>
      </c>
    </row>
    <row r="2057" spans="1:3" hidden="1" x14ac:dyDescent="0.35">
      <c r="A2057">
        <v>252</v>
      </c>
      <c r="B2057">
        <v>269</v>
      </c>
      <c r="C2057">
        <f>IF(POWER(punkty3[[#This Row],[x]]-200, 2) + POWER(B2057-200, 2) = 200*200, 1, 0)</f>
        <v>0</v>
      </c>
    </row>
    <row r="2058" spans="1:3" hidden="1" x14ac:dyDescent="0.35">
      <c r="A2058">
        <v>38</v>
      </c>
      <c r="B2058">
        <v>279</v>
      </c>
      <c r="C2058">
        <f>IF(POWER(punkty3[[#This Row],[x]]-200, 2) + POWER(B2058-200, 2) = 200*200, 1, 0)</f>
        <v>0</v>
      </c>
    </row>
    <row r="2059" spans="1:3" hidden="1" x14ac:dyDescent="0.35">
      <c r="A2059">
        <v>130</v>
      </c>
      <c r="B2059">
        <v>229</v>
      </c>
      <c r="C2059">
        <f>IF(POWER(punkty3[[#This Row],[x]]-200, 2) + POWER(B2059-200, 2) = 200*200, 1, 0)</f>
        <v>0</v>
      </c>
    </row>
    <row r="2060" spans="1:3" hidden="1" x14ac:dyDescent="0.35">
      <c r="A2060">
        <v>86</v>
      </c>
      <c r="B2060">
        <v>146</v>
      </c>
      <c r="C2060">
        <f>IF(POWER(punkty3[[#This Row],[x]]-200, 2) + POWER(B2060-200, 2) = 200*200, 1, 0)</f>
        <v>0</v>
      </c>
    </row>
    <row r="2061" spans="1:3" hidden="1" x14ac:dyDescent="0.35">
      <c r="A2061">
        <v>339</v>
      </c>
      <c r="B2061">
        <v>326</v>
      </c>
      <c r="C2061">
        <f>IF(POWER(punkty3[[#This Row],[x]]-200, 2) + POWER(B2061-200, 2) = 200*200, 1, 0)</f>
        <v>0</v>
      </c>
    </row>
    <row r="2062" spans="1:3" hidden="1" x14ac:dyDescent="0.35">
      <c r="A2062">
        <v>215</v>
      </c>
      <c r="B2062">
        <v>97</v>
      </c>
      <c r="C2062">
        <f>IF(POWER(punkty3[[#This Row],[x]]-200, 2) + POWER(B2062-200, 2) = 200*200, 1, 0)</f>
        <v>0</v>
      </c>
    </row>
    <row r="2063" spans="1:3" hidden="1" x14ac:dyDescent="0.35">
      <c r="A2063">
        <v>175</v>
      </c>
      <c r="B2063">
        <v>318</v>
      </c>
      <c r="C2063">
        <f>IF(POWER(punkty3[[#This Row],[x]]-200, 2) + POWER(B2063-200, 2) = 200*200, 1, 0)</f>
        <v>0</v>
      </c>
    </row>
    <row r="2064" spans="1:3" hidden="1" x14ac:dyDescent="0.35">
      <c r="A2064">
        <v>1</v>
      </c>
      <c r="B2064">
        <v>205</v>
      </c>
      <c r="C2064">
        <f>IF(POWER(punkty3[[#This Row],[x]]-200, 2) + POWER(B2064-200, 2) = 200*200, 1, 0)</f>
        <v>0</v>
      </c>
    </row>
    <row r="2065" spans="1:3" hidden="1" x14ac:dyDescent="0.35">
      <c r="A2065">
        <v>324</v>
      </c>
      <c r="B2065">
        <v>301</v>
      </c>
      <c r="C2065">
        <f>IF(POWER(punkty3[[#This Row],[x]]-200, 2) + POWER(B2065-200, 2) = 200*200, 1, 0)</f>
        <v>0</v>
      </c>
    </row>
    <row r="2066" spans="1:3" hidden="1" x14ac:dyDescent="0.35">
      <c r="A2066">
        <v>326</v>
      </c>
      <c r="B2066">
        <v>68</v>
      </c>
      <c r="C2066">
        <f>IF(POWER(punkty3[[#This Row],[x]]-200, 2) + POWER(B2066-200, 2) = 200*200, 1, 0)</f>
        <v>0</v>
      </c>
    </row>
    <row r="2067" spans="1:3" hidden="1" x14ac:dyDescent="0.35">
      <c r="A2067">
        <v>395</v>
      </c>
      <c r="B2067">
        <v>384</v>
      </c>
      <c r="C2067">
        <f>IF(POWER(punkty3[[#This Row],[x]]-200, 2) + POWER(B2067-200, 2) = 200*200, 1, 0)</f>
        <v>0</v>
      </c>
    </row>
    <row r="2068" spans="1:3" hidden="1" x14ac:dyDescent="0.35">
      <c r="A2068">
        <v>372</v>
      </c>
      <c r="B2068">
        <v>328</v>
      </c>
      <c r="C2068">
        <f>IF(POWER(punkty3[[#This Row],[x]]-200, 2) + POWER(B2068-200, 2) = 200*200, 1, 0)</f>
        <v>0</v>
      </c>
    </row>
    <row r="2069" spans="1:3" hidden="1" x14ac:dyDescent="0.35">
      <c r="A2069">
        <v>311</v>
      </c>
      <c r="B2069">
        <v>384</v>
      </c>
      <c r="C2069">
        <f>IF(POWER(punkty3[[#This Row],[x]]-200, 2) + POWER(B2069-200, 2) = 200*200, 1, 0)</f>
        <v>0</v>
      </c>
    </row>
    <row r="2070" spans="1:3" hidden="1" x14ac:dyDescent="0.35">
      <c r="A2070">
        <v>52</v>
      </c>
      <c r="B2070">
        <v>330</v>
      </c>
      <c r="C2070">
        <f>IF(POWER(punkty3[[#This Row],[x]]-200, 2) + POWER(B2070-200, 2) = 200*200, 1, 0)</f>
        <v>0</v>
      </c>
    </row>
    <row r="2071" spans="1:3" hidden="1" x14ac:dyDescent="0.35">
      <c r="A2071">
        <v>133</v>
      </c>
      <c r="B2071">
        <v>294</v>
      </c>
      <c r="C2071">
        <f>IF(POWER(punkty3[[#This Row],[x]]-200, 2) + POWER(B2071-200, 2) = 200*200, 1, 0)</f>
        <v>0</v>
      </c>
    </row>
    <row r="2072" spans="1:3" hidden="1" x14ac:dyDescent="0.35">
      <c r="A2072">
        <v>263</v>
      </c>
      <c r="B2072">
        <v>270</v>
      </c>
      <c r="C2072">
        <f>IF(POWER(punkty3[[#This Row],[x]]-200, 2) + POWER(B2072-200, 2) = 200*200, 1, 0)</f>
        <v>0</v>
      </c>
    </row>
    <row r="2073" spans="1:3" hidden="1" x14ac:dyDescent="0.35">
      <c r="A2073">
        <v>31</v>
      </c>
      <c r="B2073">
        <v>264</v>
      </c>
      <c r="C2073">
        <f>IF(POWER(punkty3[[#This Row],[x]]-200, 2) + POWER(B2073-200, 2) = 200*200, 1, 0)</f>
        <v>0</v>
      </c>
    </row>
    <row r="2074" spans="1:3" hidden="1" x14ac:dyDescent="0.35">
      <c r="A2074">
        <v>252</v>
      </c>
      <c r="B2074">
        <v>68</v>
      </c>
      <c r="C2074">
        <f>IF(POWER(punkty3[[#This Row],[x]]-200, 2) + POWER(B2074-200, 2) = 200*200, 1, 0)</f>
        <v>0</v>
      </c>
    </row>
    <row r="2075" spans="1:3" hidden="1" x14ac:dyDescent="0.35">
      <c r="A2075">
        <v>6</v>
      </c>
      <c r="B2075">
        <v>285</v>
      </c>
      <c r="C2075">
        <f>IF(POWER(punkty3[[#This Row],[x]]-200, 2) + POWER(B2075-200, 2) = 200*200, 1, 0)</f>
        <v>0</v>
      </c>
    </row>
    <row r="2076" spans="1:3" hidden="1" x14ac:dyDescent="0.35">
      <c r="A2076">
        <v>127</v>
      </c>
      <c r="B2076">
        <v>264</v>
      </c>
      <c r="C2076">
        <f>IF(POWER(punkty3[[#This Row],[x]]-200, 2) + POWER(B2076-200, 2) = 200*200, 1, 0)</f>
        <v>0</v>
      </c>
    </row>
    <row r="2077" spans="1:3" hidden="1" x14ac:dyDescent="0.35">
      <c r="A2077">
        <v>9</v>
      </c>
      <c r="B2077">
        <v>16</v>
      </c>
      <c r="C2077">
        <f>IF(POWER(punkty3[[#This Row],[x]]-200, 2) + POWER(B2077-200, 2) = 200*200, 1, 0)</f>
        <v>0</v>
      </c>
    </row>
    <row r="2078" spans="1:3" hidden="1" x14ac:dyDescent="0.35">
      <c r="A2078">
        <v>148</v>
      </c>
      <c r="B2078">
        <v>189</v>
      </c>
      <c r="C2078">
        <f>IF(POWER(punkty3[[#This Row],[x]]-200, 2) + POWER(B2078-200, 2) = 200*200, 1, 0)</f>
        <v>0</v>
      </c>
    </row>
    <row r="2079" spans="1:3" hidden="1" x14ac:dyDescent="0.35">
      <c r="A2079">
        <v>183</v>
      </c>
      <c r="B2079">
        <v>3</v>
      </c>
      <c r="C2079">
        <f>IF(POWER(punkty3[[#This Row],[x]]-200, 2) + POWER(B2079-200, 2) = 200*200, 1, 0)</f>
        <v>0</v>
      </c>
    </row>
    <row r="2080" spans="1:3" hidden="1" x14ac:dyDescent="0.35">
      <c r="A2080">
        <v>171</v>
      </c>
      <c r="B2080">
        <v>316</v>
      </c>
      <c r="C2080">
        <f>IF(POWER(punkty3[[#This Row],[x]]-200, 2) + POWER(B2080-200, 2) = 200*200, 1, 0)</f>
        <v>0</v>
      </c>
    </row>
    <row r="2081" spans="1:3" hidden="1" x14ac:dyDescent="0.35">
      <c r="A2081">
        <v>252</v>
      </c>
      <c r="B2081">
        <v>218</v>
      </c>
      <c r="C2081">
        <f>IF(POWER(punkty3[[#This Row],[x]]-200, 2) + POWER(B2081-200, 2) = 200*200, 1, 0)</f>
        <v>0</v>
      </c>
    </row>
    <row r="2082" spans="1:3" hidden="1" x14ac:dyDescent="0.35">
      <c r="A2082">
        <v>249</v>
      </c>
      <c r="B2082">
        <v>265</v>
      </c>
      <c r="C2082">
        <f>IF(POWER(punkty3[[#This Row],[x]]-200, 2) + POWER(B2082-200, 2) = 200*200, 1, 0)</f>
        <v>0</v>
      </c>
    </row>
    <row r="2083" spans="1:3" hidden="1" x14ac:dyDescent="0.35">
      <c r="A2083">
        <v>279</v>
      </c>
      <c r="B2083">
        <v>172</v>
      </c>
      <c r="C2083">
        <f>IF(POWER(punkty3[[#This Row],[x]]-200, 2) + POWER(B2083-200, 2) = 200*200, 1, 0)</f>
        <v>0</v>
      </c>
    </row>
    <row r="2084" spans="1:3" hidden="1" x14ac:dyDescent="0.35">
      <c r="A2084">
        <v>258</v>
      </c>
      <c r="B2084">
        <v>377</v>
      </c>
      <c r="C2084">
        <f>IF(POWER(punkty3[[#This Row],[x]]-200, 2) + POWER(B2084-200, 2) = 200*200, 1, 0)</f>
        <v>0</v>
      </c>
    </row>
    <row r="2085" spans="1:3" hidden="1" x14ac:dyDescent="0.35">
      <c r="A2085">
        <v>260</v>
      </c>
      <c r="B2085">
        <v>203</v>
      </c>
      <c r="C2085">
        <f>IF(POWER(punkty3[[#This Row],[x]]-200, 2) + POWER(B2085-200, 2) = 200*200, 1, 0)</f>
        <v>0</v>
      </c>
    </row>
    <row r="2086" spans="1:3" hidden="1" x14ac:dyDescent="0.35">
      <c r="A2086">
        <v>396</v>
      </c>
      <c r="B2086">
        <v>87</v>
      </c>
      <c r="C2086">
        <f>IF(POWER(punkty3[[#This Row],[x]]-200, 2) + POWER(B2086-200, 2) = 200*200, 1, 0)</f>
        <v>0</v>
      </c>
    </row>
    <row r="2087" spans="1:3" hidden="1" x14ac:dyDescent="0.35">
      <c r="A2087">
        <v>273</v>
      </c>
      <c r="B2087">
        <v>192</v>
      </c>
      <c r="C2087">
        <f>IF(POWER(punkty3[[#This Row],[x]]-200, 2) + POWER(B2087-200, 2) = 200*200, 1, 0)</f>
        <v>0</v>
      </c>
    </row>
    <row r="2088" spans="1:3" hidden="1" x14ac:dyDescent="0.35">
      <c r="A2088">
        <v>274</v>
      </c>
      <c r="B2088">
        <v>392</v>
      </c>
      <c r="C2088">
        <f>IF(POWER(punkty3[[#This Row],[x]]-200, 2) + POWER(B2088-200, 2) = 200*200, 1, 0)</f>
        <v>0</v>
      </c>
    </row>
    <row r="2089" spans="1:3" hidden="1" x14ac:dyDescent="0.35">
      <c r="A2089">
        <v>211</v>
      </c>
      <c r="B2089">
        <v>29</v>
      </c>
      <c r="C2089">
        <f>IF(POWER(punkty3[[#This Row],[x]]-200, 2) + POWER(B2089-200, 2) = 200*200, 1, 0)</f>
        <v>0</v>
      </c>
    </row>
    <row r="2090" spans="1:3" hidden="1" x14ac:dyDescent="0.35">
      <c r="A2090">
        <v>14</v>
      </c>
      <c r="B2090">
        <v>342</v>
      </c>
      <c r="C2090">
        <f>IF(POWER(punkty3[[#This Row],[x]]-200, 2) + POWER(B2090-200, 2) = 200*200, 1, 0)</f>
        <v>0</v>
      </c>
    </row>
    <row r="2091" spans="1:3" hidden="1" x14ac:dyDescent="0.35">
      <c r="A2091">
        <v>117</v>
      </c>
      <c r="B2091">
        <v>221</v>
      </c>
      <c r="C2091">
        <f>IF(POWER(punkty3[[#This Row],[x]]-200, 2) + POWER(B2091-200, 2) = 200*200, 1, 0)</f>
        <v>0</v>
      </c>
    </row>
    <row r="2092" spans="1:3" hidden="1" x14ac:dyDescent="0.35">
      <c r="A2092">
        <v>44</v>
      </c>
      <c r="B2092">
        <v>339</v>
      </c>
      <c r="C2092">
        <f>IF(POWER(punkty3[[#This Row],[x]]-200, 2) + POWER(B2092-200, 2) = 200*200, 1, 0)</f>
        <v>0</v>
      </c>
    </row>
    <row r="2093" spans="1:3" hidden="1" x14ac:dyDescent="0.35">
      <c r="A2093">
        <v>220</v>
      </c>
      <c r="B2093">
        <v>168</v>
      </c>
      <c r="C2093">
        <f>IF(POWER(punkty3[[#This Row],[x]]-200, 2) + POWER(B2093-200, 2) = 200*200, 1, 0)</f>
        <v>0</v>
      </c>
    </row>
    <row r="2094" spans="1:3" hidden="1" x14ac:dyDescent="0.35">
      <c r="A2094">
        <v>249</v>
      </c>
      <c r="B2094">
        <v>146</v>
      </c>
      <c r="C2094">
        <f>IF(POWER(punkty3[[#This Row],[x]]-200, 2) + POWER(B2094-200, 2) = 200*200, 1, 0)</f>
        <v>0</v>
      </c>
    </row>
    <row r="2095" spans="1:3" hidden="1" x14ac:dyDescent="0.35">
      <c r="A2095">
        <v>119</v>
      </c>
      <c r="B2095">
        <v>74</v>
      </c>
      <c r="C2095">
        <f>IF(POWER(punkty3[[#This Row],[x]]-200, 2) + POWER(B2095-200, 2) = 200*200, 1, 0)</f>
        <v>0</v>
      </c>
    </row>
    <row r="2096" spans="1:3" hidden="1" x14ac:dyDescent="0.35">
      <c r="A2096">
        <v>151</v>
      </c>
      <c r="B2096">
        <v>71</v>
      </c>
      <c r="C2096">
        <f>IF(POWER(punkty3[[#This Row],[x]]-200, 2) + POWER(B2096-200, 2) = 200*200, 1, 0)</f>
        <v>0</v>
      </c>
    </row>
    <row r="2097" spans="1:3" hidden="1" x14ac:dyDescent="0.35">
      <c r="A2097">
        <v>171</v>
      </c>
      <c r="B2097">
        <v>300</v>
      </c>
      <c r="C2097">
        <f>IF(POWER(punkty3[[#This Row],[x]]-200, 2) + POWER(B2097-200, 2) = 200*200, 1, 0)</f>
        <v>0</v>
      </c>
    </row>
    <row r="2098" spans="1:3" hidden="1" x14ac:dyDescent="0.35">
      <c r="A2098">
        <v>154</v>
      </c>
      <c r="B2098">
        <v>191</v>
      </c>
      <c r="C2098">
        <f>IF(POWER(punkty3[[#This Row],[x]]-200, 2) + POWER(B2098-200, 2) = 200*200, 1, 0)</f>
        <v>0</v>
      </c>
    </row>
    <row r="2099" spans="1:3" hidden="1" x14ac:dyDescent="0.35">
      <c r="A2099">
        <v>111</v>
      </c>
      <c r="B2099">
        <v>16</v>
      </c>
      <c r="C2099">
        <f>IF(POWER(punkty3[[#This Row],[x]]-200, 2) + POWER(B2099-200, 2) = 200*200, 1, 0)</f>
        <v>0</v>
      </c>
    </row>
    <row r="2100" spans="1:3" hidden="1" x14ac:dyDescent="0.35">
      <c r="A2100">
        <v>2</v>
      </c>
      <c r="B2100">
        <v>175</v>
      </c>
      <c r="C2100">
        <f>IF(POWER(punkty3[[#This Row],[x]]-200, 2) + POWER(B2100-200, 2) = 200*200, 1, 0)</f>
        <v>0</v>
      </c>
    </row>
    <row r="2101" spans="1:3" hidden="1" x14ac:dyDescent="0.35">
      <c r="A2101">
        <v>202</v>
      </c>
      <c r="B2101">
        <v>396</v>
      </c>
      <c r="C2101">
        <f>IF(POWER(punkty3[[#This Row],[x]]-200, 2) + POWER(B2101-200, 2) = 200*200, 1, 0)</f>
        <v>0</v>
      </c>
    </row>
    <row r="2102" spans="1:3" hidden="1" x14ac:dyDescent="0.35">
      <c r="A2102">
        <v>151</v>
      </c>
      <c r="B2102">
        <v>361</v>
      </c>
      <c r="C2102">
        <f>IF(POWER(punkty3[[#This Row],[x]]-200, 2) + POWER(B2102-200, 2) = 200*200, 1, 0)</f>
        <v>0</v>
      </c>
    </row>
    <row r="2103" spans="1:3" hidden="1" x14ac:dyDescent="0.35">
      <c r="A2103">
        <v>70</v>
      </c>
      <c r="B2103">
        <v>79</v>
      </c>
      <c r="C2103">
        <f>IF(POWER(punkty3[[#This Row],[x]]-200, 2) + POWER(B2103-200, 2) = 200*200, 1, 0)</f>
        <v>0</v>
      </c>
    </row>
    <row r="2104" spans="1:3" hidden="1" x14ac:dyDescent="0.35">
      <c r="A2104">
        <v>121</v>
      </c>
      <c r="B2104">
        <v>181</v>
      </c>
      <c r="C2104">
        <f>IF(POWER(punkty3[[#This Row],[x]]-200, 2) + POWER(B2104-200, 2) = 200*200, 1, 0)</f>
        <v>0</v>
      </c>
    </row>
    <row r="2105" spans="1:3" hidden="1" x14ac:dyDescent="0.35">
      <c r="A2105">
        <v>12</v>
      </c>
      <c r="B2105">
        <v>311</v>
      </c>
      <c r="C2105">
        <f>IF(POWER(punkty3[[#This Row],[x]]-200, 2) + POWER(B2105-200, 2) = 200*200, 1, 0)</f>
        <v>0</v>
      </c>
    </row>
    <row r="2106" spans="1:3" hidden="1" x14ac:dyDescent="0.35">
      <c r="A2106">
        <v>251</v>
      </c>
      <c r="B2106">
        <v>227</v>
      </c>
      <c r="C2106">
        <f>IF(POWER(punkty3[[#This Row],[x]]-200, 2) + POWER(B2106-200, 2) = 200*200, 1, 0)</f>
        <v>0</v>
      </c>
    </row>
    <row r="2107" spans="1:3" hidden="1" x14ac:dyDescent="0.35">
      <c r="A2107">
        <v>305</v>
      </c>
      <c r="B2107">
        <v>370</v>
      </c>
      <c r="C2107">
        <f>IF(POWER(punkty3[[#This Row],[x]]-200, 2) + POWER(B2107-200, 2) = 200*200, 1, 0)</f>
        <v>0</v>
      </c>
    </row>
    <row r="2108" spans="1:3" hidden="1" x14ac:dyDescent="0.35">
      <c r="A2108">
        <v>214</v>
      </c>
      <c r="B2108">
        <v>333</v>
      </c>
      <c r="C2108">
        <f>IF(POWER(punkty3[[#This Row],[x]]-200, 2) + POWER(B2108-200, 2) = 200*200, 1, 0)</f>
        <v>0</v>
      </c>
    </row>
    <row r="2109" spans="1:3" hidden="1" x14ac:dyDescent="0.35">
      <c r="A2109">
        <v>352</v>
      </c>
      <c r="B2109">
        <v>300</v>
      </c>
      <c r="C2109">
        <f>IF(POWER(punkty3[[#This Row],[x]]-200, 2) + POWER(B2109-200, 2) = 200*200, 1, 0)</f>
        <v>0</v>
      </c>
    </row>
    <row r="2110" spans="1:3" hidden="1" x14ac:dyDescent="0.35">
      <c r="A2110">
        <v>98</v>
      </c>
      <c r="B2110">
        <v>73</v>
      </c>
      <c r="C2110">
        <f>IF(POWER(punkty3[[#This Row],[x]]-200, 2) + POWER(B2110-200, 2) = 200*200, 1, 0)</f>
        <v>0</v>
      </c>
    </row>
    <row r="2111" spans="1:3" hidden="1" x14ac:dyDescent="0.35">
      <c r="A2111">
        <v>128</v>
      </c>
      <c r="B2111">
        <v>294</v>
      </c>
      <c r="C2111">
        <f>IF(POWER(punkty3[[#This Row],[x]]-200, 2) + POWER(B2111-200, 2) = 200*200, 1, 0)</f>
        <v>0</v>
      </c>
    </row>
    <row r="2112" spans="1:3" hidden="1" x14ac:dyDescent="0.35">
      <c r="A2112">
        <v>282</v>
      </c>
      <c r="B2112">
        <v>351</v>
      </c>
      <c r="C2112">
        <f>IF(POWER(punkty3[[#This Row],[x]]-200, 2) + POWER(B2112-200, 2) = 200*200, 1, 0)</f>
        <v>0</v>
      </c>
    </row>
    <row r="2113" spans="1:3" hidden="1" x14ac:dyDescent="0.35">
      <c r="A2113">
        <v>220</v>
      </c>
      <c r="B2113">
        <v>289</v>
      </c>
      <c r="C2113">
        <f>IF(POWER(punkty3[[#This Row],[x]]-200, 2) + POWER(B2113-200, 2) = 200*200, 1, 0)</f>
        <v>0</v>
      </c>
    </row>
    <row r="2114" spans="1:3" hidden="1" x14ac:dyDescent="0.35">
      <c r="A2114">
        <v>55</v>
      </c>
      <c r="B2114">
        <v>376</v>
      </c>
      <c r="C2114">
        <f>IF(POWER(punkty3[[#This Row],[x]]-200, 2) + POWER(B2114-200, 2) = 200*200, 1, 0)</f>
        <v>0</v>
      </c>
    </row>
    <row r="2115" spans="1:3" hidden="1" x14ac:dyDescent="0.35">
      <c r="A2115">
        <v>103</v>
      </c>
      <c r="B2115">
        <v>24</v>
      </c>
      <c r="C2115">
        <f>IF(POWER(punkty3[[#This Row],[x]]-200, 2) + POWER(B2115-200, 2) = 200*200, 1, 0)</f>
        <v>0</v>
      </c>
    </row>
    <row r="2116" spans="1:3" hidden="1" x14ac:dyDescent="0.35">
      <c r="A2116">
        <v>52</v>
      </c>
      <c r="B2116">
        <v>223</v>
      </c>
      <c r="C2116">
        <f>IF(POWER(punkty3[[#This Row],[x]]-200, 2) + POWER(B2116-200, 2) = 200*200, 1, 0)</f>
        <v>0</v>
      </c>
    </row>
    <row r="2117" spans="1:3" hidden="1" x14ac:dyDescent="0.35">
      <c r="A2117">
        <v>204</v>
      </c>
      <c r="B2117">
        <v>107</v>
      </c>
      <c r="C2117">
        <f>IF(POWER(punkty3[[#This Row],[x]]-200, 2) + POWER(B2117-200, 2) = 200*200, 1, 0)</f>
        <v>0</v>
      </c>
    </row>
    <row r="2118" spans="1:3" hidden="1" x14ac:dyDescent="0.35">
      <c r="A2118">
        <v>223</v>
      </c>
      <c r="B2118">
        <v>256</v>
      </c>
      <c r="C2118">
        <f>IF(POWER(punkty3[[#This Row],[x]]-200, 2) + POWER(B2118-200, 2) = 200*200, 1, 0)</f>
        <v>0</v>
      </c>
    </row>
    <row r="2119" spans="1:3" hidden="1" x14ac:dyDescent="0.35">
      <c r="A2119">
        <v>399</v>
      </c>
      <c r="B2119">
        <v>90</v>
      </c>
      <c r="C2119">
        <f>IF(POWER(punkty3[[#This Row],[x]]-200, 2) + POWER(B2119-200, 2) = 200*200, 1, 0)</f>
        <v>0</v>
      </c>
    </row>
    <row r="2120" spans="1:3" hidden="1" x14ac:dyDescent="0.35">
      <c r="A2120">
        <v>125</v>
      </c>
      <c r="B2120">
        <v>261</v>
      </c>
      <c r="C2120">
        <f>IF(POWER(punkty3[[#This Row],[x]]-200, 2) + POWER(B2120-200, 2) = 200*200, 1, 0)</f>
        <v>0</v>
      </c>
    </row>
    <row r="2121" spans="1:3" hidden="1" x14ac:dyDescent="0.35">
      <c r="A2121">
        <v>219</v>
      </c>
      <c r="B2121">
        <v>117</v>
      </c>
      <c r="C2121">
        <f>IF(POWER(punkty3[[#This Row],[x]]-200, 2) + POWER(B2121-200, 2) = 200*200, 1, 0)</f>
        <v>0</v>
      </c>
    </row>
    <row r="2122" spans="1:3" hidden="1" x14ac:dyDescent="0.35">
      <c r="A2122">
        <v>363</v>
      </c>
      <c r="B2122">
        <v>93</v>
      </c>
      <c r="C2122">
        <f>IF(POWER(punkty3[[#This Row],[x]]-200, 2) + POWER(B2122-200, 2) = 200*200, 1, 0)</f>
        <v>0</v>
      </c>
    </row>
    <row r="2123" spans="1:3" hidden="1" x14ac:dyDescent="0.35">
      <c r="A2123">
        <v>10</v>
      </c>
      <c r="B2123">
        <v>34</v>
      </c>
      <c r="C2123">
        <f>IF(POWER(punkty3[[#This Row],[x]]-200, 2) + POWER(B2123-200, 2) = 200*200, 1, 0)</f>
        <v>0</v>
      </c>
    </row>
    <row r="2124" spans="1:3" hidden="1" x14ac:dyDescent="0.35">
      <c r="A2124">
        <v>263</v>
      </c>
      <c r="B2124">
        <v>7</v>
      </c>
      <c r="C2124">
        <f>IF(POWER(punkty3[[#This Row],[x]]-200, 2) + POWER(B2124-200, 2) = 200*200, 1, 0)</f>
        <v>0</v>
      </c>
    </row>
    <row r="2125" spans="1:3" hidden="1" x14ac:dyDescent="0.35">
      <c r="A2125">
        <v>181</v>
      </c>
      <c r="B2125">
        <v>234</v>
      </c>
      <c r="C2125">
        <f>IF(POWER(punkty3[[#This Row],[x]]-200, 2) + POWER(B2125-200, 2) = 200*200, 1, 0)</f>
        <v>0</v>
      </c>
    </row>
    <row r="2126" spans="1:3" hidden="1" x14ac:dyDescent="0.35">
      <c r="A2126">
        <v>393</v>
      </c>
      <c r="B2126">
        <v>12</v>
      </c>
      <c r="C2126">
        <f>IF(POWER(punkty3[[#This Row],[x]]-200, 2) + POWER(B2126-200, 2) = 200*200, 1, 0)</f>
        <v>0</v>
      </c>
    </row>
    <row r="2127" spans="1:3" hidden="1" x14ac:dyDescent="0.35">
      <c r="A2127">
        <v>225</v>
      </c>
      <c r="B2127">
        <v>59</v>
      </c>
      <c r="C2127">
        <f>IF(POWER(punkty3[[#This Row],[x]]-200, 2) + POWER(B2127-200, 2) = 200*200, 1, 0)</f>
        <v>0</v>
      </c>
    </row>
    <row r="2128" spans="1:3" hidden="1" x14ac:dyDescent="0.35">
      <c r="A2128">
        <v>280</v>
      </c>
      <c r="B2128">
        <v>303</v>
      </c>
      <c r="C2128">
        <f>IF(POWER(punkty3[[#This Row],[x]]-200, 2) + POWER(B2128-200, 2) = 200*200, 1, 0)</f>
        <v>0</v>
      </c>
    </row>
    <row r="2129" spans="1:3" hidden="1" x14ac:dyDescent="0.35">
      <c r="A2129">
        <v>88</v>
      </c>
      <c r="B2129">
        <v>76</v>
      </c>
      <c r="C2129">
        <f>IF(POWER(punkty3[[#This Row],[x]]-200, 2) + POWER(B2129-200, 2) = 200*200, 1, 0)</f>
        <v>0</v>
      </c>
    </row>
    <row r="2130" spans="1:3" hidden="1" x14ac:dyDescent="0.35">
      <c r="A2130">
        <v>284</v>
      </c>
      <c r="B2130">
        <v>392</v>
      </c>
      <c r="C2130">
        <f>IF(POWER(punkty3[[#This Row],[x]]-200, 2) + POWER(B2130-200, 2) = 200*200, 1, 0)</f>
        <v>0</v>
      </c>
    </row>
    <row r="2131" spans="1:3" hidden="1" x14ac:dyDescent="0.35">
      <c r="A2131">
        <v>191</v>
      </c>
      <c r="B2131">
        <v>295</v>
      </c>
      <c r="C2131">
        <f>IF(POWER(punkty3[[#This Row],[x]]-200, 2) + POWER(B2131-200, 2) = 200*200, 1, 0)</f>
        <v>0</v>
      </c>
    </row>
    <row r="2132" spans="1:3" hidden="1" x14ac:dyDescent="0.35">
      <c r="A2132">
        <v>14</v>
      </c>
      <c r="B2132">
        <v>139</v>
      </c>
      <c r="C2132">
        <f>IF(POWER(punkty3[[#This Row],[x]]-200, 2) + POWER(B2132-200, 2) = 200*200, 1, 0)</f>
        <v>0</v>
      </c>
    </row>
    <row r="2133" spans="1:3" hidden="1" x14ac:dyDescent="0.35">
      <c r="A2133">
        <v>207</v>
      </c>
      <c r="B2133">
        <v>385</v>
      </c>
      <c r="C2133">
        <f>IF(POWER(punkty3[[#This Row],[x]]-200, 2) + POWER(B2133-200, 2) = 200*200, 1, 0)</f>
        <v>0</v>
      </c>
    </row>
    <row r="2134" spans="1:3" hidden="1" x14ac:dyDescent="0.35">
      <c r="A2134">
        <v>86</v>
      </c>
      <c r="B2134">
        <v>346</v>
      </c>
      <c r="C2134">
        <f>IF(POWER(punkty3[[#This Row],[x]]-200, 2) + POWER(B2134-200, 2) = 200*200, 1, 0)</f>
        <v>0</v>
      </c>
    </row>
    <row r="2135" spans="1:3" hidden="1" x14ac:dyDescent="0.35">
      <c r="A2135">
        <v>235</v>
      </c>
      <c r="B2135">
        <v>211</v>
      </c>
      <c r="C2135">
        <f>IF(POWER(punkty3[[#This Row],[x]]-200, 2) + POWER(B2135-200, 2) = 200*200, 1, 0)</f>
        <v>0</v>
      </c>
    </row>
    <row r="2136" spans="1:3" hidden="1" x14ac:dyDescent="0.35">
      <c r="A2136">
        <v>278</v>
      </c>
      <c r="B2136">
        <v>224</v>
      </c>
      <c r="C2136">
        <f>IF(POWER(punkty3[[#This Row],[x]]-200, 2) + POWER(B2136-200, 2) = 200*200, 1, 0)</f>
        <v>0</v>
      </c>
    </row>
    <row r="2137" spans="1:3" hidden="1" x14ac:dyDescent="0.35">
      <c r="A2137">
        <v>79</v>
      </c>
      <c r="B2137">
        <v>39</v>
      </c>
      <c r="C2137">
        <f>IF(POWER(punkty3[[#This Row],[x]]-200, 2) + POWER(B2137-200, 2) = 200*200, 1, 0)</f>
        <v>0</v>
      </c>
    </row>
    <row r="2138" spans="1:3" hidden="1" x14ac:dyDescent="0.35">
      <c r="A2138">
        <v>288</v>
      </c>
      <c r="B2138">
        <v>357</v>
      </c>
      <c r="C2138">
        <f>IF(POWER(punkty3[[#This Row],[x]]-200, 2) + POWER(B2138-200, 2) = 200*200, 1, 0)</f>
        <v>0</v>
      </c>
    </row>
    <row r="2139" spans="1:3" hidden="1" x14ac:dyDescent="0.35">
      <c r="A2139">
        <v>138</v>
      </c>
      <c r="B2139">
        <v>39</v>
      </c>
      <c r="C2139">
        <f>IF(POWER(punkty3[[#This Row],[x]]-200, 2) + POWER(B2139-200, 2) = 200*200, 1, 0)</f>
        <v>0</v>
      </c>
    </row>
    <row r="2140" spans="1:3" hidden="1" x14ac:dyDescent="0.35">
      <c r="A2140">
        <v>289</v>
      </c>
      <c r="B2140">
        <v>176</v>
      </c>
      <c r="C2140">
        <f>IF(POWER(punkty3[[#This Row],[x]]-200, 2) + POWER(B2140-200, 2) = 200*200, 1, 0)</f>
        <v>0</v>
      </c>
    </row>
    <row r="2141" spans="1:3" hidden="1" x14ac:dyDescent="0.35">
      <c r="A2141">
        <v>316</v>
      </c>
      <c r="B2141">
        <v>156</v>
      </c>
      <c r="C2141">
        <f>IF(POWER(punkty3[[#This Row],[x]]-200, 2) + POWER(B2141-200, 2) = 200*200, 1, 0)</f>
        <v>0</v>
      </c>
    </row>
    <row r="2142" spans="1:3" hidden="1" x14ac:dyDescent="0.35">
      <c r="A2142">
        <v>53</v>
      </c>
      <c r="B2142">
        <v>111</v>
      </c>
      <c r="C2142">
        <f>IF(POWER(punkty3[[#This Row],[x]]-200, 2) + POWER(B2142-200, 2) = 200*200, 1, 0)</f>
        <v>0</v>
      </c>
    </row>
    <row r="2143" spans="1:3" hidden="1" x14ac:dyDescent="0.35">
      <c r="A2143">
        <v>10</v>
      </c>
      <c r="B2143">
        <v>291</v>
      </c>
      <c r="C2143">
        <f>IF(POWER(punkty3[[#This Row],[x]]-200, 2) + POWER(B2143-200, 2) = 200*200, 1, 0)</f>
        <v>0</v>
      </c>
    </row>
    <row r="2144" spans="1:3" hidden="1" x14ac:dyDescent="0.35">
      <c r="A2144">
        <v>235</v>
      </c>
      <c r="B2144">
        <v>355</v>
      </c>
      <c r="C2144">
        <f>IF(POWER(punkty3[[#This Row],[x]]-200, 2) + POWER(B2144-200, 2) = 200*200, 1, 0)</f>
        <v>0</v>
      </c>
    </row>
    <row r="2145" spans="1:3" hidden="1" x14ac:dyDescent="0.35">
      <c r="A2145">
        <v>204</v>
      </c>
      <c r="B2145">
        <v>31</v>
      </c>
      <c r="C2145">
        <f>IF(POWER(punkty3[[#This Row],[x]]-200, 2) + POWER(B2145-200, 2) = 200*200, 1, 0)</f>
        <v>0</v>
      </c>
    </row>
    <row r="2146" spans="1:3" hidden="1" x14ac:dyDescent="0.35">
      <c r="A2146">
        <v>64</v>
      </c>
      <c r="B2146">
        <v>181</v>
      </c>
      <c r="C2146">
        <f>IF(POWER(punkty3[[#This Row],[x]]-200, 2) + POWER(B2146-200, 2) = 200*200, 1, 0)</f>
        <v>0</v>
      </c>
    </row>
    <row r="2147" spans="1:3" hidden="1" x14ac:dyDescent="0.35">
      <c r="A2147">
        <v>67</v>
      </c>
      <c r="B2147">
        <v>309</v>
      </c>
      <c r="C2147">
        <f>IF(POWER(punkty3[[#This Row],[x]]-200, 2) + POWER(B2147-200, 2) = 200*200, 1, 0)</f>
        <v>0</v>
      </c>
    </row>
    <row r="2148" spans="1:3" hidden="1" x14ac:dyDescent="0.35">
      <c r="A2148">
        <v>229</v>
      </c>
      <c r="B2148">
        <v>329</v>
      </c>
      <c r="C2148">
        <f>IF(POWER(punkty3[[#This Row],[x]]-200, 2) + POWER(B2148-200, 2) = 200*200, 1, 0)</f>
        <v>0</v>
      </c>
    </row>
    <row r="2149" spans="1:3" hidden="1" x14ac:dyDescent="0.35">
      <c r="A2149">
        <v>379</v>
      </c>
      <c r="B2149">
        <v>29</v>
      </c>
      <c r="C2149">
        <f>IF(POWER(punkty3[[#This Row],[x]]-200, 2) + POWER(B2149-200, 2) = 200*200, 1, 0)</f>
        <v>0</v>
      </c>
    </row>
    <row r="2150" spans="1:3" hidden="1" x14ac:dyDescent="0.35">
      <c r="A2150">
        <v>233</v>
      </c>
      <c r="B2150">
        <v>231</v>
      </c>
      <c r="C2150">
        <f>IF(POWER(punkty3[[#This Row],[x]]-200, 2) + POWER(B2150-200, 2) = 200*200, 1, 0)</f>
        <v>0</v>
      </c>
    </row>
    <row r="2151" spans="1:3" hidden="1" x14ac:dyDescent="0.35">
      <c r="A2151">
        <v>158</v>
      </c>
      <c r="B2151">
        <v>255</v>
      </c>
      <c r="C2151">
        <f>IF(POWER(punkty3[[#This Row],[x]]-200, 2) + POWER(B2151-200, 2) = 200*200, 1, 0)</f>
        <v>0</v>
      </c>
    </row>
    <row r="2152" spans="1:3" hidden="1" x14ac:dyDescent="0.35">
      <c r="A2152">
        <v>328</v>
      </c>
      <c r="B2152">
        <v>220</v>
      </c>
      <c r="C2152">
        <f>IF(POWER(punkty3[[#This Row],[x]]-200, 2) + POWER(B2152-200, 2) = 200*200, 1, 0)</f>
        <v>0</v>
      </c>
    </row>
    <row r="2153" spans="1:3" hidden="1" x14ac:dyDescent="0.35">
      <c r="A2153">
        <v>102</v>
      </c>
      <c r="B2153">
        <v>123</v>
      </c>
      <c r="C2153">
        <f>IF(POWER(punkty3[[#This Row],[x]]-200, 2) + POWER(B2153-200, 2) = 200*200, 1, 0)</f>
        <v>0</v>
      </c>
    </row>
    <row r="2154" spans="1:3" hidden="1" x14ac:dyDescent="0.35">
      <c r="A2154">
        <v>67</v>
      </c>
      <c r="B2154">
        <v>316</v>
      </c>
      <c r="C2154">
        <f>IF(POWER(punkty3[[#This Row],[x]]-200, 2) + POWER(B2154-200, 2) = 200*200, 1, 0)</f>
        <v>0</v>
      </c>
    </row>
    <row r="2155" spans="1:3" hidden="1" x14ac:dyDescent="0.35">
      <c r="A2155">
        <v>389</v>
      </c>
      <c r="B2155">
        <v>108</v>
      </c>
      <c r="C2155">
        <f>IF(POWER(punkty3[[#This Row],[x]]-200, 2) + POWER(B2155-200, 2) = 200*200, 1, 0)</f>
        <v>0</v>
      </c>
    </row>
    <row r="2156" spans="1:3" hidden="1" x14ac:dyDescent="0.35">
      <c r="A2156">
        <v>47</v>
      </c>
      <c r="B2156">
        <v>133</v>
      </c>
      <c r="C2156">
        <f>IF(POWER(punkty3[[#This Row],[x]]-200, 2) + POWER(B2156-200, 2) = 200*200, 1, 0)</f>
        <v>0</v>
      </c>
    </row>
    <row r="2157" spans="1:3" hidden="1" x14ac:dyDescent="0.35">
      <c r="A2157">
        <v>385</v>
      </c>
      <c r="B2157">
        <v>163</v>
      </c>
      <c r="C2157">
        <f>IF(POWER(punkty3[[#This Row],[x]]-200, 2) + POWER(B2157-200, 2) = 200*200, 1, 0)</f>
        <v>0</v>
      </c>
    </row>
    <row r="2158" spans="1:3" hidden="1" x14ac:dyDescent="0.35">
      <c r="A2158">
        <v>240</v>
      </c>
      <c r="B2158">
        <v>137</v>
      </c>
      <c r="C2158">
        <f>IF(POWER(punkty3[[#This Row],[x]]-200, 2) + POWER(B2158-200, 2) = 200*200, 1, 0)</f>
        <v>0</v>
      </c>
    </row>
    <row r="2159" spans="1:3" hidden="1" x14ac:dyDescent="0.35">
      <c r="A2159">
        <v>20</v>
      </c>
      <c r="B2159">
        <v>166</v>
      </c>
      <c r="C2159">
        <f>IF(POWER(punkty3[[#This Row],[x]]-200, 2) + POWER(B2159-200, 2) = 200*200, 1, 0)</f>
        <v>0</v>
      </c>
    </row>
    <row r="2160" spans="1:3" hidden="1" x14ac:dyDescent="0.35">
      <c r="A2160">
        <v>177</v>
      </c>
      <c r="B2160">
        <v>21</v>
      </c>
      <c r="C2160">
        <f>IF(POWER(punkty3[[#This Row],[x]]-200, 2) + POWER(B2160-200, 2) = 200*200, 1, 0)</f>
        <v>0</v>
      </c>
    </row>
    <row r="2161" spans="1:3" hidden="1" x14ac:dyDescent="0.35">
      <c r="A2161">
        <v>284</v>
      </c>
      <c r="B2161">
        <v>374</v>
      </c>
      <c r="C2161">
        <f>IF(POWER(punkty3[[#This Row],[x]]-200, 2) + POWER(B2161-200, 2) = 200*200, 1, 0)</f>
        <v>0</v>
      </c>
    </row>
    <row r="2162" spans="1:3" hidden="1" x14ac:dyDescent="0.35">
      <c r="A2162">
        <v>154</v>
      </c>
      <c r="B2162">
        <v>356</v>
      </c>
      <c r="C2162">
        <f>IF(POWER(punkty3[[#This Row],[x]]-200, 2) + POWER(B2162-200, 2) = 200*200, 1, 0)</f>
        <v>0</v>
      </c>
    </row>
    <row r="2163" spans="1:3" hidden="1" x14ac:dyDescent="0.35">
      <c r="A2163">
        <v>281</v>
      </c>
      <c r="B2163">
        <v>314</v>
      </c>
      <c r="C2163">
        <f>IF(POWER(punkty3[[#This Row],[x]]-200, 2) + POWER(B2163-200, 2) = 200*200, 1, 0)</f>
        <v>0</v>
      </c>
    </row>
    <row r="2164" spans="1:3" hidden="1" x14ac:dyDescent="0.35">
      <c r="A2164">
        <v>205</v>
      </c>
      <c r="B2164">
        <v>64</v>
      </c>
      <c r="C2164">
        <f>IF(POWER(punkty3[[#This Row],[x]]-200, 2) + POWER(B2164-200, 2) = 200*200, 1, 0)</f>
        <v>0</v>
      </c>
    </row>
    <row r="2165" spans="1:3" hidden="1" x14ac:dyDescent="0.35">
      <c r="A2165">
        <v>14</v>
      </c>
      <c r="B2165">
        <v>231</v>
      </c>
      <c r="C2165">
        <f>IF(POWER(punkty3[[#This Row],[x]]-200, 2) + POWER(B2165-200, 2) = 200*200, 1, 0)</f>
        <v>0</v>
      </c>
    </row>
    <row r="2166" spans="1:3" hidden="1" x14ac:dyDescent="0.35">
      <c r="A2166">
        <v>347</v>
      </c>
      <c r="B2166">
        <v>134</v>
      </c>
      <c r="C2166">
        <f>IF(POWER(punkty3[[#This Row],[x]]-200, 2) + POWER(B2166-200, 2) = 200*200, 1, 0)</f>
        <v>0</v>
      </c>
    </row>
    <row r="2167" spans="1:3" hidden="1" x14ac:dyDescent="0.35">
      <c r="A2167">
        <v>227</v>
      </c>
      <c r="B2167">
        <v>204</v>
      </c>
      <c r="C2167">
        <f>IF(POWER(punkty3[[#This Row],[x]]-200, 2) + POWER(B2167-200, 2) = 200*200, 1, 0)</f>
        <v>0</v>
      </c>
    </row>
    <row r="2168" spans="1:3" hidden="1" x14ac:dyDescent="0.35">
      <c r="A2168">
        <v>98</v>
      </c>
      <c r="B2168">
        <v>206</v>
      </c>
      <c r="C2168">
        <f>IF(POWER(punkty3[[#This Row],[x]]-200, 2) + POWER(B2168-200, 2) = 200*200, 1, 0)</f>
        <v>0</v>
      </c>
    </row>
    <row r="2169" spans="1:3" hidden="1" x14ac:dyDescent="0.35">
      <c r="A2169">
        <v>343</v>
      </c>
      <c r="B2169">
        <v>144</v>
      </c>
      <c r="C2169">
        <f>IF(POWER(punkty3[[#This Row],[x]]-200, 2) + POWER(B2169-200, 2) = 200*200, 1, 0)</f>
        <v>0</v>
      </c>
    </row>
    <row r="2170" spans="1:3" hidden="1" x14ac:dyDescent="0.35">
      <c r="A2170">
        <v>318</v>
      </c>
      <c r="B2170">
        <v>305</v>
      </c>
      <c r="C2170">
        <f>IF(POWER(punkty3[[#This Row],[x]]-200, 2) + POWER(B2170-200, 2) = 200*200, 1, 0)</f>
        <v>0</v>
      </c>
    </row>
    <row r="2171" spans="1:3" hidden="1" x14ac:dyDescent="0.35">
      <c r="A2171">
        <v>45</v>
      </c>
      <c r="B2171">
        <v>71</v>
      </c>
      <c r="C2171">
        <f>IF(POWER(punkty3[[#This Row],[x]]-200, 2) + POWER(B2171-200, 2) = 200*200, 1, 0)</f>
        <v>0</v>
      </c>
    </row>
    <row r="2172" spans="1:3" hidden="1" x14ac:dyDescent="0.35">
      <c r="A2172">
        <v>50</v>
      </c>
      <c r="B2172">
        <v>373</v>
      </c>
      <c r="C2172">
        <f>IF(POWER(punkty3[[#This Row],[x]]-200, 2) + POWER(B2172-200, 2) = 200*200, 1, 0)</f>
        <v>0</v>
      </c>
    </row>
    <row r="2173" spans="1:3" hidden="1" x14ac:dyDescent="0.35">
      <c r="A2173">
        <v>176</v>
      </c>
      <c r="B2173">
        <v>388</v>
      </c>
      <c r="C2173">
        <f>IF(POWER(punkty3[[#This Row],[x]]-200, 2) + POWER(B2173-200, 2) = 200*200, 1, 0)</f>
        <v>0</v>
      </c>
    </row>
    <row r="2174" spans="1:3" hidden="1" x14ac:dyDescent="0.35">
      <c r="A2174">
        <v>263</v>
      </c>
      <c r="B2174">
        <v>352</v>
      </c>
      <c r="C2174">
        <f>IF(POWER(punkty3[[#This Row],[x]]-200, 2) + POWER(B2174-200, 2) = 200*200, 1, 0)</f>
        <v>0</v>
      </c>
    </row>
    <row r="2175" spans="1:3" hidden="1" x14ac:dyDescent="0.35">
      <c r="A2175">
        <v>296</v>
      </c>
      <c r="B2175">
        <v>134</v>
      </c>
      <c r="C2175">
        <f>IF(POWER(punkty3[[#This Row],[x]]-200, 2) + POWER(B2175-200, 2) = 200*200, 1, 0)</f>
        <v>0</v>
      </c>
    </row>
    <row r="2176" spans="1:3" hidden="1" x14ac:dyDescent="0.35">
      <c r="A2176">
        <v>138</v>
      </c>
      <c r="B2176">
        <v>313</v>
      </c>
      <c r="C2176">
        <f>IF(POWER(punkty3[[#This Row],[x]]-200, 2) + POWER(B2176-200, 2) = 200*200, 1, 0)</f>
        <v>0</v>
      </c>
    </row>
    <row r="2177" spans="1:3" hidden="1" x14ac:dyDescent="0.35">
      <c r="A2177">
        <v>1</v>
      </c>
      <c r="B2177">
        <v>382</v>
      </c>
      <c r="C2177">
        <f>IF(POWER(punkty3[[#This Row],[x]]-200, 2) + POWER(B2177-200, 2) = 200*200, 1, 0)</f>
        <v>0</v>
      </c>
    </row>
    <row r="2178" spans="1:3" hidden="1" x14ac:dyDescent="0.35">
      <c r="A2178">
        <v>287</v>
      </c>
      <c r="B2178">
        <v>265</v>
      </c>
      <c r="C2178">
        <f>IF(POWER(punkty3[[#This Row],[x]]-200, 2) + POWER(B2178-200, 2) = 200*200, 1, 0)</f>
        <v>0</v>
      </c>
    </row>
    <row r="2179" spans="1:3" hidden="1" x14ac:dyDescent="0.35">
      <c r="A2179">
        <v>156</v>
      </c>
      <c r="B2179">
        <v>124</v>
      </c>
      <c r="C2179">
        <f>IF(POWER(punkty3[[#This Row],[x]]-200, 2) + POWER(B2179-200, 2) = 200*200, 1, 0)</f>
        <v>0</v>
      </c>
    </row>
    <row r="2180" spans="1:3" hidden="1" x14ac:dyDescent="0.35">
      <c r="A2180">
        <v>374</v>
      </c>
      <c r="B2180">
        <v>281</v>
      </c>
      <c r="C2180">
        <f>IF(POWER(punkty3[[#This Row],[x]]-200, 2) + POWER(B2180-200, 2) = 200*200, 1, 0)</f>
        <v>0</v>
      </c>
    </row>
    <row r="2181" spans="1:3" hidden="1" x14ac:dyDescent="0.35">
      <c r="A2181">
        <v>106</v>
      </c>
      <c r="B2181">
        <v>203</v>
      </c>
      <c r="C2181">
        <f>IF(POWER(punkty3[[#This Row],[x]]-200, 2) + POWER(B2181-200, 2) = 200*200, 1, 0)</f>
        <v>0</v>
      </c>
    </row>
    <row r="2182" spans="1:3" hidden="1" x14ac:dyDescent="0.35">
      <c r="A2182">
        <v>318</v>
      </c>
      <c r="B2182">
        <v>362</v>
      </c>
      <c r="C2182">
        <f>IF(POWER(punkty3[[#This Row],[x]]-200, 2) + POWER(B2182-200, 2) = 200*200, 1, 0)</f>
        <v>0</v>
      </c>
    </row>
    <row r="2183" spans="1:3" hidden="1" x14ac:dyDescent="0.35">
      <c r="A2183">
        <v>283</v>
      </c>
      <c r="B2183">
        <v>160</v>
      </c>
      <c r="C2183">
        <f>IF(POWER(punkty3[[#This Row],[x]]-200, 2) + POWER(B2183-200, 2) = 200*200, 1, 0)</f>
        <v>0</v>
      </c>
    </row>
    <row r="2184" spans="1:3" hidden="1" x14ac:dyDescent="0.35">
      <c r="A2184">
        <v>174</v>
      </c>
      <c r="B2184">
        <v>235</v>
      </c>
      <c r="C2184">
        <f>IF(POWER(punkty3[[#This Row],[x]]-200, 2) + POWER(B2184-200, 2) = 200*200, 1, 0)</f>
        <v>0</v>
      </c>
    </row>
    <row r="2185" spans="1:3" hidden="1" x14ac:dyDescent="0.35">
      <c r="A2185">
        <v>173</v>
      </c>
      <c r="B2185">
        <v>321</v>
      </c>
      <c r="C2185">
        <f>IF(POWER(punkty3[[#This Row],[x]]-200, 2) + POWER(B2185-200, 2) = 200*200, 1, 0)</f>
        <v>0</v>
      </c>
    </row>
    <row r="2186" spans="1:3" hidden="1" x14ac:dyDescent="0.35">
      <c r="A2186">
        <v>167</v>
      </c>
      <c r="B2186">
        <v>33</v>
      </c>
      <c r="C2186">
        <f>IF(POWER(punkty3[[#This Row],[x]]-200, 2) + POWER(B2186-200, 2) = 200*200, 1, 0)</f>
        <v>0</v>
      </c>
    </row>
    <row r="2187" spans="1:3" hidden="1" x14ac:dyDescent="0.35">
      <c r="A2187">
        <v>221</v>
      </c>
      <c r="B2187">
        <v>188</v>
      </c>
      <c r="C2187">
        <f>IF(POWER(punkty3[[#This Row],[x]]-200, 2) + POWER(B2187-200, 2) = 200*200, 1, 0)</f>
        <v>0</v>
      </c>
    </row>
    <row r="2188" spans="1:3" hidden="1" x14ac:dyDescent="0.35">
      <c r="A2188">
        <v>88</v>
      </c>
      <c r="B2188">
        <v>121</v>
      </c>
      <c r="C2188">
        <f>IF(POWER(punkty3[[#This Row],[x]]-200, 2) + POWER(B2188-200, 2) = 200*200, 1, 0)</f>
        <v>0</v>
      </c>
    </row>
    <row r="2189" spans="1:3" hidden="1" x14ac:dyDescent="0.35">
      <c r="A2189">
        <v>229</v>
      </c>
      <c r="B2189">
        <v>21</v>
      </c>
      <c r="C2189">
        <f>IF(POWER(punkty3[[#This Row],[x]]-200, 2) + POWER(B2189-200, 2) = 200*200, 1, 0)</f>
        <v>0</v>
      </c>
    </row>
    <row r="2190" spans="1:3" hidden="1" x14ac:dyDescent="0.35">
      <c r="A2190">
        <v>371</v>
      </c>
      <c r="B2190">
        <v>377</v>
      </c>
      <c r="C2190">
        <f>IF(POWER(punkty3[[#This Row],[x]]-200, 2) + POWER(B2190-200, 2) = 200*200, 1, 0)</f>
        <v>0</v>
      </c>
    </row>
    <row r="2191" spans="1:3" hidden="1" x14ac:dyDescent="0.35">
      <c r="A2191">
        <v>251</v>
      </c>
      <c r="B2191">
        <v>64</v>
      </c>
      <c r="C2191">
        <f>IF(POWER(punkty3[[#This Row],[x]]-200, 2) + POWER(B2191-200, 2) = 200*200, 1, 0)</f>
        <v>0</v>
      </c>
    </row>
    <row r="2192" spans="1:3" hidden="1" x14ac:dyDescent="0.35">
      <c r="A2192">
        <v>70</v>
      </c>
      <c r="B2192">
        <v>288</v>
      </c>
      <c r="C2192">
        <f>IF(POWER(punkty3[[#This Row],[x]]-200, 2) + POWER(B2192-200, 2) = 200*200, 1, 0)</f>
        <v>0</v>
      </c>
    </row>
    <row r="2193" spans="1:3" hidden="1" x14ac:dyDescent="0.35">
      <c r="A2193">
        <v>291</v>
      </c>
      <c r="B2193">
        <v>327</v>
      </c>
      <c r="C2193">
        <f>IF(POWER(punkty3[[#This Row],[x]]-200, 2) + POWER(B2193-200, 2) = 200*200, 1, 0)</f>
        <v>0</v>
      </c>
    </row>
    <row r="2194" spans="1:3" hidden="1" x14ac:dyDescent="0.35">
      <c r="A2194">
        <v>202</v>
      </c>
      <c r="B2194">
        <v>133</v>
      </c>
      <c r="C2194">
        <f>IF(POWER(punkty3[[#This Row],[x]]-200, 2) + POWER(B2194-200, 2) = 200*200, 1, 0)</f>
        <v>0</v>
      </c>
    </row>
    <row r="2195" spans="1:3" hidden="1" x14ac:dyDescent="0.35">
      <c r="A2195">
        <v>6</v>
      </c>
      <c r="B2195">
        <v>309</v>
      </c>
      <c r="C2195">
        <f>IF(POWER(punkty3[[#This Row],[x]]-200, 2) + POWER(B2195-200, 2) = 200*200, 1, 0)</f>
        <v>0</v>
      </c>
    </row>
    <row r="2196" spans="1:3" hidden="1" x14ac:dyDescent="0.35">
      <c r="A2196">
        <v>392</v>
      </c>
      <c r="B2196">
        <v>242</v>
      </c>
      <c r="C2196">
        <f>IF(POWER(punkty3[[#This Row],[x]]-200, 2) + POWER(B2196-200, 2) = 200*200, 1, 0)</f>
        <v>0</v>
      </c>
    </row>
    <row r="2197" spans="1:3" hidden="1" x14ac:dyDescent="0.35">
      <c r="A2197">
        <v>202</v>
      </c>
      <c r="B2197">
        <v>340</v>
      </c>
      <c r="C2197">
        <f>IF(POWER(punkty3[[#This Row],[x]]-200, 2) + POWER(B2197-200, 2) = 200*200, 1, 0)</f>
        <v>0</v>
      </c>
    </row>
    <row r="2198" spans="1:3" hidden="1" x14ac:dyDescent="0.35">
      <c r="A2198">
        <v>99</v>
      </c>
      <c r="B2198">
        <v>354</v>
      </c>
      <c r="C2198">
        <f>IF(POWER(punkty3[[#This Row],[x]]-200, 2) + POWER(B2198-200, 2) = 200*200, 1, 0)</f>
        <v>0</v>
      </c>
    </row>
    <row r="2199" spans="1:3" hidden="1" x14ac:dyDescent="0.35">
      <c r="A2199">
        <v>76</v>
      </c>
      <c r="B2199">
        <v>184</v>
      </c>
      <c r="C2199">
        <f>IF(POWER(punkty3[[#This Row],[x]]-200, 2) + POWER(B2199-200, 2) = 200*200, 1, 0)</f>
        <v>0</v>
      </c>
    </row>
    <row r="2200" spans="1:3" hidden="1" x14ac:dyDescent="0.35">
      <c r="A2200">
        <v>296</v>
      </c>
      <c r="B2200">
        <v>210</v>
      </c>
      <c r="C2200">
        <f>IF(POWER(punkty3[[#This Row],[x]]-200, 2) + POWER(B2200-200, 2) = 200*200, 1, 0)</f>
        <v>0</v>
      </c>
    </row>
    <row r="2201" spans="1:3" hidden="1" x14ac:dyDescent="0.35">
      <c r="A2201">
        <v>333</v>
      </c>
      <c r="B2201">
        <v>395</v>
      </c>
      <c r="C2201">
        <f>IF(POWER(punkty3[[#This Row],[x]]-200, 2) + POWER(B2201-200, 2) = 200*200, 1, 0)</f>
        <v>0</v>
      </c>
    </row>
    <row r="2202" spans="1:3" hidden="1" x14ac:dyDescent="0.35">
      <c r="A2202">
        <v>285</v>
      </c>
      <c r="B2202">
        <v>63</v>
      </c>
      <c r="C2202">
        <f>IF(POWER(punkty3[[#This Row],[x]]-200, 2) + POWER(B2202-200, 2) = 200*200, 1, 0)</f>
        <v>0</v>
      </c>
    </row>
    <row r="2203" spans="1:3" hidden="1" x14ac:dyDescent="0.35">
      <c r="A2203">
        <v>25</v>
      </c>
      <c r="B2203">
        <v>253</v>
      </c>
      <c r="C2203">
        <f>IF(POWER(punkty3[[#This Row],[x]]-200, 2) + POWER(B2203-200, 2) = 200*200, 1, 0)</f>
        <v>0</v>
      </c>
    </row>
    <row r="2204" spans="1:3" hidden="1" x14ac:dyDescent="0.35">
      <c r="A2204">
        <v>230</v>
      </c>
      <c r="B2204">
        <v>392</v>
      </c>
      <c r="C2204">
        <f>IF(POWER(punkty3[[#This Row],[x]]-200, 2) + POWER(B2204-200, 2) = 200*200, 1, 0)</f>
        <v>0</v>
      </c>
    </row>
    <row r="2205" spans="1:3" hidden="1" x14ac:dyDescent="0.35">
      <c r="A2205">
        <v>5</v>
      </c>
      <c r="B2205">
        <v>353</v>
      </c>
      <c r="C2205">
        <f>IF(POWER(punkty3[[#This Row],[x]]-200, 2) + POWER(B2205-200, 2) = 200*200, 1, 0)</f>
        <v>0</v>
      </c>
    </row>
    <row r="2206" spans="1:3" hidden="1" x14ac:dyDescent="0.35">
      <c r="A2206">
        <v>285</v>
      </c>
      <c r="B2206">
        <v>10</v>
      </c>
      <c r="C2206">
        <f>IF(POWER(punkty3[[#This Row],[x]]-200, 2) + POWER(B2206-200, 2) = 200*200, 1, 0)</f>
        <v>0</v>
      </c>
    </row>
    <row r="2207" spans="1:3" hidden="1" x14ac:dyDescent="0.35">
      <c r="A2207">
        <v>136</v>
      </c>
      <c r="B2207">
        <v>399</v>
      </c>
      <c r="C2207">
        <f>IF(POWER(punkty3[[#This Row],[x]]-200, 2) + POWER(B2207-200, 2) = 200*200, 1, 0)</f>
        <v>0</v>
      </c>
    </row>
    <row r="2208" spans="1:3" hidden="1" x14ac:dyDescent="0.35">
      <c r="A2208">
        <v>272</v>
      </c>
      <c r="B2208">
        <v>70</v>
      </c>
      <c r="C2208">
        <f>IF(POWER(punkty3[[#This Row],[x]]-200, 2) + POWER(B2208-200, 2) = 200*200, 1, 0)</f>
        <v>0</v>
      </c>
    </row>
    <row r="2209" spans="1:3" hidden="1" x14ac:dyDescent="0.35">
      <c r="A2209">
        <v>372</v>
      </c>
      <c r="B2209">
        <v>381</v>
      </c>
      <c r="C2209">
        <f>IF(POWER(punkty3[[#This Row],[x]]-200, 2) + POWER(B2209-200, 2) = 200*200, 1, 0)</f>
        <v>0</v>
      </c>
    </row>
    <row r="2210" spans="1:3" hidden="1" x14ac:dyDescent="0.35">
      <c r="A2210">
        <v>107</v>
      </c>
      <c r="B2210">
        <v>10</v>
      </c>
      <c r="C2210">
        <f>IF(POWER(punkty3[[#This Row],[x]]-200, 2) + POWER(B2210-200, 2) = 200*200, 1, 0)</f>
        <v>0</v>
      </c>
    </row>
    <row r="2211" spans="1:3" hidden="1" x14ac:dyDescent="0.35">
      <c r="A2211">
        <v>55</v>
      </c>
      <c r="B2211">
        <v>167</v>
      </c>
      <c r="C2211">
        <f>IF(POWER(punkty3[[#This Row],[x]]-200, 2) + POWER(B2211-200, 2) = 200*200, 1, 0)</f>
        <v>0</v>
      </c>
    </row>
    <row r="2212" spans="1:3" hidden="1" x14ac:dyDescent="0.35">
      <c r="A2212">
        <v>87</v>
      </c>
      <c r="B2212">
        <v>390</v>
      </c>
      <c r="C2212">
        <f>IF(POWER(punkty3[[#This Row],[x]]-200, 2) + POWER(B2212-200, 2) = 200*200, 1, 0)</f>
        <v>0</v>
      </c>
    </row>
    <row r="2213" spans="1:3" hidden="1" x14ac:dyDescent="0.35">
      <c r="A2213">
        <v>1</v>
      </c>
      <c r="B2213">
        <v>391</v>
      </c>
      <c r="C2213">
        <f>IF(POWER(punkty3[[#This Row],[x]]-200, 2) + POWER(B2213-200, 2) = 200*200, 1, 0)</f>
        <v>0</v>
      </c>
    </row>
    <row r="2214" spans="1:3" hidden="1" x14ac:dyDescent="0.35">
      <c r="A2214">
        <v>9</v>
      </c>
      <c r="B2214">
        <v>91</v>
      </c>
      <c r="C2214">
        <f>IF(POWER(punkty3[[#This Row],[x]]-200, 2) + POWER(B2214-200, 2) = 200*200, 1, 0)</f>
        <v>0</v>
      </c>
    </row>
    <row r="2215" spans="1:3" hidden="1" x14ac:dyDescent="0.35">
      <c r="A2215">
        <v>114</v>
      </c>
      <c r="B2215">
        <v>340</v>
      </c>
      <c r="C2215">
        <f>IF(POWER(punkty3[[#This Row],[x]]-200, 2) + POWER(B2215-200, 2) = 200*200, 1, 0)</f>
        <v>0</v>
      </c>
    </row>
    <row r="2216" spans="1:3" hidden="1" x14ac:dyDescent="0.35">
      <c r="A2216">
        <v>30</v>
      </c>
      <c r="B2216">
        <v>99</v>
      </c>
      <c r="C2216">
        <f>IF(POWER(punkty3[[#This Row],[x]]-200, 2) + POWER(B2216-200, 2) = 200*200, 1, 0)</f>
        <v>0</v>
      </c>
    </row>
    <row r="2217" spans="1:3" hidden="1" x14ac:dyDescent="0.35">
      <c r="A2217">
        <v>237</v>
      </c>
      <c r="B2217">
        <v>125</v>
      </c>
      <c r="C2217">
        <f>IF(POWER(punkty3[[#This Row],[x]]-200, 2) + POWER(B2217-200, 2) = 200*200, 1, 0)</f>
        <v>0</v>
      </c>
    </row>
    <row r="2218" spans="1:3" hidden="1" x14ac:dyDescent="0.35">
      <c r="A2218">
        <v>304</v>
      </c>
      <c r="B2218">
        <v>172</v>
      </c>
      <c r="C2218">
        <f>IF(POWER(punkty3[[#This Row],[x]]-200, 2) + POWER(B2218-200, 2) = 200*200, 1, 0)</f>
        <v>0</v>
      </c>
    </row>
    <row r="2219" spans="1:3" hidden="1" x14ac:dyDescent="0.35">
      <c r="A2219">
        <v>271</v>
      </c>
      <c r="B2219">
        <v>225</v>
      </c>
      <c r="C2219">
        <f>IF(POWER(punkty3[[#This Row],[x]]-200, 2) + POWER(B2219-200, 2) = 200*200, 1, 0)</f>
        <v>0</v>
      </c>
    </row>
    <row r="2220" spans="1:3" hidden="1" x14ac:dyDescent="0.35">
      <c r="A2220">
        <v>352</v>
      </c>
      <c r="B2220">
        <v>329</v>
      </c>
      <c r="C2220">
        <f>IF(POWER(punkty3[[#This Row],[x]]-200, 2) + POWER(B2220-200, 2) = 200*200, 1, 0)</f>
        <v>0</v>
      </c>
    </row>
    <row r="2221" spans="1:3" hidden="1" x14ac:dyDescent="0.35">
      <c r="A2221">
        <v>169</v>
      </c>
      <c r="B2221">
        <v>128</v>
      </c>
      <c r="C2221">
        <f>IF(POWER(punkty3[[#This Row],[x]]-200, 2) + POWER(B2221-200, 2) = 200*200, 1, 0)</f>
        <v>0</v>
      </c>
    </row>
    <row r="2222" spans="1:3" hidden="1" x14ac:dyDescent="0.35">
      <c r="A2222">
        <v>294</v>
      </c>
      <c r="B2222">
        <v>183</v>
      </c>
      <c r="C2222">
        <f>IF(POWER(punkty3[[#This Row],[x]]-200, 2) + POWER(B2222-200, 2) = 200*200, 1, 0)</f>
        <v>0</v>
      </c>
    </row>
    <row r="2223" spans="1:3" hidden="1" x14ac:dyDescent="0.35">
      <c r="A2223">
        <v>204</v>
      </c>
      <c r="B2223">
        <v>42</v>
      </c>
      <c r="C2223">
        <f>IF(POWER(punkty3[[#This Row],[x]]-200, 2) + POWER(B2223-200, 2) = 200*200, 1, 0)</f>
        <v>0</v>
      </c>
    </row>
    <row r="2224" spans="1:3" hidden="1" x14ac:dyDescent="0.35">
      <c r="A2224">
        <v>36</v>
      </c>
      <c r="B2224">
        <v>76</v>
      </c>
      <c r="C2224">
        <f>IF(POWER(punkty3[[#This Row],[x]]-200, 2) + POWER(B2224-200, 2) = 200*200, 1, 0)</f>
        <v>0</v>
      </c>
    </row>
    <row r="2225" spans="1:3" hidden="1" x14ac:dyDescent="0.35">
      <c r="A2225">
        <v>57</v>
      </c>
      <c r="B2225">
        <v>37</v>
      </c>
      <c r="C2225">
        <f>IF(POWER(punkty3[[#This Row],[x]]-200, 2) + POWER(B2225-200, 2) = 200*200, 1, 0)</f>
        <v>0</v>
      </c>
    </row>
    <row r="2226" spans="1:3" hidden="1" x14ac:dyDescent="0.35">
      <c r="A2226">
        <v>36</v>
      </c>
      <c r="B2226">
        <v>3</v>
      </c>
      <c r="C2226">
        <f>IF(POWER(punkty3[[#This Row],[x]]-200, 2) + POWER(B2226-200, 2) = 200*200, 1, 0)</f>
        <v>0</v>
      </c>
    </row>
    <row r="2227" spans="1:3" hidden="1" x14ac:dyDescent="0.35">
      <c r="A2227">
        <v>283</v>
      </c>
      <c r="B2227">
        <v>351</v>
      </c>
      <c r="C2227">
        <f>IF(POWER(punkty3[[#This Row],[x]]-200, 2) + POWER(B2227-200, 2) = 200*200, 1, 0)</f>
        <v>0</v>
      </c>
    </row>
    <row r="2228" spans="1:3" hidden="1" x14ac:dyDescent="0.35">
      <c r="A2228">
        <v>121</v>
      </c>
      <c r="B2228">
        <v>246</v>
      </c>
      <c r="C2228">
        <f>IF(POWER(punkty3[[#This Row],[x]]-200, 2) + POWER(B2228-200, 2) = 200*200, 1, 0)</f>
        <v>0</v>
      </c>
    </row>
    <row r="2229" spans="1:3" hidden="1" x14ac:dyDescent="0.35">
      <c r="A2229">
        <v>225</v>
      </c>
      <c r="B2229">
        <v>45</v>
      </c>
      <c r="C2229">
        <f>IF(POWER(punkty3[[#This Row],[x]]-200, 2) + POWER(B2229-200, 2) = 200*200, 1, 0)</f>
        <v>0</v>
      </c>
    </row>
    <row r="2230" spans="1:3" hidden="1" x14ac:dyDescent="0.35">
      <c r="A2230">
        <v>241</v>
      </c>
      <c r="B2230">
        <v>161</v>
      </c>
      <c r="C2230">
        <f>IF(POWER(punkty3[[#This Row],[x]]-200, 2) + POWER(B2230-200, 2) = 200*200, 1, 0)</f>
        <v>0</v>
      </c>
    </row>
    <row r="2231" spans="1:3" hidden="1" x14ac:dyDescent="0.35">
      <c r="A2231">
        <v>161</v>
      </c>
      <c r="B2231">
        <v>154</v>
      </c>
      <c r="C2231">
        <f>IF(POWER(punkty3[[#This Row],[x]]-200, 2) + POWER(B2231-200, 2) = 200*200, 1, 0)</f>
        <v>0</v>
      </c>
    </row>
    <row r="2232" spans="1:3" hidden="1" x14ac:dyDescent="0.35">
      <c r="A2232">
        <v>33</v>
      </c>
      <c r="B2232">
        <v>170</v>
      </c>
      <c r="C2232">
        <f>IF(POWER(punkty3[[#This Row],[x]]-200, 2) + POWER(B2232-200, 2) = 200*200, 1, 0)</f>
        <v>0</v>
      </c>
    </row>
    <row r="2233" spans="1:3" hidden="1" x14ac:dyDescent="0.35">
      <c r="A2233">
        <v>296</v>
      </c>
      <c r="B2233">
        <v>353</v>
      </c>
      <c r="C2233">
        <f>IF(POWER(punkty3[[#This Row],[x]]-200, 2) + POWER(B2233-200, 2) = 200*200, 1, 0)</f>
        <v>0</v>
      </c>
    </row>
    <row r="2234" spans="1:3" hidden="1" x14ac:dyDescent="0.35">
      <c r="A2234">
        <v>257</v>
      </c>
      <c r="B2234">
        <v>318</v>
      </c>
      <c r="C2234">
        <f>IF(POWER(punkty3[[#This Row],[x]]-200, 2) + POWER(B2234-200, 2) = 200*200, 1, 0)</f>
        <v>0</v>
      </c>
    </row>
    <row r="2235" spans="1:3" hidden="1" x14ac:dyDescent="0.35">
      <c r="A2235">
        <v>28</v>
      </c>
      <c r="B2235">
        <v>112</v>
      </c>
      <c r="C2235">
        <f>IF(POWER(punkty3[[#This Row],[x]]-200, 2) + POWER(B2235-200, 2) = 200*200, 1, 0)</f>
        <v>0</v>
      </c>
    </row>
    <row r="2236" spans="1:3" hidden="1" x14ac:dyDescent="0.35">
      <c r="A2236">
        <v>209</v>
      </c>
      <c r="B2236">
        <v>143</v>
      </c>
      <c r="C2236">
        <f>IF(POWER(punkty3[[#This Row],[x]]-200, 2) + POWER(B2236-200, 2) = 200*200, 1, 0)</f>
        <v>0</v>
      </c>
    </row>
    <row r="2237" spans="1:3" hidden="1" x14ac:dyDescent="0.35">
      <c r="A2237">
        <v>239</v>
      </c>
      <c r="B2237">
        <v>282</v>
      </c>
      <c r="C2237">
        <f>IF(POWER(punkty3[[#This Row],[x]]-200, 2) + POWER(B2237-200, 2) = 200*200, 1, 0)</f>
        <v>0</v>
      </c>
    </row>
    <row r="2238" spans="1:3" hidden="1" x14ac:dyDescent="0.35">
      <c r="A2238">
        <v>383</v>
      </c>
      <c r="B2238">
        <v>213</v>
      </c>
      <c r="C2238">
        <f>IF(POWER(punkty3[[#This Row],[x]]-200, 2) + POWER(B2238-200, 2) = 200*200, 1, 0)</f>
        <v>0</v>
      </c>
    </row>
    <row r="2239" spans="1:3" hidden="1" x14ac:dyDescent="0.35">
      <c r="A2239">
        <v>109</v>
      </c>
      <c r="B2239">
        <v>27</v>
      </c>
      <c r="C2239">
        <f>IF(POWER(punkty3[[#This Row],[x]]-200, 2) + POWER(B2239-200, 2) = 200*200, 1, 0)</f>
        <v>0</v>
      </c>
    </row>
    <row r="2240" spans="1:3" hidden="1" x14ac:dyDescent="0.35">
      <c r="A2240">
        <v>12</v>
      </c>
      <c r="B2240">
        <v>396</v>
      </c>
      <c r="C2240">
        <f>IF(POWER(punkty3[[#This Row],[x]]-200, 2) + POWER(B2240-200, 2) = 200*200, 1, 0)</f>
        <v>0</v>
      </c>
    </row>
    <row r="2241" spans="1:3" hidden="1" x14ac:dyDescent="0.35">
      <c r="A2241">
        <v>278</v>
      </c>
      <c r="B2241">
        <v>22</v>
      </c>
      <c r="C2241">
        <f>IF(POWER(punkty3[[#This Row],[x]]-200, 2) + POWER(B2241-200, 2) = 200*200, 1, 0)</f>
        <v>0</v>
      </c>
    </row>
    <row r="2242" spans="1:3" hidden="1" x14ac:dyDescent="0.35">
      <c r="A2242">
        <v>352</v>
      </c>
      <c r="B2242">
        <v>125</v>
      </c>
      <c r="C2242">
        <f>IF(POWER(punkty3[[#This Row],[x]]-200, 2) + POWER(B2242-200, 2) = 200*200, 1, 0)</f>
        <v>0</v>
      </c>
    </row>
    <row r="2243" spans="1:3" hidden="1" x14ac:dyDescent="0.35">
      <c r="A2243">
        <v>147</v>
      </c>
      <c r="B2243">
        <v>364</v>
      </c>
      <c r="C2243">
        <f>IF(POWER(punkty3[[#This Row],[x]]-200, 2) + POWER(B2243-200, 2) = 200*200, 1, 0)</f>
        <v>0</v>
      </c>
    </row>
    <row r="2244" spans="1:3" hidden="1" x14ac:dyDescent="0.35">
      <c r="A2244">
        <v>80</v>
      </c>
      <c r="B2244">
        <v>262</v>
      </c>
      <c r="C2244">
        <f>IF(POWER(punkty3[[#This Row],[x]]-200, 2) + POWER(B2244-200, 2) = 200*200, 1, 0)</f>
        <v>0</v>
      </c>
    </row>
    <row r="2245" spans="1:3" hidden="1" x14ac:dyDescent="0.35">
      <c r="A2245">
        <v>262</v>
      </c>
      <c r="B2245">
        <v>203</v>
      </c>
      <c r="C2245">
        <f>IF(POWER(punkty3[[#This Row],[x]]-200, 2) + POWER(B2245-200, 2) = 200*200, 1, 0)</f>
        <v>0</v>
      </c>
    </row>
    <row r="2246" spans="1:3" hidden="1" x14ac:dyDescent="0.35">
      <c r="A2246">
        <v>272</v>
      </c>
      <c r="B2246">
        <v>104</v>
      </c>
      <c r="C2246">
        <f>IF(POWER(punkty3[[#This Row],[x]]-200, 2) + POWER(B2246-200, 2) = 200*200, 1, 0)</f>
        <v>0</v>
      </c>
    </row>
    <row r="2247" spans="1:3" hidden="1" x14ac:dyDescent="0.35">
      <c r="A2247">
        <v>341</v>
      </c>
      <c r="B2247">
        <v>300</v>
      </c>
      <c r="C2247">
        <f>IF(POWER(punkty3[[#This Row],[x]]-200, 2) + POWER(B2247-200, 2) = 200*200, 1, 0)</f>
        <v>0</v>
      </c>
    </row>
    <row r="2248" spans="1:3" hidden="1" x14ac:dyDescent="0.35">
      <c r="A2248">
        <v>307</v>
      </c>
      <c r="B2248">
        <v>157</v>
      </c>
      <c r="C2248">
        <f>IF(POWER(punkty3[[#This Row],[x]]-200, 2) + POWER(B2248-200, 2) = 200*200, 1, 0)</f>
        <v>0</v>
      </c>
    </row>
    <row r="2249" spans="1:3" hidden="1" x14ac:dyDescent="0.35">
      <c r="A2249">
        <v>224</v>
      </c>
      <c r="B2249">
        <v>298</v>
      </c>
      <c r="C2249">
        <f>IF(POWER(punkty3[[#This Row],[x]]-200, 2) + POWER(B2249-200, 2) = 200*200, 1, 0)</f>
        <v>0</v>
      </c>
    </row>
    <row r="2250" spans="1:3" hidden="1" x14ac:dyDescent="0.35">
      <c r="A2250">
        <v>132</v>
      </c>
      <c r="B2250">
        <v>360</v>
      </c>
      <c r="C2250">
        <f>IF(POWER(punkty3[[#This Row],[x]]-200, 2) + POWER(B2250-200, 2) = 200*200, 1, 0)</f>
        <v>0</v>
      </c>
    </row>
    <row r="2251" spans="1:3" hidden="1" x14ac:dyDescent="0.35">
      <c r="A2251">
        <v>102</v>
      </c>
      <c r="B2251">
        <v>88</v>
      </c>
      <c r="C2251">
        <f>IF(POWER(punkty3[[#This Row],[x]]-200, 2) + POWER(B2251-200, 2) = 200*200, 1, 0)</f>
        <v>0</v>
      </c>
    </row>
    <row r="2252" spans="1:3" hidden="1" x14ac:dyDescent="0.35">
      <c r="A2252">
        <v>146</v>
      </c>
      <c r="B2252">
        <v>342</v>
      </c>
      <c r="C2252">
        <f>IF(POWER(punkty3[[#This Row],[x]]-200, 2) + POWER(B2252-200, 2) = 200*200, 1, 0)</f>
        <v>0</v>
      </c>
    </row>
    <row r="2253" spans="1:3" hidden="1" x14ac:dyDescent="0.35">
      <c r="A2253">
        <v>29</v>
      </c>
      <c r="B2253">
        <v>93</v>
      </c>
      <c r="C2253">
        <f>IF(POWER(punkty3[[#This Row],[x]]-200, 2) + POWER(B2253-200, 2) = 200*200, 1, 0)</f>
        <v>0</v>
      </c>
    </row>
    <row r="2254" spans="1:3" hidden="1" x14ac:dyDescent="0.35">
      <c r="A2254">
        <v>146</v>
      </c>
      <c r="B2254">
        <v>79</v>
      </c>
      <c r="C2254">
        <f>IF(POWER(punkty3[[#This Row],[x]]-200, 2) + POWER(B2254-200, 2) = 200*200, 1, 0)</f>
        <v>0</v>
      </c>
    </row>
    <row r="2255" spans="1:3" hidden="1" x14ac:dyDescent="0.35">
      <c r="A2255">
        <v>51</v>
      </c>
      <c r="B2255">
        <v>200</v>
      </c>
      <c r="C2255">
        <f>IF(POWER(punkty3[[#This Row],[x]]-200, 2) + POWER(B2255-200, 2) = 200*200, 1, 0)</f>
        <v>0</v>
      </c>
    </row>
    <row r="2256" spans="1:3" hidden="1" x14ac:dyDescent="0.35">
      <c r="A2256">
        <v>286</v>
      </c>
      <c r="B2256">
        <v>344</v>
      </c>
      <c r="C2256">
        <f>IF(POWER(punkty3[[#This Row],[x]]-200, 2) + POWER(B2256-200, 2) = 200*200, 1, 0)</f>
        <v>0</v>
      </c>
    </row>
    <row r="2257" spans="1:3" hidden="1" x14ac:dyDescent="0.35">
      <c r="A2257">
        <v>135</v>
      </c>
      <c r="B2257">
        <v>76</v>
      </c>
      <c r="C2257">
        <f>IF(POWER(punkty3[[#This Row],[x]]-200, 2) + POWER(B2257-200, 2) = 200*200, 1, 0)</f>
        <v>0</v>
      </c>
    </row>
    <row r="2258" spans="1:3" hidden="1" x14ac:dyDescent="0.35">
      <c r="A2258">
        <v>285</v>
      </c>
      <c r="B2258">
        <v>110</v>
      </c>
      <c r="C2258">
        <f>IF(POWER(punkty3[[#This Row],[x]]-200, 2) + POWER(B2258-200, 2) = 200*200, 1, 0)</f>
        <v>0</v>
      </c>
    </row>
    <row r="2259" spans="1:3" hidden="1" x14ac:dyDescent="0.35">
      <c r="A2259">
        <v>185</v>
      </c>
      <c r="B2259">
        <v>44</v>
      </c>
      <c r="C2259">
        <f>IF(POWER(punkty3[[#This Row],[x]]-200, 2) + POWER(B2259-200, 2) = 200*200, 1, 0)</f>
        <v>0</v>
      </c>
    </row>
    <row r="2260" spans="1:3" hidden="1" x14ac:dyDescent="0.35">
      <c r="A2260">
        <v>93</v>
      </c>
      <c r="B2260">
        <v>179</v>
      </c>
      <c r="C2260">
        <f>IF(POWER(punkty3[[#This Row],[x]]-200, 2) + POWER(B2260-200, 2) = 200*200, 1, 0)</f>
        <v>0</v>
      </c>
    </row>
    <row r="2261" spans="1:3" hidden="1" x14ac:dyDescent="0.35">
      <c r="A2261">
        <v>327</v>
      </c>
      <c r="B2261">
        <v>321</v>
      </c>
      <c r="C2261">
        <f>IF(POWER(punkty3[[#This Row],[x]]-200, 2) + POWER(B2261-200, 2) = 200*200, 1, 0)</f>
        <v>0</v>
      </c>
    </row>
    <row r="2262" spans="1:3" hidden="1" x14ac:dyDescent="0.35">
      <c r="A2262">
        <v>5</v>
      </c>
      <c r="B2262">
        <v>90</v>
      </c>
      <c r="C2262">
        <f>IF(POWER(punkty3[[#This Row],[x]]-200, 2) + POWER(B2262-200, 2) = 200*200, 1, 0)</f>
        <v>0</v>
      </c>
    </row>
    <row r="2263" spans="1:3" hidden="1" x14ac:dyDescent="0.35">
      <c r="A2263">
        <v>29</v>
      </c>
      <c r="B2263">
        <v>183</v>
      </c>
      <c r="C2263">
        <f>IF(POWER(punkty3[[#This Row],[x]]-200, 2) + POWER(B2263-200, 2) = 200*200, 1, 0)</f>
        <v>0</v>
      </c>
    </row>
    <row r="2264" spans="1:3" hidden="1" x14ac:dyDescent="0.35">
      <c r="A2264">
        <v>302</v>
      </c>
      <c r="B2264">
        <v>127</v>
      </c>
      <c r="C2264">
        <f>IF(POWER(punkty3[[#This Row],[x]]-200, 2) + POWER(B2264-200, 2) = 200*200, 1, 0)</f>
        <v>0</v>
      </c>
    </row>
    <row r="2265" spans="1:3" hidden="1" x14ac:dyDescent="0.35">
      <c r="A2265">
        <v>219</v>
      </c>
      <c r="B2265">
        <v>44</v>
      </c>
      <c r="C2265">
        <f>IF(POWER(punkty3[[#This Row],[x]]-200, 2) + POWER(B2265-200, 2) = 200*200, 1, 0)</f>
        <v>0</v>
      </c>
    </row>
    <row r="2266" spans="1:3" hidden="1" x14ac:dyDescent="0.35">
      <c r="A2266">
        <v>172</v>
      </c>
      <c r="B2266">
        <v>145</v>
      </c>
      <c r="C2266">
        <f>IF(POWER(punkty3[[#This Row],[x]]-200, 2) + POWER(B2266-200, 2) = 200*200, 1, 0)</f>
        <v>0</v>
      </c>
    </row>
    <row r="2267" spans="1:3" hidden="1" x14ac:dyDescent="0.35">
      <c r="A2267">
        <v>84</v>
      </c>
      <c r="B2267">
        <v>100</v>
      </c>
      <c r="C2267">
        <f>IF(POWER(punkty3[[#This Row],[x]]-200, 2) + POWER(B2267-200, 2) = 200*200, 1, 0)</f>
        <v>0</v>
      </c>
    </row>
    <row r="2268" spans="1:3" hidden="1" x14ac:dyDescent="0.35">
      <c r="A2268">
        <v>110</v>
      </c>
      <c r="B2268">
        <v>20</v>
      </c>
      <c r="C2268">
        <f>IF(POWER(punkty3[[#This Row],[x]]-200, 2) + POWER(B2268-200, 2) = 200*200, 1, 0)</f>
        <v>0</v>
      </c>
    </row>
    <row r="2269" spans="1:3" hidden="1" x14ac:dyDescent="0.35">
      <c r="A2269">
        <v>234</v>
      </c>
      <c r="B2269">
        <v>378</v>
      </c>
      <c r="C2269">
        <f>IF(POWER(punkty3[[#This Row],[x]]-200, 2) + POWER(B2269-200, 2) = 200*200, 1, 0)</f>
        <v>0</v>
      </c>
    </row>
    <row r="2270" spans="1:3" hidden="1" x14ac:dyDescent="0.35">
      <c r="A2270">
        <v>221</v>
      </c>
      <c r="B2270">
        <v>339</v>
      </c>
      <c r="C2270">
        <f>IF(POWER(punkty3[[#This Row],[x]]-200, 2) + POWER(B2270-200, 2) = 200*200, 1, 0)</f>
        <v>0</v>
      </c>
    </row>
    <row r="2271" spans="1:3" hidden="1" x14ac:dyDescent="0.35">
      <c r="A2271">
        <v>399</v>
      </c>
      <c r="B2271">
        <v>127</v>
      </c>
      <c r="C2271">
        <f>IF(POWER(punkty3[[#This Row],[x]]-200, 2) + POWER(B2271-200, 2) = 200*200, 1, 0)</f>
        <v>0</v>
      </c>
    </row>
    <row r="2272" spans="1:3" hidden="1" x14ac:dyDescent="0.35">
      <c r="A2272">
        <v>77</v>
      </c>
      <c r="B2272">
        <v>164</v>
      </c>
      <c r="C2272">
        <f>IF(POWER(punkty3[[#This Row],[x]]-200, 2) + POWER(B2272-200, 2) = 200*200, 1, 0)</f>
        <v>0</v>
      </c>
    </row>
    <row r="2273" spans="1:3" hidden="1" x14ac:dyDescent="0.35">
      <c r="A2273">
        <v>17</v>
      </c>
      <c r="B2273">
        <v>266</v>
      </c>
      <c r="C2273">
        <f>IF(POWER(punkty3[[#This Row],[x]]-200, 2) + POWER(B2273-200, 2) = 200*200, 1, 0)</f>
        <v>0</v>
      </c>
    </row>
    <row r="2274" spans="1:3" hidden="1" x14ac:dyDescent="0.35">
      <c r="A2274">
        <v>40</v>
      </c>
      <c r="B2274">
        <v>175</v>
      </c>
      <c r="C2274">
        <f>IF(POWER(punkty3[[#This Row],[x]]-200, 2) + POWER(B2274-200, 2) = 200*200, 1, 0)</f>
        <v>0</v>
      </c>
    </row>
    <row r="2275" spans="1:3" hidden="1" x14ac:dyDescent="0.35">
      <c r="A2275">
        <v>145</v>
      </c>
      <c r="B2275">
        <v>143</v>
      </c>
      <c r="C2275">
        <f>IF(POWER(punkty3[[#This Row],[x]]-200, 2) + POWER(B2275-200, 2) = 200*200, 1, 0)</f>
        <v>0</v>
      </c>
    </row>
    <row r="2276" spans="1:3" hidden="1" x14ac:dyDescent="0.35">
      <c r="A2276">
        <v>138</v>
      </c>
      <c r="B2276">
        <v>214</v>
      </c>
      <c r="C2276">
        <f>IF(POWER(punkty3[[#This Row],[x]]-200, 2) + POWER(B2276-200, 2) = 200*200, 1, 0)</f>
        <v>0</v>
      </c>
    </row>
    <row r="2277" spans="1:3" hidden="1" x14ac:dyDescent="0.35">
      <c r="A2277">
        <v>91</v>
      </c>
      <c r="B2277">
        <v>326</v>
      </c>
      <c r="C2277">
        <f>IF(POWER(punkty3[[#This Row],[x]]-200, 2) + POWER(B2277-200, 2) = 200*200, 1, 0)</f>
        <v>0</v>
      </c>
    </row>
    <row r="2278" spans="1:3" hidden="1" x14ac:dyDescent="0.35">
      <c r="A2278">
        <v>334</v>
      </c>
      <c r="B2278">
        <v>383</v>
      </c>
      <c r="C2278">
        <f>IF(POWER(punkty3[[#This Row],[x]]-200, 2) + POWER(B2278-200, 2) = 200*200, 1, 0)</f>
        <v>0</v>
      </c>
    </row>
    <row r="2279" spans="1:3" hidden="1" x14ac:dyDescent="0.35">
      <c r="A2279">
        <v>358</v>
      </c>
      <c r="B2279">
        <v>226</v>
      </c>
      <c r="C2279">
        <f>IF(POWER(punkty3[[#This Row],[x]]-200, 2) + POWER(B2279-200, 2) = 200*200, 1, 0)</f>
        <v>0</v>
      </c>
    </row>
    <row r="2280" spans="1:3" hidden="1" x14ac:dyDescent="0.35">
      <c r="A2280">
        <v>53</v>
      </c>
      <c r="B2280">
        <v>143</v>
      </c>
      <c r="C2280">
        <f>IF(POWER(punkty3[[#This Row],[x]]-200, 2) + POWER(B2280-200, 2) = 200*200, 1, 0)</f>
        <v>0</v>
      </c>
    </row>
    <row r="2281" spans="1:3" hidden="1" x14ac:dyDescent="0.35">
      <c r="A2281">
        <v>66</v>
      </c>
      <c r="B2281">
        <v>84</v>
      </c>
      <c r="C2281">
        <f>IF(POWER(punkty3[[#This Row],[x]]-200, 2) + POWER(B2281-200, 2) = 200*200, 1, 0)</f>
        <v>0</v>
      </c>
    </row>
    <row r="2282" spans="1:3" hidden="1" x14ac:dyDescent="0.35">
      <c r="A2282">
        <v>245</v>
      </c>
      <c r="B2282">
        <v>50</v>
      </c>
      <c r="C2282">
        <f>IF(POWER(punkty3[[#This Row],[x]]-200, 2) + POWER(B2282-200, 2) = 200*200, 1, 0)</f>
        <v>0</v>
      </c>
    </row>
    <row r="2283" spans="1:3" hidden="1" x14ac:dyDescent="0.35">
      <c r="A2283">
        <v>42</v>
      </c>
      <c r="B2283">
        <v>130</v>
      </c>
      <c r="C2283">
        <f>IF(POWER(punkty3[[#This Row],[x]]-200, 2) + POWER(B2283-200, 2) = 200*200, 1, 0)</f>
        <v>0</v>
      </c>
    </row>
    <row r="2284" spans="1:3" hidden="1" x14ac:dyDescent="0.35">
      <c r="A2284">
        <v>256</v>
      </c>
      <c r="B2284">
        <v>46</v>
      </c>
      <c r="C2284">
        <f>IF(POWER(punkty3[[#This Row],[x]]-200, 2) + POWER(B2284-200, 2) = 200*200, 1, 0)</f>
        <v>0</v>
      </c>
    </row>
    <row r="2285" spans="1:3" hidden="1" x14ac:dyDescent="0.35">
      <c r="A2285">
        <v>50</v>
      </c>
      <c r="B2285">
        <v>57</v>
      </c>
      <c r="C2285">
        <f>IF(POWER(punkty3[[#This Row],[x]]-200, 2) + POWER(B2285-200, 2) = 200*200, 1, 0)</f>
        <v>0</v>
      </c>
    </row>
    <row r="2286" spans="1:3" hidden="1" x14ac:dyDescent="0.35">
      <c r="A2286">
        <v>10</v>
      </c>
      <c r="B2286">
        <v>180</v>
      </c>
      <c r="C2286">
        <f>IF(POWER(punkty3[[#This Row],[x]]-200, 2) + POWER(B2286-200, 2) = 200*200, 1, 0)</f>
        <v>0</v>
      </c>
    </row>
    <row r="2287" spans="1:3" hidden="1" x14ac:dyDescent="0.35">
      <c r="A2287">
        <v>373</v>
      </c>
      <c r="B2287">
        <v>396</v>
      </c>
      <c r="C2287">
        <f>IF(POWER(punkty3[[#This Row],[x]]-200, 2) + POWER(B2287-200, 2) = 200*200, 1, 0)</f>
        <v>0</v>
      </c>
    </row>
    <row r="2288" spans="1:3" hidden="1" x14ac:dyDescent="0.35">
      <c r="A2288">
        <v>212</v>
      </c>
      <c r="B2288">
        <v>40</v>
      </c>
      <c r="C2288">
        <f>IF(POWER(punkty3[[#This Row],[x]]-200, 2) + POWER(B2288-200, 2) = 200*200, 1, 0)</f>
        <v>0</v>
      </c>
    </row>
    <row r="2289" spans="1:3" hidden="1" x14ac:dyDescent="0.35">
      <c r="A2289">
        <v>66</v>
      </c>
      <c r="B2289">
        <v>259</v>
      </c>
      <c r="C2289">
        <f>IF(POWER(punkty3[[#This Row],[x]]-200, 2) + POWER(B2289-200, 2) = 200*200, 1, 0)</f>
        <v>0</v>
      </c>
    </row>
    <row r="2290" spans="1:3" hidden="1" x14ac:dyDescent="0.35">
      <c r="A2290">
        <v>85</v>
      </c>
      <c r="B2290">
        <v>125</v>
      </c>
      <c r="C2290">
        <f>IF(POWER(punkty3[[#This Row],[x]]-200, 2) + POWER(B2290-200, 2) = 200*200, 1, 0)</f>
        <v>0</v>
      </c>
    </row>
    <row r="2291" spans="1:3" hidden="1" x14ac:dyDescent="0.35">
      <c r="A2291">
        <v>214</v>
      </c>
      <c r="B2291">
        <v>120</v>
      </c>
      <c r="C2291">
        <f>IF(POWER(punkty3[[#This Row],[x]]-200, 2) + POWER(B2291-200, 2) = 200*200, 1, 0)</f>
        <v>0</v>
      </c>
    </row>
    <row r="2292" spans="1:3" hidden="1" x14ac:dyDescent="0.35">
      <c r="A2292">
        <v>391</v>
      </c>
      <c r="B2292">
        <v>51</v>
      </c>
      <c r="C2292">
        <f>IF(POWER(punkty3[[#This Row],[x]]-200, 2) + POWER(B2292-200, 2) = 200*200, 1, 0)</f>
        <v>0</v>
      </c>
    </row>
    <row r="2293" spans="1:3" hidden="1" x14ac:dyDescent="0.35">
      <c r="A2293">
        <v>274</v>
      </c>
      <c r="B2293">
        <v>133</v>
      </c>
      <c r="C2293">
        <f>IF(POWER(punkty3[[#This Row],[x]]-200, 2) + POWER(B2293-200, 2) = 200*200, 1, 0)</f>
        <v>0</v>
      </c>
    </row>
    <row r="2294" spans="1:3" hidden="1" x14ac:dyDescent="0.35">
      <c r="A2294">
        <v>195</v>
      </c>
      <c r="B2294">
        <v>350</v>
      </c>
      <c r="C2294">
        <f>IF(POWER(punkty3[[#This Row],[x]]-200, 2) + POWER(B2294-200, 2) = 200*200, 1, 0)</f>
        <v>0</v>
      </c>
    </row>
    <row r="2295" spans="1:3" hidden="1" x14ac:dyDescent="0.35">
      <c r="A2295">
        <v>266</v>
      </c>
      <c r="B2295">
        <v>82</v>
      </c>
      <c r="C2295">
        <f>IF(POWER(punkty3[[#This Row],[x]]-200, 2) + POWER(B2295-200, 2) = 200*200, 1, 0)</f>
        <v>0</v>
      </c>
    </row>
    <row r="2296" spans="1:3" hidden="1" x14ac:dyDescent="0.35">
      <c r="A2296">
        <v>223</v>
      </c>
      <c r="B2296">
        <v>323</v>
      </c>
      <c r="C2296">
        <f>IF(POWER(punkty3[[#This Row],[x]]-200, 2) + POWER(B2296-200, 2) = 200*200, 1, 0)</f>
        <v>0</v>
      </c>
    </row>
    <row r="2297" spans="1:3" hidden="1" x14ac:dyDescent="0.35">
      <c r="A2297">
        <v>307</v>
      </c>
      <c r="B2297">
        <v>257</v>
      </c>
      <c r="C2297">
        <f>IF(POWER(punkty3[[#This Row],[x]]-200, 2) + POWER(B2297-200, 2) = 200*200, 1, 0)</f>
        <v>0</v>
      </c>
    </row>
    <row r="2298" spans="1:3" hidden="1" x14ac:dyDescent="0.35">
      <c r="A2298">
        <v>135</v>
      </c>
      <c r="B2298">
        <v>365</v>
      </c>
      <c r="C2298">
        <f>IF(POWER(punkty3[[#This Row],[x]]-200, 2) + POWER(B2298-200, 2) = 200*200, 1, 0)</f>
        <v>0</v>
      </c>
    </row>
    <row r="2299" spans="1:3" hidden="1" x14ac:dyDescent="0.35">
      <c r="A2299">
        <v>209</v>
      </c>
      <c r="B2299">
        <v>13</v>
      </c>
      <c r="C2299">
        <f>IF(POWER(punkty3[[#This Row],[x]]-200, 2) + POWER(B2299-200, 2) = 200*200, 1, 0)</f>
        <v>0</v>
      </c>
    </row>
    <row r="2300" spans="1:3" hidden="1" x14ac:dyDescent="0.35">
      <c r="A2300">
        <v>391</v>
      </c>
      <c r="B2300">
        <v>173</v>
      </c>
      <c r="C2300">
        <f>IF(POWER(punkty3[[#This Row],[x]]-200, 2) + POWER(B2300-200, 2) = 200*200, 1, 0)</f>
        <v>0</v>
      </c>
    </row>
    <row r="2301" spans="1:3" hidden="1" x14ac:dyDescent="0.35">
      <c r="A2301">
        <v>205</v>
      </c>
      <c r="B2301">
        <v>288</v>
      </c>
      <c r="C2301">
        <f>IF(POWER(punkty3[[#This Row],[x]]-200, 2) + POWER(B2301-200, 2) = 200*200, 1, 0)</f>
        <v>0</v>
      </c>
    </row>
    <row r="2302" spans="1:3" hidden="1" x14ac:dyDescent="0.35">
      <c r="A2302">
        <v>48</v>
      </c>
      <c r="B2302">
        <v>360</v>
      </c>
      <c r="C2302">
        <f>IF(POWER(punkty3[[#This Row],[x]]-200, 2) + POWER(B2302-200, 2) = 200*200, 1, 0)</f>
        <v>0</v>
      </c>
    </row>
    <row r="2303" spans="1:3" hidden="1" x14ac:dyDescent="0.35">
      <c r="A2303">
        <v>277</v>
      </c>
      <c r="B2303">
        <v>134</v>
      </c>
      <c r="C2303">
        <f>IF(POWER(punkty3[[#This Row],[x]]-200, 2) + POWER(B2303-200, 2) = 200*200, 1, 0)</f>
        <v>0</v>
      </c>
    </row>
    <row r="2304" spans="1:3" hidden="1" x14ac:dyDescent="0.35">
      <c r="A2304">
        <v>57</v>
      </c>
      <c r="B2304">
        <v>392</v>
      </c>
      <c r="C2304">
        <f>IF(POWER(punkty3[[#This Row],[x]]-200, 2) + POWER(B2304-200, 2) = 200*200, 1, 0)</f>
        <v>0</v>
      </c>
    </row>
    <row r="2305" spans="1:3" hidden="1" x14ac:dyDescent="0.35">
      <c r="A2305">
        <v>275</v>
      </c>
      <c r="B2305">
        <v>22</v>
      </c>
      <c r="C2305">
        <f>IF(POWER(punkty3[[#This Row],[x]]-200, 2) + POWER(B2305-200, 2) = 200*200, 1, 0)</f>
        <v>0</v>
      </c>
    </row>
    <row r="2306" spans="1:3" hidden="1" x14ac:dyDescent="0.35">
      <c r="A2306">
        <v>12</v>
      </c>
      <c r="B2306">
        <v>353</v>
      </c>
      <c r="C2306">
        <f>IF(POWER(punkty3[[#This Row],[x]]-200, 2) + POWER(B2306-200, 2) = 200*200, 1, 0)</f>
        <v>0</v>
      </c>
    </row>
    <row r="2307" spans="1:3" hidden="1" x14ac:dyDescent="0.35">
      <c r="A2307">
        <v>202</v>
      </c>
      <c r="B2307">
        <v>24</v>
      </c>
      <c r="C2307">
        <f>IF(POWER(punkty3[[#This Row],[x]]-200, 2) + POWER(B2307-200, 2) = 200*200, 1, 0)</f>
        <v>0</v>
      </c>
    </row>
    <row r="2308" spans="1:3" hidden="1" x14ac:dyDescent="0.35">
      <c r="A2308">
        <v>46</v>
      </c>
      <c r="B2308">
        <v>349</v>
      </c>
      <c r="C2308">
        <f>IF(POWER(punkty3[[#This Row],[x]]-200, 2) + POWER(B2308-200, 2) = 200*200, 1, 0)</f>
        <v>0</v>
      </c>
    </row>
    <row r="2309" spans="1:3" hidden="1" x14ac:dyDescent="0.35">
      <c r="A2309">
        <v>227</v>
      </c>
      <c r="B2309">
        <v>203</v>
      </c>
      <c r="C2309">
        <f>IF(POWER(punkty3[[#This Row],[x]]-200, 2) + POWER(B2309-200, 2) = 200*200, 1, 0)</f>
        <v>0</v>
      </c>
    </row>
    <row r="2310" spans="1:3" hidden="1" x14ac:dyDescent="0.35">
      <c r="A2310">
        <v>207</v>
      </c>
      <c r="B2310">
        <v>330</v>
      </c>
      <c r="C2310">
        <f>IF(POWER(punkty3[[#This Row],[x]]-200, 2) + POWER(B2310-200, 2) = 200*200, 1, 0)</f>
        <v>0</v>
      </c>
    </row>
    <row r="2311" spans="1:3" hidden="1" x14ac:dyDescent="0.35">
      <c r="A2311">
        <v>7</v>
      </c>
      <c r="B2311">
        <v>34</v>
      </c>
      <c r="C2311">
        <f>IF(POWER(punkty3[[#This Row],[x]]-200, 2) + POWER(B2311-200, 2) = 200*200, 1, 0)</f>
        <v>0</v>
      </c>
    </row>
    <row r="2312" spans="1:3" hidden="1" x14ac:dyDescent="0.35">
      <c r="A2312">
        <v>383</v>
      </c>
      <c r="B2312">
        <v>215</v>
      </c>
      <c r="C2312">
        <f>IF(POWER(punkty3[[#This Row],[x]]-200, 2) + POWER(B2312-200, 2) = 200*200, 1, 0)</f>
        <v>0</v>
      </c>
    </row>
    <row r="2313" spans="1:3" hidden="1" x14ac:dyDescent="0.35">
      <c r="A2313">
        <v>241</v>
      </c>
      <c r="B2313">
        <v>235</v>
      </c>
      <c r="C2313">
        <f>IF(POWER(punkty3[[#This Row],[x]]-200, 2) + POWER(B2313-200, 2) = 200*200, 1, 0)</f>
        <v>0</v>
      </c>
    </row>
    <row r="2314" spans="1:3" hidden="1" x14ac:dyDescent="0.35">
      <c r="A2314">
        <v>328</v>
      </c>
      <c r="B2314">
        <v>246</v>
      </c>
      <c r="C2314">
        <f>IF(POWER(punkty3[[#This Row],[x]]-200, 2) + POWER(B2314-200, 2) = 200*200, 1, 0)</f>
        <v>0</v>
      </c>
    </row>
    <row r="2315" spans="1:3" hidden="1" x14ac:dyDescent="0.35">
      <c r="A2315">
        <v>138</v>
      </c>
      <c r="B2315">
        <v>129</v>
      </c>
      <c r="C2315">
        <f>IF(POWER(punkty3[[#This Row],[x]]-200, 2) + POWER(B2315-200, 2) = 200*200, 1, 0)</f>
        <v>0</v>
      </c>
    </row>
    <row r="2316" spans="1:3" hidden="1" x14ac:dyDescent="0.35">
      <c r="A2316">
        <v>298</v>
      </c>
      <c r="B2316">
        <v>305</v>
      </c>
      <c r="C2316">
        <f>IF(POWER(punkty3[[#This Row],[x]]-200, 2) + POWER(B2316-200, 2) = 200*200, 1, 0)</f>
        <v>0</v>
      </c>
    </row>
    <row r="2317" spans="1:3" hidden="1" x14ac:dyDescent="0.35">
      <c r="A2317">
        <v>278</v>
      </c>
      <c r="B2317">
        <v>195</v>
      </c>
      <c r="C2317">
        <f>IF(POWER(punkty3[[#This Row],[x]]-200, 2) + POWER(B2317-200, 2) = 200*200, 1, 0)</f>
        <v>0</v>
      </c>
    </row>
    <row r="2318" spans="1:3" hidden="1" x14ac:dyDescent="0.35">
      <c r="A2318">
        <v>316</v>
      </c>
      <c r="B2318">
        <v>319</v>
      </c>
      <c r="C2318">
        <f>IF(POWER(punkty3[[#This Row],[x]]-200, 2) + POWER(B2318-200, 2) = 200*200, 1, 0)</f>
        <v>0</v>
      </c>
    </row>
    <row r="2319" spans="1:3" hidden="1" x14ac:dyDescent="0.35">
      <c r="A2319">
        <v>84</v>
      </c>
      <c r="B2319">
        <v>316</v>
      </c>
      <c r="C2319">
        <f>IF(POWER(punkty3[[#This Row],[x]]-200, 2) + POWER(B2319-200, 2) = 200*200, 1, 0)</f>
        <v>0</v>
      </c>
    </row>
    <row r="2320" spans="1:3" hidden="1" x14ac:dyDescent="0.35">
      <c r="A2320">
        <v>151</v>
      </c>
      <c r="B2320">
        <v>255</v>
      </c>
      <c r="C2320">
        <f>IF(POWER(punkty3[[#This Row],[x]]-200, 2) + POWER(B2320-200, 2) = 200*200, 1, 0)</f>
        <v>0</v>
      </c>
    </row>
    <row r="2321" spans="1:3" hidden="1" x14ac:dyDescent="0.35">
      <c r="A2321">
        <v>185</v>
      </c>
      <c r="B2321">
        <v>330</v>
      </c>
      <c r="C2321">
        <f>IF(POWER(punkty3[[#This Row],[x]]-200, 2) + POWER(B2321-200, 2) = 200*200, 1, 0)</f>
        <v>0</v>
      </c>
    </row>
    <row r="2322" spans="1:3" hidden="1" x14ac:dyDescent="0.35">
      <c r="A2322">
        <v>193</v>
      </c>
      <c r="B2322">
        <v>222</v>
      </c>
      <c r="C2322">
        <f>IF(POWER(punkty3[[#This Row],[x]]-200, 2) + POWER(B2322-200, 2) = 200*200, 1, 0)</f>
        <v>0</v>
      </c>
    </row>
    <row r="2323" spans="1:3" hidden="1" x14ac:dyDescent="0.35">
      <c r="A2323">
        <v>276</v>
      </c>
      <c r="B2323">
        <v>173</v>
      </c>
      <c r="C2323">
        <f>IF(POWER(punkty3[[#This Row],[x]]-200, 2) + POWER(B2323-200, 2) = 200*200, 1, 0)</f>
        <v>0</v>
      </c>
    </row>
    <row r="2324" spans="1:3" hidden="1" x14ac:dyDescent="0.35">
      <c r="A2324">
        <v>165</v>
      </c>
      <c r="B2324">
        <v>265</v>
      </c>
      <c r="C2324">
        <f>IF(POWER(punkty3[[#This Row],[x]]-200, 2) + POWER(B2324-200, 2) = 200*200, 1, 0)</f>
        <v>0</v>
      </c>
    </row>
    <row r="2325" spans="1:3" hidden="1" x14ac:dyDescent="0.35">
      <c r="A2325">
        <v>328</v>
      </c>
      <c r="B2325">
        <v>199</v>
      </c>
      <c r="C2325">
        <f>IF(POWER(punkty3[[#This Row],[x]]-200, 2) + POWER(B2325-200, 2) = 200*200, 1, 0)</f>
        <v>0</v>
      </c>
    </row>
    <row r="2326" spans="1:3" hidden="1" x14ac:dyDescent="0.35">
      <c r="A2326">
        <v>351</v>
      </c>
      <c r="B2326">
        <v>41</v>
      </c>
      <c r="C2326">
        <f>IF(POWER(punkty3[[#This Row],[x]]-200, 2) + POWER(B2326-200, 2) = 200*200, 1, 0)</f>
        <v>0</v>
      </c>
    </row>
    <row r="2327" spans="1:3" hidden="1" x14ac:dyDescent="0.35">
      <c r="A2327">
        <v>284</v>
      </c>
      <c r="B2327">
        <v>148</v>
      </c>
      <c r="C2327">
        <f>IF(POWER(punkty3[[#This Row],[x]]-200, 2) + POWER(B2327-200, 2) = 200*200, 1, 0)</f>
        <v>0</v>
      </c>
    </row>
    <row r="2328" spans="1:3" hidden="1" x14ac:dyDescent="0.35">
      <c r="A2328">
        <v>140</v>
      </c>
      <c r="B2328">
        <v>2</v>
      </c>
      <c r="C2328">
        <f>IF(POWER(punkty3[[#This Row],[x]]-200, 2) + POWER(B2328-200, 2) = 200*200, 1, 0)</f>
        <v>0</v>
      </c>
    </row>
    <row r="2329" spans="1:3" hidden="1" x14ac:dyDescent="0.35">
      <c r="A2329">
        <v>152</v>
      </c>
      <c r="B2329">
        <v>55</v>
      </c>
      <c r="C2329">
        <f>IF(POWER(punkty3[[#This Row],[x]]-200, 2) + POWER(B2329-200, 2) = 200*200, 1, 0)</f>
        <v>0</v>
      </c>
    </row>
    <row r="2330" spans="1:3" hidden="1" x14ac:dyDescent="0.35">
      <c r="A2330">
        <v>183</v>
      </c>
      <c r="B2330">
        <v>206</v>
      </c>
      <c r="C2330">
        <f>IF(POWER(punkty3[[#This Row],[x]]-200, 2) + POWER(B2330-200, 2) = 200*200, 1, 0)</f>
        <v>0</v>
      </c>
    </row>
    <row r="2331" spans="1:3" hidden="1" x14ac:dyDescent="0.35">
      <c r="A2331">
        <v>220</v>
      </c>
      <c r="B2331">
        <v>196</v>
      </c>
      <c r="C2331">
        <f>IF(POWER(punkty3[[#This Row],[x]]-200, 2) + POWER(B2331-200, 2) = 200*200, 1, 0)</f>
        <v>0</v>
      </c>
    </row>
    <row r="2332" spans="1:3" hidden="1" x14ac:dyDescent="0.35">
      <c r="A2332">
        <v>373</v>
      </c>
      <c r="B2332">
        <v>196</v>
      </c>
      <c r="C2332">
        <f>IF(POWER(punkty3[[#This Row],[x]]-200, 2) + POWER(B2332-200, 2) = 200*200, 1, 0)</f>
        <v>0</v>
      </c>
    </row>
    <row r="2333" spans="1:3" hidden="1" x14ac:dyDescent="0.35">
      <c r="A2333">
        <v>362</v>
      </c>
      <c r="B2333">
        <v>14</v>
      </c>
      <c r="C2333">
        <f>IF(POWER(punkty3[[#This Row],[x]]-200, 2) + POWER(B2333-200, 2) = 200*200, 1, 0)</f>
        <v>0</v>
      </c>
    </row>
    <row r="2334" spans="1:3" hidden="1" x14ac:dyDescent="0.35">
      <c r="A2334">
        <v>108</v>
      </c>
      <c r="B2334">
        <v>245</v>
      </c>
      <c r="C2334">
        <f>IF(POWER(punkty3[[#This Row],[x]]-200, 2) + POWER(B2334-200, 2) = 200*200, 1, 0)</f>
        <v>0</v>
      </c>
    </row>
    <row r="2335" spans="1:3" hidden="1" x14ac:dyDescent="0.35">
      <c r="A2335">
        <v>295</v>
      </c>
      <c r="B2335">
        <v>7</v>
      </c>
      <c r="C2335">
        <f>IF(POWER(punkty3[[#This Row],[x]]-200, 2) + POWER(B2335-200, 2) = 200*200, 1, 0)</f>
        <v>0</v>
      </c>
    </row>
    <row r="2336" spans="1:3" hidden="1" x14ac:dyDescent="0.35">
      <c r="A2336">
        <v>47</v>
      </c>
      <c r="B2336">
        <v>176</v>
      </c>
      <c r="C2336">
        <f>IF(POWER(punkty3[[#This Row],[x]]-200, 2) + POWER(B2336-200, 2) = 200*200, 1, 0)</f>
        <v>0</v>
      </c>
    </row>
    <row r="2337" spans="1:3" hidden="1" x14ac:dyDescent="0.35">
      <c r="A2337">
        <v>17</v>
      </c>
      <c r="B2337">
        <v>327</v>
      </c>
      <c r="C2337">
        <f>IF(POWER(punkty3[[#This Row],[x]]-200, 2) + POWER(B2337-200, 2) = 200*200, 1, 0)</f>
        <v>0</v>
      </c>
    </row>
    <row r="2338" spans="1:3" hidden="1" x14ac:dyDescent="0.35">
      <c r="A2338">
        <v>102</v>
      </c>
      <c r="B2338">
        <v>205</v>
      </c>
      <c r="C2338">
        <f>IF(POWER(punkty3[[#This Row],[x]]-200, 2) + POWER(B2338-200, 2) = 200*200, 1, 0)</f>
        <v>0</v>
      </c>
    </row>
    <row r="2339" spans="1:3" hidden="1" x14ac:dyDescent="0.35">
      <c r="A2339">
        <v>393</v>
      </c>
      <c r="B2339">
        <v>284</v>
      </c>
      <c r="C2339">
        <f>IF(POWER(punkty3[[#This Row],[x]]-200, 2) + POWER(B2339-200, 2) = 200*200, 1, 0)</f>
        <v>0</v>
      </c>
    </row>
    <row r="2340" spans="1:3" hidden="1" x14ac:dyDescent="0.35">
      <c r="A2340">
        <v>317</v>
      </c>
      <c r="B2340">
        <v>311</v>
      </c>
      <c r="C2340">
        <f>IF(POWER(punkty3[[#This Row],[x]]-200, 2) + POWER(B2340-200, 2) = 200*200, 1, 0)</f>
        <v>0</v>
      </c>
    </row>
    <row r="2341" spans="1:3" hidden="1" x14ac:dyDescent="0.35">
      <c r="A2341">
        <v>179</v>
      </c>
      <c r="B2341">
        <v>49</v>
      </c>
      <c r="C2341">
        <f>IF(POWER(punkty3[[#This Row],[x]]-200, 2) + POWER(B2341-200, 2) = 200*200, 1, 0)</f>
        <v>0</v>
      </c>
    </row>
    <row r="2342" spans="1:3" hidden="1" x14ac:dyDescent="0.35">
      <c r="A2342">
        <v>309</v>
      </c>
      <c r="B2342">
        <v>73</v>
      </c>
      <c r="C2342">
        <f>IF(POWER(punkty3[[#This Row],[x]]-200, 2) + POWER(B2342-200, 2) = 200*200, 1, 0)</f>
        <v>0</v>
      </c>
    </row>
    <row r="2343" spans="1:3" hidden="1" x14ac:dyDescent="0.35">
      <c r="A2343">
        <v>82</v>
      </c>
      <c r="B2343">
        <v>160</v>
      </c>
      <c r="C2343">
        <f>IF(POWER(punkty3[[#This Row],[x]]-200, 2) + POWER(B2343-200, 2) = 200*200, 1, 0)</f>
        <v>0</v>
      </c>
    </row>
    <row r="2344" spans="1:3" hidden="1" x14ac:dyDescent="0.35">
      <c r="A2344">
        <v>342</v>
      </c>
      <c r="B2344">
        <v>195</v>
      </c>
      <c r="C2344">
        <f>IF(POWER(punkty3[[#This Row],[x]]-200, 2) + POWER(B2344-200, 2) = 200*200, 1, 0)</f>
        <v>0</v>
      </c>
    </row>
    <row r="2345" spans="1:3" hidden="1" x14ac:dyDescent="0.35">
      <c r="A2345">
        <v>244</v>
      </c>
      <c r="B2345">
        <v>345</v>
      </c>
      <c r="C2345">
        <f>IF(POWER(punkty3[[#This Row],[x]]-200, 2) + POWER(B2345-200, 2) = 200*200, 1, 0)</f>
        <v>0</v>
      </c>
    </row>
    <row r="2346" spans="1:3" hidden="1" x14ac:dyDescent="0.35">
      <c r="A2346">
        <v>253</v>
      </c>
      <c r="B2346">
        <v>188</v>
      </c>
      <c r="C2346">
        <f>IF(POWER(punkty3[[#This Row],[x]]-200, 2) + POWER(B2346-200, 2) = 200*200, 1, 0)</f>
        <v>0</v>
      </c>
    </row>
    <row r="2347" spans="1:3" hidden="1" x14ac:dyDescent="0.35">
      <c r="A2347">
        <v>30</v>
      </c>
      <c r="B2347">
        <v>240</v>
      </c>
      <c r="C2347">
        <f>IF(POWER(punkty3[[#This Row],[x]]-200, 2) + POWER(B2347-200, 2) = 200*200, 1, 0)</f>
        <v>0</v>
      </c>
    </row>
    <row r="2348" spans="1:3" hidden="1" x14ac:dyDescent="0.35">
      <c r="A2348">
        <v>193</v>
      </c>
      <c r="B2348">
        <v>272</v>
      </c>
      <c r="C2348">
        <f>IF(POWER(punkty3[[#This Row],[x]]-200, 2) + POWER(B2348-200, 2) = 200*200, 1, 0)</f>
        <v>0</v>
      </c>
    </row>
    <row r="2349" spans="1:3" hidden="1" x14ac:dyDescent="0.35">
      <c r="A2349">
        <v>127</v>
      </c>
      <c r="B2349">
        <v>341</v>
      </c>
      <c r="C2349">
        <f>IF(POWER(punkty3[[#This Row],[x]]-200, 2) + POWER(B2349-200, 2) = 200*200, 1, 0)</f>
        <v>0</v>
      </c>
    </row>
    <row r="2350" spans="1:3" hidden="1" x14ac:dyDescent="0.35">
      <c r="A2350">
        <v>110</v>
      </c>
      <c r="B2350">
        <v>108</v>
      </c>
      <c r="C2350">
        <f>IF(POWER(punkty3[[#This Row],[x]]-200, 2) + POWER(B2350-200, 2) = 200*200, 1, 0)</f>
        <v>0</v>
      </c>
    </row>
    <row r="2351" spans="1:3" hidden="1" x14ac:dyDescent="0.35">
      <c r="A2351">
        <v>115</v>
      </c>
      <c r="B2351">
        <v>257</v>
      </c>
      <c r="C2351">
        <f>IF(POWER(punkty3[[#This Row],[x]]-200, 2) + POWER(B2351-200, 2) = 200*200, 1, 0)</f>
        <v>0</v>
      </c>
    </row>
    <row r="2352" spans="1:3" hidden="1" x14ac:dyDescent="0.35">
      <c r="A2352">
        <v>196</v>
      </c>
      <c r="B2352">
        <v>107</v>
      </c>
      <c r="C2352">
        <f>IF(POWER(punkty3[[#This Row],[x]]-200, 2) + POWER(B2352-200, 2) = 200*200, 1, 0)</f>
        <v>0</v>
      </c>
    </row>
    <row r="2353" spans="1:3" hidden="1" x14ac:dyDescent="0.35">
      <c r="A2353">
        <v>374</v>
      </c>
      <c r="B2353">
        <v>50</v>
      </c>
      <c r="C2353">
        <f>IF(POWER(punkty3[[#This Row],[x]]-200, 2) + POWER(B2353-200, 2) = 200*200, 1, 0)</f>
        <v>0</v>
      </c>
    </row>
    <row r="2354" spans="1:3" hidden="1" x14ac:dyDescent="0.35">
      <c r="A2354">
        <v>21</v>
      </c>
      <c r="B2354">
        <v>313</v>
      </c>
      <c r="C2354">
        <f>IF(POWER(punkty3[[#This Row],[x]]-200, 2) + POWER(B2354-200, 2) = 200*200, 1, 0)</f>
        <v>0</v>
      </c>
    </row>
    <row r="2355" spans="1:3" hidden="1" x14ac:dyDescent="0.35">
      <c r="A2355">
        <v>362</v>
      </c>
      <c r="B2355">
        <v>147</v>
      </c>
      <c r="C2355">
        <f>IF(POWER(punkty3[[#This Row],[x]]-200, 2) + POWER(B2355-200, 2) = 200*200, 1, 0)</f>
        <v>0</v>
      </c>
    </row>
    <row r="2356" spans="1:3" hidden="1" x14ac:dyDescent="0.35">
      <c r="A2356">
        <v>195</v>
      </c>
      <c r="B2356">
        <v>39</v>
      </c>
      <c r="C2356">
        <f>IF(POWER(punkty3[[#This Row],[x]]-200, 2) + POWER(B2356-200, 2) = 200*200, 1, 0)</f>
        <v>0</v>
      </c>
    </row>
    <row r="2357" spans="1:3" hidden="1" x14ac:dyDescent="0.35">
      <c r="A2357">
        <v>261</v>
      </c>
      <c r="B2357">
        <v>139</v>
      </c>
      <c r="C2357">
        <f>IF(POWER(punkty3[[#This Row],[x]]-200, 2) + POWER(B2357-200, 2) = 200*200, 1, 0)</f>
        <v>0</v>
      </c>
    </row>
    <row r="2358" spans="1:3" hidden="1" x14ac:dyDescent="0.35">
      <c r="A2358">
        <v>352</v>
      </c>
      <c r="B2358">
        <v>3</v>
      </c>
      <c r="C2358">
        <f>IF(POWER(punkty3[[#This Row],[x]]-200, 2) + POWER(B2358-200, 2) = 200*200, 1, 0)</f>
        <v>0</v>
      </c>
    </row>
    <row r="2359" spans="1:3" hidden="1" x14ac:dyDescent="0.35">
      <c r="A2359">
        <v>208</v>
      </c>
      <c r="B2359">
        <v>144</v>
      </c>
      <c r="C2359">
        <f>IF(POWER(punkty3[[#This Row],[x]]-200, 2) + POWER(B2359-200, 2) = 200*200, 1, 0)</f>
        <v>0</v>
      </c>
    </row>
    <row r="2360" spans="1:3" hidden="1" x14ac:dyDescent="0.35">
      <c r="A2360">
        <v>233</v>
      </c>
      <c r="B2360">
        <v>51</v>
      </c>
      <c r="C2360">
        <f>IF(POWER(punkty3[[#This Row],[x]]-200, 2) + POWER(B2360-200, 2) = 200*200, 1, 0)</f>
        <v>0</v>
      </c>
    </row>
    <row r="2361" spans="1:3" hidden="1" x14ac:dyDescent="0.35">
      <c r="A2361">
        <v>203</v>
      </c>
      <c r="B2361">
        <v>73</v>
      </c>
      <c r="C2361">
        <f>IF(POWER(punkty3[[#This Row],[x]]-200, 2) + POWER(B2361-200, 2) = 200*200, 1, 0)</f>
        <v>0</v>
      </c>
    </row>
    <row r="2362" spans="1:3" hidden="1" x14ac:dyDescent="0.35">
      <c r="A2362">
        <v>288</v>
      </c>
      <c r="B2362">
        <v>1</v>
      </c>
      <c r="C2362">
        <f>IF(POWER(punkty3[[#This Row],[x]]-200, 2) + POWER(B2362-200, 2) = 200*200, 1, 0)</f>
        <v>0</v>
      </c>
    </row>
    <row r="2363" spans="1:3" hidden="1" x14ac:dyDescent="0.35">
      <c r="A2363">
        <v>90</v>
      </c>
      <c r="B2363">
        <v>243</v>
      </c>
      <c r="C2363">
        <f>IF(POWER(punkty3[[#This Row],[x]]-200, 2) + POWER(B2363-200, 2) = 200*200, 1, 0)</f>
        <v>0</v>
      </c>
    </row>
    <row r="2364" spans="1:3" hidden="1" x14ac:dyDescent="0.35">
      <c r="A2364">
        <v>77</v>
      </c>
      <c r="B2364">
        <v>169</v>
      </c>
      <c r="C2364">
        <f>IF(POWER(punkty3[[#This Row],[x]]-200, 2) + POWER(B2364-200, 2) = 200*200, 1, 0)</f>
        <v>0</v>
      </c>
    </row>
    <row r="2365" spans="1:3" hidden="1" x14ac:dyDescent="0.35">
      <c r="A2365">
        <v>211</v>
      </c>
      <c r="B2365">
        <v>154</v>
      </c>
      <c r="C2365">
        <f>IF(POWER(punkty3[[#This Row],[x]]-200, 2) + POWER(B2365-200, 2) = 200*200, 1, 0)</f>
        <v>0</v>
      </c>
    </row>
    <row r="2366" spans="1:3" hidden="1" x14ac:dyDescent="0.35">
      <c r="A2366">
        <v>177</v>
      </c>
      <c r="B2366">
        <v>352</v>
      </c>
      <c r="C2366">
        <f>IF(POWER(punkty3[[#This Row],[x]]-200, 2) + POWER(B2366-200, 2) = 200*200, 1, 0)</f>
        <v>0</v>
      </c>
    </row>
    <row r="2367" spans="1:3" hidden="1" x14ac:dyDescent="0.35">
      <c r="A2367">
        <v>261</v>
      </c>
      <c r="B2367">
        <v>200</v>
      </c>
      <c r="C2367">
        <f>IF(POWER(punkty3[[#This Row],[x]]-200, 2) + POWER(B2367-200, 2) = 200*200, 1, 0)</f>
        <v>0</v>
      </c>
    </row>
    <row r="2368" spans="1:3" hidden="1" x14ac:dyDescent="0.35">
      <c r="A2368">
        <v>186</v>
      </c>
      <c r="B2368">
        <v>244</v>
      </c>
      <c r="C2368">
        <f>IF(POWER(punkty3[[#This Row],[x]]-200, 2) + POWER(B2368-200, 2) = 200*200, 1, 0)</f>
        <v>0</v>
      </c>
    </row>
    <row r="2369" spans="1:3" hidden="1" x14ac:dyDescent="0.35">
      <c r="A2369">
        <v>224</v>
      </c>
      <c r="B2369">
        <v>344</v>
      </c>
      <c r="C2369">
        <f>IF(POWER(punkty3[[#This Row],[x]]-200, 2) + POWER(B2369-200, 2) = 200*200, 1, 0)</f>
        <v>0</v>
      </c>
    </row>
    <row r="2370" spans="1:3" hidden="1" x14ac:dyDescent="0.35">
      <c r="A2370">
        <v>343</v>
      </c>
      <c r="B2370">
        <v>170</v>
      </c>
      <c r="C2370">
        <f>IF(POWER(punkty3[[#This Row],[x]]-200, 2) + POWER(B2370-200, 2) = 200*200, 1, 0)</f>
        <v>0</v>
      </c>
    </row>
    <row r="2371" spans="1:3" hidden="1" x14ac:dyDescent="0.35">
      <c r="A2371">
        <v>374</v>
      </c>
      <c r="B2371">
        <v>350</v>
      </c>
      <c r="C2371">
        <f>IF(POWER(punkty3[[#This Row],[x]]-200, 2) + POWER(B2371-200, 2) = 200*200, 1, 0)</f>
        <v>0</v>
      </c>
    </row>
    <row r="2372" spans="1:3" hidden="1" x14ac:dyDescent="0.35">
      <c r="A2372">
        <v>307</v>
      </c>
      <c r="B2372">
        <v>368</v>
      </c>
      <c r="C2372">
        <f>IF(POWER(punkty3[[#This Row],[x]]-200, 2) + POWER(B2372-200, 2) = 200*200, 1, 0)</f>
        <v>0</v>
      </c>
    </row>
    <row r="2373" spans="1:3" hidden="1" x14ac:dyDescent="0.35">
      <c r="A2373">
        <v>188</v>
      </c>
      <c r="B2373">
        <v>394</v>
      </c>
      <c r="C2373">
        <f>IF(POWER(punkty3[[#This Row],[x]]-200, 2) + POWER(B2373-200, 2) = 200*200, 1, 0)</f>
        <v>0</v>
      </c>
    </row>
    <row r="2374" spans="1:3" hidden="1" x14ac:dyDescent="0.35">
      <c r="A2374">
        <v>135</v>
      </c>
      <c r="B2374">
        <v>112</v>
      </c>
      <c r="C2374">
        <f>IF(POWER(punkty3[[#This Row],[x]]-200, 2) + POWER(B2374-200, 2) = 200*200, 1, 0)</f>
        <v>0</v>
      </c>
    </row>
    <row r="2375" spans="1:3" hidden="1" x14ac:dyDescent="0.35">
      <c r="A2375">
        <v>281</v>
      </c>
      <c r="B2375">
        <v>280</v>
      </c>
      <c r="C2375">
        <f>IF(POWER(punkty3[[#This Row],[x]]-200, 2) + POWER(B2375-200, 2) = 200*200, 1, 0)</f>
        <v>0</v>
      </c>
    </row>
    <row r="2376" spans="1:3" hidden="1" x14ac:dyDescent="0.35">
      <c r="A2376">
        <v>184</v>
      </c>
      <c r="B2376">
        <v>126</v>
      </c>
      <c r="C2376">
        <f>IF(POWER(punkty3[[#This Row],[x]]-200, 2) + POWER(B2376-200, 2) = 200*200, 1, 0)</f>
        <v>0</v>
      </c>
    </row>
    <row r="2377" spans="1:3" hidden="1" x14ac:dyDescent="0.35">
      <c r="A2377">
        <v>186</v>
      </c>
      <c r="B2377">
        <v>37</v>
      </c>
      <c r="C2377">
        <f>IF(POWER(punkty3[[#This Row],[x]]-200, 2) + POWER(B2377-200, 2) = 200*200, 1, 0)</f>
        <v>0</v>
      </c>
    </row>
    <row r="2378" spans="1:3" hidden="1" x14ac:dyDescent="0.35">
      <c r="A2378">
        <v>388</v>
      </c>
      <c r="B2378">
        <v>102</v>
      </c>
      <c r="C2378">
        <f>IF(POWER(punkty3[[#This Row],[x]]-200, 2) + POWER(B2378-200, 2) = 200*200, 1, 0)</f>
        <v>0</v>
      </c>
    </row>
    <row r="2379" spans="1:3" hidden="1" x14ac:dyDescent="0.35">
      <c r="A2379">
        <v>317</v>
      </c>
      <c r="B2379">
        <v>79</v>
      </c>
      <c r="C2379">
        <f>IF(POWER(punkty3[[#This Row],[x]]-200, 2) + POWER(B2379-200, 2) = 200*200, 1, 0)</f>
        <v>0</v>
      </c>
    </row>
    <row r="2380" spans="1:3" hidden="1" x14ac:dyDescent="0.35">
      <c r="A2380">
        <v>146</v>
      </c>
      <c r="B2380">
        <v>130</v>
      </c>
      <c r="C2380">
        <f>IF(POWER(punkty3[[#This Row],[x]]-200, 2) + POWER(B2380-200, 2) = 200*200, 1, 0)</f>
        <v>0</v>
      </c>
    </row>
    <row r="2381" spans="1:3" hidden="1" x14ac:dyDescent="0.35">
      <c r="A2381">
        <v>317</v>
      </c>
      <c r="B2381">
        <v>131</v>
      </c>
      <c r="C2381">
        <f>IF(POWER(punkty3[[#This Row],[x]]-200, 2) + POWER(B2381-200, 2) = 200*200, 1, 0)</f>
        <v>0</v>
      </c>
    </row>
    <row r="2382" spans="1:3" hidden="1" x14ac:dyDescent="0.35">
      <c r="A2382">
        <v>16</v>
      </c>
      <c r="B2382">
        <v>362</v>
      </c>
      <c r="C2382">
        <f>IF(POWER(punkty3[[#This Row],[x]]-200, 2) + POWER(B2382-200, 2) = 200*200, 1, 0)</f>
        <v>0</v>
      </c>
    </row>
    <row r="2383" spans="1:3" hidden="1" x14ac:dyDescent="0.35">
      <c r="A2383">
        <v>333</v>
      </c>
      <c r="B2383">
        <v>98</v>
      </c>
      <c r="C2383">
        <f>IF(POWER(punkty3[[#This Row],[x]]-200, 2) + POWER(B2383-200, 2) = 200*200, 1, 0)</f>
        <v>0</v>
      </c>
    </row>
    <row r="2384" spans="1:3" hidden="1" x14ac:dyDescent="0.35">
      <c r="A2384">
        <v>271</v>
      </c>
      <c r="B2384">
        <v>283</v>
      </c>
      <c r="C2384">
        <f>IF(POWER(punkty3[[#This Row],[x]]-200, 2) + POWER(B2384-200, 2) = 200*200, 1, 0)</f>
        <v>0</v>
      </c>
    </row>
    <row r="2385" spans="1:3" hidden="1" x14ac:dyDescent="0.35">
      <c r="A2385">
        <v>212</v>
      </c>
      <c r="B2385">
        <v>81</v>
      </c>
      <c r="C2385">
        <f>IF(POWER(punkty3[[#This Row],[x]]-200, 2) + POWER(B2385-200, 2) = 200*200, 1, 0)</f>
        <v>0</v>
      </c>
    </row>
    <row r="2386" spans="1:3" hidden="1" x14ac:dyDescent="0.35">
      <c r="A2386">
        <v>34</v>
      </c>
      <c r="B2386">
        <v>376</v>
      </c>
      <c r="C2386">
        <f>IF(POWER(punkty3[[#This Row],[x]]-200, 2) + POWER(B2386-200, 2) = 200*200, 1, 0)</f>
        <v>0</v>
      </c>
    </row>
    <row r="2387" spans="1:3" hidden="1" x14ac:dyDescent="0.35">
      <c r="A2387">
        <v>313</v>
      </c>
      <c r="B2387">
        <v>353</v>
      </c>
      <c r="C2387">
        <f>IF(POWER(punkty3[[#This Row],[x]]-200, 2) + POWER(B2387-200, 2) = 200*200, 1, 0)</f>
        <v>0</v>
      </c>
    </row>
    <row r="2388" spans="1:3" hidden="1" x14ac:dyDescent="0.35">
      <c r="A2388">
        <v>202</v>
      </c>
      <c r="B2388">
        <v>144</v>
      </c>
      <c r="C2388">
        <f>IF(POWER(punkty3[[#This Row],[x]]-200, 2) + POWER(B2388-200, 2) = 200*200, 1, 0)</f>
        <v>0</v>
      </c>
    </row>
    <row r="2389" spans="1:3" hidden="1" x14ac:dyDescent="0.35">
      <c r="A2389">
        <v>213</v>
      </c>
      <c r="B2389">
        <v>68</v>
      </c>
      <c r="C2389">
        <f>IF(POWER(punkty3[[#This Row],[x]]-200, 2) + POWER(B2389-200, 2) = 200*200, 1, 0)</f>
        <v>0</v>
      </c>
    </row>
    <row r="2390" spans="1:3" hidden="1" x14ac:dyDescent="0.35">
      <c r="A2390">
        <v>348</v>
      </c>
      <c r="B2390">
        <v>6</v>
      </c>
      <c r="C2390">
        <f>IF(POWER(punkty3[[#This Row],[x]]-200, 2) + POWER(B2390-200, 2) = 200*200, 1, 0)</f>
        <v>0</v>
      </c>
    </row>
    <row r="2391" spans="1:3" hidden="1" x14ac:dyDescent="0.35">
      <c r="A2391">
        <v>186</v>
      </c>
      <c r="B2391">
        <v>128</v>
      </c>
      <c r="C2391">
        <f>IF(POWER(punkty3[[#This Row],[x]]-200, 2) + POWER(B2391-200, 2) = 200*200, 1, 0)</f>
        <v>0</v>
      </c>
    </row>
    <row r="2392" spans="1:3" hidden="1" x14ac:dyDescent="0.35">
      <c r="A2392">
        <v>78</v>
      </c>
      <c r="B2392">
        <v>18</v>
      </c>
      <c r="C2392">
        <f>IF(POWER(punkty3[[#This Row],[x]]-200, 2) + POWER(B2392-200, 2) = 200*200, 1, 0)</f>
        <v>0</v>
      </c>
    </row>
    <row r="2393" spans="1:3" hidden="1" x14ac:dyDescent="0.35">
      <c r="A2393">
        <v>308</v>
      </c>
      <c r="B2393">
        <v>281</v>
      </c>
      <c r="C2393">
        <f>IF(POWER(punkty3[[#This Row],[x]]-200, 2) + POWER(B2393-200, 2) = 200*200, 1, 0)</f>
        <v>0</v>
      </c>
    </row>
    <row r="2394" spans="1:3" hidden="1" x14ac:dyDescent="0.35">
      <c r="A2394">
        <v>72</v>
      </c>
      <c r="B2394">
        <v>361</v>
      </c>
      <c r="C2394">
        <f>IF(POWER(punkty3[[#This Row],[x]]-200, 2) + POWER(B2394-200, 2) = 200*200, 1, 0)</f>
        <v>0</v>
      </c>
    </row>
    <row r="2395" spans="1:3" hidden="1" x14ac:dyDescent="0.35">
      <c r="A2395">
        <v>273</v>
      </c>
      <c r="B2395">
        <v>22</v>
      </c>
      <c r="C2395">
        <f>IF(POWER(punkty3[[#This Row],[x]]-200, 2) + POWER(B2395-200, 2) = 200*200, 1, 0)</f>
        <v>0</v>
      </c>
    </row>
    <row r="2396" spans="1:3" hidden="1" x14ac:dyDescent="0.35">
      <c r="A2396">
        <v>21</v>
      </c>
      <c r="B2396">
        <v>79</v>
      </c>
      <c r="C2396">
        <f>IF(POWER(punkty3[[#This Row],[x]]-200, 2) + POWER(B2396-200, 2) = 200*200, 1, 0)</f>
        <v>0</v>
      </c>
    </row>
    <row r="2397" spans="1:3" hidden="1" x14ac:dyDescent="0.35">
      <c r="A2397">
        <v>277</v>
      </c>
      <c r="B2397">
        <v>221</v>
      </c>
      <c r="C2397">
        <f>IF(POWER(punkty3[[#This Row],[x]]-200, 2) + POWER(B2397-200, 2) = 200*200, 1, 0)</f>
        <v>0</v>
      </c>
    </row>
    <row r="2398" spans="1:3" hidden="1" x14ac:dyDescent="0.35">
      <c r="A2398">
        <v>315</v>
      </c>
      <c r="B2398">
        <v>207</v>
      </c>
      <c r="C2398">
        <f>IF(POWER(punkty3[[#This Row],[x]]-200, 2) + POWER(B2398-200, 2) = 200*200, 1, 0)</f>
        <v>0</v>
      </c>
    </row>
    <row r="2399" spans="1:3" hidden="1" x14ac:dyDescent="0.35">
      <c r="A2399">
        <v>341</v>
      </c>
      <c r="B2399">
        <v>160</v>
      </c>
      <c r="C2399">
        <f>IF(POWER(punkty3[[#This Row],[x]]-200, 2) + POWER(B2399-200, 2) = 200*200, 1, 0)</f>
        <v>0</v>
      </c>
    </row>
    <row r="2400" spans="1:3" hidden="1" x14ac:dyDescent="0.35">
      <c r="A2400">
        <v>386</v>
      </c>
      <c r="B2400">
        <v>370</v>
      </c>
      <c r="C2400">
        <f>IF(POWER(punkty3[[#This Row],[x]]-200, 2) + POWER(B2400-200, 2) = 200*200, 1, 0)</f>
        <v>0</v>
      </c>
    </row>
    <row r="2401" spans="1:3" hidden="1" x14ac:dyDescent="0.35">
      <c r="A2401">
        <v>123</v>
      </c>
      <c r="B2401">
        <v>25</v>
      </c>
      <c r="C2401">
        <f>IF(POWER(punkty3[[#This Row],[x]]-200, 2) + POWER(B2401-200, 2) = 200*200, 1, 0)</f>
        <v>0</v>
      </c>
    </row>
    <row r="2402" spans="1:3" hidden="1" x14ac:dyDescent="0.35">
      <c r="A2402">
        <v>217</v>
      </c>
      <c r="B2402">
        <v>326</v>
      </c>
      <c r="C2402">
        <f>IF(POWER(punkty3[[#This Row],[x]]-200, 2) + POWER(B2402-200, 2) = 200*200, 1, 0)</f>
        <v>0</v>
      </c>
    </row>
    <row r="2403" spans="1:3" hidden="1" x14ac:dyDescent="0.35">
      <c r="A2403">
        <v>23</v>
      </c>
      <c r="B2403">
        <v>7</v>
      </c>
      <c r="C2403">
        <f>IF(POWER(punkty3[[#This Row],[x]]-200, 2) + POWER(B2403-200, 2) = 200*200, 1, 0)</f>
        <v>0</v>
      </c>
    </row>
    <row r="2404" spans="1:3" hidden="1" x14ac:dyDescent="0.35">
      <c r="A2404">
        <v>368</v>
      </c>
      <c r="B2404">
        <v>284</v>
      </c>
      <c r="C2404">
        <f>IF(POWER(punkty3[[#This Row],[x]]-200, 2) + POWER(B2404-200, 2) = 200*200, 1, 0)</f>
        <v>0</v>
      </c>
    </row>
    <row r="2405" spans="1:3" hidden="1" x14ac:dyDescent="0.35">
      <c r="A2405">
        <v>256</v>
      </c>
      <c r="B2405">
        <v>219</v>
      </c>
      <c r="C2405">
        <f>IF(POWER(punkty3[[#This Row],[x]]-200, 2) + POWER(B2405-200, 2) = 200*200, 1, 0)</f>
        <v>0</v>
      </c>
    </row>
    <row r="2406" spans="1:3" hidden="1" x14ac:dyDescent="0.35">
      <c r="A2406">
        <v>389</v>
      </c>
      <c r="B2406">
        <v>118</v>
      </c>
      <c r="C2406">
        <f>IF(POWER(punkty3[[#This Row],[x]]-200, 2) + POWER(B2406-200, 2) = 200*200, 1, 0)</f>
        <v>0</v>
      </c>
    </row>
    <row r="2407" spans="1:3" hidden="1" x14ac:dyDescent="0.35">
      <c r="A2407">
        <v>223</v>
      </c>
      <c r="B2407">
        <v>60</v>
      </c>
      <c r="C2407">
        <f>IF(POWER(punkty3[[#This Row],[x]]-200, 2) + POWER(B2407-200, 2) = 200*200, 1, 0)</f>
        <v>0</v>
      </c>
    </row>
    <row r="2408" spans="1:3" hidden="1" x14ac:dyDescent="0.35">
      <c r="A2408">
        <v>228</v>
      </c>
      <c r="B2408">
        <v>23</v>
      </c>
      <c r="C2408">
        <f>IF(POWER(punkty3[[#This Row],[x]]-200, 2) + POWER(B2408-200, 2) = 200*200, 1, 0)</f>
        <v>0</v>
      </c>
    </row>
    <row r="2409" spans="1:3" hidden="1" x14ac:dyDescent="0.35">
      <c r="A2409">
        <v>10</v>
      </c>
      <c r="B2409">
        <v>289</v>
      </c>
      <c r="C2409">
        <f>IF(POWER(punkty3[[#This Row],[x]]-200, 2) + POWER(B2409-200, 2) = 200*200, 1, 0)</f>
        <v>0</v>
      </c>
    </row>
    <row r="2410" spans="1:3" hidden="1" x14ac:dyDescent="0.35">
      <c r="A2410">
        <v>117</v>
      </c>
      <c r="B2410">
        <v>8</v>
      </c>
      <c r="C2410">
        <f>IF(POWER(punkty3[[#This Row],[x]]-200, 2) + POWER(B2410-200, 2) = 200*200, 1, 0)</f>
        <v>0</v>
      </c>
    </row>
    <row r="2411" spans="1:3" hidden="1" x14ac:dyDescent="0.35">
      <c r="A2411">
        <v>64</v>
      </c>
      <c r="B2411">
        <v>97</v>
      </c>
      <c r="C2411">
        <f>IF(POWER(punkty3[[#This Row],[x]]-200, 2) + POWER(B2411-200, 2) = 200*200, 1, 0)</f>
        <v>0</v>
      </c>
    </row>
    <row r="2412" spans="1:3" hidden="1" x14ac:dyDescent="0.35">
      <c r="A2412">
        <v>204</v>
      </c>
      <c r="B2412">
        <v>108</v>
      </c>
      <c r="C2412">
        <f>IF(POWER(punkty3[[#This Row],[x]]-200, 2) + POWER(B2412-200, 2) = 200*200, 1, 0)</f>
        <v>0</v>
      </c>
    </row>
    <row r="2413" spans="1:3" hidden="1" x14ac:dyDescent="0.35">
      <c r="A2413">
        <v>2</v>
      </c>
      <c r="B2413">
        <v>102</v>
      </c>
      <c r="C2413">
        <f>IF(POWER(punkty3[[#This Row],[x]]-200, 2) + POWER(B2413-200, 2) = 200*200, 1, 0)</f>
        <v>0</v>
      </c>
    </row>
    <row r="2414" spans="1:3" hidden="1" x14ac:dyDescent="0.35">
      <c r="A2414">
        <v>52</v>
      </c>
      <c r="B2414">
        <v>94</v>
      </c>
      <c r="C2414">
        <f>IF(POWER(punkty3[[#This Row],[x]]-200, 2) + POWER(B2414-200, 2) = 200*200, 1, 0)</f>
        <v>0</v>
      </c>
    </row>
    <row r="2415" spans="1:3" hidden="1" x14ac:dyDescent="0.35">
      <c r="A2415">
        <v>54</v>
      </c>
      <c r="B2415">
        <v>117</v>
      </c>
      <c r="C2415">
        <f>IF(POWER(punkty3[[#This Row],[x]]-200, 2) + POWER(B2415-200, 2) = 200*200, 1, 0)</f>
        <v>0</v>
      </c>
    </row>
    <row r="2416" spans="1:3" hidden="1" x14ac:dyDescent="0.35">
      <c r="A2416">
        <v>310</v>
      </c>
      <c r="B2416">
        <v>312</v>
      </c>
      <c r="C2416">
        <f>IF(POWER(punkty3[[#This Row],[x]]-200, 2) + POWER(B2416-200, 2) = 200*200, 1, 0)</f>
        <v>0</v>
      </c>
    </row>
    <row r="2417" spans="1:3" hidden="1" x14ac:dyDescent="0.35">
      <c r="A2417">
        <v>116</v>
      </c>
      <c r="B2417">
        <v>293</v>
      </c>
      <c r="C2417">
        <f>IF(POWER(punkty3[[#This Row],[x]]-200, 2) + POWER(B2417-200, 2) = 200*200, 1, 0)</f>
        <v>0</v>
      </c>
    </row>
    <row r="2418" spans="1:3" hidden="1" x14ac:dyDescent="0.35">
      <c r="A2418">
        <v>54</v>
      </c>
      <c r="B2418">
        <v>361</v>
      </c>
      <c r="C2418">
        <f>IF(POWER(punkty3[[#This Row],[x]]-200, 2) + POWER(B2418-200, 2) = 200*200, 1, 0)</f>
        <v>0</v>
      </c>
    </row>
    <row r="2419" spans="1:3" hidden="1" x14ac:dyDescent="0.35">
      <c r="A2419">
        <v>79</v>
      </c>
      <c r="B2419">
        <v>76</v>
      </c>
      <c r="C2419">
        <f>IF(POWER(punkty3[[#This Row],[x]]-200, 2) + POWER(B2419-200, 2) = 200*200, 1, 0)</f>
        <v>0</v>
      </c>
    </row>
    <row r="2420" spans="1:3" hidden="1" x14ac:dyDescent="0.35">
      <c r="A2420">
        <v>280</v>
      </c>
      <c r="B2420">
        <v>55</v>
      </c>
      <c r="C2420">
        <f>IF(POWER(punkty3[[#This Row],[x]]-200, 2) + POWER(B2420-200, 2) = 200*200, 1, 0)</f>
        <v>0</v>
      </c>
    </row>
    <row r="2421" spans="1:3" hidden="1" x14ac:dyDescent="0.35">
      <c r="A2421">
        <v>123</v>
      </c>
      <c r="B2421">
        <v>391</v>
      </c>
      <c r="C2421">
        <f>IF(POWER(punkty3[[#This Row],[x]]-200, 2) + POWER(B2421-200, 2) = 200*200, 1, 0)</f>
        <v>0</v>
      </c>
    </row>
    <row r="2422" spans="1:3" hidden="1" x14ac:dyDescent="0.35">
      <c r="A2422">
        <v>395</v>
      </c>
      <c r="B2422">
        <v>378</v>
      </c>
      <c r="C2422">
        <f>IF(POWER(punkty3[[#This Row],[x]]-200, 2) + POWER(B2422-200, 2) = 200*200, 1, 0)</f>
        <v>0</v>
      </c>
    </row>
    <row r="2423" spans="1:3" hidden="1" x14ac:dyDescent="0.35">
      <c r="A2423">
        <v>32</v>
      </c>
      <c r="B2423">
        <v>300</v>
      </c>
      <c r="C2423">
        <f>IF(POWER(punkty3[[#This Row],[x]]-200, 2) + POWER(B2423-200, 2) = 200*200, 1, 0)</f>
        <v>0</v>
      </c>
    </row>
    <row r="2424" spans="1:3" hidden="1" x14ac:dyDescent="0.35">
      <c r="A2424">
        <v>159</v>
      </c>
      <c r="B2424">
        <v>287</v>
      </c>
      <c r="C2424">
        <f>IF(POWER(punkty3[[#This Row],[x]]-200, 2) + POWER(B2424-200, 2) = 200*200, 1, 0)</f>
        <v>0</v>
      </c>
    </row>
    <row r="2425" spans="1:3" hidden="1" x14ac:dyDescent="0.35">
      <c r="A2425">
        <v>201</v>
      </c>
      <c r="B2425">
        <v>152</v>
      </c>
      <c r="C2425">
        <f>IF(POWER(punkty3[[#This Row],[x]]-200, 2) + POWER(B2425-200, 2) = 200*200, 1, 0)</f>
        <v>0</v>
      </c>
    </row>
    <row r="2426" spans="1:3" hidden="1" x14ac:dyDescent="0.35">
      <c r="A2426">
        <v>172</v>
      </c>
      <c r="B2426">
        <v>379</v>
      </c>
      <c r="C2426">
        <f>IF(POWER(punkty3[[#This Row],[x]]-200, 2) + POWER(B2426-200, 2) = 200*200, 1, 0)</f>
        <v>0</v>
      </c>
    </row>
    <row r="2427" spans="1:3" hidden="1" x14ac:dyDescent="0.35">
      <c r="A2427">
        <v>44</v>
      </c>
      <c r="B2427">
        <v>201</v>
      </c>
      <c r="C2427">
        <f>IF(POWER(punkty3[[#This Row],[x]]-200, 2) + POWER(B2427-200, 2) = 200*200, 1, 0)</f>
        <v>0</v>
      </c>
    </row>
    <row r="2428" spans="1:3" hidden="1" x14ac:dyDescent="0.35">
      <c r="A2428">
        <v>275</v>
      </c>
      <c r="B2428">
        <v>10</v>
      </c>
      <c r="C2428">
        <f>IF(POWER(punkty3[[#This Row],[x]]-200, 2) + POWER(B2428-200, 2) = 200*200, 1, 0)</f>
        <v>0</v>
      </c>
    </row>
    <row r="2429" spans="1:3" hidden="1" x14ac:dyDescent="0.35">
      <c r="A2429">
        <v>38</v>
      </c>
      <c r="B2429">
        <v>87</v>
      </c>
      <c r="C2429">
        <f>IF(POWER(punkty3[[#This Row],[x]]-200, 2) + POWER(B2429-200, 2) = 200*200, 1, 0)</f>
        <v>0</v>
      </c>
    </row>
    <row r="2430" spans="1:3" hidden="1" x14ac:dyDescent="0.35">
      <c r="A2430">
        <v>62</v>
      </c>
      <c r="B2430">
        <v>120</v>
      </c>
      <c r="C2430">
        <f>IF(POWER(punkty3[[#This Row],[x]]-200, 2) + POWER(B2430-200, 2) = 200*200, 1, 0)</f>
        <v>0</v>
      </c>
    </row>
    <row r="2431" spans="1:3" hidden="1" x14ac:dyDescent="0.35">
      <c r="A2431">
        <v>224</v>
      </c>
      <c r="B2431">
        <v>94</v>
      </c>
      <c r="C2431">
        <f>IF(POWER(punkty3[[#This Row],[x]]-200, 2) + POWER(B2431-200, 2) = 200*200, 1, 0)</f>
        <v>0</v>
      </c>
    </row>
    <row r="2432" spans="1:3" hidden="1" x14ac:dyDescent="0.35">
      <c r="A2432">
        <v>97</v>
      </c>
      <c r="B2432">
        <v>192</v>
      </c>
      <c r="C2432">
        <f>IF(POWER(punkty3[[#This Row],[x]]-200, 2) + POWER(B2432-200, 2) = 200*200, 1, 0)</f>
        <v>0</v>
      </c>
    </row>
    <row r="2433" spans="1:3" hidden="1" x14ac:dyDescent="0.35">
      <c r="A2433">
        <v>290</v>
      </c>
      <c r="B2433">
        <v>222</v>
      </c>
      <c r="C2433">
        <f>IF(POWER(punkty3[[#This Row],[x]]-200, 2) + POWER(B2433-200, 2) = 200*200, 1, 0)</f>
        <v>0</v>
      </c>
    </row>
    <row r="2434" spans="1:3" hidden="1" x14ac:dyDescent="0.35">
      <c r="A2434">
        <v>383</v>
      </c>
      <c r="B2434">
        <v>238</v>
      </c>
      <c r="C2434">
        <f>IF(POWER(punkty3[[#This Row],[x]]-200, 2) + POWER(B2434-200, 2) = 200*200, 1, 0)</f>
        <v>0</v>
      </c>
    </row>
    <row r="2435" spans="1:3" hidden="1" x14ac:dyDescent="0.35">
      <c r="A2435">
        <v>4</v>
      </c>
      <c r="B2435">
        <v>385</v>
      </c>
      <c r="C2435">
        <f>IF(POWER(punkty3[[#This Row],[x]]-200, 2) + POWER(B2435-200, 2) = 200*200, 1, 0)</f>
        <v>0</v>
      </c>
    </row>
    <row r="2436" spans="1:3" hidden="1" x14ac:dyDescent="0.35">
      <c r="A2436">
        <v>380</v>
      </c>
      <c r="B2436">
        <v>357</v>
      </c>
      <c r="C2436">
        <f>IF(POWER(punkty3[[#This Row],[x]]-200, 2) + POWER(B2436-200, 2) = 200*200, 1, 0)</f>
        <v>0</v>
      </c>
    </row>
    <row r="2437" spans="1:3" hidden="1" x14ac:dyDescent="0.35">
      <c r="A2437">
        <v>193</v>
      </c>
      <c r="B2437">
        <v>6</v>
      </c>
      <c r="C2437">
        <f>IF(POWER(punkty3[[#This Row],[x]]-200, 2) + POWER(B2437-200, 2) = 200*200, 1, 0)</f>
        <v>0</v>
      </c>
    </row>
    <row r="2438" spans="1:3" hidden="1" x14ac:dyDescent="0.35">
      <c r="A2438">
        <v>391</v>
      </c>
      <c r="B2438">
        <v>89</v>
      </c>
      <c r="C2438">
        <f>IF(POWER(punkty3[[#This Row],[x]]-200, 2) + POWER(B2438-200, 2) = 200*200, 1, 0)</f>
        <v>0</v>
      </c>
    </row>
    <row r="2439" spans="1:3" hidden="1" x14ac:dyDescent="0.35">
      <c r="A2439">
        <v>251</v>
      </c>
      <c r="B2439">
        <v>170</v>
      </c>
      <c r="C2439">
        <f>IF(POWER(punkty3[[#This Row],[x]]-200, 2) + POWER(B2439-200, 2) = 200*200, 1, 0)</f>
        <v>0</v>
      </c>
    </row>
    <row r="2440" spans="1:3" hidden="1" x14ac:dyDescent="0.35">
      <c r="A2440">
        <v>87</v>
      </c>
      <c r="B2440">
        <v>158</v>
      </c>
      <c r="C2440">
        <f>IF(POWER(punkty3[[#This Row],[x]]-200, 2) + POWER(B2440-200, 2) = 200*200, 1, 0)</f>
        <v>0</v>
      </c>
    </row>
    <row r="2441" spans="1:3" hidden="1" x14ac:dyDescent="0.35">
      <c r="A2441">
        <v>160</v>
      </c>
      <c r="B2441">
        <v>148</v>
      </c>
      <c r="C2441">
        <f>IF(POWER(punkty3[[#This Row],[x]]-200, 2) + POWER(B2441-200, 2) = 200*200, 1, 0)</f>
        <v>0</v>
      </c>
    </row>
    <row r="2442" spans="1:3" hidden="1" x14ac:dyDescent="0.35">
      <c r="A2442">
        <v>390</v>
      </c>
      <c r="B2442">
        <v>303</v>
      </c>
      <c r="C2442">
        <f>IF(POWER(punkty3[[#This Row],[x]]-200, 2) + POWER(B2442-200, 2) = 200*200, 1, 0)</f>
        <v>0</v>
      </c>
    </row>
    <row r="2443" spans="1:3" hidden="1" x14ac:dyDescent="0.35">
      <c r="A2443">
        <v>387</v>
      </c>
      <c r="B2443">
        <v>141</v>
      </c>
      <c r="C2443">
        <f>IF(POWER(punkty3[[#This Row],[x]]-200, 2) + POWER(B2443-200, 2) = 200*200, 1, 0)</f>
        <v>0</v>
      </c>
    </row>
    <row r="2444" spans="1:3" hidden="1" x14ac:dyDescent="0.35">
      <c r="A2444">
        <v>282</v>
      </c>
      <c r="B2444">
        <v>78</v>
      </c>
      <c r="C2444">
        <f>IF(POWER(punkty3[[#This Row],[x]]-200, 2) + POWER(B2444-200, 2) = 200*200, 1, 0)</f>
        <v>0</v>
      </c>
    </row>
    <row r="2445" spans="1:3" hidden="1" x14ac:dyDescent="0.35">
      <c r="A2445">
        <v>190</v>
      </c>
      <c r="B2445">
        <v>223</v>
      </c>
      <c r="C2445">
        <f>IF(POWER(punkty3[[#This Row],[x]]-200, 2) + POWER(B2445-200, 2) = 200*200, 1, 0)</f>
        <v>0</v>
      </c>
    </row>
    <row r="2446" spans="1:3" hidden="1" x14ac:dyDescent="0.35">
      <c r="A2446">
        <v>20</v>
      </c>
      <c r="B2446">
        <v>285</v>
      </c>
      <c r="C2446">
        <f>IF(POWER(punkty3[[#This Row],[x]]-200, 2) + POWER(B2446-200, 2) = 200*200, 1, 0)</f>
        <v>0</v>
      </c>
    </row>
    <row r="2447" spans="1:3" hidden="1" x14ac:dyDescent="0.35">
      <c r="A2447">
        <v>307</v>
      </c>
      <c r="B2447">
        <v>112</v>
      </c>
      <c r="C2447">
        <f>IF(POWER(punkty3[[#This Row],[x]]-200, 2) + POWER(B2447-200, 2) = 200*200, 1, 0)</f>
        <v>0</v>
      </c>
    </row>
    <row r="2448" spans="1:3" hidden="1" x14ac:dyDescent="0.35">
      <c r="A2448">
        <v>239</v>
      </c>
      <c r="B2448">
        <v>381</v>
      </c>
      <c r="C2448">
        <f>IF(POWER(punkty3[[#This Row],[x]]-200, 2) + POWER(B2448-200, 2) = 200*200, 1, 0)</f>
        <v>0</v>
      </c>
    </row>
    <row r="2449" spans="1:3" hidden="1" x14ac:dyDescent="0.35">
      <c r="A2449">
        <v>111</v>
      </c>
      <c r="B2449">
        <v>141</v>
      </c>
      <c r="C2449">
        <f>IF(POWER(punkty3[[#This Row],[x]]-200, 2) + POWER(B2449-200, 2) = 200*200, 1, 0)</f>
        <v>0</v>
      </c>
    </row>
    <row r="2450" spans="1:3" hidden="1" x14ac:dyDescent="0.35">
      <c r="A2450">
        <v>280</v>
      </c>
      <c r="B2450">
        <v>290</v>
      </c>
      <c r="C2450">
        <f>IF(POWER(punkty3[[#This Row],[x]]-200, 2) + POWER(B2450-200, 2) = 200*200, 1, 0)</f>
        <v>0</v>
      </c>
    </row>
    <row r="2451" spans="1:3" hidden="1" x14ac:dyDescent="0.35">
      <c r="A2451">
        <v>237</v>
      </c>
      <c r="B2451">
        <v>300</v>
      </c>
      <c r="C2451">
        <f>IF(POWER(punkty3[[#This Row],[x]]-200, 2) + POWER(B2451-200, 2) = 200*200, 1, 0)</f>
        <v>0</v>
      </c>
    </row>
    <row r="2452" spans="1:3" hidden="1" x14ac:dyDescent="0.35">
      <c r="A2452">
        <v>392</v>
      </c>
      <c r="B2452">
        <v>159</v>
      </c>
      <c r="C2452">
        <f>IF(POWER(punkty3[[#This Row],[x]]-200, 2) + POWER(B2452-200, 2) = 200*200, 1, 0)</f>
        <v>0</v>
      </c>
    </row>
    <row r="2453" spans="1:3" hidden="1" x14ac:dyDescent="0.35">
      <c r="A2453">
        <v>197</v>
      </c>
      <c r="B2453">
        <v>222</v>
      </c>
      <c r="C2453">
        <f>IF(POWER(punkty3[[#This Row],[x]]-200, 2) + POWER(B2453-200, 2) = 200*200, 1, 0)</f>
        <v>0</v>
      </c>
    </row>
    <row r="2454" spans="1:3" hidden="1" x14ac:dyDescent="0.35">
      <c r="A2454">
        <v>146</v>
      </c>
      <c r="B2454">
        <v>288</v>
      </c>
      <c r="C2454">
        <f>IF(POWER(punkty3[[#This Row],[x]]-200, 2) + POWER(B2454-200, 2) = 200*200, 1, 0)</f>
        <v>0</v>
      </c>
    </row>
    <row r="2455" spans="1:3" hidden="1" x14ac:dyDescent="0.35">
      <c r="A2455">
        <v>280</v>
      </c>
      <c r="B2455">
        <v>249</v>
      </c>
      <c r="C2455">
        <f>IF(POWER(punkty3[[#This Row],[x]]-200, 2) + POWER(B2455-200, 2) = 200*200, 1, 0)</f>
        <v>0</v>
      </c>
    </row>
    <row r="2456" spans="1:3" hidden="1" x14ac:dyDescent="0.35">
      <c r="A2456">
        <v>391</v>
      </c>
      <c r="B2456">
        <v>286</v>
      </c>
      <c r="C2456">
        <f>IF(POWER(punkty3[[#This Row],[x]]-200, 2) + POWER(B2456-200, 2) = 200*200, 1, 0)</f>
        <v>0</v>
      </c>
    </row>
    <row r="2457" spans="1:3" hidden="1" x14ac:dyDescent="0.35">
      <c r="A2457">
        <v>207</v>
      </c>
      <c r="B2457">
        <v>122</v>
      </c>
      <c r="C2457">
        <f>IF(POWER(punkty3[[#This Row],[x]]-200, 2) + POWER(B2457-200, 2) = 200*200, 1, 0)</f>
        <v>0</v>
      </c>
    </row>
    <row r="2458" spans="1:3" hidden="1" x14ac:dyDescent="0.35">
      <c r="A2458">
        <v>119</v>
      </c>
      <c r="B2458">
        <v>245</v>
      </c>
      <c r="C2458">
        <f>IF(POWER(punkty3[[#This Row],[x]]-200, 2) + POWER(B2458-200, 2) = 200*200, 1, 0)</f>
        <v>0</v>
      </c>
    </row>
    <row r="2459" spans="1:3" hidden="1" x14ac:dyDescent="0.35">
      <c r="A2459">
        <v>223</v>
      </c>
      <c r="B2459">
        <v>263</v>
      </c>
      <c r="C2459">
        <f>IF(POWER(punkty3[[#This Row],[x]]-200, 2) + POWER(B2459-200, 2) = 200*200, 1, 0)</f>
        <v>0</v>
      </c>
    </row>
    <row r="2460" spans="1:3" hidden="1" x14ac:dyDescent="0.35">
      <c r="A2460">
        <v>103</v>
      </c>
      <c r="B2460">
        <v>96</v>
      </c>
      <c r="C2460">
        <f>IF(POWER(punkty3[[#This Row],[x]]-200, 2) + POWER(B2460-200, 2) = 200*200, 1, 0)</f>
        <v>0</v>
      </c>
    </row>
    <row r="2461" spans="1:3" hidden="1" x14ac:dyDescent="0.35">
      <c r="A2461">
        <v>144</v>
      </c>
      <c r="B2461">
        <v>128</v>
      </c>
      <c r="C2461">
        <f>IF(POWER(punkty3[[#This Row],[x]]-200, 2) + POWER(B2461-200, 2) = 200*200, 1, 0)</f>
        <v>0</v>
      </c>
    </row>
    <row r="2462" spans="1:3" hidden="1" x14ac:dyDescent="0.35">
      <c r="A2462">
        <v>366</v>
      </c>
      <c r="B2462">
        <v>95</v>
      </c>
      <c r="C2462">
        <f>IF(POWER(punkty3[[#This Row],[x]]-200, 2) + POWER(B2462-200, 2) = 200*200, 1, 0)</f>
        <v>0</v>
      </c>
    </row>
    <row r="2463" spans="1:3" hidden="1" x14ac:dyDescent="0.35">
      <c r="A2463">
        <v>140</v>
      </c>
      <c r="B2463">
        <v>348</v>
      </c>
      <c r="C2463">
        <f>IF(POWER(punkty3[[#This Row],[x]]-200, 2) + POWER(B2463-200, 2) = 200*200, 1, 0)</f>
        <v>0</v>
      </c>
    </row>
    <row r="2464" spans="1:3" hidden="1" x14ac:dyDescent="0.35">
      <c r="A2464">
        <v>117</v>
      </c>
      <c r="B2464">
        <v>56</v>
      </c>
      <c r="C2464">
        <f>IF(POWER(punkty3[[#This Row],[x]]-200, 2) + POWER(B2464-200, 2) = 200*200, 1, 0)</f>
        <v>0</v>
      </c>
    </row>
    <row r="2465" spans="1:3" hidden="1" x14ac:dyDescent="0.35">
      <c r="A2465">
        <v>247</v>
      </c>
      <c r="B2465">
        <v>233</v>
      </c>
      <c r="C2465">
        <f>IF(POWER(punkty3[[#This Row],[x]]-200, 2) + POWER(B2465-200, 2) = 200*200, 1, 0)</f>
        <v>0</v>
      </c>
    </row>
    <row r="2466" spans="1:3" hidden="1" x14ac:dyDescent="0.35">
      <c r="A2466">
        <v>317</v>
      </c>
      <c r="B2466">
        <v>139</v>
      </c>
      <c r="C2466">
        <f>IF(POWER(punkty3[[#This Row],[x]]-200, 2) + POWER(B2466-200, 2) = 200*200, 1, 0)</f>
        <v>0</v>
      </c>
    </row>
    <row r="2467" spans="1:3" hidden="1" x14ac:dyDescent="0.35">
      <c r="A2467">
        <v>115</v>
      </c>
      <c r="B2467">
        <v>110</v>
      </c>
      <c r="C2467">
        <f>IF(POWER(punkty3[[#This Row],[x]]-200, 2) + POWER(B2467-200, 2) = 200*200, 1, 0)</f>
        <v>0</v>
      </c>
    </row>
    <row r="2468" spans="1:3" hidden="1" x14ac:dyDescent="0.35">
      <c r="A2468">
        <v>189</v>
      </c>
      <c r="B2468">
        <v>161</v>
      </c>
      <c r="C2468">
        <f>IF(POWER(punkty3[[#This Row],[x]]-200, 2) + POWER(B2468-200, 2) = 200*200, 1, 0)</f>
        <v>0</v>
      </c>
    </row>
    <row r="2469" spans="1:3" hidden="1" x14ac:dyDescent="0.35">
      <c r="A2469">
        <v>128</v>
      </c>
      <c r="B2469">
        <v>124</v>
      </c>
      <c r="C2469">
        <f>IF(POWER(punkty3[[#This Row],[x]]-200, 2) + POWER(B2469-200, 2) = 200*200, 1, 0)</f>
        <v>0</v>
      </c>
    </row>
    <row r="2470" spans="1:3" hidden="1" x14ac:dyDescent="0.35">
      <c r="A2470">
        <v>383</v>
      </c>
      <c r="B2470">
        <v>207</v>
      </c>
      <c r="C2470">
        <f>IF(POWER(punkty3[[#This Row],[x]]-200, 2) + POWER(B2470-200, 2) = 200*200, 1, 0)</f>
        <v>0</v>
      </c>
    </row>
    <row r="2471" spans="1:3" hidden="1" x14ac:dyDescent="0.35">
      <c r="A2471">
        <v>58</v>
      </c>
      <c r="B2471">
        <v>169</v>
      </c>
      <c r="C2471">
        <f>IF(POWER(punkty3[[#This Row],[x]]-200, 2) + POWER(B2471-200, 2) = 200*200, 1, 0)</f>
        <v>0</v>
      </c>
    </row>
    <row r="2472" spans="1:3" hidden="1" x14ac:dyDescent="0.35">
      <c r="A2472">
        <v>119</v>
      </c>
      <c r="B2472">
        <v>131</v>
      </c>
      <c r="C2472">
        <f>IF(POWER(punkty3[[#This Row],[x]]-200, 2) + POWER(B2472-200, 2) = 200*200, 1, 0)</f>
        <v>0</v>
      </c>
    </row>
    <row r="2473" spans="1:3" hidden="1" x14ac:dyDescent="0.35">
      <c r="A2473">
        <v>329</v>
      </c>
      <c r="B2473">
        <v>48</v>
      </c>
      <c r="C2473">
        <f>IF(POWER(punkty3[[#This Row],[x]]-200, 2) + POWER(B2473-200, 2) = 200*200, 1, 0)</f>
        <v>0</v>
      </c>
    </row>
    <row r="2474" spans="1:3" hidden="1" x14ac:dyDescent="0.35">
      <c r="A2474">
        <v>50</v>
      </c>
      <c r="B2474">
        <v>73</v>
      </c>
      <c r="C2474">
        <f>IF(POWER(punkty3[[#This Row],[x]]-200, 2) + POWER(B2474-200, 2) = 200*200, 1, 0)</f>
        <v>0</v>
      </c>
    </row>
    <row r="2475" spans="1:3" hidden="1" x14ac:dyDescent="0.35">
      <c r="A2475">
        <v>352</v>
      </c>
      <c r="B2475">
        <v>325</v>
      </c>
      <c r="C2475">
        <f>IF(POWER(punkty3[[#This Row],[x]]-200, 2) + POWER(B2475-200, 2) = 200*200, 1, 0)</f>
        <v>0</v>
      </c>
    </row>
    <row r="2476" spans="1:3" hidden="1" x14ac:dyDescent="0.35">
      <c r="A2476">
        <v>80</v>
      </c>
      <c r="B2476">
        <v>73</v>
      </c>
      <c r="C2476">
        <f>IF(POWER(punkty3[[#This Row],[x]]-200, 2) + POWER(B2476-200, 2) = 200*200, 1, 0)</f>
        <v>0</v>
      </c>
    </row>
    <row r="2477" spans="1:3" hidden="1" x14ac:dyDescent="0.35">
      <c r="A2477">
        <v>128</v>
      </c>
      <c r="B2477">
        <v>125</v>
      </c>
      <c r="C2477">
        <f>IF(POWER(punkty3[[#This Row],[x]]-200, 2) + POWER(B2477-200, 2) = 200*200, 1, 0)</f>
        <v>0</v>
      </c>
    </row>
    <row r="2478" spans="1:3" hidden="1" x14ac:dyDescent="0.35">
      <c r="A2478">
        <v>241</v>
      </c>
      <c r="B2478">
        <v>47</v>
      </c>
      <c r="C2478">
        <f>IF(POWER(punkty3[[#This Row],[x]]-200, 2) + POWER(B2478-200, 2) = 200*200, 1, 0)</f>
        <v>0</v>
      </c>
    </row>
    <row r="2479" spans="1:3" hidden="1" x14ac:dyDescent="0.35">
      <c r="A2479">
        <v>238</v>
      </c>
      <c r="B2479">
        <v>140</v>
      </c>
      <c r="C2479">
        <f>IF(POWER(punkty3[[#This Row],[x]]-200, 2) + POWER(B2479-200, 2) = 200*200, 1, 0)</f>
        <v>0</v>
      </c>
    </row>
    <row r="2480" spans="1:3" hidden="1" x14ac:dyDescent="0.35">
      <c r="A2480">
        <v>76</v>
      </c>
      <c r="B2480">
        <v>239</v>
      </c>
      <c r="C2480">
        <f>IF(POWER(punkty3[[#This Row],[x]]-200, 2) + POWER(B2480-200, 2) = 200*200, 1, 0)</f>
        <v>0</v>
      </c>
    </row>
    <row r="2481" spans="1:3" hidden="1" x14ac:dyDescent="0.35">
      <c r="A2481">
        <v>62</v>
      </c>
      <c r="B2481">
        <v>366</v>
      </c>
      <c r="C2481">
        <f>IF(POWER(punkty3[[#This Row],[x]]-200, 2) + POWER(B2481-200, 2) = 200*200, 1, 0)</f>
        <v>0</v>
      </c>
    </row>
    <row r="2482" spans="1:3" hidden="1" x14ac:dyDescent="0.35">
      <c r="A2482">
        <v>227</v>
      </c>
      <c r="B2482">
        <v>239</v>
      </c>
      <c r="C2482">
        <f>IF(POWER(punkty3[[#This Row],[x]]-200, 2) + POWER(B2482-200, 2) = 200*200, 1, 0)</f>
        <v>0</v>
      </c>
    </row>
    <row r="2483" spans="1:3" hidden="1" x14ac:dyDescent="0.35">
      <c r="A2483">
        <v>333</v>
      </c>
      <c r="B2483">
        <v>343</v>
      </c>
      <c r="C2483">
        <f>IF(POWER(punkty3[[#This Row],[x]]-200, 2) + POWER(B2483-200, 2) = 200*200, 1, 0)</f>
        <v>0</v>
      </c>
    </row>
    <row r="2484" spans="1:3" hidden="1" x14ac:dyDescent="0.35">
      <c r="A2484">
        <v>21</v>
      </c>
      <c r="B2484">
        <v>219</v>
      </c>
      <c r="C2484">
        <f>IF(POWER(punkty3[[#This Row],[x]]-200, 2) + POWER(B2484-200, 2) = 200*200, 1, 0)</f>
        <v>0</v>
      </c>
    </row>
    <row r="2485" spans="1:3" hidden="1" x14ac:dyDescent="0.35">
      <c r="A2485">
        <v>98</v>
      </c>
      <c r="B2485">
        <v>170</v>
      </c>
      <c r="C2485">
        <f>IF(POWER(punkty3[[#This Row],[x]]-200, 2) + POWER(B2485-200, 2) = 200*200, 1, 0)</f>
        <v>0</v>
      </c>
    </row>
    <row r="2486" spans="1:3" hidden="1" x14ac:dyDescent="0.35">
      <c r="A2486">
        <v>212</v>
      </c>
      <c r="B2486">
        <v>216</v>
      </c>
      <c r="C2486">
        <f>IF(POWER(punkty3[[#This Row],[x]]-200, 2) + POWER(B2486-200, 2) = 200*200, 1, 0)</f>
        <v>0</v>
      </c>
    </row>
    <row r="2487" spans="1:3" hidden="1" x14ac:dyDescent="0.35">
      <c r="A2487">
        <v>23</v>
      </c>
      <c r="B2487">
        <v>10</v>
      </c>
      <c r="C2487">
        <f>IF(POWER(punkty3[[#This Row],[x]]-200, 2) + POWER(B2487-200, 2) = 200*200, 1, 0)</f>
        <v>0</v>
      </c>
    </row>
    <row r="2488" spans="1:3" hidden="1" x14ac:dyDescent="0.35">
      <c r="A2488">
        <v>56</v>
      </c>
      <c r="B2488">
        <v>302</v>
      </c>
      <c r="C2488">
        <f>IF(POWER(punkty3[[#This Row],[x]]-200, 2) + POWER(B2488-200, 2) = 200*200, 1, 0)</f>
        <v>0</v>
      </c>
    </row>
    <row r="2489" spans="1:3" hidden="1" x14ac:dyDescent="0.35">
      <c r="A2489">
        <v>344</v>
      </c>
      <c r="B2489">
        <v>196</v>
      </c>
      <c r="C2489">
        <f>IF(POWER(punkty3[[#This Row],[x]]-200, 2) + POWER(B2489-200, 2) = 200*200, 1, 0)</f>
        <v>0</v>
      </c>
    </row>
    <row r="2490" spans="1:3" hidden="1" x14ac:dyDescent="0.35">
      <c r="A2490">
        <v>160</v>
      </c>
      <c r="B2490">
        <v>298</v>
      </c>
      <c r="C2490">
        <f>IF(POWER(punkty3[[#This Row],[x]]-200, 2) + POWER(B2490-200, 2) = 200*200, 1, 0)</f>
        <v>0</v>
      </c>
    </row>
    <row r="2491" spans="1:3" hidden="1" x14ac:dyDescent="0.35">
      <c r="A2491">
        <v>71</v>
      </c>
      <c r="B2491">
        <v>398</v>
      </c>
      <c r="C2491">
        <f>IF(POWER(punkty3[[#This Row],[x]]-200, 2) + POWER(B2491-200, 2) = 200*200, 1, 0)</f>
        <v>0</v>
      </c>
    </row>
    <row r="2492" spans="1:3" hidden="1" x14ac:dyDescent="0.35">
      <c r="A2492">
        <v>306</v>
      </c>
      <c r="B2492">
        <v>319</v>
      </c>
      <c r="C2492">
        <f>IF(POWER(punkty3[[#This Row],[x]]-200, 2) + POWER(B2492-200, 2) = 200*200, 1, 0)</f>
        <v>0</v>
      </c>
    </row>
    <row r="2493" spans="1:3" hidden="1" x14ac:dyDescent="0.35">
      <c r="A2493">
        <v>140</v>
      </c>
      <c r="B2493">
        <v>7</v>
      </c>
      <c r="C2493">
        <f>IF(POWER(punkty3[[#This Row],[x]]-200, 2) + POWER(B2493-200, 2) = 200*200, 1, 0)</f>
        <v>0</v>
      </c>
    </row>
    <row r="2494" spans="1:3" hidden="1" x14ac:dyDescent="0.35">
      <c r="A2494">
        <v>371</v>
      </c>
      <c r="B2494">
        <v>328</v>
      </c>
      <c r="C2494">
        <f>IF(POWER(punkty3[[#This Row],[x]]-200, 2) + POWER(B2494-200, 2) = 200*200, 1, 0)</f>
        <v>0</v>
      </c>
    </row>
    <row r="2495" spans="1:3" hidden="1" x14ac:dyDescent="0.35">
      <c r="A2495">
        <v>160</v>
      </c>
      <c r="B2495">
        <v>332</v>
      </c>
      <c r="C2495">
        <f>IF(POWER(punkty3[[#This Row],[x]]-200, 2) + POWER(B2495-200, 2) = 200*200, 1, 0)</f>
        <v>0</v>
      </c>
    </row>
    <row r="2496" spans="1:3" hidden="1" x14ac:dyDescent="0.35">
      <c r="A2496">
        <v>314</v>
      </c>
      <c r="B2496">
        <v>164</v>
      </c>
      <c r="C2496">
        <f>IF(POWER(punkty3[[#This Row],[x]]-200, 2) + POWER(B2496-200, 2) = 200*200, 1, 0)</f>
        <v>0</v>
      </c>
    </row>
    <row r="2497" spans="1:3" hidden="1" x14ac:dyDescent="0.35">
      <c r="A2497">
        <v>373</v>
      </c>
      <c r="B2497">
        <v>333</v>
      </c>
      <c r="C2497">
        <f>IF(POWER(punkty3[[#This Row],[x]]-200, 2) + POWER(B2497-200, 2) = 200*200, 1, 0)</f>
        <v>0</v>
      </c>
    </row>
    <row r="2498" spans="1:3" hidden="1" x14ac:dyDescent="0.35">
      <c r="A2498">
        <v>214</v>
      </c>
      <c r="B2498">
        <v>235</v>
      </c>
      <c r="C2498">
        <f>IF(POWER(punkty3[[#This Row],[x]]-200, 2) + POWER(B2498-200, 2) = 200*200, 1, 0)</f>
        <v>0</v>
      </c>
    </row>
    <row r="2499" spans="1:3" hidden="1" x14ac:dyDescent="0.35">
      <c r="A2499">
        <v>290</v>
      </c>
      <c r="B2499">
        <v>99</v>
      </c>
      <c r="C2499">
        <f>IF(POWER(punkty3[[#This Row],[x]]-200, 2) + POWER(B2499-200, 2) = 200*200, 1, 0)</f>
        <v>0</v>
      </c>
    </row>
    <row r="2500" spans="1:3" hidden="1" x14ac:dyDescent="0.35">
      <c r="A2500">
        <v>88</v>
      </c>
      <c r="B2500">
        <v>344</v>
      </c>
      <c r="C2500">
        <f>IF(POWER(punkty3[[#This Row],[x]]-200, 2) + POWER(B2500-200, 2) = 200*200, 1, 0)</f>
        <v>0</v>
      </c>
    </row>
    <row r="2501" spans="1:3" hidden="1" x14ac:dyDescent="0.35">
      <c r="A2501">
        <v>206</v>
      </c>
      <c r="B2501">
        <v>88</v>
      </c>
      <c r="C2501">
        <f>IF(POWER(punkty3[[#This Row],[x]]-200, 2) + POWER(B2501-200, 2) = 200*200, 1, 0)</f>
        <v>0</v>
      </c>
    </row>
    <row r="2502" spans="1:3" hidden="1" x14ac:dyDescent="0.35">
      <c r="A2502">
        <v>351</v>
      </c>
      <c r="B2502">
        <v>210</v>
      </c>
      <c r="C2502">
        <f>IF(POWER(punkty3[[#This Row],[x]]-200, 2) + POWER(B2502-200, 2) = 200*200, 1, 0)</f>
        <v>0</v>
      </c>
    </row>
    <row r="2503" spans="1:3" hidden="1" x14ac:dyDescent="0.35">
      <c r="A2503">
        <v>86</v>
      </c>
      <c r="B2503">
        <v>78</v>
      </c>
      <c r="C2503">
        <f>IF(POWER(punkty3[[#This Row],[x]]-200, 2) + POWER(B2503-200, 2) = 200*200, 1, 0)</f>
        <v>0</v>
      </c>
    </row>
    <row r="2504" spans="1:3" hidden="1" x14ac:dyDescent="0.35">
      <c r="A2504">
        <v>222</v>
      </c>
      <c r="B2504">
        <v>384</v>
      </c>
      <c r="C2504">
        <f>IF(POWER(punkty3[[#This Row],[x]]-200, 2) + POWER(B2504-200, 2) = 200*200, 1, 0)</f>
        <v>0</v>
      </c>
    </row>
    <row r="2505" spans="1:3" hidden="1" x14ac:dyDescent="0.35">
      <c r="A2505">
        <v>31</v>
      </c>
      <c r="B2505">
        <v>291</v>
      </c>
      <c r="C2505">
        <f>IF(POWER(punkty3[[#This Row],[x]]-200, 2) + POWER(B2505-200, 2) = 200*200, 1, 0)</f>
        <v>0</v>
      </c>
    </row>
    <row r="2506" spans="1:3" hidden="1" x14ac:dyDescent="0.35">
      <c r="A2506">
        <v>30</v>
      </c>
      <c r="B2506">
        <v>135</v>
      </c>
      <c r="C2506">
        <f>IF(POWER(punkty3[[#This Row],[x]]-200, 2) + POWER(B2506-200, 2) = 200*200, 1, 0)</f>
        <v>0</v>
      </c>
    </row>
    <row r="2507" spans="1:3" hidden="1" x14ac:dyDescent="0.35">
      <c r="A2507">
        <v>242</v>
      </c>
      <c r="B2507">
        <v>191</v>
      </c>
      <c r="C2507">
        <f>IF(POWER(punkty3[[#This Row],[x]]-200, 2) + POWER(B2507-200, 2) = 200*200, 1, 0)</f>
        <v>0</v>
      </c>
    </row>
    <row r="2508" spans="1:3" hidden="1" x14ac:dyDescent="0.35">
      <c r="A2508">
        <v>160</v>
      </c>
      <c r="B2508">
        <v>110</v>
      </c>
      <c r="C2508">
        <f>IF(POWER(punkty3[[#This Row],[x]]-200, 2) + POWER(B2508-200, 2) = 200*200, 1, 0)</f>
        <v>0</v>
      </c>
    </row>
    <row r="2509" spans="1:3" hidden="1" x14ac:dyDescent="0.35">
      <c r="A2509">
        <v>77</v>
      </c>
      <c r="B2509">
        <v>358</v>
      </c>
      <c r="C2509">
        <f>IF(POWER(punkty3[[#This Row],[x]]-200, 2) + POWER(B2509-200, 2) = 200*200, 1, 0)</f>
        <v>0</v>
      </c>
    </row>
    <row r="2510" spans="1:3" hidden="1" x14ac:dyDescent="0.35">
      <c r="A2510">
        <v>310</v>
      </c>
      <c r="B2510">
        <v>296</v>
      </c>
      <c r="C2510">
        <f>IF(POWER(punkty3[[#This Row],[x]]-200, 2) + POWER(B2510-200, 2) = 200*200, 1, 0)</f>
        <v>0</v>
      </c>
    </row>
    <row r="2511" spans="1:3" hidden="1" x14ac:dyDescent="0.35">
      <c r="A2511">
        <v>195</v>
      </c>
      <c r="B2511">
        <v>196</v>
      </c>
      <c r="C2511">
        <f>IF(POWER(punkty3[[#This Row],[x]]-200, 2) + POWER(B2511-200, 2) = 200*200, 1, 0)</f>
        <v>0</v>
      </c>
    </row>
    <row r="2512" spans="1:3" hidden="1" x14ac:dyDescent="0.35">
      <c r="A2512">
        <v>216</v>
      </c>
      <c r="B2512">
        <v>58</v>
      </c>
      <c r="C2512">
        <f>IF(POWER(punkty3[[#This Row],[x]]-200, 2) + POWER(B2512-200, 2) = 200*200, 1, 0)</f>
        <v>0</v>
      </c>
    </row>
    <row r="2513" spans="1:3" hidden="1" x14ac:dyDescent="0.35">
      <c r="A2513">
        <v>373</v>
      </c>
      <c r="B2513">
        <v>120</v>
      </c>
      <c r="C2513">
        <f>IF(POWER(punkty3[[#This Row],[x]]-200, 2) + POWER(B2513-200, 2) = 200*200, 1, 0)</f>
        <v>0</v>
      </c>
    </row>
    <row r="2514" spans="1:3" hidden="1" x14ac:dyDescent="0.35">
      <c r="A2514">
        <v>205</v>
      </c>
      <c r="B2514">
        <v>88</v>
      </c>
      <c r="C2514">
        <f>IF(POWER(punkty3[[#This Row],[x]]-200, 2) + POWER(B2514-200, 2) = 200*200, 1, 0)</f>
        <v>0</v>
      </c>
    </row>
    <row r="2515" spans="1:3" hidden="1" x14ac:dyDescent="0.35">
      <c r="A2515">
        <v>205</v>
      </c>
      <c r="B2515">
        <v>230</v>
      </c>
      <c r="C2515">
        <f>IF(POWER(punkty3[[#This Row],[x]]-200, 2) + POWER(B2515-200, 2) = 200*200, 1, 0)</f>
        <v>0</v>
      </c>
    </row>
    <row r="2516" spans="1:3" hidden="1" x14ac:dyDescent="0.35">
      <c r="A2516">
        <v>241</v>
      </c>
      <c r="B2516">
        <v>229</v>
      </c>
      <c r="C2516">
        <f>IF(POWER(punkty3[[#This Row],[x]]-200, 2) + POWER(B2516-200, 2) = 200*200, 1, 0)</f>
        <v>0</v>
      </c>
    </row>
    <row r="2517" spans="1:3" hidden="1" x14ac:dyDescent="0.35">
      <c r="A2517">
        <v>400</v>
      </c>
      <c r="B2517">
        <v>267</v>
      </c>
      <c r="C2517">
        <f>IF(POWER(punkty3[[#This Row],[x]]-200, 2) + POWER(B2517-200, 2) = 200*200, 1, 0)</f>
        <v>0</v>
      </c>
    </row>
    <row r="2518" spans="1:3" hidden="1" x14ac:dyDescent="0.35">
      <c r="A2518">
        <v>4</v>
      </c>
      <c r="B2518">
        <v>19</v>
      </c>
      <c r="C2518">
        <f>IF(POWER(punkty3[[#This Row],[x]]-200, 2) + POWER(B2518-200, 2) = 200*200, 1, 0)</f>
        <v>0</v>
      </c>
    </row>
    <row r="2519" spans="1:3" hidden="1" x14ac:dyDescent="0.35">
      <c r="A2519">
        <v>205</v>
      </c>
      <c r="B2519">
        <v>318</v>
      </c>
      <c r="C2519">
        <f>IF(POWER(punkty3[[#This Row],[x]]-200, 2) + POWER(B2519-200, 2) = 200*200, 1, 0)</f>
        <v>0</v>
      </c>
    </row>
    <row r="2520" spans="1:3" hidden="1" x14ac:dyDescent="0.35">
      <c r="A2520">
        <v>283</v>
      </c>
      <c r="B2520">
        <v>71</v>
      </c>
      <c r="C2520">
        <f>IF(POWER(punkty3[[#This Row],[x]]-200, 2) + POWER(B2520-200, 2) = 200*200, 1, 0)</f>
        <v>0</v>
      </c>
    </row>
    <row r="2521" spans="1:3" hidden="1" x14ac:dyDescent="0.35">
      <c r="A2521">
        <v>251</v>
      </c>
      <c r="B2521">
        <v>324</v>
      </c>
      <c r="C2521">
        <f>IF(POWER(punkty3[[#This Row],[x]]-200, 2) + POWER(B2521-200, 2) = 200*200, 1, 0)</f>
        <v>0</v>
      </c>
    </row>
    <row r="2522" spans="1:3" hidden="1" x14ac:dyDescent="0.35">
      <c r="A2522">
        <v>96</v>
      </c>
      <c r="B2522">
        <v>120</v>
      </c>
      <c r="C2522">
        <f>IF(POWER(punkty3[[#This Row],[x]]-200, 2) + POWER(B2522-200, 2) = 200*200, 1, 0)</f>
        <v>0</v>
      </c>
    </row>
    <row r="2523" spans="1:3" hidden="1" x14ac:dyDescent="0.35">
      <c r="A2523">
        <v>266</v>
      </c>
      <c r="B2523">
        <v>49</v>
      </c>
      <c r="C2523">
        <f>IF(POWER(punkty3[[#This Row],[x]]-200, 2) + POWER(B2523-200, 2) = 200*200, 1, 0)</f>
        <v>0</v>
      </c>
    </row>
    <row r="2524" spans="1:3" hidden="1" x14ac:dyDescent="0.35">
      <c r="A2524">
        <v>138</v>
      </c>
      <c r="B2524">
        <v>242</v>
      </c>
      <c r="C2524">
        <f>IF(POWER(punkty3[[#This Row],[x]]-200, 2) + POWER(B2524-200, 2) = 200*200, 1, 0)</f>
        <v>0</v>
      </c>
    </row>
    <row r="2525" spans="1:3" hidden="1" x14ac:dyDescent="0.35">
      <c r="A2525">
        <v>52</v>
      </c>
      <c r="B2525">
        <v>181</v>
      </c>
      <c r="C2525">
        <f>IF(POWER(punkty3[[#This Row],[x]]-200, 2) + POWER(B2525-200, 2) = 200*200, 1, 0)</f>
        <v>0</v>
      </c>
    </row>
    <row r="2526" spans="1:3" hidden="1" x14ac:dyDescent="0.35">
      <c r="A2526">
        <v>88</v>
      </c>
      <c r="B2526">
        <v>275</v>
      </c>
      <c r="C2526">
        <f>IF(POWER(punkty3[[#This Row],[x]]-200, 2) + POWER(B2526-200, 2) = 200*200, 1, 0)</f>
        <v>0</v>
      </c>
    </row>
    <row r="2527" spans="1:3" hidden="1" x14ac:dyDescent="0.35">
      <c r="A2527">
        <v>358</v>
      </c>
      <c r="B2527">
        <v>331</v>
      </c>
      <c r="C2527">
        <f>IF(POWER(punkty3[[#This Row],[x]]-200, 2) + POWER(B2527-200, 2) = 200*200, 1, 0)</f>
        <v>0</v>
      </c>
    </row>
    <row r="2528" spans="1:3" hidden="1" x14ac:dyDescent="0.35">
      <c r="A2528">
        <v>9</v>
      </c>
      <c r="B2528">
        <v>38</v>
      </c>
      <c r="C2528">
        <f>IF(POWER(punkty3[[#This Row],[x]]-200, 2) + POWER(B2528-200, 2) = 200*200, 1, 0)</f>
        <v>0</v>
      </c>
    </row>
    <row r="2529" spans="1:3" hidden="1" x14ac:dyDescent="0.35">
      <c r="A2529">
        <v>99</v>
      </c>
      <c r="B2529">
        <v>180</v>
      </c>
      <c r="C2529">
        <f>IF(POWER(punkty3[[#This Row],[x]]-200, 2) + POWER(B2529-200, 2) = 200*200, 1, 0)</f>
        <v>0</v>
      </c>
    </row>
    <row r="2530" spans="1:3" hidden="1" x14ac:dyDescent="0.35">
      <c r="A2530">
        <v>235</v>
      </c>
      <c r="B2530">
        <v>31</v>
      </c>
      <c r="C2530">
        <f>IF(POWER(punkty3[[#This Row],[x]]-200, 2) + POWER(B2530-200, 2) = 200*200, 1, 0)</f>
        <v>0</v>
      </c>
    </row>
    <row r="2531" spans="1:3" hidden="1" x14ac:dyDescent="0.35">
      <c r="A2531">
        <v>344</v>
      </c>
      <c r="B2531">
        <v>221</v>
      </c>
      <c r="C2531">
        <f>IF(POWER(punkty3[[#This Row],[x]]-200, 2) + POWER(B2531-200, 2) = 200*200, 1, 0)</f>
        <v>0</v>
      </c>
    </row>
    <row r="2532" spans="1:3" hidden="1" x14ac:dyDescent="0.35">
      <c r="A2532">
        <v>86</v>
      </c>
      <c r="B2532">
        <v>370</v>
      </c>
      <c r="C2532">
        <f>IF(POWER(punkty3[[#This Row],[x]]-200, 2) + POWER(B2532-200, 2) = 200*200, 1, 0)</f>
        <v>0</v>
      </c>
    </row>
    <row r="2533" spans="1:3" hidden="1" x14ac:dyDescent="0.35">
      <c r="A2533">
        <v>360</v>
      </c>
      <c r="B2533">
        <v>257</v>
      </c>
      <c r="C2533">
        <f>IF(POWER(punkty3[[#This Row],[x]]-200, 2) + POWER(B2533-200, 2) = 200*200, 1, 0)</f>
        <v>0</v>
      </c>
    </row>
    <row r="2534" spans="1:3" hidden="1" x14ac:dyDescent="0.35">
      <c r="A2534">
        <v>261</v>
      </c>
      <c r="B2534">
        <v>156</v>
      </c>
      <c r="C2534">
        <f>IF(POWER(punkty3[[#This Row],[x]]-200, 2) + POWER(B2534-200, 2) = 200*200, 1, 0)</f>
        <v>0</v>
      </c>
    </row>
    <row r="2535" spans="1:3" hidden="1" x14ac:dyDescent="0.35">
      <c r="A2535">
        <v>308</v>
      </c>
      <c r="B2535">
        <v>92</v>
      </c>
      <c r="C2535">
        <f>IF(POWER(punkty3[[#This Row],[x]]-200, 2) + POWER(B2535-200, 2) = 200*200, 1, 0)</f>
        <v>0</v>
      </c>
    </row>
    <row r="2536" spans="1:3" hidden="1" x14ac:dyDescent="0.35">
      <c r="A2536">
        <v>167</v>
      </c>
      <c r="B2536">
        <v>54</v>
      </c>
      <c r="C2536">
        <f>IF(POWER(punkty3[[#This Row],[x]]-200, 2) + POWER(B2536-200, 2) = 200*200, 1, 0)</f>
        <v>0</v>
      </c>
    </row>
    <row r="2537" spans="1:3" hidden="1" x14ac:dyDescent="0.35">
      <c r="A2537">
        <v>257</v>
      </c>
      <c r="B2537">
        <v>50</v>
      </c>
      <c r="C2537">
        <f>IF(POWER(punkty3[[#This Row],[x]]-200, 2) + POWER(B2537-200, 2) = 200*200, 1, 0)</f>
        <v>0</v>
      </c>
    </row>
    <row r="2538" spans="1:3" hidden="1" x14ac:dyDescent="0.35">
      <c r="A2538">
        <v>299</v>
      </c>
      <c r="B2538">
        <v>285</v>
      </c>
      <c r="C2538">
        <f>IF(POWER(punkty3[[#This Row],[x]]-200, 2) + POWER(B2538-200, 2) = 200*200, 1, 0)</f>
        <v>0</v>
      </c>
    </row>
    <row r="2539" spans="1:3" hidden="1" x14ac:dyDescent="0.35">
      <c r="A2539">
        <v>371</v>
      </c>
      <c r="B2539">
        <v>334</v>
      </c>
      <c r="C2539">
        <f>IF(POWER(punkty3[[#This Row],[x]]-200, 2) + POWER(B2539-200, 2) = 200*200, 1, 0)</f>
        <v>0</v>
      </c>
    </row>
    <row r="2540" spans="1:3" hidden="1" x14ac:dyDescent="0.35">
      <c r="A2540">
        <v>125</v>
      </c>
      <c r="B2540">
        <v>43</v>
      </c>
      <c r="C2540">
        <f>IF(POWER(punkty3[[#This Row],[x]]-200, 2) + POWER(B2540-200, 2) = 200*200, 1, 0)</f>
        <v>0</v>
      </c>
    </row>
    <row r="2541" spans="1:3" hidden="1" x14ac:dyDescent="0.35">
      <c r="A2541">
        <v>340</v>
      </c>
      <c r="B2541">
        <v>306</v>
      </c>
      <c r="C2541">
        <f>IF(POWER(punkty3[[#This Row],[x]]-200, 2) + POWER(B2541-200, 2) = 200*200, 1, 0)</f>
        <v>0</v>
      </c>
    </row>
    <row r="2542" spans="1:3" hidden="1" x14ac:dyDescent="0.35">
      <c r="A2542">
        <v>237</v>
      </c>
      <c r="B2542">
        <v>131</v>
      </c>
      <c r="C2542">
        <f>IF(POWER(punkty3[[#This Row],[x]]-200, 2) + POWER(B2542-200, 2) = 200*200, 1, 0)</f>
        <v>0</v>
      </c>
    </row>
    <row r="2543" spans="1:3" hidden="1" x14ac:dyDescent="0.35">
      <c r="A2543">
        <v>44</v>
      </c>
      <c r="B2543">
        <v>249</v>
      </c>
      <c r="C2543">
        <f>IF(POWER(punkty3[[#This Row],[x]]-200, 2) + POWER(B2543-200, 2) = 200*200, 1, 0)</f>
        <v>0</v>
      </c>
    </row>
    <row r="2544" spans="1:3" hidden="1" x14ac:dyDescent="0.35">
      <c r="A2544">
        <v>65</v>
      </c>
      <c r="B2544">
        <v>15</v>
      </c>
      <c r="C2544">
        <f>IF(POWER(punkty3[[#This Row],[x]]-200, 2) + POWER(B2544-200, 2) = 200*200, 1, 0)</f>
        <v>0</v>
      </c>
    </row>
    <row r="2545" spans="1:3" hidden="1" x14ac:dyDescent="0.35">
      <c r="A2545">
        <v>360</v>
      </c>
      <c r="B2545">
        <v>42</v>
      </c>
      <c r="C2545">
        <f>IF(POWER(punkty3[[#This Row],[x]]-200, 2) + POWER(B2545-200, 2) = 200*200, 1, 0)</f>
        <v>0</v>
      </c>
    </row>
    <row r="2546" spans="1:3" hidden="1" x14ac:dyDescent="0.35">
      <c r="A2546">
        <v>39</v>
      </c>
      <c r="B2546">
        <v>274</v>
      </c>
      <c r="C2546">
        <f>IF(POWER(punkty3[[#This Row],[x]]-200, 2) + POWER(B2546-200, 2) = 200*200, 1, 0)</f>
        <v>0</v>
      </c>
    </row>
    <row r="2547" spans="1:3" hidden="1" x14ac:dyDescent="0.35">
      <c r="A2547">
        <v>350</v>
      </c>
      <c r="B2547">
        <v>157</v>
      </c>
      <c r="C2547">
        <f>IF(POWER(punkty3[[#This Row],[x]]-200, 2) + POWER(B2547-200, 2) = 200*200, 1, 0)</f>
        <v>0</v>
      </c>
    </row>
    <row r="2548" spans="1:3" hidden="1" x14ac:dyDescent="0.35">
      <c r="A2548">
        <v>358</v>
      </c>
      <c r="B2548">
        <v>83</v>
      </c>
      <c r="C2548">
        <f>IF(POWER(punkty3[[#This Row],[x]]-200, 2) + POWER(B2548-200, 2) = 200*200, 1, 0)</f>
        <v>0</v>
      </c>
    </row>
    <row r="2549" spans="1:3" hidden="1" x14ac:dyDescent="0.35">
      <c r="A2549">
        <v>313</v>
      </c>
      <c r="B2549">
        <v>224</v>
      </c>
      <c r="C2549">
        <f>IF(POWER(punkty3[[#This Row],[x]]-200, 2) + POWER(B2549-200, 2) = 200*200, 1, 0)</f>
        <v>0</v>
      </c>
    </row>
    <row r="2550" spans="1:3" hidden="1" x14ac:dyDescent="0.35">
      <c r="A2550">
        <v>126</v>
      </c>
      <c r="B2550">
        <v>285</v>
      </c>
      <c r="C2550">
        <f>IF(POWER(punkty3[[#This Row],[x]]-200, 2) + POWER(B2550-200, 2) = 200*200, 1, 0)</f>
        <v>0</v>
      </c>
    </row>
    <row r="2551" spans="1:3" hidden="1" x14ac:dyDescent="0.35">
      <c r="A2551">
        <v>311</v>
      </c>
      <c r="B2551">
        <v>273</v>
      </c>
      <c r="C2551">
        <f>IF(POWER(punkty3[[#This Row],[x]]-200, 2) + POWER(B2551-200, 2) = 200*200, 1, 0)</f>
        <v>0</v>
      </c>
    </row>
    <row r="2552" spans="1:3" hidden="1" x14ac:dyDescent="0.35">
      <c r="A2552">
        <v>253</v>
      </c>
      <c r="B2552">
        <v>50</v>
      </c>
      <c r="C2552">
        <f>IF(POWER(punkty3[[#This Row],[x]]-200, 2) + POWER(B2552-200, 2) = 200*200, 1, 0)</f>
        <v>0</v>
      </c>
    </row>
    <row r="2553" spans="1:3" hidden="1" x14ac:dyDescent="0.35">
      <c r="A2553">
        <v>66</v>
      </c>
      <c r="B2553">
        <v>76</v>
      </c>
      <c r="C2553">
        <f>IF(POWER(punkty3[[#This Row],[x]]-200, 2) + POWER(B2553-200, 2) = 200*200, 1, 0)</f>
        <v>0</v>
      </c>
    </row>
    <row r="2554" spans="1:3" hidden="1" x14ac:dyDescent="0.35">
      <c r="A2554">
        <v>9</v>
      </c>
      <c r="B2554">
        <v>309</v>
      </c>
      <c r="C2554">
        <f>IF(POWER(punkty3[[#This Row],[x]]-200, 2) + POWER(B2554-200, 2) = 200*200, 1, 0)</f>
        <v>0</v>
      </c>
    </row>
    <row r="2555" spans="1:3" hidden="1" x14ac:dyDescent="0.35">
      <c r="A2555">
        <v>196</v>
      </c>
      <c r="B2555">
        <v>377</v>
      </c>
      <c r="C2555">
        <f>IF(POWER(punkty3[[#This Row],[x]]-200, 2) + POWER(B2555-200, 2) = 200*200, 1, 0)</f>
        <v>0</v>
      </c>
    </row>
    <row r="2556" spans="1:3" hidden="1" x14ac:dyDescent="0.35">
      <c r="A2556">
        <v>184</v>
      </c>
      <c r="B2556">
        <v>270</v>
      </c>
      <c r="C2556">
        <f>IF(POWER(punkty3[[#This Row],[x]]-200, 2) + POWER(B2556-200, 2) = 200*200, 1, 0)</f>
        <v>0</v>
      </c>
    </row>
    <row r="2557" spans="1:3" hidden="1" x14ac:dyDescent="0.35">
      <c r="A2557">
        <v>286</v>
      </c>
      <c r="B2557">
        <v>78</v>
      </c>
      <c r="C2557">
        <f>IF(POWER(punkty3[[#This Row],[x]]-200, 2) + POWER(B2557-200, 2) = 200*200, 1, 0)</f>
        <v>0</v>
      </c>
    </row>
    <row r="2558" spans="1:3" hidden="1" x14ac:dyDescent="0.35">
      <c r="A2558">
        <v>337</v>
      </c>
      <c r="B2558">
        <v>248</v>
      </c>
      <c r="C2558">
        <f>IF(POWER(punkty3[[#This Row],[x]]-200, 2) + POWER(B2558-200, 2) = 200*200, 1, 0)</f>
        <v>0</v>
      </c>
    </row>
    <row r="2559" spans="1:3" hidden="1" x14ac:dyDescent="0.35">
      <c r="A2559">
        <v>330</v>
      </c>
      <c r="B2559">
        <v>26</v>
      </c>
      <c r="C2559">
        <f>IF(POWER(punkty3[[#This Row],[x]]-200, 2) + POWER(B2559-200, 2) = 200*200, 1, 0)</f>
        <v>0</v>
      </c>
    </row>
    <row r="2560" spans="1:3" hidden="1" x14ac:dyDescent="0.35">
      <c r="A2560">
        <v>292</v>
      </c>
      <c r="B2560">
        <v>63</v>
      </c>
      <c r="C2560">
        <f>IF(POWER(punkty3[[#This Row],[x]]-200, 2) + POWER(B2560-200, 2) = 200*200, 1, 0)</f>
        <v>0</v>
      </c>
    </row>
    <row r="2561" spans="1:3" hidden="1" x14ac:dyDescent="0.35">
      <c r="A2561">
        <v>47</v>
      </c>
      <c r="B2561">
        <v>399</v>
      </c>
      <c r="C2561">
        <f>IF(POWER(punkty3[[#This Row],[x]]-200, 2) + POWER(B2561-200, 2) = 200*200, 1, 0)</f>
        <v>0</v>
      </c>
    </row>
    <row r="2562" spans="1:3" hidden="1" x14ac:dyDescent="0.35">
      <c r="A2562">
        <v>371</v>
      </c>
      <c r="B2562">
        <v>344</v>
      </c>
      <c r="C2562">
        <f>IF(POWER(punkty3[[#This Row],[x]]-200, 2) + POWER(B2562-200, 2) = 200*200, 1, 0)</f>
        <v>0</v>
      </c>
    </row>
    <row r="2563" spans="1:3" hidden="1" x14ac:dyDescent="0.35">
      <c r="A2563">
        <v>313</v>
      </c>
      <c r="B2563">
        <v>246</v>
      </c>
      <c r="C2563">
        <f>IF(POWER(punkty3[[#This Row],[x]]-200, 2) + POWER(B2563-200, 2) = 200*200, 1, 0)</f>
        <v>0</v>
      </c>
    </row>
    <row r="2564" spans="1:3" hidden="1" x14ac:dyDescent="0.35">
      <c r="A2564">
        <v>107</v>
      </c>
      <c r="B2564">
        <v>367</v>
      </c>
      <c r="C2564">
        <f>IF(POWER(punkty3[[#This Row],[x]]-200, 2) + POWER(B2564-200, 2) = 200*200, 1, 0)</f>
        <v>0</v>
      </c>
    </row>
    <row r="2565" spans="1:3" hidden="1" x14ac:dyDescent="0.35">
      <c r="A2565">
        <v>180</v>
      </c>
      <c r="B2565">
        <v>7</v>
      </c>
      <c r="C2565">
        <f>IF(POWER(punkty3[[#This Row],[x]]-200, 2) + POWER(B2565-200, 2) = 200*200, 1, 0)</f>
        <v>0</v>
      </c>
    </row>
    <row r="2566" spans="1:3" hidden="1" x14ac:dyDescent="0.35">
      <c r="A2566">
        <v>150</v>
      </c>
      <c r="B2566">
        <v>309</v>
      </c>
      <c r="C2566">
        <f>IF(POWER(punkty3[[#This Row],[x]]-200, 2) + POWER(B2566-200, 2) = 200*200, 1, 0)</f>
        <v>0</v>
      </c>
    </row>
    <row r="2567" spans="1:3" hidden="1" x14ac:dyDescent="0.35">
      <c r="A2567">
        <v>140</v>
      </c>
      <c r="B2567">
        <v>261</v>
      </c>
      <c r="C2567">
        <f>IF(POWER(punkty3[[#This Row],[x]]-200, 2) + POWER(B2567-200, 2) = 200*200, 1, 0)</f>
        <v>0</v>
      </c>
    </row>
    <row r="2568" spans="1:3" hidden="1" x14ac:dyDescent="0.35">
      <c r="A2568">
        <v>128</v>
      </c>
      <c r="B2568">
        <v>237</v>
      </c>
      <c r="C2568">
        <f>IF(POWER(punkty3[[#This Row],[x]]-200, 2) + POWER(B2568-200, 2) = 200*200, 1, 0)</f>
        <v>0</v>
      </c>
    </row>
    <row r="2569" spans="1:3" hidden="1" x14ac:dyDescent="0.35">
      <c r="A2569">
        <v>218</v>
      </c>
      <c r="B2569">
        <v>234</v>
      </c>
      <c r="C2569">
        <f>IF(POWER(punkty3[[#This Row],[x]]-200, 2) + POWER(B2569-200, 2) = 200*200, 1, 0)</f>
        <v>0</v>
      </c>
    </row>
    <row r="2570" spans="1:3" hidden="1" x14ac:dyDescent="0.35">
      <c r="A2570">
        <v>259</v>
      </c>
      <c r="B2570">
        <v>75</v>
      </c>
      <c r="C2570">
        <f>IF(POWER(punkty3[[#This Row],[x]]-200, 2) + POWER(B2570-200, 2) = 200*200, 1, 0)</f>
        <v>0</v>
      </c>
    </row>
    <row r="2571" spans="1:3" hidden="1" x14ac:dyDescent="0.35">
      <c r="A2571">
        <v>111</v>
      </c>
      <c r="B2571">
        <v>250</v>
      </c>
      <c r="C2571">
        <f>IF(POWER(punkty3[[#This Row],[x]]-200, 2) + POWER(B2571-200, 2) = 200*200, 1, 0)</f>
        <v>0</v>
      </c>
    </row>
    <row r="2572" spans="1:3" hidden="1" x14ac:dyDescent="0.35">
      <c r="A2572">
        <v>251</v>
      </c>
      <c r="B2572">
        <v>370</v>
      </c>
      <c r="C2572">
        <f>IF(POWER(punkty3[[#This Row],[x]]-200, 2) + POWER(B2572-200, 2) = 200*200, 1, 0)</f>
        <v>0</v>
      </c>
    </row>
    <row r="2573" spans="1:3" hidden="1" x14ac:dyDescent="0.35">
      <c r="A2573">
        <v>106</v>
      </c>
      <c r="B2573">
        <v>207</v>
      </c>
      <c r="C2573">
        <f>IF(POWER(punkty3[[#This Row],[x]]-200, 2) + POWER(B2573-200, 2) = 200*200, 1, 0)</f>
        <v>0</v>
      </c>
    </row>
    <row r="2574" spans="1:3" hidden="1" x14ac:dyDescent="0.35">
      <c r="A2574">
        <v>214</v>
      </c>
      <c r="B2574">
        <v>317</v>
      </c>
      <c r="C2574">
        <f>IF(POWER(punkty3[[#This Row],[x]]-200, 2) + POWER(B2574-200, 2) = 200*200, 1, 0)</f>
        <v>0</v>
      </c>
    </row>
    <row r="2575" spans="1:3" hidden="1" x14ac:dyDescent="0.35">
      <c r="A2575">
        <v>159</v>
      </c>
      <c r="B2575">
        <v>200</v>
      </c>
      <c r="C2575">
        <f>IF(POWER(punkty3[[#This Row],[x]]-200, 2) + POWER(B2575-200, 2) = 200*200, 1, 0)</f>
        <v>0</v>
      </c>
    </row>
    <row r="2576" spans="1:3" hidden="1" x14ac:dyDescent="0.35">
      <c r="A2576">
        <v>359</v>
      </c>
      <c r="B2576">
        <v>306</v>
      </c>
      <c r="C2576">
        <f>IF(POWER(punkty3[[#This Row],[x]]-200, 2) + POWER(B2576-200, 2) = 200*200, 1, 0)</f>
        <v>0</v>
      </c>
    </row>
    <row r="2577" spans="1:3" hidden="1" x14ac:dyDescent="0.35">
      <c r="A2577">
        <v>314</v>
      </c>
      <c r="B2577">
        <v>267</v>
      </c>
      <c r="C2577">
        <f>IF(POWER(punkty3[[#This Row],[x]]-200, 2) + POWER(B2577-200, 2) = 200*200, 1, 0)</f>
        <v>0</v>
      </c>
    </row>
    <row r="2578" spans="1:3" hidden="1" x14ac:dyDescent="0.35">
      <c r="A2578">
        <v>269</v>
      </c>
      <c r="B2578">
        <v>393</v>
      </c>
      <c r="C2578">
        <f>IF(POWER(punkty3[[#This Row],[x]]-200, 2) + POWER(B2578-200, 2) = 200*200, 1, 0)</f>
        <v>0</v>
      </c>
    </row>
    <row r="2579" spans="1:3" hidden="1" x14ac:dyDescent="0.35">
      <c r="A2579">
        <v>39</v>
      </c>
      <c r="B2579">
        <v>69</v>
      </c>
      <c r="C2579">
        <f>IF(POWER(punkty3[[#This Row],[x]]-200, 2) + POWER(B2579-200, 2) = 200*200, 1, 0)</f>
        <v>0</v>
      </c>
    </row>
    <row r="2580" spans="1:3" hidden="1" x14ac:dyDescent="0.35">
      <c r="A2580">
        <v>128</v>
      </c>
      <c r="B2580">
        <v>104</v>
      </c>
      <c r="C2580">
        <f>IF(POWER(punkty3[[#This Row],[x]]-200, 2) + POWER(B2580-200, 2) = 200*200, 1, 0)</f>
        <v>0</v>
      </c>
    </row>
    <row r="2581" spans="1:3" hidden="1" x14ac:dyDescent="0.35">
      <c r="A2581">
        <v>166</v>
      </c>
      <c r="B2581">
        <v>141</v>
      </c>
      <c r="C2581">
        <f>IF(POWER(punkty3[[#This Row],[x]]-200, 2) + POWER(B2581-200, 2) = 200*200, 1, 0)</f>
        <v>0</v>
      </c>
    </row>
    <row r="2582" spans="1:3" hidden="1" x14ac:dyDescent="0.35">
      <c r="A2582">
        <v>43</v>
      </c>
      <c r="B2582">
        <v>196</v>
      </c>
      <c r="C2582">
        <f>IF(POWER(punkty3[[#This Row],[x]]-200, 2) + POWER(B2582-200, 2) = 200*200, 1, 0)</f>
        <v>0</v>
      </c>
    </row>
    <row r="2583" spans="1:3" hidden="1" x14ac:dyDescent="0.35">
      <c r="A2583">
        <v>87</v>
      </c>
      <c r="B2583">
        <v>211</v>
      </c>
      <c r="C2583">
        <f>IF(POWER(punkty3[[#This Row],[x]]-200, 2) + POWER(B2583-200, 2) = 200*200, 1, 0)</f>
        <v>0</v>
      </c>
    </row>
    <row r="2584" spans="1:3" hidden="1" x14ac:dyDescent="0.35">
      <c r="A2584">
        <v>150</v>
      </c>
      <c r="B2584">
        <v>147</v>
      </c>
      <c r="C2584">
        <f>IF(POWER(punkty3[[#This Row],[x]]-200, 2) + POWER(B2584-200, 2) = 200*200, 1, 0)</f>
        <v>0</v>
      </c>
    </row>
    <row r="2585" spans="1:3" hidden="1" x14ac:dyDescent="0.35">
      <c r="A2585">
        <v>114</v>
      </c>
      <c r="B2585">
        <v>376</v>
      </c>
      <c r="C2585">
        <f>IF(POWER(punkty3[[#This Row],[x]]-200, 2) + POWER(B2585-200, 2) = 200*200, 1, 0)</f>
        <v>0</v>
      </c>
    </row>
    <row r="2586" spans="1:3" hidden="1" x14ac:dyDescent="0.35">
      <c r="A2586">
        <v>30</v>
      </c>
      <c r="B2586">
        <v>119</v>
      </c>
      <c r="C2586">
        <f>IF(POWER(punkty3[[#This Row],[x]]-200, 2) + POWER(B2586-200, 2) = 200*200, 1, 0)</f>
        <v>0</v>
      </c>
    </row>
    <row r="2587" spans="1:3" hidden="1" x14ac:dyDescent="0.35">
      <c r="A2587">
        <v>129</v>
      </c>
      <c r="B2587">
        <v>291</v>
      </c>
      <c r="C2587">
        <f>IF(POWER(punkty3[[#This Row],[x]]-200, 2) + POWER(B2587-200, 2) = 200*200, 1, 0)</f>
        <v>0</v>
      </c>
    </row>
    <row r="2588" spans="1:3" hidden="1" x14ac:dyDescent="0.35">
      <c r="A2588">
        <v>32</v>
      </c>
      <c r="B2588">
        <v>368</v>
      </c>
      <c r="C2588">
        <f>IF(POWER(punkty3[[#This Row],[x]]-200, 2) + POWER(B2588-200, 2) = 200*200, 1, 0)</f>
        <v>0</v>
      </c>
    </row>
    <row r="2589" spans="1:3" hidden="1" x14ac:dyDescent="0.35">
      <c r="A2589">
        <v>60</v>
      </c>
      <c r="B2589">
        <v>267</v>
      </c>
      <c r="C2589">
        <f>IF(POWER(punkty3[[#This Row],[x]]-200, 2) + POWER(B2589-200, 2) = 200*200, 1, 0)</f>
        <v>0</v>
      </c>
    </row>
    <row r="2590" spans="1:3" hidden="1" x14ac:dyDescent="0.35">
      <c r="A2590">
        <v>295</v>
      </c>
      <c r="B2590">
        <v>262</v>
      </c>
      <c r="C2590">
        <f>IF(POWER(punkty3[[#This Row],[x]]-200, 2) + POWER(B2590-200, 2) = 200*200, 1, 0)</f>
        <v>0</v>
      </c>
    </row>
    <row r="2591" spans="1:3" hidden="1" x14ac:dyDescent="0.35">
      <c r="A2591">
        <v>346</v>
      </c>
      <c r="B2591">
        <v>308</v>
      </c>
      <c r="C2591">
        <f>IF(POWER(punkty3[[#This Row],[x]]-200, 2) + POWER(B2591-200, 2) = 200*200, 1, 0)</f>
        <v>0</v>
      </c>
    </row>
    <row r="2592" spans="1:3" hidden="1" x14ac:dyDescent="0.35">
      <c r="A2592">
        <v>329</v>
      </c>
      <c r="B2592">
        <v>388</v>
      </c>
      <c r="C2592">
        <f>IF(POWER(punkty3[[#This Row],[x]]-200, 2) + POWER(B2592-200, 2) = 200*200, 1, 0)</f>
        <v>0</v>
      </c>
    </row>
    <row r="2593" spans="1:3" hidden="1" x14ac:dyDescent="0.35">
      <c r="A2593">
        <v>390</v>
      </c>
      <c r="B2593">
        <v>75</v>
      </c>
      <c r="C2593">
        <f>IF(POWER(punkty3[[#This Row],[x]]-200, 2) + POWER(B2593-200, 2) = 200*200, 1, 0)</f>
        <v>0</v>
      </c>
    </row>
    <row r="2594" spans="1:3" hidden="1" x14ac:dyDescent="0.35">
      <c r="A2594">
        <v>57</v>
      </c>
      <c r="B2594">
        <v>204</v>
      </c>
      <c r="C2594">
        <f>IF(POWER(punkty3[[#This Row],[x]]-200, 2) + POWER(B2594-200, 2) = 200*200, 1, 0)</f>
        <v>0</v>
      </c>
    </row>
    <row r="2595" spans="1:3" hidden="1" x14ac:dyDescent="0.35">
      <c r="A2595">
        <v>312</v>
      </c>
      <c r="B2595">
        <v>216</v>
      </c>
      <c r="C2595">
        <f>IF(POWER(punkty3[[#This Row],[x]]-200, 2) + POWER(B2595-200, 2) = 200*200, 1, 0)</f>
        <v>0</v>
      </c>
    </row>
    <row r="2596" spans="1:3" hidden="1" x14ac:dyDescent="0.35">
      <c r="A2596">
        <v>271</v>
      </c>
      <c r="B2596">
        <v>19</v>
      </c>
      <c r="C2596">
        <f>IF(POWER(punkty3[[#This Row],[x]]-200, 2) + POWER(B2596-200, 2) = 200*200, 1, 0)</f>
        <v>0</v>
      </c>
    </row>
    <row r="2597" spans="1:3" hidden="1" x14ac:dyDescent="0.35">
      <c r="A2597">
        <v>370</v>
      </c>
      <c r="B2597">
        <v>249</v>
      </c>
      <c r="C2597">
        <f>IF(POWER(punkty3[[#This Row],[x]]-200, 2) + POWER(B2597-200, 2) = 200*200, 1, 0)</f>
        <v>0</v>
      </c>
    </row>
    <row r="2598" spans="1:3" hidden="1" x14ac:dyDescent="0.35">
      <c r="A2598">
        <v>101</v>
      </c>
      <c r="B2598">
        <v>379</v>
      </c>
      <c r="C2598">
        <f>IF(POWER(punkty3[[#This Row],[x]]-200, 2) + POWER(B2598-200, 2) = 200*200, 1, 0)</f>
        <v>0</v>
      </c>
    </row>
    <row r="2599" spans="1:3" hidden="1" x14ac:dyDescent="0.35">
      <c r="A2599">
        <v>299</v>
      </c>
      <c r="B2599">
        <v>219</v>
      </c>
      <c r="C2599">
        <f>IF(POWER(punkty3[[#This Row],[x]]-200, 2) + POWER(B2599-200, 2) = 200*200, 1, 0)</f>
        <v>0</v>
      </c>
    </row>
    <row r="2600" spans="1:3" hidden="1" x14ac:dyDescent="0.35">
      <c r="A2600">
        <v>139</v>
      </c>
      <c r="B2600">
        <v>38</v>
      </c>
      <c r="C2600">
        <f>IF(POWER(punkty3[[#This Row],[x]]-200, 2) + POWER(B2600-200, 2) = 200*200, 1, 0)</f>
        <v>0</v>
      </c>
    </row>
    <row r="2601" spans="1:3" hidden="1" x14ac:dyDescent="0.35">
      <c r="A2601">
        <v>333</v>
      </c>
      <c r="B2601">
        <v>241</v>
      </c>
      <c r="C2601">
        <f>IF(POWER(punkty3[[#This Row],[x]]-200, 2) + POWER(B2601-200, 2) = 200*200, 1, 0)</f>
        <v>0</v>
      </c>
    </row>
    <row r="2602" spans="1:3" hidden="1" x14ac:dyDescent="0.35">
      <c r="A2602">
        <v>323</v>
      </c>
      <c r="B2602">
        <v>46</v>
      </c>
      <c r="C2602">
        <f>IF(POWER(punkty3[[#This Row],[x]]-200, 2) + POWER(B2602-200, 2) = 200*200, 1, 0)</f>
        <v>0</v>
      </c>
    </row>
    <row r="2603" spans="1:3" hidden="1" x14ac:dyDescent="0.35">
      <c r="A2603">
        <v>56</v>
      </c>
      <c r="B2603">
        <v>364</v>
      </c>
      <c r="C2603">
        <f>IF(POWER(punkty3[[#This Row],[x]]-200, 2) + POWER(B2603-200, 2) = 200*200, 1, 0)</f>
        <v>0</v>
      </c>
    </row>
    <row r="2604" spans="1:3" hidden="1" x14ac:dyDescent="0.35">
      <c r="A2604">
        <v>323</v>
      </c>
      <c r="B2604">
        <v>251</v>
      </c>
      <c r="C2604">
        <f>IF(POWER(punkty3[[#This Row],[x]]-200, 2) + POWER(B2604-200, 2) = 200*200, 1, 0)</f>
        <v>0</v>
      </c>
    </row>
    <row r="2605" spans="1:3" hidden="1" x14ac:dyDescent="0.35">
      <c r="A2605">
        <v>55</v>
      </c>
      <c r="B2605">
        <v>149</v>
      </c>
      <c r="C2605">
        <f>IF(POWER(punkty3[[#This Row],[x]]-200, 2) + POWER(B2605-200, 2) = 200*200, 1, 0)</f>
        <v>0</v>
      </c>
    </row>
    <row r="2606" spans="1:3" hidden="1" x14ac:dyDescent="0.35">
      <c r="A2606">
        <v>161</v>
      </c>
      <c r="B2606">
        <v>131</v>
      </c>
      <c r="C2606">
        <f>IF(POWER(punkty3[[#This Row],[x]]-200, 2) + POWER(B2606-200, 2) = 200*200, 1, 0)</f>
        <v>0</v>
      </c>
    </row>
    <row r="2607" spans="1:3" hidden="1" x14ac:dyDescent="0.35">
      <c r="A2607">
        <v>381</v>
      </c>
      <c r="B2607">
        <v>390</v>
      </c>
      <c r="C2607">
        <f>IF(POWER(punkty3[[#This Row],[x]]-200, 2) + POWER(B2607-200, 2) = 200*200, 1, 0)</f>
        <v>0</v>
      </c>
    </row>
    <row r="2608" spans="1:3" hidden="1" x14ac:dyDescent="0.35">
      <c r="A2608">
        <v>195</v>
      </c>
      <c r="B2608">
        <v>192</v>
      </c>
      <c r="C2608">
        <f>IF(POWER(punkty3[[#This Row],[x]]-200, 2) + POWER(B2608-200, 2) = 200*200, 1, 0)</f>
        <v>0</v>
      </c>
    </row>
    <row r="2609" spans="1:3" hidden="1" x14ac:dyDescent="0.35">
      <c r="A2609">
        <v>368</v>
      </c>
      <c r="B2609">
        <v>105</v>
      </c>
      <c r="C2609">
        <f>IF(POWER(punkty3[[#This Row],[x]]-200, 2) + POWER(B2609-200, 2) = 200*200, 1, 0)</f>
        <v>0</v>
      </c>
    </row>
    <row r="2610" spans="1:3" hidden="1" x14ac:dyDescent="0.35">
      <c r="A2610">
        <v>126</v>
      </c>
      <c r="B2610">
        <v>318</v>
      </c>
      <c r="C2610">
        <f>IF(POWER(punkty3[[#This Row],[x]]-200, 2) + POWER(B2610-200, 2) = 200*200, 1, 0)</f>
        <v>0</v>
      </c>
    </row>
    <row r="2611" spans="1:3" hidden="1" x14ac:dyDescent="0.35">
      <c r="A2611">
        <v>69</v>
      </c>
      <c r="B2611">
        <v>129</v>
      </c>
      <c r="C2611">
        <f>IF(POWER(punkty3[[#This Row],[x]]-200, 2) + POWER(B2611-200, 2) = 200*200, 1, 0)</f>
        <v>0</v>
      </c>
    </row>
    <row r="2612" spans="1:3" hidden="1" x14ac:dyDescent="0.35">
      <c r="A2612">
        <v>319</v>
      </c>
      <c r="B2612">
        <v>191</v>
      </c>
      <c r="C2612">
        <f>IF(POWER(punkty3[[#This Row],[x]]-200, 2) + POWER(B2612-200, 2) = 200*200, 1, 0)</f>
        <v>0</v>
      </c>
    </row>
    <row r="2613" spans="1:3" hidden="1" x14ac:dyDescent="0.35">
      <c r="A2613">
        <v>18</v>
      </c>
      <c r="B2613">
        <v>57</v>
      </c>
      <c r="C2613">
        <f>IF(POWER(punkty3[[#This Row],[x]]-200, 2) + POWER(B2613-200, 2) = 200*200, 1, 0)</f>
        <v>0</v>
      </c>
    </row>
    <row r="2614" spans="1:3" hidden="1" x14ac:dyDescent="0.35">
      <c r="A2614">
        <v>11</v>
      </c>
      <c r="B2614">
        <v>36</v>
      </c>
      <c r="C2614">
        <f>IF(POWER(punkty3[[#This Row],[x]]-200, 2) + POWER(B2614-200, 2) = 200*200, 1, 0)</f>
        <v>0</v>
      </c>
    </row>
    <row r="2615" spans="1:3" hidden="1" x14ac:dyDescent="0.35">
      <c r="A2615">
        <v>264</v>
      </c>
      <c r="B2615">
        <v>385</v>
      </c>
      <c r="C2615">
        <f>IF(POWER(punkty3[[#This Row],[x]]-200, 2) + POWER(B2615-200, 2) = 200*200, 1, 0)</f>
        <v>0</v>
      </c>
    </row>
    <row r="2616" spans="1:3" hidden="1" x14ac:dyDescent="0.35">
      <c r="A2616">
        <v>251</v>
      </c>
      <c r="B2616">
        <v>62</v>
      </c>
      <c r="C2616">
        <f>IF(POWER(punkty3[[#This Row],[x]]-200, 2) + POWER(B2616-200, 2) = 200*200, 1, 0)</f>
        <v>0</v>
      </c>
    </row>
    <row r="2617" spans="1:3" hidden="1" x14ac:dyDescent="0.35">
      <c r="A2617">
        <v>73</v>
      </c>
      <c r="B2617">
        <v>268</v>
      </c>
      <c r="C2617">
        <f>IF(POWER(punkty3[[#This Row],[x]]-200, 2) + POWER(B2617-200, 2) = 200*200, 1, 0)</f>
        <v>0</v>
      </c>
    </row>
    <row r="2618" spans="1:3" hidden="1" x14ac:dyDescent="0.35">
      <c r="A2618">
        <v>382</v>
      </c>
      <c r="B2618">
        <v>127</v>
      </c>
      <c r="C2618">
        <f>IF(POWER(punkty3[[#This Row],[x]]-200, 2) + POWER(B2618-200, 2) = 200*200, 1, 0)</f>
        <v>0</v>
      </c>
    </row>
    <row r="2619" spans="1:3" hidden="1" x14ac:dyDescent="0.35">
      <c r="A2619">
        <v>108</v>
      </c>
      <c r="B2619">
        <v>356</v>
      </c>
      <c r="C2619">
        <f>IF(POWER(punkty3[[#This Row],[x]]-200, 2) + POWER(B2619-200, 2) = 200*200, 1, 0)</f>
        <v>0</v>
      </c>
    </row>
    <row r="2620" spans="1:3" hidden="1" x14ac:dyDescent="0.35">
      <c r="A2620">
        <v>382</v>
      </c>
      <c r="B2620">
        <v>323</v>
      </c>
      <c r="C2620">
        <f>IF(POWER(punkty3[[#This Row],[x]]-200, 2) + POWER(B2620-200, 2) = 200*200, 1, 0)</f>
        <v>0</v>
      </c>
    </row>
    <row r="2621" spans="1:3" hidden="1" x14ac:dyDescent="0.35">
      <c r="A2621">
        <v>201</v>
      </c>
      <c r="B2621">
        <v>49</v>
      </c>
      <c r="C2621">
        <f>IF(POWER(punkty3[[#This Row],[x]]-200, 2) + POWER(B2621-200, 2) = 200*200, 1, 0)</f>
        <v>0</v>
      </c>
    </row>
    <row r="2622" spans="1:3" hidden="1" x14ac:dyDescent="0.35">
      <c r="A2622">
        <v>346</v>
      </c>
      <c r="B2622">
        <v>340</v>
      </c>
      <c r="C2622">
        <f>IF(POWER(punkty3[[#This Row],[x]]-200, 2) + POWER(B2622-200, 2) = 200*200, 1, 0)</f>
        <v>0</v>
      </c>
    </row>
    <row r="2623" spans="1:3" hidden="1" x14ac:dyDescent="0.35">
      <c r="A2623">
        <v>239</v>
      </c>
      <c r="B2623">
        <v>5</v>
      </c>
      <c r="C2623">
        <f>IF(POWER(punkty3[[#This Row],[x]]-200, 2) + POWER(B2623-200, 2) = 200*200, 1, 0)</f>
        <v>0</v>
      </c>
    </row>
    <row r="2624" spans="1:3" hidden="1" x14ac:dyDescent="0.35">
      <c r="A2624">
        <v>330</v>
      </c>
      <c r="B2624">
        <v>166</v>
      </c>
      <c r="C2624">
        <f>IF(POWER(punkty3[[#This Row],[x]]-200, 2) + POWER(B2624-200, 2) = 200*200, 1, 0)</f>
        <v>0</v>
      </c>
    </row>
    <row r="2625" spans="1:3" hidden="1" x14ac:dyDescent="0.35">
      <c r="A2625">
        <v>367</v>
      </c>
      <c r="B2625">
        <v>291</v>
      </c>
      <c r="C2625">
        <f>IF(POWER(punkty3[[#This Row],[x]]-200, 2) + POWER(B2625-200, 2) = 200*200, 1, 0)</f>
        <v>0</v>
      </c>
    </row>
    <row r="2626" spans="1:3" hidden="1" x14ac:dyDescent="0.35">
      <c r="A2626">
        <v>169</v>
      </c>
      <c r="B2626">
        <v>232</v>
      </c>
      <c r="C2626">
        <f>IF(POWER(punkty3[[#This Row],[x]]-200, 2) + POWER(B2626-200, 2) = 200*200, 1, 0)</f>
        <v>0</v>
      </c>
    </row>
    <row r="2627" spans="1:3" hidden="1" x14ac:dyDescent="0.35">
      <c r="A2627">
        <v>177</v>
      </c>
      <c r="B2627">
        <v>159</v>
      </c>
      <c r="C2627">
        <f>IF(POWER(punkty3[[#This Row],[x]]-200, 2) + POWER(B2627-200, 2) = 200*200, 1, 0)</f>
        <v>0</v>
      </c>
    </row>
    <row r="2628" spans="1:3" hidden="1" x14ac:dyDescent="0.35">
      <c r="A2628">
        <v>307</v>
      </c>
      <c r="B2628">
        <v>120</v>
      </c>
      <c r="C2628">
        <f>IF(POWER(punkty3[[#This Row],[x]]-200, 2) + POWER(B2628-200, 2) = 200*200, 1, 0)</f>
        <v>0</v>
      </c>
    </row>
    <row r="2629" spans="1:3" hidden="1" x14ac:dyDescent="0.35">
      <c r="A2629">
        <v>47</v>
      </c>
      <c r="B2629">
        <v>210</v>
      </c>
      <c r="C2629">
        <f>IF(POWER(punkty3[[#This Row],[x]]-200, 2) + POWER(B2629-200, 2) = 200*200, 1, 0)</f>
        <v>0</v>
      </c>
    </row>
    <row r="2630" spans="1:3" hidden="1" x14ac:dyDescent="0.35">
      <c r="A2630">
        <v>271</v>
      </c>
      <c r="B2630">
        <v>358</v>
      </c>
      <c r="C2630">
        <f>IF(POWER(punkty3[[#This Row],[x]]-200, 2) + POWER(B2630-200, 2) = 200*200, 1, 0)</f>
        <v>0</v>
      </c>
    </row>
    <row r="2631" spans="1:3" hidden="1" x14ac:dyDescent="0.35">
      <c r="A2631">
        <v>263</v>
      </c>
      <c r="B2631">
        <v>155</v>
      </c>
      <c r="C2631">
        <f>IF(POWER(punkty3[[#This Row],[x]]-200, 2) + POWER(B2631-200, 2) = 200*200, 1, 0)</f>
        <v>0</v>
      </c>
    </row>
    <row r="2632" spans="1:3" hidden="1" x14ac:dyDescent="0.35">
      <c r="A2632">
        <v>214</v>
      </c>
      <c r="B2632">
        <v>185</v>
      </c>
      <c r="C2632">
        <f>IF(POWER(punkty3[[#This Row],[x]]-200, 2) + POWER(B2632-200, 2) = 200*200, 1, 0)</f>
        <v>0</v>
      </c>
    </row>
    <row r="2633" spans="1:3" hidden="1" x14ac:dyDescent="0.35">
      <c r="A2633">
        <v>243</v>
      </c>
      <c r="B2633">
        <v>355</v>
      </c>
      <c r="C2633">
        <f>IF(POWER(punkty3[[#This Row],[x]]-200, 2) + POWER(B2633-200, 2) = 200*200, 1, 0)</f>
        <v>0</v>
      </c>
    </row>
    <row r="2634" spans="1:3" hidden="1" x14ac:dyDescent="0.35">
      <c r="A2634">
        <v>322</v>
      </c>
      <c r="B2634">
        <v>325</v>
      </c>
      <c r="C2634">
        <f>IF(POWER(punkty3[[#This Row],[x]]-200, 2) + POWER(B2634-200, 2) = 200*200, 1, 0)</f>
        <v>0</v>
      </c>
    </row>
    <row r="2635" spans="1:3" hidden="1" x14ac:dyDescent="0.35">
      <c r="A2635">
        <v>7</v>
      </c>
      <c r="B2635">
        <v>350</v>
      </c>
      <c r="C2635">
        <f>IF(POWER(punkty3[[#This Row],[x]]-200, 2) + POWER(B2635-200, 2) = 200*200, 1, 0)</f>
        <v>0</v>
      </c>
    </row>
    <row r="2636" spans="1:3" hidden="1" x14ac:dyDescent="0.35">
      <c r="A2636">
        <v>380</v>
      </c>
      <c r="B2636">
        <v>178</v>
      </c>
      <c r="C2636">
        <f>IF(POWER(punkty3[[#This Row],[x]]-200, 2) + POWER(B2636-200, 2) = 200*200, 1, 0)</f>
        <v>0</v>
      </c>
    </row>
    <row r="2637" spans="1:3" hidden="1" x14ac:dyDescent="0.35">
      <c r="A2637">
        <v>287</v>
      </c>
      <c r="B2637">
        <v>287</v>
      </c>
      <c r="C2637">
        <f>IF(POWER(punkty3[[#This Row],[x]]-200, 2) + POWER(B2637-200, 2) = 200*200, 1, 0)</f>
        <v>0</v>
      </c>
    </row>
    <row r="2638" spans="1:3" hidden="1" x14ac:dyDescent="0.35">
      <c r="A2638">
        <v>26</v>
      </c>
      <c r="B2638">
        <v>192</v>
      </c>
      <c r="C2638">
        <f>IF(POWER(punkty3[[#This Row],[x]]-200, 2) + POWER(B2638-200, 2) = 200*200, 1, 0)</f>
        <v>0</v>
      </c>
    </row>
    <row r="2639" spans="1:3" hidden="1" x14ac:dyDescent="0.35">
      <c r="A2639">
        <v>41</v>
      </c>
      <c r="B2639">
        <v>50</v>
      </c>
      <c r="C2639">
        <f>IF(POWER(punkty3[[#This Row],[x]]-200, 2) + POWER(B2639-200, 2) = 200*200, 1, 0)</f>
        <v>0</v>
      </c>
    </row>
    <row r="2640" spans="1:3" hidden="1" x14ac:dyDescent="0.35">
      <c r="A2640">
        <v>212</v>
      </c>
      <c r="B2640">
        <v>320</v>
      </c>
      <c r="C2640">
        <f>IF(POWER(punkty3[[#This Row],[x]]-200, 2) + POWER(B2640-200, 2) = 200*200, 1, 0)</f>
        <v>0</v>
      </c>
    </row>
    <row r="2641" spans="1:3" hidden="1" x14ac:dyDescent="0.35">
      <c r="A2641">
        <v>237</v>
      </c>
      <c r="B2641">
        <v>59</v>
      </c>
      <c r="C2641">
        <f>IF(POWER(punkty3[[#This Row],[x]]-200, 2) + POWER(B2641-200, 2) = 200*200, 1, 0)</f>
        <v>0</v>
      </c>
    </row>
    <row r="2642" spans="1:3" hidden="1" x14ac:dyDescent="0.35">
      <c r="A2642">
        <v>224</v>
      </c>
      <c r="B2642">
        <v>323</v>
      </c>
      <c r="C2642">
        <f>IF(POWER(punkty3[[#This Row],[x]]-200, 2) + POWER(B2642-200, 2) = 200*200, 1, 0)</f>
        <v>0</v>
      </c>
    </row>
    <row r="2643" spans="1:3" hidden="1" x14ac:dyDescent="0.35">
      <c r="A2643">
        <v>106</v>
      </c>
      <c r="B2643">
        <v>7</v>
      </c>
      <c r="C2643">
        <f>IF(POWER(punkty3[[#This Row],[x]]-200, 2) + POWER(B2643-200, 2) = 200*200, 1, 0)</f>
        <v>0</v>
      </c>
    </row>
    <row r="2644" spans="1:3" hidden="1" x14ac:dyDescent="0.35">
      <c r="A2644">
        <v>138</v>
      </c>
      <c r="B2644">
        <v>227</v>
      </c>
      <c r="C2644">
        <f>IF(POWER(punkty3[[#This Row],[x]]-200, 2) + POWER(B2644-200, 2) = 200*200, 1, 0)</f>
        <v>0</v>
      </c>
    </row>
    <row r="2645" spans="1:3" hidden="1" x14ac:dyDescent="0.35">
      <c r="A2645">
        <v>238</v>
      </c>
      <c r="B2645">
        <v>366</v>
      </c>
      <c r="C2645">
        <f>IF(POWER(punkty3[[#This Row],[x]]-200, 2) + POWER(B2645-200, 2) = 200*200, 1, 0)</f>
        <v>0</v>
      </c>
    </row>
    <row r="2646" spans="1:3" hidden="1" x14ac:dyDescent="0.35">
      <c r="A2646">
        <v>179</v>
      </c>
      <c r="B2646">
        <v>73</v>
      </c>
      <c r="C2646">
        <f>IF(POWER(punkty3[[#This Row],[x]]-200, 2) + POWER(B2646-200, 2) = 200*200, 1, 0)</f>
        <v>0</v>
      </c>
    </row>
    <row r="2647" spans="1:3" hidden="1" x14ac:dyDescent="0.35">
      <c r="A2647">
        <v>143</v>
      </c>
      <c r="B2647">
        <v>357</v>
      </c>
      <c r="C2647">
        <f>IF(POWER(punkty3[[#This Row],[x]]-200, 2) + POWER(B2647-200, 2) = 200*200, 1, 0)</f>
        <v>0</v>
      </c>
    </row>
    <row r="2648" spans="1:3" hidden="1" x14ac:dyDescent="0.35">
      <c r="A2648">
        <v>141</v>
      </c>
      <c r="B2648">
        <v>107</v>
      </c>
      <c r="C2648">
        <f>IF(POWER(punkty3[[#This Row],[x]]-200, 2) + POWER(B2648-200, 2) = 200*200, 1, 0)</f>
        <v>0</v>
      </c>
    </row>
    <row r="2649" spans="1:3" hidden="1" x14ac:dyDescent="0.35">
      <c r="A2649">
        <v>344</v>
      </c>
      <c r="B2649">
        <v>49</v>
      </c>
      <c r="C2649">
        <f>IF(POWER(punkty3[[#This Row],[x]]-200, 2) + POWER(B2649-200, 2) = 200*200, 1, 0)</f>
        <v>0</v>
      </c>
    </row>
    <row r="2650" spans="1:3" hidden="1" x14ac:dyDescent="0.35">
      <c r="A2650">
        <v>66</v>
      </c>
      <c r="B2650">
        <v>334</v>
      </c>
      <c r="C2650">
        <f>IF(POWER(punkty3[[#This Row],[x]]-200, 2) + POWER(B2650-200, 2) = 200*200, 1, 0)</f>
        <v>0</v>
      </c>
    </row>
    <row r="2651" spans="1:3" hidden="1" x14ac:dyDescent="0.35">
      <c r="A2651">
        <v>156</v>
      </c>
      <c r="B2651">
        <v>110</v>
      </c>
      <c r="C2651">
        <f>IF(POWER(punkty3[[#This Row],[x]]-200, 2) + POWER(B2651-200, 2) = 200*200, 1, 0)</f>
        <v>0</v>
      </c>
    </row>
    <row r="2652" spans="1:3" hidden="1" x14ac:dyDescent="0.35">
      <c r="A2652">
        <v>228</v>
      </c>
      <c r="B2652">
        <v>268</v>
      </c>
      <c r="C2652">
        <f>IF(POWER(punkty3[[#This Row],[x]]-200, 2) + POWER(B2652-200, 2) = 200*200, 1, 0)</f>
        <v>0</v>
      </c>
    </row>
    <row r="2653" spans="1:3" hidden="1" x14ac:dyDescent="0.35">
      <c r="A2653">
        <v>22</v>
      </c>
      <c r="B2653">
        <v>39</v>
      </c>
      <c r="C2653">
        <f>IF(POWER(punkty3[[#This Row],[x]]-200, 2) + POWER(B2653-200, 2) = 200*200, 1, 0)</f>
        <v>0</v>
      </c>
    </row>
    <row r="2654" spans="1:3" hidden="1" x14ac:dyDescent="0.35">
      <c r="A2654">
        <v>128</v>
      </c>
      <c r="B2654">
        <v>296</v>
      </c>
      <c r="C2654">
        <f>IF(POWER(punkty3[[#This Row],[x]]-200, 2) + POWER(B2654-200, 2) = 200*200, 1, 0)</f>
        <v>0</v>
      </c>
    </row>
    <row r="2655" spans="1:3" hidden="1" x14ac:dyDescent="0.35">
      <c r="A2655">
        <v>355</v>
      </c>
      <c r="B2655">
        <v>5</v>
      </c>
      <c r="C2655">
        <f>IF(POWER(punkty3[[#This Row],[x]]-200, 2) + POWER(B2655-200, 2) = 200*200, 1, 0)</f>
        <v>0</v>
      </c>
    </row>
    <row r="2656" spans="1:3" hidden="1" x14ac:dyDescent="0.35">
      <c r="A2656">
        <v>76</v>
      </c>
      <c r="B2656">
        <v>83</v>
      </c>
      <c r="C2656">
        <f>IF(POWER(punkty3[[#This Row],[x]]-200, 2) + POWER(B2656-200, 2) = 200*200, 1, 0)</f>
        <v>0</v>
      </c>
    </row>
    <row r="2657" spans="1:3" hidden="1" x14ac:dyDescent="0.35">
      <c r="A2657">
        <v>115</v>
      </c>
      <c r="B2657">
        <v>252</v>
      </c>
      <c r="C2657">
        <f>IF(POWER(punkty3[[#This Row],[x]]-200, 2) + POWER(B2657-200, 2) = 200*200, 1, 0)</f>
        <v>0</v>
      </c>
    </row>
    <row r="2658" spans="1:3" hidden="1" x14ac:dyDescent="0.35">
      <c r="A2658">
        <v>255</v>
      </c>
      <c r="B2658">
        <v>234</v>
      </c>
      <c r="C2658">
        <f>IF(POWER(punkty3[[#This Row],[x]]-200, 2) + POWER(B2658-200, 2) = 200*200, 1, 0)</f>
        <v>0</v>
      </c>
    </row>
    <row r="2659" spans="1:3" hidden="1" x14ac:dyDescent="0.35">
      <c r="A2659">
        <v>19</v>
      </c>
      <c r="B2659">
        <v>386</v>
      </c>
      <c r="C2659">
        <f>IF(POWER(punkty3[[#This Row],[x]]-200, 2) + POWER(B2659-200, 2) = 200*200, 1, 0)</f>
        <v>0</v>
      </c>
    </row>
    <row r="2660" spans="1:3" hidden="1" x14ac:dyDescent="0.35">
      <c r="A2660">
        <v>378</v>
      </c>
      <c r="B2660">
        <v>200</v>
      </c>
      <c r="C2660">
        <f>IF(POWER(punkty3[[#This Row],[x]]-200, 2) + POWER(B2660-200, 2) = 200*200, 1, 0)</f>
        <v>0</v>
      </c>
    </row>
    <row r="2661" spans="1:3" hidden="1" x14ac:dyDescent="0.35">
      <c r="A2661">
        <v>356</v>
      </c>
      <c r="B2661">
        <v>253</v>
      </c>
      <c r="C2661">
        <f>IF(POWER(punkty3[[#This Row],[x]]-200, 2) + POWER(B2661-200, 2) = 200*200, 1, 0)</f>
        <v>0</v>
      </c>
    </row>
    <row r="2662" spans="1:3" hidden="1" x14ac:dyDescent="0.35">
      <c r="A2662">
        <v>307</v>
      </c>
      <c r="B2662">
        <v>69</v>
      </c>
      <c r="C2662">
        <f>IF(POWER(punkty3[[#This Row],[x]]-200, 2) + POWER(B2662-200, 2) = 200*200, 1, 0)</f>
        <v>0</v>
      </c>
    </row>
    <row r="2663" spans="1:3" hidden="1" x14ac:dyDescent="0.35">
      <c r="A2663">
        <v>110</v>
      </c>
      <c r="B2663">
        <v>190</v>
      </c>
      <c r="C2663">
        <f>IF(POWER(punkty3[[#This Row],[x]]-200, 2) + POWER(B2663-200, 2) = 200*200, 1, 0)</f>
        <v>0</v>
      </c>
    </row>
    <row r="2664" spans="1:3" hidden="1" x14ac:dyDescent="0.35">
      <c r="A2664">
        <v>395</v>
      </c>
      <c r="B2664">
        <v>301</v>
      </c>
      <c r="C2664">
        <f>IF(POWER(punkty3[[#This Row],[x]]-200, 2) + POWER(B2664-200, 2) = 200*200, 1, 0)</f>
        <v>0</v>
      </c>
    </row>
    <row r="2665" spans="1:3" hidden="1" x14ac:dyDescent="0.35">
      <c r="A2665">
        <v>117</v>
      </c>
      <c r="B2665">
        <v>265</v>
      </c>
      <c r="C2665">
        <f>IF(POWER(punkty3[[#This Row],[x]]-200, 2) + POWER(B2665-200, 2) = 200*200, 1, 0)</f>
        <v>0</v>
      </c>
    </row>
    <row r="2666" spans="1:3" hidden="1" x14ac:dyDescent="0.35">
      <c r="A2666">
        <v>31</v>
      </c>
      <c r="B2666">
        <v>303</v>
      </c>
      <c r="C2666">
        <f>IF(POWER(punkty3[[#This Row],[x]]-200, 2) + POWER(B2666-200, 2) = 200*200, 1, 0)</f>
        <v>0</v>
      </c>
    </row>
    <row r="2667" spans="1:3" hidden="1" x14ac:dyDescent="0.35">
      <c r="A2667">
        <v>276</v>
      </c>
      <c r="B2667">
        <v>167</v>
      </c>
      <c r="C2667">
        <f>IF(POWER(punkty3[[#This Row],[x]]-200, 2) + POWER(B2667-200, 2) = 200*200, 1, 0)</f>
        <v>0</v>
      </c>
    </row>
    <row r="2668" spans="1:3" hidden="1" x14ac:dyDescent="0.35">
      <c r="A2668">
        <v>233</v>
      </c>
      <c r="B2668">
        <v>5</v>
      </c>
      <c r="C2668">
        <f>IF(POWER(punkty3[[#This Row],[x]]-200, 2) + POWER(B2668-200, 2) = 200*200, 1, 0)</f>
        <v>0</v>
      </c>
    </row>
    <row r="2669" spans="1:3" hidden="1" x14ac:dyDescent="0.35">
      <c r="A2669">
        <v>385</v>
      </c>
      <c r="B2669">
        <v>12</v>
      </c>
      <c r="C2669">
        <f>IF(POWER(punkty3[[#This Row],[x]]-200, 2) + POWER(B2669-200, 2) = 200*200, 1, 0)</f>
        <v>0</v>
      </c>
    </row>
    <row r="2670" spans="1:3" hidden="1" x14ac:dyDescent="0.35">
      <c r="A2670">
        <v>337</v>
      </c>
      <c r="B2670">
        <v>282</v>
      </c>
      <c r="C2670">
        <f>IF(POWER(punkty3[[#This Row],[x]]-200, 2) + POWER(B2670-200, 2) = 200*200, 1, 0)</f>
        <v>0</v>
      </c>
    </row>
    <row r="2671" spans="1:3" hidden="1" x14ac:dyDescent="0.35">
      <c r="A2671">
        <v>186</v>
      </c>
      <c r="B2671">
        <v>149</v>
      </c>
      <c r="C2671">
        <f>IF(POWER(punkty3[[#This Row],[x]]-200, 2) + POWER(B2671-200, 2) = 200*200, 1, 0)</f>
        <v>0</v>
      </c>
    </row>
    <row r="2672" spans="1:3" hidden="1" x14ac:dyDescent="0.35">
      <c r="A2672">
        <v>142</v>
      </c>
      <c r="B2672">
        <v>62</v>
      </c>
      <c r="C2672">
        <f>IF(POWER(punkty3[[#This Row],[x]]-200, 2) + POWER(B2672-200, 2) = 200*200, 1, 0)</f>
        <v>0</v>
      </c>
    </row>
    <row r="2673" spans="1:3" hidden="1" x14ac:dyDescent="0.35">
      <c r="A2673">
        <v>98</v>
      </c>
      <c r="B2673">
        <v>3</v>
      </c>
      <c r="C2673">
        <f>IF(POWER(punkty3[[#This Row],[x]]-200, 2) + POWER(B2673-200, 2) = 200*200, 1, 0)</f>
        <v>0</v>
      </c>
    </row>
    <row r="2674" spans="1:3" hidden="1" x14ac:dyDescent="0.35">
      <c r="A2674">
        <v>214</v>
      </c>
      <c r="B2674">
        <v>19</v>
      </c>
      <c r="C2674">
        <f>IF(POWER(punkty3[[#This Row],[x]]-200, 2) + POWER(B2674-200, 2) = 200*200, 1, 0)</f>
        <v>0</v>
      </c>
    </row>
    <row r="2675" spans="1:3" hidden="1" x14ac:dyDescent="0.35">
      <c r="A2675">
        <v>159</v>
      </c>
      <c r="B2675">
        <v>165</v>
      </c>
      <c r="C2675">
        <f>IF(POWER(punkty3[[#This Row],[x]]-200, 2) + POWER(B2675-200, 2) = 200*200, 1, 0)</f>
        <v>0</v>
      </c>
    </row>
    <row r="2676" spans="1:3" hidden="1" x14ac:dyDescent="0.35">
      <c r="A2676">
        <v>374</v>
      </c>
      <c r="B2676">
        <v>389</v>
      </c>
      <c r="C2676">
        <f>IF(POWER(punkty3[[#This Row],[x]]-200, 2) + POWER(B2676-200, 2) = 200*200, 1, 0)</f>
        <v>0</v>
      </c>
    </row>
    <row r="2677" spans="1:3" hidden="1" x14ac:dyDescent="0.35">
      <c r="A2677">
        <v>359</v>
      </c>
      <c r="B2677">
        <v>238</v>
      </c>
      <c r="C2677">
        <f>IF(POWER(punkty3[[#This Row],[x]]-200, 2) + POWER(B2677-200, 2) = 200*200, 1, 0)</f>
        <v>0</v>
      </c>
    </row>
    <row r="2678" spans="1:3" hidden="1" x14ac:dyDescent="0.35">
      <c r="A2678">
        <v>336</v>
      </c>
      <c r="B2678">
        <v>65</v>
      </c>
      <c r="C2678">
        <f>IF(POWER(punkty3[[#This Row],[x]]-200, 2) + POWER(B2678-200, 2) = 200*200, 1, 0)</f>
        <v>0</v>
      </c>
    </row>
    <row r="2679" spans="1:3" hidden="1" x14ac:dyDescent="0.35">
      <c r="A2679">
        <v>51</v>
      </c>
      <c r="B2679">
        <v>55</v>
      </c>
      <c r="C2679">
        <f>IF(POWER(punkty3[[#This Row],[x]]-200, 2) + POWER(B2679-200, 2) = 200*200, 1, 0)</f>
        <v>0</v>
      </c>
    </row>
    <row r="2680" spans="1:3" hidden="1" x14ac:dyDescent="0.35">
      <c r="A2680">
        <v>68</v>
      </c>
      <c r="B2680">
        <v>351</v>
      </c>
      <c r="C2680">
        <f>IF(POWER(punkty3[[#This Row],[x]]-200, 2) + POWER(B2680-200, 2) = 200*200, 1, 0)</f>
        <v>0</v>
      </c>
    </row>
    <row r="2681" spans="1:3" hidden="1" x14ac:dyDescent="0.35">
      <c r="A2681">
        <v>308</v>
      </c>
      <c r="B2681">
        <v>69</v>
      </c>
      <c r="C2681">
        <f>IF(POWER(punkty3[[#This Row],[x]]-200, 2) + POWER(B2681-200, 2) = 200*200, 1, 0)</f>
        <v>0</v>
      </c>
    </row>
    <row r="2682" spans="1:3" hidden="1" x14ac:dyDescent="0.35">
      <c r="A2682">
        <v>164</v>
      </c>
      <c r="B2682">
        <v>342</v>
      </c>
      <c r="C2682">
        <f>IF(POWER(punkty3[[#This Row],[x]]-200, 2) + POWER(B2682-200, 2) = 200*200, 1, 0)</f>
        <v>0</v>
      </c>
    </row>
    <row r="2683" spans="1:3" hidden="1" x14ac:dyDescent="0.35">
      <c r="A2683">
        <v>145</v>
      </c>
      <c r="B2683">
        <v>122</v>
      </c>
      <c r="C2683">
        <f>IF(POWER(punkty3[[#This Row],[x]]-200, 2) + POWER(B2683-200, 2) = 200*200, 1, 0)</f>
        <v>0</v>
      </c>
    </row>
    <row r="2684" spans="1:3" hidden="1" x14ac:dyDescent="0.35">
      <c r="A2684">
        <v>123</v>
      </c>
      <c r="B2684">
        <v>267</v>
      </c>
      <c r="C2684">
        <f>IF(POWER(punkty3[[#This Row],[x]]-200, 2) + POWER(B2684-200, 2) = 200*200, 1, 0)</f>
        <v>0</v>
      </c>
    </row>
    <row r="2685" spans="1:3" hidden="1" x14ac:dyDescent="0.35">
      <c r="A2685">
        <v>193</v>
      </c>
      <c r="B2685">
        <v>358</v>
      </c>
      <c r="C2685">
        <f>IF(POWER(punkty3[[#This Row],[x]]-200, 2) + POWER(B2685-200, 2) = 200*200, 1, 0)</f>
        <v>0</v>
      </c>
    </row>
    <row r="2686" spans="1:3" hidden="1" x14ac:dyDescent="0.35">
      <c r="A2686">
        <v>389</v>
      </c>
      <c r="B2686">
        <v>69</v>
      </c>
      <c r="C2686">
        <f>IF(POWER(punkty3[[#This Row],[x]]-200, 2) + POWER(B2686-200, 2) = 200*200, 1, 0)</f>
        <v>0</v>
      </c>
    </row>
    <row r="2687" spans="1:3" hidden="1" x14ac:dyDescent="0.35">
      <c r="A2687">
        <v>214</v>
      </c>
      <c r="B2687">
        <v>51</v>
      </c>
      <c r="C2687">
        <f>IF(POWER(punkty3[[#This Row],[x]]-200, 2) + POWER(B2687-200, 2) = 200*200, 1, 0)</f>
        <v>0</v>
      </c>
    </row>
    <row r="2688" spans="1:3" hidden="1" x14ac:dyDescent="0.35">
      <c r="A2688">
        <v>377</v>
      </c>
      <c r="B2688">
        <v>69</v>
      </c>
      <c r="C2688">
        <f>IF(POWER(punkty3[[#This Row],[x]]-200, 2) + POWER(B2688-200, 2) = 200*200, 1, 0)</f>
        <v>0</v>
      </c>
    </row>
    <row r="2689" spans="1:3" hidden="1" x14ac:dyDescent="0.35">
      <c r="A2689">
        <v>148</v>
      </c>
      <c r="B2689">
        <v>128</v>
      </c>
      <c r="C2689">
        <f>IF(POWER(punkty3[[#This Row],[x]]-200, 2) + POWER(B2689-200, 2) = 200*200, 1, 0)</f>
        <v>0</v>
      </c>
    </row>
    <row r="2690" spans="1:3" hidden="1" x14ac:dyDescent="0.35">
      <c r="A2690">
        <v>178</v>
      </c>
      <c r="B2690">
        <v>32</v>
      </c>
      <c r="C2690">
        <f>IF(POWER(punkty3[[#This Row],[x]]-200, 2) + POWER(B2690-200, 2) = 200*200, 1, 0)</f>
        <v>0</v>
      </c>
    </row>
    <row r="2691" spans="1:3" hidden="1" x14ac:dyDescent="0.35">
      <c r="A2691">
        <v>206</v>
      </c>
      <c r="B2691">
        <v>365</v>
      </c>
      <c r="C2691">
        <f>IF(POWER(punkty3[[#This Row],[x]]-200, 2) + POWER(B2691-200, 2) = 200*200, 1, 0)</f>
        <v>0</v>
      </c>
    </row>
    <row r="2692" spans="1:3" hidden="1" x14ac:dyDescent="0.35">
      <c r="A2692">
        <v>75</v>
      </c>
      <c r="B2692">
        <v>297</v>
      </c>
      <c r="C2692">
        <f>IF(POWER(punkty3[[#This Row],[x]]-200, 2) + POWER(B2692-200, 2) = 200*200, 1, 0)</f>
        <v>0</v>
      </c>
    </row>
    <row r="2693" spans="1:3" hidden="1" x14ac:dyDescent="0.35">
      <c r="A2693">
        <v>9</v>
      </c>
      <c r="B2693">
        <v>319</v>
      </c>
      <c r="C2693">
        <f>IF(POWER(punkty3[[#This Row],[x]]-200, 2) + POWER(B2693-200, 2) = 200*200, 1, 0)</f>
        <v>0</v>
      </c>
    </row>
    <row r="2694" spans="1:3" hidden="1" x14ac:dyDescent="0.35">
      <c r="A2694">
        <v>360</v>
      </c>
      <c r="B2694">
        <v>101</v>
      </c>
      <c r="C2694">
        <f>IF(POWER(punkty3[[#This Row],[x]]-200, 2) + POWER(B2694-200, 2) = 200*200, 1, 0)</f>
        <v>0</v>
      </c>
    </row>
    <row r="2695" spans="1:3" hidden="1" x14ac:dyDescent="0.35">
      <c r="A2695">
        <v>326</v>
      </c>
      <c r="B2695">
        <v>196</v>
      </c>
      <c r="C2695">
        <f>IF(POWER(punkty3[[#This Row],[x]]-200, 2) + POWER(B2695-200, 2) = 200*200, 1, 0)</f>
        <v>0</v>
      </c>
    </row>
    <row r="2696" spans="1:3" hidden="1" x14ac:dyDescent="0.35">
      <c r="A2696">
        <v>84</v>
      </c>
      <c r="B2696">
        <v>122</v>
      </c>
      <c r="C2696">
        <f>IF(POWER(punkty3[[#This Row],[x]]-200, 2) + POWER(B2696-200, 2) = 200*200, 1, 0)</f>
        <v>0</v>
      </c>
    </row>
    <row r="2697" spans="1:3" hidden="1" x14ac:dyDescent="0.35">
      <c r="A2697">
        <v>202</v>
      </c>
      <c r="B2697">
        <v>275</v>
      </c>
      <c r="C2697">
        <f>IF(POWER(punkty3[[#This Row],[x]]-200, 2) + POWER(B2697-200, 2) = 200*200, 1, 0)</f>
        <v>0</v>
      </c>
    </row>
    <row r="2698" spans="1:3" hidden="1" x14ac:dyDescent="0.35">
      <c r="A2698">
        <v>388</v>
      </c>
      <c r="B2698">
        <v>93</v>
      </c>
      <c r="C2698">
        <f>IF(POWER(punkty3[[#This Row],[x]]-200, 2) + POWER(B2698-200, 2) = 200*200, 1, 0)</f>
        <v>0</v>
      </c>
    </row>
    <row r="2699" spans="1:3" hidden="1" x14ac:dyDescent="0.35">
      <c r="A2699">
        <v>384</v>
      </c>
      <c r="B2699">
        <v>57</v>
      </c>
      <c r="C2699">
        <f>IF(POWER(punkty3[[#This Row],[x]]-200, 2) + POWER(B2699-200, 2) = 200*200, 1, 0)</f>
        <v>0</v>
      </c>
    </row>
    <row r="2700" spans="1:3" hidden="1" x14ac:dyDescent="0.35">
      <c r="A2700">
        <v>340</v>
      </c>
      <c r="B2700">
        <v>364</v>
      </c>
      <c r="C2700">
        <f>IF(POWER(punkty3[[#This Row],[x]]-200, 2) + POWER(B2700-200, 2) = 200*200, 1, 0)</f>
        <v>0</v>
      </c>
    </row>
    <row r="2701" spans="1:3" hidden="1" x14ac:dyDescent="0.35">
      <c r="A2701">
        <v>14</v>
      </c>
      <c r="B2701">
        <v>323</v>
      </c>
      <c r="C2701">
        <f>IF(POWER(punkty3[[#This Row],[x]]-200, 2) + POWER(B2701-200, 2) = 200*200, 1, 0)</f>
        <v>0</v>
      </c>
    </row>
    <row r="2702" spans="1:3" hidden="1" x14ac:dyDescent="0.35">
      <c r="A2702">
        <v>364</v>
      </c>
      <c r="B2702">
        <v>289</v>
      </c>
      <c r="C2702">
        <f>IF(POWER(punkty3[[#This Row],[x]]-200, 2) + POWER(B2702-200, 2) = 200*200, 1, 0)</f>
        <v>0</v>
      </c>
    </row>
    <row r="2703" spans="1:3" hidden="1" x14ac:dyDescent="0.35">
      <c r="A2703">
        <v>139</v>
      </c>
      <c r="B2703">
        <v>150</v>
      </c>
      <c r="C2703">
        <f>IF(POWER(punkty3[[#This Row],[x]]-200, 2) + POWER(B2703-200, 2) = 200*200, 1, 0)</f>
        <v>0</v>
      </c>
    </row>
    <row r="2704" spans="1:3" hidden="1" x14ac:dyDescent="0.35">
      <c r="A2704">
        <v>237</v>
      </c>
      <c r="B2704">
        <v>262</v>
      </c>
      <c r="C2704">
        <f>IF(POWER(punkty3[[#This Row],[x]]-200, 2) + POWER(B2704-200, 2) = 200*200, 1, 0)</f>
        <v>0</v>
      </c>
    </row>
    <row r="2705" spans="1:3" hidden="1" x14ac:dyDescent="0.35">
      <c r="A2705">
        <v>44</v>
      </c>
      <c r="B2705">
        <v>199</v>
      </c>
      <c r="C2705">
        <f>IF(POWER(punkty3[[#This Row],[x]]-200, 2) + POWER(B2705-200, 2) = 200*200, 1, 0)</f>
        <v>0</v>
      </c>
    </row>
    <row r="2706" spans="1:3" hidden="1" x14ac:dyDescent="0.35">
      <c r="A2706">
        <v>193</v>
      </c>
      <c r="B2706">
        <v>333</v>
      </c>
      <c r="C2706">
        <f>IF(POWER(punkty3[[#This Row],[x]]-200, 2) + POWER(B2706-200, 2) = 200*200, 1, 0)</f>
        <v>0</v>
      </c>
    </row>
    <row r="2707" spans="1:3" hidden="1" x14ac:dyDescent="0.35">
      <c r="A2707">
        <v>16</v>
      </c>
      <c r="B2707">
        <v>345</v>
      </c>
      <c r="C2707">
        <f>IF(POWER(punkty3[[#This Row],[x]]-200, 2) + POWER(B2707-200, 2) = 200*200, 1, 0)</f>
        <v>0</v>
      </c>
    </row>
    <row r="2708" spans="1:3" hidden="1" x14ac:dyDescent="0.35">
      <c r="A2708">
        <v>327</v>
      </c>
      <c r="B2708">
        <v>341</v>
      </c>
      <c r="C2708">
        <f>IF(POWER(punkty3[[#This Row],[x]]-200, 2) + POWER(B2708-200, 2) = 200*200, 1, 0)</f>
        <v>0</v>
      </c>
    </row>
    <row r="2709" spans="1:3" hidden="1" x14ac:dyDescent="0.35">
      <c r="A2709">
        <v>382</v>
      </c>
      <c r="B2709">
        <v>127</v>
      </c>
      <c r="C2709">
        <f>IF(POWER(punkty3[[#This Row],[x]]-200, 2) + POWER(B2709-200, 2) = 200*200, 1, 0)</f>
        <v>0</v>
      </c>
    </row>
    <row r="2710" spans="1:3" hidden="1" x14ac:dyDescent="0.35">
      <c r="A2710">
        <v>11</v>
      </c>
      <c r="B2710">
        <v>201</v>
      </c>
      <c r="C2710">
        <f>IF(POWER(punkty3[[#This Row],[x]]-200, 2) + POWER(B2710-200, 2) = 200*200, 1, 0)</f>
        <v>0</v>
      </c>
    </row>
    <row r="2711" spans="1:3" hidden="1" x14ac:dyDescent="0.35">
      <c r="A2711">
        <v>192</v>
      </c>
      <c r="B2711">
        <v>223</v>
      </c>
      <c r="C2711">
        <f>IF(POWER(punkty3[[#This Row],[x]]-200, 2) + POWER(B2711-200, 2) = 200*200, 1, 0)</f>
        <v>0</v>
      </c>
    </row>
    <row r="2712" spans="1:3" hidden="1" x14ac:dyDescent="0.35">
      <c r="A2712">
        <v>145</v>
      </c>
      <c r="B2712">
        <v>391</v>
      </c>
      <c r="C2712">
        <f>IF(POWER(punkty3[[#This Row],[x]]-200, 2) + POWER(B2712-200, 2) = 200*200, 1, 0)</f>
        <v>0</v>
      </c>
    </row>
    <row r="2713" spans="1:3" hidden="1" x14ac:dyDescent="0.35">
      <c r="A2713">
        <v>249</v>
      </c>
      <c r="B2713">
        <v>169</v>
      </c>
      <c r="C2713">
        <f>IF(POWER(punkty3[[#This Row],[x]]-200, 2) + POWER(B2713-200, 2) = 200*200, 1, 0)</f>
        <v>0</v>
      </c>
    </row>
    <row r="2714" spans="1:3" hidden="1" x14ac:dyDescent="0.35">
      <c r="A2714">
        <v>381</v>
      </c>
      <c r="B2714">
        <v>51</v>
      </c>
      <c r="C2714">
        <f>IF(POWER(punkty3[[#This Row],[x]]-200, 2) + POWER(B2714-200, 2) = 200*200, 1, 0)</f>
        <v>0</v>
      </c>
    </row>
    <row r="2715" spans="1:3" hidden="1" x14ac:dyDescent="0.35">
      <c r="A2715">
        <v>347</v>
      </c>
      <c r="B2715">
        <v>371</v>
      </c>
      <c r="C2715">
        <f>IF(POWER(punkty3[[#This Row],[x]]-200, 2) + POWER(B2715-200, 2) = 200*200, 1, 0)</f>
        <v>0</v>
      </c>
    </row>
    <row r="2716" spans="1:3" hidden="1" x14ac:dyDescent="0.35">
      <c r="A2716">
        <v>31</v>
      </c>
      <c r="B2716">
        <v>122</v>
      </c>
      <c r="C2716">
        <f>IF(POWER(punkty3[[#This Row],[x]]-200, 2) + POWER(B2716-200, 2) = 200*200, 1, 0)</f>
        <v>0</v>
      </c>
    </row>
    <row r="2717" spans="1:3" hidden="1" x14ac:dyDescent="0.35">
      <c r="A2717">
        <v>12</v>
      </c>
      <c r="B2717">
        <v>285</v>
      </c>
      <c r="C2717">
        <f>IF(POWER(punkty3[[#This Row],[x]]-200, 2) + POWER(B2717-200, 2) = 200*200, 1, 0)</f>
        <v>0</v>
      </c>
    </row>
    <row r="2718" spans="1:3" hidden="1" x14ac:dyDescent="0.35">
      <c r="A2718">
        <v>388</v>
      </c>
      <c r="B2718">
        <v>218</v>
      </c>
      <c r="C2718">
        <f>IF(POWER(punkty3[[#This Row],[x]]-200, 2) + POWER(B2718-200, 2) = 200*200, 1, 0)</f>
        <v>0</v>
      </c>
    </row>
    <row r="2719" spans="1:3" hidden="1" x14ac:dyDescent="0.35">
      <c r="A2719">
        <v>96</v>
      </c>
      <c r="B2719">
        <v>366</v>
      </c>
      <c r="C2719">
        <f>IF(POWER(punkty3[[#This Row],[x]]-200, 2) + POWER(B2719-200, 2) = 200*200, 1, 0)</f>
        <v>0</v>
      </c>
    </row>
    <row r="2720" spans="1:3" hidden="1" x14ac:dyDescent="0.35">
      <c r="A2720">
        <v>142</v>
      </c>
      <c r="B2720">
        <v>300</v>
      </c>
      <c r="C2720">
        <f>IF(POWER(punkty3[[#This Row],[x]]-200, 2) + POWER(B2720-200, 2) = 200*200, 1, 0)</f>
        <v>0</v>
      </c>
    </row>
    <row r="2721" spans="1:3" hidden="1" x14ac:dyDescent="0.35">
      <c r="A2721">
        <v>161</v>
      </c>
      <c r="B2721">
        <v>49</v>
      </c>
      <c r="C2721">
        <f>IF(POWER(punkty3[[#This Row],[x]]-200, 2) + POWER(B2721-200, 2) = 200*200, 1, 0)</f>
        <v>0</v>
      </c>
    </row>
    <row r="2722" spans="1:3" hidden="1" x14ac:dyDescent="0.35">
      <c r="A2722">
        <v>60</v>
      </c>
      <c r="B2722">
        <v>77</v>
      </c>
      <c r="C2722">
        <f>IF(POWER(punkty3[[#This Row],[x]]-200, 2) + POWER(B2722-200, 2) = 200*200, 1, 0)</f>
        <v>0</v>
      </c>
    </row>
    <row r="2723" spans="1:3" hidden="1" x14ac:dyDescent="0.35">
      <c r="A2723">
        <v>132</v>
      </c>
      <c r="B2723">
        <v>250</v>
      </c>
      <c r="C2723">
        <f>IF(POWER(punkty3[[#This Row],[x]]-200, 2) + POWER(B2723-200, 2) = 200*200, 1, 0)</f>
        <v>0</v>
      </c>
    </row>
    <row r="2724" spans="1:3" hidden="1" x14ac:dyDescent="0.35">
      <c r="A2724">
        <v>310</v>
      </c>
      <c r="B2724">
        <v>235</v>
      </c>
      <c r="C2724">
        <f>IF(POWER(punkty3[[#This Row],[x]]-200, 2) + POWER(B2724-200, 2) = 200*200, 1, 0)</f>
        <v>0</v>
      </c>
    </row>
    <row r="2725" spans="1:3" hidden="1" x14ac:dyDescent="0.35">
      <c r="A2725">
        <v>244</v>
      </c>
      <c r="B2725">
        <v>1</v>
      </c>
      <c r="C2725">
        <f>IF(POWER(punkty3[[#This Row],[x]]-200, 2) + POWER(B2725-200, 2) = 200*200, 1, 0)</f>
        <v>0</v>
      </c>
    </row>
    <row r="2726" spans="1:3" hidden="1" x14ac:dyDescent="0.35">
      <c r="A2726">
        <v>396</v>
      </c>
      <c r="B2726">
        <v>365</v>
      </c>
      <c r="C2726">
        <f>IF(POWER(punkty3[[#This Row],[x]]-200, 2) + POWER(B2726-200, 2) = 200*200, 1, 0)</f>
        <v>0</v>
      </c>
    </row>
    <row r="2727" spans="1:3" hidden="1" x14ac:dyDescent="0.35">
      <c r="A2727">
        <v>167</v>
      </c>
      <c r="B2727">
        <v>75</v>
      </c>
      <c r="C2727">
        <f>IF(POWER(punkty3[[#This Row],[x]]-200, 2) + POWER(B2727-200, 2) = 200*200, 1, 0)</f>
        <v>0</v>
      </c>
    </row>
    <row r="2728" spans="1:3" hidden="1" x14ac:dyDescent="0.35">
      <c r="A2728">
        <v>14</v>
      </c>
      <c r="B2728">
        <v>50</v>
      </c>
      <c r="C2728">
        <f>IF(POWER(punkty3[[#This Row],[x]]-200, 2) + POWER(B2728-200, 2) = 200*200, 1, 0)</f>
        <v>0</v>
      </c>
    </row>
    <row r="2729" spans="1:3" hidden="1" x14ac:dyDescent="0.35">
      <c r="A2729">
        <v>70</v>
      </c>
      <c r="B2729">
        <v>296</v>
      </c>
      <c r="C2729">
        <f>IF(POWER(punkty3[[#This Row],[x]]-200, 2) + POWER(B2729-200, 2) = 200*200, 1, 0)</f>
        <v>0</v>
      </c>
    </row>
    <row r="2730" spans="1:3" hidden="1" x14ac:dyDescent="0.35">
      <c r="A2730">
        <v>290</v>
      </c>
      <c r="B2730">
        <v>102</v>
      </c>
      <c r="C2730">
        <f>IF(POWER(punkty3[[#This Row],[x]]-200, 2) + POWER(B2730-200, 2) = 200*200, 1, 0)</f>
        <v>0</v>
      </c>
    </row>
    <row r="2731" spans="1:3" hidden="1" x14ac:dyDescent="0.35">
      <c r="A2731">
        <v>274</v>
      </c>
      <c r="B2731">
        <v>231</v>
      </c>
      <c r="C2731">
        <f>IF(POWER(punkty3[[#This Row],[x]]-200, 2) + POWER(B2731-200, 2) = 200*200, 1, 0)</f>
        <v>0</v>
      </c>
    </row>
    <row r="2732" spans="1:3" hidden="1" x14ac:dyDescent="0.35">
      <c r="A2732">
        <v>193</v>
      </c>
      <c r="B2732">
        <v>355</v>
      </c>
      <c r="C2732">
        <f>IF(POWER(punkty3[[#This Row],[x]]-200, 2) + POWER(B2732-200, 2) = 200*200, 1, 0)</f>
        <v>0</v>
      </c>
    </row>
    <row r="2733" spans="1:3" hidden="1" x14ac:dyDescent="0.35">
      <c r="A2733">
        <v>12</v>
      </c>
      <c r="B2733">
        <v>106</v>
      </c>
      <c r="C2733">
        <f>IF(POWER(punkty3[[#This Row],[x]]-200, 2) + POWER(B2733-200, 2) = 200*200, 1, 0)</f>
        <v>0</v>
      </c>
    </row>
    <row r="2734" spans="1:3" hidden="1" x14ac:dyDescent="0.35">
      <c r="A2734">
        <v>256</v>
      </c>
      <c r="B2734">
        <v>393</v>
      </c>
      <c r="C2734">
        <f>IF(POWER(punkty3[[#This Row],[x]]-200, 2) + POWER(B2734-200, 2) = 200*200, 1, 0)</f>
        <v>0</v>
      </c>
    </row>
    <row r="2735" spans="1:3" hidden="1" x14ac:dyDescent="0.35">
      <c r="A2735">
        <v>216</v>
      </c>
      <c r="B2735">
        <v>166</v>
      </c>
      <c r="C2735">
        <f>IF(POWER(punkty3[[#This Row],[x]]-200, 2) + POWER(B2735-200, 2) = 200*200, 1, 0)</f>
        <v>0</v>
      </c>
    </row>
    <row r="2736" spans="1:3" hidden="1" x14ac:dyDescent="0.35">
      <c r="A2736">
        <v>397</v>
      </c>
      <c r="B2736">
        <v>54</v>
      </c>
      <c r="C2736">
        <f>IF(POWER(punkty3[[#This Row],[x]]-200, 2) + POWER(B2736-200, 2) = 200*200, 1, 0)</f>
        <v>0</v>
      </c>
    </row>
    <row r="2737" spans="1:3" hidden="1" x14ac:dyDescent="0.35">
      <c r="A2737">
        <v>188</v>
      </c>
      <c r="B2737">
        <v>341</v>
      </c>
      <c r="C2737">
        <f>IF(POWER(punkty3[[#This Row],[x]]-200, 2) + POWER(B2737-200, 2) = 200*200, 1, 0)</f>
        <v>0</v>
      </c>
    </row>
    <row r="2738" spans="1:3" hidden="1" x14ac:dyDescent="0.35">
      <c r="A2738">
        <v>253</v>
      </c>
      <c r="B2738">
        <v>119</v>
      </c>
      <c r="C2738">
        <f>IF(POWER(punkty3[[#This Row],[x]]-200, 2) + POWER(B2738-200, 2) = 200*200, 1, 0)</f>
        <v>0</v>
      </c>
    </row>
    <row r="2739" spans="1:3" hidden="1" x14ac:dyDescent="0.35">
      <c r="A2739">
        <v>192</v>
      </c>
      <c r="B2739">
        <v>132</v>
      </c>
      <c r="C2739">
        <f>IF(POWER(punkty3[[#This Row],[x]]-200, 2) + POWER(B2739-200, 2) = 200*200, 1, 0)</f>
        <v>0</v>
      </c>
    </row>
    <row r="2740" spans="1:3" hidden="1" x14ac:dyDescent="0.35">
      <c r="A2740">
        <v>208</v>
      </c>
      <c r="B2740">
        <v>178</v>
      </c>
      <c r="C2740">
        <f>IF(POWER(punkty3[[#This Row],[x]]-200, 2) + POWER(B2740-200, 2) = 200*200, 1, 0)</f>
        <v>0</v>
      </c>
    </row>
    <row r="2741" spans="1:3" hidden="1" x14ac:dyDescent="0.35">
      <c r="A2741">
        <v>379</v>
      </c>
      <c r="B2741">
        <v>344</v>
      </c>
      <c r="C2741">
        <f>IF(POWER(punkty3[[#This Row],[x]]-200, 2) + POWER(B2741-200, 2) = 200*200, 1, 0)</f>
        <v>0</v>
      </c>
    </row>
    <row r="2742" spans="1:3" hidden="1" x14ac:dyDescent="0.35">
      <c r="A2742">
        <v>99</v>
      </c>
      <c r="B2742">
        <v>81</v>
      </c>
      <c r="C2742">
        <f>IF(POWER(punkty3[[#This Row],[x]]-200, 2) + POWER(B2742-200, 2) = 200*200, 1, 0)</f>
        <v>0</v>
      </c>
    </row>
    <row r="2743" spans="1:3" hidden="1" x14ac:dyDescent="0.35">
      <c r="A2743">
        <v>352</v>
      </c>
      <c r="B2743">
        <v>241</v>
      </c>
      <c r="C2743">
        <f>IF(POWER(punkty3[[#This Row],[x]]-200, 2) + POWER(B2743-200, 2) = 200*200, 1, 0)</f>
        <v>0</v>
      </c>
    </row>
    <row r="2744" spans="1:3" hidden="1" x14ac:dyDescent="0.35">
      <c r="A2744">
        <v>78</v>
      </c>
      <c r="B2744">
        <v>88</v>
      </c>
      <c r="C2744">
        <f>IF(POWER(punkty3[[#This Row],[x]]-200, 2) + POWER(B2744-200, 2) = 200*200, 1, 0)</f>
        <v>0</v>
      </c>
    </row>
    <row r="2745" spans="1:3" hidden="1" x14ac:dyDescent="0.35">
      <c r="A2745">
        <v>141</v>
      </c>
      <c r="B2745">
        <v>14</v>
      </c>
      <c r="C2745">
        <f>IF(POWER(punkty3[[#This Row],[x]]-200, 2) + POWER(B2745-200, 2) = 200*200, 1, 0)</f>
        <v>0</v>
      </c>
    </row>
    <row r="2746" spans="1:3" hidden="1" x14ac:dyDescent="0.35">
      <c r="A2746">
        <v>326</v>
      </c>
      <c r="B2746">
        <v>261</v>
      </c>
      <c r="C2746">
        <f>IF(POWER(punkty3[[#This Row],[x]]-200, 2) + POWER(B2746-200, 2) = 200*200, 1, 0)</f>
        <v>0</v>
      </c>
    </row>
    <row r="2747" spans="1:3" hidden="1" x14ac:dyDescent="0.35">
      <c r="A2747">
        <v>7</v>
      </c>
      <c r="B2747">
        <v>212</v>
      </c>
      <c r="C2747">
        <f>IF(POWER(punkty3[[#This Row],[x]]-200, 2) + POWER(B2747-200, 2) = 200*200, 1, 0)</f>
        <v>0</v>
      </c>
    </row>
    <row r="2748" spans="1:3" hidden="1" x14ac:dyDescent="0.35">
      <c r="A2748">
        <v>295</v>
      </c>
      <c r="B2748">
        <v>34</v>
      </c>
      <c r="C2748">
        <f>IF(POWER(punkty3[[#This Row],[x]]-200, 2) + POWER(B2748-200, 2) = 200*200, 1, 0)</f>
        <v>0</v>
      </c>
    </row>
    <row r="2749" spans="1:3" hidden="1" x14ac:dyDescent="0.35">
      <c r="A2749">
        <v>241</v>
      </c>
      <c r="B2749">
        <v>271</v>
      </c>
      <c r="C2749">
        <f>IF(POWER(punkty3[[#This Row],[x]]-200, 2) + POWER(B2749-200, 2) = 200*200, 1, 0)</f>
        <v>0</v>
      </c>
    </row>
    <row r="2750" spans="1:3" hidden="1" x14ac:dyDescent="0.35">
      <c r="A2750">
        <v>193</v>
      </c>
      <c r="B2750">
        <v>61</v>
      </c>
      <c r="C2750">
        <f>IF(POWER(punkty3[[#This Row],[x]]-200, 2) + POWER(B2750-200, 2) = 200*200, 1, 0)</f>
        <v>0</v>
      </c>
    </row>
    <row r="2751" spans="1:3" hidden="1" x14ac:dyDescent="0.35">
      <c r="A2751">
        <v>353</v>
      </c>
      <c r="B2751">
        <v>61</v>
      </c>
      <c r="C2751">
        <f>IF(POWER(punkty3[[#This Row],[x]]-200, 2) + POWER(B2751-200, 2) = 200*200, 1, 0)</f>
        <v>0</v>
      </c>
    </row>
    <row r="2752" spans="1:3" hidden="1" x14ac:dyDescent="0.35">
      <c r="A2752">
        <v>210</v>
      </c>
      <c r="B2752">
        <v>85</v>
      </c>
      <c r="C2752">
        <f>IF(POWER(punkty3[[#This Row],[x]]-200, 2) + POWER(B2752-200, 2) = 200*200, 1, 0)</f>
        <v>0</v>
      </c>
    </row>
    <row r="2753" spans="1:3" hidden="1" x14ac:dyDescent="0.35">
      <c r="A2753">
        <v>184</v>
      </c>
      <c r="B2753">
        <v>188</v>
      </c>
      <c r="C2753">
        <f>IF(POWER(punkty3[[#This Row],[x]]-200, 2) + POWER(B2753-200, 2) = 200*200, 1, 0)</f>
        <v>0</v>
      </c>
    </row>
    <row r="2754" spans="1:3" hidden="1" x14ac:dyDescent="0.35">
      <c r="A2754">
        <v>266</v>
      </c>
      <c r="B2754">
        <v>338</v>
      </c>
      <c r="C2754">
        <f>IF(POWER(punkty3[[#This Row],[x]]-200, 2) + POWER(B2754-200, 2) = 200*200, 1, 0)</f>
        <v>0</v>
      </c>
    </row>
    <row r="2755" spans="1:3" hidden="1" x14ac:dyDescent="0.35">
      <c r="A2755">
        <v>21</v>
      </c>
      <c r="B2755">
        <v>78</v>
      </c>
      <c r="C2755">
        <f>IF(POWER(punkty3[[#This Row],[x]]-200, 2) + POWER(B2755-200, 2) = 200*200, 1, 0)</f>
        <v>0</v>
      </c>
    </row>
    <row r="2756" spans="1:3" hidden="1" x14ac:dyDescent="0.35">
      <c r="A2756">
        <v>357</v>
      </c>
      <c r="B2756">
        <v>377</v>
      </c>
      <c r="C2756">
        <f>IF(POWER(punkty3[[#This Row],[x]]-200, 2) + POWER(B2756-200, 2) = 200*200, 1, 0)</f>
        <v>0</v>
      </c>
    </row>
    <row r="2757" spans="1:3" hidden="1" x14ac:dyDescent="0.35">
      <c r="A2757">
        <v>2</v>
      </c>
      <c r="B2757">
        <v>317</v>
      </c>
      <c r="C2757">
        <f>IF(POWER(punkty3[[#This Row],[x]]-200, 2) + POWER(B2757-200, 2) = 200*200, 1, 0)</f>
        <v>0</v>
      </c>
    </row>
    <row r="2758" spans="1:3" hidden="1" x14ac:dyDescent="0.35">
      <c r="A2758">
        <v>258</v>
      </c>
      <c r="B2758">
        <v>161</v>
      </c>
      <c r="C2758">
        <f>IF(POWER(punkty3[[#This Row],[x]]-200, 2) + POWER(B2758-200, 2) = 200*200, 1, 0)</f>
        <v>0</v>
      </c>
    </row>
    <row r="2759" spans="1:3" hidden="1" x14ac:dyDescent="0.35">
      <c r="A2759">
        <v>57</v>
      </c>
      <c r="B2759">
        <v>332</v>
      </c>
      <c r="C2759">
        <f>IF(POWER(punkty3[[#This Row],[x]]-200, 2) + POWER(B2759-200, 2) = 200*200, 1, 0)</f>
        <v>0</v>
      </c>
    </row>
    <row r="2760" spans="1:3" hidden="1" x14ac:dyDescent="0.35">
      <c r="A2760">
        <v>216</v>
      </c>
      <c r="B2760">
        <v>337</v>
      </c>
      <c r="C2760">
        <f>IF(POWER(punkty3[[#This Row],[x]]-200, 2) + POWER(B2760-200, 2) = 200*200, 1, 0)</f>
        <v>0</v>
      </c>
    </row>
    <row r="2761" spans="1:3" hidden="1" x14ac:dyDescent="0.35">
      <c r="A2761">
        <v>53</v>
      </c>
      <c r="B2761">
        <v>38</v>
      </c>
      <c r="C2761">
        <f>IF(POWER(punkty3[[#This Row],[x]]-200, 2) + POWER(B2761-200, 2) = 200*200, 1, 0)</f>
        <v>0</v>
      </c>
    </row>
    <row r="2762" spans="1:3" hidden="1" x14ac:dyDescent="0.35">
      <c r="A2762">
        <v>103</v>
      </c>
      <c r="B2762">
        <v>118</v>
      </c>
      <c r="C2762">
        <f>IF(POWER(punkty3[[#This Row],[x]]-200, 2) + POWER(B2762-200, 2) = 200*200, 1, 0)</f>
        <v>0</v>
      </c>
    </row>
    <row r="2763" spans="1:3" hidden="1" x14ac:dyDescent="0.35">
      <c r="A2763">
        <v>310</v>
      </c>
      <c r="B2763">
        <v>32</v>
      </c>
      <c r="C2763">
        <f>IF(POWER(punkty3[[#This Row],[x]]-200, 2) + POWER(B2763-200, 2) = 200*200, 1, 0)</f>
        <v>0</v>
      </c>
    </row>
    <row r="2764" spans="1:3" hidden="1" x14ac:dyDescent="0.35">
      <c r="A2764">
        <v>265</v>
      </c>
      <c r="B2764">
        <v>308</v>
      </c>
      <c r="C2764">
        <f>IF(POWER(punkty3[[#This Row],[x]]-200, 2) + POWER(B2764-200, 2) = 200*200, 1, 0)</f>
        <v>0</v>
      </c>
    </row>
    <row r="2765" spans="1:3" hidden="1" x14ac:dyDescent="0.35">
      <c r="A2765">
        <v>130</v>
      </c>
      <c r="B2765">
        <v>173</v>
      </c>
      <c r="C2765">
        <f>IF(POWER(punkty3[[#This Row],[x]]-200, 2) + POWER(B2765-200, 2) = 200*200, 1, 0)</f>
        <v>0</v>
      </c>
    </row>
    <row r="2766" spans="1:3" hidden="1" x14ac:dyDescent="0.35">
      <c r="A2766">
        <v>93</v>
      </c>
      <c r="B2766">
        <v>113</v>
      </c>
      <c r="C2766">
        <f>IF(POWER(punkty3[[#This Row],[x]]-200, 2) + POWER(B2766-200, 2) = 200*200, 1, 0)</f>
        <v>0</v>
      </c>
    </row>
    <row r="2767" spans="1:3" hidden="1" x14ac:dyDescent="0.35">
      <c r="A2767">
        <v>219</v>
      </c>
      <c r="B2767">
        <v>367</v>
      </c>
      <c r="C2767">
        <f>IF(POWER(punkty3[[#This Row],[x]]-200, 2) + POWER(B2767-200, 2) = 200*200, 1, 0)</f>
        <v>0</v>
      </c>
    </row>
    <row r="2768" spans="1:3" hidden="1" x14ac:dyDescent="0.35">
      <c r="A2768">
        <v>38</v>
      </c>
      <c r="B2768">
        <v>196</v>
      </c>
      <c r="C2768">
        <f>IF(POWER(punkty3[[#This Row],[x]]-200, 2) + POWER(B2768-200, 2) = 200*200, 1, 0)</f>
        <v>0</v>
      </c>
    </row>
    <row r="2769" spans="1:3" hidden="1" x14ac:dyDescent="0.35">
      <c r="A2769">
        <v>335</v>
      </c>
      <c r="B2769">
        <v>286</v>
      </c>
      <c r="C2769">
        <f>IF(POWER(punkty3[[#This Row],[x]]-200, 2) + POWER(B2769-200, 2) = 200*200, 1, 0)</f>
        <v>0</v>
      </c>
    </row>
    <row r="2770" spans="1:3" hidden="1" x14ac:dyDescent="0.35">
      <c r="A2770">
        <v>283</v>
      </c>
      <c r="B2770">
        <v>119</v>
      </c>
      <c r="C2770">
        <f>IF(POWER(punkty3[[#This Row],[x]]-200, 2) + POWER(B2770-200, 2) = 200*200, 1, 0)</f>
        <v>0</v>
      </c>
    </row>
    <row r="2771" spans="1:3" hidden="1" x14ac:dyDescent="0.35">
      <c r="A2771">
        <v>210</v>
      </c>
      <c r="B2771">
        <v>333</v>
      </c>
      <c r="C2771">
        <f>IF(POWER(punkty3[[#This Row],[x]]-200, 2) + POWER(B2771-200, 2) = 200*200, 1, 0)</f>
        <v>0</v>
      </c>
    </row>
    <row r="2772" spans="1:3" hidden="1" x14ac:dyDescent="0.35">
      <c r="A2772">
        <v>266</v>
      </c>
      <c r="B2772">
        <v>192</v>
      </c>
      <c r="C2772">
        <f>IF(POWER(punkty3[[#This Row],[x]]-200, 2) + POWER(B2772-200, 2) = 200*200, 1, 0)</f>
        <v>0</v>
      </c>
    </row>
    <row r="2773" spans="1:3" hidden="1" x14ac:dyDescent="0.35">
      <c r="A2773">
        <v>262</v>
      </c>
      <c r="B2773">
        <v>209</v>
      </c>
      <c r="C2773">
        <f>IF(POWER(punkty3[[#This Row],[x]]-200, 2) + POWER(B2773-200, 2) = 200*200, 1, 0)</f>
        <v>0</v>
      </c>
    </row>
    <row r="2774" spans="1:3" hidden="1" x14ac:dyDescent="0.35">
      <c r="A2774">
        <v>119</v>
      </c>
      <c r="B2774">
        <v>315</v>
      </c>
      <c r="C2774">
        <f>IF(POWER(punkty3[[#This Row],[x]]-200, 2) + POWER(B2774-200, 2) = 200*200, 1, 0)</f>
        <v>0</v>
      </c>
    </row>
    <row r="2775" spans="1:3" hidden="1" x14ac:dyDescent="0.35">
      <c r="A2775">
        <v>248</v>
      </c>
      <c r="B2775">
        <v>364</v>
      </c>
      <c r="C2775">
        <f>IF(POWER(punkty3[[#This Row],[x]]-200, 2) + POWER(B2775-200, 2) = 200*200, 1, 0)</f>
        <v>0</v>
      </c>
    </row>
    <row r="2776" spans="1:3" hidden="1" x14ac:dyDescent="0.35">
      <c r="A2776">
        <v>57</v>
      </c>
      <c r="B2776">
        <v>83</v>
      </c>
      <c r="C2776">
        <f>IF(POWER(punkty3[[#This Row],[x]]-200, 2) + POWER(B2776-200, 2) = 200*200, 1, 0)</f>
        <v>0</v>
      </c>
    </row>
    <row r="2777" spans="1:3" hidden="1" x14ac:dyDescent="0.35">
      <c r="A2777">
        <v>43</v>
      </c>
      <c r="B2777">
        <v>196</v>
      </c>
      <c r="C2777">
        <f>IF(POWER(punkty3[[#This Row],[x]]-200, 2) + POWER(B2777-200, 2) = 200*200, 1, 0)</f>
        <v>0</v>
      </c>
    </row>
    <row r="2778" spans="1:3" hidden="1" x14ac:dyDescent="0.35">
      <c r="A2778">
        <v>53</v>
      </c>
      <c r="B2778">
        <v>32</v>
      </c>
      <c r="C2778">
        <f>IF(POWER(punkty3[[#This Row],[x]]-200, 2) + POWER(B2778-200, 2) = 200*200, 1, 0)</f>
        <v>0</v>
      </c>
    </row>
    <row r="2779" spans="1:3" hidden="1" x14ac:dyDescent="0.35">
      <c r="A2779">
        <v>25</v>
      </c>
      <c r="B2779">
        <v>108</v>
      </c>
      <c r="C2779">
        <f>IF(POWER(punkty3[[#This Row],[x]]-200, 2) + POWER(B2779-200, 2) = 200*200, 1, 0)</f>
        <v>0</v>
      </c>
    </row>
    <row r="2780" spans="1:3" hidden="1" x14ac:dyDescent="0.35">
      <c r="A2780">
        <v>225</v>
      </c>
      <c r="B2780">
        <v>377</v>
      </c>
      <c r="C2780">
        <f>IF(POWER(punkty3[[#This Row],[x]]-200, 2) + POWER(B2780-200, 2) = 200*200, 1, 0)</f>
        <v>0</v>
      </c>
    </row>
    <row r="2781" spans="1:3" hidden="1" x14ac:dyDescent="0.35">
      <c r="A2781">
        <v>241</v>
      </c>
      <c r="B2781">
        <v>10</v>
      </c>
      <c r="C2781">
        <f>IF(POWER(punkty3[[#This Row],[x]]-200, 2) + POWER(B2781-200, 2) = 200*200, 1, 0)</f>
        <v>0</v>
      </c>
    </row>
    <row r="2782" spans="1:3" hidden="1" x14ac:dyDescent="0.35">
      <c r="A2782">
        <v>12</v>
      </c>
      <c r="B2782">
        <v>273</v>
      </c>
      <c r="C2782">
        <f>IF(POWER(punkty3[[#This Row],[x]]-200, 2) + POWER(B2782-200, 2) = 200*200, 1, 0)</f>
        <v>0</v>
      </c>
    </row>
    <row r="2783" spans="1:3" hidden="1" x14ac:dyDescent="0.35">
      <c r="A2783">
        <v>176</v>
      </c>
      <c r="B2783">
        <v>127</v>
      </c>
      <c r="C2783">
        <f>IF(POWER(punkty3[[#This Row],[x]]-200, 2) + POWER(B2783-200, 2) = 200*200, 1, 0)</f>
        <v>0</v>
      </c>
    </row>
    <row r="2784" spans="1:3" hidden="1" x14ac:dyDescent="0.35">
      <c r="A2784">
        <v>114</v>
      </c>
      <c r="B2784">
        <v>366</v>
      </c>
      <c r="C2784">
        <f>IF(POWER(punkty3[[#This Row],[x]]-200, 2) + POWER(B2784-200, 2) = 200*200, 1, 0)</f>
        <v>0</v>
      </c>
    </row>
    <row r="2785" spans="1:3" hidden="1" x14ac:dyDescent="0.35">
      <c r="A2785">
        <v>101</v>
      </c>
      <c r="B2785">
        <v>67</v>
      </c>
      <c r="C2785">
        <f>IF(POWER(punkty3[[#This Row],[x]]-200, 2) + POWER(B2785-200, 2) = 200*200, 1, 0)</f>
        <v>0</v>
      </c>
    </row>
    <row r="2786" spans="1:3" hidden="1" x14ac:dyDescent="0.35">
      <c r="A2786">
        <v>122</v>
      </c>
      <c r="B2786">
        <v>316</v>
      </c>
      <c r="C2786">
        <f>IF(POWER(punkty3[[#This Row],[x]]-200, 2) + POWER(B2786-200, 2) = 200*200, 1, 0)</f>
        <v>0</v>
      </c>
    </row>
    <row r="2787" spans="1:3" hidden="1" x14ac:dyDescent="0.35">
      <c r="A2787">
        <v>193</v>
      </c>
      <c r="B2787">
        <v>247</v>
      </c>
      <c r="C2787">
        <f>IF(POWER(punkty3[[#This Row],[x]]-200, 2) + POWER(B2787-200, 2) = 200*200, 1, 0)</f>
        <v>0</v>
      </c>
    </row>
    <row r="2788" spans="1:3" hidden="1" x14ac:dyDescent="0.35">
      <c r="A2788">
        <v>303</v>
      </c>
      <c r="B2788">
        <v>226</v>
      </c>
      <c r="C2788">
        <f>IF(POWER(punkty3[[#This Row],[x]]-200, 2) + POWER(B2788-200, 2) = 200*200, 1, 0)</f>
        <v>0</v>
      </c>
    </row>
    <row r="2789" spans="1:3" hidden="1" x14ac:dyDescent="0.35">
      <c r="A2789">
        <v>26</v>
      </c>
      <c r="B2789">
        <v>73</v>
      </c>
      <c r="C2789">
        <f>IF(POWER(punkty3[[#This Row],[x]]-200, 2) + POWER(B2789-200, 2) = 200*200, 1, 0)</f>
        <v>0</v>
      </c>
    </row>
    <row r="2790" spans="1:3" hidden="1" x14ac:dyDescent="0.35">
      <c r="A2790">
        <v>24</v>
      </c>
      <c r="B2790">
        <v>53</v>
      </c>
      <c r="C2790">
        <f>IF(POWER(punkty3[[#This Row],[x]]-200, 2) + POWER(B2790-200, 2) = 200*200, 1, 0)</f>
        <v>0</v>
      </c>
    </row>
    <row r="2791" spans="1:3" hidden="1" x14ac:dyDescent="0.35">
      <c r="A2791">
        <v>159</v>
      </c>
      <c r="B2791">
        <v>170</v>
      </c>
      <c r="C2791">
        <f>IF(POWER(punkty3[[#This Row],[x]]-200, 2) + POWER(B2791-200, 2) = 200*200, 1, 0)</f>
        <v>0</v>
      </c>
    </row>
    <row r="2792" spans="1:3" hidden="1" x14ac:dyDescent="0.35">
      <c r="A2792">
        <v>379</v>
      </c>
      <c r="B2792">
        <v>138</v>
      </c>
      <c r="C2792">
        <f>IF(POWER(punkty3[[#This Row],[x]]-200, 2) + POWER(B2792-200, 2) = 200*200, 1, 0)</f>
        <v>0</v>
      </c>
    </row>
    <row r="2793" spans="1:3" hidden="1" x14ac:dyDescent="0.35">
      <c r="A2793">
        <v>219</v>
      </c>
      <c r="B2793">
        <v>126</v>
      </c>
      <c r="C2793">
        <f>IF(POWER(punkty3[[#This Row],[x]]-200, 2) + POWER(B2793-200, 2) = 200*200, 1, 0)</f>
        <v>0</v>
      </c>
    </row>
    <row r="2794" spans="1:3" hidden="1" x14ac:dyDescent="0.35">
      <c r="A2794">
        <v>195</v>
      </c>
      <c r="B2794">
        <v>296</v>
      </c>
      <c r="C2794">
        <f>IF(POWER(punkty3[[#This Row],[x]]-200, 2) + POWER(B2794-200, 2) = 200*200, 1, 0)</f>
        <v>0</v>
      </c>
    </row>
    <row r="2795" spans="1:3" hidden="1" x14ac:dyDescent="0.35">
      <c r="A2795">
        <v>226</v>
      </c>
      <c r="B2795">
        <v>268</v>
      </c>
      <c r="C2795">
        <f>IF(POWER(punkty3[[#This Row],[x]]-200, 2) + POWER(B2795-200, 2) = 200*200, 1, 0)</f>
        <v>0</v>
      </c>
    </row>
    <row r="2796" spans="1:3" hidden="1" x14ac:dyDescent="0.35">
      <c r="A2796">
        <v>20</v>
      </c>
      <c r="B2796">
        <v>287</v>
      </c>
      <c r="C2796">
        <f>IF(POWER(punkty3[[#This Row],[x]]-200, 2) + POWER(B2796-200, 2) = 200*200, 1, 0)</f>
        <v>0</v>
      </c>
    </row>
    <row r="2797" spans="1:3" hidden="1" x14ac:dyDescent="0.35">
      <c r="A2797">
        <v>340</v>
      </c>
      <c r="B2797">
        <v>373</v>
      </c>
      <c r="C2797">
        <f>IF(POWER(punkty3[[#This Row],[x]]-200, 2) + POWER(B2797-200, 2) = 200*200, 1, 0)</f>
        <v>0</v>
      </c>
    </row>
    <row r="2798" spans="1:3" hidden="1" x14ac:dyDescent="0.35">
      <c r="A2798">
        <v>269</v>
      </c>
      <c r="B2798">
        <v>103</v>
      </c>
      <c r="C2798">
        <f>IF(POWER(punkty3[[#This Row],[x]]-200, 2) + POWER(B2798-200, 2) = 200*200, 1, 0)</f>
        <v>0</v>
      </c>
    </row>
    <row r="2799" spans="1:3" hidden="1" x14ac:dyDescent="0.35">
      <c r="A2799">
        <v>105</v>
      </c>
      <c r="B2799">
        <v>59</v>
      </c>
      <c r="C2799">
        <f>IF(POWER(punkty3[[#This Row],[x]]-200, 2) + POWER(B2799-200, 2) = 200*200, 1, 0)</f>
        <v>0</v>
      </c>
    </row>
    <row r="2800" spans="1:3" hidden="1" x14ac:dyDescent="0.35">
      <c r="A2800">
        <v>172</v>
      </c>
      <c r="B2800">
        <v>324</v>
      </c>
      <c r="C2800">
        <f>IF(POWER(punkty3[[#This Row],[x]]-200, 2) + POWER(B2800-200, 2) = 200*200, 1, 0)</f>
        <v>0</v>
      </c>
    </row>
    <row r="2801" spans="1:3" hidden="1" x14ac:dyDescent="0.35">
      <c r="A2801">
        <v>398</v>
      </c>
      <c r="B2801">
        <v>389</v>
      </c>
      <c r="C2801">
        <f>IF(POWER(punkty3[[#This Row],[x]]-200, 2) + POWER(B2801-200, 2) = 200*200, 1, 0)</f>
        <v>0</v>
      </c>
    </row>
    <row r="2802" spans="1:3" hidden="1" x14ac:dyDescent="0.35">
      <c r="A2802">
        <v>256</v>
      </c>
      <c r="B2802">
        <v>160</v>
      </c>
      <c r="C2802">
        <f>IF(POWER(punkty3[[#This Row],[x]]-200, 2) + POWER(B2802-200, 2) = 200*200, 1, 0)</f>
        <v>0</v>
      </c>
    </row>
    <row r="2803" spans="1:3" hidden="1" x14ac:dyDescent="0.35">
      <c r="A2803">
        <v>227</v>
      </c>
      <c r="B2803">
        <v>98</v>
      </c>
      <c r="C2803">
        <f>IF(POWER(punkty3[[#This Row],[x]]-200, 2) + POWER(B2803-200, 2) = 200*200, 1, 0)</f>
        <v>0</v>
      </c>
    </row>
    <row r="2804" spans="1:3" hidden="1" x14ac:dyDescent="0.35">
      <c r="A2804">
        <v>0</v>
      </c>
      <c r="B2804">
        <v>159</v>
      </c>
      <c r="C2804">
        <f>IF(POWER(punkty3[[#This Row],[x]]-200, 2) + POWER(B2804-200, 2) = 200*200, 1, 0)</f>
        <v>0</v>
      </c>
    </row>
    <row r="2805" spans="1:3" hidden="1" x14ac:dyDescent="0.35">
      <c r="A2805">
        <v>370</v>
      </c>
      <c r="B2805">
        <v>150</v>
      </c>
      <c r="C2805">
        <f>IF(POWER(punkty3[[#This Row],[x]]-200, 2) + POWER(B2805-200, 2) = 200*200, 1, 0)</f>
        <v>0</v>
      </c>
    </row>
    <row r="2806" spans="1:3" hidden="1" x14ac:dyDescent="0.35">
      <c r="A2806">
        <v>186</v>
      </c>
      <c r="B2806">
        <v>113</v>
      </c>
      <c r="C2806">
        <f>IF(POWER(punkty3[[#This Row],[x]]-200, 2) + POWER(B2806-200, 2) = 200*200, 1, 0)</f>
        <v>0</v>
      </c>
    </row>
    <row r="2807" spans="1:3" hidden="1" x14ac:dyDescent="0.35">
      <c r="A2807">
        <v>25</v>
      </c>
      <c r="B2807">
        <v>176</v>
      </c>
      <c r="C2807">
        <f>IF(POWER(punkty3[[#This Row],[x]]-200, 2) + POWER(B2807-200, 2) = 200*200, 1, 0)</f>
        <v>0</v>
      </c>
    </row>
    <row r="2808" spans="1:3" hidden="1" x14ac:dyDescent="0.35">
      <c r="A2808">
        <v>315</v>
      </c>
      <c r="B2808">
        <v>356</v>
      </c>
      <c r="C2808">
        <f>IF(POWER(punkty3[[#This Row],[x]]-200, 2) + POWER(B2808-200, 2) = 200*200, 1, 0)</f>
        <v>0</v>
      </c>
    </row>
    <row r="2809" spans="1:3" hidden="1" x14ac:dyDescent="0.35">
      <c r="A2809">
        <v>302</v>
      </c>
      <c r="B2809">
        <v>239</v>
      </c>
      <c r="C2809">
        <f>IF(POWER(punkty3[[#This Row],[x]]-200, 2) + POWER(B2809-200, 2) = 200*200, 1, 0)</f>
        <v>0</v>
      </c>
    </row>
    <row r="2810" spans="1:3" hidden="1" x14ac:dyDescent="0.35">
      <c r="A2810">
        <v>369</v>
      </c>
      <c r="B2810">
        <v>316</v>
      </c>
      <c r="C2810">
        <f>IF(POWER(punkty3[[#This Row],[x]]-200, 2) + POWER(B2810-200, 2) = 200*200, 1, 0)</f>
        <v>0</v>
      </c>
    </row>
    <row r="2811" spans="1:3" hidden="1" x14ac:dyDescent="0.35">
      <c r="A2811">
        <v>361</v>
      </c>
      <c r="B2811">
        <v>325</v>
      </c>
      <c r="C2811">
        <f>IF(POWER(punkty3[[#This Row],[x]]-200, 2) + POWER(B2811-200, 2) = 200*200, 1, 0)</f>
        <v>0</v>
      </c>
    </row>
    <row r="2812" spans="1:3" hidden="1" x14ac:dyDescent="0.35">
      <c r="A2812">
        <v>300</v>
      </c>
      <c r="B2812">
        <v>234</v>
      </c>
      <c r="C2812">
        <f>IF(POWER(punkty3[[#This Row],[x]]-200, 2) + POWER(B2812-200, 2) = 200*200, 1, 0)</f>
        <v>0</v>
      </c>
    </row>
    <row r="2813" spans="1:3" hidden="1" x14ac:dyDescent="0.35">
      <c r="A2813">
        <v>256</v>
      </c>
      <c r="B2813">
        <v>268</v>
      </c>
      <c r="C2813">
        <f>IF(POWER(punkty3[[#This Row],[x]]-200, 2) + POWER(B2813-200, 2) = 200*200, 1, 0)</f>
        <v>0</v>
      </c>
    </row>
    <row r="2814" spans="1:3" hidden="1" x14ac:dyDescent="0.35">
      <c r="A2814">
        <v>51</v>
      </c>
      <c r="B2814">
        <v>285</v>
      </c>
      <c r="C2814">
        <f>IF(POWER(punkty3[[#This Row],[x]]-200, 2) + POWER(B2814-200, 2) = 200*200, 1, 0)</f>
        <v>0</v>
      </c>
    </row>
    <row r="2815" spans="1:3" hidden="1" x14ac:dyDescent="0.35">
      <c r="A2815">
        <v>109</v>
      </c>
      <c r="B2815">
        <v>289</v>
      </c>
      <c r="C2815">
        <f>IF(POWER(punkty3[[#This Row],[x]]-200, 2) + POWER(B2815-200, 2) = 200*200, 1, 0)</f>
        <v>0</v>
      </c>
    </row>
    <row r="2816" spans="1:3" hidden="1" x14ac:dyDescent="0.35">
      <c r="A2816">
        <v>317</v>
      </c>
      <c r="B2816">
        <v>126</v>
      </c>
      <c r="C2816">
        <f>IF(POWER(punkty3[[#This Row],[x]]-200, 2) + POWER(B2816-200, 2) = 200*200, 1, 0)</f>
        <v>0</v>
      </c>
    </row>
    <row r="2817" spans="1:3" hidden="1" x14ac:dyDescent="0.35">
      <c r="A2817">
        <v>0</v>
      </c>
      <c r="B2817">
        <v>211</v>
      </c>
      <c r="C2817">
        <f>IF(POWER(punkty3[[#This Row],[x]]-200, 2) + POWER(B2817-200, 2) = 200*200, 1, 0)</f>
        <v>0</v>
      </c>
    </row>
    <row r="2818" spans="1:3" hidden="1" x14ac:dyDescent="0.35">
      <c r="A2818">
        <v>94</v>
      </c>
      <c r="B2818">
        <v>261</v>
      </c>
      <c r="C2818">
        <f>IF(POWER(punkty3[[#This Row],[x]]-200, 2) + POWER(B2818-200, 2) = 200*200, 1, 0)</f>
        <v>0</v>
      </c>
    </row>
    <row r="2819" spans="1:3" hidden="1" x14ac:dyDescent="0.35">
      <c r="A2819">
        <v>141</v>
      </c>
      <c r="B2819">
        <v>224</v>
      </c>
      <c r="C2819">
        <f>IF(POWER(punkty3[[#This Row],[x]]-200, 2) + POWER(B2819-200, 2) = 200*200, 1, 0)</f>
        <v>0</v>
      </c>
    </row>
    <row r="2820" spans="1:3" hidden="1" x14ac:dyDescent="0.35">
      <c r="A2820">
        <v>9</v>
      </c>
      <c r="B2820">
        <v>213</v>
      </c>
      <c r="C2820">
        <f>IF(POWER(punkty3[[#This Row],[x]]-200, 2) + POWER(B2820-200, 2) = 200*200, 1, 0)</f>
        <v>0</v>
      </c>
    </row>
    <row r="2821" spans="1:3" hidden="1" x14ac:dyDescent="0.35">
      <c r="A2821">
        <v>262</v>
      </c>
      <c r="B2821">
        <v>297</v>
      </c>
      <c r="C2821">
        <f>IF(POWER(punkty3[[#This Row],[x]]-200, 2) + POWER(B2821-200, 2) = 200*200, 1, 0)</f>
        <v>0</v>
      </c>
    </row>
    <row r="2822" spans="1:3" hidden="1" x14ac:dyDescent="0.35">
      <c r="A2822">
        <v>210</v>
      </c>
      <c r="B2822">
        <v>383</v>
      </c>
      <c r="C2822">
        <f>IF(POWER(punkty3[[#This Row],[x]]-200, 2) + POWER(B2822-200, 2) = 200*200, 1, 0)</f>
        <v>0</v>
      </c>
    </row>
    <row r="2823" spans="1:3" hidden="1" x14ac:dyDescent="0.35">
      <c r="A2823">
        <v>96</v>
      </c>
      <c r="B2823">
        <v>150</v>
      </c>
      <c r="C2823">
        <f>IF(POWER(punkty3[[#This Row],[x]]-200, 2) + POWER(B2823-200, 2) = 200*200, 1, 0)</f>
        <v>0</v>
      </c>
    </row>
    <row r="2824" spans="1:3" hidden="1" x14ac:dyDescent="0.35">
      <c r="A2824">
        <v>57</v>
      </c>
      <c r="B2824">
        <v>5</v>
      </c>
      <c r="C2824">
        <f>IF(POWER(punkty3[[#This Row],[x]]-200, 2) + POWER(B2824-200, 2) = 200*200, 1, 0)</f>
        <v>0</v>
      </c>
    </row>
    <row r="2825" spans="1:3" hidden="1" x14ac:dyDescent="0.35">
      <c r="A2825">
        <v>79</v>
      </c>
      <c r="B2825">
        <v>390</v>
      </c>
      <c r="C2825">
        <f>IF(POWER(punkty3[[#This Row],[x]]-200, 2) + POWER(B2825-200, 2) = 200*200, 1, 0)</f>
        <v>0</v>
      </c>
    </row>
    <row r="2826" spans="1:3" hidden="1" x14ac:dyDescent="0.35">
      <c r="A2826">
        <v>106</v>
      </c>
      <c r="B2826">
        <v>213</v>
      </c>
      <c r="C2826">
        <f>IF(POWER(punkty3[[#This Row],[x]]-200, 2) + POWER(B2826-200, 2) = 200*200, 1, 0)</f>
        <v>0</v>
      </c>
    </row>
    <row r="2827" spans="1:3" hidden="1" x14ac:dyDescent="0.35">
      <c r="A2827">
        <v>181</v>
      </c>
      <c r="B2827">
        <v>59</v>
      </c>
      <c r="C2827">
        <f>IF(POWER(punkty3[[#This Row],[x]]-200, 2) + POWER(B2827-200, 2) = 200*200, 1, 0)</f>
        <v>0</v>
      </c>
    </row>
    <row r="2828" spans="1:3" hidden="1" x14ac:dyDescent="0.35">
      <c r="A2828">
        <v>115</v>
      </c>
      <c r="B2828">
        <v>86</v>
      </c>
      <c r="C2828">
        <f>IF(POWER(punkty3[[#This Row],[x]]-200, 2) + POWER(B2828-200, 2) = 200*200, 1, 0)</f>
        <v>0</v>
      </c>
    </row>
    <row r="2829" spans="1:3" hidden="1" x14ac:dyDescent="0.35">
      <c r="A2829">
        <v>272</v>
      </c>
      <c r="B2829">
        <v>249</v>
      </c>
      <c r="C2829">
        <f>IF(POWER(punkty3[[#This Row],[x]]-200, 2) + POWER(B2829-200, 2) = 200*200, 1, 0)</f>
        <v>0</v>
      </c>
    </row>
    <row r="2830" spans="1:3" hidden="1" x14ac:dyDescent="0.35">
      <c r="A2830">
        <v>157</v>
      </c>
      <c r="B2830">
        <v>399</v>
      </c>
      <c r="C2830">
        <f>IF(POWER(punkty3[[#This Row],[x]]-200, 2) + POWER(B2830-200, 2) = 200*200, 1, 0)</f>
        <v>0</v>
      </c>
    </row>
    <row r="2831" spans="1:3" hidden="1" x14ac:dyDescent="0.35">
      <c r="A2831">
        <v>142</v>
      </c>
      <c r="B2831">
        <v>254</v>
      </c>
      <c r="C2831">
        <f>IF(POWER(punkty3[[#This Row],[x]]-200, 2) + POWER(B2831-200, 2) = 200*200, 1, 0)</f>
        <v>0</v>
      </c>
    </row>
    <row r="2832" spans="1:3" hidden="1" x14ac:dyDescent="0.35">
      <c r="A2832">
        <v>338</v>
      </c>
      <c r="B2832">
        <v>308</v>
      </c>
      <c r="C2832">
        <f>IF(POWER(punkty3[[#This Row],[x]]-200, 2) + POWER(B2832-200, 2) = 200*200, 1, 0)</f>
        <v>0</v>
      </c>
    </row>
    <row r="2833" spans="1:3" hidden="1" x14ac:dyDescent="0.35">
      <c r="A2833">
        <v>159</v>
      </c>
      <c r="B2833">
        <v>383</v>
      </c>
      <c r="C2833">
        <f>IF(POWER(punkty3[[#This Row],[x]]-200, 2) + POWER(B2833-200, 2) = 200*200, 1, 0)</f>
        <v>0</v>
      </c>
    </row>
    <row r="2834" spans="1:3" hidden="1" x14ac:dyDescent="0.35">
      <c r="A2834">
        <v>30</v>
      </c>
      <c r="B2834">
        <v>250</v>
      </c>
      <c r="C2834">
        <f>IF(POWER(punkty3[[#This Row],[x]]-200, 2) + POWER(B2834-200, 2) = 200*200, 1, 0)</f>
        <v>0</v>
      </c>
    </row>
    <row r="2835" spans="1:3" hidden="1" x14ac:dyDescent="0.35">
      <c r="A2835">
        <v>61</v>
      </c>
      <c r="B2835">
        <v>216</v>
      </c>
      <c r="C2835">
        <f>IF(POWER(punkty3[[#This Row],[x]]-200, 2) + POWER(B2835-200, 2) = 200*200, 1, 0)</f>
        <v>0</v>
      </c>
    </row>
    <row r="2836" spans="1:3" hidden="1" x14ac:dyDescent="0.35">
      <c r="A2836">
        <v>232</v>
      </c>
      <c r="B2836">
        <v>357</v>
      </c>
      <c r="C2836">
        <f>IF(POWER(punkty3[[#This Row],[x]]-200, 2) + POWER(B2836-200, 2) = 200*200, 1, 0)</f>
        <v>0</v>
      </c>
    </row>
    <row r="2837" spans="1:3" hidden="1" x14ac:dyDescent="0.35">
      <c r="A2837">
        <v>63</v>
      </c>
      <c r="B2837">
        <v>244</v>
      </c>
      <c r="C2837">
        <f>IF(POWER(punkty3[[#This Row],[x]]-200, 2) + POWER(B2837-200, 2) = 200*200, 1, 0)</f>
        <v>0</v>
      </c>
    </row>
    <row r="2838" spans="1:3" hidden="1" x14ac:dyDescent="0.35">
      <c r="A2838">
        <v>45</v>
      </c>
      <c r="B2838">
        <v>353</v>
      </c>
      <c r="C2838">
        <f>IF(POWER(punkty3[[#This Row],[x]]-200, 2) + POWER(B2838-200, 2) = 200*200, 1, 0)</f>
        <v>0</v>
      </c>
    </row>
    <row r="2839" spans="1:3" hidden="1" x14ac:dyDescent="0.35">
      <c r="A2839">
        <v>301</v>
      </c>
      <c r="B2839">
        <v>256</v>
      </c>
      <c r="C2839">
        <f>IF(POWER(punkty3[[#This Row],[x]]-200, 2) + POWER(B2839-200, 2) = 200*200, 1, 0)</f>
        <v>0</v>
      </c>
    </row>
    <row r="2840" spans="1:3" hidden="1" x14ac:dyDescent="0.35">
      <c r="A2840">
        <v>196</v>
      </c>
      <c r="B2840">
        <v>179</v>
      </c>
      <c r="C2840">
        <f>IF(POWER(punkty3[[#This Row],[x]]-200, 2) + POWER(B2840-200, 2) = 200*200, 1, 0)</f>
        <v>0</v>
      </c>
    </row>
    <row r="2841" spans="1:3" hidden="1" x14ac:dyDescent="0.35">
      <c r="A2841">
        <v>21</v>
      </c>
      <c r="B2841">
        <v>394</v>
      </c>
      <c r="C2841">
        <f>IF(POWER(punkty3[[#This Row],[x]]-200, 2) + POWER(B2841-200, 2) = 200*200, 1, 0)</f>
        <v>0</v>
      </c>
    </row>
    <row r="2842" spans="1:3" hidden="1" x14ac:dyDescent="0.35">
      <c r="A2842">
        <v>75</v>
      </c>
      <c r="B2842">
        <v>325</v>
      </c>
      <c r="C2842">
        <f>IF(POWER(punkty3[[#This Row],[x]]-200, 2) + POWER(B2842-200, 2) = 200*200, 1, 0)</f>
        <v>0</v>
      </c>
    </row>
    <row r="2843" spans="1:3" hidden="1" x14ac:dyDescent="0.35">
      <c r="A2843">
        <v>385</v>
      </c>
      <c r="B2843">
        <v>269</v>
      </c>
      <c r="C2843">
        <f>IF(POWER(punkty3[[#This Row],[x]]-200, 2) + POWER(B2843-200, 2) = 200*200, 1, 0)</f>
        <v>0</v>
      </c>
    </row>
    <row r="2844" spans="1:3" hidden="1" x14ac:dyDescent="0.35">
      <c r="A2844">
        <v>150</v>
      </c>
      <c r="B2844">
        <v>377</v>
      </c>
      <c r="C2844">
        <f>IF(POWER(punkty3[[#This Row],[x]]-200, 2) + POWER(B2844-200, 2) = 200*200, 1, 0)</f>
        <v>0</v>
      </c>
    </row>
    <row r="2845" spans="1:3" hidden="1" x14ac:dyDescent="0.35">
      <c r="A2845">
        <v>126</v>
      </c>
      <c r="B2845">
        <v>52</v>
      </c>
      <c r="C2845">
        <f>IF(POWER(punkty3[[#This Row],[x]]-200, 2) + POWER(B2845-200, 2) = 200*200, 1, 0)</f>
        <v>0</v>
      </c>
    </row>
    <row r="2846" spans="1:3" hidden="1" x14ac:dyDescent="0.35">
      <c r="A2846">
        <v>14</v>
      </c>
      <c r="B2846">
        <v>287</v>
      </c>
      <c r="C2846">
        <f>IF(POWER(punkty3[[#This Row],[x]]-200, 2) + POWER(B2846-200, 2) = 200*200, 1, 0)</f>
        <v>0</v>
      </c>
    </row>
    <row r="2847" spans="1:3" hidden="1" x14ac:dyDescent="0.35">
      <c r="A2847">
        <v>7</v>
      </c>
      <c r="B2847">
        <v>44</v>
      </c>
      <c r="C2847">
        <f>IF(POWER(punkty3[[#This Row],[x]]-200, 2) + POWER(B2847-200, 2) = 200*200, 1, 0)</f>
        <v>0</v>
      </c>
    </row>
    <row r="2848" spans="1:3" hidden="1" x14ac:dyDescent="0.35">
      <c r="A2848">
        <v>47</v>
      </c>
      <c r="B2848">
        <v>241</v>
      </c>
      <c r="C2848">
        <f>IF(POWER(punkty3[[#This Row],[x]]-200, 2) + POWER(B2848-200, 2) = 200*200, 1, 0)</f>
        <v>0</v>
      </c>
    </row>
    <row r="2849" spans="1:3" hidden="1" x14ac:dyDescent="0.35">
      <c r="A2849">
        <v>399</v>
      </c>
      <c r="B2849">
        <v>113</v>
      </c>
      <c r="C2849">
        <f>IF(POWER(punkty3[[#This Row],[x]]-200, 2) + POWER(B2849-200, 2) = 200*200, 1, 0)</f>
        <v>0</v>
      </c>
    </row>
    <row r="2850" spans="1:3" hidden="1" x14ac:dyDescent="0.35">
      <c r="A2850">
        <v>290</v>
      </c>
      <c r="B2850">
        <v>269</v>
      </c>
      <c r="C2850">
        <f>IF(POWER(punkty3[[#This Row],[x]]-200, 2) + POWER(B2850-200, 2) = 200*200, 1, 0)</f>
        <v>0</v>
      </c>
    </row>
    <row r="2851" spans="1:3" hidden="1" x14ac:dyDescent="0.35">
      <c r="A2851">
        <v>111</v>
      </c>
      <c r="B2851">
        <v>190</v>
      </c>
      <c r="C2851">
        <f>IF(POWER(punkty3[[#This Row],[x]]-200, 2) + POWER(B2851-200, 2) = 200*200, 1, 0)</f>
        <v>0</v>
      </c>
    </row>
    <row r="2852" spans="1:3" hidden="1" x14ac:dyDescent="0.35">
      <c r="A2852">
        <v>357</v>
      </c>
      <c r="B2852">
        <v>266</v>
      </c>
      <c r="C2852">
        <f>IF(POWER(punkty3[[#This Row],[x]]-200, 2) + POWER(B2852-200, 2) = 200*200, 1, 0)</f>
        <v>0</v>
      </c>
    </row>
    <row r="2853" spans="1:3" hidden="1" x14ac:dyDescent="0.35">
      <c r="A2853">
        <v>311</v>
      </c>
      <c r="B2853">
        <v>134</v>
      </c>
      <c r="C2853">
        <f>IF(POWER(punkty3[[#This Row],[x]]-200, 2) + POWER(B2853-200, 2) = 200*200, 1, 0)</f>
        <v>0</v>
      </c>
    </row>
    <row r="2854" spans="1:3" hidden="1" x14ac:dyDescent="0.35">
      <c r="A2854">
        <v>332</v>
      </c>
      <c r="B2854">
        <v>183</v>
      </c>
      <c r="C2854">
        <f>IF(POWER(punkty3[[#This Row],[x]]-200, 2) + POWER(B2854-200, 2) = 200*200, 1, 0)</f>
        <v>0</v>
      </c>
    </row>
    <row r="2855" spans="1:3" hidden="1" x14ac:dyDescent="0.35">
      <c r="A2855">
        <v>36</v>
      </c>
      <c r="B2855">
        <v>27</v>
      </c>
      <c r="C2855">
        <f>IF(POWER(punkty3[[#This Row],[x]]-200, 2) + POWER(B2855-200, 2) = 200*200, 1, 0)</f>
        <v>0</v>
      </c>
    </row>
    <row r="2856" spans="1:3" hidden="1" x14ac:dyDescent="0.35">
      <c r="A2856">
        <v>241</v>
      </c>
      <c r="B2856">
        <v>114</v>
      </c>
      <c r="C2856">
        <f>IF(POWER(punkty3[[#This Row],[x]]-200, 2) + POWER(B2856-200, 2) = 200*200, 1, 0)</f>
        <v>0</v>
      </c>
    </row>
    <row r="2857" spans="1:3" hidden="1" x14ac:dyDescent="0.35">
      <c r="A2857">
        <v>163</v>
      </c>
      <c r="B2857">
        <v>26</v>
      </c>
      <c r="C2857">
        <f>IF(POWER(punkty3[[#This Row],[x]]-200, 2) + POWER(B2857-200, 2) = 200*200, 1, 0)</f>
        <v>0</v>
      </c>
    </row>
    <row r="2858" spans="1:3" hidden="1" x14ac:dyDescent="0.35">
      <c r="A2858">
        <v>106</v>
      </c>
      <c r="B2858">
        <v>60</v>
      </c>
      <c r="C2858">
        <f>IF(POWER(punkty3[[#This Row],[x]]-200, 2) + POWER(B2858-200, 2) = 200*200, 1, 0)</f>
        <v>0</v>
      </c>
    </row>
    <row r="2859" spans="1:3" hidden="1" x14ac:dyDescent="0.35">
      <c r="A2859">
        <v>377</v>
      </c>
      <c r="B2859">
        <v>116</v>
      </c>
      <c r="C2859">
        <f>IF(POWER(punkty3[[#This Row],[x]]-200, 2) + POWER(B2859-200, 2) = 200*200, 1, 0)</f>
        <v>0</v>
      </c>
    </row>
    <row r="2860" spans="1:3" hidden="1" x14ac:dyDescent="0.35">
      <c r="A2860">
        <v>373</v>
      </c>
      <c r="B2860">
        <v>295</v>
      </c>
      <c r="C2860">
        <f>IF(POWER(punkty3[[#This Row],[x]]-200, 2) + POWER(B2860-200, 2) = 200*200, 1, 0)</f>
        <v>0</v>
      </c>
    </row>
    <row r="2861" spans="1:3" hidden="1" x14ac:dyDescent="0.35">
      <c r="A2861">
        <v>89</v>
      </c>
      <c r="B2861">
        <v>89</v>
      </c>
      <c r="C2861">
        <f>IF(POWER(punkty3[[#This Row],[x]]-200, 2) + POWER(B2861-200, 2) = 200*200, 1, 0)</f>
        <v>0</v>
      </c>
    </row>
    <row r="2862" spans="1:3" hidden="1" x14ac:dyDescent="0.35">
      <c r="A2862">
        <v>164</v>
      </c>
      <c r="B2862">
        <v>223</v>
      </c>
      <c r="C2862">
        <f>IF(POWER(punkty3[[#This Row],[x]]-200, 2) + POWER(B2862-200, 2) = 200*200, 1, 0)</f>
        <v>0</v>
      </c>
    </row>
    <row r="2863" spans="1:3" hidden="1" x14ac:dyDescent="0.35">
      <c r="A2863">
        <v>108</v>
      </c>
      <c r="B2863">
        <v>247</v>
      </c>
      <c r="C2863">
        <f>IF(POWER(punkty3[[#This Row],[x]]-200, 2) + POWER(B2863-200, 2) = 200*200, 1, 0)</f>
        <v>0</v>
      </c>
    </row>
    <row r="2864" spans="1:3" hidden="1" x14ac:dyDescent="0.35">
      <c r="A2864">
        <v>348</v>
      </c>
      <c r="B2864">
        <v>249</v>
      </c>
      <c r="C2864">
        <f>IF(POWER(punkty3[[#This Row],[x]]-200, 2) + POWER(B2864-200, 2) = 200*200, 1, 0)</f>
        <v>0</v>
      </c>
    </row>
    <row r="2865" spans="1:3" hidden="1" x14ac:dyDescent="0.35">
      <c r="A2865">
        <v>67</v>
      </c>
      <c r="B2865">
        <v>93</v>
      </c>
      <c r="C2865">
        <f>IF(POWER(punkty3[[#This Row],[x]]-200, 2) + POWER(B2865-200, 2) = 200*200, 1, 0)</f>
        <v>0</v>
      </c>
    </row>
    <row r="2866" spans="1:3" hidden="1" x14ac:dyDescent="0.35">
      <c r="A2866">
        <v>371</v>
      </c>
      <c r="B2866">
        <v>142</v>
      </c>
      <c r="C2866">
        <f>IF(POWER(punkty3[[#This Row],[x]]-200, 2) + POWER(B2866-200, 2) = 200*200, 1, 0)</f>
        <v>0</v>
      </c>
    </row>
    <row r="2867" spans="1:3" hidden="1" x14ac:dyDescent="0.35">
      <c r="A2867">
        <v>158</v>
      </c>
      <c r="B2867">
        <v>269</v>
      </c>
      <c r="C2867">
        <f>IF(POWER(punkty3[[#This Row],[x]]-200, 2) + POWER(B2867-200, 2) = 200*200, 1, 0)</f>
        <v>0</v>
      </c>
    </row>
    <row r="2868" spans="1:3" hidden="1" x14ac:dyDescent="0.35">
      <c r="A2868">
        <v>163</v>
      </c>
      <c r="B2868">
        <v>332</v>
      </c>
      <c r="C2868">
        <f>IF(POWER(punkty3[[#This Row],[x]]-200, 2) + POWER(B2868-200, 2) = 200*200, 1, 0)</f>
        <v>0</v>
      </c>
    </row>
    <row r="2869" spans="1:3" hidden="1" x14ac:dyDescent="0.35">
      <c r="A2869">
        <v>334</v>
      </c>
      <c r="B2869">
        <v>168</v>
      </c>
      <c r="C2869">
        <f>IF(POWER(punkty3[[#This Row],[x]]-200, 2) + POWER(B2869-200, 2) = 200*200, 1, 0)</f>
        <v>0</v>
      </c>
    </row>
    <row r="2870" spans="1:3" hidden="1" x14ac:dyDescent="0.35">
      <c r="A2870">
        <v>55</v>
      </c>
      <c r="B2870">
        <v>112</v>
      </c>
      <c r="C2870">
        <f>IF(POWER(punkty3[[#This Row],[x]]-200, 2) + POWER(B2870-200, 2) = 200*200, 1, 0)</f>
        <v>0</v>
      </c>
    </row>
    <row r="2871" spans="1:3" hidden="1" x14ac:dyDescent="0.35">
      <c r="A2871">
        <v>119</v>
      </c>
      <c r="B2871">
        <v>75</v>
      </c>
      <c r="C2871">
        <f>IF(POWER(punkty3[[#This Row],[x]]-200, 2) + POWER(B2871-200, 2) = 200*200, 1, 0)</f>
        <v>0</v>
      </c>
    </row>
    <row r="2872" spans="1:3" hidden="1" x14ac:dyDescent="0.35">
      <c r="A2872">
        <v>298</v>
      </c>
      <c r="B2872">
        <v>119</v>
      </c>
      <c r="C2872">
        <f>IF(POWER(punkty3[[#This Row],[x]]-200, 2) + POWER(B2872-200, 2) = 200*200, 1, 0)</f>
        <v>0</v>
      </c>
    </row>
    <row r="2873" spans="1:3" hidden="1" x14ac:dyDescent="0.35">
      <c r="A2873">
        <v>178</v>
      </c>
      <c r="B2873">
        <v>335</v>
      </c>
      <c r="C2873">
        <f>IF(POWER(punkty3[[#This Row],[x]]-200, 2) + POWER(B2873-200, 2) = 200*200, 1, 0)</f>
        <v>0</v>
      </c>
    </row>
    <row r="2874" spans="1:3" hidden="1" x14ac:dyDescent="0.35">
      <c r="A2874">
        <v>169</v>
      </c>
      <c r="B2874">
        <v>98</v>
      </c>
      <c r="C2874">
        <f>IF(POWER(punkty3[[#This Row],[x]]-200, 2) + POWER(B2874-200, 2) = 200*200, 1, 0)</f>
        <v>0</v>
      </c>
    </row>
    <row r="2875" spans="1:3" hidden="1" x14ac:dyDescent="0.35">
      <c r="A2875">
        <v>67</v>
      </c>
      <c r="B2875">
        <v>229</v>
      </c>
      <c r="C2875">
        <f>IF(POWER(punkty3[[#This Row],[x]]-200, 2) + POWER(B2875-200, 2) = 200*200, 1, 0)</f>
        <v>0</v>
      </c>
    </row>
    <row r="2876" spans="1:3" hidden="1" x14ac:dyDescent="0.35">
      <c r="A2876">
        <v>202</v>
      </c>
      <c r="B2876">
        <v>98</v>
      </c>
      <c r="C2876">
        <f>IF(POWER(punkty3[[#This Row],[x]]-200, 2) + POWER(B2876-200, 2) = 200*200, 1, 0)</f>
        <v>0</v>
      </c>
    </row>
    <row r="2877" spans="1:3" hidden="1" x14ac:dyDescent="0.35">
      <c r="A2877">
        <v>119</v>
      </c>
      <c r="B2877">
        <v>262</v>
      </c>
      <c r="C2877">
        <f>IF(POWER(punkty3[[#This Row],[x]]-200, 2) + POWER(B2877-200, 2) = 200*200, 1, 0)</f>
        <v>0</v>
      </c>
    </row>
    <row r="2878" spans="1:3" hidden="1" x14ac:dyDescent="0.35">
      <c r="A2878">
        <v>317</v>
      </c>
      <c r="B2878">
        <v>79</v>
      </c>
      <c r="C2878">
        <f>IF(POWER(punkty3[[#This Row],[x]]-200, 2) + POWER(B2878-200, 2) = 200*200, 1, 0)</f>
        <v>0</v>
      </c>
    </row>
    <row r="2879" spans="1:3" hidden="1" x14ac:dyDescent="0.35">
      <c r="A2879">
        <v>384</v>
      </c>
      <c r="B2879">
        <v>278</v>
      </c>
      <c r="C2879">
        <f>IF(POWER(punkty3[[#This Row],[x]]-200, 2) + POWER(B2879-200, 2) = 200*200, 1, 0)</f>
        <v>0</v>
      </c>
    </row>
    <row r="2880" spans="1:3" hidden="1" x14ac:dyDescent="0.35">
      <c r="A2880">
        <v>45</v>
      </c>
      <c r="B2880">
        <v>131</v>
      </c>
      <c r="C2880">
        <f>IF(POWER(punkty3[[#This Row],[x]]-200, 2) + POWER(B2880-200, 2) = 200*200, 1, 0)</f>
        <v>0</v>
      </c>
    </row>
    <row r="2881" spans="1:3" hidden="1" x14ac:dyDescent="0.35">
      <c r="A2881">
        <v>53</v>
      </c>
      <c r="B2881">
        <v>395</v>
      </c>
      <c r="C2881">
        <f>IF(POWER(punkty3[[#This Row],[x]]-200, 2) + POWER(B2881-200, 2) = 200*200, 1, 0)</f>
        <v>0</v>
      </c>
    </row>
    <row r="2882" spans="1:3" hidden="1" x14ac:dyDescent="0.35">
      <c r="A2882">
        <v>170</v>
      </c>
      <c r="B2882">
        <v>246</v>
      </c>
      <c r="C2882">
        <f>IF(POWER(punkty3[[#This Row],[x]]-200, 2) + POWER(B2882-200, 2) = 200*200, 1, 0)</f>
        <v>0</v>
      </c>
    </row>
    <row r="2883" spans="1:3" hidden="1" x14ac:dyDescent="0.35">
      <c r="A2883">
        <v>219</v>
      </c>
      <c r="B2883">
        <v>336</v>
      </c>
      <c r="C2883">
        <f>IF(POWER(punkty3[[#This Row],[x]]-200, 2) + POWER(B2883-200, 2) = 200*200, 1, 0)</f>
        <v>0</v>
      </c>
    </row>
    <row r="2884" spans="1:3" hidden="1" x14ac:dyDescent="0.35">
      <c r="A2884">
        <v>188</v>
      </c>
      <c r="B2884">
        <v>235</v>
      </c>
      <c r="C2884">
        <f>IF(POWER(punkty3[[#This Row],[x]]-200, 2) + POWER(B2884-200, 2) = 200*200, 1, 0)</f>
        <v>0</v>
      </c>
    </row>
    <row r="2885" spans="1:3" hidden="1" x14ac:dyDescent="0.35">
      <c r="A2885">
        <v>203</v>
      </c>
      <c r="B2885">
        <v>335</v>
      </c>
      <c r="C2885">
        <f>IF(POWER(punkty3[[#This Row],[x]]-200, 2) + POWER(B2885-200, 2) = 200*200, 1, 0)</f>
        <v>0</v>
      </c>
    </row>
    <row r="2886" spans="1:3" hidden="1" x14ac:dyDescent="0.35">
      <c r="A2886">
        <v>321</v>
      </c>
      <c r="B2886">
        <v>367</v>
      </c>
      <c r="C2886">
        <f>IF(POWER(punkty3[[#This Row],[x]]-200, 2) + POWER(B2886-200, 2) = 200*200, 1, 0)</f>
        <v>0</v>
      </c>
    </row>
    <row r="2887" spans="1:3" hidden="1" x14ac:dyDescent="0.35">
      <c r="A2887">
        <v>29</v>
      </c>
      <c r="B2887">
        <v>400</v>
      </c>
      <c r="C2887">
        <f>IF(POWER(punkty3[[#This Row],[x]]-200, 2) + POWER(B2887-200, 2) = 200*200, 1, 0)</f>
        <v>0</v>
      </c>
    </row>
    <row r="2888" spans="1:3" hidden="1" x14ac:dyDescent="0.35">
      <c r="A2888">
        <v>140</v>
      </c>
      <c r="B2888">
        <v>197</v>
      </c>
      <c r="C2888">
        <f>IF(POWER(punkty3[[#This Row],[x]]-200, 2) + POWER(B2888-200, 2) = 200*200, 1, 0)</f>
        <v>0</v>
      </c>
    </row>
    <row r="2889" spans="1:3" hidden="1" x14ac:dyDescent="0.35">
      <c r="A2889">
        <v>330</v>
      </c>
      <c r="B2889">
        <v>151</v>
      </c>
      <c r="C2889">
        <f>IF(POWER(punkty3[[#This Row],[x]]-200, 2) + POWER(B2889-200, 2) = 200*200, 1, 0)</f>
        <v>0</v>
      </c>
    </row>
    <row r="2890" spans="1:3" hidden="1" x14ac:dyDescent="0.35">
      <c r="A2890">
        <v>153</v>
      </c>
      <c r="B2890">
        <v>294</v>
      </c>
      <c r="C2890">
        <f>IF(POWER(punkty3[[#This Row],[x]]-200, 2) + POWER(B2890-200, 2) = 200*200, 1, 0)</f>
        <v>0</v>
      </c>
    </row>
    <row r="2891" spans="1:3" hidden="1" x14ac:dyDescent="0.35">
      <c r="A2891">
        <v>248</v>
      </c>
      <c r="B2891">
        <v>163</v>
      </c>
      <c r="C2891">
        <f>IF(POWER(punkty3[[#This Row],[x]]-200, 2) + POWER(B2891-200, 2) = 200*200, 1, 0)</f>
        <v>0</v>
      </c>
    </row>
    <row r="2892" spans="1:3" hidden="1" x14ac:dyDescent="0.35">
      <c r="A2892">
        <v>233</v>
      </c>
      <c r="B2892">
        <v>32</v>
      </c>
      <c r="C2892">
        <f>IF(POWER(punkty3[[#This Row],[x]]-200, 2) + POWER(B2892-200, 2) = 200*200, 1, 0)</f>
        <v>0</v>
      </c>
    </row>
    <row r="2893" spans="1:3" hidden="1" x14ac:dyDescent="0.35">
      <c r="A2893">
        <v>208</v>
      </c>
      <c r="B2893">
        <v>166</v>
      </c>
      <c r="C2893">
        <f>IF(POWER(punkty3[[#This Row],[x]]-200, 2) + POWER(B2893-200, 2) = 200*200, 1, 0)</f>
        <v>0</v>
      </c>
    </row>
    <row r="2894" spans="1:3" hidden="1" x14ac:dyDescent="0.35">
      <c r="A2894">
        <v>374</v>
      </c>
      <c r="B2894">
        <v>231</v>
      </c>
      <c r="C2894">
        <f>IF(POWER(punkty3[[#This Row],[x]]-200, 2) + POWER(B2894-200, 2) = 200*200, 1, 0)</f>
        <v>0</v>
      </c>
    </row>
    <row r="2895" spans="1:3" hidden="1" x14ac:dyDescent="0.35">
      <c r="A2895">
        <v>60</v>
      </c>
      <c r="B2895">
        <v>117</v>
      </c>
      <c r="C2895">
        <f>IF(POWER(punkty3[[#This Row],[x]]-200, 2) + POWER(B2895-200, 2) = 200*200, 1, 0)</f>
        <v>0</v>
      </c>
    </row>
    <row r="2896" spans="1:3" hidden="1" x14ac:dyDescent="0.35">
      <c r="A2896">
        <v>67</v>
      </c>
      <c r="B2896">
        <v>215</v>
      </c>
      <c r="C2896">
        <f>IF(POWER(punkty3[[#This Row],[x]]-200, 2) + POWER(B2896-200, 2) = 200*200, 1, 0)</f>
        <v>0</v>
      </c>
    </row>
    <row r="2897" spans="1:3" hidden="1" x14ac:dyDescent="0.35">
      <c r="A2897">
        <v>189</v>
      </c>
      <c r="B2897">
        <v>149</v>
      </c>
      <c r="C2897">
        <f>IF(POWER(punkty3[[#This Row],[x]]-200, 2) + POWER(B2897-200, 2) = 200*200, 1, 0)</f>
        <v>0</v>
      </c>
    </row>
    <row r="2898" spans="1:3" hidden="1" x14ac:dyDescent="0.35">
      <c r="A2898">
        <v>390</v>
      </c>
      <c r="B2898">
        <v>88</v>
      </c>
      <c r="C2898">
        <f>IF(POWER(punkty3[[#This Row],[x]]-200, 2) + POWER(B2898-200, 2) = 200*200, 1, 0)</f>
        <v>0</v>
      </c>
    </row>
    <row r="2899" spans="1:3" hidden="1" x14ac:dyDescent="0.35">
      <c r="A2899">
        <v>175</v>
      </c>
      <c r="B2899">
        <v>17</v>
      </c>
      <c r="C2899">
        <f>IF(POWER(punkty3[[#This Row],[x]]-200, 2) + POWER(B2899-200, 2) = 200*200, 1, 0)</f>
        <v>0</v>
      </c>
    </row>
    <row r="2900" spans="1:3" hidden="1" x14ac:dyDescent="0.35">
      <c r="A2900">
        <v>358</v>
      </c>
      <c r="B2900">
        <v>245</v>
      </c>
      <c r="C2900">
        <f>IF(POWER(punkty3[[#This Row],[x]]-200, 2) + POWER(B2900-200, 2) = 200*200, 1, 0)</f>
        <v>0</v>
      </c>
    </row>
    <row r="2901" spans="1:3" hidden="1" x14ac:dyDescent="0.35">
      <c r="A2901">
        <v>205</v>
      </c>
      <c r="B2901">
        <v>176</v>
      </c>
      <c r="C2901">
        <f>IF(POWER(punkty3[[#This Row],[x]]-200, 2) + POWER(B2901-200, 2) = 200*200, 1, 0)</f>
        <v>0</v>
      </c>
    </row>
    <row r="2902" spans="1:3" hidden="1" x14ac:dyDescent="0.35">
      <c r="A2902">
        <v>362</v>
      </c>
      <c r="B2902">
        <v>67</v>
      </c>
      <c r="C2902">
        <f>IF(POWER(punkty3[[#This Row],[x]]-200, 2) + POWER(B2902-200, 2) = 200*200, 1, 0)</f>
        <v>0</v>
      </c>
    </row>
    <row r="2903" spans="1:3" hidden="1" x14ac:dyDescent="0.35">
      <c r="A2903">
        <v>235</v>
      </c>
      <c r="B2903">
        <v>223</v>
      </c>
      <c r="C2903">
        <f>IF(POWER(punkty3[[#This Row],[x]]-200, 2) + POWER(B2903-200, 2) = 200*200, 1, 0)</f>
        <v>0</v>
      </c>
    </row>
    <row r="2904" spans="1:3" hidden="1" x14ac:dyDescent="0.35">
      <c r="A2904">
        <v>367</v>
      </c>
      <c r="B2904">
        <v>380</v>
      </c>
      <c r="C2904">
        <f>IF(POWER(punkty3[[#This Row],[x]]-200, 2) + POWER(B2904-200, 2) = 200*200, 1, 0)</f>
        <v>0</v>
      </c>
    </row>
    <row r="2905" spans="1:3" hidden="1" x14ac:dyDescent="0.35">
      <c r="A2905">
        <v>121</v>
      </c>
      <c r="B2905">
        <v>339</v>
      </c>
      <c r="C2905">
        <f>IF(POWER(punkty3[[#This Row],[x]]-200, 2) + POWER(B2905-200, 2) = 200*200, 1, 0)</f>
        <v>0</v>
      </c>
    </row>
    <row r="2906" spans="1:3" hidden="1" x14ac:dyDescent="0.35">
      <c r="A2906">
        <v>350</v>
      </c>
      <c r="B2906">
        <v>277</v>
      </c>
      <c r="C2906">
        <f>IF(POWER(punkty3[[#This Row],[x]]-200, 2) + POWER(B2906-200, 2) = 200*200, 1, 0)</f>
        <v>0</v>
      </c>
    </row>
    <row r="2907" spans="1:3" hidden="1" x14ac:dyDescent="0.35">
      <c r="A2907">
        <v>39</v>
      </c>
      <c r="B2907">
        <v>281</v>
      </c>
      <c r="C2907">
        <f>IF(POWER(punkty3[[#This Row],[x]]-200, 2) + POWER(B2907-200, 2) = 200*200, 1, 0)</f>
        <v>0</v>
      </c>
    </row>
    <row r="2908" spans="1:3" hidden="1" x14ac:dyDescent="0.35">
      <c r="A2908">
        <v>264</v>
      </c>
      <c r="B2908">
        <v>179</v>
      </c>
      <c r="C2908">
        <f>IF(POWER(punkty3[[#This Row],[x]]-200, 2) + POWER(B2908-200, 2) = 200*200, 1, 0)</f>
        <v>0</v>
      </c>
    </row>
    <row r="2909" spans="1:3" hidden="1" x14ac:dyDescent="0.35">
      <c r="A2909">
        <v>380</v>
      </c>
      <c r="B2909">
        <v>44</v>
      </c>
      <c r="C2909">
        <f>IF(POWER(punkty3[[#This Row],[x]]-200, 2) + POWER(B2909-200, 2) = 200*200, 1, 0)</f>
        <v>0</v>
      </c>
    </row>
    <row r="2910" spans="1:3" hidden="1" x14ac:dyDescent="0.35">
      <c r="A2910">
        <v>192</v>
      </c>
      <c r="B2910">
        <v>182</v>
      </c>
      <c r="C2910">
        <f>IF(POWER(punkty3[[#This Row],[x]]-200, 2) + POWER(B2910-200, 2) = 200*200, 1, 0)</f>
        <v>0</v>
      </c>
    </row>
    <row r="2911" spans="1:3" hidden="1" x14ac:dyDescent="0.35">
      <c r="A2911">
        <v>395</v>
      </c>
      <c r="B2911">
        <v>370</v>
      </c>
      <c r="C2911">
        <f>IF(POWER(punkty3[[#This Row],[x]]-200, 2) + POWER(B2911-200, 2) = 200*200, 1, 0)</f>
        <v>0</v>
      </c>
    </row>
    <row r="2912" spans="1:3" hidden="1" x14ac:dyDescent="0.35">
      <c r="A2912">
        <v>94</v>
      </c>
      <c r="B2912">
        <v>175</v>
      </c>
      <c r="C2912">
        <f>IF(POWER(punkty3[[#This Row],[x]]-200, 2) + POWER(B2912-200, 2) = 200*200, 1, 0)</f>
        <v>0</v>
      </c>
    </row>
    <row r="2913" spans="1:3" hidden="1" x14ac:dyDescent="0.35">
      <c r="A2913">
        <v>208</v>
      </c>
      <c r="B2913">
        <v>112</v>
      </c>
      <c r="C2913">
        <f>IF(POWER(punkty3[[#This Row],[x]]-200, 2) + POWER(B2913-200, 2) = 200*200, 1, 0)</f>
        <v>0</v>
      </c>
    </row>
    <row r="2914" spans="1:3" hidden="1" x14ac:dyDescent="0.35">
      <c r="A2914">
        <v>212</v>
      </c>
      <c r="B2914">
        <v>173</v>
      </c>
      <c r="C2914">
        <f>IF(POWER(punkty3[[#This Row],[x]]-200, 2) + POWER(B2914-200, 2) = 200*200, 1, 0)</f>
        <v>0</v>
      </c>
    </row>
    <row r="2915" spans="1:3" hidden="1" x14ac:dyDescent="0.35">
      <c r="A2915">
        <v>162</v>
      </c>
      <c r="B2915">
        <v>120</v>
      </c>
      <c r="C2915">
        <f>IF(POWER(punkty3[[#This Row],[x]]-200, 2) + POWER(B2915-200, 2) = 200*200, 1, 0)</f>
        <v>0</v>
      </c>
    </row>
    <row r="2916" spans="1:3" hidden="1" x14ac:dyDescent="0.35">
      <c r="A2916">
        <v>336</v>
      </c>
      <c r="B2916">
        <v>44</v>
      </c>
      <c r="C2916">
        <f>IF(POWER(punkty3[[#This Row],[x]]-200, 2) + POWER(B2916-200, 2) = 200*200, 1, 0)</f>
        <v>0</v>
      </c>
    </row>
    <row r="2917" spans="1:3" hidden="1" x14ac:dyDescent="0.35">
      <c r="A2917">
        <v>345</v>
      </c>
      <c r="B2917">
        <v>104</v>
      </c>
      <c r="C2917">
        <f>IF(POWER(punkty3[[#This Row],[x]]-200, 2) + POWER(B2917-200, 2) = 200*200, 1, 0)</f>
        <v>0</v>
      </c>
    </row>
    <row r="2918" spans="1:3" hidden="1" x14ac:dyDescent="0.35">
      <c r="A2918">
        <v>245</v>
      </c>
      <c r="B2918">
        <v>101</v>
      </c>
      <c r="C2918">
        <f>IF(POWER(punkty3[[#This Row],[x]]-200, 2) + POWER(B2918-200, 2) = 200*200, 1, 0)</f>
        <v>0</v>
      </c>
    </row>
    <row r="2919" spans="1:3" hidden="1" x14ac:dyDescent="0.35">
      <c r="A2919">
        <v>364</v>
      </c>
      <c r="B2919">
        <v>22</v>
      </c>
      <c r="C2919">
        <f>IF(POWER(punkty3[[#This Row],[x]]-200, 2) + POWER(B2919-200, 2) = 200*200, 1, 0)</f>
        <v>0</v>
      </c>
    </row>
    <row r="2920" spans="1:3" hidden="1" x14ac:dyDescent="0.35">
      <c r="A2920">
        <v>322</v>
      </c>
      <c r="B2920">
        <v>214</v>
      </c>
      <c r="C2920">
        <f>IF(POWER(punkty3[[#This Row],[x]]-200, 2) + POWER(B2920-200, 2) = 200*200, 1, 0)</f>
        <v>0</v>
      </c>
    </row>
    <row r="2921" spans="1:3" hidden="1" x14ac:dyDescent="0.35">
      <c r="A2921">
        <v>367</v>
      </c>
      <c r="B2921">
        <v>220</v>
      </c>
      <c r="C2921">
        <f>IF(POWER(punkty3[[#This Row],[x]]-200, 2) + POWER(B2921-200, 2) = 200*200, 1, 0)</f>
        <v>0</v>
      </c>
    </row>
    <row r="2922" spans="1:3" hidden="1" x14ac:dyDescent="0.35">
      <c r="A2922">
        <v>266</v>
      </c>
      <c r="B2922">
        <v>271</v>
      </c>
      <c r="C2922">
        <f>IF(POWER(punkty3[[#This Row],[x]]-200, 2) + POWER(B2922-200, 2) = 200*200, 1, 0)</f>
        <v>0</v>
      </c>
    </row>
    <row r="2923" spans="1:3" hidden="1" x14ac:dyDescent="0.35">
      <c r="A2923">
        <v>78</v>
      </c>
      <c r="B2923">
        <v>106</v>
      </c>
      <c r="C2923">
        <f>IF(POWER(punkty3[[#This Row],[x]]-200, 2) + POWER(B2923-200, 2) = 200*200, 1, 0)</f>
        <v>0</v>
      </c>
    </row>
    <row r="2924" spans="1:3" hidden="1" x14ac:dyDescent="0.35">
      <c r="A2924">
        <v>127</v>
      </c>
      <c r="B2924">
        <v>264</v>
      </c>
      <c r="C2924">
        <f>IF(POWER(punkty3[[#This Row],[x]]-200, 2) + POWER(B2924-200, 2) = 200*200, 1, 0)</f>
        <v>0</v>
      </c>
    </row>
    <row r="2925" spans="1:3" hidden="1" x14ac:dyDescent="0.35">
      <c r="A2925">
        <v>394</v>
      </c>
      <c r="B2925">
        <v>216</v>
      </c>
      <c r="C2925">
        <f>IF(POWER(punkty3[[#This Row],[x]]-200, 2) + POWER(B2925-200, 2) = 200*200, 1, 0)</f>
        <v>0</v>
      </c>
    </row>
    <row r="2926" spans="1:3" hidden="1" x14ac:dyDescent="0.35">
      <c r="A2926">
        <v>254</v>
      </c>
      <c r="B2926">
        <v>65</v>
      </c>
      <c r="C2926">
        <f>IF(POWER(punkty3[[#This Row],[x]]-200, 2) + POWER(B2926-200, 2) = 200*200, 1, 0)</f>
        <v>0</v>
      </c>
    </row>
    <row r="2927" spans="1:3" hidden="1" x14ac:dyDescent="0.35">
      <c r="A2927">
        <v>225</v>
      </c>
      <c r="B2927">
        <v>175</v>
      </c>
      <c r="C2927">
        <f>IF(POWER(punkty3[[#This Row],[x]]-200, 2) + POWER(B2927-200, 2) = 200*200, 1, 0)</f>
        <v>0</v>
      </c>
    </row>
    <row r="2928" spans="1:3" hidden="1" x14ac:dyDescent="0.35">
      <c r="A2928">
        <v>155</v>
      </c>
      <c r="B2928">
        <v>379</v>
      </c>
      <c r="C2928">
        <f>IF(POWER(punkty3[[#This Row],[x]]-200, 2) + POWER(B2928-200, 2) = 200*200, 1, 0)</f>
        <v>0</v>
      </c>
    </row>
    <row r="2929" spans="1:3" hidden="1" x14ac:dyDescent="0.35">
      <c r="A2929">
        <v>319</v>
      </c>
      <c r="B2929">
        <v>242</v>
      </c>
      <c r="C2929">
        <f>IF(POWER(punkty3[[#This Row],[x]]-200, 2) + POWER(B2929-200, 2) = 200*200, 1, 0)</f>
        <v>0</v>
      </c>
    </row>
    <row r="2930" spans="1:3" hidden="1" x14ac:dyDescent="0.35">
      <c r="A2930">
        <v>393</v>
      </c>
      <c r="B2930">
        <v>183</v>
      </c>
      <c r="C2930">
        <f>IF(POWER(punkty3[[#This Row],[x]]-200, 2) + POWER(B2930-200, 2) = 200*200, 1, 0)</f>
        <v>0</v>
      </c>
    </row>
    <row r="2931" spans="1:3" hidden="1" x14ac:dyDescent="0.35">
      <c r="A2931">
        <v>74</v>
      </c>
      <c r="B2931">
        <v>176</v>
      </c>
      <c r="C2931">
        <f>IF(POWER(punkty3[[#This Row],[x]]-200, 2) + POWER(B2931-200, 2) = 200*200, 1, 0)</f>
        <v>0</v>
      </c>
    </row>
    <row r="2932" spans="1:3" hidden="1" x14ac:dyDescent="0.35">
      <c r="A2932">
        <v>260</v>
      </c>
      <c r="B2932">
        <v>67</v>
      </c>
      <c r="C2932">
        <f>IF(POWER(punkty3[[#This Row],[x]]-200, 2) + POWER(B2932-200, 2) = 200*200, 1, 0)</f>
        <v>0</v>
      </c>
    </row>
    <row r="2933" spans="1:3" hidden="1" x14ac:dyDescent="0.35">
      <c r="A2933">
        <v>6</v>
      </c>
      <c r="B2933">
        <v>192</v>
      </c>
      <c r="C2933">
        <f>IF(POWER(punkty3[[#This Row],[x]]-200, 2) + POWER(B2933-200, 2) = 200*200, 1, 0)</f>
        <v>0</v>
      </c>
    </row>
    <row r="2934" spans="1:3" hidden="1" x14ac:dyDescent="0.35">
      <c r="A2934">
        <v>166</v>
      </c>
      <c r="B2934">
        <v>121</v>
      </c>
      <c r="C2934">
        <f>IF(POWER(punkty3[[#This Row],[x]]-200, 2) + POWER(B2934-200, 2) = 200*200, 1, 0)</f>
        <v>0</v>
      </c>
    </row>
    <row r="2935" spans="1:3" hidden="1" x14ac:dyDescent="0.35">
      <c r="A2935">
        <v>59</v>
      </c>
      <c r="B2935">
        <v>104</v>
      </c>
      <c r="C2935">
        <f>IF(POWER(punkty3[[#This Row],[x]]-200, 2) + POWER(B2935-200, 2) = 200*200, 1, 0)</f>
        <v>0</v>
      </c>
    </row>
    <row r="2936" spans="1:3" hidden="1" x14ac:dyDescent="0.35">
      <c r="A2936">
        <v>127</v>
      </c>
      <c r="B2936">
        <v>48</v>
      </c>
      <c r="C2936">
        <f>IF(POWER(punkty3[[#This Row],[x]]-200, 2) + POWER(B2936-200, 2) = 200*200, 1, 0)</f>
        <v>0</v>
      </c>
    </row>
    <row r="2937" spans="1:3" hidden="1" x14ac:dyDescent="0.35">
      <c r="A2937">
        <v>119</v>
      </c>
      <c r="B2937">
        <v>311</v>
      </c>
      <c r="C2937">
        <f>IF(POWER(punkty3[[#This Row],[x]]-200, 2) + POWER(B2937-200, 2) = 200*200, 1, 0)</f>
        <v>0</v>
      </c>
    </row>
    <row r="2938" spans="1:3" hidden="1" x14ac:dyDescent="0.35">
      <c r="A2938">
        <v>103</v>
      </c>
      <c r="B2938">
        <v>316</v>
      </c>
      <c r="C2938">
        <f>IF(POWER(punkty3[[#This Row],[x]]-200, 2) + POWER(B2938-200, 2) = 200*200, 1, 0)</f>
        <v>0</v>
      </c>
    </row>
    <row r="2939" spans="1:3" hidden="1" x14ac:dyDescent="0.35">
      <c r="A2939">
        <v>371</v>
      </c>
      <c r="B2939">
        <v>268</v>
      </c>
      <c r="C2939">
        <f>IF(POWER(punkty3[[#This Row],[x]]-200, 2) + POWER(B2939-200, 2) = 200*200, 1, 0)</f>
        <v>0</v>
      </c>
    </row>
    <row r="2940" spans="1:3" hidden="1" x14ac:dyDescent="0.35">
      <c r="A2940">
        <v>40</v>
      </c>
      <c r="B2940">
        <v>119</v>
      </c>
      <c r="C2940">
        <f>IF(POWER(punkty3[[#This Row],[x]]-200, 2) + POWER(B2940-200, 2) = 200*200, 1, 0)</f>
        <v>0</v>
      </c>
    </row>
    <row r="2941" spans="1:3" hidden="1" x14ac:dyDescent="0.35">
      <c r="A2941">
        <v>308</v>
      </c>
      <c r="B2941">
        <v>183</v>
      </c>
      <c r="C2941">
        <f>IF(POWER(punkty3[[#This Row],[x]]-200, 2) + POWER(B2941-200, 2) = 200*200, 1, 0)</f>
        <v>0</v>
      </c>
    </row>
    <row r="2942" spans="1:3" hidden="1" x14ac:dyDescent="0.35">
      <c r="A2942">
        <v>397</v>
      </c>
      <c r="B2942">
        <v>175</v>
      </c>
      <c r="C2942">
        <f>IF(POWER(punkty3[[#This Row],[x]]-200, 2) + POWER(B2942-200, 2) = 200*200, 1, 0)</f>
        <v>0</v>
      </c>
    </row>
    <row r="2943" spans="1:3" hidden="1" x14ac:dyDescent="0.35">
      <c r="A2943">
        <v>52</v>
      </c>
      <c r="B2943">
        <v>136</v>
      </c>
      <c r="C2943">
        <f>IF(POWER(punkty3[[#This Row],[x]]-200, 2) + POWER(B2943-200, 2) = 200*200, 1, 0)</f>
        <v>0</v>
      </c>
    </row>
    <row r="2944" spans="1:3" hidden="1" x14ac:dyDescent="0.35">
      <c r="A2944">
        <v>369</v>
      </c>
      <c r="B2944">
        <v>120</v>
      </c>
      <c r="C2944">
        <f>IF(POWER(punkty3[[#This Row],[x]]-200, 2) + POWER(B2944-200, 2) = 200*200, 1, 0)</f>
        <v>0</v>
      </c>
    </row>
    <row r="2945" spans="1:3" hidden="1" x14ac:dyDescent="0.35">
      <c r="A2945">
        <v>39</v>
      </c>
      <c r="B2945">
        <v>192</v>
      </c>
      <c r="C2945">
        <f>IF(POWER(punkty3[[#This Row],[x]]-200, 2) + POWER(B2945-200, 2) = 200*200, 1, 0)</f>
        <v>0</v>
      </c>
    </row>
    <row r="2946" spans="1:3" hidden="1" x14ac:dyDescent="0.35">
      <c r="A2946">
        <v>62</v>
      </c>
      <c r="B2946">
        <v>34</v>
      </c>
      <c r="C2946">
        <f>IF(POWER(punkty3[[#This Row],[x]]-200, 2) + POWER(B2946-200, 2) = 200*200, 1, 0)</f>
        <v>0</v>
      </c>
    </row>
    <row r="2947" spans="1:3" hidden="1" x14ac:dyDescent="0.35">
      <c r="A2947">
        <v>314</v>
      </c>
      <c r="B2947">
        <v>335</v>
      </c>
      <c r="C2947">
        <f>IF(POWER(punkty3[[#This Row],[x]]-200, 2) + POWER(B2947-200, 2) = 200*200, 1, 0)</f>
        <v>0</v>
      </c>
    </row>
    <row r="2948" spans="1:3" hidden="1" x14ac:dyDescent="0.35">
      <c r="A2948">
        <v>109</v>
      </c>
      <c r="B2948">
        <v>18</v>
      </c>
      <c r="C2948">
        <f>IF(POWER(punkty3[[#This Row],[x]]-200, 2) + POWER(B2948-200, 2) = 200*200, 1, 0)</f>
        <v>0</v>
      </c>
    </row>
    <row r="2949" spans="1:3" hidden="1" x14ac:dyDescent="0.35">
      <c r="A2949">
        <v>56</v>
      </c>
      <c r="B2949">
        <v>326</v>
      </c>
      <c r="C2949">
        <f>IF(POWER(punkty3[[#This Row],[x]]-200, 2) + POWER(B2949-200, 2) = 200*200, 1, 0)</f>
        <v>0</v>
      </c>
    </row>
    <row r="2950" spans="1:3" hidden="1" x14ac:dyDescent="0.35">
      <c r="A2950">
        <v>319</v>
      </c>
      <c r="B2950">
        <v>377</v>
      </c>
      <c r="C2950">
        <f>IF(POWER(punkty3[[#This Row],[x]]-200, 2) + POWER(B2950-200, 2) = 200*200, 1, 0)</f>
        <v>0</v>
      </c>
    </row>
    <row r="2951" spans="1:3" hidden="1" x14ac:dyDescent="0.35">
      <c r="A2951">
        <v>297</v>
      </c>
      <c r="B2951">
        <v>342</v>
      </c>
      <c r="C2951">
        <f>IF(POWER(punkty3[[#This Row],[x]]-200, 2) + POWER(B2951-200, 2) = 200*200, 1, 0)</f>
        <v>0</v>
      </c>
    </row>
    <row r="2952" spans="1:3" hidden="1" x14ac:dyDescent="0.35">
      <c r="A2952">
        <v>59</v>
      </c>
      <c r="B2952">
        <v>119</v>
      </c>
      <c r="C2952">
        <f>IF(POWER(punkty3[[#This Row],[x]]-200, 2) + POWER(B2952-200, 2) = 200*200, 1, 0)</f>
        <v>0</v>
      </c>
    </row>
    <row r="2953" spans="1:3" hidden="1" x14ac:dyDescent="0.35">
      <c r="A2953">
        <v>51</v>
      </c>
      <c r="B2953">
        <v>42</v>
      </c>
      <c r="C2953">
        <f>IF(POWER(punkty3[[#This Row],[x]]-200, 2) + POWER(B2953-200, 2) = 200*200, 1, 0)</f>
        <v>0</v>
      </c>
    </row>
    <row r="2954" spans="1:3" hidden="1" x14ac:dyDescent="0.35">
      <c r="A2954">
        <v>217</v>
      </c>
      <c r="B2954">
        <v>348</v>
      </c>
      <c r="C2954">
        <f>IF(POWER(punkty3[[#This Row],[x]]-200, 2) + POWER(B2954-200, 2) = 200*200, 1, 0)</f>
        <v>0</v>
      </c>
    </row>
    <row r="2955" spans="1:3" hidden="1" x14ac:dyDescent="0.35">
      <c r="A2955">
        <v>364</v>
      </c>
      <c r="B2955">
        <v>255</v>
      </c>
      <c r="C2955">
        <f>IF(POWER(punkty3[[#This Row],[x]]-200, 2) + POWER(B2955-200, 2) = 200*200, 1, 0)</f>
        <v>0</v>
      </c>
    </row>
    <row r="2956" spans="1:3" hidden="1" x14ac:dyDescent="0.35">
      <c r="A2956">
        <v>331</v>
      </c>
      <c r="B2956">
        <v>103</v>
      </c>
      <c r="C2956">
        <f>IF(POWER(punkty3[[#This Row],[x]]-200, 2) + POWER(B2956-200, 2) = 200*200, 1, 0)</f>
        <v>0</v>
      </c>
    </row>
    <row r="2957" spans="1:3" hidden="1" x14ac:dyDescent="0.35">
      <c r="A2957">
        <v>199</v>
      </c>
      <c r="B2957">
        <v>81</v>
      </c>
      <c r="C2957">
        <f>IF(POWER(punkty3[[#This Row],[x]]-200, 2) + POWER(B2957-200, 2) = 200*200, 1, 0)</f>
        <v>0</v>
      </c>
    </row>
    <row r="2958" spans="1:3" hidden="1" x14ac:dyDescent="0.35">
      <c r="A2958">
        <v>273</v>
      </c>
      <c r="B2958">
        <v>72</v>
      </c>
      <c r="C2958">
        <f>IF(POWER(punkty3[[#This Row],[x]]-200, 2) + POWER(B2958-200, 2) = 200*200, 1, 0)</f>
        <v>0</v>
      </c>
    </row>
    <row r="2959" spans="1:3" hidden="1" x14ac:dyDescent="0.35">
      <c r="A2959">
        <v>200</v>
      </c>
      <c r="B2959">
        <v>331</v>
      </c>
      <c r="C2959">
        <f>IF(POWER(punkty3[[#This Row],[x]]-200, 2) + POWER(B2959-200, 2) = 200*200, 1, 0)</f>
        <v>0</v>
      </c>
    </row>
    <row r="2960" spans="1:3" hidden="1" x14ac:dyDescent="0.35">
      <c r="A2960">
        <v>164</v>
      </c>
      <c r="B2960">
        <v>161</v>
      </c>
      <c r="C2960">
        <f>IF(POWER(punkty3[[#This Row],[x]]-200, 2) + POWER(B2960-200, 2) = 200*200, 1, 0)</f>
        <v>0</v>
      </c>
    </row>
    <row r="2961" spans="1:3" hidden="1" x14ac:dyDescent="0.35">
      <c r="A2961">
        <v>387</v>
      </c>
      <c r="B2961">
        <v>5</v>
      </c>
      <c r="C2961">
        <f>IF(POWER(punkty3[[#This Row],[x]]-200, 2) + POWER(B2961-200, 2) = 200*200, 1, 0)</f>
        <v>0</v>
      </c>
    </row>
    <row r="2962" spans="1:3" hidden="1" x14ac:dyDescent="0.35">
      <c r="A2962">
        <v>55</v>
      </c>
      <c r="B2962">
        <v>52</v>
      </c>
      <c r="C2962">
        <f>IF(POWER(punkty3[[#This Row],[x]]-200, 2) + POWER(B2962-200, 2) = 200*200, 1, 0)</f>
        <v>0</v>
      </c>
    </row>
    <row r="2963" spans="1:3" hidden="1" x14ac:dyDescent="0.35">
      <c r="A2963">
        <v>334</v>
      </c>
      <c r="B2963">
        <v>211</v>
      </c>
      <c r="C2963">
        <f>IF(POWER(punkty3[[#This Row],[x]]-200, 2) + POWER(B2963-200, 2) = 200*200, 1, 0)</f>
        <v>0</v>
      </c>
    </row>
    <row r="2964" spans="1:3" hidden="1" x14ac:dyDescent="0.35">
      <c r="A2964">
        <v>97</v>
      </c>
      <c r="B2964">
        <v>77</v>
      </c>
      <c r="C2964">
        <f>IF(POWER(punkty3[[#This Row],[x]]-200, 2) + POWER(B2964-200, 2) = 200*200, 1, 0)</f>
        <v>0</v>
      </c>
    </row>
    <row r="2965" spans="1:3" hidden="1" x14ac:dyDescent="0.35">
      <c r="A2965">
        <v>163</v>
      </c>
      <c r="B2965">
        <v>375</v>
      </c>
      <c r="C2965">
        <f>IF(POWER(punkty3[[#This Row],[x]]-200, 2) + POWER(B2965-200, 2) = 200*200, 1, 0)</f>
        <v>0</v>
      </c>
    </row>
    <row r="2966" spans="1:3" hidden="1" x14ac:dyDescent="0.35">
      <c r="A2966">
        <v>382</v>
      </c>
      <c r="B2966">
        <v>59</v>
      </c>
      <c r="C2966">
        <f>IF(POWER(punkty3[[#This Row],[x]]-200, 2) + POWER(B2966-200, 2) = 200*200, 1, 0)</f>
        <v>0</v>
      </c>
    </row>
    <row r="2967" spans="1:3" hidden="1" x14ac:dyDescent="0.35">
      <c r="A2967">
        <v>283</v>
      </c>
      <c r="B2967">
        <v>276</v>
      </c>
      <c r="C2967">
        <f>IF(POWER(punkty3[[#This Row],[x]]-200, 2) + POWER(B2967-200, 2) = 200*200, 1, 0)</f>
        <v>0</v>
      </c>
    </row>
    <row r="2968" spans="1:3" hidden="1" x14ac:dyDescent="0.35">
      <c r="A2968">
        <v>114</v>
      </c>
      <c r="B2968">
        <v>396</v>
      </c>
      <c r="C2968">
        <f>IF(POWER(punkty3[[#This Row],[x]]-200, 2) + POWER(B2968-200, 2) = 200*200, 1, 0)</f>
        <v>0</v>
      </c>
    </row>
    <row r="2969" spans="1:3" hidden="1" x14ac:dyDescent="0.35">
      <c r="A2969">
        <v>236</v>
      </c>
      <c r="B2969">
        <v>263</v>
      </c>
      <c r="C2969">
        <f>IF(POWER(punkty3[[#This Row],[x]]-200, 2) + POWER(B2969-200, 2) = 200*200, 1, 0)</f>
        <v>0</v>
      </c>
    </row>
    <row r="2970" spans="1:3" hidden="1" x14ac:dyDescent="0.35">
      <c r="A2970">
        <v>171</v>
      </c>
      <c r="B2970">
        <v>228</v>
      </c>
      <c r="C2970">
        <f>IF(POWER(punkty3[[#This Row],[x]]-200, 2) + POWER(B2970-200, 2) = 200*200, 1, 0)</f>
        <v>0</v>
      </c>
    </row>
    <row r="2971" spans="1:3" hidden="1" x14ac:dyDescent="0.35">
      <c r="A2971">
        <v>38</v>
      </c>
      <c r="B2971">
        <v>22</v>
      </c>
      <c r="C2971">
        <f>IF(POWER(punkty3[[#This Row],[x]]-200, 2) + POWER(B2971-200, 2) = 200*200, 1, 0)</f>
        <v>0</v>
      </c>
    </row>
    <row r="2972" spans="1:3" hidden="1" x14ac:dyDescent="0.35">
      <c r="A2972">
        <v>312</v>
      </c>
      <c r="B2972">
        <v>64</v>
      </c>
      <c r="C2972">
        <f>IF(POWER(punkty3[[#This Row],[x]]-200, 2) + POWER(B2972-200, 2) = 200*200, 1, 0)</f>
        <v>0</v>
      </c>
    </row>
    <row r="2973" spans="1:3" hidden="1" x14ac:dyDescent="0.35">
      <c r="A2973">
        <v>201</v>
      </c>
      <c r="B2973">
        <v>216</v>
      </c>
      <c r="C2973">
        <f>IF(POWER(punkty3[[#This Row],[x]]-200, 2) + POWER(B2973-200, 2) = 200*200, 1, 0)</f>
        <v>0</v>
      </c>
    </row>
    <row r="2974" spans="1:3" hidden="1" x14ac:dyDescent="0.35">
      <c r="A2974">
        <v>113</v>
      </c>
      <c r="B2974">
        <v>271</v>
      </c>
      <c r="C2974">
        <f>IF(POWER(punkty3[[#This Row],[x]]-200, 2) + POWER(B2974-200, 2) = 200*200, 1, 0)</f>
        <v>0</v>
      </c>
    </row>
    <row r="2975" spans="1:3" hidden="1" x14ac:dyDescent="0.35">
      <c r="A2975">
        <v>15</v>
      </c>
      <c r="B2975">
        <v>331</v>
      </c>
      <c r="C2975">
        <f>IF(POWER(punkty3[[#This Row],[x]]-200, 2) + POWER(B2975-200, 2) = 200*200, 1, 0)</f>
        <v>0</v>
      </c>
    </row>
    <row r="2976" spans="1:3" hidden="1" x14ac:dyDescent="0.35">
      <c r="A2976">
        <v>257</v>
      </c>
      <c r="B2976">
        <v>36</v>
      </c>
      <c r="C2976">
        <f>IF(POWER(punkty3[[#This Row],[x]]-200, 2) + POWER(B2976-200, 2) = 200*200, 1, 0)</f>
        <v>0</v>
      </c>
    </row>
    <row r="2977" spans="1:3" hidden="1" x14ac:dyDescent="0.35">
      <c r="A2977">
        <v>126</v>
      </c>
      <c r="B2977">
        <v>91</v>
      </c>
      <c r="C2977">
        <f>IF(POWER(punkty3[[#This Row],[x]]-200, 2) + POWER(B2977-200, 2) = 200*200, 1, 0)</f>
        <v>0</v>
      </c>
    </row>
    <row r="2978" spans="1:3" hidden="1" x14ac:dyDescent="0.35">
      <c r="A2978">
        <v>7</v>
      </c>
      <c r="B2978">
        <v>230</v>
      </c>
      <c r="C2978">
        <f>IF(POWER(punkty3[[#This Row],[x]]-200, 2) + POWER(B2978-200, 2) = 200*200, 1, 0)</f>
        <v>0</v>
      </c>
    </row>
    <row r="2979" spans="1:3" hidden="1" x14ac:dyDescent="0.35">
      <c r="A2979">
        <v>175</v>
      </c>
      <c r="B2979">
        <v>243</v>
      </c>
      <c r="C2979">
        <f>IF(POWER(punkty3[[#This Row],[x]]-200, 2) + POWER(B2979-200, 2) = 200*200, 1, 0)</f>
        <v>0</v>
      </c>
    </row>
    <row r="2980" spans="1:3" hidden="1" x14ac:dyDescent="0.35">
      <c r="A2980">
        <v>323</v>
      </c>
      <c r="B2980">
        <v>41</v>
      </c>
      <c r="C2980">
        <f>IF(POWER(punkty3[[#This Row],[x]]-200, 2) + POWER(B2980-200, 2) = 200*200, 1, 0)</f>
        <v>0</v>
      </c>
    </row>
    <row r="2981" spans="1:3" hidden="1" x14ac:dyDescent="0.35">
      <c r="A2981">
        <v>362</v>
      </c>
      <c r="B2981">
        <v>153</v>
      </c>
      <c r="C2981">
        <f>IF(POWER(punkty3[[#This Row],[x]]-200, 2) + POWER(B2981-200, 2) = 200*200, 1, 0)</f>
        <v>0</v>
      </c>
    </row>
    <row r="2982" spans="1:3" hidden="1" x14ac:dyDescent="0.35">
      <c r="A2982">
        <v>298</v>
      </c>
      <c r="B2982">
        <v>69</v>
      </c>
      <c r="C2982">
        <f>IF(POWER(punkty3[[#This Row],[x]]-200, 2) + POWER(B2982-200, 2) = 200*200, 1, 0)</f>
        <v>0</v>
      </c>
    </row>
    <row r="2983" spans="1:3" hidden="1" x14ac:dyDescent="0.35">
      <c r="A2983">
        <v>297</v>
      </c>
      <c r="B2983">
        <v>216</v>
      </c>
      <c r="C2983">
        <f>IF(POWER(punkty3[[#This Row],[x]]-200, 2) + POWER(B2983-200, 2) = 200*200, 1, 0)</f>
        <v>0</v>
      </c>
    </row>
    <row r="2984" spans="1:3" hidden="1" x14ac:dyDescent="0.35">
      <c r="A2984">
        <v>391</v>
      </c>
      <c r="B2984">
        <v>343</v>
      </c>
      <c r="C2984">
        <f>IF(POWER(punkty3[[#This Row],[x]]-200, 2) + POWER(B2984-200, 2) = 200*200, 1, 0)</f>
        <v>0</v>
      </c>
    </row>
    <row r="2985" spans="1:3" hidden="1" x14ac:dyDescent="0.35">
      <c r="A2985">
        <v>338</v>
      </c>
      <c r="B2985">
        <v>3</v>
      </c>
      <c r="C2985">
        <f>IF(POWER(punkty3[[#This Row],[x]]-200, 2) + POWER(B2985-200, 2) = 200*200, 1, 0)</f>
        <v>0</v>
      </c>
    </row>
    <row r="2986" spans="1:3" hidden="1" x14ac:dyDescent="0.35">
      <c r="A2986">
        <v>138</v>
      </c>
      <c r="B2986">
        <v>122</v>
      </c>
      <c r="C2986">
        <f>IF(POWER(punkty3[[#This Row],[x]]-200, 2) + POWER(B2986-200, 2) = 200*200, 1, 0)</f>
        <v>0</v>
      </c>
    </row>
    <row r="2987" spans="1:3" hidden="1" x14ac:dyDescent="0.35">
      <c r="A2987">
        <v>385</v>
      </c>
      <c r="B2987">
        <v>380</v>
      </c>
      <c r="C2987">
        <f>IF(POWER(punkty3[[#This Row],[x]]-200, 2) + POWER(B2987-200, 2) = 200*200, 1, 0)</f>
        <v>0</v>
      </c>
    </row>
    <row r="2988" spans="1:3" hidden="1" x14ac:dyDescent="0.35">
      <c r="A2988">
        <v>312</v>
      </c>
      <c r="B2988">
        <v>195</v>
      </c>
      <c r="C2988">
        <f>IF(POWER(punkty3[[#This Row],[x]]-200, 2) + POWER(B2988-200, 2) = 200*200, 1, 0)</f>
        <v>0</v>
      </c>
    </row>
    <row r="2989" spans="1:3" hidden="1" x14ac:dyDescent="0.35">
      <c r="A2989">
        <v>180</v>
      </c>
      <c r="B2989">
        <v>96</v>
      </c>
      <c r="C2989">
        <f>IF(POWER(punkty3[[#This Row],[x]]-200, 2) + POWER(B2989-200, 2) = 200*200, 1, 0)</f>
        <v>0</v>
      </c>
    </row>
    <row r="2990" spans="1:3" hidden="1" x14ac:dyDescent="0.35">
      <c r="A2990">
        <v>338</v>
      </c>
      <c r="B2990">
        <v>42</v>
      </c>
      <c r="C2990">
        <f>IF(POWER(punkty3[[#This Row],[x]]-200, 2) + POWER(B2990-200, 2) = 200*200, 1, 0)</f>
        <v>0</v>
      </c>
    </row>
    <row r="2991" spans="1:3" hidden="1" x14ac:dyDescent="0.35">
      <c r="A2991">
        <v>362</v>
      </c>
      <c r="B2991">
        <v>199</v>
      </c>
      <c r="C2991">
        <f>IF(POWER(punkty3[[#This Row],[x]]-200, 2) + POWER(B2991-200, 2) = 200*200, 1, 0)</f>
        <v>0</v>
      </c>
    </row>
    <row r="2992" spans="1:3" hidden="1" x14ac:dyDescent="0.35">
      <c r="A2992">
        <v>110</v>
      </c>
      <c r="B2992">
        <v>258</v>
      </c>
      <c r="C2992">
        <f>IF(POWER(punkty3[[#This Row],[x]]-200, 2) + POWER(B2992-200, 2) = 200*200, 1, 0)</f>
        <v>0</v>
      </c>
    </row>
    <row r="2993" spans="1:3" hidden="1" x14ac:dyDescent="0.35">
      <c r="A2993">
        <v>9</v>
      </c>
      <c r="B2993">
        <v>368</v>
      </c>
      <c r="C2993">
        <f>IF(POWER(punkty3[[#This Row],[x]]-200, 2) + POWER(B2993-200, 2) = 200*200, 1, 0)</f>
        <v>0</v>
      </c>
    </row>
    <row r="2994" spans="1:3" hidden="1" x14ac:dyDescent="0.35">
      <c r="A2994">
        <v>291</v>
      </c>
      <c r="B2994">
        <v>171</v>
      </c>
      <c r="C2994">
        <f>IF(POWER(punkty3[[#This Row],[x]]-200, 2) + POWER(B2994-200, 2) = 200*200, 1, 0)</f>
        <v>0</v>
      </c>
    </row>
    <row r="2995" spans="1:3" hidden="1" x14ac:dyDescent="0.35">
      <c r="A2995">
        <v>362</v>
      </c>
      <c r="B2995">
        <v>158</v>
      </c>
      <c r="C2995">
        <f>IF(POWER(punkty3[[#This Row],[x]]-200, 2) + POWER(B2995-200, 2) = 200*200, 1, 0)</f>
        <v>0</v>
      </c>
    </row>
    <row r="2996" spans="1:3" hidden="1" x14ac:dyDescent="0.35">
      <c r="A2996">
        <v>391</v>
      </c>
      <c r="B2996">
        <v>208</v>
      </c>
      <c r="C2996">
        <f>IF(POWER(punkty3[[#This Row],[x]]-200, 2) + POWER(B2996-200, 2) = 200*200, 1, 0)</f>
        <v>0</v>
      </c>
    </row>
    <row r="2997" spans="1:3" hidden="1" x14ac:dyDescent="0.35">
      <c r="A2997">
        <v>2</v>
      </c>
      <c r="B2997">
        <v>25</v>
      </c>
      <c r="C2997">
        <f>IF(POWER(punkty3[[#This Row],[x]]-200, 2) + POWER(B2997-200, 2) = 200*200, 1, 0)</f>
        <v>0</v>
      </c>
    </row>
    <row r="2998" spans="1:3" hidden="1" x14ac:dyDescent="0.35">
      <c r="A2998">
        <v>146</v>
      </c>
      <c r="B2998">
        <v>183</v>
      </c>
      <c r="C2998">
        <f>IF(POWER(punkty3[[#This Row],[x]]-200, 2) + POWER(B2998-200, 2) = 200*200, 1, 0)</f>
        <v>0</v>
      </c>
    </row>
    <row r="2999" spans="1:3" hidden="1" x14ac:dyDescent="0.35">
      <c r="A2999">
        <v>32</v>
      </c>
      <c r="B2999">
        <v>334</v>
      </c>
      <c r="C2999">
        <f>IF(POWER(punkty3[[#This Row],[x]]-200, 2) + POWER(B2999-200, 2) = 200*200, 1, 0)</f>
        <v>0</v>
      </c>
    </row>
    <row r="3000" spans="1:3" hidden="1" x14ac:dyDescent="0.35">
      <c r="A3000">
        <v>226</v>
      </c>
      <c r="B3000">
        <v>146</v>
      </c>
      <c r="C3000">
        <f>IF(POWER(punkty3[[#This Row],[x]]-200, 2) + POWER(B3000-200, 2) = 200*200, 1, 0)</f>
        <v>0</v>
      </c>
    </row>
    <row r="3001" spans="1:3" hidden="1" x14ac:dyDescent="0.35">
      <c r="A3001">
        <v>190</v>
      </c>
      <c r="B3001">
        <v>82</v>
      </c>
      <c r="C3001">
        <f>IF(POWER(punkty3[[#This Row],[x]]-200, 2) + POWER(B3001-200, 2) = 200*200, 1, 0)</f>
        <v>0</v>
      </c>
    </row>
    <row r="3002" spans="1:3" hidden="1" x14ac:dyDescent="0.35">
      <c r="A3002">
        <v>213</v>
      </c>
      <c r="B3002">
        <v>110</v>
      </c>
      <c r="C3002">
        <f>IF(POWER(punkty3[[#This Row],[x]]-200, 2) + POWER(B3002-200, 2) = 200*200, 1, 0)</f>
        <v>0</v>
      </c>
    </row>
    <row r="3003" spans="1:3" hidden="1" x14ac:dyDescent="0.35">
      <c r="A3003">
        <v>239</v>
      </c>
      <c r="B3003">
        <v>157</v>
      </c>
      <c r="C3003">
        <f>IF(POWER(punkty3[[#This Row],[x]]-200, 2) + POWER(B3003-200, 2) = 200*200, 1, 0)</f>
        <v>0</v>
      </c>
    </row>
    <row r="3004" spans="1:3" hidden="1" x14ac:dyDescent="0.35">
      <c r="A3004">
        <v>138</v>
      </c>
      <c r="B3004">
        <v>1</v>
      </c>
      <c r="C3004">
        <f>IF(POWER(punkty3[[#This Row],[x]]-200, 2) + POWER(B3004-200, 2) = 200*200, 1, 0)</f>
        <v>0</v>
      </c>
    </row>
    <row r="3005" spans="1:3" hidden="1" x14ac:dyDescent="0.35">
      <c r="A3005">
        <v>185</v>
      </c>
      <c r="B3005">
        <v>273</v>
      </c>
      <c r="C3005">
        <f>IF(POWER(punkty3[[#This Row],[x]]-200, 2) + POWER(B3005-200, 2) = 200*200, 1, 0)</f>
        <v>0</v>
      </c>
    </row>
    <row r="3006" spans="1:3" hidden="1" x14ac:dyDescent="0.35">
      <c r="A3006">
        <v>45</v>
      </c>
      <c r="B3006">
        <v>325</v>
      </c>
      <c r="C3006">
        <f>IF(POWER(punkty3[[#This Row],[x]]-200, 2) + POWER(B3006-200, 2) = 200*200, 1, 0)</f>
        <v>0</v>
      </c>
    </row>
    <row r="3007" spans="1:3" hidden="1" x14ac:dyDescent="0.35">
      <c r="A3007">
        <v>98</v>
      </c>
      <c r="B3007">
        <v>168</v>
      </c>
      <c r="C3007">
        <f>IF(POWER(punkty3[[#This Row],[x]]-200, 2) + POWER(B3007-200, 2) = 200*200, 1, 0)</f>
        <v>0</v>
      </c>
    </row>
    <row r="3008" spans="1:3" hidden="1" x14ac:dyDescent="0.35">
      <c r="A3008">
        <v>157</v>
      </c>
      <c r="B3008">
        <v>214</v>
      </c>
      <c r="C3008">
        <f>IF(POWER(punkty3[[#This Row],[x]]-200, 2) + POWER(B3008-200, 2) = 200*200, 1, 0)</f>
        <v>0</v>
      </c>
    </row>
    <row r="3009" spans="1:3" hidden="1" x14ac:dyDescent="0.35">
      <c r="A3009">
        <v>225</v>
      </c>
      <c r="B3009">
        <v>192</v>
      </c>
      <c r="C3009">
        <f>IF(POWER(punkty3[[#This Row],[x]]-200, 2) + POWER(B3009-200, 2) = 200*200, 1, 0)</f>
        <v>0</v>
      </c>
    </row>
    <row r="3010" spans="1:3" hidden="1" x14ac:dyDescent="0.35">
      <c r="A3010">
        <v>266</v>
      </c>
      <c r="B3010">
        <v>230</v>
      </c>
      <c r="C3010">
        <f>IF(POWER(punkty3[[#This Row],[x]]-200, 2) + POWER(B3010-200, 2) = 200*200, 1, 0)</f>
        <v>0</v>
      </c>
    </row>
    <row r="3011" spans="1:3" hidden="1" x14ac:dyDescent="0.35">
      <c r="A3011">
        <v>372</v>
      </c>
      <c r="B3011">
        <v>217</v>
      </c>
      <c r="C3011">
        <f>IF(POWER(punkty3[[#This Row],[x]]-200, 2) + POWER(B3011-200, 2) = 200*200, 1, 0)</f>
        <v>0</v>
      </c>
    </row>
    <row r="3012" spans="1:3" hidden="1" x14ac:dyDescent="0.35">
      <c r="A3012">
        <v>398</v>
      </c>
      <c r="B3012">
        <v>137</v>
      </c>
      <c r="C3012">
        <f>IF(POWER(punkty3[[#This Row],[x]]-200, 2) + POWER(B3012-200, 2) = 200*200, 1, 0)</f>
        <v>0</v>
      </c>
    </row>
    <row r="3013" spans="1:3" hidden="1" x14ac:dyDescent="0.35">
      <c r="A3013">
        <v>368</v>
      </c>
      <c r="B3013">
        <v>289</v>
      </c>
      <c r="C3013">
        <f>IF(POWER(punkty3[[#This Row],[x]]-200, 2) + POWER(B3013-200, 2) = 200*200, 1, 0)</f>
        <v>0</v>
      </c>
    </row>
    <row r="3014" spans="1:3" hidden="1" x14ac:dyDescent="0.35">
      <c r="A3014">
        <v>121</v>
      </c>
      <c r="B3014">
        <v>18</v>
      </c>
      <c r="C3014">
        <f>IF(POWER(punkty3[[#This Row],[x]]-200, 2) + POWER(B3014-200, 2) = 200*200, 1, 0)</f>
        <v>0</v>
      </c>
    </row>
    <row r="3015" spans="1:3" hidden="1" x14ac:dyDescent="0.35">
      <c r="A3015">
        <v>65</v>
      </c>
      <c r="B3015">
        <v>350</v>
      </c>
      <c r="C3015">
        <f>IF(POWER(punkty3[[#This Row],[x]]-200, 2) + POWER(B3015-200, 2) = 200*200, 1, 0)</f>
        <v>0</v>
      </c>
    </row>
    <row r="3016" spans="1:3" hidden="1" x14ac:dyDescent="0.35">
      <c r="A3016">
        <v>391</v>
      </c>
      <c r="B3016">
        <v>267</v>
      </c>
      <c r="C3016">
        <f>IF(POWER(punkty3[[#This Row],[x]]-200, 2) + POWER(B3016-200, 2) = 200*200, 1, 0)</f>
        <v>0</v>
      </c>
    </row>
    <row r="3017" spans="1:3" hidden="1" x14ac:dyDescent="0.35">
      <c r="A3017">
        <v>257</v>
      </c>
      <c r="B3017">
        <v>348</v>
      </c>
      <c r="C3017">
        <f>IF(POWER(punkty3[[#This Row],[x]]-200, 2) + POWER(B3017-200, 2) = 200*200, 1, 0)</f>
        <v>0</v>
      </c>
    </row>
    <row r="3018" spans="1:3" hidden="1" x14ac:dyDescent="0.35">
      <c r="A3018">
        <v>335</v>
      </c>
      <c r="B3018">
        <v>159</v>
      </c>
      <c r="C3018">
        <f>IF(POWER(punkty3[[#This Row],[x]]-200, 2) + POWER(B3018-200, 2) = 200*200, 1, 0)</f>
        <v>0</v>
      </c>
    </row>
    <row r="3019" spans="1:3" hidden="1" x14ac:dyDescent="0.35">
      <c r="A3019">
        <v>296</v>
      </c>
      <c r="B3019">
        <v>264</v>
      </c>
      <c r="C3019">
        <f>IF(POWER(punkty3[[#This Row],[x]]-200, 2) + POWER(B3019-200, 2) = 200*200, 1, 0)</f>
        <v>0</v>
      </c>
    </row>
    <row r="3020" spans="1:3" hidden="1" x14ac:dyDescent="0.35">
      <c r="A3020">
        <v>116</v>
      </c>
      <c r="B3020">
        <v>101</v>
      </c>
      <c r="C3020">
        <f>IF(POWER(punkty3[[#This Row],[x]]-200, 2) + POWER(B3020-200, 2) = 200*200, 1, 0)</f>
        <v>0</v>
      </c>
    </row>
    <row r="3021" spans="1:3" hidden="1" x14ac:dyDescent="0.35">
      <c r="A3021">
        <v>152</v>
      </c>
      <c r="B3021">
        <v>347</v>
      </c>
      <c r="C3021">
        <f>IF(POWER(punkty3[[#This Row],[x]]-200, 2) + POWER(B3021-200, 2) = 200*200, 1, 0)</f>
        <v>0</v>
      </c>
    </row>
    <row r="3022" spans="1:3" hidden="1" x14ac:dyDescent="0.35">
      <c r="A3022">
        <v>329</v>
      </c>
      <c r="B3022">
        <v>167</v>
      </c>
      <c r="C3022">
        <f>IF(POWER(punkty3[[#This Row],[x]]-200, 2) + POWER(B3022-200, 2) = 200*200, 1, 0)</f>
        <v>0</v>
      </c>
    </row>
    <row r="3023" spans="1:3" hidden="1" x14ac:dyDescent="0.35">
      <c r="A3023">
        <v>157</v>
      </c>
      <c r="B3023">
        <v>293</v>
      </c>
      <c r="C3023">
        <f>IF(POWER(punkty3[[#This Row],[x]]-200, 2) + POWER(B3023-200, 2) = 200*200, 1, 0)</f>
        <v>0</v>
      </c>
    </row>
    <row r="3024" spans="1:3" hidden="1" x14ac:dyDescent="0.35">
      <c r="A3024">
        <v>280</v>
      </c>
      <c r="B3024">
        <v>136</v>
      </c>
      <c r="C3024">
        <f>IF(POWER(punkty3[[#This Row],[x]]-200, 2) + POWER(B3024-200, 2) = 200*200, 1, 0)</f>
        <v>0</v>
      </c>
    </row>
    <row r="3025" spans="1:3" hidden="1" x14ac:dyDescent="0.35">
      <c r="A3025">
        <v>204</v>
      </c>
      <c r="B3025">
        <v>205</v>
      </c>
      <c r="C3025">
        <f>IF(POWER(punkty3[[#This Row],[x]]-200, 2) + POWER(B3025-200, 2) = 200*200, 1, 0)</f>
        <v>0</v>
      </c>
    </row>
    <row r="3026" spans="1:3" hidden="1" x14ac:dyDescent="0.35">
      <c r="A3026">
        <v>354</v>
      </c>
      <c r="B3026">
        <v>6</v>
      </c>
      <c r="C3026">
        <f>IF(POWER(punkty3[[#This Row],[x]]-200, 2) + POWER(B3026-200, 2) = 200*200, 1, 0)</f>
        <v>0</v>
      </c>
    </row>
    <row r="3027" spans="1:3" hidden="1" x14ac:dyDescent="0.35">
      <c r="A3027">
        <v>248</v>
      </c>
      <c r="B3027">
        <v>157</v>
      </c>
      <c r="C3027">
        <f>IF(POWER(punkty3[[#This Row],[x]]-200, 2) + POWER(B3027-200, 2) = 200*200, 1, 0)</f>
        <v>0</v>
      </c>
    </row>
    <row r="3028" spans="1:3" hidden="1" x14ac:dyDescent="0.35">
      <c r="A3028">
        <v>316</v>
      </c>
      <c r="B3028">
        <v>119</v>
      </c>
      <c r="C3028">
        <f>IF(POWER(punkty3[[#This Row],[x]]-200, 2) + POWER(B3028-200, 2) = 200*200, 1, 0)</f>
        <v>0</v>
      </c>
    </row>
    <row r="3029" spans="1:3" hidden="1" x14ac:dyDescent="0.35">
      <c r="A3029">
        <v>224</v>
      </c>
      <c r="B3029">
        <v>190</v>
      </c>
      <c r="C3029">
        <f>IF(POWER(punkty3[[#This Row],[x]]-200, 2) + POWER(B3029-200, 2) = 200*200, 1, 0)</f>
        <v>0</v>
      </c>
    </row>
    <row r="3030" spans="1:3" hidden="1" x14ac:dyDescent="0.35">
      <c r="A3030">
        <v>149</v>
      </c>
      <c r="B3030">
        <v>199</v>
      </c>
      <c r="C3030">
        <f>IF(POWER(punkty3[[#This Row],[x]]-200, 2) + POWER(B3030-200, 2) = 200*200, 1, 0)</f>
        <v>0</v>
      </c>
    </row>
    <row r="3031" spans="1:3" hidden="1" x14ac:dyDescent="0.35">
      <c r="A3031">
        <v>162</v>
      </c>
      <c r="B3031">
        <v>112</v>
      </c>
      <c r="C3031">
        <f>IF(POWER(punkty3[[#This Row],[x]]-200, 2) + POWER(B3031-200, 2) = 200*200, 1, 0)</f>
        <v>0</v>
      </c>
    </row>
    <row r="3032" spans="1:3" hidden="1" x14ac:dyDescent="0.35">
      <c r="A3032">
        <v>396</v>
      </c>
      <c r="B3032">
        <v>339</v>
      </c>
      <c r="C3032">
        <f>IF(POWER(punkty3[[#This Row],[x]]-200, 2) + POWER(B3032-200, 2) = 200*200, 1, 0)</f>
        <v>0</v>
      </c>
    </row>
    <row r="3033" spans="1:3" hidden="1" x14ac:dyDescent="0.35">
      <c r="A3033">
        <v>244</v>
      </c>
      <c r="B3033">
        <v>7</v>
      </c>
      <c r="C3033">
        <f>IF(POWER(punkty3[[#This Row],[x]]-200, 2) + POWER(B3033-200, 2) = 200*200, 1, 0)</f>
        <v>0</v>
      </c>
    </row>
    <row r="3034" spans="1:3" hidden="1" x14ac:dyDescent="0.35">
      <c r="A3034">
        <v>197</v>
      </c>
      <c r="B3034">
        <v>380</v>
      </c>
      <c r="C3034">
        <f>IF(POWER(punkty3[[#This Row],[x]]-200, 2) + POWER(B3034-200, 2) = 200*200, 1, 0)</f>
        <v>0</v>
      </c>
    </row>
    <row r="3035" spans="1:3" hidden="1" x14ac:dyDescent="0.35">
      <c r="A3035">
        <v>69</v>
      </c>
      <c r="B3035">
        <v>135</v>
      </c>
      <c r="C3035">
        <f>IF(POWER(punkty3[[#This Row],[x]]-200, 2) + POWER(B3035-200, 2) = 200*200, 1, 0)</f>
        <v>0</v>
      </c>
    </row>
    <row r="3036" spans="1:3" hidden="1" x14ac:dyDescent="0.35">
      <c r="A3036">
        <v>300</v>
      </c>
      <c r="B3036">
        <v>358</v>
      </c>
      <c r="C3036">
        <f>IF(POWER(punkty3[[#This Row],[x]]-200, 2) + POWER(B3036-200, 2) = 200*200, 1, 0)</f>
        <v>0</v>
      </c>
    </row>
    <row r="3037" spans="1:3" hidden="1" x14ac:dyDescent="0.35">
      <c r="A3037">
        <v>358</v>
      </c>
      <c r="B3037">
        <v>393</v>
      </c>
      <c r="C3037">
        <f>IF(POWER(punkty3[[#This Row],[x]]-200, 2) + POWER(B3037-200, 2) = 200*200, 1, 0)</f>
        <v>0</v>
      </c>
    </row>
    <row r="3038" spans="1:3" hidden="1" x14ac:dyDescent="0.35">
      <c r="A3038">
        <v>190</v>
      </c>
      <c r="B3038">
        <v>270</v>
      </c>
      <c r="C3038">
        <f>IF(POWER(punkty3[[#This Row],[x]]-200, 2) + POWER(B3038-200, 2) = 200*200, 1, 0)</f>
        <v>0</v>
      </c>
    </row>
    <row r="3039" spans="1:3" hidden="1" x14ac:dyDescent="0.35">
      <c r="A3039">
        <v>398</v>
      </c>
      <c r="B3039">
        <v>184</v>
      </c>
      <c r="C3039">
        <f>IF(POWER(punkty3[[#This Row],[x]]-200, 2) + POWER(B3039-200, 2) = 200*200, 1, 0)</f>
        <v>0</v>
      </c>
    </row>
    <row r="3040" spans="1:3" hidden="1" x14ac:dyDescent="0.35">
      <c r="A3040">
        <v>160</v>
      </c>
      <c r="B3040">
        <v>73</v>
      </c>
      <c r="C3040">
        <f>IF(POWER(punkty3[[#This Row],[x]]-200, 2) + POWER(B3040-200, 2) = 200*200, 1, 0)</f>
        <v>0</v>
      </c>
    </row>
    <row r="3041" spans="1:3" hidden="1" x14ac:dyDescent="0.35">
      <c r="A3041">
        <v>122</v>
      </c>
      <c r="B3041">
        <v>146</v>
      </c>
      <c r="C3041">
        <f>IF(POWER(punkty3[[#This Row],[x]]-200, 2) + POWER(B3041-200, 2) = 200*200, 1, 0)</f>
        <v>0</v>
      </c>
    </row>
    <row r="3042" spans="1:3" hidden="1" x14ac:dyDescent="0.35">
      <c r="A3042">
        <v>271</v>
      </c>
      <c r="B3042">
        <v>95</v>
      </c>
      <c r="C3042">
        <f>IF(POWER(punkty3[[#This Row],[x]]-200, 2) + POWER(B3042-200, 2) = 200*200, 1, 0)</f>
        <v>0</v>
      </c>
    </row>
    <row r="3043" spans="1:3" hidden="1" x14ac:dyDescent="0.35">
      <c r="A3043">
        <v>15</v>
      </c>
      <c r="B3043">
        <v>35</v>
      </c>
      <c r="C3043">
        <f>IF(POWER(punkty3[[#This Row],[x]]-200, 2) + POWER(B3043-200, 2) = 200*200, 1, 0)</f>
        <v>0</v>
      </c>
    </row>
    <row r="3044" spans="1:3" hidden="1" x14ac:dyDescent="0.35">
      <c r="A3044">
        <v>303</v>
      </c>
      <c r="B3044">
        <v>191</v>
      </c>
      <c r="C3044">
        <f>IF(POWER(punkty3[[#This Row],[x]]-200, 2) + POWER(B3044-200, 2) = 200*200, 1, 0)</f>
        <v>0</v>
      </c>
    </row>
    <row r="3045" spans="1:3" hidden="1" x14ac:dyDescent="0.35">
      <c r="A3045">
        <v>138</v>
      </c>
      <c r="B3045">
        <v>346</v>
      </c>
      <c r="C3045">
        <f>IF(POWER(punkty3[[#This Row],[x]]-200, 2) + POWER(B3045-200, 2) = 200*200, 1, 0)</f>
        <v>0</v>
      </c>
    </row>
    <row r="3046" spans="1:3" hidden="1" x14ac:dyDescent="0.35">
      <c r="A3046">
        <v>322</v>
      </c>
      <c r="B3046">
        <v>233</v>
      </c>
      <c r="C3046">
        <f>IF(POWER(punkty3[[#This Row],[x]]-200, 2) + POWER(B3046-200, 2) = 200*200, 1, 0)</f>
        <v>0</v>
      </c>
    </row>
    <row r="3047" spans="1:3" hidden="1" x14ac:dyDescent="0.35">
      <c r="A3047">
        <v>55</v>
      </c>
      <c r="B3047">
        <v>51</v>
      </c>
      <c r="C3047">
        <f>IF(POWER(punkty3[[#This Row],[x]]-200, 2) + POWER(B3047-200, 2) = 200*200, 1, 0)</f>
        <v>0</v>
      </c>
    </row>
    <row r="3048" spans="1:3" hidden="1" x14ac:dyDescent="0.35">
      <c r="A3048">
        <v>367</v>
      </c>
      <c r="B3048">
        <v>372</v>
      </c>
      <c r="C3048">
        <f>IF(POWER(punkty3[[#This Row],[x]]-200, 2) + POWER(B3048-200, 2) = 200*200, 1, 0)</f>
        <v>0</v>
      </c>
    </row>
    <row r="3049" spans="1:3" hidden="1" x14ac:dyDescent="0.35">
      <c r="A3049">
        <v>39</v>
      </c>
      <c r="B3049">
        <v>278</v>
      </c>
      <c r="C3049">
        <f>IF(POWER(punkty3[[#This Row],[x]]-200, 2) + POWER(B3049-200, 2) = 200*200, 1, 0)</f>
        <v>0</v>
      </c>
    </row>
    <row r="3050" spans="1:3" hidden="1" x14ac:dyDescent="0.35">
      <c r="A3050">
        <v>31</v>
      </c>
      <c r="B3050">
        <v>24</v>
      </c>
      <c r="C3050">
        <f>IF(POWER(punkty3[[#This Row],[x]]-200, 2) + POWER(B3050-200, 2) = 200*200, 1, 0)</f>
        <v>0</v>
      </c>
    </row>
    <row r="3051" spans="1:3" hidden="1" x14ac:dyDescent="0.35">
      <c r="A3051">
        <v>326</v>
      </c>
      <c r="B3051">
        <v>76</v>
      </c>
      <c r="C3051">
        <f>IF(POWER(punkty3[[#This Row],[x]]-200, 2) + POWER(B3051-200, 2) = 200*200, 1, 0)</f>
        <v>0</v>
      </c>
    </row>
    <row r="3052" spans="1:3" hidden="1" x14ac:dyDescent="0.35">
      <c r="A3052">
        <v>238</v>
      </c>
      <c r="B3052">
        <v>389</v>
      </c>
      <c r="C3052">
        <f>IF(POWER(punkty3[[#This Row],[x]]-200, 2) + POWER(B3052-200, 2) = 200*200, 1, 0)</f>
        <v>0</v>
      </c>
    </row>
    <row r="3053" spans="1:3" hidden="1" x14ac:dyDescent="0.35">
      <c r="A3053">
        <v>197</v>
      </c>
      <c r="B3053">
        <v>396</v>
      </c>
      <c r="C3053">
        <f>IF(POWER(punkty3[[#This Row],[x]]-200, 2) + POWER(B3053-200, 2) = 200*200, 1, 0)</f>
        <v>0</v>
      </c>
    </row>
    <row r="3054" spans="1:3" hidden="1" x14ac:dyDescent="0.35">
      <c r="A3054">
        <v>354</v>
      </c>
      <c r="B3054">
        <v>171</v>
      </c>
      <c r="C3054">
        <f>IF(POWER(punkty3[[#This Row],[x]]-200, 2) + POWER(B3054-200, 2) = 200*200, 1, 0)</f>
        <v>0</v>
      </c>
    </row>
    <row r="3055" spans="1:3" hidden="1" x14ac:dyDescent="0.35">
      <c r="A3055">
        <v>330</v>
      </c>
      <c r="B3055">
        <v>24</v>
      </c>
      <c r="C3055">
        <f>IF(POWER(punkty3[[#This Row],[x]]-200, 2) + POWER(B3055-200, 2) = 200*200, 1, 0)</f>
        <v>0</v>
      </c>
    </row>
    <row r="3056" spans="1:3" hidden="1" x14ac:dyDescent="0.35">
      <c r="A3056">
        <v>39</v>
      </c>
      <c r="B3056">
        <v>234</v>
      </c>
      <c r="C3056">
        <f>IF(POWER(punkty3[[#This Row],[x]]-200, 2) + POWER(B3056-200, 2) = 200*200, 1, 0)</f>
        <v>0</v>
      </c>
    </row>
    <row r="3057" spans="1:3" hidden="1" x14ac:dyDescent="0.35">
      <c r="A3057">
        <v>178</v>
      </c>
      <c r="B3057">
        <v>165</v>
      </c>
      <c r="C3057">
        <f>IF(POWER(punkty3[[#This Row],[x]]-200, 2) + POWER(B3057-200, 2) = 200*200, 1, 0)</f>
        <v>0</v>
      </c>
    </row>
    <row r="3058" spans="1:3" hidden="1" x14ac:dyDescent="0.35">
      <c r="A3058">
        <v>171</v>
      </c>
      <c r="B3058">
        <v>260</v>
      </c>
      <c r="C3058">
        <f>IF(POWER(punkty3[[#This Row],[x]]-200, 2) + POWER(B3058-200, 2) = 200*200, 1, 0)</f>
        <v>0</v>
      </c>
    </row>
    <row r="3059" spans="1:3" hidden="1" x14ac:dyDescent="0.35">
      <c r="A3059">
        <v>346</v>
      </c>
      <c r="B3059">
        <v>316</v>
      </c>
      <c r="C3059">
        <f>IF(POWER(punkty3[[#This Row],[x]]-200, 2) + POWER(B3059-200, 2) = 200*200, 1, 0)</f>
        <v>0</v>
      </c>
    </row>
    <row r="3060" spans="1:3" hidden="1" x14ac:dyDescent="0.35">
      <c r="A3060">
        <v>390</v>
      </c>
      <c r="B3060">
        <v>65</v>
      </c>
      <c r="C3060">
        <f>IF(POWER(punkty3[[#This Row],[x]]-200, 2) + POWER(B3060-200, 2) = 200*200, 1, 0)</f>
        <v>0</v>
      </c>
    </row>
    <row r="3061" spans="1:3" hidden="1" x14ac:dyDescent="0.35">
      <c r="A3061">
        <v>222</v>
      </c>
      <c r="B3061">
        <v>60</v>
      </c>
      <c r="C3061">
        <f>IF(POWER(punkty3[[#This Row],[x]]-200, 2) + POWER(B3061-200, 2) = 200*200, 1, 0)</f>
        <v>0</v>
      </c>
    </row>
    <row r="3062" spans="1:3" hidden="1" x14ac:dyDescent="0.35">
      <c r="A3062">
        <v>178</v>
      </c>
      <c r="B3062">
        <v>276</v>
      </c>
      <c r="C3062">
        <f>IF(POWER(punkty3[[#This Row],[x]]-200, 2) + POWER(B3062-200, 2) = 200*200, 1, 0)</f>
        <v>0</v>
      </c>
    </row>
    <row r="3063" spans="1:3" hidden="1" x14ac:dyDescent="0.35">
      <c r="A3063">
        <v>324</v>
      </c>
      <c r="B3063">
        <v>16</v>
      </c>
      <c r="C3063">
        <f>IF(POWER(punkty3[[#This Row],[x]]-200, 2) + POWER(B3063-200, 2) = 200*200, 1, 0)</f>
        <v>0</v>
      </c>
    </row>
    <row r="3064" spans="1:3" hidden="1" x14ac:dyDescent="0.35">
      <c r="A3064">
        <v>291</v>
      </c>
      <c r="B3064">
        <v>106</v>
      </c>
      <c r="C3064">
        <f>IF(POWER(punkty3[[#This Row],[x]]-200, 2) + POWER(B3064-200, 2) = 200*200, 1, 0)</f>
        <v>0</v>
      </c>
    </row>
    <row r="3065" spans="1:3" hidden="1" x14ac:dyDescent="0.35">
      <c r="A3065">
        <v>150</v>
      </c>
      <c r="B3065">
        <v>87</v>
      </c>
      <c r="C3065">
        <f>IF(POWER(punkty3[[#This Row],[x]]-200, 2) + POWER(B3065-200, 2) = 200*200, 1, 0)</f>
        <v>0</v>
      </c>
    </row>
    <row r="3066" spans="1:3" hidden="1" x14ac:dyDescent="0.35">
      <c r="A3066">
        <v>122</v>
      </c>
      <c r="B3066">
        <v>353</v>
      </c>
      <c r="C3066">
        <f>IF(POWER(punkty3[[#This Row],[x]]-200, 2) + POWER(B3066-200, 2) = 200*200, 1, 0)</f>
        <v>0</v>
      </c>
    </row>
    <row r="3067" spans="1:3" hidden="1" x14ac:dyDescent="0.35">
      <c r="A3067">
        <v>221</v>
      </c>
      <c r="B3067">
        <v>70</v>
      </c>
      <c r="C3067">
        <f>IF(POWER(punkty3[[#This Row],[x]]-200, 2) + POWER(B3067-200, 2) = 200*200, 1, 0)</f>
        <v>0</v>
      </c>
    </row>
    <row r="3068" spans="1:3" hidden="1" x14ac:dyDescent="0.35">
      <c r="A3068">
        <v>383</v>
      </c>
      <c r="B3068">
        <v>172</v>
      </c>
      <c r="C3068">
        <f>IF(POWER(punkty3[[#This Row],[x]]-200, 2) + POWER(B3068-200, 2) = 200*200, 1, 0)</f>
        <v>0</v>
      </c>
    </row>
    <row r="3069" spans="1:3" hidden="1" x14ac:dyDescent="0.35">
      <c r="A3069">
        <v>373</v>
      </c>
      <c r="B3069">
        <v>26</v>
      </c>
      <c r="C3069">
        <f>IF(POWER(punkty3[[#This Row],[x]]-200, 2) + POWER(B3069-200, 2) = 200*200, 1, 0)</f>
        <v>0</v>
      </c>
    </row>
    <row r="3070" spans="1:3" hidden="1" x14ac:dyDescent="0.35">
      <c r="A3070">
        <v>231</v>
      </c>
      <c r="B3070">
        <v>305</v>
      </c>
      <c r="C3070">
        <f>IF(POWER(punkty3[[#This Row],[x]]-200, 2) + POWER(B3070-200, 2) = 200*200, 1, 0)</f>
        <v>0</v>
      </c>
    </row>
    <row r="3071" spans="1:3" hidden="1" x14ac:dyDescent="0.35">
      <c r="A3071">
        <v>140</v>
      </c>
      <c r="B3071">
        <v>383</v>
      </c>
      <c r="C3071">
        <f>IF(POWER(punkty3[[#This Row],[x]]-200, 2) + POWER(B3071-200, 2) = 200*200, 1, 0)</f>
        <v>0</v>
      </c>
    </row>
    <row r="3072" spans="1:3" hidden="1" x14ac:dyDescent="0.35">
      <c r="A3072">
        <v>224</v>
      </c>
      <c r="B3072">
        <v>328</v>
      </c>
      <c r="C3072">
        <f>IF(POWER(punkty3[[#This Row],[x]]-200, 2) + POWER(B3072-200, 2) = 200*200, 1, 0)</f>
        <v>0</v>
      </c>
    </row>
    <row r="3073" spans="1:3" hidden="1" x14ac:dyDescent="0.35">
      <c r="A3073">
        <v>98</v>
      </c>
      <c r="B3073">
        <v>315</v>
      </c>
      <c r="C3073">
        <f>IF(POWER(punkty3[[#This Row],[x]]-200, 2) + POWER(B3073-200, 2) = 200*200, 1, 0)</f>
        <v>0</v>
      </c>
    </row>
    <row r="3074" spans="1:3" hidden="1" x14ac:dyDescent="0.35">
      <c r="A3074">
        <v>56</v>
      </c>
      <c r="B3074">
        <v>126</v>
      </c>
      <c r="C3074">
        <f>IF(POWER(punkty3[[#This Row],[x]]-200, 2) + POWER(B3074-200, 2) = 200*200, 1, 0)</f>
        <v>0</v>
      </c>
    </row>
    <row r="3075" spans="1:3" hidden="1" x14ac:dyDescent="0.35">
      <c r="A3075">
        <v>305</v>
      </c>
      <c r="B3075">
        <v>34</v>
      </c>
      <c r="C3075">
        <f>IF(POWER(punkty3[[#This Row],[x]]-200, 2) + POWER(B3075-200, 2) = 200*200, 1, 0)</f>
        <v>0</v>
      </c>
    </row>
    <row r="3076" spans="1:3" hidden="1" x14ac:dyDescent="0.35">
      <c r="A3076">
        <v>53</v>
      </c>
      <c r="B3076">
        <v>225</v>
      </c>
      <c r="C3076">
        <f>IF(POWER(punkty3[[#This Row],[x]]-200, 2) + POWER(B3076-200, 2) = 200*200, 1, 0)</f>
        <v>0</v>
      </c>
    </row>
    <row r="3077" spans="1:3" hidden="1" x14ac:dyDescent="0.35">
      <c r="A3077">
        <v>90</v>
      </c>
      <c r="B3077">
        <v>158</v>
      </c>
      <c r="C3077">
        <f>IF(POWER(punkty3[[#This Row],[x]]-200, 2) + POWER(B3077-200, 2) = 200*200, 1, 0)</f>
        <v>0</v>
      </c>
    </row>
    <row r="3078" spans="1:3" hidden="1" x14ac:dyDescent="0.35">
      <c r="A3078">
        <v>296</v>
      </c>
      <c r="B3078">
        <v>45</v>
      </c>
      <c r="C3078">
        <f>IF(POWER(punkty3[[#This Row],[x]]-200, 2) + POWER(B3078-200, 2) = 200*200, 1, 0)</f>
        <v>0</v>
      </c>
    </row>
    <row r="3079" spans="1:3" hidden="1" x14ac:dyDescent="0.35">
      <c r="A3079">
        <v>66</v>
      </c>
      <c r="B3079">
        <v>165</v>
      </c>
      <c r="C3079">
        <f>IF(POWER(punkty3[[#This Row],[x]]-200, 2) + POWER(B3079-200, 2) = 200*200, 1, 0)</f>
        <v>0</v>
      </c>
    </row>
    <row r="3080" spans="1:3" hidden="1" x14ac:dyDescent="0.35">
      <c r="A3080">
        <v>134</v>
      </c>
      <c r="B3080">
        <v>308</v>
      </c>
      <c r="C3080">
        <f>IF(POWER(punkty3[[#This Row],[x]]-200, 2) + POWER(B3080-200, 2) = 200*200, 1, 0)</f>
        <v>0</v>
      </c>
    </row>
    <row r="3081" spans="1:3" hidden="1" x14ac:dyDescent="0.35">
      <c r="A3081">
        <v>154</v>
      </c>
      <c r="B3081">
        <v>321</v>
      </c>
      <c r="C3081">
        <f>IF(POWER(punkty3[[#This Row],[x]]-200, 2) + POWER(B3081-200, 2) = 200*200, 1, 0)</f>
        <v>0</v>
      </c>
    </row>
    <row r="3082" spans="1:3" hidden="1" x14ac:dyDescent="0.35">
      <c r="A3082">
        <v>331</v>
      </c>
      <c r="B3082">
        <v>49</v>
      </c>
      <c r="C3082">
        <f>IF(POWER(punkty3[[#This Row],[x]]-200, 2) + POWER(B3082-200, 2) = 200*200, 1, 0)</f>
        <v>0</v>
      </c>
    </row>
    <row r="3083" spans="1:3" hidden="1" x14ac:dyDescent="0.35">
      <c r="A3083">
        <v>376</v>
      </c>
      <c r="B3083">
        <v>83</v>
      </c>
      <c r="C3083">
        <f>IF(POWER(punkty3[[#This Row],[x]]-200, 2) + POWER(B3083-200, 2) = 200*200, 1, 0)</f>
        <v>0</v>
      </c>
    </row>
    <row r="3084" spans="1:3" hidden="1" x14ac:dyDescent="0.35">
      <c r="A3084">
        <v>338</v>
      </c>
      <c r="B3084">
        <v>19</v>
      </c>
      <c r="C3084">
        <f>IF(POWER(punkty3[[#This Row],[x]]-200, 2) + POWER(B3084-200, 2) = 200*200, 1, 0)</f>
        <v>0</v>
      </c>
    </row>
    <row r="3085" spans="1:3" hidden="1" x14ac:dyDescent="0.35">
      <c r="A3085">
        <v>346</v>
      </c>
      <c r="B3085">
        <v>262</v>
      </c>
      <c r="C3085">
        <f>IF(POWER(punkty3[[#This Row],[x]]-200, 2) + POWER(B3085-200, 2) = 200*200, 1, 0)</f>
        <v>0</v>
      </c>
    </row>
    <row r="3086" spans="1:3" hidden="1" x14ac:dyDescent="0.35">
      <c r="A3086">
        <v>245</v>
      </c>
      <c r="B3086">
        <v>81</v>
      </c>
      <c r="C3086">
        <f>IF(POWER(punkty3[[#This Row],[x]]-200, 2) + POWER(B3086-200, 2) = 200*200, 1, 0)</f>
        <v>0</v>
      </c>
    </row>
    <row r="3087" spans="1:3" hidden="1" x14ac:dyDescent="0.35">
      <c r="A3087">
        <v>178</v>
      </c>
      <c r="B3087">
        <v>256</v>
      </c>
      <c r="C3087">
        <f>IF(POWER(punkty3[[#This Row],[x]]-200, 2) + POWER(B3087-200, 2) = 200*200, 1, 0)</f>
        <v>0</v>
      </c>
    </row>
    <row r="3088" spans="1:3" hidden="1" x14ac:dyDescent="0.35">
      <c r="A3088">
        <v>223</v>
      </c>
      <c r="B3088">
        <v>99</v>
      </c>
      <c r="C3088">
        <f>IF(POWER(punkty3[[#This Row],[x]]-200, 2) + POWER(B3088-200, 2) = 200*200, 1, 0)</f>
        <v>0</v>
      </c>
    </row>
    <row r="3089" spans="1:3" hidden="1" x14ac:dyDescent="0.35">
      <c r="A3089">
        <v>249</v>
      </c>
      <c r="B3089">
        <v>282</v>
      </c>
      <c r="C3089">
        <f>IF(POWER(punkty3[[#This Row],[x]]-200, 2) + POWER(B3089-200, 2) = 200*200, 1, 0)</f>
        <v>0</v>
      </c>
    </row>
    <row r="3090" spans="1:3" hidden="1" x14ac:dyDescent="0.35">
      <c r="A3090">
        <v>396</v>
      </c>
      <c r="B3090">
        <v>267</v>
      </c>
      <c r="C3090">
        <f>IF(POWER(punkty3[[#This Row],[x]]-200, 2) + POWER(B3090-200, 2) = 200*200, 1, 0)</f>
        <v>0</v>
      </c>
    </row>
    <row r="3091" spans="1:3" hidden="1" x14ac:dyDescent="0.35">
      <c r="A3091">
        <v>121</v>
      </c>
      <c r="B3091">
        <v>374</v>
      </c>
      <c r="C3091">
        <f>IF(POWER(punkty3[[#This Row],[x]]-200, 2) + POWER(B3091-200, 2) = 200*200, 1, 0)</f>
        <v>0</v>
      </c>
    </row>
    <row r="3092" spans="1:3" hidden="1" x14ac:dyDescent="0.35">
      <c r="A3092">
        <v>54</v>
      </c>
      <c r="B3092">
        <v>234</v>
      </c>
      <c r="C3092">
        <f>IF(POWER(punkty3[[#This Row],[x]]-200, 2) + POWER(B3092-200, 2) = 200*200, 1, 0)</f>
        <v>0</v>
      </c>
    </row>
    <row r="3093" spans="1:3" hidden="1" x14ac:dyDescent="0.35">
      <c r="A3093">
        <v>218</v>
      </c>
      <c r="B3093">
        <v>158</v>
      </c>
      <c r="C3093">
        <f>IF(POWER(punkty3[[#This Row],[x]]-200, 2) + POWER(B3093-200, 2) = 200*200, 1, 0)</f>
        <v>0</v>
      </c>
    </row>
    <row r="3094" spans="1:3" hidden="1" x14ac:dyDescent="0.35">
      <c r="A3094">
        <v>2</v>
      </c>
      <c r="B3094">
        <v>113</v>
      </c>
      <c r="C3094">
        <f>IF(POWER(punkty3[[#This Row],[x]]-200, 2) + POWER(B3094-200, 2) = 200*200, 1, 0)</f>
        <v>0</v>
      </c>
    </row>
    <row r="3095" spans="1:3" hidden="1" x14ac:dyDescent="0.35">
      <c r="A3095">
        <v>67</v>
      </c>
      <c r="B3095">
        <v>159</v>
      </c>
      <c r="C3095">
        <f>IF(POWER(punkty3[[#This Row],[x]]-200, 2) + POWER(B3095-200, 2) = 200*200, 1, 0)</f>
        <v>0</v>
      </c>
    </row>
    <row r="3096" spans="1:3" hidden="1" x14ac:dyDescent="0.35">
      <c r="A3096">
        <v>230</v>
      </c>
      <c r="B3096">
        <v>119</v>
      </c>
      <c r="C3096">
        <f>IF(POWER(punkty3[[#This Row],[x]]-200, 2) + POWER(B3096-200, 2) = 200*200, 1, 0)</f>
        <v>0</v>
      </c>
    </row>
    <row r="3097" spans="1:3" hidden="1" x14ac:dyDescent="0.35">
      <c r="A3097">
        <v>139</v>
      </c>
      <c r="B3097">
        <v>136</v>
      </c>
      <c r="C3097">
        <f>IF(POWER(punkty3[[#This Row],[x]]-200, 2) + POWER(B3097-200, 2) = 200*200, 1, 0)</f>
        <v>0</v>
      </c>
    </row>
    <row r="3098" spans="1:3" hidden="1" x14ac:dyDescent="0.35">
      <c r="A3098">
        <v>36</v>
      </c>
      <c r="B3098">
        <v>368</v>
      </c>
      <c r="C3098">
        <f>IF(POWER(punkty3[[#This Row],[x]]-200, 2) + POWER(B3098-200, 2) = 200*200, 1, 0)</f>
        <v>0</v>
      </c>
    </row>
    <row r="3099" spans="1:3" hidden="1" x14ac:dyDescent="0.35">
      <c r="A3099">
        <v>277</v>
      </c>
      <c r="B3099">
        <v>362</v>
      </c>
      <c r="C3099">
        <f>IF(POWER(punkty3[[#This Row],[x]]-200, 2) + POWER(B3099-200, 2) = 200*200, 1, 0)</f>
        <v>0</v>
      </c>
    </row>
    <row r="3100" spans="1:3" hidden="1" x14ac:dyDescent="0.35">
      <c r="A3100">
        <v>139</v>
      </c>
      <c r="B3100">
        <v>122</v>
      </c>
      <c r="C3100">
        <f>IF(POWER(punkty3[[#This Row],[x]]-200, 2) + POWER(B3100-200, 2) = 200*200, 1, 0)</f>
        <v>0</v>
      </c>
    </row>
    <row r="3101" spans="1:3" hidden="1" x14ac:dyDescent="0.35">
      <c r="A3101">
        <v>295</v>
      </c>
      <c r="B3101">
        <v>366</v>
      </c>
      <c r="C3101">
        <f>IF(POWER(punkty3[[#This Row],[x]]-200, 2) + POWER(B3101-200, 2) = 200*200, 1, 0)</f>
        <v>0</v>
      </c>
    </row>
    <row r="3102" spans="1:3" hidden="1" x14ac:dyDescent="0.35">
      <c r="A3102">
        <v>343</v>
      </c>
      <c r="B3102">
        <v>145</v>
      </c>
      <c r="C3102">
        <f>IF(POWER(punkty3[[#This Row],[x]]-200, 2) + POWER(B3102-200, 2) = 200*200, 1, 0)</f>
        <v>0</v>
      </c>
    </row>
    <row r="3103" spans="1:3" hidden="1" x14ac:dyDescent="0.35">
      <c r="A3103">
        <v>271</v>
      </c>
      <c r="B3103">
        <v>120</v>
      </c>
      <c r="C3103">
        <f>IF(POWER(punkty3[[#This Row],[x]]-200, 2) + POWER(B3103-200, 2) = 200*200, 1, 0)</f>
        <v>0</v>
      </c>
    </row>
    <row r="3104" spans="1:3" hidden="1" x14ac:dyDescent="0.35">
      <c r="A3104">
        <v>235</v>
      </c>
      <c r="B3104">
        <v>106</v>
      </c>
      <c r="C3104">
        <f>IF(POWER(punkty3[[#This Row],[x]]-200, 2) + POWER(B3104-200, 2) = 200*200, 1, 0)</f>
        <v>0</v>
      </c>
    </row>
    <row r="3105" spans="1:3" hidden="1" x14ac:dyDescent="0.35">
      <c r="A3105">
        <v>338</v>
      </c>
      <c r="B3105">
        <v>316</v>
      </c>
      <c r="C3105">
        <f>IF(POWER(punkty3[[#This Row],[x]]-200, 2) + POWER(B3105-200, 2) = 200*200, 1, 0)</f>
        <v>0</v>
      </c>
    </row>
    <row r="3106" spans="1:3" hidden="1" x14ac:dyDescent="0.35">
      <c r="A3106">
        <v>205</v>
      </c>
      <c r="B3106">
        <v>75</v>
      </c>
      <c r="C3106">
        <f>IF(POWER(punkty3[[#This Row],[x]]-200, 2) + POWER(B3106-200, 2) = 200*200, 1, 0)</f>
        <v>0</v>
      </c>
    </row>
    <row r="3107" spans="1:3" hidden="1" x14ac:dyDescent="0.35">
      <c r="A3107">
        <v>177</v>
      </c>
      <c r="B3107">
        <v>236</v>
      </c>
      <c r="C3107">
        <f>IF(POWER(punkty3[[#This Row],[x]]-200, 2) + POWER(B3107-200, 2) = 200*200, 1, 0)</f>
        <v>0</v>
      </c>
    </row>
    <row r="3108" spans="1:3" hidden="1" x14ac:dyDescent="0.35">
      <c r="A3108">
        <v>200</v>
      </c>
      <c r="B3108">
        <v>266</v>
      </c>
      <c r="C3108">
        <f>IF(POWER(punkty3[[#This Row],[x]]-200, 2) + POWER(B3108-200, 2) = 200*200, 1, 0)</f>
        <v>0</v>
      </c>
    </row>
    <row r="3109" spans="1:3" hidden="1" x14ac:dyDescent="0.35">
      <c r="A3109">
        <v>317</v>
      </c>
      <c r="B3109">
        <v>310</v>
      </c>
      <c r="C3109">
        <f>IF(POWER(punkty3[[#This Row],[x]]-200, 2) + POWER(B3109-200, 2) = 200*200, 1, 0)</f>
        <v>0</v>
      </c>
    </row>
    <row r="3110" spans="1:3" hidden="1" x14ac:dyDescent="0.35">
      <c r="A3110">
        <v>17</v>
      </c>
      <c r="B3110">
        <v>391</v>
      </c>
      <c r="C3110">
        <f>IF(POWER(punkty3[[#This Row],[x]]-200, 2) + POWER(B3110-200, 2) = 200*200, 1, 0)</f>
        <v>0</v>
      </c>
    </row>
    <row r="3111" spans="1:3" hidden="1" x14ac:dyDescent="0.35">
      <c r="A3111">
        <v>183</v>
      </c>
      <c r="B3111">
        <v>10</v>
      </c>
      <c r="C3111">
        <f>IF(POWER(punkty3[[#This Row],[x]]-200, 2) + POWER(B3111-200, 2) = 200*200, 1, 0)</f>
        <v>0</v>
      </c>
    </row>
    <row r="3112" spans="1:3" hidden="1" x14ac:dyDescent="0.35">
      <c r="A3112">
        <v>339</v>
      </c>
      <c r="B3112">
        <v>44</v>
      </c>
      <c r="C3112">
        <f>IF(POWER(punkty3[[#This Row],[x]]-200, 2) + POWER(B3112-200, 2) = 200*200, 1, 0)</f>
        <v>0</v>
      </c>
    </row>
    <row r="3113" spans="1:3" hidden="1" x14ac:dyDescent="0.35">
      <c r="A3113">
        <v>71</v>
      </c>
      <c r="B3113">
        <v>40</v>
      </c>
      <c r="C3113">
        <f>IF(POWER(punkty3[[#This Row],[x]]-200, 2) + POWER(B3113-200, 2) = 200*200, 1, 0)</f>
        <v>0</v>
      </c>
    </row>
    <row r="3114" spans="1:3" hidden="1" x14ac:dyDescent="0.35">
      <c r="A3114">
        <v>99</v>
      </c>
      <c r="B3114">
        <v>297</v>
      </c>
      <c r="C3114">
        <f>IF(POWER(punkty3[[#This Row],[x]]-200, 2) + POWER(B3114-200, 2) = 200*200, 1, 0)</f>
        <v>0</v>
      </c>
    </row>
    <row r="3115" spans="1:3" hidden="1" x14ac:dyDescent="0.35">
      <c r="A3115">
        <v>228</v>
      </c>
      <c r="B3115">
        <v>272</v>
      </c>
      <c r="C3115">
        <f>IF(POWER(punkty3[[#This Row],[x]]-200, 2) + POWER(B3115-200, 2) = 200*200, 1, 0)</f>
        <v>0</v>
      </c>
    </row>
    <row r="3116" spans="1:3" hidden="1" x14ac:dyDescent="0.35">
      <c r="A3116">
        <v>62</v>
      </c>
      <c r="B3116">
        <v>112</v>
      </c>
      <c r="C3116">
        <f>IF(POWER(punkty3[[#This Row],[x]]-200, 2) + POWER(B3116-200, 2) = 200*200, 1, 0)</f>
        <v>0</v>
      </c>
    </row>
    <row r="3117" spans="1:3" hidden="1" x14ac:dyDescent="0.35">
      <c r="A3117">
        <v>24</v>
      </c>
      <c r="B3117">
        <v>28</v>
      </c>
      <c r="C3117">
        <f>IF(POWER(punkty3[[#This Row],[x]]-200, 2) + POWER(B3117-200, 2) = 200*200, 1, 0)</f>
        <v>0</v>
      </c>
    </row>
    <row r="3118" spans="1:3" hidden="1" x14ac:dyDescent="0.35">
      <c r="A3118">
        <v>147</v>
      </c>
      <c r="B3118">
        <v>311</v>
      </c>
      <c r="C3118">
        <f>IF(POWER(punkty3[[#This Row],[x]]-200, 2) + POWER(B3118-200, 2) = 200*200, 1, 0)</f>
        <v>0</v>
      </c>
    </row>
    <row r="3119" spans="1:3" hidden="1" x14ac:dyDescent="0.35">
      <c r="A3119">
        <v>115</v>
      </c>
      <c r="B3119">
        <v>362</v>
      </c>
      <c r="C3119">
        <f>IF(POWER(punkty3[[#This Row],[x]]-200, 2) + POWER(B3119-200, 2) = 200*200, 1, 0)</f>
        <v>0</v>
      </c>
    </row>
    <row r="3120" spans="1:3" hidden="1" x14ac:dyDescent="0.35">
      <c r="A3120">
        <v>164</v>
      </c>
      <c r="B3120">
        <v>77</v>
      </c>
      <c r="C3120">
        <f>IF(POWER(punkty3[[#This Row],[x]]-200, 2) + POWER(B3120-200, 2) = 200*200, 1, 0)</f>
        <v>0</v>
      </c>
    </row>
    <row r="3121" spans="1:3" hidden="1" x14ac:dyDescent="0.35">
      <c r="A3121">
        <v>16</v>
      </c>
      <c r="B3121">
        <v>294</v>
      </c>
      <c r="C3121">
        <f>IF(POWER(punkty3[[#This Row],[x]]-200, 2) + POWER(B3121-200, 2) = 200*200, 1, 0)</f>
        <v>0</v>
      </c>
    </row>
    <row r="3122" spans="1:3" hidden="1" x14ac:dyDescent="0.35">
      <c r="A3122">
        <v>103</v>
      </c>
      <c r="B3122">
        <v>16</v>
      </c>
      <c r="C3122">
        <f>IF(POWER(punkty3[[#This Row],[x]]-200, 2) + POWER(B3122-200, 2) = 200*200, 1, 0)</f>
        <v>0</v>
      </c>
    </row>
    <row r="3123" spans="1:3" hidden="1" x14ac:dyDescent="0.35">
      <c r="A3123">
        <v>8</v>
      </c>
      <c r="B3123">
        <v>10</v>
      </c>
      <c r="C3123">
        <f>IF(POWER(punkty3[[#This Row],[x]]-200, 2) + POWER(B3123-200, 2) = 200*200, 1, 0)</f>
        <v>0</v>
      </c>
    </row>
    <row r="3124" spans="1:3" hidden="1" x14ac:dyDescent="0.35">
      <c r="A3124">
        <v>300</v>
      </c>
      <c r="B3124">
        <v>382</v>
      </c>
      <c r="C3124">
        <f>IF(POWER(punkty3[[#This Row],[x]]-200, 2) + POWER(B3124-200, 2) = 200*200, 1, 0)</f>
        <v>0</v>
      </c>
    </row>
    <row r="3125" spans="1:3" hidden="1" x14ac:dyDescent="0.35">
      <c r="A3125">
        <v>177</v>
      </c>
      <c r="B3125">
        <v>355</v>
      </c>
      <c r="C3125">
        <f>IF(POWER(punkty3[[#This Row],[x]]-200, 2) + POWER(B3125-200, 2) = 200*200, 1, 0)</f>
        <v>0</v>
      </c>
    </row>
    <row r="3126" spans="1:3" hidden="1" x14ac:dyDescent="0.35">
      <c r="A3126">
        <v>275</v>
      </c>
      <c r="B3126">
        <v>277</v>
      </c>
      <c r="C3126">
        <f>IF(POWER(punkty3[[#This Row],[x]]-200, 2) + POWER(B3126-200, 2) = 200*200, 1, 0)</f>
        <v>0</v>
      </c>
    </row>
    <row r="3127" spans="1:3" hidden="1" x14ac:dyDescent="0.35">
      <c r="A3127">
        <v>99</v>
      </c>
      <c r="B3127">
        <v>198</v>
      </c>
      <c r="C3127">
        <f>IF(POWER(punkty3[[#This Row],[x]]-200, 2) + POWER(B3127-200, 2) = 200*200, 1, 0)</f>
        <v>0</v>
      </c>
    </row>
    <row r="3128" spans="1:3" hidden="1" x14ac:dyDescent="0.35">
      <c r="A3128">
        <v>359</v>
      </c>
      <c r="B3128">
        <v>78</v>
      </c>
      <c r="C3128">
        <f>IF(POWER(punkty3[[#This Row],[x]]-200, 2) + POWER(B3128-200, 2) = 200*200, 1, 0)</f>
        <v>0</v>
      </c>
    </row>
    <row r="3129" spans="1:3" hidden="1" x14ac:dyDescent="0.35">
      <c r="A3129">
        <v>200</v>
      </c>
      <c r="B3129">
        <v>78</v>
      </c>
      <c r="C3129">
        <f>IF(POWER(punkty3[[#This Row],[x]]-200, 2) + POWER(B3129-200, 2) = 200*200, 1, 0)</f>
        <v>0</v>
      </c>
    </row>
    <row r="3130" spans="1:3" hidden="1" x14ac:dyDescent="0.35">
      <c r="A3130">
        <v>266</v>
      </c>
      <c r="B3130">
        <v>45</v>
      </c>
      <c r="C3130">
        <f>IF(POWER(punkty3[[#This Row],[x]]-200, 2) + POWER(B3130-200, 2) = 200*200, 1, 0)</f>
        <v>0</v>
      </c>
    </row>
    <row r="3131" spans="1:3" hidden="1" x14ac:dyDescent="0.35">
      <c r="A3131">
        <v>136</v>
      </c>
      <c r="B3131">
        <v>93</v>
      </c>
      <c r="C3131">
        <f>IF(POWER(punkty3[[#This Row],[x]]-200, 2) + POWER(B3131-200, 2) = 200*200, 1, 0)</f>
        <v>0</v>
      </c>
    </row>
    <row r="3132" spans="1:3" hidden="1" x14ac:dyDescent="0.35">
      <c r="A3132">
        <v>319</v>
      </c>
      <c r="B3132">
        <v>330</v>
      </c>
      <c r="C3132">
        <f>IF(POWER(punkty3[[#This Row],[x]]-200, 2) + POWER(B3132-200, 2) = 200*200, 1, 0)</f>
        <v>0</v>
      </c>
    </row>
    <row r="3133" spans="1:3" hidden="1" x14ac:dyDescent="0.35">
      <c r="A3133">
        <v>396</v>
      </c>
      <c r="B3133">
        <v>325</v>
      </c>
      <c r="C3133">
        <f>IF(POWER(punkty3[[#This Row],[x]]-200, 2) + POWER(B3133-200, 2) = 200*200, 1, 0)</f>
        <v>0</v>
      </c>
    </row>
    <row r="3134" spans="1:3" hidden="1" x14ac:dyDescent="0.35">
      <c r="A3134">
        <v>184</v>
      </c>
      <c r="B3134">
        <v>40</v>
      </c>
      <c r="C3134">
        <f>IF(POWER(punkty3[[#This Row],[x]]-200, 2) + POWER(B3134-200, 2) = 200*200, 1, 0)</f>
        <v>0</v>
      </c>
    </row>
    <row r="3135" spans="1:3" hidden="1" x14ac:dyDescent="0.35">
      <c r="A3135">
        <v>164</v>
      </c>
      <c r="B3135">
        <v>186</v>
      </c>
      <c r="C3135">
        <f>IF(POWER(punkty3[[#This Row],[x]]-200, 2) + POWER(B3135-200, 2) = 200*200, 1, 0)</f>
        <v>0</v>
      </c>
    </row>
    <row r="3136" spans="1:3" hidden="1" x14ac:dyDescent="0.35">
      <c r="A3136">
        <v>220</v>
      </c>
      <c r="B3136">
        <v>82</v>
      </c>
      <c r="C3136">
        <f>IF(POWER(punkty3[[#This Row],[x]]-200, 2) + POWER(B3136-200, 2) = 200*200, 1, 0)</f>
        <v>0</v>
      </c>
    </row>
    <row r="3137" spans="1:3" hidden="1" x14ac:dyDescent="0.35">
      <c r="A3137">
        <v>173</v>
      </c>
      <c r="B3137">
        <v>255</v>
      </c>
      <c r="C3137">
        <f>IF(POWER(punkty3[[#This Row],[x]]-200, 2) + POWER(B3137-200, 2) = 200*200, 1, 0)</f>
        <v>0</v>
      </c>
    </row>
    <row r="3138" spans="1:3" hidden="1" x14ac:dyDescent="0.35">
      <c r="A3138">
        <v>338</v>
      </c>
      <c r="B3138">
        <v>162</v>
      </c>
      <c r="C3138">
        <f>IF(POWER(punkty3[[#This Row],[x]]-200, 2) + POWER(B3138-200, 2) = 200*200, 1, 0)</f>
        <v>0</v>
      </c>
    </row>
    <row r="3139" spans="1:3" hidden="1" x14ac:dyDescent="0.35">
      <c r="A3139">
        <v>22</v>
      </c>
      <c r="B3139">
        <v>85</v>
      </c>
      <c r="C3139">
        <f>IF(POWER(punkty3[[#This Row],[x]]-200, 2) + POWER(B3139-200, 2) = 200*200, 1, 0)</f>
        <v>0</v>
      </c>
    </row>
    <row r="3140" spans="1:3" hidden="1" x14ac:dyDescent="0.35">
      <c r="A3140">
        <v>135</v>
      </c>
      <c r="B3140">
        <v>390</v>
      </c>
      <c r="C3140">
        <f>IF(POWER(punkty3[[#This Row],[x]]-200, 2) + POWER(B3140-200, 2) = 200*200, 1, 0)</f>
        <v>0</v>
      </c>
    </row>
    <row r="3141" spans="1:3" hidden="1" x14ac:dyDescent="0.35">
      <c r="A3141">
        <v>91</v>
      </c>
      <c r="B3141">
        <v>360</v>
      </c>
      <c r="C3141">
        <f>IF(POWER(punkty3[[#This Row],[x]]-200, 2) + POWER(B3141-200, 2) = 200*200, 1, 0)</f>
        <v>0</v>
      </c>
    </row>
    <row r="3142" spans="1:3" hidden="1" x14ac:dyDescent="0.35">
      <c r="A3142">
        <v>227</v>
      </c>
      <c r="B3142">
        <v>252</v>
      </c>
      <c r="C3142">
        <f>IF(POWER(punkty3[[#This Row],[x]]-200, 2) + POWER(B3142-200, 2) = 200*200, 1, 0)</f>
        <v>0</v>
      </c>
    </row>
    <row r="3143" spans="1:3" hidden="1" x14ac:dyDescent="0.35">
      <c r="A3143">
        <v>41</v>
      </c>
      <c r="B3143">
        <v>29</v>
      </c>
      <c r="C3143">
        <f>IF(POWER(punkty3[[#This Row],[x]]-200, 2) + POWER(B3143-200, 2) = 200*200, 1, 0)</f>
        <v>0</v>
      </c>
    </row>
    <row r="3144" spans="1:3" hidden="1" x14ac:dyDescent="0.35">
      <c r="A3144">
        <v>317</v>
      </c>
      <c r="B3144">
        <v>286</v>
      </c>
      <c r="C3144">
        <f>IF(POWER(punkty3[[#This Row],[x]]-200, 2) + POWER(B3144-200, 2) = 200*200, 1, 0)</f>
        <v>0</v>
      </c>
    </row>
    <row r="3145" spans="1:3" hidden="1" x14ac:dyDescent="0.35">
      <c r="A3145">
        <v>162</v>
      </c>
      <c r="B3145">
        <v>79</v>
      </c>
      <c r="C3145">
        <f>IF(POWER(punkty3[[#This Row],[x]]-200, 2) + POWER(B3145-200, 2) = 200*200, 1, 0)</f>
        <v>0</v>
      </c>
    </row>
    <row r="3146" spans="1:3" hidden="1" x14ac:dyDescent="0.35">
      <c r="A3146">
        <v>284</v>
      </c>
      <c r="B3146">
        <v>197</v>
      </c>
      <c r="C3146">
        <f>IF(POWER(punkty3[[#This Row],[x]]-200, 2) + POWER(B3146-200, 2) = 200*200, 1, 0)</f>
        <v>0</v>
      </c>
    </row>
    <row r="3147" spans="1:3" hidden="1" x14ac:dyDescent="0.35">
      <c r="A3147">
        <v>133</v>
      </c>
      <c r="B3147">
        <v>218</v>
      </c>
      <c r="C3147">
        <f>IF(POWER(punkty3[[#This Row],[x]]-200, 2) + POWER(B3147-200, 2) = 200*200, 1, 0)</f>
        <v>0</v>
      </c>
    </row>
    <row r="3148" spans="1:3" hidden="1" x14ac:dyDescent="0.35">
      <c r="A3148">
        <v>115</v>
      </c>
      <c r="B3148">
        <v>66</v>
      </c>
      <c r="C3148">
        <f>IF(POWER(punkty3[[#This Row],[x]]-200, 2) + POWER(B3148-200, 2) = 200*200, 1, 0)</f>
        <v>0</v>
      </c>
    </row>
    <row r="3149" spans="1:3" hidden="1" x14ac:dyDescent="0.35">
      <c r="A3149">
        <v>370</v>
      </c>
      <c r="B3149">
        <v>333</v>
      </c>
      <c r="C3149">
        <f>IF(POWER(punkty3[[#This Row],[x]]-200, 2) + POWER(B3149-200, 2) = 200*200, 1, 0)</f>
        <v>0</v>
      </c>
    </row>
    <row r="3150" spans="1:3" hidden="1" x14ac:dyDescent="0.35">
      <c r="A3150">
        <v>188</v>
      </c>
      <c r="B3150">
        <v>375</v>
      </c>
      <c r="C3150">
        <f>IF(POWER(punkty3[[#This Row],[x]]-200, 2) + POWER(B3150-200, 2) = 200*200, 1, 0)</f>
        <v>0</v>
      </c>
    </row>
    <row r="3151" spans="1:3" hidden="1" x14ac:dyDescent="0.35">
      <c r="A3151">
        <v>365</v>
      </c>
      <c r="B3151">
        <v>269</v>
      </c>
      <c r="C3151">
        <f>IF(POWER(punkty3[[#This Row],[x]]-200, 2) + POWER(B3151-200, 2) = 200*200, 1, 0)</f>
        <v>0</v>
      </c>
    </row>
    <row r="3152" spans="1:3" hidden="1" x14ac:dyDescent="0.35">
      <c r="A3152">
        <v>271</v>
      </c>
      <c r="B3152">
        <v>50</v>
      </c>
      <c r="C3152">
        <f>IF(POWER(punkty3[[#This Row],[x]]-200, 2) + POWER(B3152-200, 2) = 200*200, 1, 0)</f>
        <v>0</v>
      </c>
    </row>
    <row r="3153" spans="1:3" hidden="1" x14ac:dyDescent="0.35">
      <c r="A3153">
        <v>278</v>
      </c>
      <c r="B3153">
        <v>158</v>
      </c>
      <c r="C3153">
        <f>IF(POWER(punkty3[[#This Row],[x]]-200, 2) + POWER(B3153-200, 2) = 200*200, 1, 0)</f>
        <v>0</v>
      </c>
    </row>
    <row r="3154" spans="1:3" hidden="1" x14ac:dyDescent="0.35">
      <c r="A3154">
        <v>47</v>
      </c>
      <c r="B3154">
        <v>8</v>
      </c>
      <c r="C3154">
        <f>IF(POWER(punkty3[[#This Row],[x]]-200, 2) + POWER(B3154-200, 2) = 200*200, 1, 0)</f>
        <v>0</v>
      </c>
    </row>
    <row r="3155" spans="1:3" hidden="1" x14ac:dyDescent="0.35">
      <c r="A3155">
        <v>79</v>
      </c>
      <c r="B3155">
        <v>345</v>
      </c>
      <c r="C3155">
        <f>IF(POWER(punkty3[[#This Row],[x]]-200, 2) + POWER(B3155-200, 2) = 200*200, 1, 0)</f>
        <v>0</v>
      </c>
    </row>
    <row r="3156" spans="1:3" hidden="1" x14ac:dyDescent="0.35">
      <c r="A3156">
        <v>25</v>
      </c>
      <c r="B3156">
        <v>210</v>
      </c>
      <c r="C3156">
        <f>IF(POWER(punkty3[[#This Row],[x]]-200, 2) + POWER(B3156-200, 2) = 200*200, 1, 0)</f>
        <v>0</v>
      </c>
    </row>
    <row r="3157" spans="1:3" hidden="1" x14ac:dyDescent="0.35">
      <c r="A3157">
        <v>142</v>
      </c>
      <c r="B3157">
        <v>261</v>
      </c>
      <c r="C3157">
        <f>IF(POWER(punkty3[[#This Row],[x]]-200, 2) + POWER(B3157-200, 2) = 200*200, 1, 0)</f>
        <v>0</v>
      </c>
    </row>
    <row r="3158" spans="1:3" hidden="1" x14ac:dyDescent="0.35">
      <c r="A3158">
        <v>366</v>
      </c>
      <c r="B3158">
        <v>371</v>
      </c>
      <c r="C3158">
        <f>IF(POWER(punkty3[[#This Row],[x]]-200, 2) + POWER(B3158-200, 2) = 200*200, 1, 0)</f>
        <v>0</v>
      </c>
    </row>
    <row r="3159" spans="1:3" hidden="1" x14ac:dyDescent="0.35">
      <c r="A3159">
        <v>299</v>
      </c>
      <c r="B3159">
        <v>71</v>
      </c>
      <c r="C3159">
        <f>IF(POWER(punkty3[[#This Row],[x]]-200, 2) + POWER(B3159-200, 2) = 200*200, 1, 0)</f>
        <v>0</v>
      </c>
    </row>
    <row r="3160" spans="1:3" hidden="1" x14ac:dyDescent="0.35">
      <c r="A3160">
        <v>247</v>
      </c>
      <c r="B3160">
        <v>226</v>
      </c>
      <c r="C3160">
        <f>IF(POWER(punkty3[[#This Row],[x]]-200, 2) + POWER(B3160-200, 2) = 200*200, 1, 0)</f>
        <v>0</v>
      </c>
    </row>
    <row r="3161" spans="1:3" hidden="1" x14ac:dyDescent="0.35">
      <c r="A3161">
        <v>66</v>
      </c>
      <c r="B3161">
        <v>40</v>
      </c>
      <c r="C3161">
        <f>IF(POWER(punkty3[[#This Row],[x]]-200, 2) + POWER(B3161-200, 2) = 200*200, 1, 0)</f>
        <v>0</v>
      </c>
    </row>
    <row r="3162" spans="1:3" hidden="1" x14ac:dyDescent="0.35">
      <c r="A3162">
        <v>14</v>
      </c>
      <c r="B3162">
        <v>148</v>
      </c>
      <c r="C3162">
        <f>IF(POWER(punkty3[[#This Row],[x]]-200, 2) + POWER(B3162-200, 2) = 200*200, 1, 0)</f>
        <v>0</v>
      </c>
    </row>
    <row r="3163" spans="1:3" hidden="1" x14ac:dyDescent="0.35">
      <c r="A3163">
        <v>345</v>
      </c>
      <c r="B3163">
        <v>348</v>
      </c>
      <c r="C3163">
        <f>IF(POWER(punkty3[[#This Row],[x]]-200, 2) + POWER(B3163-200, 2) = 200*200, 1, 0)</f>
        <v>0</v>
      </c>
    </row>
    <row r="3164" spans="1:3" hidden="1" x14ac:dyDescent="0.35">
      <c r="A3164">
        <v>35</v>
      </c>
      <c r="B3164">
        <v>113</v>
      </c>
      <c r="C3164">
        <f>IF(POWER(punkty3[[#This Row],[x]]-200, 2) + POWER(B3164-200, 2) = 200*200, 1, 0)</f>
        <v>0</v>
      </c>
    </row>
    <row r="3165" spans="1:3" hidden="1" x14ac:dyDescent="0.35">
      <c r="A3165">
        <v>268</v>
      </c>
      <c r="B3165">
        <v>96</v>
      </c>
      <c r="C3165">
        <f>IF(POWER(punkty3[[#This Row],[x]]-200, 2) + POWER(B3165-200, 2) = 200*200, 1, 0)</f>
        <v>0</v>
      </c>
    </row>
    <row r="3166" spans="1:3" hidden="1" x14ac:dyDescent="0.35">
      <c r="A3166">
        <v>299</v>
      </c>
      <c r="B3166">
        <v>171</v>
      </c>
      <c r="C3166">
        <f>IF(POWER(punkty3[[#This Row],[x]]-200, 2) + POWER(B3166-200, 2) = 200*200, 1, 0)</f>
        <v>0</v>
      </c>
    </row>
    <row r="3167" spans="1:3" hidden="1" x14ac:dyDescent="0.35">
      <c r="A3167">
        <v>304</v>
      </c>
      <c r="B3167">
        <v>228</v>
      </c>
      <c r="C3167">
        <f>IF(POWER(punkty3[[#This Row],[x]]-200, 2) + POWER(B3167-200, 2) = 200*200, 1, 0)</f>
        <v>0</v>
      </c>
    </row>
    <row r="3168" spans="1:3" hidden="1" x14ac:dyDescent="0.35">
      <c r="A3168">
        <v>258</v>
      </c>
      <c r="B3168">
        <v>57</v>
      </c>
      <c r="C3168">
        <f>IF(POWER(punkty3[[#This Row],[x]]-200, 2) + POWER(B3168-200, 2) = 200*200, 1, 0)</f>
        <v>0</v>
      </c>
    </row>
    <row r="3169" spans="1:3" hidden="1" x14ac:dyDescent="0.35">
      <c r="A3169">
        <v>89</v>
      </c>
      <c r="B3169">
        <v>182</v>
      </c>
      <c r="C3169">
        <f>IF(POWER(punkty3[[#This Row],[x]]-200, 2) + POWER(B3169-200, 2) = 200*200, 1, 0)</f>
        <v>0</v>
      </c>
    </row>
    <row r="3170" spans="1:3" hidden="1" x14ac:dyDescent="0.35">
      <c r="A3170">
        <v>289</v>
      </c>
      <c r="B3170">
        <v>358</v>
      </c>
      <c r="C3170">
        <f>IF(POWER(punkty3[[#This Row],[x]]-200, 2) + POWER(B3170-200, 2) = 200*200, 1, 0)</f>
        <v>0</v>
      </c>
    </row>
    <row r="3171" spans="1:3" hidden="1" x14ac:dyDescent="0.35">
      <c r="A3171">
        <v>151</v>
      </c>
      <c r="B3171">
        <v>397</v>
      </c>
      <c r="C3171">
        <f>IF(POWER(punkty3[[#This Row],[x]]-200, 2) + POWER(B3171-200, 2) = 200*200, 1, 0)</f>
        <v>0</v>
      </c>
    </row>
    <row r="3172" spans="1:3" hidden="1" x14ac:dyDescent="0.35">
      <c r="A3172">
        <v>202</v>
      </c>
      <c r="B3172">
        <v>50</v>
      </c>
      <c r="C3172">
        <f>IF(POWER(punkty3[[#This Row],[x]]-200, 2) + POWER(B3172-200, 2) = 200*200, 1, 0)</f>
        <v>0</v>
      </c>
    </row>
    <row r="3173" spans="1:3" hidden="1" x14ac:dyDescent="0.35">
      <c r="A3173">
        <v>343</v>
      </c>
      <c r="B3173">
        <v>48</v>
      </c>
      <c r="C3173">
        <f>IF(POWER(punkty3[[#This Row],[x]]-200, 2) + POWER(B3173-200, 2) = 200*200, 1, 0)</f>
        <v>0</v>
      </c>
    </row>
    <row r="3174" spans="1:3" hidden="1" x14ac:dyDescent="0.35">
      <c r="A3174">
        <v>94</v>
      </c>
      <c r="B3174">
        <v>87</v>
      </c>
      <c r="C3174">
        <f>IF(POWER(punkty3[[#This Row],[x]]-200, 2) + POWER(B3174-200, 2) = 200*200, 1, 0)</f>
        <v>0</v>
      </c>
    </row>
    <row r="3175" spans="1:3" hidden="1" x14ac:dyDescent="0.35">
      <c r="A3175">
        <v>254</v>
      </c>
      <c r="B3175">
        <v>304</v>
      </c>
      <c r="C3175">
        <f>IF(POWER(punkty3[[#This Row],[x]]-200, 2) + POWER(B3175-200, 2) = 200*200, 1, 0)</f>
        <v>0</v>
      </c>
    </row>
    <row r="3176" spans="1:3" hidden="1" x14ac:dyDescent="0.35">
      <c r="A3176">
        <v>318</v>
      </c>
      <c r="B3176">
        <v>175</v>
      </c>
      <c r="C3176">
        <f>IF(POWER(punkty3[[#This Row],[x]]-200, 2) + POWER(B3176-200, 2) = 200*200, 1, 0)</f>
        <v>0</v>
      </c>
    </row>
    <row r="3177" spans="1:3" hidden="1" x14ac:dyDescent="0.35">
      <c r="A3177">
        <v>68</v>
      </c>
      <c r="B3177">
        <v>327</v>
      </c>
      <c r="C3177">
        <f>IF(POWER(punkty3[[#This Row],[x]]-200, 2) + POWER(B3177-200, 2) = 200*200, 1, 0)</f>
        <v>0</v>
      </c>
    </row>
    <row r="3178" spans="1:3" hidden="1" x14ac:dyDescent="0.35">
      <c r="A3178">
        <v>267</v>
      </c>
      <c r="B3178">
        <v>76</v>
      </c>
      <c r="C3178">
        <f>IF(POWER(punkty3[[#This Row],[x]]-200, 2) + POWER(B3178-200, 2) = 200*200, 1, 0)</f>
        <v>0</v>
      </c>
    </row>
    <row r="3179" spans="1:3" hidden="1" x14ac:dyDescent="0.35">
      <c r="A3179">
        <v>11</v>
      </c>
      <c r="B3179">
        <v>126</v>
      </c>
      <c r="C3179">
        <f>IF(POWER(punkty3[[#This Row],[x]]-200, 2) + POWER(B3179-200, 2) = 200*200, 1, 0)</f>
        <v>0</v>
      </c>
    </row>
    <row r="3180" spans="1:3" hidden="1" x14ac:dyDescent="0.35">
      <c r="A3180">
        <v>193</v>
      </c>
      <c r="B3180">
        <v>110</v>
      </c>
      <c r="C3180">
        <f>IF(POWER(punkty3[[#This Row],[x]]-200, 2) + POWER(B3180-200, 2) = 200*200, 1, 0)</f>
        <v>0</v>
      </c>
    </row>
    <row r="3181" spans="1:3" hidden="1" x14ac:dyDescent="0.35">
      <c r="A3181">
        <v>237</v>
      </c>
      <c r="B3181">
        <v>21</v>
      </c>
      <c r="C3181">
        <f>IF(POWER(punkty3[[#This Row],[x]]-200, 2) + POWER(B3181-200, 2) = 200*200, 1, 0)</f>
        <v>0</v>
      </c>
    </row>
    <row r="3182" spans="1:3" hidden="1" x14ac:dyDescent="0.35">
      <c r="A3182">
        <v>252</v>
      </c>
      <c r="B3182">
        <v>370</v>
      </c>
      <c r="C3182">
        <f>IF(POWER(punkty3[[#This Row],[x]]-200, 2) + POWER(B3182-200, 2) = 200*200, 1, 0)</f>
        <v>0</v>
      </c>
    </row>
    <row r="3183" spans="1:3" hidden="1" x14ac:dyDescent="0.35">
      <c r="A3183">
        <v>300</v>
      </c>
      <c r="B3183">
        <v>301</v>
      </c>
      <c r="C3183">
        <f>IF(POWER(punkty3[[#This Row],[x]]-200, 2) + POWER(B3183-200, 2) = 200*200, 1, 0)</f>
        <v>0</v>
      </c>
    </row>
    <row r="3184" spans="1:3" hidden="1" x14ac:dyDescent="0.35">
      <c r="A3184">
        <v>12</v>
      </c>
      <c r="B3184">
        <v>84</v>
      </c>
      <c r="C3184">
        <f>IF(POWER(punkty3[[#This Row],[x]]-200, 2) + POWER(B3184-200, 2) = 200*200, 1, 0)</f>
        <v>0</v>
      </c>
    </row>
    <row r="3185" spans="1:3" hidden="1" x14ac:dyDescent="0.35">
      <c r="A3185">
        <v>282</v>
      </c>
      <c r="B3185">
        <v>272</v>
      </c>
      <c r="C3185">
        <f>IF(POWER(punkty3[[#This Row],[x]]-200, 2) + POWER(B3185-200, 2) = 200*200, 1, 0)</f>
        <v>0</v>
      </c>
    </row>
    <row r="3186" spans="1:3" hidden="1" x14ac:dyDescent="0.35">
      <c r="A3186">
        <v>248</v>
      </c>
      <c r="B3186">
        <v>277</v>
      </c>
      <c r="C3186">
        <f>IF(POWER(punkty3[[#This Row],[x]]-200, 2) + POWER(B3186-200, 2) = 200*200, 1, 0)</f>
        <v>0</v>
      </c>
    </row>
    <row r="3187" spans="1:3" hidden="1" x14ac:dyDescent="0.35">
      <c r="A3187">
        <v>167</v>
      </c>
      <c r="B3187">
        <v>385</v>
      </c>
      <c r="C3187">
        <f>IF(POWER(punkty3[[#This Row],[x]]-200, 2) + POWER(B3187-200, 2) = 200*200, 1, 0)</f>
        <v>0</v>
      </c>
    </row>
    <row r="3188" spans="1:3" hidden="1" x14ac:dyDescent="0.35">
      <c r="A3188">
        <v>22</v>
      </c>
      <c r="B3188">
        <v>101</v>
      </c>
      <c r="C3188">
        <f>IF(POWER(punkty3[[#This Row],[x]]-200, 2) + POWER(B3188-200, 2) = 200*200, 1, 0)</f>
        <v>0</v>
      </c>
    </row>
    <row r="3189" spans="1:3" hidden="1" x14ac:dyDescent="0.35">
      <c r="A3189">
        <v>294</v>
      </c>
      <c r="B3189">
        <v>383</v>
      </c>
      <c r="C3189">
        <f>IF(POWER(punkty3[[#This Row],[x]]-200, 2) + POWER(B3189-200, 2) = 200*200, 1, 0)</f>
        <v>0</v>
      </c>
    </row>
    <row r="3190" spans="1:3" hidden="1" x14ac:dyDescent="0.35">
      <c r="A3190">
        <v>300</v>
      </c>
      <c r="B3190">
        <v>97</v>
      </c>
      <c r="C3190">
        <f>IF(POWER(punkty3[[#This Row],[x]]-200, 2) + POWER(B3190-200, 2) = 200*200, 1, 0)</f>
        <v>0</v>
      </c>
    </row>
    <row r="3191" spans="1:3" hidden="1" x14ac:dyDescent="0.35">
      <c r="A3191">
        <v>269</v>
      </c>
      <c r="B3191">
        <v>182</v>
      </c>
      <c r="C3191">
        <f>IF(POWER(punkty3[[#This Row],[x]]-200, 2) + POWER(B3191-200, 2) = 200*200, 1, 0)</f>
        <v>0</v>
      </c>
    </row>
    <row r="3192" spans="1:3" hidden="1" x14ac:dyDescent="0.35">
      <c r="A3192">
        <v>53</v>
      </c>
      <c r="B3192">
        <v>357</v>
      </c>
      <c r="C3192">
        <f>IF(POWER(punkty3[[#This Row],[x]]-200, 2) + POWER(B3192-200, 2) = 200*200, 1, 0)</f>
        <v>0</v>
      </c>
    </row>
    <row r="3193" spans="1:3" hidden="1" x14ac:dyDescent="0.35">
      <c r="A3193">
        <v>144</v>
      </c>
      <c r="B3193">
        <v>269</v>
      </c>
      <c r="C3193">
        <f>IF(POWER(punkty3[[#This Row],[x]]-200, 2) + POWER(B3193-200, 2) = 200*200, 1, 0)</f>
        <v>0</v>
      </c>
    </row>
    <row r="3194" spans="1:3" hidden="1" x14ac:dyDescent="0.35">
      <c r="A3194">
        <v>216</v>
      </c>
      <c r="B3194">
        <v>387</v>
      </c>
      <c r="C3194">
        <f>IF(POWER(punkty3[[#This Row],[x]]-200, 2) + POWER(B3194-200, 2) = 200*200, 1, 0)</f>
        <v>0</v>
      </c>
    </row>
    <row r="3195" spans="1:3" hidden="1" x14ac:dyDescent="0.35">
      <c r="A3195">
        <v>354</v>
      </c>
      <c r="B3195">
        <v>367</v>
      </c>
      <c r="C3195">
        <f>IF(POWER(punkty3[[#This Row],[x]]-200, 2) + POWER(B3195-200, 2) = 200*200, 1, 0)</f>
        <v>0</v>
      </c>
    </row>
    <row r="3196" spans="1:3" hidden="1" x14ac:dyDescent="0.35">
      <c r="A3196">
        <v>7</v>
      </c>
      <c r="B3196">
        <v>73</v>
      </c>
      <c r="C3196">
        <f>IF(POWER(punkty3[[#This Row],[x]]-200, 2) + POWER(B3196-200, 2) = 200*200, 1, 0)</f>
        <v>0</v>
      </c>
    </row>
    <row r="3197" spans="1:3" hidden="1" x14ac:dyDescent="0.35">
      <c r="A3197">
        <v>142</v>
      </c>
      <c r="B3197">
        <v>221</v>
      </c>
      <c r="C3197">
        <f>IF(POWER(punkty3[[#This Row],[x]]-200, 2) + POWER(B3197-200, 2) = 200*200, 1, 0)</f>
        <v>0</v>
      </c>
    </row>
    <row r="3198" spans="1:3" hidden="1" x14ac:dyDescent="0.35">
      <c r="A3198">
        <v>283</v>
      </c>
      <c r="B3198">
        <v>27</v>
      </c>
      <c r="C3198">
        <f>IF(POWER(punkty3[[#This Row],[x]]-200, 2) + POWER(B3198-200, 2) = 200*200, 1, 0)</f>
        <v>0</v>
      </c>
    </row>
    <row r="3199" spans="1:3" hidden="1" x14ac:dyDescent="0.35">
      <c r="A3199">
        <v>28</v>
      </c>
      <c r="B3199">
        <v>172</v>
      </c>
      <c r="C3199">
        <f>IF(POWER(punkty3[[#This Row],[x]]-200, 2) + POWER(B3199-200, 2) = 200*200, 1, 0)</f>
        <v>0</v>
      </c>
    </row>
    <row r="3200" spans="1:3" hidden="1" x14ac:dyDescent="0.35">
      <c r="A3200">
        <v>92</v>
      </c>
      <c r="B3200">
        <v>36</v>
      </c>
      <c r="C3200">
        <f>IF(POWER(punkty3[[#This Row],[x]]-200, 2) + POWER(B3200-200, 2) = 200*200, 1, 0)</f>
        <v>0</v>
      </c>
    </row>
    <row r="3201" spans="1:3" hidden="1" x14ac:dyDescent="0.35">
      <c r="A3201">
        <v>225</v>
      </c>
      <c r="B3201">
        <v>127</v>
      </c>
      <c r="C3201">
        <f>IF(POWER(punkty3[[#This Row],[x]]-200, 2) + POWER(B3201-200, 2) = 200*200, 1, 0)</f>
        <v>0</v>
      </c>
    </row>
    <row r="3202" spans="1:3" hidden="1" x14ac:dyDescent="0.35">
      <c r="A3202">
        <v>68</v>
      </c>
      <c r="B3202">
        <v>398</v>
      </c>
      <c r="C3202">
        <f>IF(POWER(punkty3[[#This Row],[x]]-200, 2) + POWER(B3202-200, 2) = 200*200, 1, 0)</f>
        <v>0</v>
      </c>
    </row>
    <row r="3203" spans="1:3" hidden="1" x14ac:dyDescent="0.35">
      <c r="A3203">
        <v>235</v>
      </c>
      <c r="B3203">
        <v>243</v>
      </c>
      <c r="C3203">
        <f>IF(POWER(punkty3[[#This Row],[x]]-200, 2) + POWER(B3203-200, 2) = 200*200, 1, 0)</f>
        <v>0</v>
      </c>
    </row>
    <row r="3204" spans="1:3" hidden="1" x14ac:dyDescent="0.35">
      <c r="A3204">
        <v>259</v>
      </c>
      <c r="B3204">
        <v>299</v>
      </c>
      <c r="C3204">
        <f>IF(POWER(punkty3[[#This Row],[x]]-200, 2) + POWER(B3204-200, 2) = 200*200, 1, 0)</f>
        <v>0</v>
      </c>
    </row>
    <row r="3205" spans="1:3" hidden="1" x14ac:dyDescent="0.35">
      <c r="A3205">
        <v>342</v>
      </c>
      <c r="B3205">
        <v>210</v>
      </c>
      <c r="C3205">
        <f>IF(POWER(punkty3[[#This Row],[x]]-200, 2) + POWER(B3205-200, 2) = 200*200, 1, 0)</f>
        <v>0</v>
      </c>
    </row>
    <row r="3206" spans="1:3" hidden="1" x14ac:dyDescent="0.35">
      <c r="A3206">
        <v>51</v>
      </c>
      <c r="B3206">
        <v>310</v>
      </c>
      <c r="C3206">
        <f>IF(POWER(punkty3[[#This Row],[x]]-200, 2) + POWER(B3206-200, 2) = 200*200, 1, 0)</f>
        <v>0</v>
      </c>
    </row>
    <row r="3207" spans="1:3" hidden="1" x14ac:dyDescent="0.35">
      <c r="A3207">
        <v>258</v>
      </c>
      <c r="B3207">
        <v>317</v>
      </c>
      <c r="C3207">
        <f>IF(POWER(punkty3[[#This Row],[x]]-200, 2) + POWER(B3207-200, 2) = 200*200, 1, 0)</f>
        <v>0</v>
      </c>
    </row>
    <row r="3208" spans="1:3" hidden="1" x14ac:dyDescent="0.35">
      <c r="A3208">
        <v>395</v>
      </c>
      <c r="B3208">
        <v>128</v>
      </c>
      <c r="C3208">
        <f>IF(POWER(punkty3[[#This Row],[x]]-200, 2) + POWER(B3208-200, 2) = 200*200, 1, 0)</f>
        <v>0</v>
      </c>
    </row>
    <row r="3209" spans="1:3" hidden="1" x14ac:dyDescent="0.35">
      <c r="A3209">
        <v>248</v>
      </c>
      <c r="B3209">
        <v>153</v>
      </c>
      <c r="C3209">
        <f>IF(POWER(punkty3[[#This Row],[x]]-200, 2) + POWER(B3209-200, 2) = 200*200, 1, 0)</f>
        <v>0</v>
      </c>
    </row>
    <row r="3210" spans="1:3" hidden="1" x14ac:dyDescent="0.35">
      <c r="A3210">
        <v>140</v>
      </c>
      <c r="B3210">
        <v>46</v>
      </c>
      <c r="C3210">
        <f>IF(POWER(punkty3[[#This Row],[x]]-200, 2) + POWER(B3210-200, 2) = 200*200, 1, 0)</f>
        <v>0</v>
      </c>
    </row>
    <row r="3211" spans="1:3" hidden="1" x14ac:dyDescent="0.35">
      <c r="A3211">
        <v>140</v>
      </c>
      <c r="B3211">
        <v>348</v>
      </c>
      <c r="C3211">
        <f>IF(POWER(punkty3[[#This Row],[x]]-200, 2) + POWER(B3211-200, 2) = 200*200, 1, 0)</f>
        <v>0</v>
      </c>
    </row>
    <row r="3212" spans="1:3" hidden="1" x14ac:dyDescent="0.35">
      <c r="A3212">
        <v>385</v>
      </c>
      <c r="B3212">
        <v>103</v>
      </c>
      <c r="C3212">
        <f>IF(POWER(punkty3[[#This Row],[x]]-200, 2) + POWER(B3212-200, 2) = 200*200, 1, 0)</f>
        <v>0</v>
      </c>
    </row>
    <row r="3213" spans="1:3" hidden="1" x14ac:dyDescent="0.35">
      <c r="A3213">
        <v>400</v>
      </c>
      <c r="B3213">
        <v>291</v>
      </c>
      <c r="C3213">
        <f>IF(POWER(punkty3[[#This Row],[x]]-200, 2) + POWER(B3213-200, 2) = 200*200, 1, 0)</f>
        <v>0</v>
      </c>
    </row>
    <row r="3214" spans="1:3" hidden="1" x14ac:dyDescent="0.35">
      <c r="A3214">
        <v>261</v>
      </c>
      <c r="B3214">
        <v>389</v>
      </c>
      <c r="C3214">
        <f>IF(POWER(punkty3[[#This Row],[x]]-200, 2) + POWER(B3214-200, 2) = 200*200, 1, 0)</f>
        <v>0</v>
      </c>
    </row>
    <row r="3215" spans="1:3" hidden="1" x14ac:dyDescent="0.35">
      <c r="A3215">
        <v>341</v>
      </c>
      <c r="B3215">
        <v>281</v>
      </c>
      <c r="C3215">
        <f>IF(POWER(punkty3[[#This Row],[x]]-200, 2) + POWER(B3215-200, 2) = 200*200, 1, 0)</f>
        <v>0</v>
      </c>
    </row>
    <row r="3216" spans="1:3" hidden="1" x14ac:dyDescent="0.35">
      <c r="A3216">
        <v>94</v>
      </c>
      <c r="B3216">
        <v>306</v>
      </c>
      <c r="C3216">
        <f>IF(POWER(punkty3[[#This Row],[x]]-200, 2) + POWER(B3216-200, 2) = 200*200, 1, 0)</f>
        <v>0</v>
      </c>
    </row>
    <row r="3217" spans="1:3" hidden="1" x14ac:dyDescent="0.35">
      <c r="A3217">
        <v>306</v>
      </c>
      <c r="B3217">
        <v>358</v>
      </c>
      <c r="C3217">
        <f>IF(POWER(punkty3[[#This Row],[x]]-200, 2) + POWER(B3217-200, 2) = 200*200, 1, 0)</f>
        <v>0</v>
      </c>
    </row>
    <row r="3218" spans="1:3" hidden="1" x14ac:dyDescent="0.35">
      <c r="A3218">
        <v>359</v>
      </c>
      <c r="B3218">
        <v>65</v>
      </c>
      <c r="C3218">
        <f>IF(POWER(punkty3[[#This Row],[x]]-200, 2) + POWER(B3218-200, 2) = 200*200, 1, 0)</f>
        <v>0</v>
      </c>
    </row>
    <row r="3219" spans="1:3" hidden="1" x14ac:dyDescent="0.35">
      <c r="A3219">
        <v>75</v>
      </c>
      <c r="B3219">
        <v>10</v>
      </c>
      <c r="C3219">
        <f>IF(POWER(punkty3[[#This Row],[x]]-200, 2) + POWER(B3219-200, 2) = 200*200, 1, 0)</f>
        <v>0</v>
      </c>
    </row>
    <row r="3220" spans="1:3" hidden="1" x14ac:dyDescent="0.35">
      <c r="A3220">
        <v>228</v>
      </c>
      <c r="B3220">
        <v>232</v>
      </c>
      <c r="C3220">
        <f>IF(POWER(punkty3[[#This Row],[x]]-200, 2) + POWER(B3220-200, 2) = 200*200, 1, 0)</f>
        <v>0</v>
      </c>
    </row>
    <row r="3221" spans="1:3" hidden="1" x14ac:dyDescent="0.35">
      <c r="A3221">
        <v>391</v>
      </c>
      <c r="B3221">
        <v>382</v>
      </c>
      <c r="C3221">
        <f>IF(POWER(punkty3[[#This Row],[x]]-200, 2) + POWER(B3221-200, 2) = 200*200, 1, 0)</f>
        <v>0</v>
      </c>
    </row>
    <row r="3222" spans="1:3" hidden="1" x14ac:dyDescent="0.35">
      <c r="A3222">
        <v>219</v>
      </c>
      <c r="B3222">
        <v>255</v>
      </c>
      <c r="C3222">
        <f>IF(POWER(punkty3[[#This Row],[x]]-200, 2) + POWER(B3222-200, 2) = 200*200, 1, 0)</f>
        <v>0</v>
      </c>
    </row>
    <row r="3223" spans="1:3" hidden="1" x14ac:dyDescent="0.35">
      <c r="A3223">
        <v>269</v>
      </c>
      <c r="B3223">
        <v>109</v>
      </c>
      <c r="C3223">
        <f>IF(POWER(punkty3[[#This Row],[x]]-200, 2) + POWER(B3223-200, 2) = 200*200, 1, 0)</f>
        <v>0</v>
      </c>
    </row>
    <row r="3224" spans="1:3" hidden="1" x14ac:dyDescent="0.35">
      <c r="A3224">
        <v>270</v>
      </c>
      <c r="B3224">
        <v>302</v>
      </c>
      <c r="C3224">
        <f>IF(POWER(punkty3[[#This Row],[x]]-200, 2) + POWER(B3224-200, 2) = 200*200, 1, 0)</f>
        <v>0</v>
      </c>
    </row>
    <row r="3225" spans="1:3" hidden="1" x14ac:dyDescent="0.35">
      <c r="A3225">
        <v>95</v>
      </c>
      <c r="B3225">
        <v>373</v>
      </c>
      <c r="C3225">
        <f>IF(POWER(punkty3[[#This Row],[x]]-200, 2) + POWER(B3225-200, 2) = 200*200, 1, 0)</f>
        <v>0</v>
      </c>
    </row>
    <row r="3226" spans="1:3" hidden="1" x14ac:dyDescent="0.35">
      <c r="A3226">
        <v>231</v>
      </c>
      <c r="B3226">
        <v>394</v>
      </c>
      <c r="C3226">
        <f>IF(POWER(punkty3[[#This Row],[x]]-200, 2) + POWER(B3226-200, 2) = 200*200, 1, 0)</f>
        <v>0</v>
      </c>
    </row>
    <row r="3227" spans="1:3" hidden="1" x14ac:dyDescent="0.35">
      <c r="A3227">
        <v>171</v>
      </c>
      <c r="B3227">
        <v>88</v>
      </c>
      <c r="C3227">
        <f>IF(POWER(punkty3[[#This Row],[x]]-200, 2) + POWER(B3227-200, 2) = 200*200, 1, 0)</f>
        <v>0</v>
      </c>
    </row>
    <row r="3228" spans="1:3" hidden="1" x14ac:dyDescent="0.35">
      <c r="A3228">
        <v>80</v>
      </c>
      <c r="B3228">
        <v>72</v>
      </c>
      <c r="C3228">
        <f>IF(POWER(punkty3[[#This Row],[x]]-200, 2) + POWER(B3228-200, 2) = 200*200, 1, 0)</f>
        <v>0</v>
      </c>
    </row>
    <row r="3229" spans="1:3" hidden="1" x14ac:dyDescent="0.35">
      <c r="A3229">
        <v>260</v>
      </c>
      <c r="B3229">
        <v>365</v>
      </c>
      <c r="C3229">
        <f>IF(POWER(punkty3[[#This Row],[x]]-200, 2) + POWER(B3229-200, 2) = 200*200, 1, 0)</f>
        <v>0</v>
      </c>
    </row>
    <row r="3230" spans="1:3" hidden="1" x14ac:dyDescent="0.35">
      <c r="A3230">
        <v>258</v>
      </c>
      <c r="B3230">
        <v>49</v>
      </c>
      <c r="C3230">
        <f>IF(POWER(punkty3[[#This Row],[x]]-200, 2) + POWER(B3230-200, 2) = 200*200, 1, 0)</f>
        <v>0</v>
      </c>
    </row>
    <row r="3231" spans="1:3" hidden="1" x14ac:dyDescent="0.35">
      <c r="A3231">
        <v>124</v>
      </c>
      <c r="B3231">
        <v>237</v>
      </c>
      <c r="C3231">
        <f>IF(POWER(punkty3[[#This Row],[x]]-200, 2) + POWER(B3231-200, 2) = 200*200, 1, 0)</f>
        <v>0</v>
      </c>
    </row>
    <row r="3232" spans="1:3" hidden="1" x14ac:dyDescent="0.35">
      <c r="A3232">
        <v>10</v>
      </c>
      <c r="B3232">
        <v>360</v>
      </c>
      <c r="C3232">
        <f>IF(POWER(punkty3[[#This Row],[x]]-200, 2) + POWER(B3232-200, 2) = 200*200, 1, 0)</f>
        <v>0</v>
      </c>
    </row>
    <row r="3233" spans="1:3" hidden="1" x14ac:dyDescent="0.35">
      <c r="A3233">
        <v>370</v>
      </c>
      <c r="B3233">
        <v>163</v>
      </c>
      <c r="C3233">
        <f>IF(POWER(punkty3[[#This Row],[x]]-200, 2) + POWER(B3233-200, 2) = 200*200, 1, 0)</f>
        <v>0</v>
      </c>
    </row>
    <row r="3234" spans="1:3" hidden="1" x14ac:dyDescent="0.35">
      <c r="A3234">
        <v>42</v>
      </c>
      <c r="B3234">
        <v>52</v>
      </c>
      <c r="C3234">
        <f>IF(POWER(punkty3[[#This Row],[x]]-200, 2) + POWER(B3234-200, 2) = 200*200, 1, 0)</f>
        <v>0</v>
      </c>
    </row>
    <row r="3235" spans="1:3" hidden="1" x14ac:dyDescent="0.35">
      <c r="A3235">
        <v>280</v>
      </c>
      <c r="B3235">
        <v>17</v>
      </c>
      <c r="C3235">
        <f>IF(POWER(punkty3[[#This Row],[x]]-200, 2) + POWER(B3235-200, 2) = 200*200, 1, 0)</f>
        <v>0</v>
      </c>
    </row>
    <row r="3236" spans="1:3" hidden="1" x14ac:dyDescent="0.35">
      <c r="A3236">
        <v>334</v>
      </c>
      <c r="B3236">
        <v>282</v>
      </c>
      <c r="C3236">
        <f>IF(POWER(punkty3[[#This Row],[x]]-200, 2) + POWER(B3236-200, 2) = 200*200, 1, 0)</f>
        <v>0</v>
      </c>
    </row>
    <row r="3237" spans="1:3" hidden="1" x14ac:dyDescent="0.35">
      <c r="A3237">
        <v>295</v>
      </c>
      <c r="B3237">
        <v>355</v>
      </c>
      <c r="C3237">
        <f>IF(POWER(punkty3[[#This Row],[x]]-200, 2) + POWER(B3237-200, 2) = 200*200, 1, 0)</f>
        <v>0</v>
      </c>
    </row>
    <row r="3238" spans="1:3" hidden="1" x14ac:dyDescent="0.35">
      <c r="A3238">
        <v>389</v>
      </c>
      <c r="B3238">
        <v>241</v>
      </c>
      <c r="C3238">
        <f>IF(POWER(punkty3[[#This Row],[x]]-200, 2) + POWER(B3238-200, 2) = 200*200, 1, 0)</f>
        <v>0</v>
      </c>
    </row>
    <row r="3239" spans="1:3" hidden="1" x14ac:dyDescent="0.35">
      <c r="A3239">
        <v>254</v>
      </c>
      <c r="B3239">
        <v>387</v>
      </c>
      <c r="C3239">
        <f>IF(POWER(punkty3[[#This Row],[x]]-200, 2) + POWER(B3239-200, 2) = 200*200, 1, 0)</f>
        <v>0</v>
      </c>
    </row>
    <row r="3240" spans="1:3" hidden="1" x14ac:dyDescent="0.35">
      <c r="A3240">
        <v>137</v>
      </c>
      <c r="B3240">
        <v>189</v>
      </c>
      <c r="C3240">
        <f>IF(POWER(punkty3[[#This Row],[x]]-200, 2) + POWER(B3240-200, 2) = 200*200, 1, 0)</f>
        <v>0</v>
      </c>
    </row>
    <row r="3241" spans="1:3" hidden="1" x14ac:dyDescent="0.35">
      <c r="A3241">
        <v>240</v>
      </c>
      <c r="B3241">
        <v>394</v>
      </c>
      <c r="C3241">
        <f>IF(POWER(punkty3[[#This Row],[x]]-200, 2) + POWER(B3241-200, 2) = 200*200, 1, 0)</f>
        <v>0</v>
      </c>
    </row>
    <row r="3242" spans="1:3" hidden="1" x14ac:dyDescent="0.35">
      <c r="A3242">
        <v>371</v>
      </c>
      <c r="B3242">
        <v>29</v>
      </c>
      <c r="C3242">
        <f>IF(POWER(punkty3[[#This Row],[x]]-200, 2) + POWER(B3242-200, 2) = 200*200, 1, 0)</f>
        <v>0</v>
      </c>
    </row>
    <row r="3243" spans="1:3" hidden="1" x14ac:dyDescent="0.35">
      <c r="A3243">
        <v>146</v>
      </c>
      <c r="B3243">
        <v>359</v>
      </c>
      <c r="C3243">
        <f>IF(POWER(punkty3[[#This Row],[x]]-200, 2) + POWER(B3243-200, 2) = 200*200, 1, 0)</f>
        <v>0</v>
      </c>
    </row>
    <row r="3244" spans="1:3" hidden="1" x14ac:dyDescent="0.35">
      <c r="A3244">
        <v>118</v>
      </c>
      <c r="B3244">
        <v>157</v>
      </c>
      <c r="C3244">
        <f>IF(POWER(punkty3[[#This Row],[x]]-200, 2) + POWER(B3244-200, 2) = 200*200, 1, 0)</f>
        <v>0</v>
      </c>
    </row>
    <row r="3245" spans="1:3" hidden="1" x14ac:dyDescent="0.35">
      <c r="A3245">
        <v>367</v>
      </c>
      <c r="B3245">
        <v>204</v>
      </c>
      <c r="C3245">
        <f>IF(POWER(punkty3[[#This Row],[x]]-200, 2) + POWER(B3245-200, 2) = 200*200, 1, 0)</f>
        <v>0</v>
      </c>
    </row>
    <row r="3246" spans="1:3" hidden="1" x14ac:dyDescent="0.35">
      <c r="A3246">
        <v>294</v>
      </c>
      <c r="B3246">
        <v>260</v>
      </c>
      <c r="C3246">
        <f>IF(POWER(punkty3[[#This Row],[x]]-200, 2) + POWER(B3246-200, 2) = 200*200, 1, 0)</f>
        <v>0</v>
      </c>
    </row>
    <row r="3247" spans="1:3" hidden="1" x14ac:dyDescent="0.35">
      <c r="A3247">
        <v>55</v>
      </c>
      <c r="B3247">
        <v>248</v>
      </c>
      <c r="C3247">
        <f>IF(POWER(punkty3[[#This Row],[x]]-200, 2) + POWER(B3247-200, 2) = 200*200, 1, 0)</f>
        <v>0</v>
      </c>
    </row>
    <row r="3248" spans="1:3" hidden="1" x14ac:dyDescent="0.35">
      <c r="A3248">
        <v>73</v>
      </c>
      <c r="B3248">
        <v>335</v>
      </c>
      <c r="C3248">
        <f>IF(POWER(punkty3[[#This Row],[x]]-200, 2) + POWER(B3248-200, 2) = 200*200, 1, 0)</f>
        <v>0</v>
      </c>
    </row>
    <row r="3249" spans="1:3" hidden="1" x14ac:dyDescent="0.35">
      <c r="A3249">
        <v>196</v>
      </c>
      <c r="B3249">
        <v>4</v>
      </c>
      <c r="C3249">
        <f>IF(POWER(punkty3[[#This Row],[x]]-200, 2) + POWER(B3249-200, 2) = 200*200, 1, 0)</f>
        <v>0</v>
      </c>
    </row>
    <row r="3250" spans="1:3" hidden="1" x14ac:dyDescent="0.35">
      <c r="A3250">
        <v>75</v>
      </c>
      <c r="B3250">
        <v>144</v>
      </c>
      <c r="C3250">
        <f>IF(POWER(punkty3[[#This Row],[x]]-200, 2) + POWER(B3250-200, 2) = 200*200, 1, 0)</f>
        <v>0</v>
      </c>
    </row>
    <row r="3251" spans="1:3" hidden="1" x14ac:dyDescent="0.35">
      <c r="A3251">
        <v>105</v>
      </c>
      <c r="B3251">
        <v>70</v>
      </c>
      <c r="C3251">
        <f>IF(POWER(punkty3[[#This Row],[x]]-200, 2) + POWER(B3251-200, 2) = 200*200, 1, 0)</f>
        <v>0</v>
      </c>
    </row>
    <row r="3252" spans="1:3" hidden="1" x14ac:dyDescent="0.35">
      <c r="A3252">
        <v>142</v>
      </c>
      <c r="B3252">
        <v>106</v>
      </c>
      <c r="C3252">
        <f>IF(POWER(punkty3[[#This Row],[x]]-200, 2) + POWER(B3252-200, 2) = 200*200, 1, 0)</f>
        <v>0</v>
      </c>
    </row>
    <row r="3253" spans="1:3" hidden="1" x14ac:dyDescent="0.35">
      <c r="A3253">
        <v>230</v>
      </c>
      <c r="B3253">
        <v>89</v>
      </c>
      <c r="C3253">
        <f>IF(POWER(punkty3[[#This Row],[x]]-200, 2) + POWER(B3253-200, 2) = 200*200, 1, 0)</f>
        <v>0</v>
      </c>
    </row>
    <row r="3254" spans="1:3" hidden="1" x14ac:dyDescent="0.35">
      <c r="A3254">
        <v>363</v>
      </c>
      <c r="B3254">
        <v>156</v>
      </c>
      <c r="C3254">
        <f>IF(POWER(punkty3[[#This Row],[x]]-200, 2) + POWER(B3254-200, 2) = 200*200, 1, 0)</f>
        <v>0</v>
      </c>
    </row>
    <row r="3255" spans="1:3" hidden="1" x14ac:dyDescent="0.35">
      <c r="A3255">
        <v>268</v>
      </c>
      <c r="B3255">
        <v>325</v>
      </c>
      <c r="C3255">
        <f>IF(POWER(punkty3[[#This Row],[x]]-200, 2) + POWER(B3255-200, 2) = 200*200, 1, 0)</f>
        <v>0</v>
      </c>
    </row>
    <row r="3256" spans="1:3" hidden="1" x14ac:dyDescent="0.35">
      <c r="A3256">
        <v>176</v>
      </c>
      <c r="B3256">
        <v>373</v>
      </c>
      <c r="C3256">
        <f>IF(POWER(punkty3[[#This Row],[x]]-200, 2) + POWER(B3256-200, 2) = 200*200, 1, 0)</f>
        <v>0</v>
      </c>
    </row>
    <row r="3257" spans="1:3" hidden="1" x14ac:dyDescent="0.35">
      <c r="A3257">
        <v>92</v>
      </c>
      <c r="B3257">
        <v>119</v>
      </c>
      <c r="C3257">
        <f>IF(POWER(punkty3[[#This Row],[x]]-200, 2) + POWER(B3257-200, 2) = 200*200, 1, 0)</f>
        <v>0</v>
      </c>
    </row>
    <row r="3258" spans="1:3" hidden="1" x14ac:dyDescent="0.35">
      <c r="A3258">
        <v>241</v>
      </c>
      <c r="B3258">
        <v>120</v>
      </c>
      <c r="C3258">
        <f>IF(POWER(punkty3[[#This Row],[x]]-200, 2) + POWER(B3258-200, 2) = 200*200, 1, 0)</f>
        <v>0</v>
      </c>
    </row>
    <row r="3259" spans="1:3" hidden="1" x14ac:dyDescent="0.35">
      <c r="A3259">
        <v>124</v>
      </c>
      <c r="B3259">
        <v>183</v>
      </c>
      <c r="C3259">
        <f>IF(POWER(punkty3[[#This Row],[x]]-200, 2) + POWER(B3259-200, 2) = 200*200, 1, 0)</f>
        <v>0</v>
      </c>
    </row>
    <row r="3260" spans="1:3" hidden="1" x14ac:dyDescent="0.35">
      <c r="A3260">
        <v>320</v>
      </c>
      <c r="B3260">
        <v>122</v>
      </c>
      <c r="C3260">
        <f>IF(POWER(punkty3[[#This Row],[x]]-200, 2) + POWER(B3260-200, 2) = 200*200, 1, 0)</f>
        <v>0</v>
      </c>
    </row>
    <row r="3261" spans="1:3" hidden="1" x14ac:dyDescent="0.35">
      <c r="A3261">
        <v>159</v>
      </c>
      <c r="B3261">
        <v>42</v>
      </c>
      <c r="C3261">
        <f>IF(POWER(punkty3[[#This Row],[x]]-200, 2) + POWER(B3261-200, 2) = 200*200, 1, 0)</f>
        <v>0</v>
      </c>
    </row>
    <row r="3262" spans="1:3" hidden="1" x14ac:dyDescent="0.35">
      <c r="A3262">
        <v>156</v>
      </c>
      <c r="B3262">
        <v>211</v>
      </c>
      <c r="C3262">
        <f>IF(POWER(punkty3[[#This Row],[x]]-200, 2) + POWER(B3262-200, 2) = 200*200, 1, 0)</f>
        <v>0</v>
      </c>
    </row>
    <row r="3263" spans="1:3" hidden="1" x14ac:dyDescent="0.35">
      <c r="A3263">
        <v>58</v>
      </c>
      <c r="B3263">
        <v>350</v>
      </c>
      <c r="C3263">
        <f>IF(POWER(punkty3[[#This Row],[x]]-200, 2) + POWER(B3263-200, 2) = 200*200, 1, 0)</f>
        <v>0</v>
      </c>
    </row>
    <row r="3264" spans="1:3" hidden="1" x14ac:dyDescent="0.35">
      <c r="A3264">
        <v>104</v>
      </c>
      <c r="B3264">
        <v>47</v>
      </c>
      <c r="C3264">
        <f>IF(POWER(punkty3[[#This Row],[x]]-200, 2) + POWER(B3264-200, 2) = 200*200, 1, 0)</f>
        <v>0</v>
      </c>
    </row>
    <row r="3265" spans="1:3" hidden="1" x14ac:dyDescent="0.35">
      <c r="A3265">
        <v>141</v>
      </c>
      <c r="B3265">
        <v>225</v>
      </c>
      <c r="C3265">
        <f>IF(POWER(punkty3[[#This Row],[x]]-200, 2) + POWER(B3265-200, 2) = 200*200, 1, 0)</f>
        <v>0</v>
      </c>
    </row>
    <row r="3266" spans="1:3" hidden="1" x14ac:dyDescent="0.35">
      <c r="A3266">
        <v>171</v>
      </c>
      <c r="B3266">
        <v>250</v>
      </c>
      <c r="C3266">
        <f>IF(POWER(punkty3[[#This Row],[x]]-200, 2) + POWER(B3266-200, 2) = 200*200, 1, 0)</f>
        <v>0</v>
      </c>
    </row>
    <row r="3267" spans="1:3" hidden="1" x14ac:dyDescent="0.35">
      <c r="A3267">
        <v>364</v>
      </c>
      <c r="B3267">
        <v>197</v>
      </c>
      <c r="C3267">
        <f>IF(POWER(punkty3[[#This Row],[x]]-200, 2) + POWER(B3267-200, 2) = 200*200, 1, 0)</f>
        <v>0</v>
      </c>
    </row>
    <row r="3268" spans="1:3" hidden="1" x14ac:dyDescent="0.35">
      <c r="A3268">
        <v>191</v>
      </c>
      <c r="B3268">
        <v>376</v>
      </c>
      <c r="C3268">
        <f>IF(POWER(punkty3[[#This Row],[x]]-200, 2) + POWER(B3268-200, 2) = 200*200, 1, 0)</f>
        <v>0</v>
      </c>
    </row>
    <row r="3269" spans="1:3" hidden="1" x14ac:dyDescent="0.35">
      <c r="A3269">
        <v>248</v>
      </c>
      <c r="B3269">
        <v>156</v>
      </c>
      <c r="C3269">
        <f>IF(POWER(punkty3[[#This Row],[x]]-200, 2) + POWER(B3269-200, 2) = 200*200, 1, 0)</f>
        <v>0</v>
      </c>
    </row>
    <row r="3270" spans="1:3" hidden="1" x14ac:dyDescent="0.35">
      <c r="A3270">
        <v>174</v>
      </c>
      <c r="B3270">
        <v>104</v>
      </c>
      <c r="C3270">
        <f>IF(POWER(punkty3[[#This Row],[x]]-200, 2) + POWER(B3270-200, 2) = 200*200, 1, 0)</f>
        <v>0</v>
      </c>
    </row>
    <row r="3271" spans="1:3" hidden="1" x14ac:dyDescent="0.35">
      <c r="A3271">
        <v>227</v>
      </c>
      <c r="B3271">
        <v>155</v>
      </c>
      <c r="C3271">
        <f>IF(POWER(punkty3[[#This Row],[x]]-200, 2) + POWER(B3271-200, 2) = 200*200, 1, 0)</f>
        <v>0</v>
      </c>
    </row>
    <row r="3272" spans="1:3" hidden="1" x14ac:dyDescent="0.35">
      <c r="A3272">
        <v>183</v>
      </c>
      <c r="B3272">
        <v>211</v>
      </c>
      <c r="C3272">
        <f>IF(POWER(punkty3[[#This Row],[x]]-200, 2) + POWER(B3272-200, 2) = 200*200, 1, 0)</f>
        <v>0</v>
      </c>
    </row>
    <row r="3273" spans="1:3" hidden="1" x14ac:dyDescent="0.35">
      <c r="A3273">
        <v>184</v>
      </c>
      <c r="B3273">
        <v>375</v>
      </c>
      <c r="C3273">
        <f>IF(POWER(punkty3[[#This Row],[x]]-200, 2) + POWER(B3273-200, 2) = 200*200, 1, 0)</f>
        <v>0</v>
      </c>
    </row>
    <row r="3274" spans="1:3" hidden="1" x14ac:dyDescent="0.35">
      <c r="A3274">
        <v>49</v>
      </c>
      <c r="B3274">
        <v>183</v>
      </c>
      <c r="C3274">
        <f>IF(POWER(punkty3[[#This Row],[x]]-200, 2) + POWER(B3274-200, 2) = 200*200, 1, 0)</f>
        <v>0</v>
      </c>
    </row>
    <row r="3275" spans="1:3" hidden="1" x14ac:dyDescent="0.35">
      <c r="A3275">
        <v>183</v>
      </c>
      <c r="B3275">
        <v>186</v>
      </c>
      <c r="C3275">
        <f>IF(POWER(punkty3[[#This Row],[x]]-200, 2) + POWER(B3275-200, 2) = 200*200, 1, 0)</f>
        <v>0</v>
      </c>
    </row>
    <row r="3276" spans="1:3" hidden="1" x14ac:dyDescent="0.35">
      <c r="A3276">
        <v>207</v>
      </c>
      <c r="B3276">
        <v>127</v>
      </c>
      <c r="C3276">
        <f>IF(POWER(punkty3[[#This Row],[x]]-200, 2) + POWER(B3276-200, 2) = 200*200, 1, 0)</f>
        <v>0</v>
      </c>
    </row>
    <row r="3277" spans="1:3" hidden="1" x14ac:dyDescent="0.35">
      <c r="A3277">
        <v>328</v>
      </c>
      <c r="B3277">
        <v>5</v>
      </c>
      <c r="C3277">
        <f>IF(POWER(punkty3[[#This Row],[x]]-200, 2) + POWER(B3277-200, 2) = 200*200, 1, 0)</f>
        <v>0</v>
      </c>
    </row>
    <row r="3278" spans="1:3" hidden="1" x14ac:dyDescent="0.35">
      <c r="A3278">
        <v>369</v>
      </c>
      <c r="B3278">
        <v>342</v>
      </c>
      <c r="C3278">
        <f>IF(POWER(punkty3[[#This Row],[x]]-200, 2) + POWER(B3278-200, 2) = 200*200, 1, 0)</f>
        <v>0</v>
      </c>
    </row>
    <row r="3279" spans="1:3" hidden="1" x14ac:dyDescent="0.35">
      <c r="A3279">
        <v>325</v>
      </c>
      <c r="B3279">
        <v>51</v>
      </c>
      <c r="C3279">
        <f>IF(POWER(punkty3[[#This Row],[x]]-200, 2) + POWER(B3279-200, 2) = 200*200, 1, 0)</f>
        <v>0</v>
      </c>
    </row>
    <row r="3280" spans="1:3" hidden="1" x14ac:dyDescent="0.35">
      <c r="A3280">
        <v>268</v>
      </c>
      <c r="B3280">
        <v>66</v>
      </c>
      <c r="C3280">
        <f>IF(POWER(punkty3[[#This Row],[x]]-200, 2) + POWER(B3280-200, 2) = 200*200, 1, 0)</f>
        <v>0</v>
      </c>
    </row>
    <row r="3281" spans="1:3" hidden="1" x14ac:dyDescent="0.35">
      <c r="A3281">
        <v>203</v>
      </c>
      <c r="B3281">
        <v>359</v>
      </c>
      <c r="C3281">
        <f>IF(POWER(punkty3[[#This Row],[x]]-200, 2) + POWER(B3281-200, 2) = 200*200, 1, 0)</f>
        <v>0</v>
      </c>
    </row>
    <row r="3282" spans="1:3" hidden="1" x14ac:dyDescent="0.35">
      <c r="A3282">
        <v>352</v>
      </c>
      <c r="B3282">
        <v>28</v>
      </c>
      <c r="C3282">
        <f>IF(POWER(punkty3[[#This Row],[x]]-200, 2) + POWER(B3282-200, 2) = 200*200, 1, 0)</f>
        <v>0</v>
      </c>
    </row>
    <row r="3283" spans="1:3" hidden="1" x14ac:dyDescent="0.35">
      <c r="A3283">
        <v>102</v>
      </c>
      <c r="B3283">
        <v>183</v>
      </c>
      <c r="C3283">
        <f>IF(POWER(punkty3[[#This Row],[x]]-200, 2) + POWER(B3283-200, 2) = 200*200, 1, 0)</f>
        <v>0</v>
      </c>
    </row>
    <row r="3284" spans="1:3" hidden="1" x14ac:dyDescent="0.35">
      <c r="A3284">
        <v>334</v>
      </c>
      <c r="B3284">
        <v>274</v>
      </c>
      <c r="C3284">
        <f>IF(POWER(punkty3[[#This Row],[x]]-200, 2) + POWER(B3284-200, 2) = 200*200, 1, 0)</f>
        <v>0</v>
      </c>
    </row>
    <row r="3285" spans="1:3" hidden="1" x14ac:dyDescent="0.35">
      <c r="A3285">
        <v>36</v>
      </c>
      <c r="B3285">
        <v>305</v>
      </c>
      <c r="C3285">
        <f>IF(POWER(punkty3[[#This Row],[x]]-200, 2) + POWER(B3285-200, 2) = 200*200, 1, 0)</f>
        <v>0</v>
      </c>
    </row>
    <row r="3286" spans="1:3" hidden="1" x14ac:dyDescent="0.35">
      <c r="A3286">
        <v>185</v>
      </c>
      <c r="B3286">
        <v>339</v>
      </c>
      <c r="C3286">
        <f>IF(POWER(punkty3[[#This Row],[x]]-200, 2) + POWER(B3286-200, 2) = 200*200, 1, 0)</f>
        <v>0</v>
      </c>
    </row>
    <row r="3287" spans="1:3" hidden="1" x14ac:dyDescent="0.35">
      <c r="A3287">
        <v>86</v>
      </c>
      <c r="B3287">
        <v>63</v>
      </c>
      <c r="C3287">
        <f>IF(POWER(punkty3[[#This Row],[x]]-200, 2) + POWER(B3287-200, 2) = 200*200, 1, 0)</f>
        <v>0</v>
      </c>
    </row>
    <row r="3288" spans="1:3" hidden="1" x14ac:dyDescent="0.35">
      <c r="A3288">
        <v>79</v>
      </c>
      <c r="B3288">
        <v>379</v>
      </c>
      <c r="C3288">
        <f>IF(POWER(punkty3[[#This Row],[x]]-200, 2) + POWER(B3288-200, 2) = 200*200, 1, 0)</f>
        <v>0</v>
      </c>
    </row>
    <row r="3289" spans="1:3" hidden="1" x14ac:dyDescent="0.35">
      <c r="A3289">
        <v>144</v>
      </c>
      <c r="B3289">
        <v>176</v>
      </c>
      <c r="C3289">
        <f>IF(POWER(punkty3[[#This Row],[x]]-200, 2) + POWER(B3289-200, 2) = 200*200, 1, 0)</f>
        <v>0</v>
      </c>
    </row>
    <row r="3290" spans="1:3" hidden="1" x14ac:dyDescent="0.35">
      <c r="A3290">
        <v>46</v>
      </c>
      <c r="B3290">
        <v>6</v>
      </c>
      <c r="C3290">
        <f>IF(POWER(punkty3[[#This Row],[x]]-200, 2) + POWER(B3290-200, 2) = 200*200, 1, 0)</f>
        <v>0</v>
      </c>
    </row>
    <row r="3291" spans="1:3" hidden="1" x14ac:dyDescent="0.35">
      <c r="A3291">
        <v>382</v>
      </c>
      <c r="B3291">
        <v>167</v>
      </c>
      <c r="C3291">
        <f>IF(POWER(punkty3[[#This Row],[x]]-200, 2) + POWER(B3291-200, 2) = 200*200, 1, 0)</f>
        <v>0</v>
      </c>
    </row>
    <row r="3292" spans="1:3" hidden="1" x14ac:dyDescent="0.35">
      <c r="A3292">
        <v>193</v>
      </c>
      <c r="B3292">
        <v>61</v>
      </c>
      <c r="C3292">
        <f>IF(POWER(punkty3[[#This Row],[x]]-200, 2) + POWER(B3292-200, 2) = 200*200, 1, 0)</f>
        <v>0</v>
      </c>
    </row>
    <row r="3293" spans="1:3" hidden="1" x14ac:dyDescent="0.35">
      <c r="A3293">
        <v>214</v>
      </c>
      <c r="B3293">
        <v>280</v>
      </c>
      <c r="C3293">
        <f>IF(POWER(punkty3[[#This Row],[x]]-200, 2) + POWER(B3293-200, 2) = 200*200, 1, 0)</f>
        <v>0</v>
      </c>
    </row>
    <row r="3294" spans="1:3" hidden="1" x14ac:dyDescent="0.35">
      <c r="A3294">
        <v>19</v>
      </c>
      <c r="B3294">
        <v>70</v>
      </c>
      <c r="C3294">
        <f>IF(POWER(punkty3[[#This Row],[x]]-200, 2) + POWER(B3294-200, 2) = 200*200, 1, 0)</f>
        <v>0</v>
      </c>
    </row>
    <row r="3295" spans="1:3" hidden="1" x14ac:dyDescent="0.35">
      <c r="A3295">
        <v>349</v>
      </c>
      <c r="B3295">
        <v>80</v>
      </c>
      <c r="C3295">
        <f>IF(POWER(punkty3[[#This Row],[x]]-200, 2) + POWER(B3295-200, 2) = 200*200, 1, 0)</f>
        <v>0</v>
      </c>
    </row>
    <row r="3296" spans="1:3" hidden="1" x14ac:dyDescent="0.35">
      <c r="A3296">
        <v>298</v>
      </c>
      <c r="B3296">
        <v>184</v>
      </c>
      <c r="C3296">
        <f>IF(POWER(punkty3[[#This Row],[x]]-200, 2) + POWER(B3296-200, 2) = 200*200, 1, 0)</f>
        <v>0</v>
      </c>
    </row>
    <row r="3297" spans="1:3" hidden="1" x14ac:dyDescent="0.35">
      <c r="A3297">
        <v>164</v>
      </c>
      <c r="B3297">
        <v>101</v>
      </c>
      <c r="C3297">
        <f>IF(POWER(punkty3[[#This Row],[x]]-200, 2) + POWER(B3297-200, 2) = 200*200, 1, 0)</f>
        <v>0</v>
      </c>
    </row>
    <row r="3298" spans="1:3" hidden="1" x14ac:dyDescent="0.35">
      <c r="A3298">
        <v>9</v>
      </c>
      <c r="B3298">
        <v>248</v>
      </c>
      <c r="C3298">
        <f>IF(POWER(punkty3[[#This Row],[x]]-200, 2) + POWER(B3298-200, 2) = 200*200, 1, 0)</f>
        <v>0</v>
      </c>
    </row>
    <row r="3299" spans="1:3" hidden="1" x14ac:dyDescent="0.35">
      <c r="A3299">
        <v>63</v>
      </c>
      <c r="B3299">
        <v>370</v>
      </c>
      <c r="C3299">
        <f>IF(POWER(punkty3[[#This Row],[x]]-200, 2) + POWER(B3299-200, 2) = 200*200, 1, 0)</f>
        <v>0</v>
      </c>
    </row>
    <row r="3300" spans="1:3" hidden="1" x14ac:dyDescent="0.35">
      <c r="A3300">
        <v>382</v>
      </c>
      <c r="B3300">
        <v>107</v>
      </c>
      <c r="C3300">
        <f>IF(POWER(punkty3[[#This Row],[x]]-200, 2) + POWER(B3300-200, 2) = 200*200, 1, 0)</f>
        <v>0</v>
      </c>
    </row>
    <row r="3301" spans="1:3" hidden="1" x14ac:dyDescent="0.35">
      <c r="A3301">
        <v>257</v>
      </c>
      <c r="B3301">
        <v>17</v>
      </c>
      <c r="C3301">
        <f>IF(POWER(punkty3[[#This Row],[x]]-200, 2) + POWER(B3301-200, 2) = 200*200, 1, 0)</f>
        <v>0</v>
      </c>
    </row>
    <row r="3302" spans="1:3" hidden="1" x14ac:dyDescent="0.35">
      <c r="A3302">
        <v>214</v>
      </c>
      <c r="B3302">
        <v>323</v>
      </c>
      <c r="C3302">
        <f>IF(POWER(punkty3[[#This Row],[x]]-200, 2) + POWER(B3302-200, 2) = 200*200, 1, 0)</f>
        <v>0</v>
      </c>
    </row>
    <row r="3303" spans="1:3" hidden="1" x14ac:dyDescent="0.35">
      <c r="A3303">
        <v>69</v>
      </c>
      <c r="B3303">
        <v>228</v>
      </c>
      <c r="C3303">
        <f>IF(POWER(punkty3[[#This Row],[x]]-200, 2) + POWER(B3303-200, 2) = 200*200, 1, 0)</f>
        <v>0</v>
      </c>
    </row>
    <row r="3304" spans="1:3" hidden="1" x14ac:dyDescent="0.35">
      <c r="A3304">
        <v>200</v>
      </c>
      <c r="B3304">
        <v>231</v>
      </c>
      <c r="C3304">
        <f>IF(POWER(punkty3[[#This Row],[x]]-200, 2) + POWER(B3304-200, 2) = 200*200, 1, 0)</f>
        <v>0</v>
      </c>
    </row>
    <row r="3305" spans="1:3" hidden="1" x14ac:dyDescent="0.35">
      <c r="A3305">
        <v>191</v>
      </c>
      <c r="B3305">
        <v>377</v>
      </c>
      <c r="C3305">
        <f>IF(POWER(punkty3[[#This Row],[x]]-200, 2) + POWER(B3305-200, 2) = 200*200, 1, 0)</f>
        <v>0</v>
      </c>
    </row>
    <row r="3306" spans="1:3" hidden="1" x14ac:dyDescent="0.35">
      <c r="A3306">
        <v>103</v>
      </c>
      <c r="B3306">
        <v>143</v>
      </c>
      <c r="C3306">
        <f>IF(POWER(punkty3[[#This Row],[x]]-200, 2) + POWER(B3306-200, 2) = 200*200, 1, 0)</f>
        <v>0</v>
      </c>
    </row>
    <row r="3307" spans="1:3" hidden="1" x14ac:dyDescent="0.35">
      <c r="A3307">
        <v>356</v>
      </c>
      <c r="B3307">
        <v>149</v>
      </c>
      <c r="C3307">
        <f>IF(POWER(punkty3[[#This Row],[x]]-200, 2) + POWER(B3307-200, 2) = 200*200, 1, 0)</f>
        <v>0</v>
      </c>
    </row>
    <row r="3308" spans="1:3" hidden="1" x14ac:dyDescent="0.35">
      <c r="A3308">
        <v>372</v>
      </c>
      <c r="B3308">
        <v>387</v>
      </c>
      <c r="C3308">
        <f>IF(POWER(punkty3[[#This Row],[x]]-200, 2) + POWER(B3308-200, 2) = 200*200, 1, 0)</f>
        <v>0</v>
      </c>
    </row>
    <row r="3309" spans="1:3" hidden="1" x14ac:dyDescent="0.35">
      <c r="A3309">
        <v>39</v>
      </c>
      <c r="B3309">
        <v>398</v>
      </c>
      <c r="C3309">
        <f>IF(POWER(punkty3[[#This Row],[x]]-200, 2) + POWER(B3309-200, 2) = 200*200, 1, 0)</f>
        <v>0</v>
      </c>
    </row>
    <row r="3310" spans="1:3" hidden="1" x14ac:dyDescent="0.35">
      <c r="A3310">
        <v>250</v>
      </c>
      <c r="B3310">
        <v>251</v>
      </c>
      <c r="C3310">
        <f>IF(POWER(punkty3[[#This Row],[x]]-200, 2) + POWER(B3310-200, 2) = 200*200, 1, 0)</f>
        <v>0</v>
      </c>
    </row>
    <row r="3311" spans="1:3" hidden="1" x14ac:dyDescent="0.35">
      <c r="A3311">
        <v>170</v>
      </c>
      <c r="B3311">
        <v>392</v>
      </c>
      <c r="C3311">
        <f>IF(POWER(punkty3[[#This Row],[x]]-200, 2) + POWER(B3311-200, 2) = 200*200, 1, 0)</f>
        <v>0</v>
      </c>
    </row>
    <row r="3312" spans="1:3" hidden="1" x14ac:dyDescent="0.35">
      <c r="A3312">
        <v>207</v>
      </c>
      <c r="B3312">
        <v>72</v>
      </c>
      <c r="C3312">
        <f>IF(POWER(punkty3[[#This Row],[x]]-200, 2) + POWER(B3312-200, 2) = 200*200, 1, 0)</f>
        <v>0</v>
      </c>
    </row>
    <row r="3313" spans="1:3" hidden="1" x14ac:dyDescent="0.35">
      <c r="A3313">
        <v>98</v>
      </c>
      <c r="B3313">
        <v>222</v>
      </c>
      <c r="C3313">
        <f>IF(POWER(punkty3[[#This Row],[x]]-200, 2) + POWER(B3313-200, 2) = 200*200, 1, 0)</f>
        <v>0</v>
      </c>
    </row>
    <row r="3314" spans="1:3" hidden="1" x14ac:dyDescent="0.35">
      <c r="A3314">
        <v>377</v>
      </c>
      <c r="B3314">
        <v>398</v>
      </c>
      <c r="C3314">
        <f>IF(POWER(punkty3[[#This Row],[x]]-200, 2) + POWER(B3314-200, 2) = 200*200, 1, 0)</f>
        <v>0</v>
      </c>
    </row>
    <row r="3315" spans="1:3" hidden="1" x14ac:dyDescent="0.35">
      <c r="A3315">
        <v>247</v>
      </c>
      <c r="B3315">
        <v>33</v>
      </c>
      <c r="C3315">
        <f>IF(POWER(punkty3[[#This Row],[x]]-200, 2) + POWER(B3315-200, 2) = 200*200, 1, 0)</f>
        <v>0</v>
      </c>
    </row>
    <row r="3316" spans="1:3" hidden="1" x14ac:dyDescent="0.35">
      <c r="A3316">
        <v>82</v>
      </c>
      <c r="B3316">
        <v>213</v>
      </c>
      <c r="C3316">
        <f>IF(POWER(punkty3[[#This Row],[x]]-200, 2) + POWER(B3316-200, 2) = 200*200, 1, 0)</f>
        <v>0</v>
      </c>
    </row>
    <row r="3317" spans="1:3" hidden="1" x14ac:dyDescent="0.35">
      <c r="A3317">
        <v>94</v>
      </c>
      <c r="B3317">
        <v>81</v>
      </c>
      <c r="C3317">
        <f>IF(POWER(punkty3[[#This Row],[x]]-200, 2) + POWER(B3317-200, 2) = 200*200, 1, 0)</f>
        <v>0</v>
      </c>
    </row>
    <row r="3318" spans="1:3" hidden="1" x14ac:dyDescent="0.35">
      <c r="A3318">
        <v>226</v>
      </c>
      <c r="B3318">
        <v>83</v>
      </c>
      <c r="C3318">
        <f>IF(POWER(punkty3[[#This Row],[x]]-200, 2) + POWER(B3318-200, 2) = 200*200, 1, 0)</f>
        <v>0</v>
      </c>
    </row>
    <row r="3319" spans="1:3" hidden="1" x14ac:dyDescent="0.35">
      <c r="A3319">
        <v>228</v>
      </c>
      <c r="B3319">
        <v>75</v>
      </c>
      <c r="C3319">
        <f>IF(POWER(punkty3[[#This Row],[x]]-200, 2) + POWER(B3319-200, 2) = 200*200, 1, 0)</f>
        <v>0</v>
      </c>
    </row>
    <row r="3320" spans="1:3" hidden="1" x14ac:dyDescent="0.35">
      <c r="A3320">
        <v>290</v>
      </c>
      <c r="B3320">
        <v>388</v>
      </c>
      <c r="C3320">
        <f>IF(POWER(punkty3[[#This Row],[x]]-200, 2) + POWER(B3320-200, 2) = 200*200, 1, 0)</f>
        <v>0</v>
      </c>
    </row>
    <row r="3321" spans="1:3" hidden="1" x14ac:dyDescent="0.35">
      <c r="A3321">
        <v>32</v>
      </c>
      <c r="B3321">
        <v>120</v>
      </c>
      <c r="C3321">
        <f>IF(POWER(punkty3[[#This Row],[x]]-200, 2) + POWER(B3321-200, 2) = 200*200, 1, 0)</f>
        <v>0</v>
      </c>
    </row>
    <row r="3322" spans="1:3" hidden="1" x14ac:dyDescent="0.35">
      <c r="A3322">
        <v>178</v>
      </c>
      <c r="B3322">
        <v>11</v>
      </c>
      <c r="C3322">
        <f>IF(POWER(punkty3[[#This Row],[x]]-200, 2) + POWER(B3322-200, 2) = 200*200, 1, 0)</f>
        <v>0</v>
      </c>
    </row>
    <row r="3323" spans="1:3" hidden="1" x14ac:dyDescent="0.35">
      <c r="A3323">
        <v>242</v>
      </c>
      <c r="B3323">
        <v>79</v>
      </c>
      <c r="C3323">
        <f>IF(POWER(punkty3[[#This Row],[x]]-200, 2) + POWER(B3323-200, 2) = 200*200, 1, 0)</f>
        <v>0</v>
      </c>
    </row>
    <row r="3324" spans="1:3" hidden="1" x14ac:dyDescent="0.35">
      <c r="A3324">
        <v>113</v>
      </c>
      <c r="B3324">
        <v>274</v>
      </c>
      <c r="C3324">
        <f>IF(POWER(punkty3[[#This Row],[x]]-200, 2) + POWER(B3324-200, 2) = 200*200, 1, 0)</f>
        <v>0</v>
      </c>
    </row>
    <row r="3325" spans="1:3" hidden="1" x14ac:dyDescent="0.35">
      <c r="A3325">
        <v>208</v>
      </c>
      <c r="B3325">
        <v>357</v>
      </c>
      <c r="C3325">
        <f>IF(POWER(punkty3[[#This Row],[x]]-200, 2) + POWER(B3325-200, 2) = 200*200, 1, 0)</f>
        <v>0</v>
      </c>
    </row>
    <row r="3326" spans="1:3" hidden="1" x14ac:dyDescent="0.35">
      <c r="A3326">
        <v>255</v>
      </c>
      <c r="B3326">
        <v>298</v>
      </c>
      <c r="C3326">
        <f>IF(POWER(punkty3[[#This Row],[x]]-200, 2) + POWER(B3326-200, 2) = 200*200, 1, 0)</f>
        <v>0</v>
      </c>
    </row>
    <row r="3327" spans="1:3" hidden="1" x14ac:dyDescent="0.35">
      <c r="A3327">
        <v>325</v>
      </c>
      <c r="B3327">
        <v>110</v>
      </c>
      <c r="C3327">
        <f>IF(POWER(punkty3[[#This Row],[x]]-200, 2) + POWER(B3327-200, 2) = 200*200, 1, 0)</f>
        <v>0</v>
      </c>
    </row>
    <row r="3328" spans="1:3" hidden="1" x14ac:dyDescent="0.35">
      <c r="A3328">
        <v>95</v>
      </c>
      <c r="B3328">
        <v>312</v>
      </c>
      <c r="C3328">
        <f>IF(POWER(punkty3[[#This Row],[x]]-200, 2) + POWER(B3328-200, 2) = 200*200, 1, 0)</f>
        <v>0</v>
      </c>
    </row>
    <row r="3329" spans="1:3" hidden="1" x14ac:dyDescent="0.35">
      <c r="A3329">
        <v>28</v>
      </c>
      <c r="B3329">
        <v>265</v>
      </c>
      <c r="C3329">
        <f>IF(POWER(punkty3[[#This Row],[x]]-200, 2) + POWER(B3329-200, 2) = 200*200, 1, 0)</f>
        <v>0</v>
      </c>
    </row>
    <row r="3330" spans="1:3" hidden="1" x14ac:dyDescent="0.35">
      <c r="A3330">
        <v>354</v>
      </c>
      <c r="B3330">
        <v>61</v>
      </c>
      <c r="C3330">
        <f>IF(POWER(punkty3[[#This Row],[x]]-200, 2) + POWER(B3330-200, 2) = 200*200, 1, 0)</f>
        <v>0</v>
      </c>
    </row>
    <row r="3331" spans="1:3" hidden="1" x14ac:dyDescent="0.35">
      <c r="A3331">
        <v>212</v>
      </c>
      <c r="B3331">
        <v>175</v>
      </c>
      <c r="C3331">
        <f>IF(POWER(punkty3[[#This Row],[x]]-200, 2) + POWER(B3331-200, 2) = 200*200, 1, 0)</f>
        <v>0</v>
      </c>
    </row>
    <row r="3332" spans="1:3" hidden="1" x14ac:dyDescent="0.35">
      <c r="A3332">
        <v>210</v>
      </c>
      <c r="B3332">
        <v>173</v>
      </c>
      <c r="C3332">
        <f>IF(POWER(punkty3[[#This Row],[x]]-200, 2) + POWER(B3332-200, 2) = 200*200, 1, 0)</f>
        <v>0</v>
      </c>
    </row>
    <row r="3333" spans="1:3" hidden="1" x14ac:dyDescent="0.35">
      <c r="A3333">
        <v>198</v>
      </c>
      <c r="B3333">
        <v>263</v>
      </c>
      <c r="C3333">
        <f>IF(POWER(punkty3[[#This Row],[x]]-200, 2) + POWER(B3333-200, 2) = 200*200, 1, 0)</f>
        <v>0</v>
      </c>
    </row>
    <row r="3334" spans="1:3" hidden="1" x14ac:dyDescent="0.35">
      <c r="A3334">
        <v>85</v>
      </c>
      <c r="B3334">
        <v>138</v>
      </c>
      <c r="C3334">
        <f>IF(POWER(punkty3[[#This Row],[x]]-200, 2) + POWER(B3334-200, 2) = 200*200, 1, 0)</f>
        <v>0</v>
      </c>
    </row>
    <row r="3335" spans="1:3" hidden="1" x14ac:dyDescent="0.35">
      <c r="A3335">
        <v>176</v>
      </c>
      <c r="B3335">
        <v>109</v>
      </c>
      <c r="C3335">
        <f>IF(POWER(punkty3[[#This Row],[x]]-200, 2) + POWER(B3335-200, 2) = 200*200, 1, 0)</f>
        <v>0</v>
      </c>
    </row>
    <row r="3336" spans="1:3" hidden="1" x14ac:dyDescent="0.35">
      <c r="A3336">
        <v>319</v>
      </c>
      <c r="B3336">
        <v>223</v>
      </c>
      <c r="C3336">
        <f>IF(POWER(punkty3[[#This Row],[x]]-200, 2) + POWER(B3336-200, 2) = 200*200, 1, 0)</f>
        <v>0</v>
      </c>
    </row>
    <row r="3337" spans="1:3" hidden="1" x14ac:dyDescent="0.35">
      <c r="A3337">
        <v>203</v>
      </c>
      <c r="B3337">
        <v>1</v>
      </c>
      <c r="C3337">
        <f>IF(POWER(punkty3[[#This Row],[x]]-200, 2) + POWER(B3337-200, 2) = 200*200, 1, 0)</f>
        <v>0</v>
      </c>
    </row>
    <row r="3338" spans="1:3" hidden="1" x14ac:dyDescent="0.35">
      <c r="A3338">
        <v>280</v>
      </c>
      <c r="B3338">
        <v>165</v>
      </c>
      <c r="C3338">
        <f>IF(POWER(punkty3[[#This Row],[x]]-200, 2) + POWER(B3338-200, 2) = 200*200, 1, 0)</f>
        <v>0</v>
      </c>
    </row>
    <row r="3339" spans="1:3" hidden="1" x14ac:dyDescent="0.35">
      <c r="A3339">
        <v>37</v>
      </c>
      <c r="B3339">
        <v>63</v>
      </c>
      <c r="C3339">
        <f>IF(POWER(punkty3[[#This Row],[x]]-200, 2) + POWER(B3339-200, 2) = 200*200, 1, 0)</f>
        <v>0</v>
      </c>
    </row>
    <row r="3340" spans="1:3" hidden="1" x14ac:dyDescent="0.35">
      <c r="A3340">
        <v>122</v>
      </c>
      <c r="B3340">
        <v>387</v>
      </c>
      <c r="C3340">
        <f>IF(POWER(punkty3[[#This Row],[x]]-200, 2) + POWER(B3340-200, 2) = 200*200, 1, 0)</f>
        <v>0</v>
      </c>
    </row>
    <row r="3341" spans="1:3" hidden="1" x14ac:dyDescent="0.35">
      <c r="A3341">
        <v>268</v>
      </c>
      <c r="B3341">
        <v>288</v>
      </c>
      <c r="C3341">
        <f>IF(POWER(punkty3[[#This Row],[x]]-200, 2) + POWER(B3341-200, 2) = 200*200, 1, 0)</f>
        <v>0</v>
      </c>
    </row>
    <row r="3342" spans="1:3" hidden="1" x14ac:dyDescent="0.35">
      <c r="A3342">
        <v>33</v>
      </c>
      <c r="B3342">
        <v>161</v>
      </c>
      <c r="C3342">
        <f>IF(POWER(punkty3[[#This Row],[x]]-200, 2) + POWER(B3342-200, 2) = 200*200, 1, 0)</f>
        <v>0</v>
      </c>
    </row>
    <row r="3343" spans="1:3" hidden="1" x14ac:dyDescent="0.35">
      <c r="A3343">
        <v>36</v>
      </c>
      <c r="B3343">
        <v>106</v>
      </c>
      <c r="C3343">
        <f>IF(POWER(punkty3[[#This Row],[x]]-200, 2) + POWER(B3343-200, 2) = 200*200, 1, 0)</f>
        <v>0</v>
      </c>
    </row>
    <row r="3344" spans="1:3" hidden="1" x14ac:dyDescent="0.35">
      <c r="A3344">
        <v>23</v>
      </c>
      <c r="B3344">
        <v>232</v>
      </c>
      <c r="C3344">
        <f>IF(POWER(punkty3[[#This Row],[x]]-200, 2) + POWER(B3344-200, 2) = 200*200, 1, 0)</f>
        <v>0</v>
      </c>
    </row>
    <row r="3345" spans="1:3" hidden="1" x14ac:dyDescent="0.35">
      <c r="A3345">
        <v>269</v>
      </c>
      <c r="B3345">
        <v>57</v>
      </c>
      <c r="C3345">
        <f>IF(POWER(punkty3[[#This Row],[x]]-200, 2) + POWER(B3345-200, 2) = 200*200, 1, 0)</f>
        <v>0</v>
      </c>
    </row>
    <row r="3346" spans="1:3" hidden="1" x14ac:dyDescent="0.35">
      <c r="A3346">
        <v>114</v>
      </c>
      <c r="B3346">
        <v>121</v>
      </c>
      <c r="C3346">
        <f>IF(POWER(punkty3[[#This Row],[x]]-200, 2) + POWER(B3346-200, 2) = 200*200, 1, 0)</f>
        <v>0</v>
      </c>
    </row>
    <row r="3347" spans="1:3" hidden="1" x14ac:dyDescent="0.35">
      <c r="A3347">
        <v>121</v>
      </c>
      <c r="B3347">
        <v>269</v>
      </c>
      <c r="C3347">
        <f>IF(POWER(punkty3[[#This Row],[x]]-200, 2) + POWER(B3347-200, 2) = 200*200, 1, 0)</f>
        <v>0</v>
      </c>
    </row>
    <row r="3348" spans="1:3" hidden="1" x14ac:dyDescent="0.35">
      <c r="A3348">
        <v>2</v>
      </c>
      <c r="B3348">
        <v>21</v>
      </c>
      <c r="C3348">
        <f>IF(POWER(punkty3[[#This Row],[x]]-200, 2) + POWER(B3348-200, 2) = 200*200, 1, 0)</f>
        <v>0</v>
      </c>
    </row>
    <row r="3349" spans="1:3" hidden="1" x14ac:dyDescent="0.35">
      <c r="A3349">
        <v>41</v>
      </c>
      <c r="B3349">
        <v>63</v>
      </c>
      <c r="C3349">
        <f>IF(POWER(punkty3[[#This Row],[x]]-200, 2) + POWER(B3349-200, 2) = 200*200, 1, 0)</f>
        <v>0</v>
      </c>
    </row>
    <row r="3350" spans="1:3" hidden="1" x14ac:dyDescent="0.35">
      <c r="A3350">
        <v>153</v>
      </c>
      <c r="B3350">
        <v>398</v>
      </c>
      <c r="C3350">
        <f>IF(POWER(punkty3[[#This Row],[x]]-200, 2) + POWER(B3350-200, 2) = 200*200, 1, 0)</f>
        <v>0</v>
      </c>
    </row>
    <row r="3351" spans="1:3" hidden="1" x14ac:dyDescent="0.35">
      <c r="A3351">
        <v>67</v>
      </c>
      <c r="B3351">
        <v>165</v>
      </c>
      <c r="C3351">
        <f>IF(POWER(punkty3[[#This Row],[x]]-200, 2) + POWER(B3351-200, 2) = 200*200, 1, 0)</f>
        <v>0</v>
      </c>
    </row>
    <row r="3352" spans="1:3" hidden="1" x14ac:dyDescent="0.35">
      <c r="A3352">
        <v>110</v>
      </c>
      <c r="B3352">
        <v>80</v>
      </c>
      <c r="C3352">
        <f>IF(POWER(punkty3[[#This Row],[x]]-200, 2) + POWER(B3352-200, 2) = 200*200, 1, 0)</f>
        <v>0</v>
      </c>
    </row>
    <row r="3353" spans="1:3" hidden="1" x14ac:dyDescent="0.35">
      <c r="A3353">
        <v>375</v>
      </c>
      <c r="B3353">
        <v>133</v>
      </c>
      <c r="C3353">
        <f>IF(POWER(punkty3[[#This Row],[x]]-200, 2) + POWER(B3353-200, 2) = 200*200, 1, 0)</f>
        <v>0</v>
      </c>
    </row>
    <row r="3354" spans="1:3" hidden="1" x14ac:dyDescent="0.35">
      <c r="A3354">
        <v>154</v>
      </c>
      <c r="B3354">
        <v>49</v>
      </c>
      <c r="C3354">
        <f>IF(POWER(punkty3[[#This Row],[x]]-200, 2) + POWER(B3354-200, 2) = 200*200, 1, 0)</f>
        <v>0</v>
      </c>
    </row>
    <row r="3355" spans="1:3" hidden="1" x14ac:dyDescent="0.35">
      <c r="A3355">
        <v>396</v>
      </c>
      <c r="B3355">
        <v>127</v>
      </c>
      <c r="C3355">
        <f>IF(POWER(punkty3[[#This Row],[x]]-200, 2) + POWER(B3355-200, 2) = 200*200, 1, 0)</f>
        <v>0</v>
      </c>
    </row>
    <row r="3356" spans="1:3" hidden="1" x14ac:dyDescent="0.35">
      <c r="A3356">
        <v>325</v>
      </c>
      <c r="B3356">
        <v>227</v>
      </c>
      <c r="C3356">
        <f>IF(POWER(punkty3[[#This Row],[x]]-200, 2) + POWER(B3356-200, 2) = 200*200, 1, 0)</f>
        <v>0</v>
      </c>
    </row>
    <row r="3357" spans="1:3" hidden="1" x14ac:dyDescent="0.35">
      <c r="A3357">
        <v>339</v>
      </c>
      <c r="B3357">
        <v>397</v>
      </c>
      <c r="C3357">
        <f>IF(POWER(punkty3[[#This Row],[x]]-200, 2) + POWER(B3357-200, 2) = 200*200, 1, 0)</f>
        <v>0</v>
      </c>
    </row>
    <row r="3358" spans="1:3" hidden="1" x14ac:dyDescent="0.35">
      <c r="A3358">
        <v>350</v>
      </c>
      <c r="B3358">
        <v>252</v>
      </c>
      <c r="C3358">
        <f>IF(POWER(punkty3[[#This Row],[x]]-200, 2) + POWER(B3358-200, 2) = 200*200, 1, 0)</f>
        <v>0</v>
      </c>
    </row>
    <row r="3359" spans="1:3" hidden="1" x14ac:dyDescent="0.35">
      <c r="A3359">
        <v>159</v>
      </c>
      <c r="B3359">
        <v>351</v>
      </c>
      <c r="C3359">
        <f>IF(POWER(punkty3[[#This Row],[x]]-200, 2) + POWER(B3359-200, 2) = 200*200, 1, 0)</f>
        <v>0</v>
      </c>
    </row>
    <row r="3360" spans="1:3" hidden="1" x14ac:dyDescent="0.35">
      <c r="A3360">
        <v>28</v>
      </c>
      <c r="B3360">
        <v>111</v>
      </c>
      <c r="C3360">
        <f>IF(POWER(punkty3[[#This Row],[x]]-200, 2) + POWER(B3360-200, 2) = 200*200, 1, 0)</f>
        <v>0</v>
      </c>
    </row>
    <row r="3361" spans="1:3" hidden="1" x14ac:dyDescent="0.35">
      <c r="A3361">
        <v>169</v>
      </c>
      <c r="B3361">
        <v>19</v>
      </c>
      <c r="C3361">
        <f>IF(POWER(punkty3[[#This Row],[x]]-200, 2) + POWER(B3361-200, 2) = 200*200, 1, 0)</f>
        <v>0</v>
      </c>
    </row>
    <row r="3362" spans="1:3" hidden="1" x14ac:dyDescent="0.35">
      <c r="A3362">
        <v>127</v>
      </c>
      <c r="B3362">
        <v>117</v>
      </c>
      <c r="C3362">
        <f>IF(POWER(punkty3[[#This Row],[x]]-200, 2) + POWER(B3362-200, 2) = 200*200, 1, 0)</f>
        <v>0</v>
      </c>
    </row>
    <row r="3363" spans="1:3" hidden="1" x14ac:dyDescent="0.35">
      <c r="A3363">
        <v>184</v>
      </c>
      <c r="B3363">
        <v>254</v>
      </c>
      <c r="C3363">
        <f>IF(POWER(punkty3[[#This Row],[x]]-200, 2) + POWER(B3363-200, 2) = 200*200, 1, 0)</f>
        <v>0</v>
      </c>
    </row>
    <row r="3364" spans="1:3" hidden="1" x14ac:dyDescent="0.35">
      <c r="A3364">
        <v>57</v>
      </c>
      <c r="B3364">
        <v>65</v>
      </c>
      <c r="C3364">
        <f>IF(POWER(punkty3[[#This Row],[x]]-200, 2) + POWER(B3364-200, 2) = 200*200, 1, 0)</f>
        <v>0</v>
      </c>
    </row>
    <row r="3365" spans="1:3" hidden="1" x14ac:dyDescent="0.35">
      <c r="A3365">
        <v>229</v>
      </c>
      <c r="B3365">
        <v>93</v>
      </c>
      <c r="C3365">
        <f>IF(POWER(punkty3[[#This Row],[x]]-200, 2) + POWER(B3365-200, 2) = 200*200, 1, 0)</f>
        <v>0</v>
      </c>
    </row>
    <row r="3366" spans="1:3" hidden="1" x14ac:dyDescent="0.35">
      <c r="A3366">
        <v>280</v>
      </c>
      <c r="B3366">
        <v>110</v>
      </c>
      <c r="C3366">
        <f>IF(POWER(punkty3[[#This Row],[x]]-200, 2) + POWER(B3366-200, 2) = 200*200, 1, 0)</f>
        <v>0</v>
      </c>
    </row>
    <row r="3367" spans="1:3" hidden="1" x14ac:dyDescent="0.35">
      <c r="A3367">
        <v>83</v>
      </c>
      <c r="B3367">
        <v>22</v>
      </c>
      <c r="C3367">
        <f>IF(POWER(punkty3[[#This Row],[x]]-200, 2) + POWER(B3367-200, 2) = 200*200, 1, 0)</f>
        <v>0</v>
      </c>
    </row>
    <row r="3368" spans="1:3" hidden="1" x14ac:dyDescent="0.35">
      <c r="A3368">
        <v>246</v>
      </c>
      <c r="B3368">
        <v>79</v>
      </c>
      <c r="C3368">
        <f>IF(POWER(punkty3[[#This Row],[x]]-200, 2) + POWER(B3368-200, 2) = 200*200, 1, 0)</f>
        <v>0</v>
      </c>
    </row>
    <row r="3369" spans="1:3" hidden="1" x14ac:dyDescent="0.35">
      <c r="A3369">
        <v>352</v>
      </c>
      <c r="B3369">
        <v>152</v>
      </c>
      <c r="C3369">
        <f>IF(POWER(punkty3[[#This Row],[x]]-200, 2) + POWER(B3369-200, 2) = 200*200, 1, 0)</f>
        <v>0</v>
      </c>
    </row>
    <row r="3370" spans="1:3" hidden="1" x14ac:dyDescent="0.35">
      <c r="A3370">
        <v>281</v>
      </c>
      <c r="B3370">
        <v>133</v>
      </c>
      <c r="C3370">
        <f>IF(POWER(punkty3[[#This Row],[x]]-200, 2) + POWER(B3370-200, 2) = 200*200, 1, 0)</f>
        <v>0</v>
      </c>
    </row>
    <row r="3371" spans="1:3" hidden="1" x14ac:dyDescent="0.35">
      <c r="A3371">
        <v>163</v>
      </c>
      <c r="B3371">
        <v>366</v>
      </c>
      <c r="C3371">
        <f>IF(POWER(punkty3[[#This Row],[x]]-200, 2) + POWER(B3371-200, 2) = 200*200, 1, 0)</f>
        <v>0</v>
      </c>
    </row>
    <row r="3372" spans="1:3" hidden="1" x14ac:dyDescent="0.35">
      <c r="A3372">
        <v>312</v>
      </c>
      <c r="B3372">
        <v>249</v>
      </c>
      <c r="C3372">
        <f>IF(POWER(punkty3[[#This Row],[x]]-200, 2) + POWER(B3372-200, 2) = 200*200, 1, 0)</f>
        <v>0</v>
      </c>
    </row>
    <row r="3373" spans="1:3" hidden="1" x14ac:dyDescent="0.35">
      <c r="A3373">
        <v>152</v>
      </c>
      <c r="B3373">
        <v>241</v>
      </c>
      <c r="C3373">
        <f>IF(POWER(punkty3[[#This Row],[x]]-200, 2) + POWER(B3373-200, 2) = 200*200, 1, 0)</f>
        <v>0</v>
      </c>
    </row>
    <row r="3374" spans="1:3" hidden="1" x14ac:dyDescent="0.35">
      <c r="A3374">
        <v>360</v>
      </c>
      <c r="B3374">
        <v>134</v>
      </c>
      <c r="C3374">
        <f>IF(POWER(punkty3[[#This Row],[x]]-200, 2) + POWER(B3374-200, 2) = 200*200, 1, 0)</f>
        <v>0</v>
      </c>
    </row>
    <row r="3375" spans="1:3" hidden="1" x14ac:dyDescent="0.35">
      <c r="A3375">
        <v>304</v>
      </c>
      <c r="B3375">
        <v>128</v>
      </c>
      <c r="C3375">
        <f>IF(POWER(punkty3[[#This Row],[x]]-200, 2) + POWER(B3375-200, 2) = 200*200, 1, 0)</f>
        <v>0</v>
      </c>
    </row>
    <row r="3376" spans="1:3" hidden="1" x14ac:dyDescent="0.35">
      <c r="A3376">
        <v>283</v>
      </c>
      <c r="B3376">
        <v>148</v>
      </c>
      <c r="C3376">
        <f>IF(POWER(punkty3[[#This Row],[x]]-200, 2) + POWER(B3376-200, 2) = 200*200, 1, 0)</f>
        <v>0</v>
      </c>
    </row>
    <row r="3377" spans="1:3" hidden="1" x14ac:dyDescent="0.35">
      <c r="A3377">
        <v>247</v>
      </c>
      <c r="B3377">
        <v>342</v>
      </c>
      <c r="C3377">
        <f>IF(POWER(punkty3[[#This Row],[x]]-200, 2) + POWER(B3377-200, 2) = 200*200, 1, 0)</f>
        <v>0</v>
      </c>
    </row>
    <row r="3378" spans="1:3" hidden="1" x14ac:dyDescent="0.35">
      <c r="A3378">
        <v>246</v>
      </c>
      <c r="B3378">
        <v>300</v>
      </c>
      <c r="C3378">
        <f>IF(POWER(punkty3[[#This Row],[x]]-200, 2) + POWER(B3378-200, 2) = 200*200, 1, 0)</f>
        <v>0</v>
      </c>
    </row>
    <row r="3379" spans="1:3" hidden="1" x14ac:dyDescent="0.35">
      <c r="A3379">
        <v>359</v>
      </c>
      <c r="B3379">
        <v>15</v>
      </c>
      <c r="C3379">
        <f>IF(POWER(punkty3[[#This Row],[x]]-200, 2) + POWER(B3379-200, 2) = 200*200, 1, 0)</f>
        <v>0</v>
      </c>
    </row>
    <row r="3380" spans="1:3" hidden="1" x14ac:dyDescent="0.35">
      <c r="A3380">
        <v>305</v>
      </c>
      <c r="B3380">
        <v>129</v>
      </c>
      <c r="C3380">
        <f>IF(POWER(punkty3[[#This Row],[x]]-200, 2) + POWER(B3380-200, 2) = 200*200, 1, 0)</f>
        <v>0</v>
      </c>
    </row>
    <row r="3381" spans="1:3" hidden="1" x14ac:dyDescent="0.35">
      <c r="A3381">
        <v>301</v>
      </c>
      <c r="B3381">
        <v>209</v>
      </c>
      <c r="C3381">
        <f>IF(POWER(punkty3[[#This Row],[x]]-200, 2) + POWER(B3381-200, 2) = 200*200, 1, 0)</f>
        <v>0</v>
      </c>
    </row>
    <row r="3382" spans="1:3" hidden="1" x14ac:dyDescent="0.35">
      <c r="A3382">
        <v>201</v>
      </c>
      <c r="B3382">
        <v>322</v>
      </c>
      <c r="C3382">
        <f>IF(POWER(punkty3[[#This Row],[x]]-200, 2) + POWER(B3382-200, 2) = 200*200, 1, 0)</f>
        <v>0</v>
      </c>
    </row>
    <row r="3383" spans="1:3" hidden="1" x14ac:dyDescent="0.35">
      <c r="A3383">
        <v>305</v>
      </c>
      <c r="B3383">
        <v>313</v>
      </c>
      <c r="C3383">
        <f>IF(POWER(punkty3[[#This Row],[x]]-200, 2) + POWER(B3383-200, 2) = 200*200, 1, 0)</f>
        <v>0</v>
      </c>
    </row>
    <row r="3384" spans="1:3" hidden="1" x14ac:dyDescent="0.35">
      <c r="A3384">
        <v>336</v>
      </c>
      <c r="B3384">
        <v>190</v>
      </c>
      <c r="C3384">
        <f>IF(POWER(punkty3[[#This Row],[x]]-200, 2) + POWER(B3384-200, 2) = 200*200, 1, 0)</f>
        <v>0</v>
      </c>
    </row>
    <row r="3385" spans="1:3" hidden="1" x14ac:dyDescent="0.35">
      <c r="A3385">
        <v>235</v>
      </c>
      <c r="B3385">
        <v>272</v>
      </c>
      <c r="C3385">
        <f>IF(POWER(punkty3[[#This Row],[x]]-200, 2) + POWER(B3385-200, 2) = 200*200, 1, 0)</f>
        <v>0</v>
      </c>
    </row>
    <row r="3386" spans="1:3" hidden="1" x14ac:dyDescent="0.35">
      <c r="A3386">
        <v>22</v>
      </c>
      <c r="B3386">
        <v>380</v>
      </c>
      <c r="C3386">
        <f>IF(POWER(punkty3[[#This Row],[x]]-200, 2) + POWER(B3386-200, 2) = 200*200, 1, 0)</f>
        <v>0</v>
      </c>
    </row>
    <row r="3387" spans="1:3" hidden="1" x14ac:dyDescent="0.35">
      <c r="A3387">
        <v>278</v>
      </c>
      <c r="B3387">
        <v>389</v>
      </c>
      <c r="C3387">
        <f>IF(POWER(punkty3[[#This Row],[x]]-200, 2) + POWER(B3387-200, 2) = 200*200, 1, 0)</f>
        <v>0</v>
      </c>
    </row>
    <row r="3388" spans="1:3" hidden="1" x14ac:dyDescent="0.35">
      <c r="A3388">
        <v>368</v>
      </c>
      <c r="B3388">
        <v>165</v>
      </c>
      <c r="C3388">
        <f>IF(POWER(punkty3[[#This Row],[x]]-200, 2) + POWER(B3388-200, 2) = 200*200, 1, 0)</f>
        <v>0</v>
      </c>
    </row>
    <row r="3389" spans="1:3" hidden="1" x14ac:dyDescent="0.35">
      <c r="A3389">
        <v>337</v>
      </c>
      <c r="B3389">
        <v>64</v>
      </c>
      <c r="C3389">
        <f>IF(POWER(punkty3[[#This Row],[x]]-200, 2) + POWER(B3389-200, 2) = 200*200, 1, 0)</f>
        <v>0</v>
      </c>
    </row>
    <row r="3390" spans="1:3" hidden="1" x14ac:dyDescent="0.35">
      <c r="A3390">
        <v>89</v>
      </c>
      <c r="B3390">
        <v>206</v>
      </c>
      <c r="C3390">
        <f>IF(POWER(punkty3[[#This Row],[x]]-200, 2) + POWER(B3390-200, 2) = 200*200, 1, 0)</f>
        <v>0</v>
      </c>
    </row>
    <row r="3391" spans="1:3" hidden="1" x14ac:dyDescent="0.35">
      <c r="A3391">
        <v>178</v>
      </c>
      <c r="B3391">
        <v>264</v>
      </c>
      <c r="C3391">
        <f>IF(POWER(punkty3[[#This Row],[x]]-200, 2) + POWER(B3391-200, 2) = 200*200, 1, 0)</f>
        <v>0</v>
      </c>
    </row>
    <row r="3392" spans="1:3" hidden="1" x14ac:dyDescent="0.35">
      <c r="A3392">
        <v>112</v>
      </c>
      <c r="B3392">
        <v>231</v>
      </c>
      <c r="C3392">
        <f>IF(POWER(punkty3[[#This Row],[x]]-200, 2) + POWER(B3392-200, 2) = 200*200, 1, 0)</f>
        <v>0</v>
      </c>
    </row>
    <row r="3393" spans="1:3" hidden="1" x14ac:dyDescent="0.35">
      <c r="A3393">
        <v>322</v>
      </c>
      <c r="B3393">
        <v>334</v>
      </c>
      <c r="C3393">
        <f>IF(POWER(punkty3[[#This Row],[x]]-200, 2) + POWER(B3393-200, 2) = 200*200, 1, 0)</f>
        <v>0</v>
      </c>
    </row>
    <row r="3394" spans="1:3" hidden="1" x14ac:dyDescent="0.35">
      <c r="A3394">
        <v>118</v>
      </c>
      <c r="B3394">
        <v>219</v>
      </c>
      <c r="C3394">
        <f>IF(POWER(punkty3[[#This Row],[x]]-200, 2) + POWER(B3394-200, 2) = 200*200, 1, 0)</f>
        <v>0</v>
      </c>
    </row>
    <row r="3395" spans="1:3" hidden="1" x14ac:dyDescent="0.35">
      <c r="A3395">
        <v>250</v>
      </c>
      <c r="B3395">
        <v>203</v>
      </c>
      <c r="C3395">
        <f>IF(POWER(punkty3[[#This Row],[x]]-200, 2) + POWER(B3395-200, 2) = 200*200, 1, 0)</f>
        <v>0</v>
      </c>
    </row>
    <row r="3396" spans="1:3" hidden="1" x14ac:dyDescent="0.35">
      <c r="A3396">
        <v>261</v>
      </c>
      <c r="B3396">
        <v>31</v>
      </c>
      <c r="C3396">
        <f>IF(POWER(punkty3[[#This Row],[x]]-200, 2) + POWER(B3396-200, 2) = 200*200, 1, 0)</f>
        <v>0</v>
      </c>
    </row>
    <row r="3397" spans="1:3" hidden="1" x14ac:dyDescent="0.35">
      <c r="A3397">
        <v>109</v>
      </c>
      <c r="B3397">
        <v>78</v>
      </c>
      <c r="C3397">
        <f>IF(POWER(punkty3[[#This Row],[x]]-200, 2) + POWER(B3397-200, 2) = 200*200, 1, 0)</f>
        <v>0</v>
      </c>
    </row>
    <row r="3398" spans="1:3" hidden="1" x14ac:dyDescent="0.35">
      <c r="A3398">
        <v>54</v>
      </c>
      <c r="B3398">
        <v>346</v>
      </c>
      <c r="C3398">
        <f>IF(POWER(punkty3[[#This Row],[x]]-200, 2) + POWER(B3398-200, 2) = 200*200, 1, 0)</f>
        <v>0</v>
      </c>
    </row>
    <row r="3399" spans="1:3" hidden="1" x14ac:dyDescent="0.35">
      <c r="A3399">
        <v>349</v>
      </c>
      <c r="B3399">
        <v>184</v>
      </c>
      <c r="C3399">
        <f>IF(POWER(punkty3[[#This Row],[x]]-200, 2) + POWER(B3399-200, 2) = 200*200, 1, 0)</f>
        <v>0</v>
      </c>
    </row>
    <row r="3400" spans="1:3" hidden="1" x14ac:dyDescent="0.35">
      <c r="A3400">
        <v>229</v>
      </c>
      <c r="B3400">
        <v>298</v>
      </c>
      <c r="C3400">
        <f>IF(POWER(punkty3[[#This Row],[x]]-200, 2) + POWER(B3400-200, 2) = 200*200, 1, 0)</f>
        <v>0</v>
      </c>
    </row>
    <row r="3401" spans="1:3" hidden="1" x14ac:dyDescent="0.35">
      <c r="A3401">
        <v>130</v>
      </c>
      <c r="B3401">
        <v>312</v>
      </c>
      <c r="C3401">
        <f>IF(POWER(punkty3[[#This Row],[x]]-200, 2) + POWER(B3401-200, 2) = 200*200, 1, 0)</f>
        <v>0</v>
      </c>
    </row>
    <row r="3402" spans="1:3" hidden="1" x14ac:dyDescent="0.35">
      <c r="A3402">
        <v>364</v>
      </c>
      <c r="B3402">
        <v>25</v>
      </c>
      <c r="C3402">
        <f>IF(POWER(punkty3[[#This Row],[x]]-200, 2) + POWER(B3402-200, 2) = 200*200, 1, 0)</f>
        <v>0</v>
      </c>
    </row>
    <row r="3403" spans="1:3" hidden="1" x14ac:dyDescent="0.35">
      <c r="A3403">
        <v>195</v>
      </c>
      <c r="B3403">
        <v>77</v>
      </c>
      <c r="C3403">
        <f>IF(POWER(punkty3[[#This Row],[x]]-200, 2) + POWER(B3403-200, 2) = 200*200, 1, 0)</f>
        <v>0</v>
      </c>
    </row>
    <row r="3404" spans="1:3" hidden="1" x14ac:dyDescent="0.35">
      <c r="A3404">
        <v>111</v>
      </c>
      <c r="B3404">
        <v>61</v>
      </c>
      <c r="C3404">
        <f>IF(POWER(punkty3[[#This Row],[x]]-200, 2) + POWER(B3404-200, 2) = 200*200, 1, 0)</f>
        <v>0</v>
      </c>
    </row>
    <row r="3405" spans="1:3" hidden="1" x14ac:dyDescent="0.35">
      <c r="A3405">
        <v>49</v>
      </c>
      <c r="B3405">
        <v>60</v>
      </c>
      <c r="C3405">
        <f>IF(POWER(punkty3[[#This Row],[x]]-200, 2) + POWER(B3405-200, 2) = 200*200, 1, 0)</f>
        <v>0</v>
      </c>
    </row>
    <row r="3406" spans="1:3" hidden="1" x14ac:dyDescent="0.35">
      <c r="A3406">
        <v>87</v>
      </c>
      <c r="B3406">
        <v>325</v>
      </c>
      <c r="C3406">
        <f>IF(POWER(punkty3[[#This Row],[x]]-200, 2) + POWER(B3406-200, 2) = 200*200, 1, 0)</f>
        <v>0</v>
      </c>
    </row>
    <row r="3407" spans="1:3" hidden="1" x14ac:dyDescent="0.35">
      <c r="A3407">
        <v>239</v>
      </c>
      <c r="B3407">
        <v>63</v>
      </c>
      <c r="C3407">
        <f>IF(POWER(punkty3[[#This Row],[x]]-200, 2) + POWER(B3407-200, 2) = 200*200, 1, 0)</f>
        <v>0</v>
      </c>
    </row>
    <row r="3408" spans="1:3" hidden="1" x14ac:dyDescent="0.35">
      <c r="A3408">
        <v>307</v>
      </c>
      <c r="B3408">
        <v>10</v>
      </c>
      <c r="C3408">
        <f>IF(POWER(punkty3[[#This Row],[x]]-200, 2) + POWER(B3408-200, 2) = 200*200, 1, 0)</f>
        <v>0</v>
      </c>
    </row>
    <row r="3409" spans="1:3" hidden="1" x14ac:dyDescent="0.35">
      <c r="A3409">
        <v>352</v>
      </c>
      <c r="B3409">
        <v>181</v>
      </c>
      <c r="C3409">
        <f>IF(POWER(punkty3[[#This Row],[x]]-200, 2) + POWER(B3409-200, 2) = 200*200, 1, 0)</f>
        <v>0</v>
      </c>
    </row>
    <row r="3410" spans="1:3" hidden="1" x14ac:dyDescent="0.35">
      <c r="A3410">
        <v>84</v>
      </c>
      <c r="B3410">
        <v>206</v>
      </c>
      <c r="C3410">
        <f>IF(POWER(punkty3[[#This Row],[x]]-200, 2) + POWER(B3410-200, 2) = 200*200, 1, 0)</f>
        <v>0</v>
      </c>
    </row>
    <row r="3411" spans="1:3" hidden="1" x14ac:dyDescent="0.35">
      <c r="A3411">
        <v>337</v>
      </c>
      <c r="B3411">
        <v>122</v>
      </c>
      <c r="C3411">
        <f>IF(POWER(punkty3[[#This Row],[x]]-200, 2) + POWER(B3411-200, 2) = 200*200, 1, 0)</f>
        <v>0</v>
      </c>
    </row>
    <row r="3412" spans="1:3" hidden="1" x14ac:dyDescent="0.35">
      <c r="A3412">
        <v>318</v>
      </c>
      <c r="B3412">
        <v>60</v>
      </c>
      <c r="C3412">
        <f>IF(POWER(punkty3[[#This Row],[x]]-200, 2) + POWER(B3412-200, 2) = 200*200, 1, 0)</f>
        <v>0</v>
      </c>
    </row>
    <row r="3413" spans="1:3" hidden="1" x14ac:dyDescent="0.35">
      <c r="A3413">
        <v>50</v>
      </c>
      <c r="B3413">
        <v>346</v>
      </c>
      <c r="C3413">
        <f>IF(POWER(punkty3[[#This Row],[x]]-200, 2) + POWER(B3413-200, 2) = 200*200, 1, 0)</f>
        <v>0</v>
      </c>
    </row>
    <row r="3414" spans="1:3" hidden="1" x14ac:dyDescent="0.35">
      <c r="A3414">
        <v>34</v>
      </c>
      <c r="B3414">
        <v>50</v>
      </c>
      <c r="C3414">
        <f>IF(POWER(punkty3[[#This Row],[x]]-200, 2) + POWER(B3414-200, 2) = 200*200, 1, 0)</f>
        <v>0</v>
      </c>
    </row>
    <row r="3415" spans="1:3" hidden="1" x14ac:dyDescent="0.35">
      <c r="A3415">
        <v>346</v>
      </c>
      <c r="B3415">
        <v>99</v>
      </c>
      <c r="C3415">
        <f>IF(POWER(punkty3[[#This Row],[x]]-200, 2) + POWER(B3415-200, 2) = 200*200, 1, 0)</f>
        <v>0</v>
      </c>
    </row>
    <row r="3416" spans="1:3" hidden="1" x14ac:dyDescent="0.35">
      <c r="A3416">
        <v>245</v>
      </c>
      <c r="B3416">
        <v>302</v>
      </c>
      <c r="C3416">
        <f>IF(POWER(punkty3[[#This Row],[x]]-200, 2) + POWER(B3416-200, 2) = 200*200, 1, 0)</f>
        <v>0</v>
      </c>
    </row>
    <row r="3417" spans="1:3" hidden="1" x14ac:dyDescent="0.35">
      <c r="A3417">
        <v>25</v>
      </c>
      <c r="B3417">
        <v>341</v>
      </c>
      <c r="C3417">
        <f>IF(POWER(punkty3[[#This Row],[x]]-200, 2) + POWER(B3417-200, 2) = 200*200, 1, 0)</f>
        <v>0</v>
      </c>
    </row>
    <row r="3418" spans="1:3" hidden="1" x14ac:dyDescent="0.35">
      <c r="A3418">
        <v>363</v>
      </c>
      <c r="B3418">
        <v>98</v>
      </c>
      <c r="C3418">
        <f>IF(POWER(punkty3[[#This Row],[x]]-200, 2) + POWER(B3418-200, 2) = 200*200, 1, 0)</f>
        <v>0</v>
      </c>
    </row>
    <row r="3419" spans="1:3" hidden="1" x14ac:dyDescent="0.35">
      <c r="A3419">
        <v>310</v>
      </c>
      <c r="B3419">
        <v>144</v>
      </c>
      <c r="C3419">
        <f>IF(POWER(punkty3[[#This Row],[x]]-200, 2) + POWER(B3419-200, 2) = 200*200, 1, 0)</f>
        <v>0</v>
      </c>
    </row>
    <row r="3420" spans="1:3" hidden="1" x14ac:dyDescent="0.35">
      <c r="A3420">
        <v>313</v>
      </c>
      <c r="B3420">
        <v>62</v>
      </c>
      <c r="C3420">
        <f>IF(POWER(punkty3[[#This Row],[x]]-200, 2) + POWER(B3420-200, 2) = 200*200, 1, 0)</f>
        <v>0</v>
      </c>
    </row>
    <row r="3421" spans="1:3" hidden="1" x14ac:dyDescent="0.35">
      <c r="A3421">
        <v>249</v>
      </c>
      <c r="B3421">
        <v>80</v>
      </c>
      <c r="C3421">
        <f>IF(POWER(punkty3[[#This Row],[x]]-200, 2) + POWER(B3421-200, 2) = 200*200, 1, 0)</f>
        <v>0</v>
      </c>
    </row>
    <row r="3422" spans="1:3" hidden="1" x14ac:dyDescent="0.35">
      <c r="A3422">
        <v>92</v>
      </c>
      <c r="B3422">
        <v>263</v>
      </c>
      <c r="C3422">
        <f>IF(POWER(punkty3[[#This Row],[x]]-200, 2) + POWER(B3422-200, 2) = 200*200, 1, 0)</f>
        <v>0</v>
      </c>
    </row>
    <row r="3423" spans="1:3" hidden="1" x14ac:dyDescent="0.35">
      <c r="A3423">
        <v>231</v>
      </c>
      <c r="B3423">
        <v>357</v>
      </c>
      <c r="C3423">
        <f>IF(POWER(punkty3[[#This Row],[x]]-200, 2) + POWER(B3423-200, 2) = 200*200, 1, 0)</f>
        <v>0</v>
      </c>
    </row>
    <row r="3424" spans="1:3" hidden="1" x14ac:dyDescent="0.35">
      <c r="A3424">
        <v>59</v>
      </c>
      <c r="B3424">
        <v>162</v>
      </c>
      <c r="C3424">
        <f>IF(POWER(punkty3[[#This Row],[x]]-200, 2) + POWER(B3424-200, 2) = 200*200, 1, 0)</f>
        <v>0</v>
      </c>
    </row>
    <row r="3425" spans="1:3" hidden="1" x14ac:dyDescent="0.35">
      <c r="A3425">
        <v>195</v>
      </c>
      <c r="B3425">
        <v>264</v>
      </c>
      <c r="C3425">
        <f>IF(POWER(punkty3[[#This Row],[x]]-200, 2) + POWER(B3425-200, 2) = 200*200, 1, 0)</f>
        <v>0</v>
      </c>
    </row>
    <row r="3426" spans="1:3" hidden="1" x14ac:dyDescent="0.35">
      <c r="A3426">
        <v>225</v>
      </c>
      <c r="B3426">
        <v>342</v>
      </c>
      <c r="C3426">
        <f>IF(POWER(punkty3[[#This Row],[x]]-200, 2) + POWER(B3426-200, 2) = 200*200, 1, 0)</f>
        <v>0</v>
      </c>
    </row>
    <row r="3427" spans="1:3" hidden="1" x14ac:dyDescent="0.35">
      <c r="A3427">
        <v>252</v>
      </c>
      <c r="B3427">
        <v>93</v>
      </c>
      <c r="C3427">
        <f>IF(POWER(punkty3[[#This Row],[x]]-200, 2) + POWER(B3427-200, 2) = 200*200, 1, 0)</f>
        <v>0</v>
      </c>
    </row>
    <row r="3428" spans="1:3" hidden="1" x14ac:dyDescent="0.35">
      <c r="A3428">
        <v>74</v>
      </c>
      <c r="B3428">
        <v>355</v>
      </c>
      <c r="C3428">
        <f>IF(POWER(punkty3[[#This Row],[x]]-200, 2) + POWER(B3428-200, 2) = 200*200, 1, 0)</f>
        <v>0</v>
      </c>
    </row>
    <row r="3429" spans="1:3" hidden="1" x14ac:dyDescent="0.35">
      <c r="A3429">
        <v>294</v>
      </c>
      <c r="B3429">
        <v>208</v>
      </c>
      <c r="C3429">
        <f>IF(POWER(punkty3[[#This Row],[x]]-200, 2) + POWER(B3429-200, 2) = 200*200, 1, 0)</f>
        <v>0</v>
      </c>
    </row>
    <row r="3430" spans="1:3" hidden="1" x14ac:dyDescent="0.35">
      <c r="A3430">
        <v>162</v>
      </c>
      <c r="B3430">
        <v>187</v>
      </c>
      <c r="C3430">
        <f>IF(POWER(punkty3[[#This Row],[x]]-200, 2) + POWER(B3430-200, 2) = 200*200, 1, 0)</f>
        <v>0</v>
      </c>
    </row>
    <row r="3431" spans="1:3" hidden="1" x14ac:dyDescent="0.35">
      <c r="A3431">
        <v>51</v>
      </c>
      <c r="B3431">
        <v>46</v>
      </c>
      <c r="C3431">
        <f>IF(POWER(punkty3[[#This Row],[x]]-200, 2) + POWER(B3431-200, 2) = 200*200, 1, 0)</f>
        <v>0</v>
      </c>
    </row>
    <row r="3432" spans="1:3" hidden="1" x14ac:dyDescent="0.35">
      <c r="A3432">
        <v>177</v>
      </c>
      <c r="B3432">
        <v>103</v>
      </c>
      <c r="C3432">
        <f>IF(POWER(punkty3[[#This Row],[x]]-200, 2) + POWER(B3432-200, 2) = 200*200, 1, 0)</f>
        <v>0</v>
      </c>
    </row>
    <row r="3433" spans="1:3" hidden="1" x14ac:dyDescent="0.35">
      <c r="A3433">
        <v>31</v>
      </c>
      <c r="B3433">
        <v>309</v>
      </c>
      <c r="C3433">
        <f>IF(POWER(punkty3[[#This Row],[x]]-200, 2) + POWER(B3433-200, 2) = 200*200, 1, 0)</f>
        <v>0</v>
      </c>
    </row>
    <row r="3434" spans="1:3" hidden="1" x14ac:dyDescent="0.35">
      <c r="A3434">
        <v>323</v>
      </c>
      <c r="B3434">
        <v>380</v>
      </c>
      <c r="C3434">
        <f>IF(POWER(punkty3[[#This Row],[x]]-200, 2) + POWER(B3434-200, 2) = 200*200, 1, 0)</f>
        <v>0</v>
      </c>
    </row>
    <row r="3435" spans="1:3" hidden="1" x14ac:dyDescent="0.35">
      <c r="A3435">
        <v>138</v>
      </c>
      <c r="B3435">
        <v>347</v>
      </c>
      <c r="C3435">
        <f>IF(POWER(punkty3[[#This Row],[x]]-200, 2) + POWER(B3435-200, 2) = 200*200, 1, 0)</f>
        <v>0</v>
      </c>
    </row>
    <row r="3436" spans="1:3" hidden="1" x14ac:dyDescent="0.35">
      <c r="A3436">
        <v>109</v>
      </c>
      <c r="B3436">
        <v>383</v>
      </c>
      <c r="C3436">
        <f>IF(POWER(punkty3[[#This Row],[x]]-200, 2) + POWER(B3436-200, 2) = 200*200, 1, 0)</f>
        <v>0</v>
      </c>
    </row>
    <row r="3437" spans="1:3" hidden="1" x14ac:dyDescent="0.35">
      <c r="A3437">
        <v>100</v>
      </c>
      <c r="B3437">
        <v>221</v>
      </c>
      <c r="C3437">
        <f>IF(POWER(punkty3[[#This Row],[x]]-200, 2) + POWER(B3437-200, 2) = 200*200, 1, 0)</f>
        <v>0</v>
      </c>
    </row>
    <row r="3438" spans="1:3" hidden="1" x14ac:dyDescent="0.35">
      <c r="A3438">
        <v>357</v>
      </c>
      <c r="B3438">
        <v>135</v>
      </c>
      <c r="C3438">
        <f>IF(POWER(punkty3[[#This Row],[x]]-200, 2) + POWER(B3438-200, 2) = 200*200, 1, 0)</f>
        <v>0</v>
      </c>
    </row>
    <row r="3439" spans="1:3" hidden="1" x14ac:dyDescent="0.35">
      <c r="A3439">
        <v>384</v>
      </c>
      <c r="B3439">
        <v>168</v>
      </c>
      <c r="C3439">
        <f>IF(POWER(punkty3[[#This Row],[x]]-200, 2) + POWER(B3439-200, 2) = 200*200, 1, 0)</f>
        <v>0</v>
      </c>
    </row>
    <row r="3440" spans="1:3" hidden="1" x14ac:dyDescent="0.35">
      <c r="A3440">
        <v>242</v>
      </c>
      <c r="B3440">
        <v>21</v>
      </c>
      <c r="C3440">
        <f>IF(POWER(punkty3[[#This Row],[x]]-200, 2) + POWER(B3440-200, 2) = 200*200, 1, 0)</f>
        <v>0</v>
      </c>
    </row>
    <row r="3441" spans="1:3" hidden="1" x14ac:dyDescent="0.35">
      <c r="A3441">
        <v>196</v>
      </c>
      <c r="B3441">
        <v>273</v>
      </c>
      <c r="C3441">
        <f>IF(POWER(punkty3[[#This Row],[x]]-200, 2) + POWER(B3441-200, 2) = 200*200, 1, 0)</f>
        <v>0</v>
      </c>
    </row>
    <row r="3442" spans="1:3" hidden="1" x14ac:dyDescent="0.35">
      <c r="A3442">
        <v>247</v>
      </c>
      <c r="B3442">
        <v>263</v>
      </c>
      <c r="C3442">
        <f>IF(POWER(punkty3[[#This Row],[x]]-200, 2) + POWER(B3442-200, 2) = 200*200, 1, 0)</f>
        <v>0</v>
      </c>
    </row>
    <row r="3443" spans="1:3" hidden="1" x14ac:dyDescent="0.35">
      <c r="A3443">
        <v>311</v>
      </c>
      <c r="B3443">
        <v>204</v>
      </c>
      <c r="C3443">
        <f>IF(POWER(punkty3[[#This Row],[x]]-200, 2) + POWER(B3443-200, 2) = 200*200, 1, 0)</f>
        <v>0</v>
      </c>
    </row>
    <row r="3444" spans="1:3" hidden="1" x14ac:dyDescent="0.35">
      <c r="A3444">
        <v>41</v>
      </c>
      <c r="B3444">
        <v>217</v>
      </c>
      <c r="C3444">
        <f>IF(POWER(punkty3[[#This Row],[x]]-200, 2) + POWER(B3444-200, 2) = 200*200, 1, 0)</f>
        <v>0</v>
      </c>
    </row>
    <row r="3445" spans="1:3" hidden="1" x14ac:dyDescent="0.35">
      <c r="A3445">
        <v>295</v>
      </c>
      <c r="B3445">
        <v>296</v>
      </c>
      <c r="C3445">
        <f>IF(POWER(punkty3[[#This Row],[x]]-200, 2) + POWER(B3445-200, 2) = 200*200, 1, 0)</f>
        <v>0</v>
      </c>
    </row>
    <row r="3446" spans="1:3" hidden="1" x14ac:dyDescent="0.35">
      <c r="A3446">
        <v>242</v>
      </c>
      <c r="B3446">
        <v>233</v>
      </c>
      <c r="C3446">
        <f>IF(POWER(punkty3[[#This Row],[x]]-200, 2) + POWER(B3446-200, 2) = 200*200, 1, 0)</f>
        <v>0</v>
      </c>
    </row>
    <row r="3447" spans="1:3" hidden="1" x14ac:dyDescent="0.35">
      <c r="A3447">
        <v>342</v>
      </c>
      <c r="B3447">
        <v>287</v>
      </c>
      <c r="C3447">
        <f>IF(POWER(punkty3[[#This Row],[x]]-200, 2) + POWER(B3447-200, 2) = 200*200, 1, 0)</f>
        <v>0</v>
      </c>
    </row>
    <row r="3448" spans="1:3" hidden="1" x14ac:dyDescent="0.35">
      <c r="A3448">
        <v>33</v>
      </c>
      <c r="B3448">
        <v>271</v>
      </c>
      <c r="C3448">
        <f>IF(POWER(punkty3[[#This Row],[x]]-200, 2) + POWER(B3448-200, 2) = 200*200, 1, 0)</f>
        <v>0</v>
      </c>
    </row>
    <row r="3449" spans="1:3" hidden="1" x14ac:dyDescent="0.35">
      <c r="A3449">
        <v>255</v>
      </c>
      <c r="B3449">
        <v>210</v>
      </c>
      <c r="C3449">
        <f>IF(POWER(punkty3[[#This Row],[x]]-200, 2) + POWER(B3449-200, 2) = 200*200, 1, 0)</f>
        <v>0</v>
      </c>
    </row>
    <row r="3450" spans="1:3" hidden="1" x14ac:dyDescent="0.35">
      <c r="A3450">
        <v>89</v>
      </c>
      <c r="B3450">
        <v>114</v>
      </c>
      <c r="C3450">
        <f>IF(POWER(punkty3[[#This Row],[x]]-200, 2) + POWER(B3450-200, 2) = 200*200, 1, 0)</f>
        <v>0</v>
      </c>
    </row>
    <row r="3451" spans="1:3" hidden="1" x14ac:dyDescent="0.35">
      <c r="A3451">
        <v>277</v>
      </c>
      <c r="B3451">
        <v>18</v>
      </c>
      <c r="C3451">
        <f>IF(POWER(punkty3[[#This Row],[x]]-200, 2) + POWER(B3451-200, 2) = 200*200, 1, 0)</f>
        <v>0</v>
      </c>
    </row>
    <row r="3452" spans="1:3" hidden="1" x14ac:dyDescent="0.35">
      <c r="A3452">
        <v>304</v>
      </c>
      <c r="B3452">
        <v>392</v>
      </c>
      <c r="C3452">
        <f>IF(POWER(punkty3[[#This Row],[x]]-200, 2) + POWER(B3452-200, 2) = 200*200, 1, 0)</f>
        <v>0</v>
      </c>
    </row>
    <row r="3453" spans="1:3" hidden="1" x14ac:dyDescent="0.35">
      <c r="A3453">
        <v>329</v>
      </c>
      <c r="B3453">
        <v>201</v>
      </c>
      <c r="C3453">
        <f>IF(POWER(punkty3[[#This Row],[x]]-200, 2) + POWER(B3453-200, 2) = 200*200, 1, 0)</f>
        <v>0</v>
      </c>
    </row>
    <row r="3454" spans="1:3" hidden="1" x14ac:dyDescent="0.35">
      <c r="A3454">
        <v>52</v>
      </c>
      <c r="B3454">
        <v>47</v>
      </c>
      <c r="C3454">
        <f>IF(POWER(punkty3[[#This Row],[x]]-200, 2) + POWER(B3454-200, 2) = 200*200, 1, 0)</f>
        <v>0</v>
      </c>
    </row>
    <row r="3455" spans="1:3" hidden="1" x14ac:dyDescent="0.35">
      <c r="A3455">
        <v>154</v>
      </c>
      <c r="B3455">
        <v>15</v>
      </c>
      <c r="C3455">
        <f>IF(POWER(punkty3[[#This Row],[x]]-200, 2) + POWER(B3455-200, 2) = 200*200, 1, 0)</f>
        <v>0</v>
      </c>
    </row>
    <row r="3456" spans="1:3" hidden="1" x14ac:dyDescent="0.35">
      <c r="A3456">
        <v>376</v>
      </c>
      <c r="B3456">
        <v>277</v>
      </c>
      <c r="C3456">
        <f>IF(POWER(punkty3[[#This Row],[x]]-200, 2) + POWER(B3456-200, 2) = 200*200, 1, 0)</f>
        <v>0</v>
      </c>
    </row>
    <row r="3457" spans="1:3" hidden="1" x14ac:dyDescent="0.35">
      <c r="A3457">
        <v>134</v>
      </c>
      <c r="B3457">
        <v>380</v>
      </c>
      <c r="C3457">
        <f>IF(POWER(punkty3[[#This Row],[x]]-200, 2) + POWER(B3457-200, 2) = 200*200, 1, 0)</f>
        <v>0</v>
      </c>
    </row>
    <row r="3458" spans="1:3" hidden="1" x14ac:dyDescent="0.35">
      <c r="A3458">
        <v>168</v>
      </c>
      <c r="B3458">
        <v>293</v>
      </c>
      <c r="C3458">
        <f>IF(POWER(punkty3[[#This Row],[x]]-200, 2) + POWER(B3458-200, 2) = 200*200, 1, 0)</f>
        <v>0</v>
      </c>
    </row>
    <row r="3459" spans="1:3" hidden="1" x14ac:dyDescent="0.35">
      <c r="A3459">
        <v>40</v>
      </c>
      <c r="B3459">
        <v>249</v>
      </c>
      <c r="C3459">
        <f>IF(POWER(punkty3[[#This Row],[x]]-200, 2) + POWER(B3459-200, 2) = 200*200, 1, 0)</f>
        <v>0</v>
      </c>
    </row>
    <row r="3460" spans="1:3" hidden="1" x14ac:dyDescent="0.35">
      <c r="A3460">
        <v>13</v>
      </c>
      <c r="B3460">
        <v>197</v>
      </c>
      <c r="C3460">
        <f>IF(POWER(punkty3[[#This Row],[x]]-200, 2) + POWER(B3460-200, 2) = 200*200, 1, 0)</f>
        <v>0</v>
      </c>
    </row>
    <row r="3461" spans="1:3" hidden="1" x14ac:dyDescent="0.35">
      <c r="A3461">
        <v>31</v>
      </c>
      <c r="B3461">
        <v>245</v>
      </c>
      <c r="C3461">
        <f>IF(POWER(punkty3[[#This Row],[x]]-200, 2) + POWER(B3461-200, 2) = 200*200, 1, 0)</f>
        <v>0</v>
      </c>
    </row>
    <row r="3462" spans="1:3" hidden="1" x14ac:dyDescent="0.35">
      <c r="A3462">
        <v>164</v>
      </c>
      <c r="B3462">
        <v>72</v>
      </c>
      <c r="C3462">
        <f>IF(POWER(punkty3[[#This Row],[x]]-200, 2) + POWER(B3462-200, 2) = 200*200, 1, 0)</f>
        <v>0</v>
      </c>
    </row>
    <row r="3463" spans="1:3" hidden="1" x14ac:dyDescent="0.35">
      <c r="A3463">
        <v>371</v>
      </c>
      <c r="B3463">
        <v>311</v>
      </c>
      <c r="C3463">
        <f>IF(POWER(punkty3[[#This Row],[x]]-200, 2) + POWER(B3463-200, 2) = 200*200, 1, 0)</f>
        <v>0</v>
      </c>
    </row>
    <row r="3464" spans="1:3" hidden="1" x14ac:dyDescent="0.35">
      <c r="A3464">
        <v>187</v>
      </c>
      <c r="B3464">
        <v>312</v>
      </c>
      <c r="C3464">
        <f>IF(POWER(punkty3[[#This Row],[x]]-200, 2) + POWER(B3464-200, 2) = 200*200, 1, 0)</f>
        <v>0</v>
      </c>
    </row>
    <row r="3465" spans="1:3" hidden="1" x14ac:dyDescent="0.35">
      <c r="A3465">
        <v>134</v>
      </c>
      <c r="B3465">
        <v>379</v>
      </c>
      <c r="C3465">
        <f>IF(POWER(punkty3[[#This Row],[x]]-200, 2) + POWER(B3465-200, 2) = 200*200, 1, 0)</f>
        <v>0</v>
      </c>
    </row>
    <row r="3466" spans="1:3" hidden="1" x14ac:dyDescent="0.35">
      <c r="A3466">
        <v>245</v>
      </c>
      <c r="B3466">
        <v>71</v>
      </c>
      <c r="C3466">
        <f>IF(POWER(punkty3[[#This Row],[x]]-200, 2) + POWER(B3466-200, 2) = 200*200, 1, 0)</f>
        <v>0</v>
      </c>
    </row>
    <row r="3467" spans="1:3" hidden="1" x14ac:dyDescent="0.35">
      <c r="A3467">
        <v>75</v>
      </c>
      <c r="B3467">
        <v>37</v>
      </c>
      <c r="C3467">
        <f>IF(POWER(punkty3[[#This Row],[x]]-200, 2) + POWER(B3467-200, 2) = 200*200, 1, 0)</f>
        <v>0</v>
      </c>
    </row>
    <row r="3468" spans="1:3" hidden="1" x14ac:dyDescent="0.35">
      <c r="A3468">
        <v>371</v>
      </c>
      <c r="B3468">
        <v>170</v>
      </c>
      <c r="C3468">
        <f>IF(POWER(punkty3[[#This Row],[x]]-200, 2) + POWER(B3468-200, 2) = 200*200, 1, 0)</f>
        <v>0</v>
      </c>
    </row>
    <row r="3469" spans="1:3" hidden="1" x14ac:dyDescent="0.35">
      <c r="A3469">
        <v>182</v>
      </c>
      <c r="B3469">
        <v>33</v>
      </c>
      <c r="C3469">
        <f>IF(POWER(punkty3[[#This Row],[x]]-200, 2) + POWER(B3469-200, 2) = 200*200, 1, 0)</f>
        <v>0</v>
      </c>
    </row>
    <row r="3470" spans="1:3" hidden="1" x14ac:dyDescent="0.35">
      <c r="A3470">
        <v>292</v>
      </c>
      <c r="B3470">
        <v>321</v>
      </c>
      <c r="C3470">
        <f>IF(POWER(punkty3[[#This Row],[x]]-200, 2) + POWER(B3470-200, 2) = 200*200, 1, 0)</f>
        <v>0</v>
      </c>
    </row>
    <row r="3471" spans="1:3" hidden="1" x14ac:dyDescent="0.35">
      <c r="A3471">
        <v>294</v>
      </c>
      <c r="B3471">
        <v>33</v>
      </c>
      <c r="C3471">
        <f>IF(POWER(punkty3[[#This Row],[x]]-200, 2) + POWER(B3471-200, 2) = 200*200, 1, 0)</f>
        <v>0</v>
      </c>
    </row>
    <row r="3472" spans="1:3" hidden="1" x14ac:dyDescent="0.35">
      <c r="A3472">
        <v>231</v>
      </c>
      <c r="B3472">
        <v>79</v>
      </c>
      <c r="C3472">
        <f>IF(POWER(punkty3[[#This Row],[x]]-200, 2) + POWER(B3472-200, 2) = 200*200, 1, 0)</f>
        <v>0</v>
      </c>
    </row>
    <row r="3473" spans="1:3" hidden="1" x14ac:dyDescent="0.35">
      <c r="A3473">
        <v>177</v>
      </c>
      <c r="B3473">
        <v>256</v>
      </c>
      <c r="C3473">
        <f>IF(POWER(punkty3[[#This Row],[x]]-200, 2) + POWER(B3473-200, 2) = 200*200, 1, 0)</f>
        <v>0</v>
      </c>
    </row>
    <row r="3474" spans="1:3" hidden="1" x14ac:dyDescent="0.35">
      <c r="A3474">
        <v>184</v>
      </c>
      <c r="B3474">
        <v>48</v>
      </c>
      <c r="C3474">
        <f>IF(POWER(punkty3[[#This Row],[x]]-200, 2) + POWER(B3474-200, 2) = 200*200, 1, 0)</f>
        <v>0</v>
      </c>
    </row>
    <row r="3475" spans="1:3" hidden="1" x14ac:dyDescent="0.35">
      <c r="A3475">
        <v>283</v>
      </c>
      <c r="B3475">
        <v>196</v>
      </c>
      <c r="C3475">
        <f>IF(POWER(punkty3[[#This Row],[x]]-200, 2) + POWER(B3475-200, 2) = 200*200, 1, 0)</f>
        <v>0</v>
      </c>
    </row>
    <row r="3476" spans="1:3" hidden="1" x14ac:dyDescent="0.35">
      <c r="A3476">
        <v>43</v>
      </c>
      <c r="B3476">
        <v>148</v>
      </c>
      <c r="C3476">
        <f>IF(POWER(punkty3[[#This Row],[x]]-200, 2) + POWER(B3476-200, 2) = 200*200, 1, 0)</f>
        <v>0</v>
      </c>
    </row>
    <row r="3477" spans="1:3" hidden="1" x14ac:dyDescent="0.35">
      <c r="A3477">
        <v>348</v>
      </c>
      <c r="B3477">
        <v>209</v>
      </c>
      <c r="C3477">
        <f>IF(POWER(punkty3[[#This Row],[x]]-200, 2) + POWER(B3477-200, 2) = 200*200, 1, 0)</f>
        <v>0</v>
      </c>
    </row>
    <row r="3478" spans="1:3" hidden="1" x14ac:dyDescent="0.35">
      <c r="A3478">
        <v>192</v>
      </c>
      <c r="B3478">
        <v>236</v>
      </c>
      <c r="C3478">
        <f>IF(POWER(punkty3[[#This Row],[x]]-200, 2) + POWER(B3478-200, 2) = 200*200, 1, 0)</f>
        <v>0</v>
      </c>
    </row>
    <row r="3479" spans="1:3" hidden="1" x14ac:dyDescent="0.35">
      <c r="A3479">
        <v>278</v>
      </c>
      <c r="B3479">
        <v>116</v>
      </c>
      <c r="C3479">
        <f>IF(POWER(punkty3[[#This Row],[x]]-200, 2) + POWER(B3479-200, 2) = 200*200, 1, 0)</f>
        <v>0</v>
      </c>
    </row>
    <row r="3480" spans="1:3" hidden="1" x14ac:dyDescent="0.35">
      <c r="A3480">
        <v>220</v>
      </c>
      <c r="B3480">
        <v>393</v>
      </c>
      <c r="C3480">
        <f>IF(POWER(punkty3[[#This Row],[x]]-200, 2) + POWER(B3480-200, 2) = 200*200, 1, 0)</f>
        <v>0</v>
      </c>
    </row>
    <row r="3481" spans="1:3" hidden="1" x14ac:dyDescent="0.35">
      <c r="A3481">
        <v>248</v>
      </c>
      <c r="B3481">
        <v>83</v>
      </c>
      <c r="C3481">
        <f>IF(POWER(punkty3[[#This Row],[x]]-200, 2) + POWER(B3481-200, 2) = 200*200, 1, 0)</f>
        <v>0</v>
      </c>
    </row>
    <row r="3482" spans="1:3" hidden="1" x14ac:dyDescent="0.35">
      <c r="A3482">
        <v>229</v>
      </c>
      <c r="B3482">
        <v>172</v>
      </c>
      <c r="C3482">
        <f>IF(POWER(punkty3[[#This Row],[x]]-200, 2) + POWER(B3482-200, 2) = 200*200, 1, 0)</f>
        <v>0</v>
      </c>
    </row>
    <row r="3483" spans="1:3" hidden="1" x14ac:dyDescent="0.35">
      <c r="A3483">
        <v>265</v>
      </c>
      <c r="B3483">
        <v>229</v>
      </c>
      <c r="C3483">
        <f>IF(POWER(punkty3[[#This Row],[x]]-200, 2) + POWER(B3483-200, 2) = 200*200, 1, 0)</f>
        <v>0</v>
      </c>
    </row>
    <row r="3484" spans="1:3" hidden="1" x14ac:dyDescent="0.35">
      <c r="A3484">
        <v>27</v>
      </c>
      <c r="B3484">
        <v>24</v>
      </c>
      <c r="C3484">
        <f>IF(POWER(punkty3[[#This Row],[x]]-200, 2) + POWER(B3484-200, 2) = 200*200, 1, 0)</f>
        <v>0</v>
      </c>
    </row>
    <row r="3485" spans="1:3" hidden="1" x14ac:dyDescent="0.35">
      <c r="A3485">
        <v>154</v>
      </c>
      <c r="B3485">
        <v>84</v>
      </c>
      <c r="C3485">
        <f>IF(POWER(punkty3[[#This Row],[x]]-200, 2) + POWER(B3485-200, 2) = 200*200, 1, 0)</f>
        <v>0</v>
      </c>
    </row>
    <row r="3486" spans="1:3" hidden="1" x14ac:dyDescent="0.35">
      <c r="A3486">
        <v>388</v>
      </c>
      <c r="B3486">
        <v>258</v>
      </c>
      <c r="C3486">
        <f>IF(POWER(punkty3[[#This Row],[x]]-200, 2) + POWER(B3486-200, 2) = 200*200, 1, 0)</f>
        <v>0</v>
      </c>
    </row>
    <row r="3487" spans="1:3" hidden="1" x14ac:dyDescent="0.35">
      <c r="A3487">
        <v>269</v>
      </c>
      <c r="B3487">
        <v>40</v>
      </c>
      <c r="C3487">
        <f>IF(POWER(punkty3[[#This Row],[x]]-200, 2) + POWER(B3487-200, 2) = 200*200, 1, 0)</f>
        <v>0</v>
      </c>
    </row>
    <row r="3488" spans="1:3" hidden="1" x14ac:dyDescent="0.35">
      <c r="A3488">
        <v>25</v>
      </c>
      <c r="B3488">
        <v>187</v>
      </c>
      <c r="C3488">
        <f>IF(POWER(punkty3[[#This Row],[x]]-200, 2) + POWER(B3488-200, 2) = 200*200, 1, 0)</f>
        <v>0</v>
      </c>
    </row>
    <row r="3489" spans="1:3" hidden="1" x14ac:dyDescent="0.35">
      <c r="A3489">
        <v>346</v>
      </c>
      <c r="B3489">
        <v>393</v>
      </c>
      <c r="C3489">
        <f>IF(POWER(punkty3[[#This Row],[x]]-200, 2) + POWER(B3489-200, 2) = 200*200, 1, 0)</f>
        <v>0</v>
      </c>
    </row>
    <row r="3490" spans="1:3" hidden="1" x14ac:dyDescent="0.35">
      <c r="A3490">
        <v>213</v>
      </c>
      <c r="B3490">
        <v>222</v>
      </c>
      <c r="C3490">
        <f>IF(POWER(punkty3[[#This Row],[x]]-200, 2) + POWER(B3490-200, 2) = 200*200, 1, 0)</f>
        <v>0</v>
      </c>
    </row>
    <row r="3491" spans="1:3" hidden="1" x14ac:dyDescent="0.35">
      <c r="A3491">
        <v>11</v>
      </c>
      <c r="B3491">
        <v>22</v>
      </c>
      <c r="C3491">
        <f>IF(POWER(punkty3[[#This Row],[x]]-200, 2) + POWER(B3491-200, 2) = 200*200, 1, 0)</f>
        <v>0</v>
      </c>
    </row>
    <row r="3492" spans="1:3" hidden="1" x14ac:dyDescent="0.35">
      <c r="A3492">
        <v>4</v>
      </c>
      <c r="B3492">
        <v>268</v>
      </c>
      <c r="C3492">
        <f>IF(POWER(punkty3[[#This Row],[x]]-200, 2) + POWER(B3492-200, 2) = 200*200, 1, 0)</f>
        <v>0</v>
      </c>
    </row>
    <row r="3493" spans="1:3" hidden="1" x14ac:dyDescent="0.35">
      <c r="A3493">
        <v>192</v>
      </c>
      <c r="B3493">
        <v>215</v>
      </c>
      <c r="C3493">
        <f>IF(POWER(punkty3[[#This Row],[x]]-200, 2) + POWER(B3493-200, 2) = 200*200, 1, 0)</f>
        <v>0</v>
      </c>
    </row>
    <row r="3494" spans="1:3" hidden="1" x14ac:dyDescent="0.35">
      <c r="A3494">
        <v>330</v>
      </c>
      <c r="B3494">
        <v>154</v>
      </c>
      <c r="C3494">
        <f>IF(POWER(punkty3[[#This Row],[x]]-200, 2) + POWER(B3494-200, 2) = 200*200, 1, 0)</f>
        <v>0</v>
      </c>
    </row>
    <row r="3495" spans="1:3" hidden="1" x14ac:dyDescent="0.35">
      <c r="A3495">
        <v>60</v>
      </c>
      <c r="B3495">
        <v>228</v>
      </c>
      <c r="C3495">
        <f>IF(POWER(punkty3[[#This Row],[x]]-200, 2) + POWER(B3495-200, 2) = 200*200, 1, 0)</f>
        <v>0</v>
      </c>
    </row>
    <row r="3496" spans="1:3" hidden="1" x14ac:dyDescent="0.35">
      <c r="A3496">
        <v>287</v>
      </c>
      <c r="B3496">
        <v>395</v>
      </c>
      <c r="C3496">
        <f>IF(POWER(punkty3[[#This Row],[x]]-200, 2) + POWER(B3496-200, 2) = 200*200, 1, 0)</f>
        <v>0</v>
      </c>
    </row>
    <row r="3497" spans="1:3" hidden="1" x14ac:dyDescent="0.35">
      <c r="A3497">
        <v>270</v>
      </c>
      <c r="B3497">
        <v>171</v>
      </c>
      <c r="C3497">
        <f>IF(POWER(punkty3[[#This Row],[x]]-200, 2) + POWER(B3497-200, 2) = 200*200, 1, 0)</f>
        <v>0</v>
      </c>
    </row>
    <row r="3498" spans="1:3" hidden="1" x14ac:dyDescent="0.35">
      <c r="A3498">
        <v>207</v>
      </c>
      <c r="B3498">
        <v>169</v>
      </c>
      <c r="C3498">
        <f>IF(POWER(punkty3[[#This Row],[x]]-200, 2) + POWER(B3498-200, 2) = 200*200, 1, 0)</f>
        <v>0</v>
      </c>
    </row>
    <row r="3499" spans="1:3" hidden="1" x14ac:dyDescent="0.35">
      <c r="A3499">
        <v>334</v>
      </c>
      <c r="B3499">
        <v>173</v>
      </c>
      <c r="C3499">
        <f>IF(POWER(punkty3[[#This Row],[x]]-200, 2) + POWER(B3499-200, 2) = 200*200, 1, 0)</f>
        <v>0</v>
      </c>
    </row>
    <row r="3500" spans="1:3" hidden="1" x14ac:dyDescent="0.35">
      <c r="A3500">
        <v>283</v>
      </c>
      <c r="B3500">
        <v>165</v>
      </c>
      <c r="C3500">
        <f>IF(POWER(punkty3[[#This Row],[x]]-200, 2) + POWER(B3500-200, 2) = 200*200, 1, 0)</f>
        <v>0</v>
      </c>
    </row>
    <row r="3501" spans="1:3" hidden="1" x14ac:dyDescent="0.35">
      <c r="A3501">
        <v>98</v>
      </c>
      <c r="B3501">
        <v>368</v>
      </c>
      <c r="C3501">
        <f>IF(POWER(punkty3[[#This Row],[x]]-200, 2) + POWER(B3501-200, 2) = 200*200, 1, 0)</f>
        <v>0</v>
      </c>
    </row>
    <row r="3502" spans="1:3" hidden="1" x14ac:dyDescent="0.35">
      <c r="A3502">
        <v>342</v>
      </c>
      <c r="B3502">
        <v>191</v>
      </c>
      <c r="C3502">
        <f>IF(POWER(punkty3[[#This Row],[x]]-200, 2) + POWER(B3502-200, 2) = 200*200, 1, 0)</f>
        <v>0</v>
      </c>
    </row>
    <row r="3503" spans="1:3" hidden="1" x14ac:dyDescent="0.35">
      <c r="A3503">
        <v>242</v>
      </c>
      <c r="B3503">
        <v>53</v>
      </c>
      <c r="C3503">
        <f>IF(POWER(punkty3[[#This Row],[x]]-200, 2) + POWER(B3503-200, 2) = 200*200, 1, 0)</f>
        <v>0</v>
      </c>
    </row>
    <row r="3504" spans="1:3" hidden="1" x14ac:dyDescent="0.35">
      <c r="A3504">
        <v>255</v>
      </c>
      <c r="B3504">
        <v>301</v>
      </c>
      <c r="C3504">
        <f>IF(POWER(punkty3[[#This Row],[x]]-200, 2) + POWER(B3504-200, 2) = 200*200, 1, 0)</f>
        <v>0</v>
      </c>
    </row>
    <row r="3505" spans="1:3" hidden="1" x14ac:dyDescent="0.35">
      <c r="A3505">
        <v>227</v>
      </c>
      <c r="B3505">
        <v>245</v>
      </c>
      <c r="C3505">
        <f>IF(POWER(punkty3[[#This Row],[x]]-200, 2) + POWER(B3505-200, 2) = 200*200, 1, 0)</f>
        <v>0</v>
      </c>
    </row>
    <row r="3506" spans="1:3" hidden="1" x14ac:dyDescent="0.35">
      <c r="A3506">
        <v>261</v>
      </c>
      <c r="B3506">
        <v>49</v>
      </c>
      <c r="C3506">
        <f>IF(POWER(punkty3[[#This Row],[x]]-200, 2) + POWER(B3506-200, 2) = 200*200, 1, 0)</f>
        <v>0</v>
      </c>
    </row>
    <row r="3507" spans="1:3" hidden="1" x14ac:dyDescent="0.35">
      <c r="A3507">
        <v>354</v>
      </c>
      <c r="B3507">
        <v>378</v>
      </c>
      <c r="C3507">
        <f>IF(POWER(punkty3[[#This Row],[x]]-200, 2) + POWER(B3507-200, 2) = 200*200, 1, 0)</f>
        <v>0</v>
      </c>
    </row>
    <row r="3508" spans="1:3" hidden="1" x14ac:dyDescent="0.35">
      <c r="A3508">
        <v>128</v>
      </c>
      <c r="B3508">
        <v>117</v>
      </c>
      <c r="C3508">
        <f>IF(POWER(punkty3[[#This Row],[x]]-200, 2) + POWER(B3508-200, 2) = 200*200, 1, 0)</f>
        <v>0</v>
      </c>
    </row>
    <row r="3509" spans="1:3" hidden="1" x14ac:dyDescent="0.35">
      <c r="A3509">
        <v>233</v>
      </c>
      <c r="B3509">
        <v>294</v>
      </c>
      <c r="C3509">
        <f>IF(POWER(punkty3[[#This Row],[x]]-200, 2) + POWER(B3509-200, 2) = 200*200, 1, 0)</f>
        <v>0</v>
      </c>
    </row>
    <row r="3510" spans="1:3" hidden="1" x14ac:dyDescent="0.35">
      <c r="A3510">
        <v>7</v>
      </c>
      <c r="B3510">
        <v>126</v>
      </c>
      <c r="C3510">
        <f>IF(POWER(punkty3[[#This Row],[x]]-200, 2) + POWER(B3510-200, 2) = 200*200, 1, 0)</f>
        <v>0</v>
      </c>
    </row>
    <row r="3511" spans="1:3" hidden="1" x14ac:dyDescent="0.35">
      <c r="A3511">
        <v>273</v>
      </c>
      <c r="B3511">
        <v>94</v>
      </c>
      <c r="C3511">
        <f>IF(POWER(punkty3[[#This Row],[x]]-200, 2) + POWER(B3511-200, 2) = 200*200, 1, 0)</f>
        <v>0</v>
      </c>
    </row>
    <row r="3512" spans="1:3" hidden="1" x14ac:dyDescent="0.35">
      <c r="A3512">
        <v>118</v>
      </c>
      <c r="B3512">
        <v>250</v>
      </c>
      <c r="C3512">
        <f>IF(POWER(punkty3[[#This Row],[x]]-200, 2) + POWER(B3512-200, 2) = 200*200, 1, 0)</f>
        <v>0</v>
      </c>
    </row>
    <row r="3513" spans="1:3" hidden="1" x14ac:dyDescent="0.35">
      <c r="A3513">
        <v>224</v>
      </c>
      <c r="B3513">
        <v>105</v>
      </c>
      <c r="C3513">
        <f>IF(POWER(punkty3[[#This Row],[x]]-200, 2) + POWER(B3513-200, 2) = 200*200, 1, 0)</f>
        <v>0</v>
      </c>
    </row>
    <row r="3514" spans="1:3" hidden="1" x14ac:dyDescent="0.35">
      <c r="A3514">
        <v>117</v>
      </c>
      <c r="B3514">
        <v>69</v>
      </c>
      <c r="C3514">
        <f>IF(POWER(punkty3[[#This Row],[x]]-200, 2) + POWER(B3514-200, 2) = 200*200, 1, 0)</f>
        <v>0</v>
      </c>
    </row>
    <row r="3515" spans="1:3" hidden="1" x14ac:dyDescent="0.35">
      <c r="A3515">
        <v>210</v>
      </c>
      <c r="B3515">
        <v>376</v>
      </c>
      <c r="C3515">
        <f>IF(POWER(punkty3[[#This Row],[x]]-200, 2) + POWER(B3515-200, 2) = 200*200, 1, 0)</f>
        <v>0</v>
      </c>
    </row>
    <row r="3516" spans="1:3" hidden="1" x14ac:dyDescent="0.35">
      <c r="A3516">
        <v>38</v>
      </c>
      <c r="B3516">
        <v>63</v>
      </c>
      <c r="C3516">
        <f>IF(POWER(punkty3[[#This Row],[x]]-200, 2) + POWER(B3516-200, 2) = 200*200, 1, 0)</f>
        <v>0</v>
      </c>
    </row>
    <row r="3517" spans="1:3" hidden="1" x14ac:dyDescent="0.35">
      <c r="A3517">
        <v>300</v>
      </c>
      <c r="B3517">
        <v>149</v>
      </c>
      <c r="C3517">
        <f>IF(POWER(punkty3[[#This Row],[x]]-200, 2) + POWER(B3517-200, 2) = 200*200, 1, 0)</f>
        <v>0</v>
      </c>
    </row>
    <row r="3518" spans="1:3" hidden="1" x14ac:dyDescent="0.35">
      <c r="A3518">
        <v>109</v>
      </c>
      <c r="B3518">
        <v>227</v>
      </c>
      <c r="C3518">
        <f>IF(POWER(punkty3[[#This Row],[x]]-200, 2) + POWER(B3518-200, 2) = 200*200, 1, 0)</f>
        <v>0</v>
      </c>
    </row>
    <row r="3519" spans="1:3" hidden="1" x14ac:dyDescent="0.35">
      <c r="A3519">
        <v>128</v>
      </c>
      <c r="B3519">
        <v>221</v>
      </c>
      <c r="C3519">
        <f>IF(POWER(punkty3[[#This Row],[x]]-200, 2) + POWER(B3519-200, 2) = 200*200, 1, 0)</f>
        <v>0</v>
      </c>
    </row>
    <row r="3520" spans="1:3" hidden="1" x14ac:dyDescent="0.35">
      <c r="A3520">
        <v>88</v>
      </c>
      <c r="B3520">
        <v>209</v>
      </c>
      <c r="C3520">
        <f>IF(POWER(punkty3[[#This Row],[x]]-200, 2) + POWER(B3520-200, 2) = 200*200, 1, 0)</f>
        <v>0</v>
      </c>
    </row>
    <row r="3521" spans="1:3" hidden="1" x14ac:dyDescent="0.35">
      <c r="A3521">
        <v>326</v>
      </c>
      <c r="B3521">
        <v>43</v>
      </c>
      <c r="C3521">
        <f>IF(POWER(punkty3[[#This Row],[x]]-200, 2) + POWER(B3521-200, 2) = 200*200, 1, 0)</f>
        <v>0</v>
      </c>
    </row>
    <row r="3522" spans="1:3" hidden="1" x14ac:dyDescent="0.35">
      <c r="A3522">
        <v>216</v>
      </c>
      <c r="B3522">
        <v>91</v>
      </c>
      <c r="C3522">
        <f>IF(POWER(punkty3[[#This Row],[x]]-200, 2) + POWER(B3522-200, 2) = 200*200, 1, 0)</f>
        <v>0</v>
      </c>
    </row>
    <row r="3523" spans="1:3" hidden="1" x14ac:dyDescent="0.35">
      <c r="A3523">
        <v>19</v>
      </c>
      <c r="B3523">
        <v>173</v>
      </c>
      <c r="C3523">
        <f>IF(POWER(punkty3[[#This Row],[x]]-200, 2) + POWER(B3523-200, 2) = 200*200, 1, 0)</f>
        <v>0</v>
      </c>
    </row>
    <row r="3524" spans="1:3" hidden="1" x14ac:dyDescent="0.35">
      <c r="A3524">
        <v>242</v>
      </c>
      <c r="B3524">
        <v>147</v>
      </c>
      <c r="C3524">
        <f>IF(POWER(punkty3[[#This Row],[x]]-200, 2) + POWER(B3524-200, 2) = 200*200, 1, 0)</f>
        <v>0</v>
      </c>
    </row>
    <row r="3525" spans="1:3" hidden="1" x14ac:dyDescent="0.35">
      <c r="A3525">
        <v>382</v>
      </c>
      <c r="B3525">
        <v>350</v>
      </c>
      <c r="C3525">
        <f>IF(POWER(punkty3[[#This Row],[x]]-200, 2) + POWER(B3525-200, 2) = 200*200, 1, 0)</f>
        <v>0</v>
      </c>
    </row>
    <row r="3526" spans="1:3" hidden="1" x14ac:dyDescent="0.35">
      <c r="A3526">
        <v>99</v>
      </c>
      <c r="B3526">
        <v>112</v>
      </c>
      <c r="C3526">
        <f>IF(POWER(punkty3[[#This Row],[x]]-200, 2) + POWER(B3526-200, 2) = 200*200, 1, 0)</f>
        <v>0</v>
      </c>
    </row>
    <row r="3527" spans="1:3" hidden="1" x14ac:dyDescent="0.35">
      <c r="A3527">
        <v>218</v>
      </c>
      <c r="B3527">
        <v>259</v>
      </c>
      <c r="C3527">
        <f>IF(POWER(punkty3[[#This Row],[x]]-200, 2) + POWER(B3527-200, 2) = 200*200, 1, 0)</f>
        <v>0</v>
      </c>
    </row>
    <row r="3528" spans="1:3" hidden="1" x14ac:dyDescent="0.35">
      <c r="A3528">
        <v>9</v>
      </c>
      <c r="B3528">
        <v>253</v>
      </c>
      <c r="C3528">
        <f>IF(POWER(punkty3[[#This Row],[x]]-200, 2) + POWER(B3528-200, 2) = 200*200, 1, 0)</f>
        <v>0</v>
      </c>
    </row>
    <row r="3529" spans="1:3" hidden="1" x14ac:dyDescent="0.35">
      <c r="A3529">
        <v>225</v>
      </c>
      <c r="B3529">
        <v>351</v>
      </c>
      <c r="C3529">
        <f>IF(POWER(punkty3[[#This Row],[x]]-200, 2) + POWER(B3529-200, 2) = 200*200, 1, 0)</f>
        <v>0</v>
      </c>
    </row>
    <row r="3530" spans="1:3" hidden="1" x14ac:dyDescent="0.35">
      <c r="A3530">
        <v>274</v>
      </c>
      <c r="B3530">
        <v>359</v>
      </c>
      <c r="C3530">
        <f>IF(POWER(punkty3[[#This Row],[x]]-200, 2) + POWER(B3530-200, 2) = 200*200, 1, 0)</f>
        <v>0</v>
      </c>
    </row>
    <row r="3531" spans="1:3" hidden="1" x14ac:dyDescent="0.35">
      <c r="A3531">
        <v>166</v>
      </c>
      <c r="B3531">
        <v>50</v>
      </c>
      <c r="C3531">
        <f>IF(POWER(punkty3[[#This Row],[x]]-200, 2) + POWER(B3531-200, 2) = 200*200, 1, 0)</f>
        <v>0</v>
      </c>
    </row>
    <row r="3532" spans="1:3" hidden="1" x14ac:dyDescent="0.35">
      <c r="A3532">
        <v>0</v>
      </c>
      <c r="B3532">
        <v>282</v>
      </c>
      <c r="C3532">
        <f>IF(POWER(punkty3[[#This Row],[x]]-200, 2) + POWER(B3532-200, 2) = 200*200, 1, 0)</f>
        <v>0</v>
      </c>
    </row>
    <row r="3533" spans="1:3" hidden="1" x14ac:dyDescent="0.35">
      <c r="A3533">
        <v>228</v>
      </c>
      <c r="B3533">
        <v>195</v>
      </c>
      <c r="C3533">
        <f>IF(POWER(punkty3[[#This Row],[x]]-200, 2) + POWER(B3533-200, 2) = 200*200, 1, 0)</f>
        <v>0</v>
      </c>
    </row>
    <row r="3534" spans="1:3" hidden="1" x14ac:dyDescent="0.35">
      <c r="A3534">
        <v>239</v>
      </c>
      <c r="B3534">
        <v>132</v>
      </c>
      <c r="C3534">
        <f>IF(POWER(punkty3[[#This Row],[x]]-200, 2) + POWER(B3534-200, 2) = 200*200, 1, 0)</f>
        <v>0</v>
      </c>
    </row>
    <row r="3535" spans="1:3" hidden="1" x14ac:dyDescent="0.35">
      <c r="A3535">
        <v>399</v>
      </c>
      <c r="B3535">
        <v>186</v>
      </c>
      <c r="C3535">
        <f>IF(POWER(punkty3[[#This Row],[x]]-200, 2) + POWER(B3535-200, 2) = 200*200, 1, 0)</f>
        <v>0</v>
      </c>
    </row>
    <row r="3536" spans="1:3" hidden="1" x14ac:dyDescent="0.35">
      <c r="A3536">
        <v>363</v>
      </c>
      <c r="B3536">
        <v>374</v>
      </c>
      <c r="C3536">
        <f>IF(POWER(punkty3[[#This Row],[x]]-200, 2) + POWER(B3536-200, 2) = 200*200, 1, 0)</f>
        <v>0</v>
      </c>
    </row>
    <row r="3537" spans="1:3" hidden="1" x14ac:dyDescent="0.35">
      <c r="A3537">
        <v>121</v>
      </c>
      <c r="B3537">
        <v>17</v>
      </c>
      <c r="C3537">
        <f>IF(POWER(punkty3[[#This Row],[x]]-200, 2) + POWER(B3537-200, 2) = 200*200, 1, 0)</f>
        <v>0</v>
      </c>
    </row>
    <row r="3538" spans="1:3" hidden="1" x14ac:dyDescent="0.35">
      <c r="A3538">
        <v>35</v>
      </c>
      <c r="B3538">
        <v>40</v>
      </c>
      <c r="C3538">
        <f>IF(POWER(punkty3[[#This Row],[x]]-200, 2) + POWER(B3538-200, 2) = 200*200, 1, 0)</f>
        <v>0</v>
      </c>
    </row>
    <row r="3539" spans="1:3" hidden="1" x14ac:dyDescent="0.35">
      <c r="A3539">
        <v>188</v>
      </c>
      <c r="B3539">
        <v>208</v>
      </c>
      <c r="C3539">
        <f>IF(POWER(punkty3[[#This Row],[x]]-200, 2) + POWER(B3539-200, 2) = 200*200, 1, 0)</f>
        <v>0</v>
      </c>
    </row>
    <row r="3540" spans="1:3" hidden="1" x14ac:dyDescent="0.35">
      <c r="A3540">
        <v>364</v>
      </c>
      <c r="B3540">
        <v>24</v>
      </c>
      <c r="C3540">
        <f>IF(POWER(punkty3[[#This Row],[x]]-200, 2) + POWER(B3540-200, 2) = 200*200, 1, 0)</f>
        <v>0</v>
      </c>
    </row>
    <row r="3541" spans="1:3" hidden="1" x14ac:dyDescent="0.35">
      <c r="A3541">
        <v>15</v>
      </c>
      <c r="B3541">
        <v>83</v>
      </c>
      <c r="C3541">
        <f>IF(POWER(punkty3[[#This Row],[x]]-200, 2) + POWER(B3541-200, 2) = 200*200, 1, 0)</f>
        <v>0</v>
      </c>
    </row>
    <row r="3542" spans="1:3" hidden="1" x14ac:dyDescent="0.35">
      <c r="A3542">
        <v>355</v>
      </c>
      <c r="B3542">
        <v>372</v>
      </c>
      <c r="C3542">
        <f>IF(POWER(punkty3[[#This Row],[x]]-200, 2) + POWER(B3542-200, 2) = 200*200, 1, 0)</f>
        <v>0</v>
      </c>
    </row>
    <row r="3543" spans="1:3" hidden="1" x14ac:dyDescent="0.35">
      <c r="A3543">
        <v>253</v>
      </c>
      <c r="B3543">
        <v>318</v>
      </c>
      <c r="C3543">
        <f>IF(POWER(punkty3[[#This Row],[x]]-200, 2) + POWER(B3543-200, 2) = 200*200, 1, 0)</f>
        <v>0</v>
      </c>
    </row>
    <row r="3544" spans="1:3" hidden="1" x14ac:dyDescent="0.35">
      <c r="A3544">
        <v>64</v>
      </c>
      <c r="B3544">
        <v>76</v>
      </c>
      <c r="C3544">
        <f>IF(POWER(punkty3[[#This Row],[x]]-200, 2) + POWER(B3544-200, 2) = 200*200, 1, 0)</f>
        <v>0</v>
      </c>
    </row>
    <row r="3545" spans="1:3" hidden="1" x14ac:dyDescent="0.35">
      <c r="A3545">
        <v>147</v>
      </c>
      <c r="B3545">
        <v>22</v>
      </c>
      <c r="C3545">
        <f>IF(POWER(punkty3[[#This Row],[x]]-200, 2) + POWER(B3545-200, 2) = 200*200, 1, 0)</f>
        <v>0</v>
      </c>
    </row>
    <row r="3546" spans="1:3" hidden="1" x14ac:dyDescent="0.35">
      <c r="A3546">
        <v>331</v>
      </c>
      <c r="B3546">
        <v>135</v>
      </c>
      <c r="C3546">
        <f>IF(POWER(punkty3[[#This Row],[x]]-200, 2) + POWER(B3546-200, 2) = 200*200, 1, 0)</f>
        <v>0</v>
      </c>
    </row>
    <row r="3547" spans="1:3" hidden="1" x14ac:dyDescent="0.35">
      <c r="A3547">
        <v>369</v>
      </c>
      <c r="B3547">
        <v>4</v>
      </c>
      <c r="C3547">
        <f>IF(POWER(punkty3[[#This Row],[x]]-200, 2) + POWER(B3547-200, 2) = 200*200, 1, 0)</f>
        <v>0</v>
      </c>
    </row>
    <row r="3548" spans="1:3" hidden="1" x14ac:dyDescent="0.35">
      <c r="A3548">
        <v>176</v>
      </c>
      <c r="B3548">
        <v>269</v>
      </c>
      <c r="C3548">
        <f>IF(POWER(punkty3[[#This Row],[x]]-200, 2) + POWER(B3548-200, 2) = 200*200, 1, 0)</f>
        <v>0</v>
      </c>
    </row>
    <row r="3549" spans="1:3" hidden="1" x14ac:dyDescent="0.35">
      <c r="A3549">
        <v>238</v>
      </c>
      <c r="B3549">
        <v>157</v>
      </c>
      <c r="C3549">
        <f>IF(POWER(punkty3[[#This Row],[x]]-200, 2) + POWER(B3549-200, 2) = 200*200, 1, 0)</f>
        <v>0</v>
      </c>
    </row>
    <row r="3550" spans="1:3" hidden="1" x14ac:dyDescent="0.35">
      <c r="A3550">
        <v>188</v>
      </c>
      <c r="B3550">
        <v>396</v>
      </c>
      <c r="C3550">
        <f>IF(POWER(punkty3[[#This Row],[x]]-200, 2) + POWER(B3550-200, 2) = 200*200, 1, 0)</f>
        <v>0</v>
      </c>
    </row>
    <row r="3551" spans="1:3" hidden="1" x14ac:dyDescent="0.35">
      <c r="A3551">
        <v>394</v>
      </c>
      <c r="B3551">
        <v>125</v>
      </c>
      <c r="C3551">
        <f>IF(POWER(punkty3[[#This Row],[x]]-200, 2) + POWER(B3551-200, 2) = 200*200, 1, 0)</f>
        <v>0</v>
      </c>
    </row>
    <row r="3552" spans="1:3" hidden="1" x14ac:dyDescent="0.35">
      <c r="A3552">
        <v>146</v>
      </c>
      <c r="B3552">
        <v>21</v>
      </c>
      <c r="C3552">
        <f>IF(POWER(punkty3[[#This Row],[x]]-200, 2) + POWER(B3552-200, 2) = 200*200, 1, 0)</f>
        <v>0</v>
      </c>
    </row>
    <row r="3553" spans="1:3" hidden="1" x14ac:dyDescent="0.35">
      <c r="A3553">
        <v>72</v>
      </c>
      <c r="B3553">
        <v>183</v>
      </c>
      <c r="C3553">
        <f>IF(POWER(punkty3[[#This Row],[x]]-200, 2) + POWER(B3553-200, 2) = 200*200, 1, 0)</f>
        <v>0</v>
      </c>
    </row>
    <row r="3554" spans="1:3" hidden="1" x14ac:dyDescent="0.35">
      <c r="A3554">
        <v>22</v>
      </c>
      <c r="B3554">
        <v>329</v>
      </c>
      <c r="C3554">
        <f>IF(POWER(punkty3[[#This Row],[x]]-200, 2) + POWER(B3554-200, 2) = 200*200, 1, 0)</f>
        <v>0</v>
      </c>
    </row>
    <row r="3555" spans="1:3" hidden="1" x14ac:dyDescent="0.35">
      <c r="A3555">
        <v>43</v>
      </c>
      <c r="B3555">
        <v>343</v>
      </c>
      <c r="C3555">
        <f>IF(POWER(punkty3[[#This Row],[x]]-200, 2) + POWER(B3555-200, 2) = 200*200, 1, 0)</f>
        <v>0</v>
      </c>
    </row>
    <row r="3556" spans="1:3" hidden="1" x14ac:dyDescent="0.35">
      <c r="A3556">
        <v>185</v>
      </c>
      <c r="B3556">
        <v>286</v>
      </c>
      <c r="C3556">
        <f>IF(POWER(punkty3[[#This Row],[x]]-200, 2) + POWER(B3556-200, 2) = 200*200, 1, 0)</f>
        <v>0</v>
      </c>
    </row>
    <row r="3557" spans="1:3" hidden="1" x14ac:dyDescent="0.35">
      <c r="A3557">
        <v>301</v>
      </c>
      <c r="B3557">
        <v>9</v>
      </c>
      <c r="C3557">
        <f>IF(POWER(punkty3[[#This Row],[x]]-200, 2) + POWER(B3557-200, 2) = 200*200, 1, 0)</f>
        <v>0</v>
      </c>
    </row>
    <row r="3558" spans="1:3" hidden="1" x14ac:dyDescent="0.35">
      <c r="A3558">
        <v>174</v>
      </c>
      <c r="B3558">
        <v>149</v>
      </c>
      <c r="C3558">
        <f>IF(POWER(punkty3[[#This Row],[x]]-200, 2) + POWER(B3558-200, 2) = 200*200, 1, 0)</f>
        <v>0</v>
      </c>
    </row>
    <row r="3559" spans="1:3" hidden="1" x14ac:dyDescent="0.35">
      <c r="A3559">
        <v>391</v>
      </c>
      <c r="B3559">
        <v>398</v>
      </c>
      <c r="C3559">
        <f>IF(POWER(punkty3[[#This Row],[x]]-200, 2) + POWER(B3559-200, 2) = 200*200, 1, 0)</f>
        <v>0</v>
      </c>
    </row>
    <row r="3560" spans="1:3" hidden="1" x14ac:dyDescent="0.35">
      <c r="A3560">
        <v>373</v>
      </c>
      <c r="B3560">
        <v>41</v>
      </c>
      <c r="C3560">
        <f>IF(POWER(punkty3[[#This Row],[x]]-200, 2) + POWER(B3560-200, 2) = 200*200, 1, 0)</f>
        <v>0</v>
      </c>
    </row>
    <row r="3561" spans="1:3" hidden="1" x14ac:dyDescent="0.35">
      <c r="A3561">
        <v>366</v>
      </c>
      <c r="B3561">
        <v>296</v>
      </c>
      <c r="C3561">
        <f>IF(POWER(punkty3[[#This Row],[x]]-200, 2) + POWER(B3561-200, 2) = 200*200, 1, 0)</f>
        <v>0</v>
      </c>
    </row>
    <row r="3562" spans="1:3" hidden="1" x14ac:dyDescent="0.35">
      <c r="A3562">
        <v>184</v>
      </c>
      <c r="B3562">
        <v>394</v>
      </c>
      <c r="C3562">
        <f>IF(POWER(punkty3[[#This Row],[x]]-200, 2) + POWER(B3562-200, 2) = 200*200, 1, 0)</f>
        <v>0</v>
      </c>
    </row>
    <row r="3563" spans="1:3" hidden="1" x14ac:dyDescent="0.35">
      <c r="A3563">
        <v>8</v>
      </c>
      <c r="B3563">
        <v>172</v>
      </c>
      <c r="C3563">
        <f>IF(POWER(punkty3[[#This Row],[x]]-200, 2) + POWER(B3563-200, 2) = 200*200, 1, 0)</f>
        <v>0</v>
      </c>
    </row>
    <row r="3564" spans="1:3" hidden="1" x14ac:dyDescent="0.35">
      <c r="A3564">
        <v>144</v>
      </c>
      <c r="B3564">
        <v>332</v>
      </c>
      <c r="C3564">
        <f>IF(POWER(punkty3[[#This Row],[x]]-200, 2) + POWER(B3564-200, 2) = 200*200, 1, 0)</f>
        <v>0</v>
      </c>
    </row>
    <row r="3565" spans="1:3" hidden="1" x14ac:dyDescent="0.35">
      <c r="A3565">
        <v>32</v>
      </c>
      <c r="B3565">
        <v>397</v>
      </c>
      <c r="C3565">
        <f>IF(POWER(punkty3[[#This Row],[x]]-200, 2) + POWER(B3565-200, 2) = 200*200, 1, 0)</f>
        <v>0</v>
      </c>
    </row>
    <row r="3566" spans="1:3" hidden="1" x14ac:dyDescent="0.35">
      <c r="A3566">
        <v>332</v>
      </c>
      <c r="B3566">
        <v>35</v>
      </c>
      <c r="C3566">
        <f>IF(POWER(punkty3[[#This Row],[x]]-200, 2) + POWER(B3566-200, 2) = 200*200, 1, 0)</f>
        <v>0</v>
      </c>
    </row>
    <row r="3567" spans="1:3" hidden="1" x14ac:dyDescent="0.35">
      <c r="A3567">
        <v>35</v>
      </c>
      <c r="B3567">
        <v>206</v>
      </c>
      <c r="C3567">
        <f>IF(POWER(punkty3[[#This Row],[x]]-200, 2) + POWER(B3567-200, 2) = 200*200, 1, 0)</f>
        <v>0</v>
      </c>
    </row>
    <row r="3568" spans="1:3" hidden="1" x14ac:dyDescent="0.35">
      <c r="A3568">
        <v>109</v>
      </c>
      <c r="B3568">
        <v>386</v>
      </c>
      <c r="C3568">
        <f>IF(POWER(punkty3[[#This Row],[x]]-200, 2) + POWER(B3568-200, 2) = 200*200, 1, 0)</f>
        <v>0</v>
      </c>
    </row>
    <row r="3569" spans="1:3" hidden="1" x14ac:dyDescent="0.35">
      <c r="A3569">
        <v>57</v>
      </c>
      <c r="B3569">
        <v>341</v>
      </c>
      <c r="C3569">
        <f>IF(POWER(punkty3[[#This Row],[x]]-200, 2) + POWER(B3569-200, 2) = 200*200, 1, 0)</f>
        <v>0</v>
      </c>
    </row>
    <row r="3570" spans="1:3" hidden="1" x14ac:dyDescent="0.35">
      <c r="A3570">
        <v>266</v>
      </c>
      <c r="B3570">
        <v>379</v>
      </c>
      <c r="C3570">
        <f>IF(POWER(punkty3[[#This Row],[x]]-200, 2) + POWER(B3570-200, 2) = 200*200, 1, 0)</f>
        <v>0</v>
      </c>
    </row>
    <row r="3571" spans="1:3" hidden="1" x14ac:dyDescent="0.35">
      <c r="A3571">
        <v>232</v>
      </c>
      <c r="B3571">
        <v>125</v>
      </c>
      <c r="C3571">
        <f>IF(POWER(punkty3[[#This Row],[x]]-200, 2) + POWER(B3571-200, 2) = 200*200, 1, 0)</f>
        <v>0</v>
      </c>
    </row>
    <row r="3572" spans="1:3" hidden="1" x14ac:dyDescent="0.35">
      <c r="A3572">
        <v>362</v>
      </c>
      <c r="B3572">
        <v>104</v>
      </c>
      <c r="C3572">
        <f>IF(POWER(punkty3[[#This Row],[x]]-200, 2) + POWER(B3572-200, 2) = 200*200, 1, 0)</f>
        <v>0</v>
      </c>
    </row>
    <row r="3573" spans="1:3" hidden="1" x14ac:dyDescent="0.35">
      <c r="A3573">
        <v>273</v>
      </c>
      <c r="B3573">
        <v>357</v>
      </c>
      <c r="C3573">
        <f>IF(POWER(punkty3[[#This Row],[x]]-200, 2) + POWER(B3573-200, 2) = 200*200, 1, 0)</f>
        <v>0</v>
      </c>
    </row>
    <row r="3574" spans="1:3" hidden="1" x14ac:dyDescent="0.35">
      <c r="A3574">
        <v>133</v>
      </c>
      <c r="B3574">
        <v>63</v>
      </c>
      <c r="C3574">
        <f>IF(POWER(punkty3[[#This Row],[x]]-200, 2) + POWER(B3574-200, 2) = 200*200, 1, 0)</f>
        <v>0</v>
      </c>
    </row>
    <row r="3575" spans="1:3" hidden="1" x14ac:dyDescent="0.35">
      <c r="A3575">
        <v>81</v>
      </c>
      <c r="B3575">
        <v>387</v>
      </c>
      <c r="C3575">
        <f>IF(POWER(punkty3[[#This Row],[x]]-200, 2) + POWER(B3575-200, 2) = 200*200, 1, 0)</f>
        <v>0</v>
      </c>
    </row>
    <row r="3576" spans="1:3" hidden="1" x14ac:dyDescent="0.35">
      <c r="A3576">
        <v>9</v>
      </c>
      <c r="B3576">
        <v>356</v>
      </c>
      <c r="C3576">
        <f>IF(POWER(punkty3[[#This Row],[x]]-200, 2) + POWER(B3576-200, 2) = 200*200, 1, 0)</f>
        <v>0</v>
      </c>
    </row>
    <row r="3577" spans="1:3" hidden="1" x14ac:dyDescent="0.35">
      <c r="A3577">
        <v>198</v>
      </c>
      <c r="B3577">
        <v>394</v>
      </c>
      <c r="C3577">
        <f>IF(POWER(punkty3[[#This Row],[x]]-200, 2) + POWER(B3577-200, 2) = 200*200, 1, 0)</f>
        <v>0</v>
      </c>
    </row>
    <row r="3578" spans="1:3" hidden="1" x14ac:dyDescent="0.35">
      <c r="A3578">
        <v>163</v>
      </c>
      <c r="B3578">
        <v>330</v>
      </c>
      <c r="C3578">
        <f>IF(POWER(punkty3[[#This Row],[x]]-200, 2) + POWER(B3578-200, 2) = 200*200, 1, 0)</f>
        <v>0</v>
      </c>
    </row>
    <row r="3579" spans="1:3" hidden="1" x14ac:dyDescent="0.35">
      <c r="A3579">
        <v>239</v>
      </c>
      <c r="B3579">
        <v>166</v>
      </c>
      <c r="C3579">
        <f>IF(POWER(punkty3[[#This Row],[x]]-200, 2) + POWER(B3579-200, 2) = 200*200, 1, 0)</f>
        <v>0</v>
      </c>
    </row>
    <row r="3580" spans="1:3" hidden="1" x14ac:dyDescent="0.35">
      <c r="A3580">
        <v>8</v>
      </c>
      <c r="B3580">
        <v>218</v>
      </c>
      <c r="C3580">
        <f>IF(POWER(punkty3[[#This Row],[x]]-200, 2) + POWER(B3580-200, 2) = 200*200, 1, 0)</f>
        <v>0</v>
      </c>
    </row>
    <row r="3581" spans="1:3" hidden="1" x14ac:dyDescent="0.35">
      <c r="A3581">
        <v>263</v>
      </c>
      <c r="B3581">
        <v>40</v>
      </c>
      <c r="C3581">
        <f>IF(POWER(punkty3[[#This Row],[x]]-200, 2) + POWER(B3581-200, 2) = 200*200, 1, 0)</f>
        <v>0</v>
      </c>
    </row>
    <row r="3582" spans="1:3" hidden="1" x14ac:dyDescent="0.35">
      <c r="A3582">
        <v>175</v>
      </c>
      <c r="B3582">
        <v>285</v>
      </c>
      <c r="C3582">
        <f>IF(POWER(punkty3[[#This Row],[x]]-200, 2) + POWER(B3582-200, 2) = 200*200, 1, 0)</f>
        <v>0</v>
      </c>
    </row>
    <row r="3583" spans="1:3" hidden="1" x14ac:dyDescent="0.35">
      <c r="A3583">
        <v>111</v>
      </c>
      <c r="B3583">
        <v>331</v>
      </c>
      <c r="C3583">
        <f>IF(POWER(punkty3[[#This Row],[x]]-200, 2) + POWER(B3583-200, 2) = 200*200, 1, 0)</f>
        <v>0</v>
      </c>
    </row>
    <row r="3584" spans="1:3" hidden="1" x14ac:dyDescent="0.35">
      <c r="A3584">
        <v>119</v>
      </c>
      <c r="B3584">
        <v>173</v>
      </c>
      <c r="C3584">
        <f>IF(POWER(punkty3[[#This Row],[x]]-200, 2) + POWER(B3584-200, 2) = 200*200, 1, 0)</f>
        <v>0</v>
      </c>
    </row>
    <row r="3585" spans="1:3" hidden="1" x14ac:dyDescent="0.35">
      <c r="A3585">
        <v>59</v>
      </c>
      <c r="B3585">
        <v>146</v>
      </c>
      <c r="C3585">
        <f>IF(POWER(punkty3[[#This Row],[x]]-200, 2) + POWER(B3585-200, 2) = 200*200, 1, 0)</f>
        <v>0</v>
      </c>
    </row>
    <row r="3586" spans="1:3" hidden="1" x14ac:dyDescent="0.35">
      <c r="A3586">
        <v>141</v>
      </c>
      <c r="B3586">
        <v>235</v>
      </c>
      <c r="C3586">
        <f>IF(POWER(punkty3[[#This Row],[x]]-200, 2) + POWER(B3586-200, 2) = 200*200, 1, 0)</f>
        <v>0</v>
      </c>
    </row>
    <row r="3587" spans="1:3" hidden="1" x14ac:dyDescent="0.35">
      <c r="A3587">
        <v>385</v>
      </c>
      <c r="B3587">
        <v>63</v>
      </c>
      <c r="C3587">
        <f>IF(POWER(punkty3[[#This Row],[x]]-200, 2) + POWER(B3587-200, 2) = 200*200, 1, 0)</f>
        <v>0</v>
      </c>
    </row>
    <row r="3588" spans="1:3" hidden="1" x14ac:dyDescent="0.35">
      <c r="A3588">
        <v>203</v>
      </c>
      <c r="B3588">
        <v>380</v>
      </c>
      <c r="C3588">
        <f>IF(POWER(punkty3[[#This Row],[x]]-200, 2) + POWER(B3588-200, 2) = 200*200, 1, 0)</f>
        <v>0</v>
      </c>
    </row>
    <row r="3589" spans="1:3" hidden="1" x14ac:dyDescent="0.35">
      <c r="A3589">
        <v>22</v>
      </c>
      <c r="B3589">
        <v>12</v>
      </c>
      <c r="C3589">
        <f>IF(POWER(punkty3[[#This Row],[x]]-200, 2) + POWER(B3589-200, 2) = 200*200, 1, 0)</f>
        <v>0</v>
      </c>
    </row>
    <row r="3590" spans="1:3" hidden="1" x14ac:dyDescent="0.35">
      <c r="A3590">
        <v>297</v>
      </c>
      <c r="B3590">
        <v>105</v>
      </c>
      <c r="C3590">
        <f>IF(POWER(punkty3[[#This Row],[x]]-200, 2) + POWER(B3590-200, 2) = 200*200, 1, 0)</f>
        <v>0</v>
      </c>
    </row>
    <row r="3591" spans="1:3" hidden="1" x14ac:dyDescent="0.35">
      <c r="A3591">
        <v>133</v>
      </c>
      <c r="B3591">
        <v>67</v>
      </c>
      <c r="C3591">
        <f>IF(POWER(punkty3[[#This Row],[x]]-200, 2) + POWER(B3591-200, 2) = 200*200, 1, 0)</f>
        <v>0</v>
      </c>
    </row>
    <row r="3592" spans="1:3" hidden="1" x14ac:dyDescent="0.35">
      <c r="A3592">
        <v>201</v>
      </c>
      <c r="B3592">
        <v>64</v>
      </c>
      <c r="C3592">
        <f>IF(POWER(punkty3[[#This Row],[x]]-200, 2) + POWER(B3592-200, 2) = 200*200, 1, 0)</f>
        <v>0</v>
      </c>
    </row>
    <row r="3593" spans="1:3" hidden="1" x14ac:dyDescent="0.35">
      <c r="A3593">
        <v>387</v>
      </c>
      <c r="B3593">
        <v>97</v>
      </c>
      <c r="C3593">
        <f>IF(POWER(punkty3[[#This Row],[x]]-200, 2) + POWER(B3593-200, 2) = 200*200, 1, 0)</f>
        <v>0</v>
      </c>
    </row>
    <row r="3594" spans="1:3" hidden="1" x14ac:dyDescent="0.35">
      <c r="A3594">
        <v>116</v>
      </c>
      <c r="B3594">
        <v>282</v>
      </c>
      <c r="C3594">
        <f>IF(POWER(punkty3[[#This Row],[x]]-200, 2) + POWER(B3594-200, 2) = 200*200, 1, 0)</f>
        <v>0</v>
      </c>
    </row>
    <row r="3595" spans="1:3" hidden="1" x14ac:dyDescent="0.35">
      <c r="A3595">
        <v>202</v>
      </c>
      <c r="B3595">
        <v>148</v>
      </c>
      <c r="C3595">
        <f>IF(POWER(punkty3[[#This Row],[x]]-200, 2) + POWER(B3595-200, 2) = 200*200, 1, 0)</f>
        <v>0</v>
      </c>
    </row>
    <row r="3596" spans="1:3" hidden="1" x14ac:dyDescent="0.35">
      <c r="A3596">
        <v>266</v>
      </c>
      <c r="B3596">
        <v>211</v>
      </c>
      <c r="C3596">
        <f>IF(POWER(punkty3[[#This Row],[x]]-200, 2) + POWER(B3596-200, 2) = 200*200, 1, 0)</f>
        <v>0</v>
      </c>
    </row>
    <row r="3597" spans="1:3" hidden="1" x14ac:dyDescent="0.35">
      <c r="A3597">
        <v>358</v>
      </c>
      <c r="B3597">
        <v>376</v>
      </c>
      <c r="C3597">
        <f>IF(POWER(punkty3[[#This Row],[x]]-200, 2) + POWER(B3597-200, 2) = 200*200, 1, 0)</f>
        <v>0</v>
      </c>
    </row>
    <row r="3598" spans="1:3" hidden="1" x14ac:dyDescent="0.35">
      <c r="A3598">
        <v>91</v>
      </c>
      <c r="B3598">
        <v>173</v>
      </c>
      <c r="C3598">
        <f>IF(POWER(punkty3[[#This Row],[x]]-200, 2) + POWER(B3598-200, 2) = 200*200, 1, 0)</f>
        <v>0</v>
      </c>
    </row>
    <row r="3599" spans="1:3" hidden="1" x14ac:dyDescent="0.35">
      <c r="A3599">
        <v>33</v>
      </c>
      <c r="B3599">
        <v>316</v>
      </c>
      <c r="C3599">
        <f>IF(POWER(punkty3[[#This Row],[x]]-200, 2) + POWER(B3599-200, 2) = 200*200, 1, 0)</f>
        <v>0</v>
      </c>
    </row>
    <row r="3600" spans="1:3" hidden="1" x14ac:dyDescent="0.35">
      <c r="A3600">
        <v>259</v>
      </c>
      <c r="B3600">
        <v>75</v>
      </c>
      <c r="C3600">
        <f>IF(POWER(punkty3[[#This Row],[x]]-200, 2) + POWER(B3600-200, 2) = 200*200, 1, 0)</f>
        <v>0</v>
      </c>
    </row>
    <row r="3601" spans="1:3" hidden="1" x14ac:dyDescent="0.35">
      <c r="A3601">
        <v>294</v>
      </c>
      <c r="B3601">
        <v>103</v>
      </c>
      <c r="C3601">
        <f>IF(POWER(punkty3[[#This Row],[x]]-200, 2) + POWER(B3601-200, 2) = 200*200, 1, 0)</f>
        <v>0</v>
      </c>
    </row>
    <row r="3602" spans="1:3" hidden="1" x14ac:dyDescent="0.35">
      <c r="A3602">
        <v>276</v>
      </c>
      <c r="B3602">
        <v>63</v>
      </c>
      <c r="C3602">
        <f>IF(POWER(punkty3[[#This Row],[x]]-200, 2) + POWER(B3602-200, 2) = 200*200, 1, 0)</f>
        <v>0</v>
      </c>
    </row>
    <row r="3603" spans="1:3" hidden="1" x14ac:dyDescent="0.35">
      <c r="A3603">
        <v>229</v>
      </c>
      <c r="B3603">
        <v>26</v>
      </c>
      <c r="C3603">
        <f>IF(POWER(punkty3[[#This Row],[x]]-200, 2) + POWER(B3603-200, 2) = 200*200, 1, 0)</f>
        <v>0</v>
      </c>
    </row>
    <row r="3604" spans="1:3" hidden="1" x14ac:dyDescent="0.35">
      <c r="A3604">
        <v>284</v>
      </c>
      <c r="B3604">
        <v>214</v>
      </c>
      <c r="C3604">
        <f>IF(POWER(punkty3[[#This Row],[x]]-200, 2) + POWER(B3604-200, 2) = 200*200, 1, 0)</f>
        <v>0</v>
      </c>
    </row>
    <row r="3605" spans="1:3" hidden="1" x14ac:dyDescent="0.35">
      <c r="A3605">
        <v>334</v>
      </c>
      <c r="B3605">
        <v>241</v>
      </c>
      <c r="C3605">
        <f>IF(POWER(punkty3[[#This Row],[x]]-200, 2) + POWER(B3605-200, 2) = 200*200, 1, 0)</f>
        <v>0</v>
      </c>
    </row>
    <row r="3606" spans="1:3" hidden="1" x14ac:dyDescent="0.35">
      <c r="A3606">
        <v>262</v>
      </c>
      <c r="B3606">
        <v>126</v>
      </c>
      <c r="C3606">
        <f>IF(POWER(punkty3[[#This Row],[x]]-200, 2) + POWER(B3606-200, 2) = 200*200, 1, 0)</f>
        <v>0</v>
      </c>
    </row>
    <row r="3607" spans="1:3" hidden="1" x14ac:dyDescent="0.35">
      <c r="A3607">
        <v>356</v>
      </c>
      <c r="B3607">
        <v>245</v>
      </c>
      <c r="C3607">
        <f>IF(POWER(punkty3[[#This Row],[x]]-200, 2) + POWER(B3607-200, 2) = 200*200, 1, 0)</f>
        <v>0</v>
      </c>
    </row>
    <row r="3608" spans="1:3" hidden="1" x14ac:dyDescent="0.35">
      <c r="A3608">
        <v>398</v>
      </c>
      <c r="B3608">
        <v>328</v>
      </c>
      <c r="C3608">
        <f>IF(POWER(punkty3[[#This Row],[x]]-200, 2) + POWER(B3608-200, 2) = 200*200, 1, 0)</f>
        <v>0</v>
      </c>
    </row>
    <row r="3609" spans="1:3" hidden="1" x14ac:dyDescent="0.35">
      <c r="A3609">
        <v>190</v>
      </c>
      <c r="B3609">
        <v>121</v>
      </c>
      <c r="C3609">
        <f>IF(POWER(punkty3[[#This Row],[x]]-200, 2) + POWER(B3609-200, 2) = 200*200, 1, 0)</f>
        <v>0</v>
      </c>
    </row>
    <row r="3610" spans="1:3" hidden="1" x14ac:dyDescent="0.35">
      <c r="A3610">
        <v>168</v>
      </c>
      <c r="B3610">
        <v>62</v>
      </c>
      <c r="C3610">
        <f>IF(POWER(punkty3[[#This Row],[x]]-200, 2) + POWER(B3610-200, 2) = 200*200, 1, 0)</f>
        <v>0</v>
      </c>
    </row>
    <row r="3611" spans="1:3" hidden="1" x14ac:dyDescent="0.35">
      <c r="A3611">
        <v>226</v>
      </c>
      <c r="B3611">
        <v>227</v>
      </c>
      <c r="C3611">
        <f>IF(POWER(punkty3[[#This Row],[x]]-200, 2) + POWER(B3611-200, 2) = 200*200, 1, 0)</f>
        <v>0</v>
      </c>
    </row>
    <row r="3612" spans="1:3" hidden="1" x14ac:dyDescent="0.35">
      <c r="A3612">
        <v>53</v>
      </c>
      <c r="B3612">
        <v>335</v>
      </c>
      <c r="C3612">
        <f>IF(POWER(punkty3[[#This Row],[x]]-200, 2) + POWER(B3612-200, 2) = 200*200, 1, 0)</f>
        <v>0</v>
      </c>
    </row>
    <row r="3613" spans="1:3" hidden="1" x14ac:dyDescent="0.35">
      <c r="A3613">
        <v>143</v>
      </c>
      <c r="B3613">
        <v>390</v>
      </c>
      <c r="C3613">
        <f>IF(POWER(punkty3[[#This Row],[x]]-200, 2) + POWER(B3613-200, 2) = 200*200, 1, 0)</f>
        <v>0</v>
      </c>
    </row>
    <row r="3614" spans="1:3" hidden="1" x14ac:dyDescent="0.35">
      <c r="A3614">
        <v>142</v>
      </c>
      <c r="B3614">
        <v>342</v>
      </c>
      <c r="C3614">
        <f>IF(POWER(punkty3[[#This Row],[x]]-200, 2) + POWER(B3614-200, 2) = 200*200, 1, 0)</f>
        <v>0</v>
      </c>
    </row>
    <row r="3615" spans="1:3" hidden="1" x14ac:dyDescent="0.35">
      <c r="A3615">
        <v>333</v>
      </c>
      <c r="B3615">
        <v>330</v>
      </c>
      <c r="C3615">
        <f>IF(POWER(punkty3[[#This Row],[x]]-200, 2) + POWER(B3615-200, 2) = 200*200, 1, 0)</f>
        <v>0</v>
      </c>
    </row>
    <row r="3616" spans="1:3" hidden="1" x14ac:dyDescent="0.35">
      <c r="A3616">
        <v>3</v>
      </c>
      <c r="B3616">
        <v>339</v>
      </c>
      <c r="C3616">
        <f>IF(POWER(punkty3[[#This Row],[x]]-200, 2) + POWER(B3616-200, 2) = 200*200, 1, 0)</f>
        <v>0</v>
      </c>
    </row>
    <row r="3617" spans="1:3" hidden="1" x14ac:dyDescent="0.35">
      <c r="A3617">
        <v>89</v>
      </c>
      <c r="B3617">
        <v>203</v>
      </c>
      <c r="C3617">
        <f>IF(POWER(punkty3[[#This Row],[x]]-200, 2) + POWER(B3617-200, 2) = 200*200, 1, 0)</f>
        <v>0</v>
      </c>
    </row>
    <row r="3618" spans="1:3" hidden="1" x14ac:dyDescent="0.35">
      <c r="A3618">
        <v>274</v>
      </c>
      <c r="B3618">
        <v>372</v>
      </c>
      <c r="C3618">
        <f>IF(POWER(punkty3[[#This Row],[x]]-200, 2) + POWER(B3618-200, 2) = 200*200, 1, 0)</f>
        <v>0</v>
      </c>
    </row>
    <row r="3619" spans="1:3" hidden="1" x14ac:dyDescent="0.35">
      <c r="A3619">
        <v>288</v>
      </c>
      <c r="B3619">
        <v>386</v>
      </c>
      <c r="C3619">
        <f>IF(POWER(punkty3[[#This Row],[x]]-200, 2) + POWER(B3619-200, 2) = 200*200, 1, 0)</f>
        <v>0</v>
      </c>
    </row>
    <row r="3620" spans="1:3" hidden="1" x14ac:dyDescent="0.35">
      <c r="A3620">
        <v>59</v>
      </c>
      <c r="B3620">
        <v>116</v>
      </c>
      <c r="C3620">
        <f>IF(POWER(punkty3[[#This Row],[x]]-200, 2) + POWER(B3620-200, 2) = 200*200, 1, 0)</f>
        <v>0</v>
      </c>
    </row>
    <row r="3621" spans="1:3" hidden="1" x14ac:dyDescent="0.35">
      <c r="A3621">
        <v>325</v>
      </c>
      <c r="B3621">
        <v>35</v>
      </c>
      <c r="C3621">
        <f>IF(POWER(punkty3[[#This Row],[x]]-200, 2) + POWER(B3621-200, 2) = 200*200, 1, 0)</f>
        <v>0</v>
      </c>
    </row>
    <row r="3622" spans="1:3" hidden="1" x14ac:dyDescent="0.35">
      <c r="A3622">
        <v>227</v>
      </c>
      <c r="B3622">
        <v>165</v>
      </c>
      <c r="C3622">
        <f>IF(POWER(punkty3[[#This Row],[x]]-200, 2) + POWER(B3622-200, 2) = 200*200, 1, 0)</f>
        <v>0</v>
      </c>
    </row>
    <row r="3623" spans="1:3" hidden="1" x14ac:dyDescent="0.35">
      <c r="A3623">
        <v>302</v>
      </c>
      <c r="B3623">
        <v>169</v>
      </c>
      <c r="C3623">
        <f>IF(POWER(punkty3[[#This Row],[x]]-200, 2) + POWER(B3623-200, 2) = 200*200, 1, 0)</f>
        <v>0</v>
      </c>
    </row>
    <row r="3624" spans="1:3" hidden="1" x14ac:dyDescent="0.35">
      <c r="A3624">
        <v>195</v>
      </c>
      <c r="B3624">
        <v>62</v>
      </c>
      <c r="C3624">
        <f>IF(POWER(punkty3[[#This Row],[x]]-200, 2) + POWER(B3624-200, 2) = 200*200, 1, 0)</f>
        <v>0</v>
      </c>
    </row>
    <row r="3625" spans="1:3" hidden="1" x14ac:dyDescent="0.35">
      <c r="A3625">
        <v>247</v>
      </c>
      <c r="B3625">
        <v>318</v>
      </c>
      <c r="C3625">
        <f>IF(POWER(punkty3[[#This Row],[x]]-200, 2) + POWER(B3625-200, 2) = 200*200, 1, 0)</f>
        <v>0</v>
      </c>
    </row>
    <row r="3626" spans="1:3" hidden="1" x14ac:dyDescent="0.35">
      <c r="A3626">
        <v>91</v>
      </c>
      <c r="B3626">
        <v>29</v>
      </c>
      <c r="C3626">
        <f>IF(POWER(punkty3[[#This Row],[x]]-200, 2) + POWER(B3626-200, 2) = 200*200, 1, 0)</f>
        <v>0</v>
      </c>
    </row>
    <row r="3627" spans="1:3" hidden="1" x14ac:dyDescent="0.35">
      <c r="A3627">
        <v>195</v>
      </c>
      <c r="B3627">
        <v>387</v>
      </c>
      <c r="C3627">
        <f>IF(POWER(punkty3[[#This Row],[x]]-200, 2) + POWER(B3627-200, 2) = 200*200, 1, 0)</f>
        <v>0</v>
      </c>
    </row>
    <row r="3628" spans="1:3" hidden="1" x14ac:dyDescent="0.35">
      <c r="A3628">
        <v>288</v>
      </c>
      <c r="B3628">
        <v>209</v>
      </c>
      <c r="C3628">
        <f>IF(POWER(punkty3[[#This Row],[x]]-200, 2) + POWER(B3628-200, 2) = 200*200, 1, 0)</f>
        <v>0</v>
      </c>
    </row>
    <row r="3629" spans="1:3" hidden="1" x14ac:dyDescent="0.35">
      <c r="A3629">
        <v>76</v>
      </c>
      <c r="B3629">
        <v>195</v>
      </c>
      <c r="C3629">
        <f>IF(POWER(punkty3[[#This Row],[x]]-200, 2) + POWER(B3629-200, 2) = 200*200, 1, 0)</f>
        <v>0</v>
      </c>
    </row>
    <row r="3630" spans="1:3" hidden="1" x14ac:dyDescent="0.35">
      <c r="A3630">
        <v>296</v>
      </c>
      <c r="B3630">
        <v>242</v>
      </c>
      <c r="C3630">
        <f>IF(POWER(punkty3[[#This Row],[x]]-200, 2) + POWER(B3630-200, 2) = 200*200, 1, 0)</f>
        <v>0</v>
      </c>
    </row>
    <row r="3631" spans="1:3" hidden="1" x14ac:dyDescent="0.35">
      <c r="A3631">
        <v>289</v>
      </c>
      <c r="B3631">
        <v>309</v>
      </c>
      <c r="C3631">
        <f>IF(POWER(punkty3[[#This Row],[x]]-200, 2) + POWER(B3631-200, 2) = 200*200, 1, 0)</f>
        <v>0</v>
      </c>
    </row>
    <row r="3632" spans="1:3" hidden="1" x14ac:dyDescent="0.35">
      <c r="A3632">
        <v>70</v>
      </c>
      <c r="B3632">
        <v>142</v>
      </c>
      <c r="C3632">
        <f>IF(POWER(punkty3[[#This Row],[x]]-200, 2) + POWER(B3632-200, 2) = 200*200, 1, 0)</f>
        <v>0</v>
      </c>
    </row>
    <row r="3633" spans="1:3" hidden="1" x14ac:dyDescent="0.35">
      <c r="A3633">
        <v>373</v>
      </c>
      <c r="B3633">
        <v>145</v>
      </c>
      <c r="C3633">
        <f>IF(POWER(punkty3[[#This Row],[x]]-200, 2) + POWER(B3633-200, 2) = 200*200, 1, 0)</f>
        <v>0</v>
      </c>
    </row>
    <row r="3634" spans="1:3" hidden="1" x14ac:dyDescent="0.35">
      <c r="A3634">
        <v>261</v>
      </c>
      <c r="B3634">
        <v>79</v>
      </c>
      <c r="C3634">
        <f>IF(POWER(punkty3[[#This Row],[x]]-200, 2) + POWER(B3634-200, 2) = 200*200, 1, 0)</f>
        <v>0</v>
      </c>
    </row>
    <row r="3635" spans="1:3" hidden="1" x14ac:dyDescent="0.35">
      <c r="A3635">
        <v>33</v>
      </c>
      <c r="B3635">
        <v>174</v>
      </c>
      <c r="C3635">
        <f>IF(POWER(punkty3[[#This Row],[x]]-200, 2) + POWER(B3635-200, 2) = 200*200, 1, 0)</f>
        <v>0</v>
      </c>
    </row>
    <row r="3636" spans="1:3" hidden="1" x14ac:dyDescent="0.35">
      <c r="A3636">
        <v>323</v>
      </c>
      <c r="B3636">
        <v>369</v>
      </c>
      <c r="C3636">
        <f>IF(POWER(punkty3[[#This Row],[x]]-200, 2) + POWER(B3636-200, 2) = 200*200, 1, 0)</f>
        <v>0</v>
      </c>
    </row>
    <row r="3637" spans="1:3" hidden="1" x14ac:dyDescent="0.35">
      <c r="A3637">
        <v>226</v>
      </c>
      <c r="B3637">
        <v>362</v>
      </c>
      <c r="C3637">
        <f>IF(POWER(punkty3[[#This Row],[x]]-200, 2) + POWER(B3637-200, 2) = 200*200, 1, 0)</f>
        <v>0</v>
      </c>
    </row>
    <row r="3638" spans="1:3" hidden="1" x14ac:dyDescent="0.35">
      <c r="A3638">
        <v>346</v>
      </c>
      <c r="B3638">
        <v>393</v>
      </c>
      <c r="C3638">
        <f>IF(POWER(punkty3[[#This Row],[x]]-200, 2) + POWER(B3638-200, 2) = 200*200, 1, 0)</f>
        <v>0</v>
      </c>
    </row>
    <row r="3639" spans="1:3" hidden="1" x14ac:dyDescent="0.35">
      <c r="A3639">
        <v>175</v>
      </c>
      <c r="B3639">
        <v>13</v>
      </c>
      <c r="C3639">
        <f>IF(POWER(punkty3[[#This Row],[x]]-200, 2) + POWER(B3639-200, 2) = 200*200, 1, 0)</f>
        <v>0</v>
      </c>
    </row>
    <row r="3640" spans="1:3" hidden="1" x14ac:dyDescent="0.35">
      <c r="A3640">
        <v>200</v>
      </c>
      <c r="B3640">
        <v>340</v>
      </c>
      <c r="C3640">
        <f>IF(POWER(punkty3[[#This Row],[x]]-200, 2) + POWER(B3640-200, 2) = 200*200, 1, 0)</f>
        <v>0</v>
      </c>
    </row>
    <row r="3641" spans="1:3" hidden="1" x14ac:dyDescent="0.35">
      <c r="A3641">
        <v>381</v>
      </c>
      <c r="B3641">
        <v>373</v>
      </c>
      <c r="C3641">
        <f>IF(POWER(punkty3[[#This Row],[x]]-200, 2) + POWER(B3641-200, 2) = 200*200, 1, 0)</f>
        <v>0</v>
      </c>
    </row>
    <row r="3642" spans="1:3" hidden="1" x14ac:dyDescent="0.35">
      <c r="A3642">
        <v>114</v>
      </c>
      <c r="B3642">
        <v>375</v>
      </c>
      <c r="C3642">
        <f>IF(POWER(punkty3[[#This Row],[x]]-200, 2) + POWER(B3642-200, 2) = 200*200, 1, 0)</f>
        <v>0</v>
      </c>
    </row>
    <row r="3643" spans="1:3" hidden="1" x14ac:dyDescent="0.35">
      <c r="A3643">
        <v>185</v>
      </c>
      <c r="B3643">
        <v>82</v>
      </c>
      <c r="C3643">
        <f>IF(POWER(punkty3[[#This Row],[x]]-200, 2) + POWER(B3643-200, 2) = 200*200, 1, 0)</f>
        <v>0</v>
      </c>
    </row>
    <row r="3644" spans="1:3" hidden="1" x14ac:dyDescent="0.35">
      <c r="A3644">
        <v>259</v>
      </c>
      <c r="B3644">
        <v>294</v>
      </c>
      <c r="C3644">
        <f>IF(POWER(punkty3[[#This Row],[x]]-200, 2) + POWER(B3644-200, 2) = 200*200, 1, 0)</f>
        <v>0</v>
      </c>
    </row>
    <row r="3645" spans="1:3" hidden="1" x14ac:dyDescent="0.35">
      <c r="A3645">
        <v>258</v>
      </c>
      <c r="B3645">
        <v>246</v>
      </c>
      <c r="C3645">
        <f>IF(POWER(punkty3[[#This Row],[x]]-200, 2) + POWER(B3645-200, 2) = 200*200, 1, 0)</f>
        <v>0</v>
      </c>
    </row>
    <row r="3646" spans="1:3" hidden="1" x14ac:dyDescent="0.35">
      <c r="A3646">
        <v>59</v>
      </c>
      <c r="B3646">
        <v>91</v>
      </c>
      <c r="C3646">
        <f>IF(POWER(punkty3[[#This Row],[x]]-200, 2) + POWER(B3646-200, 2) = 200*200, 1, 0)</f>
        <v>0</v>
      </c>
    </row>
    <row r="3647" spans="1:3" hidden="1" x14ac:dyDescent="0.35">
      <c r="A3647">
        <v>114</v>
      </c>
      <c r="B3647">
        <v>134</v>
      </c>
      <c r="C3647">
        <f>IF(POWER(punkty3[[#This Row],[x]]-200, 2) + POWER(B3647-200, 2) = 200*200, 1, 0)</f>
        <v>0</v>
      </c>
    </row>
    <row r="3648" spans="1:3" hidden="1" x14ac:dyDescent="0.35">
      <c r="A3648">
        <v>215</v>
      </c>
      <c r="B3648">
        <v>61</v>
      </c>
      <c r="C3648">
        <f>IF(POWER(punkty3[[#This Row],[x]]-200, 2) + POWER(B3648-200, 2) = 200*200, 1, 0)</f>
        <v>0</v>
      </c>
    </row>
    <row r="3649" spans="1:3" hidden="1" x14ac:dyDescent="0.35">
      <c r="A3649">
        <v>23</v>
      </c>
      <c r="B3649">
        <v>317</v>
      </c>
      <c r="C3649">
        <f>IF(POWER(punkty3[[#This Row],[x]]-200, 2) + POWER(B3649-200, 2) = 200*200, 1, 0)</f>
        <v>0</v>
      </c>
    </row>
    <row r="3650" spans="1:3" hidden="1" x14ac:dyDescent="0.35">
      <c r="A3650">
        <v>9</v>
      </c>
      <c r="B3650">
        <v>321</v>
      </c>
      <c r="C3650">
        <f>IF(POWER(punkty3[[#This Row],[x]]-200, 2) + POWER(B3650-200, 2) = 200*200, 1, 0)</f>
        <v>0</v>
      </c>
    </row>
    <row r="3651" spans="1:3" hidden="1" x14ac:dyDescent="0.35">
      <c r="A3651">
        <v>41</v>
      </c>
      <c r="B3651">
        <v>252</v>
      </c>
      <c r="C3651">
        <f>IF(POWER(punkty3[[#This Row],[x]]-200, 2) + POWER(B3651-200, 2) = 200*200, 1, 0)</f>
        <v>0</v>
      </c>
    </row>
    <row r="3652" spans="1:3" hidden="1" x14ac:dyDescent="0.35">
      <c r="A3652">
        <v>59</v>
      </c>
      <c r="B3652">
        <v>316</v>
      </c>
      <c r="C3652">
        <f>IF(POWER(punkty3[[#This Row],[x]]-200, 2) + POWER(B3652-200, 2) = 200*200, 1, 0)</f>
        <v>0</v>
      </c>
    </row>
    <row r="3653" spans="1:3" hidden="1" x14ac:dyDescent="0.35">
      <c r="A3653">
        <v>89</v>
      </c>
      <c r="B3653">
        <v>167</v>
      </c>
      <c r="C3653">
        <f>IF(POWER(punkty3[[#This Row],[x]]-200, 2) + POWER(B3653-200, 2) = 200*200, 1, 0)</f>
        <v>0</v>
      </c>
    </row>
    <row r="3654" spans="1:3" hidden="1" x14ac:dyDescent="0.35">
      <c r="A3654">
        <v>73</v>
      </c>
      <c r="B3654">
        <v>209</v>
      </c>
      <c r="C3654">
        <f>IF(POWER(punkty3[[#This Row],[x]]-200, 2) + POWER(B3654-200, 2) = 200*200, 1, 0)</f>
        <v>0</v>
      </c>
    </row>
    <row r="3655" spans="1:3" hidden="1" x14ac:dyDescent="0.35">
      <c r="A3655">
        <v>205</v>
      </c>
      <c r="B3655">
        <v>147</v>
      </c>
      <c r="C3655">
        <f>IF(POWER(punkty3[[#This Row],[x]]-200, 2) + POWER(B3655-200, 2) = 200*200, 1, 0)</f>
        <v>0</v>
      </c>
    </row>
    <row r="3656" spans="1:3" hidden="1" x14ac:dyDescent="0.35">
      <c r="A3656">
        <v>324</v>
      </c>
      <c r="B3656">
        <v>400</v>
      </c>
      <c r="C3656">
        <f>IF(POWER(punkty3[[#This Row],[x]]-200, 2) + POWER(B3656-200, 2) = 200*200, 1, 0)</f>
        <v>0</v>
      </c>
    </row>
    <row r="3657" spans="1:3" hidden="1" x14ac:dyDescent="0.35">
      <c r="A3657">
        <v>162</v>
      </c>
      <c r="B3657">
        <v>170</v>
      </c>
      <c r="C3657">
        <f>IF(POWER(punkty3[[#This Row],[x]]-200, 2) + POWER(B3657-200, 2) = 200*200, 1, 0)</f>
        <v>0</v>
      </c>
    </row>
    <row r="3658" spans="1:3" hidden="1" x14ac:dyDescent="0.35">
      <c r="A3658">
        <v>9</v>
      </c>
      <c r="B3658">
        <v>30</v>
      </c>
      <c r="C3658">
        <f>IF(POWER(punkty3[[#This Row],[x]]-200, 2) + POWER(B3658-200, 2) = 200*200, 1, 0)</f>
        <v>0</v>
      </c>
    </row>
    <row r="3659" spans="1:3" hidden="1" x14ac:dyDescent="0.35">
      <c r="A3659">
        <v>202</v>
      </c>
      <c r="B3659">
        <v>61</v>
      </c>
      <c r="C3659">
        <f>IF(POWER(punkty3[[#This Row],[x]]-200, 2) + POWER(B3659-200, 2) = 200*200, 1, 0)</f>
        <v>0</v>
      </c>
    </row>
    <row r="3660" spans="1:3" hidden="1" x14ac:dyDescent="0.35">
      <c r="A3660">
        <v>24</v>
      </c>
      <c r="B3660">
        <v>109</v>
      </c>
      <c r="C3660">
        <f>IF(POWER(punkty3[[#This Row],[x]]-200, 2) + POWER(B3660-200, 2) = 200*200, 1, 0)</f>
        <v>0</v>
      </c>
    </row>
    <row r="3661" spans="1:3" hidden="1" x14ac:dyDescent="0.35">
      <c r="A3661">
        <v>161</v>
      </c>
      <c r="B3661">
        <v>259</v>
      </c>
      <c r="C3661">
        <f>IF(POWER(punkty3[[#This Row],[x]]-200, 2) + POWER(B3661-200, 2) = 200*200, 1, 0)</f>
        <v>0</v>
      </c>
    </row>
    <row r="3662" spans="1:3" hidden="1" x14ac:dyDescent="0.35">
      <c r="A3662">
        <v>63</v>
      </c>
      <c r="B3662">
        <v>154</v>
      </c>
      <c r="C3662">
        <f>IF(POWER(punkty3[[#This Row],[x]]-200, 2) + POWER(B3662-200, 2) = 200*200, 1, 0)</f>
        <v>0</v>
      </c>
    </row>
    <row r="3663" spans="1:3" hidden="1" x14ac:dyDescent="0.35">
      <c r="A3663">
        <v>136</v>
      </c>
      <c r="B3663">
        <v>140</v>
      </c>
      <c r="C3663">
        <f>IF(POWER(punkty3[[#This Row],[x]]-200, 2) + POWER(B3663-200, 2) = 200*200, 1, 0)</f>
        <v>0</v>
      </c>
    </row>
    <row r="3664" spans="1:3" hidden="1" x14ac:dyDescent="0.35">
      <c r="A3664">
        <v>95</v>
      </c>
      <c r="B3664">
        <v>205</v>
      </c>
      <c r="C3664">
        <f>IF(POWER(punkty3[[#This Row],[x]]-200, 2) + POWER(B3664-200, 2) = 200*200, 1, 0)</f>
        <v>0</v>
      </c>
    </row>
    <row r="3665" spans="1:3" hidden="1" x14ac:dyDescent="0.35">
      <c r="A3665">
        <v>26</v>
      </c>
      <c r="B3665">
        <v>165</v>
      </c>
      <c r="C3665">
        <f>IF(POWER(punkty3[[#This Row],[x]]-200, 2) + POWER(B3665-200, 2) = 200*200, 1, 0)</f>
        <v>0</v>
      </c>
    </row>
    <row r="3666" spans="1:3" hidden="1" x14ac:dyDescent="0.35">
      <c r="A3666">
        <v>18</v>
      </c>
      <c r="B3666">
        <v>326</v>
      </c>
      <c r="C3666">
        <f>IF(POWER(punkty3[[#This Row],[x]]-200, 2) + POWER(B3666-200, 2) = 200*200, 1, 0)</f>
        <v>0</v>
      </c>
    </row>
    <row r="3667" spans="1:3" hidden="1" x14ac:dyDescent="0.35">
      <c r="A3667">
        <v>356</v>
      </c>
      <c r="B3667">
        <v>219</v>
      </c>
      <c r="C3667">
        <f>IF(POWER(punkty3[[#This Row],[x]]-200, 2) + POWER(B3667-200, 2) = 200*200, 1, 0)</f>
        <v>0</v>
      </c>
    </row>
    <row r="3668" spans="1:3" hidden="1" x14ac:dyDescent="0.35">
      <c r="A3668">
        <v>82</v>
      </c>
      <c r="B3668">
        <v>137</v>
      </c>
      <c r="C3668">
        <f>IF(POWER(punkty3[[#This Row],[x]]-200, 2) + POWER(B3668-200, 2) = 200*200, 1, 0)</f>
        <v>0</v>
      </c>
    </row>
    <row r="3669" spans="1:3" hidden="1" x14ac:dyDescent="0.35">
      <c r="A3669">
        <v>196</v>
      </c>
      <c r="B3669">
        <v>325</v>
      </c>
      <c r="C3669">
        <f>IF(POWER(punkty3[[#This Row],[x]]-200, 2) + POWER(B3669-200, 2) = 200*200, 1, 0)</f>
        <v>0</v>
      </c>
    </row>
    <row r="3670" spans="1:3" hidden="1" x14ac:dyDescent="0.35">
      <c r="A3670">
        <v>156</v>
      </c>
      <c r="B3670">
        <v>359</v>
      </c>
      <c r="C3670">
        <f>IF(POWER(punkty3[[#This Row],[x]]-200, 2) + POWER(B3670-200, 2) = 200*200, 1, 0)</f>
        <v>0</v>
      </c>
    </row>
    <row r="3671" spans="1:3" hidden="1" x14ac:dyDescent="0.35">
      <c r="A3671">
        <v>192</v>
      </c>
      <c r="B3671">
        <v>324</v>
      </c>
      <c r="C3671">
        <f>IF(POWER(punkty3[[#This Row],[x]]-200, 2) + POWER(B3671-200, 2) = 200*200, 1, 0)</f>
        <v>0</v>
      </c>
    </row>
    <row r="3672" spans="1:3" hidden="1" x14ac:dyDescent="0.35">
      <c r="A3672">
        <v>140</v>
      </c>
      <c r="B3672">
        <v>357</v>
      </c>
      <c r="C3672">
        <f>IF(POWER(punkty3[[#This Row],[x]]-200, 2) + POWER(B3672-200, 2) = 200*200, 1, 0)</f>
        <v>0</v>
      </c>
    </row>
    <row r="3673" spans="1:3" hidden="1" x14ac:dyDescent="0.35">
      <c r="A3673">
        <v>179</v>
      </c>
      <c r="B3673">
        <v>39</v>
      </c>
      <c r="C3673">
        <f>IF(POWER(punkty3[[#This Row],[x]]-200, 2) + POWER(B3673-200, 2) = 200*200, 1, 0)</f>
        <v>0</v>
      </c>
    </row>
    <row r="3674" spans="1:3" hidden="1" x14ac:dyDescent="0.35">
      <c r="A3674">
        <v>193</v>
      </c>
      <c r="B3674">
        <v>225</v>
      </c>
      <c r="C3674">
        <f>IF(POWER(punkty3[[#This Row],[x]]-200, 2) + POWER(B3674-200, 2) = 200*200, 1, 0)</f>
        <v>0</v>
      </c>
    </row>
    <row r="3675" spans="1:3" hidden="1" x14ac:dyDescent="0.35">
      <c r="A3675">
        <v>23</v>
      </c>
      <c r="B3675">
        <v>201</v>
      </c>
      <c r="C3675">
        <f>IF(POWER(punkty3[[#This Row],[x]]-200, 2) + POWER(B3675-200, 2) = 200*200, 1, 0)</f>
        <v>0</v>
      </c>
    </row>
    <row r="3676" spans="1:3" hidden="1" x14ac:dyDescent="0.35">
      <c r="A3676">
        <v>390</v>
      </c>
      <c r="B3676">
        <v>297</v>
      </c>
      <c r="C3676">
        <f>IF(POWER(punkty3[[#This Row],[x]]-200, 2) + POWER(B3676-200, 2) = 200*200, 1, 0)</f>
        <v>0</v>
      </c>
    </row>
    <row r="3677" spans="1:3" hidden="1" x14ac:dyDescent="0.35">
      <c r="A3677">
        <v>162</v>
      </c>
      <c r="B3677">
        <v>355</v>
      </c>
      <c r="C3677">
        <f>IF(POWER(punkty3[[#This Row],[x]]-200, 2) + POWER(B3677-200, 2) = 200*200, 1, 0)</f>
        <v>0</v>
      </c>
    </row>
    <row r="3678" spans="1:3" hidden="1" x14ac:dyDescent="0.35">
      <c r="A3678">
        <v>341</v>
      </c>
      <c r="B3678">
        <v>73</v>
      </c>
      <c r="C3678">
        <f>IF(POWER(punkty3[[#This Row],[x]]-200, 2) + POWER(B3678-200, 2) = 200*200, 1, 0)</f>
        <v>0</v>
      </c>
    </row>
    <row r="3679" spans="1:3" hidden="1" x14ac:dyDescent="0.35">
      <c r="A3679">
        <v>218</v>
      </c>
      <c r="B3679">
        <v>309</v>
      </c>
      <c r="C3679">
        <f>IF(POWER(punkty3[[#This Row],[x]]-200, 2) + POWER(B3679-200, 2) = 200*200, 1, 0)</f>
        <v>0</v>
      </c>
    </row>
    <row r="3680" spans="1:3" hidden="1" x14ac:dyDescent="0.35">
      <c r="A3680">
        <v>255</v>
      </c>
      <c r="B3680">
        <v>205</v>
      </c>
      <c r="C3680">
        <f>IF(POWER(punkty3[[#This Row],[x]]-200, 2) + POWER(B3680-200, 2) = 200*200, 1, 0)</f>
        <v>0</v>
      </c>
    </row>
    <row r="3681" spans="1:3" hidden="1" x14ac:dyDescent="0.35">
      <c r="A3681">
        <v>392</v>
      </c>
      <c r="B3681">
        <v>300</v>
      </c>
      <c r="C3681">
        <f>IF(POWER(punkty3[[#This Row],[x]]-200, 2) + POWER(B3681-200, 2) = 200*200, 1, 0)</f>
        <v>0</v>
      </c>
    </row>
    <row r="3682" spans="1:3" hidden="1" x14ac:dyDescent="0.35">
      <c r="A3682">
        <v>231</v>
      </c>
      <c r="B3682">
        <v>75</v>
      </c>
      <c r="C3682">
        <f>IF(POWER(punkty3[[#This Row],[x]]-200, 2) + POWER(B3682-200, 2) = 200*200, 1, 0)</f>
        <v>0</v>
      </c>
    </row>
    <row r="3683" spans="1:3" hidden="1" x14ac:dyDescent="0.35">
      <c r="A3683">
        <v>369</v>
      </c>
      <c r="B3683">
        <v>224</v>
      </c>
      <c r="C3683">
        <f>IF(POWER(punkty3[[#This Row],[x]]-200, 2) + POWER(B3683-200, 2) = 200*200, 1, 0)</f>
        <v>0</v>
      </c>
    </row>
    <row r="3684" spans="1:3" hidden="1" x14ac:dyDescent="0.35">
      <c r="A3684">
        <v>367</v>
      </c>
      <c r="B3684">
        <v>270</v>
      </c>
      <c r="C3684">
        <f>IF(POWER(punkty3[[#This Row],[x]]-200, 2) + POWER(B3684-200, 2) = 200*200, 1, 0)</f>
        <v>0</v>
      </c>
    </row>
    <row r="3685" spans="1:3" hidden="1" x14ac:dyDescent="0.35">
      <c r="A3685">
        <v>238</v>
      </c>
      <c r="B3685">
        <v>203</v>
      </c>
      <c r="C3685">
        <f>IF(POWER(punkty3[[#This Row],[x]]-200, 2) + POWER(B3685-200, 2) = 200*200, 1, 0)</f>
        <v>0</v>
      </c>
    </row>
    <row r="3686" spans="1:3" hidden="1" x14ac:dyDescent="0.35">
      <c r="A3686">
        <v>381</v>
      </c>
      <c r="B3686">
        <v>91</v>
      </c>
      <c r="C3686">
        <f>IF(POWER(punkty3[[#This Row],[x]]-200, 2) + POWER(B3686-200, 2) = 200*200, 1, 0)</f>
        <v>0</v>
      </c>
    </row>
    <row r="3687" spans="1:3" hidden="1" x14ac:dyDescent="0.35">
      <c r="A3687">
        <v>266</v>
      </c>
      <c r="B3687">
        <v>183</v>
      </c>
      <c r="C3687">
        <f>IF(POWER(punkty3[[#This Row],[x]]-200, 2) + POWER(B3687-200, 2) = 200*200, 1, 0)</f>
        <v>0</v>
      </c>
    </row>
    <row r="3688" spans="1:3" hidden="1" x14ac:dyDescent="0.35">
      <c r="A3688">
        <v>40</v>
      </c>
      <c r="B3688">
        <v>275</v>
      </c>
      <c r="C3688">
        <f>IF(POWER(punkty3[[#This Row],[x]]-200, 2) + POWER(B3688-200, 2) = 200*200, 1, 0)</f>
        <v>0</v>
      </c>
    </row>
    <row r="3689" spans="1:3" hidden="1" x14ac:dyDescent="0.35">
      <c r="A3689">
        <v>41</v>
      </c>
      <c r="B3689">
        <v>84</v>
      </c>
      <c r="C3689">
        <f>IF(POWER(punkty3[[#This Row],[x]]-200, 2) + POWER(B3689-200, 2) = 200*200, 1, 0)</f>
        <v>0</v>
      </c>
    </row>
    <row r="3690" spans="1:3" hidden="1" x14ac:dyDescent="0.35">
      <c r="A3690">
        <v>326</v>
      </c>
      <c r="B3690">
        <v>193</v>
      </c>
      <c r="C3690">
        <f>IF(POWER(punkty3[[#This Row],[x]]-200, 2) + POWER(B3690-200, 2) = 200*200, 1, 0)</f>
        <v>0</v>
      </c>
    </row>
    <row r="3691" spans="1:3" hidden="1" x14ac:dyDescent="0.35">
      <c r="A3691">
        <v>297</v>
      </c>
      <c r="B3691">
        <v>307</v>
      </c>
      <c r="C3691">
        <f>IF(POWER(punkty3[[#This Row],[x]]-200, 2) + POWER(B3691-200, 2) = 200*200, 1, 0)</f>
        <v>0</v>
      </c>
    </row>
    <row r="3692" spans="1:3" hidden="1" x14ac:dyDescent="0.35">
      <c r="A3692">
        <v>280</v>
      </c>
      <c r="B3692">
        <v>273</v>
      </c>
      <c r="C3692">
        <f>IF(POWER(punkty3[[#This Row],[x]]-200, 2) + POWER(B3692-200, 2) = 200*200, 1, 0)</f>
        <v>0</v>
      </c>
    </row>
    <row r="3693" spans="1:3" hidden="1" x14ac:dyDescent="0.35">
      <c r="A3693">
        <v>98</v>
      </c>
      <c r="B3693">
        <v>281</v>
      </c>
      <c r="C3693">
        <f>IF(POWER(punkty3[[#This Row],[x]]-200, 2) + POWER(B3693-200, 2) = 200*200, 1, 0)</f>
        <v>0</v>
      </c>
    </row>
    <row r="3694" spans="1:3" hidden="1" x14ac:dyDescent="0.35">
      <c r="A3694">
        <v>24</v>
      </c>
      <c r="B3694">
        <v>55</v>
      </c>
      <c r="C3694">
        <f>IF(POWER(punkty3[[#This Row],[x]]-200, 2) + POWER(B3694-200, 2) = 200*200, 1, 0)</f>
        <v>0</v>
      </c>
    </row>
    <row r="3695" spans="1:3" hidden="1" x14ac:dyDescent="0.35">
      <c r="A3695">
        <v>56</v>
      </c>
      <c r="B3695">
        <v>122</v>
      </c>
      <c r="C3695">
        <f>IF(POWER(punkty3[[#This Row],[x]]-200, 2) + POWER(B3695-200, 2) = 200*200, 1, 0)</f>
        <v>0</v>
      </c>
    </row>
    <row r="3696" spans="1:3" hidden="1" x14ac:dyDescent="0.35">
      <c r="A3696">
        <v>55</v>
      </c>
      <c r="B3696">
        <v>12</v>
      </c>
      <c r="C3696">
        <f>IF(POWER(punkty3[[#This Row],[x]]-200, 2) + POWER(B3696-200, 2) = 200*200, 1, 0)</f>
        <v>0</v>
      </c>
    </row>
    <row r="3697" spans="1:3" hidden="1" x14ac:dyDescent="0.35">
      <c r="A3697">
        <v>89</v>
      </c>
      <c r="B3697">
        <v>249</v>
      </c>
      <c r="C3697">
        <f>IF(POWER(punkty3[[#This Row],[x]]-200, 2) + POWER(B3697-200, 2) = 200*200, 1, 0)</f>
        <v>0</v>
      </c>
    </row>
    <row r="3698" spans="1:3" hidden="1" x14ac:dyDescent="0.35">
      <c r="A3698">
        <v>81</v>
      </c>
      <c r="B3698">
        <v>166</v>
      </c>
      <c r="C3698">
        <f>IF(POWER(punkty3[[#This Row],[x]]-200, 2) + POWER(B3698-200, 2) = 200*200, 1, 0)</f>
        <v>0</v>
      </c>
    </row>
    <row r="3699" spans="1:3" hidden="1" x14ac:dyDescent="0.35">
      <c r="A3699">
        <v>111</v>
      </c>
      <c r="B3699">
        <v>240</v>
      </c>
      <c r="C3699">
        <f>IF(POWER(punkty3[[#This Row],[x]]-200, 2) + POWER(B3699-200, 2) = 200*200, 1, 0)</f>
        <v>0</v>
      </c>
    </row>
    <row r="3700" spans="1:3" hidden="1" x14ac:dyDescent="0.35">
      <c r="A3700">
        <v>351</v>
      </c>
      <c r="B3700">
        <v>226</v>
      </c>
      <c r="C3700">
        <f>IF(POWER(punkty3[[#This Row],[x]]-200, 2) + POWER(B3700-200, 2) = 200*200, 1, 0)</f>
        <v>0</v>
      </c>
    </row>
    <row r="3701" spans="1:3" hidden="1" x14ac:dyDescent="0.35">
      <c r="A3701">
        <v>216</v>
      </c>
      <c r="B3701">
        <v>6</v>
      </c>
      <c r="C3701">
        <f>IF(POWER(punkty3[[#This Row],[x]]-200, 2) + POWER(B3701-200, 2) = 200*200, 1, 0)</f>
        <v>0</v>
      </c>
    </row>
    <row r="3702" spans="1:3" hidden="1" x14ac:dyDescent="0.35">
      <c r="A3702">
        <v>163</v>
      </c>
      <c r="B3702">
        <v>140</v>
      </c>
      <c r="C3702">
        <f>IF(POWER(punkty3[[#This Row],[x]]-200, 2) + POWER(B3702-200, 2) = 200*200, 1, 0)</f>
        <v>0</v>
      </c>
    </row>
    <row r="3703" spans="1:3" hidden="1" x14ac:dyDescent="0.35">
      <c r="A3703">
        <v>155</v>
      </c>
      <c r="B3703">
        <v>241</v>
      </c>
      <c r="C3703">
        <f>IF(POWER(punkty3[[#This Row],[x]]-200, 2) + POWER(B3703-200, 2) = 200*200, 1, 0)</f>
        <v>0</v>
      </c>
    </row>
    <row r="3704" spans="1:3" hidden="1" x14ac:dyDescent="0.35">
      <c r="A3704">
        <v>180</v>
      </c>
      <c r="B3704">
        <v>35</v>
      </c>
      <c r="C3704">
        <f>IF(POWER(punkty3[[#This Row],[x]]-200, 2) + POWER(B3704-200, 2) = 200*200, 1, 0)</f>
        <v>0</v>
      </c>
    </row>
    <row r="3705" spans="1:3" hidden="1" x14ac:dyDescent="0.35">
      <c r="A3705">
        <v>176</v>
      </c>
      <c r="B3705">
        <v>202</v>
      </c>
      <c r="C3705">
        <f>IF(POWER(punkty3[[#This Row],[x]]-200, 2) + POWER(B3705-200, 2) = 200*200, 1, 0)</f>
        <v>0</v>
      </c>
    </row>
    <row r="3706" spans="1:3" hidden="1" x14ac:dyDescent="0.35">
      <c r="A3706">
        <v>348</v>
      </c>
      <c r="B3706">
        <v>346</v>
      </c>
      <c r="C3706">
        <f>IF(POWER(punkty3[[#This Row],[x]]-200, 2) + POWER(B3706-200, 2) = 200*200, 1, 0)</f>
        <v>0</v>
      </c>
    </row>
    <row r="3707" spans="1:3" hidden="1" x14ac:dyDescent="0.35">
      <c r="A3707">
        <v>119</v>
      </c>
      <c r="B3707">
        <v>227</v>
      </c>
      <c r="C3707">
        <f>IF(POWER(punkty3[[#This Row],[x]]-200, 2) + POWER(B3707-200, 2) = 200*200, 1, 0)</f>
        <v>0</v>
      </c>
    </row>
    <row r="3708" spans="1:3" hidden="1" x14ac:dyDescent="0.35">
      <c r="A3708">
        <v>255</v>
      </c>
      <c r="B3708">
        <v>232</v>
      </c>
      <c r="C3708">
        <f>IF(POWER(punkty3[[#This Row],[x]]-200, 2) + POWER(B3708-200, 2) = 200*200, 1, 0)</f>
        <v>0</v>
      </c>
    </row>
    <row r="3709" spans="1:3" hidden="1" x14ac:dyDescent="0.35">
      <c r="A3709">
        <v>372</v>
      </c>
      <c r="B3709">
        <v>185</v>
      </c>
      <c r="C3709">
        <f>IF(POWER(punkty3[[#This Row],[x]]-200, 2) + POWER(B3709-200, 2) = 200*200, 1, 0)</f>
        <v>0</v>
      </c>
    </row>
    <row r="3710" spans="1:3" hidden="1" x14ac:dyDescent="0.35">
      <c r="A3710">
        <v>204</v>
      </c>
      <c r="B3710">
        <v>229</v>
      </c>
      <c r="C3710">
        <f>IF(POWER(punkty3[[#This Row],[x]]-200, 2) + POWER(B3710-200, 2) = 200*200, 1, 0)</f>
        <v>0</v>
      </c>
    </row>
    <row r="3711" spans="1:3" hidden="1" x14ac:dyDescent="0.35">
      <c r="A3711">
        <v>58</v>
      </c>
      <c r="B3711">
        <v>176</v>
      </c>
      <c r="C3711">
        <f>IF(POWER(punkty3[[#This Row],[x]]-200, 2) + POWER(B3711-200, 2) = 200*200, 1, 0)</f>
        <v>0</v>
      </c>
    </row>
    <row r="3712" spans="1:3" hidden="1" x14ac:dyDescent="0.35">
      <c r="A3712">
        <v>98</v>
      </c>
      <c r="B3712">
        <v>292</v>
      </c>
      <c r="C3712">
        <f>IF(POWER(punkty3[[#This Row],[x]]-200, 2) + POWER(B3712-200, 2) = 200*200, 1, 0)</f>
        <v>0</v>
      </c>
    </row>
    <row r="3713" spans="1:3" hidden="1" x14ac:dyDescent="0.35">
      <c r="A3713">
        <v>7</v>
      </c>
      <c r="B3713">
        <v>34</v>
      </c>
      <c r="C3713">
        <f>IF(POWER(punkty3[[#This Row],[x]]-200, 2) + POWER(B3713-200, 2) = 200*200, 1, 0)</f>
        <v>0</v>
      </c>
    </row>
    <row r="3714" spans="1:3" hidden="1" x14ac:dyDescent="0.35">
      <c r="A3714">
        <v>373</v>
      </c>
      <c r="B3714">
        <v>251</v>
      </c>
      <c r="C3714">
        <f>IF(POWER(punkty3[[#This Row],[x]]-200, 2) + POWER(B3714-200, 2) = 200*200, 1, 0)</f>
        <v>0</v>
      </c>
    </row>
    <row r="3715" spans="1:3" hidden="1" x14ac:dyDescent="0.35">
      <c r="A3715">
        <v>115</v>
      </c>
      <c r="B3715">
        <v>280</v>
      </c>
      <c r="C3715">
        <f>IF(POWER(punkty3[[#This Row],[x]]-200, 2) + POWER(B3715-200, 2) = 200*200, 1, 0)</f>
        <v>0</v>
      </c>
    </row>
    <row r="3716" spans="1:3" hidden="1" x14ac:dyDescent="0.35">
      <c r="A3716">
        <v>193</v>
      </c>
      <c r="B3716">
        <v>179</v>
      </c>
      <c r="C3716">
        <f>IF(POWER(punkty3[[#This Row],[x]]-200, 2) + POWER(B3716-200, 2) = 200*200, 1, 0)</f>
        <v>0</v>
      </c>
    </row>
    <row r="3717" spans="1:3" hidden="1" x14ac:dyDescent="0.35">
      <c r="A3717">
        <v>222</v>
      </c>
      <c r="B3717">
        <v>34</v>
      </c>
      <c r="C3717">
        <f>IF(POWER(punkty3[[#This Row],[x]]-200, 2) + POWER(B3717-200, 2) = 200*200, 1, 0)</f>
        <v>0</v>
      </c>
    </row>
    <row r="3718" spans="1:3" hidden="1" x14ac:dyDescent="0.35">
      <c r="A3718">
        <v>39</v>
      </c>
      <c r="B3718">
        <v>396</v>
      </c>
      <c r="C3718">
        <f>IF(POWER(punkty3[[#This Row],[x]]-200, 2) + POWER(B3718-200, 2) = 200*200, 1, 0)</f>
        <v>0</v>
      </c>
    </row>
    <row r="3719" spans="1:3" hidden="1" x14ac:dyDescent="0.35">
      <c r="A3719">
        <v>199</v>
      </c>
      <c r="B3719">
        <v>382</v>
      </c>
      <c r="C3719">
        <f>IF(POWER(punkty3[[#This Row],[x]]-200, 2) + POWER(B3719-200, 2) = 200*200, 1, 0)</f>
        <v>0</v>
      </c>
    </row>
    <row r="3720" spans="1:3" hidden="1" x14ac:dyDescent="0.35">
      <c r="A3720">
        <v>332</v>
      </c>
      <c r="B3720">
        <v>110</v>
      </c>
      <c r="C3720">
        <f>IF(POWER(punkty3[[#This Row],[x]]-200, 2) + POWER(B3720-200, 2) = 200*200, 1, 0)</f>
        <v>0</v>
      </c>
    </row>
    <row r="3721" spans="1:3" hidden="1" x14ac:dyDescent="0.35">
      <c r="A3721">
        <v>162</v>
      </c>
      <c r="B3721">
        <v>54</v>
      </c>
      <c r="C3721">
        <f>IF(POWER(punkty3[[#This Row],[x]]-200, 2) + POWER(B3721-200, 2) = 200*200, 1, 0)</f>
        <v>0</v>
      </c>
    </row>
    <row r="3722" spans="1:3" hidden="1" x14ac:dyDescent="0.35">
      <c r="A3722">
        <v>317</v>
      </c>
      <c r="B3722">
        <v>71</v>
      </c>
      <c r="C3722">
        <f>IF(POWER(punkty3[[#This Row],[x]]-200, 2) + POWER(B3722-200, 2) = 200*200, 1, 0)</f>
        <v>0</v>
      </c>
    </row>
    <row r="3723" spans="1:3" hidden="1" x14ac:dyDescent="0.35">
      <c r="A3723">
        <v>92</v>
      </c>
      <c r="B3723">
        <v>167</v>
      </c>
      <c r="C3723">
        <f>IF(POWER(punkty3[[#This Row],[x]]-200, 2) + POWER(B3723-200, 2) = 200*200, 1, 0)</f>
        <v>0</v>
      </c>
    </row>
    <row r="3724" spans="1:3" hidden="1" x14ac:dyDescent="0.35">
      <c r="A3724">
        <v>367</v>
      </c>
      <c r="B3724">
        <v>220</v>
      </c>
      <c r="C3724">
        <f>IF(POWER(punkty3[[#This Row],[x]]-200, 2) + POWER(B3724-200, 2) = 200*200, 1, 0)</f>
        <v>0</v>
      </c>
    </row>
    <row r="3725" spans="1:3" hidden="1" x14ac:dyDescent="0.35">
      <c r="A3725">
        <v>346</v>
      </c>
      <c r="B3725">
        <v>308</v>
      </c>
      <c r="C3725">
        <f>IF(POWER(punkty3[[#This Row],[x]]-200, 2) + POWER(B3725-200, 2) = 200*200, 1, 0)</f>
        <v>0</v>
      </c>
    </row>
    <row r="3726" spans="1:3" hidden="1" x14ac:dyDescent="0.35">
      <c r="A3726">
        <v>295</v>
      </c>
      <c r="B3726">
        <v>294</v>
      </c>
      <c r="C3726">
        <f>IF(POWER(punkty3[[#This Row],[x]]-200, 2) + POWER(B3726-200, 2) = 200*200, 1, 0)</f>
        <v>0</v>
      </c>
    </row>
    <row r="3727" spans="1:3" hidden="1" x14ac:dyDescent="0.35">
      <c r="A3727">
        <v>184</v>
      </c>
      <c r="B3727">
        <v>214</v>
      </c>
      <c r="C3727">
        <f>IF(POWER(punkty3[[#This Row],[x]]-200, 2) + POWER(B3727-200, 2) = 200*200, 1, 0)</f>
        <v>0</v>
      </c>
    </row>
    <row r="3728" spans="1:3" hidden="1" x14ac:dyDescent="0.35">
      <c r="A3728">
        <v>208</v>
      </c>
      <c r="B3728">
        <v>374</v>
      </c>
      <c r="C3728">
        <f>IF(POWER(punkty3[[#This Row],[x]]-200, 2) + POWER(B3728-200, 2) = 200*200, 1, 0)</f>
        <v>0</v>
      </c>
    </row>
    <row r="3729" spans="1:3" hidden="1" x14ac:dyDescent="0.35">
      <c r="A3729">
        <v>165</v>
      </c>
      <c r="B3729">
        <v>116</v>
      </c>
      <c r="C3729">
        <f>IF(POWER(punkty3[[#This Row],[x]]-200, 2) + POWER(B3729-200, 2) = 200*200, 1, 0)</f>
        <v>0</v>
      </c>
    </row>
    <row r="3730" spans="1:3" hidden="1" x14ac:dyDescent="0.35">
      <c r="A3730">
        <v>275</v>
      </c>
      <c r="B3730">
        <v>253</v>
      </c>
      <c r="C3730">
        <f>IF(POWER(punkty3[[#This Row],[x]]-200, 2) + POWER(B3730-200, 2) = 200*200, 1, 0)</f>
        <v>0</v>
      </c>
    </row>
    <row r="3731" spans="1:3" hidden="1" x14ac:dyDescent="0.35">
      <c r="A3731">
        <v>69</v>
      </c>
      <c r="B3731">
        <v>323</v>
      </c>
      <c r="C3731">
        <f>IF(POWER(punkty3[[#This Row],[x]]-200, 2) + POWER(B3731-200, 2) = 200*200, 1, 0)</f>
        <v>0</v>
      </c>
    </row>
    <row r="3732" spans="1:3" hidden="1" x14ac:dyDescent="0.35">
      <c r="A3732">
        <v>312</v>
      </c>
      <c r="B3732">
        <v>261</v>
      </c>
      <c r="C3732">
        <f>IF(POWER(punkty3[[#This Row],[x]]-200, 2) + POWER(B3732-200, 2) = 200*200, 1, 0)</f>
        <v>0</v>
      </c>
    </row>
    <row r="3733" spans="1:3" hidden="1" x14ac:dyDescent="0.35">
      <c r="A3733">
        <v>338</v>
      </c>
      <c r="B3733">
        <v>52</v>
      </c>
      <c r="C3733">
        <f>IF(POWER(punkty3[[#This Row],[x]]-200, 2) + POWER(B3733-200, 2) = 200*200, 1, 0)</f>
        <v>0</v>
      </c>
    </row>
    <row r="3734" spans="1:3" hidden="1" x14ac:dyDescent="0.35">
      <c r="A3734">
        <v>208</v>
      </c>
      <c r="B3734">
        <v>191</v>
      </c>
      <c r="C3734">
        <f>IF(POWER(punkty3[[#This Row],[x]]-200, 2) + POWER(B3734-200, 2) = 200*200, 1, 0)</f>
        <v>0</v>
      </c>
    </row>
    <row r="3735" spans="1:3" hidden="1" x14ac:dyDescent="0.35">
      <c r="A3735">
        <v>196</v>
      </c>
      <c r="B3735">
        <v>57</v>
      </c>
      <c r="C3735">
        <f>IF(POWER(punkty3[[#This Row],[x]]-200, 2) + POWER(B3735-200, 2) = 200*200, 1, 0)</f>
        <v>0</v>
      </c>
    </row>
    <row r="3736" spans="1:3" hidden="1" x14ac:dyDescent="0.35">
      <c r="A3736">
        <v>165</v>
      </c>
      <c r="B3736">
        <v>208</v>
      </c>
      <c r="C3736">
        <f>IF(POWER(punkty3[[#This Row],[x]]-200, 2) + POWER(B3736-200, 2) = 200*200, 1, 0)</f>
        <v>0</v>
      </c>
    </row>
    <row r="3737" spans="1:3" hidden="1" x14ac:dyDescent="0.35">
      <c r="A3737">
        <v>358</v>
      </c>
      <c r="B3737">
        <v>191</v>
      </c>
      <c r="C3737">
        <f>IF(POWER(punkty3[[#This Row],[x]]-200, 2) + POWER(B3737-200, 2) = 200*200, 1, 0)</f>
        <v>0</v>
      </c>
    </row>
    <row r="3738" spans="1:3" hidden="1" x14ac:dyDescent="0.35">
      <c r="A3738">
        <v>163</v>
      </c>
      <c r="B3738">
        <v>174</v>
      </c>
      <c r="C3738">
        <f>IF(POWER(punkty3[[#This Row],[x]]-200, 2) + POWER(B3738-200, 2) = 200*200, 1, 0)</f>
        <v>0</v>
      </c>
    </row>
    <row r="3739" spans="1:3" hidden="1" x14ac:dyDescent="0.35">
      <c r="A3739">
        <v>7</v>
      </c>
      <c r="B3739">
        <v>186</v>
      </c>
      <c r="C3739">
        <f>IF(POWER(punkty3[[#This Row],[x]]-200, 2) + POWER(B3739-200, 2) = 200*200, 1, 0)</f>
        <v>0</v>
      </c>
    </row>
    <row r="3740" spans="1:3" hidden="1" x14ac:dyDescent="0.35">
      <c r="A3740">
        <v>357</v>
      </c>
      <c r="B3740">
        <v>292</v>
      </c>
      <c r="C3740">
        <f>IF(POWER(punkty3[[#This Row],[x]]-200, 2) + POWER(B3740-200, 2) = 200*200, 1, 0)</f>
        <v>0</v>
      </c>
    </row>
    <row r="3741" spans="1:3" hidden="1" x14ac:dyDescent="0.35">
      <c r="A3741">
        <v>24</v>
      </c>
      <c r="B3741">
        <v>25</v>
      </c>
      <c r="C3741">
        <f>IF(POWER(punkty3[[#This Row],[x]]-200, 2) + POWER(B3741-200, 2) = 200*200, 1, 0)</f>
        <v>0</v>
      </c>
    </row>
    <row r="3742" spans="1:3" hidden="1" x14ac:dyDescent="0.35">
      <c r="A3742">
        <v>251</v>
      </c>
      <c r="B3742">
        <v>168</v>
      </c>
      <c r="C3742">
        <f>IF(POWER(punkty3[[#This Row],[x]]-200, 2) + POWER(B3742-200, 2) = 200*200, 1, 0)</f>
        <v>0</v>
      </c>
    </row>
    <row r="3743" spans="1:3" hidden="1" x14ac:dyDescent="0.35">
      <c r="A3743">
        <v>51</v>
      </c>
      <c r="B3743">
        <v>321</v>
      </c>
      <c r="C3743">
        <f>IF(POWER(punkty3[[#This Row],[x]]-200, 2) + POWER(B3743-200, 2) = 200*200, 1, 0)</f>
        <v>0</v>
      </c>
    </row>
    <row r="3744" spans="1:3" hidden="1" x14ac:dyDescent="0.35">
      <c r="A3744">
        <v>62</v>
      </c>
      <c r="B3744">
        <v>96</v>
      </c>
      <c r="C3744">
        <f>IF(POWER(punkty3[[#This Row],[x]]-200, 2) + POWER(B3744-200, 2) = 200*200, 1, 0)</f>
        <v>0</v>
      </c>
    </row>
    <row r="3745" spans="1:3" hidden="1" x14ac:dyDescent="0.35">
      <c r="A3745">
        <v>20</v>
      </c>
      <c r="B3745">
        <v>168</v>
      </c>
      <c r="C3745">
        <f>IF(POWER(punkty3[[#This Row],[x]]-200, 2) + POWER(B3745-200, 2) = 200*200, 1, 0)</f>
        <v>0</v>
      </c>
    </row>
    <row r="3746" spans="1:3" hidden="1" x14ac:dyDescent="0.35">
      <c r="A3746">
        <v>203</v>
      </c>
      <c r="B3746">
        <v>63</v>
      </c>
      <c r="C3746">
        <f>IF(POWER(punkty3[[#This Row],[x]]-200, 2) + POWER(B3746-200, 2) = 200*200, 1, 0)</f>
        <v>0</v>
      </c>
    </row>
    <row r="3747" spans="1:3" hidden="1" x14ac:dyDescent="0.35">
      <c r="A3747">
        <v>119</v>
      </c>
      <c r="B3747">
        <v>236</v>
      </c>
      <c r="C3747">
        <f>IF(POWER(punkty3[[#This Row],[x]]-200, 2) + POWER(B3747-200, 2) = 200*200, 1, 0)</f>
        <v>0</v>
      </c>
    </row>
    <row r="3748" spans="1:3" hidden="1" x14ac:dyDescent="0.35">
      <c r="A3748">
        <v>142</v>
      </c>
      <c r="B3748">
        <v>363</v>
      </c>
      <c r="C3748">
        <f>IF(POWER(punkty3[[#This Row],[x]]-200, 2) + POWER(B3748-200, 2) = 200*200, 1, 0)</f>
        <v>0</v>
      </c>
    </row>
    <row r="3749" spans="1:3" hidden="1" x14ac:dyDescent="0.35">
      <c r="A3749">
        <v>44</v>
      </c>
      <c r="B3749">
        <v>242</v>
      </c>
      <c r="C3749">
        <f>IF(POWER(punkty3[[#This Row],[x]]-200, 2) + POWER(B3749-200, 2) = 200*200, 1, 0)</f>
        <v>0</v>
      </c>
    </row>
    <row r="3750" spans="1:3" hidden="1" x14ac:dyDescent="0.35">
      <c r="A3750">
        <v>106</v>
      </c>
      <c r="B3750">
        <v>295</v>
      </c>
      <c r="C3750">
        <f>IF(POWER(punkty3[[#This Row],[x]]-200, 2) + POWER(B3750-200, 2) = 200*200, 1, 0)</f>
        <v>0</v>
      </c>
    </row>
    <row r="3751" spans="1:3" hidden="1" x14ac:dyDescent="0.35">
      <c r="A3751">
        <v>21</v>
      </c>
      <c r="B3751">
        <v>159</v>
      </c>
      <c r="C3751">
        <f>IF(POWER(punkty3[[#This Row],[x]]-200, 2) + POWER(B3751-200, 2) = 200*200, 1, 0)</f>
        <v>0</v>
      </c>
    </row>
    <row r="3752" spans="1:3" hidden="1" x14ac:dyDescent="0.35">
      <c r="A3752">
        <v>157</v>
      </c>
      <c r="B3752">
        <v>68</v>
      </c>
      <c r="C3752">
        <f>IF(POWER(punkty3[[#This Row],[x]]-200, 2) + POWER(B3752-200, 2) = 200*200, 1, 0)</f>
        <v>0</v>
      </c>
    </row>
    <row r="3753" spans="1:3" hidden="1" x14ac:dyDescent="0.35">
      <c r="A3753">
        <v>205</v>
      </c>
      <c r="B3753">
        <v>281</v>
      </c>
      <c r="C3753">
        <f>IF(POWER(punkty3[[#This Row],[x]]-200, 2) + POWER(B3753-200, 2) = 200*200, 1, 0)</f>
        <v>0</v>
      </c>
    </row>
    <row r="3754" spans="1:3" hidden="1" x14ac:dyDescent="0.35">
      <c r="A3754">
        <v>166</v>
      </c>
      <c r="B3754">
        <v>26</v>
      </c>
      <c r="C3754">
        <f>IF(POWER(punkty3[[#This Row],[x]]-200, 2) + POWER(B3754-200, 2) = 200*200, 1, 0)</f>
        <v>0</v>
      </c>
    </row>
    <row r="3755" spans="1:3" hidden="1" x14ac:dyDescent="0.35">
      <c r="A3755">
        <v>168</v>
      </c>
      <c r="B3755">
        <v>164</v>
      </c>
      <c r="C3755">
        <f>IF(POWER(punkty3[[#This Row],[x]]-200, 2) + POWER(B3755-200, 2) = 200*200, 1, 0)</f>
        <v>0</v>
      </c>
    </row>
    <row r="3756" spans="1:3" hidden="1" x14ac:dyDescent="0.35">
      <c r="A3756">
        <v>49</v>
      </c>
      <c r="B3756">
        <v>47</v>
      </c>
      <c r="C3756">
        <f>IF(POWER(punkty3[[#This Row],[x]]-200, 2) + POWER(B3756-200, 2) = 200*200, 1, 0)</f>
        <v>0</v>
      </c>
    </row>
    <row r="3757" spans="1:3" hidden="1" x14ac:dyDescent="0.35">
      <c r="A3757">
        <v>232</v>
      </c>
      <c r="B3757">
        <v>146</v>
      </c>
      <c r="C3757">
        <f>IF(POWER(punkty3[[#This Row],[x]]-200, 2) + POWER(B3757-200, 2) = 200*200, 1, 0)</f>
        <v>0</v>
      </c>
    </row>
    <row r="3758" spans="1:3" hidden="1" x14ac:dyDescent="0.35">
      <c r="A3758">
        <v>105</v>
      </c>
      <c r="B3758">
        <v>188</v>
      </c>
      <c r="C3758">
        <f>IF(POWER(punkty3[[#This Row],[x]]-200, 2) + POWER(B3758-200, 2) = 200*200, 1, 0)</f>
        <v>0</v>
      </c>
    </row>
    <row r="3759" spans="1:3" hidden="1" x14ac:dyDescent="0.35">
      <c r="A3759">
        <v>260</v>
      </c>
      <c r="B3759">
        <v>223</v>
      </c>
      <c r="C3759">
        <f>IF(POWER(punkty3[[#This Row],[x]]-200, 2) + POWER(B3759-200, 2) = 200*200, 1, 0)</f>
        <v>0</v>
      </c>
    </row>
    <row r="3760" spans="1:3" hidden="1" x14ac:dyDescent="0.35">
      <c r="A3760">
        <v>320</v>
      </c>
      <c r="B3760">
        <v>381</v>
      </c>
      <c r="C3760">
        <f>IF(POWER(punkty3[[#This Row],[x]]-200, 2) + POWER(B3760-200, 2) = 200*200, 1, 0)</f>
        <v>0</v>
      </c>
    </row>
    <row r="3761" spans="1:3" hidden="1" x14ac:dyDescent="0.35">
      <c r="A3761">
        <v>169</v>
      </c>
      <c r="B3761">
        <v>91</v>
      </c>
      <c r="C3761">
        <f>IF(POWER(punkty3[[#This Row],[x]]-200, 2) + POWER(B3761-200, 2) = 200*200, 1, 0)</f>
        <v>0</v>
      </c>
    </row>
    <row r="3762" spans="1:3" hidden="1" x14ac:dyDescent="0.35">
      <c r="A3762">
        <v>341</v>
      </c>
      <c r="B3762">
        <v>10</v>
      </c>
      <c r="C3762">
        <f>IF(POWER(punkty3[[#This Row],[x]]-200, 2) + POWER(B3762-200, 2) = 200*200, 1, 0)</f>
        <v>0</v>
      </c>
    </row>
    <row r="3763" spans="1:3" hidden="1" x14ac:dyDescent="0.35">
      <c r="A3763">
        <v>47</v>
      </c>
      <c r="B3763">
        <v>400</v>
      </c>
      <c r="C3763">
        <f>IF(POWER(punkty3[[#This Row],[x]]-200, 2) + POWER(B3763-200, 2) = 200*200, 1, 0)</f>
        <v>0</v>
      </c>
    </row>
    <row r="3764" spans="1:3" hidden="1" x14ac:dyDescent="0.35">
      <c r="A3764">
        <v>232</v>
      </c>
      <c r="B3764">
        <v>112</v>
      </c>
      <c r="C3764">
        <f>IF(POWER(punkty3[[#This Row],[x]]-200, 2) + POWER(B3764-200, 2) = 200*200, 1, 0)</f>
        <v>0</v>
      </c>
    </row>
    <row r="3765" spans="1:3" hidden="1" x14ac:dyDescent="0.35">
      <c r="A3765">
        <v>192</v>
      </c>
      <c r="B3765">
        <v>144</v>
      </c>
      <c r="C3765">
        <f>IF(POWER(punkty3[[#This Row],[x]]-200, 2) + POWER(B3765-200, 2) = 200*200, 1, 0)</f>
        <v>0</v>
      </c>
    </row>
    <row r="3766" spans="1:3" hidden="1" x14ac:dyDescent="0.35">
      <c r="A3766">
        <v>374</v>
      </c>
      <c r="B3766">
        <v>159</v>
      </c>
      <c r="C3766">
        <f>IF(POWER(punkty3[[#This Row],[x]]-200, 2) + POWER(B3766-200, 2) = 200*200, 1, 0)</f>
        <v>0</v>
      </c>
    </row>
    <row r="3767" spans="1:3" hidden="1" x14ac:dyDescent="0.35">
      <c r="A3767">
        <v>107</v>
      </c>
      <c r="B3767">
        <v>33</v>
      </c>
      <c r="C3767">
        <f>IF(POWER(punkty3[[#This Row],[x]]-200, 2) + POWER(B3767-200, 2) = 200*200, 1, 0)</f>
        <v>0</v>
      </c>
    </row>
    <row r="3768" spans="1:3" hidden="1" x14ac:dyDescent="0.35">
      <c r="A3768">
        <v>204</v>
      </c>
      <c r="B3768">
        <v>358</v>
      </c>
      <c r="C3768">
        <f>IF(POWER(punkty3[[#This Row],[x]]-200, 2) + POWER(B3768-200, 2) = 200*200, 1, 0)</f>
        <v>0</v>
      </c>
    </row>
    <row r="3769" spans="1:3" hidden="1" x14ac:dyDescent="0.35">
      <c r="A3769">
        <v>110</v>
      </c>
      <c r="B3769">
        <v>8</v>
      </c>
      <c r="C3769">
        <f>IF(POWER(punkty3[[#This Row],[x]]-200, 2) + POWER(B3769-200, 2) = 200*200, 1, 0)</f>
        <v>0</v>
      </c>
    </row>
    <row r="3770" spans="1:3" hidden="1" x14ac:dyDescent="0.35">
      <c r="A3770">
        <v>391</v>
      </c>
      <c r="B3770">
        <v>377</v>
      </c>
      <c r="C3770">
        <f>IF(POWER(punkty3[[#This Row],[x]]-200, 2) + POWER(B3770-200, 2) = 200*200, 1, 0)</f>
        <v>0</v>
      </c>
    </row>
    <row r="3771" spans="1:3" hidden="1" x14ac:dyDescent="0.35">
      <c r="A3771">
        <v>98</v>
      </c>
      <c r="B3771">
        <v>134</v>
      </c>
      <c r="C3771">
        <f>IF(POWER(punkty3[[#This Row],[x]]-200, 2) + POWER(B3771-200, 2) = 200*200, 1, 0)</f>
        <v>0</v>
      </c>
    </row>
    <row r="3772" spans="1:3" hidden="1" x14ac:dyDescent="0.35">
      <c r="A3772">
        <v>344</v>
      </c>
      <c r="B3772">
        <v>279</v>
      </c>
      <c r="C3772">
        <f>IF(POWER(punkty3[[#This Row],[x]]-200, 2) + POWER(B3772-200, 2) = 200*200, 1, 0)</f>
        <v>0</v>
      </c>
    </row>
    <row r="3773" spans="1:3" hidden="1" x14ac:dyDescent="0.35">
      <c r="A3773">
        <v>231</v>
      </c>
      <c r="B3773">
        <v>375</v>
      </c>
      <c r="C3773">
        <f>IF(POWER(punkty3[[#This Row],[x]]-200, 2) + POWER(B3773-200, 2) = 200*200, 1, 0)</f>
        <v>0</v>
      </c>
    </row>
    <row r="3774" spans="1:3" hidden="1" x14ac:dyDescent="0.35">
      <c r="A3774">
        <v>291</v>
      </c>
      <c r="B3774">
        <v>198</v>
      </c>
      <c r="C3774">
        <f>IF(POWER(punkty3[[#This Row],[x]]-200, 2) + POWER(B3774-200, 2) = 200*200, 1, 0)</f>
        <v>0</v>
      </c>
    </row>
    <row r="3775" spans="1:3" hidden="1" x14ac:dyDescent="0.35">
      <c r="A3775">
        <v>375</v>
      </c>
      <c r="B3775">
        <v>201</v>
      </c>
      <c r="C3775">
        <f>IF(POWER(punkty3[[#This Row],[x]]-200, 2) + POWER(B3775-200, 2) = 200*200, 1, 0)</f>
        <v>0</v>
      </c>
    </row>
    <row r="3776" spans="1:3" hidden="1" x14ac:dyDescent="0.35">
      <c r="A3776">
        <v>79</v>
      </c>
      <c r="B3776">
        <v>56</v>
      </c>
      <c r="C3776">
        <f>IF(POWER(punkty3[[#This Row],[x]]-200, 2) + POWER(B3776-200, 2) = 200*200, 1, 0)</f>
        <v>0</v>
      </c>
    </row>
    <row r="3777" spans="1:3" hidden="1" x14ac:dyDescent="0.35">
      <c r="A3777">
        <v>209</v>
      </c>
      <c r="B3777">
        <v>74</v>
      </c>
      <c r="C3777">
        <f>IF(POWER(punkty3[[#This Row],[x]]-200, 2) + POWER(B3777-200, 2) = 200*200, 1, 0)</f>
        <v>0</v>
      </c>
    </row>
    <row r="3778" spans="1:3" hidden="1" x14ac:dyDescent="0.35">
      <c r="A3778">
        <v>312</v>
      </c>
      <c r="B3778">
        <v>43</v>
      </c>
      <c r="C3778">
        <f>IF(POWER(punkty3[[#This Row],[x]]-200, 2) + POWER(B3778-200, 2) = 200*200, 1, 0)</f>
        <v>0</v>
      </c>
    </row>
    <row r="3779" spans="1:3" hidden="1" x14ac:dyDescent="0.35">
      <c r="A3779">
        <v>74</v>
      </c>
      <c r="B3779">
        <v>225</v>
      </c>
      <c r="C3779">
        <f>IF(POWER(punkty3[[#This Row],[x]]-200, 2) + POWER(B3779-200, 2) = 200*200, 1, 0)</f>
        <v>0</v>
      </c>
    </row>
    <row r="3780" spans="1:3" hidden="1" x14ac:dyDescent="0.35">
      <c r="A3780">
        <v>194</v>
      </c>
      <c r="B3780">
        <v>242</v>
      </c>
      <c r="C3780">
        <f>IF(POWER(punkty3[[#This Row],[x]]-200, 2) + POWER(B3780-200, 2) = 200*200, 1, 0)</f>
        <v>0</v>
      </c>
    </row>
    <row r="3781" spans="1:3" hidden="1" x14ac:dyDescent="0.35">
      <c r="A3781">
        <v>39</v>
      </c>
      <c r="B3781">
        <v>291</v>
      </c>
      <c r="C3781">
        <f>IF(POWER(punkty3[[#This Row],[x]]-200, 2) + POWER(B3781-200, 2) = 200*200, 1, 0)</f>
        <v>0</v>
      </c>
    </row>
    <row r="3782" spans="1:3" hidden="1" x14ac:dyDescent="0.35">
      <c r="A3782">
        <v>205</v>
      </c>
      <c r="B3782">
        <v>376</v>
      </c>
      <c r="C3782">
        <f>IF(POWER(punkty3[[#This Row],[x]]-200, 2) + POWER(B3782-200, 2) = 200*200, 1, 0)</f>
        <v>0</v>
      </c>
    </row>
    <row r="3783" spans="1:3" hidden="1" x14ac:dyDescent="0.35">
      <c r="A3783">
        <v>391</v>
      </c>
      <c r="B3783">
        <v>197</v>
      </c>
      <c r="C3783">
        <f>IF(POWER(punkty3[[#This Row],[x]]-200, 2) + POWER(B3783-200, 2) = 200*200, 1, 0)</f>
        <v>0</v>
      </c>
    </row>
    <row r="3784" spans="1:3" hidden="1" x14ac:dyDescent="0.35">
      <c r="A3784">
        <v>339</v>
      </c>
      <c r="B3784">
        <v>331</v>
      </c>
      <c r="C3784">
        <f>IF(POWER(punkty3[[#This Row],[x]]-200, 2) + POWER(B3784-200, 2) = 200*200, 1, 0)</f>
        <v>0</v>
      </c>
    </row>
    <row r="3785" spans="1:3" hidden="1" x14ac:dyDescent="0.35">
      <c r="A3785">
        <v>360</v>
      </c>
      <c r="B3785">
        <v>55</v>
      </c>
      <c r="C3785">
        <f>IF(POWER(punkty3[[#This Row],[x]]-200, 2) + POWER(B3785-200, 2) = 200*200, 1, 0)</f>
        <v>0</v>
      </c>
    </row>
    <row r="3786" spans="1:3" hidden="1" x14ac:dyDescent="0.35">
      <c r="A3786">
        <v>154</v>
      </c>
      <c r="B3786">
        <v>371</v>
      </c>
      <c r="C3786">
        <f>IF(POWER(punkty3[[#This Row],[x]]-200, 2) + POWER(B3786-200, 2) = 200*200, 1, 0)</f>
        <v>0</v>
      </c>
    </row>
    <row r="3787" spans="1:3" hidden="1" x14ac:dyDescent="0.35">
      <c r="A3787">
        <v>128</v>
      </c>
      <c r="B3787">
        <v>79</v>
      </c>
      <c r="C3787">
        <f>IF(POWER(punkty3[[#This Row],[x]]-200, 2) + POWER(B3787-200, 2) = 200*200, 1, 0)</f>
        <v>0</v>
      </c>
    </row>
    <row r="3788" spans="1:3" hidden="1" x14ac:dyDescent="0.35">
      <c r="A3788">
        <v>144</v>
      </c>
      <c r="B3788">
        <v>0</v>
      </c>
      <c r="C3788">
        <f>IF(POWER(punkty3[[#This Row],[x]]-200, 2) + POWER(B3788-200, 2) = 200*200, 1, 0)</f>
        <v>0</v>
      </c>
    </row>
    <row r="3789" spans="1:3" hidden="1" x14ac:dyDescent="0.35">
      <c r="A3789">
        <v>115</v>
      </c>
      <c r="B3789">
        <v>275</v>
      </c>
      <c r="C3789">
        <f>IF(POWER(punkty3[[#This Row],[x]]-200, 2) + POWER(B3789-200, 2) = 200*200, 1, 0)</f>
        <v>0</v>
      </c>
    </row>
    <row r="3790" spans="1:3" hidden="1" x14ac:dyDescent="0.35">
      <c r="A3790">
        <v>70</v>
      </c>
      <c r="B3790">
        <v>209</v>
      </c>
      <c r="C3790">
        <f>IF(POWER(punkty3[[#This Row],[x]]-200, 2) + POWER(B3790-200, 2) = 200*200, 1, 0)</f>
        <v>0</v>
      </c>
    </row>
    <row r="3791" spans="1:3" hidden="1" x14ac:dyDescent="0.35">
      <c r="A3791">
        <v>260</v>
      </c>
      <c r="B3791">
        <v>356</v>
      </c>
      <c r="C3791">
        <f>IF(POWER(punkty3[[#This Row],[x]]-200, 2) + POWER(B3791-200, 2) = 200*200, 1, 0)</f>
        <v>0</v>
      </c>
    </row>
    <row r="3792" spans="1:3" hidden="1" x14ac:dyDescent="0.35">
      <c r="A3792">
        <v>139</v>
      </c>
      <c r="B3792">
        <v>373</v>
      </c>
      <c r="C3792">
        <f>IF(POWER(punkty3[[#This Row],[x]]-200, 2) + POWER(B3792-200, 2) = 200*200, 1, 0)</f>
        <v>0</v>
      </c>
    </row>
    <row r="3793" spans="1:3" hidden="1" x14ac:dyDescent="0.35">
      <c r="A3793">
        <v>282</v>
      </c>
      <c r="B3793">
        <v>115</v>
      </c>
      <c r="C3793">
        <f>IF(POWER(punkty3[[#This Row],[x]]-200, 2) + POWER(B3793-200, 2) = 200*200, 1, 0)</f>
        <v>0</v>
      </c>
    </row>
    <row r="3794" spans="1:3" hidden="1" x14ac:dyDescent="0.35">
      <c r="A3794">
        <v>180</v>
      </c>
      <c r="B3794">
        <v>44</v>
      </c>
      <c r="C3794">
        <f>IF(POWER(punkty3[[#This Row],[x]]-200, 2) + POWER(B3794-200, 2) = 200*200, 1, 0)</f>
        <v>0</v>
      </c>
    </row>
    <row r="3795" spans="1:3" hidden="1" x14ac:dyDescent="0.35">
      <c r="A3795">
        <v>264</v>
      </c>
      <c r="B3795">
        <v>153</v>
      </c>
      <c r="C3795">
        <f>IF(POWER(punkty3[[#This Row],[x]]-200, 2) + POWER(B3795-200, 2) = 200*200, 1, 0)</f>
        <v>0</v>
      </c>
    </row>
    <row r="3796" spans="1:3" hidden="1" x14ac:dyDescent="0.35">
      <c r="A3796">
        <v>327</v>
      </c>
      <c r="B3796">
        <v>324</v>
      </c>
      <c r="C3796">
        <f>IF(POWER(punkty3[[#This Row],[x]]-200, 2) + POWER(B3796-200, 2) = 200*200, 1, 0)</f>
        <v>0</v>
      </c>
    </row>
    <row r="3797" spans="1:3" hidden="1" x14ac:dyDescent="0.35">
      <c r="A3797">
        <v>116</v>
      </c>
      <c r="B3797">
        <v>312</v>
      </c>
      <c r="C3797">
        <f>IF(POWER(punkty3[[#This Row],[x]]-200, 2) + POWER(B3797-200, 2) = 200*200, 1, 0)</f>
        <v>0</v>
      </c>
    </row>
    <row r="3798" spans="1:3" hidden="1" x14ac:dyDescent="0.35">
      <c r="A3798">
        <v>44</v>
      </c>
      <c r="B3798">
        <v>358</v>
      </c>
      <c r="C3798">
        <f>IF(POWER(punkty3[[#This Row],[x]]-200, 2) + POWER(B3798-200, 2) = 200*200, 1, 0)</f>
        <v>0</v>
      </c>
    </row>
    <row r="3799" spans="1:3" hidden="1" x14ac:dyDescent="0.35">
      <c r="A3799">
        <v>123</v>
      </c>
      <c r="B3799">
        <v>322</v>
      </c>
      <c r="C3799">
        <f>IF(POWER(punkty3[[#This Row],[x]]-200, 2) + POWER(B3799-200, 2) = 200*200, 1, 0)</f>
        <v>0</v>
      </c>
    </row>
    <row r="3800" spans="1:3" hidden="1" x14ac:dyDescent="0.35">
      <c r="A3800">
        <v>399</v>
      </c>
      <c r="B3800">
        <v>226</v>
      </c>
      <c r="C3800">
        <f>IF(POWER(punkty3[[#This Row],[x]]-200, 2) + POWER(B3800-200, 2) = 200*200, 1, 0)</f>
        <v>0</v>
      </c>
    </row>
    <row r="3801" spans="1:3" hidden="1" x14ac:dyDescent="0.35">
      <c r="A3801">
        <v>370</v>
      </c>
      <c r="B3801">
        <v>145</v>
      </c>
      <c r="C3801">
        <f>IF(POWER(punkty3[[#This Row],[x]]-200, 2) + POWER(B3801-200, 2) = 200*200, 1, 0)</f>
        <v>0</v>
      </c>
    </row>
    <row r="3802" spans="1:3" hidden="1" x14ac:dyDescent="0.35">
      <c r="A3802">
        <v>278</v>
      </c>
      <c r="B3802">
        <v>245</v>
      </c>
      <c r="C3802">
        <f>IF(POWER(punkty3[[#This Row],[x]]-200, 2) + POWER(B3802-200, 2) = 200*200, 1, 0)</f>
        <v>0</v>
      </c>
    </row>
    <row r="3803" spans="1:3" hidden="1" x14ac:dyDescent="0.35">
      <c r="A3803">
        <v>121</v>
      </c>
      <c r="B3803">
        <v>320</v>
      </c>
      <c r="C3803">
        <f>IF(POWER(punkty3[[#This Row],[x]]-200, 2) + POWER(B3803-200, 2) = 200*200, 1, 0)</f>
        <v>0</v>
      </c>
    </row>
    <row r="3804" spans="1:3" hidden="1" x14ac:dyDescent="0.35">
      <c r="A3804">
        <v>378</v>
      </c>
      <c r="B3804">
        <v>95</v>
      </c>
      <c r="C3804">
        <f>IF(POWER(punkty3[[#This Row],[x]]-200, 2) + POWER(B3804-200, 2) = 200*200, 1, 0)</f>
        <v>0</v>
      </c>
    </row>
    <row r="3805" spans="1:3" hidden="1" x14ac:dyDescent="0.35">
      <c r="A3805">
        <v>388</v>
      </c>
      <c r="B3805">
        <v>363</v>
      </c>
      <c r="C3805">
        <f>IF(POWER(punkty3[[#This Row],[x]]-200, 2) + POWER(B3805-200, 2) = 200*200, 1, 0)</f>
        <v>0</v>
      </c>
    </row>
    <row r="3806" spans="1:3" hidden="1" x14ac:dyDescent="0.35">
      <c r="A3806">
        <v>242</v>
      </c>
      <c r="B3806">
        <v>392</v>
      </c>
      <c r="C3806">
        <f>IF(POWER(punkty3[[#This Row],[x]]-200, 2) + POWER(B3806-200, 2) = 200*200, 1, 0)</f>
        <v>0</v>
      </c>
    </row>
    <row r="3807" spans="1:3" hidden="1" x14ac:dyDescent="0.35">
      <c r="A3807">
        <v>353</v>
      </c>
      <c r="B3807">
        <v>324</v>
      </c>
      <c r="C3807">
        <f>IF(POWER(punkty3[[#This Row],[x]]-200, 2) + POWER(B3807-200, 2) = 200*200, 1, 0)</f>
        <v>0</v>
      </c>
    </row>
    <row r="3808" spans="1:3" hidden="1" x14ac:dyDescent="0.35">
      <c r="A3808">
        <v>140</v>
      </c>
      <c r="B3808">
        <v>139</v>
      </c>
      <c r="C3808">
        <f>IF(POWER(punkty3[[#This Row],[x]]-200, 2) + POWER(B3808-200, 2) = 200*200, 1, 0)</f>
        <v>0</v>
      </c>
    </row>
    <row r="3809" spans="1:3" hidden="1" x14ac:dyDescent="0.35">
      <c r="A3809">
        <v>64</v>
      </c>
      <c r="B3809">
        <v>170</v>
      </c>
      <c r="C3809">
        <f>IF(POWER(punkty3[[#This Row],[x]]-200, 2) + POWER(B3809-200, 2) = 200*200, 1, 0)</f>
        <v>0</v>
      </c>
    </row>
    <row r="3810" spans="1:3" hidden="1" x14ac:dyDescent="0.35">
      <c r="A3810">
        <v>210</v>
      </c>
      <c r="B3810">
        <v>180</v>
      </c>
      <c r="C3810">
        <f>IF(POWER(punkty3[[#This Row],[x]]-200, 2) + POWER(B3810-200, 2) = 200*200, 1, 0)</f>
        <v>0</v>
      </c>
    </row>
    <row r="3811" spans="1:3" hidden="1" x14ac:dyDescent="0.35">
      <c r="A3811">
        <v>204</v>
      </c>
      <c r="B3811">
        <v>197</v>
      </c>
      <c r="C3811">
        <f>IF(POWER(punkty3[[#This Row],[x]]-200, 2) + POWER(B3811-200, 2) = 200*200, 1, 0)</f>
        <v>0</v>
      </c>
    </row>
    <row r="3812" spans="1:3" hidden="1" x14ac:dyDescent="0.35">
      <c r="A3812">
        <v>255</v>
      </c>
      <c r="B3812">
        <v>234</v>
      </c>
      <c r="C3812">
        <f>IF(POWER(punkty3[[#This Row],[x]]-200, 2) + POWER(B3812-200, 2) = 200*200, 1, 0)</f>
        <v>0</v>
      </c>
    </row>
    <row r="3813" spans="1:3" hidden="1" x14ac:dyDescent="0.35">
      <c r="A3813">
        <v>179</v>
      </c>
      <c r="B3813">
        <v>141</v>
      </c>
      <c r="C3813">
        <f>IF(POWER(punkty3[[#This Row],[x]]-200, 2) + POWER(B3813-200, 2) = 200*200, 1, 0)</f>
        <v>0</v>
      </c>
    </row>
    <row r="3814" spans="1:3" hidden="1" x14ac:dyDescent="0.35">
      <c r="A3814">
        <v>306</v>
      </c>
      <c r="B3814">
        <v>10</v>
      </c>
      <c r="C3814">
        <f>IF(POWER(punkty3[[#This Row],[x]]-200, 2) + POWER(B3814-200, 2) = 200*200, 1, 0)</f>
        <v>0</v>
      </c>
    </row>
    <row r="3815" spans="1:3" hidden="1" x14ac:dyDescent="0.35">
      <c r="A3815">
        <v>24</v>
      </c>
      <c r="B3815">
        <v>183</v>
      </c>
      <c r="C3815">
        <f>IF(POWER(punkty3[[#This Row],[x]]-200, 2) + POWER(B3815-200, 2) = 200*200, 1, 0)</f>
        <v>0</v>
      </c>
    </row>
    <row r="3816" spans="1:3" hidden="1" x14ac:dyDescent="0.35">
      <c r="A3816">
        <v>153</v>
      </c>
      <c r="B3816">
        <v>155</v>
      </c>
      <c r="C3816">
        <f>IF(POWER(punkty3[[#This Row],[x]]-200, 2) + POWER(B3816-200, 2) = 200*200, 1, 0)</f>
        <v>0</v>
      </c>
    </row>
    <row r="3817" spans="1:3" hidden="1" x14ac:dyDescent="0.35">
      <c r="A3817">
        <v>308</v>
      </c>
      <c r="B3817">
        <v>139</v>
      </c>
      <c r="C3817">
        <f>IF(POWER(punkty3[[#This Row],[x]]-200, 2) + POWER(B3817-200, 2) = 200*200, 1, 0)</f>
        <v>0</v>
      </c>
    </row>
    <row r="3818" spans="1:3" hidden="1" x14ac:dyDescent="0.35">
      <c r="A3818">
        <v>128</v>
      </c>
      <c r="B3818">
        <v>17</v>
      </c>
      <c r="C3818">
        <f>IF(POWER(punkty3[[#This Row],[x]]-200, 2) + POWER(B3818-200, 2) = 200*200, 1, 0)</f>
        <v>0</v>
      </c>
    </row>
    <row r="3819" spans="1:3" hidden="1" x14ac:dyDescent="0.35">
      <c r="A3819">
        <v>225</v>
      </c>
      <c r="B3819">
        <v>91</v>
      </c>
      <c r="C3819">
        <f>IF(POWER(punkty3[[#This Row],[x]]-200, 2) + POWER(B3819-200, 2) = 200*200, 1, 0)</f>
        <v>0</v>
      </c>
    </row>
    <row r="3820" spans="1:3" hidden="1" x14ac:dyDescent="0.35">
      <c r="A3820">
        <v>262</v>
      </c>
      <c r="B3820">
        <v>109</v>
      </c>
      <c r="C3820">
        <f>IF(POWER(punkty3[[#This Row],[x]]-200, 2) + POWER(B3820-200, 2) = 200*200, 1, 0)</f>
        <v>0</v>
      </c>
    </row>
    <row r="3821" spans="1:3" hidden="1" x14ac:dyDescent="0.35">
      <c r="A3821">
        <v>291</v>
      </c>
      <c r="B3821">
        <v>180</v>
      </c>
      <c r="C3821">
        <f>IF(POWER(punkty3[[#This Row],[x]]-200, 2) + POWER(B3821-200, 2) = 200*200, 1, 0)</f>
        <v>0</v>
      </c>
    </row>
    <row r="3822" spans="1:3" hidden="1" x14ac:dyDescent="0.35">
      <c r="A3822">
        <v>46</v>
      </c>
      <c r="B3822">
        <v>179</v>
      </c>
      <c r="C3822">
        <f>IF(POWER(punkty3[[#This Row],[x]]-200, 2) + POWER(B3822-200, 2) = 200*200, 1, 0)</f>
        <v>0</v>
      </c>
    </row>
    <row r="3823" spans="1:3" hidden="1" x14ac:dyDescent="0.35">
      <c r="A3823">
        <v>345</v>
      </c>
      <c r="B3823">
        <v>2</v>
      </c>
      <c r="C3823">
        <f>IF(POWER(punkty3[[#This Row],[x]]-200, 2) + POWER(B3823-200, 2) = 200*200, 1, 0)</f>
        <v>0</v>
      </c>
    </row>
    <row r="3824" spans="1:3" hidden="1" x14ac:dyDescent="0.35">
      <c r="A3824">
        <v>21</v>
      </c>
      <c r="B3824">
        <v>115</v>
      </c>
      <c r="C3824">
        <f>IF(POWER(punkty3[[#This Row],[x]]-200, 2) + POWER(B3824-200, 2) = 200*200, 1, 0)</f>
        <v>0</v>
      </c>
    </row>
    <row r="3825" spans="1:3" hidden="1" x14ac:dyDescent="0.35">
      <c r="A3825">
        <v>83</v>
      </c>
      <c r="B3825">
        <v>47</v>
      </c>
      <c r="C3825">
        <f>IF(POWER(punkty3[[#This Row],[x]]-200, 2) + POWER(B3825-200, 2) = 200*200, 1, 0)</f>
        <v>0</v>
      </c>
    </row>
    <row r="3826" spans="1:3" hidden="1" x14ac:dyDescent="0.35">
      <c r="A3826">
        <v>243</v>
      </c>
      <c r="B3826">
        <v>27</v>
      </c>
      <c r="C3826">
        <f>IF(POWER(punkty3[[#This Row],[x]]-200, 2) + POWER(B3826-200, 2) = 200*200, 1, 0)</f>
        <v>0</v>
      </c>
    </row>
    <row r="3827" spans="1:3" hidden="1" x14ac:dyDescent="0.35">
      <c r="A3827">
        <v>73</v>
      </c>
      <c r="B3827">
        <v>47</v>
      </c>
      <c r="C3827">
        <f>IF(POWER(punkty3[[#This Row],[x]]-200, 2) + POWER(B3827-200, 2) = 200*200, 1, 0)</f>
        <v>0</v>
      </c>
    </row>
    <row r="3828" spans="1:3" hidden="1" x14ac:dyDescent="0.35">
      <c r="A3828">
        <v>277</v>
      </c>
      <c r="B3828">
        <v>21</v>
      </c>
      <c r="C3828">
        <f>IF(POWER(punkty3[[#This Row],[x]]-200, 2) + POWER(B3828-200, 2) = 200*200, 1, 0)</f>
        <v>0</v>
      </c>
    </row>
    <row r="3829" spans="1:3" hidden="1" x14ac:dyDescent="0.35">
      <c r="A3829">
        <v>265</v>
      </c>
      <c r="B3829">
        <v>262</v>
      </c>
      <c r="C3829">
        <f>IF(POWER(punkty3[[#This Row],[x]]-200, 2) + POWER(B3829-200, 2) = 200*200, 1, 0)</f>
        <v>0</v>
      </c>
    </row>
    <row r="3830" spans="1:3" hidden="1" x14ac:dyDescent="0.35">
      <c r="A3830">
        <v>44</v>
      </c>
      <c r="B3830">
        <v>139</v>
      </c>
      <c r="C3830">
        <f>IF(POWER(punkty3[[#This Row],[x]]-200, 2) + POWER(B3830-200, 2) = 200*200, 1, 0)</f>
        <v>0</v>
      </c>
    </row>
    <row r="3831" spans="1:3" hidden="1" x14ac:dyDescent="0.35">
      <c r="A3831">
        <v>229</v>
      </c>
      <c r="B3831">
        <v>119</v>
      </c>
      <c r="C3831">
        <f>IF(POWER(punkty3[[#This Row],[x]]-200, 2) + POWER(B3831-200, 2) = 200*200, 1, 0)</f>
        <v>0</v>
      </c>
    </row>
    <row r="3832" spans="1:3" hidden="1" x14ac:dyDescent="0.35">
      <c r="A3832">
        <v>41</v>
      </c>
      <c r="B3832">
        <v>307</v>
      </c>
      <c r="C3832">
        <f>IF(POWER(punkty3[[#This Row],[x]]-200, 2) + POWER(B3832-200, 2) = 200*200, 1, 0)</f>
        <v>0</v>
      </c>
    </row>
    <row r="3833" spans="1:3" hidden="1" x14ac:dyDescent="0.35">
      <c r="A3833">
        <v>62</v>
      </c>
      <c r="B3833">
        <v>24</v>
      </c>
      <c r="C3833">
        <f>IF(POWER(punkty3[[#This Row],[x]]-200, 2) + POWER(B3833-200, 2) = 200*200, 1, 0)</f>
        <v>0</v>
      </c>
    </row>
    <row r="3834" spans="1:3" hidden="1" x14ac:dyDescent="0.35">
      <c r="A3834">
        <v>296</v>
      </c>
      <c r="B3834">
        <v>150</v>
      </c>
      <c r="C3834">
        <f>IF(POWER(punkty3[[#This Row],[x]]-200, 2) + POWER(B3834-200, 2) = 200*200, 1, 0)</f>
        <v>0</v>
      </c>
    </row>
    <row r="3835" spans="1:3" hidden="1" x14ac:dyDescent="0.35">
      <c r="A3835">
        <v>295</v>
      </c>
      <c r="B3835">
        <v>72</v>
      </c>
      <c r="C3835">
        <f>IF(POWER(punkty3[[#This Row],[x]]-200, 2) + POWER(B3835-200, 2) = 200*200, 1, 0)</f>
        <v>0</v>
      </c>
    </row>
    <row r="3836" spans="1:3" hidden="1" x14ac:dyDescent="0.35">
      <c r="A3836">
        <v>131</v>
      </c>
      <c r="B3836">
        <v>261</v>
      </c>
      <c r="C3836">
        <f>IF(POWER(punkty3[[#This Row],[x]]-200, 2) + POWER(B3836-200, 2) = 200*200, 1, 0)</f>
        <v>0</v>
      </c>
    </row>
    <row r="3837" spans="1:3" hidden="1" x14ac:dyDescent="0.35">
      <c r="A3837">
        <v>301</v>
      </c>
      <c r="B3837">
        <v>123</v>
      </c>
      <c r="C3837">
        <f>IF(POWER(punkty3[[#This Row],[x]]-200, 2) + POWER(B3837-200, 2) = 200*200, 1, 0)</f>
        <v>0</v>
      </c>
    </row>
    <row r="3838" spans="1:3" hidden="1" x14ac:dyDescent="0.35">
      <c r="A3838">
        <v>400</v>
      </c>
      <c r="B3838">
        <v>379</v>
      </c>
      <c r="C3838">
        <f>IF(POWER(punkty3[[#This Row],[x]]-200, 2) + POWER(B3838-200, 2) = 200*200, 1, 0)</f>
        <v>0</v>
      </c>
    </row>
    <row r="3839" spans="1:3" hidden="1" x14ac:dyDescent="0.35">
      <c r="A3839">
        <v>112</v>
      </c>
      <c r="B3839">
        <v>321</v>
      </c>
      <c r="C3839">
        <f>IF(POWER(punkty3[[#This Row],[x]]-200, 2) + POWER(B3839-200, 2) = 200*200, 1, 0)</f>
        <v>0</v>
      </c>
    </row>
    <row r="3840" spans="1:3" hidden="1" x14ac:dyDescent="0.35">
      <c r="A3840">
        <v>292</v>
      </c>
      <c r="B3840">
        <v>57</v>
      </c>
      <c r="C3840">
        <f>IF(POWER(punkty3[[#This Row],[x]]-200, 2) + POWER(B3840-200, 2) = 200*200, 1, 0)</f>
        <v>0</v>
      </c>
    </row>
    <row r="3841" spans="1:3" hidden="1" x14ac:dyDescent="0.35">
      <c r="A3841">
        <v>45</v>
      </c>
      <c r="B3841">
        <v>392</v>
      </c>
      <c r="C3841">
        <f>IF(POWER(punkty3[[#This Row],[x]]-200, 2) + POWER(B3841-200, 2) = 200*200, 1, 0)</f>
        <v>0</v>
      </c>
    </row>
    <row r="3842" spans="1:3" hidden="1" x14ac:dyDescent="0.35">
      <c r="A3842">
        <v>364</v>
      </c>
      <c r="B3842">
        <v>189</v>
      </c>
      <c r="C3842">
        <f>IF(POWER(punkty3[[#This Row],[x]]-200, 2) + POWER(B3842-200, 2) = 200*200, 1, 0)</f>
        <v>0</v>
      </c>
    </row>
    <row r="3843" spans="1:3" hidden="1" x14ac:dyDescent="0.35">
      <c r="A3843">
        <v>34</v>
      </c>
      <c r="B3843">
        <v>279</v>
      </c>
      <c r="C3843">
        <f>IF(POWER(punkty3[[#This Row],[x]]-200, 2) + POWER(B3843-200, 2) = 200*200, 1, 0)</f>
        <v>0</v>
      </c>
    </row>
    <row r="3844" spans="1:3" hidden="1" x14ac:dyDescent="0.35">
      <c r="A3844">
        <v>314</v>
      </c>
      <c r="B3844">
        <v>206</v>
      </c>
      <c r="C3844">
        <f>IF(POWER(punkty3[[#This Row],[x]]-200, 2) + POWER(B3844-200, 2) = 200*200, 1, 0)</f>
        <v>0</v>
      </c>
    </row>
    <row r="3845" spans="1:3" hidden="1" x14ac:dyDescent="0.35">
      <c r="A3845">
        <v>385</v>
      </c>
      <c r="B3845">
        <v>363</v>
      </c>
      <c r="C3845">
        <f>IF(POWER(punkty3[[#This Row],[x]]-200, 2) + POWER(B3845-200, 2) = 200*200, 1, 0)</f>
        <v>0</v>
      </c>
    </row>
    <row r="3846" spans="1:3" hidden="1" x14ac:dyDescent="0.35">
      <c r="A3846">
        <v>384</v>
      </c>
      <c r="B3846">
        <v>321</v>
      </c>
      <c r="C3846">
        <f>IF(POWER(punkty3[[#This Row],[x]]-200, 2) + POWER(B3846-200, 2) = 200*200, 1, 0)</f>
        <v>0</v>
      </c>
    </row>
    <row r="3847" spans="1:3" hidden="1" x14ac:dyDescent="0.35">
      <c r="A3847">
        <v>52</v>
      </c>
      <c r="B3847">
        <v>37</v>
      </c>
      <c r="C3847">
        <f>IF(POWER(punkty3[[#This Row],[x]]-200, 2) + POWER(B3847-200, 2) = 200*200, 1, 0)</f>
        <v>0</v>
      </c>
    </row>
    <row r="3848" spans="1:3" hidden="1" x14ac:dyDescent="0.35">
      <c r="A3848">
        <v>29</v>
      </c>
      <c r="B3848">
        <v>317</v>
      </c>
      <c r="C3848">
        <f>IF(POWER(punkty3[[#This Row],[x]]-200, 2) + POWER(B3848-200, 2) = 200*200, 1, 0)</f>
        <v>0</v>
      </c>
    </row>
    <row r="3849" spans="1:3" hidden="1" x14ac:dyDescent="0.35">
      <c r="A3849">
        <v>322</v>
      </c>
      <c r="B3849">
        <v>303</v>
      </c>
      <c r="C3849">
        <f>IF(POWER(punkty3[[#This Row],[x]]-200, 2) + POWER(B3849-200, 2) = 200*200, 1, 0)</f>
        <v>0</v>
      </c>
    </row>
    <row r="3850" spans="1:3" hidden="1" x14ac:dyDescent="0.35">
      <c r="A3850">
        <v>379</v>
      </c>
      <c r="B3850">
        <v>204</v>
      </c>
      <c r="C3850">
        <f>IF(POWER(punkty3[[#This Row],[x]]-200, 2) + POWER(B3850-200, 2) = 200*200, 1, 0)</f>
        <v>0</v>
      </c>
    </row>
    <row r="3851" spans="1:3" hidden="1" x14ac:dyDescent="0.35">
      <c r="A3851">
        <v>267</v>
      </c>
      <c r="B3851">
        <v>269</v>
      </c>
      <c r="C3851">
        <f>IF(POWER(punkty3[[#This Row],[x]]-200, 2) + POWER(B3851-200, 2) = 200*200, 1, 0)</f>
        <v>0</v>
      </c>
    </row>
    <row r="3852" spans="1:3" hidden="1" x14ac:dyDescent="0.35">
      <c r="A3852">
        <v>349</v>
      </c>
      <c r="B3852">
        <v>94</v>
      </c>
      <c r="C3852">
        <f>IF(POWER(punkty3[[#This Row],[x]]-200, 2) + POWER(B3852-200, 2) = 200*200, 1, 0)</f>
        <v>0</v>
      </c>
    </row>
    <row r="3853" spans="1:3" hidden="1" x14ac:dyDescent="0.35">
      <c r="A3853">
        <v>118</v>
      </c>
      <c r="B3853">
        <v>277</v>
      </c>
      <c r="C3853">
        <f>IF(POWER(punkty3[[#This Row],[x]]-200, 2) + POWER(B3853-200, 2) = 200*200, 1, 0)</f>
        <v>0</v>
      </c>
    </row>
    <row r="3854" spans="1:3" hidden="1" x14ac:dyDescent="0.35">
      <c r="A3854">
        <v>215</v>
      </c>
      <c r="B3854">
        <v>93</v>
      </c>
      <c r="C3854">
        <f>IF(POWER(punkty3[[#This Row],[x]]-200, 2) + POWER(B3854-200, 2) = 200*200, 1, 0)</f>
        <v>0</v>
      </c>
    </row>
    <row r="3855" spans="1:3" hidden="1" x14ac:dyDescent="0.35">
      <c r="A3855">
        <v>15</v>
      </c>
      <c r="B3855">
        <v>149</v>
      </c>
      <c r="C3855">
        <f>IF(POWER(punkty3[[#This Row],[x]]-200, 2) + POWER(B3855-200, 2) = 200*200, 1, 0)</f>
        <v>0</v>
      </c>
    </row>
    <row r="3856" spans="1:3" hidden="1" x14ac:dyDescent="0.35">
      <c r="A3856">
        <v>284</v>
      </c>
      <c r="B3856">
        <v>4</v>
      </c>
      <c r="C3856">
        <f>IF(POWER(punkty3[[#This Row],[x]]-200, 2) + POWER(B3856-200, 2) = 200*200, 1, 0)</f>
        <v>0</v>
      </c>
    </row>
    <row r="3857" spans="1:3" hidden="1" x14ac:dyDescent="0.35">
      <c r="A3857">
        <v>178</v>
      </c>
      <c r="B3857">
        <v>386</v>
      </c>
      <c r="C3857">
        <f>IF(POWER(punkty3[[#This Row],[x]]-200, 2) + POWER(B3857-200, 2) = 200*200, 1, 0)</f>
        <v>0</v>
      </c>
    </row>
    <row r="3858" spans="1:3" hidden="1" x14ac:dyDescent="0.35">
      <c r="A3858">
        <v>227</v>
      </c>
      <c r="B3858">
        <v>135</v>
      </c>
      <c r="C3858">
        <f>IF(POWER(punkty3[[#This Row],[x]]-200, 2) + POWER(B3858-200, 2) = 200*200, 1, 0)</f>
        <v>0</v>
      </c>
    </row>
    <row r="3859" spans="1:3" hidden="1" x14ac:dyDescent="0.35">
      <c r="A3859">
        <v>159</v>
      </c>
      <c r="B3859">
        <v>267</v>
      </c>
      <c r="C3859">
        <f>IF(POWER(punkty3[[#This Row],[x]]-200, 2) + POWER(B3859-200, 2) = 200*200, 1, 0)</f>
        <v>0</v>
      </c>
    </row>
    <row r="3860" spans="1:3" hidden="1" x14ac:dyDescent="0.35">
      <c r="A3860">
        <v>9</v>
      </c>
      <c r="B3860">
        <v>301</v>
      </c>
      <c r="C3860">
        <f>IF(POWER(punkty3[[#This Row],[x]]-200, 2) + POWER(B3860-200, 2) = 200*200, 1, 0)</f>
        <v>0</v>
      </c>
    </row>
    <row r="3861" spans="1:3" hidden="1" x14ac:dyDescent="0.35">
      <c r="A3861">
        <v>271</v>
      </c>
      <c r="B3861">
        <v>79</v>
      </c>
      <c r="C3861">
        <f>IF(POWER(punkty3[[#This Row],[x]]-200, 2) + POWER(B3861-200, 2) = 200*200, 1, 0)</f>
        <v>0</v>
      </c>
    </row>
    <row r="3862" spans="1:3" hidden="1" x14ac:dyDescent="0.35">
      <c r="A3862">
        <v>333</v>
      </c>
      <c r="B3862">
        <v>148</v>
      </c>
      <c r="C3862">
        <f>IF(POWER(punkty3[[#This Row],[x]]-200, 2) + POWER(B3862-200, 2) = 200*200, 1, 0)</f>
        <v>0</v>
      </c>
    </row>
    <row r="3863" spans="1:3" hidden="1" x14ac:dyDescent="0.35">
      <c r="A3863">
        <v>284</v>
      </c>
      <c r="B3863">
        <v>140</v>
      </c>
      <c r="C3863">
        <f>IF(POWER(punkty3[[#This Row],[x]]-200, 2) + POWER(B3863-200, 2) = 200*200, 1, 0)</f>
        <v>0</v>
      </c>
    </row>
    <row r="3864" spans="1:3" hidden="1" x14ac:dyDescent="0.35">
      <c r="A3864">
        <v>22</v>
      </c>
      <c r="B3864">
        <v>140</v>
      </c>
      <c r="C3864">
        <f>IF(POWER(punkty3[[#This Row],[x]]-200, 2) + POWER(B3864-200, 2) = 200*200, 1, 0)</f>
        <v>0</v>
      </c>
    </row>
    <row r="3865" spans="1:3" hidden="1" x14ac:dyDescent="0.35">
      <c r="A3865">
        <v>181</v>
      </c>
      <c r="B3865">
        <v>236</v>
      </c>
      <c r="C3865">
        <f>IF(POWER(punkty3[[#This Row],[x]]-200, 2) + POWER(B3865-200, 2) = 200*200, 1, 0)</f>
        <v>0</v>
      </c>
    </row>
    <row r="3866" spans="1:3" hidden="1" x14ac:dyDescent="0.35">
      <c r="A3866">
        <v>119</v>
      </c>
      <c r="B3866">
        <v>311</v>
      </c>
      <c r="C3866">
        <f>IF(POWER(punkty3[[#This Row],[x]]-200, 2) + POWER(B3866-200, 2) = 200*200, 1, 0)</f>
        <v>0</v>
      </c>
    </row>
    <row r="3867" spans="1:3" hidden="1" x14ac:dyDescent="0.35">
      <c r="A3867">
        <v>321</v>
      </c>
      <c r="B3867">
        <v>133</v>
      </c>
      <c r="C3867">
        <f>IF(POWER(punkty3[[#This Row],[x]]-200, 2) + POWER(B3867-200, 2) = 200*200, 1, 0)</f>
        <v>0</v>
      </c>
    </row>
    <row r="3868" spans="1:3" hidden="1" x14ac:dyDescent="0.35">
      <c r="A3868">
        <v>378</v>
      </c>
      <c r="B3868">
        <v>117</v>
      </c>
      <c r="C3868">
        <f>IF(POWER(punkty3[[#This Row],[x]]-200, 2) + POWER(B3868-200, 2) = 200*200, 1, 0)</f>
        <v>0</v>
      </c>
    </row>
    <row r="3869" spans="1:3" hidden="1" x14ac:dyDescent="0.35">
      <c r="A3869">
        <v>179</v>
      </c>
      <c r="B3869">
        <v>165</v>
      </c>
      <c r="C3869">
        <f>IF(POWER(punkty3[[#This Row],[x]]-200, 2) + POWER(B3869-200, 2) = 200*200, 1, 0)</f>
        <v>0</v>
      </c>
    </row>
    <row r="3870" spans="1:3" hidden="1" x14ac:dyDescent="0.35">
      <c r="A3870">
        <v>352</v>
      </c>
      <c r="B3870">
        <v>297</v>
      </c>
      <c r="C3870">
        <f>IF(POWER(punkty3[[#This Row],[x]]-200, 2) + POWER(B3870-200, 2) = 200*200, 1, 0)</f>
        <v>0</v>
      </c>
    </row>
    <row r="3871" spans="1:3" hidden="1" x14ac:dyDescent="0.35">
      <c r="A3871">
        <v>373</v>
      </c>
      <c r="B3871">
        <v>155</v>
      </c>
      <c r="C3871">
        <f>IF(POWER(punkty3[[#This Row],[x]]-200, 2) + POWER(B3871-200, 2) = 200*200, 1, 0)</f>
        <v>0</v>
      </c>
    </row>
    <row r="3872" spans="1:3" hidden="1" x14ac:dyDescent="0.35">
      <c r="A3872">
        <v>237</v>
      </c>
      <c r="B3872">
        <v>85</v>
      </c>
      <c r="C3872">
        <f>IF(POWER(punkty3[[#This Row],[x]]-200, 2) + POWER(B3872-200, 2) = 200*200, 1, 0)</f>
        <v>0</v>
      </c>
    </row>
    <row r="3873" spans="1:3" hidden="1" x14ac:dyDescent="0.35">
      <c r="A3873">
        <v>35</v>
      </c>
      <c r="B3873">
        <v>386</v>
      </c>
      <c r="C3873">
        <f>IF(POWER(punkty3[[#This Row],[x]]-200, 2) + POWER(B3873-200, 2) = 200*200, 1, 0)</f>
        <v>0</v>
      </c>
    </row>
    <row r="3874" spans="1:3" hidden="1" x14ac:dyDescent="0.35">
      <c r="A3874">
        <v>92</v>
      </c>
      <c r="B3874">
        <v>365</v>
      </c>
      <c r="C3874">
        <f>IF(POWER(punkty3[[#This Row],[x]]-200, 2) + POWER(B3874-200, 2) = 200*200, 1, 0)</f>
        <v>0</v>
      </c>
    </row>
    <row r="3875" spans="1:3" hidden="1" x14ac:dyDescent="0.35">
      <c r="A3875">
        <v>240</v>
      </c>
      <c r="B3875">
        <v>125</v>
      </c>
      <c r="C3875">
        <f>IF(POWER(punkty3[[#This Row],[x]]-200, 2) + POWER(B3875-200, 2) = 200*200, 1, 0)</f>
        <v>0</v>
      </c>
    </row>
    <row r="3876" spans="1:3" hidden="1" x14ac:dyDescent="0.35">
      <c r="A3876">
        <v>228</v>
      </c>
      <c r="B3876">
        <v>377</v>
      </c>
      <c r="C3876">
        <f>IF(POWER(punkty3[[#This Row],[x]]-200, 2) + POWER(B3876-200, 2) = 200*200, 1, 0)</f>
        <v>0</v>
      </c>
    </row>
    <row r="3877" spans="1:3" hidden="1" x14ac:dyDescent="0.35">
      <c r="A3877">
        <v>399</v>
      </c>
      <c r="B3877">
        <v>117</v>
      </c>
      <c r="C3877">
        <f>IF(POWER(punkty3[[#This Row],[x]]-200, 2) + POWER(B3877-200, 2) = 200*200, 1, 0)</f>
        <v>0</v>
      </c>
    </row>
    <row r="3878" spans="1:3" hidden="1" x14ac:dyDescent="0.35">
      <c r="A3878">
        <v>109</v>
      </c>
      <c r="B3878">
        <v>57</v>
      </c>
      <c r="C3878">
        <f>IF(POWER(punkty3[[#This Row],[x]]-200, 2) + POWER(B3878-200, 2) = 200*200, 1, 0)</f>
        <v>0</v>
      </c>
    </row>
    <row r="3879" spans="1:3" hidden="1" x14ac:dyDescent="0.35">
      <c r="A3879">
        <v>272</v>
      </c>
      <c r="B3879">
        <v>172</v>
      </c>
      <c r="C3879">
        <f>IF(POWER(punkty3[[#This Row],[x]]-200, 2) + POWER(B3879-200, 2) = 200*200, 1, 0)</f>
        <v>0</v>
      </c>
    </row>
    <row r="3880" spans="1:3" hidden="1" x14ac:dyDescent="0.35">
      <c r="A3880">
        <v>363</v>
      </c>
      <c r="B3880">
        <v>133</v>
      </c>
      <c r="C3880">
        <f>IF(POWER(punkty3[[#This Row],[x]]-200, 2) + POWER(B3880-200, 2) = 200*200, 1, 0)</f>
        <v>0</v>
      </c>
    </row>
    <row r="3881" spans="1:3" hidden="1" x14ac:dyDescent="0.35">
      <c r="A3881">
        <v>220</v>
      </c>
      <c r="B3881">
        <v>124</v>
      </c>
      <c r="C3881">
        <f>IF(POWER(punkty3[[#This Row],[x]]-200, 2) + POWER(B3881-200, 2) = 200*200, 1, 0)</f>
        <v>0</v>
      </c>
    </row>
    <row r="3882" spans="1:3" hidden="1" x14ac:dyDescent="0.35">
      <c r="A3882">
        <v>251</v>
      </c>
      <c r="B3882">
        <v>150</v>
      </c>
      <c r="C3882">
        <f>IF(POWER(punkty3[[#This Row],[x]]-200, 2) + POWER(B3882-200, 2) = 200*200, 1, 0)</f>
        <v>0</v>
      </c>
    </row>
    <row r="3883" spans="1:3" hidden="1" x14ac:dyDescent="0.35">
      <c r="A3883">
        <v>228</v>
      </c>
      <c r="B3883">
        <v>23</v>
      </c>
      <c r="C3883">
        <f>IF(POWER(punkty3[[#This Row],[x]]-200, 2) + POWER(B3883-200, 2) = 200*200, 1, 0)</f>
        <v>0</v>
      </c>
    </row>
    <row r="3884" spans="1:3" hidden="1" x14ac:dyDescent="0.35">
      <c r="A3884">
        <v>217</v>
      </c>
      <c r="B3884">
        <v>137</v>
      </c>
      <c r="C3884">
        <f>IF(POWER(punkty3[[#This Row],[x]]-200, 2) + POWER(B3884-200, 2) = 200*200, 1, 0)</f>
        <v>0</v>
      </c>
    </row>
    <row r="3885" spans="1:3" hidden="1" x14ac:dyDescent="0.35">
      <c r="A3885">
        <v>111</v>
      </c>
      <c r="B3885">
        <v>100</v>
      </c>
      <c r="C3885">
        <f>IF(POWER(punkty3[[#This Row],[x]]-200, 2) + POWER(B3885-200, 2) = 200*200, 1, 0)</f>
        <v>0</v>
      </c>
    </row>
    <row r="3886" spans="1:3" hidden="1" x14ac:dyDescent="0.35">
      <c r="A3886">
        <v>174</v>
      </c>
      <c r="B3886">
        <v>358</v>
      </c>
      <c r="C3886">
        <f>IF(POWER(punkty3[[#This Row],[x]]-200, 2) + POWER(B3886-200, 2) = 200*200, 1, 0)</f>
        <v>0</v>
      </c>
    </row>
    <row r="3887" spans="1:3" hidden="1" x14ac:dyDescent="0.35">
      <c r="A3887">
        <v>100</v>
      </c>
      <c r="B3887">
        <v>68</v>
      </c>
      <c r="C3887">
        <f>IF(POWER(punkty3[[#This Row],[x]]-200, 2) + POWER(B3887-200, 2) = 200*200, 1, 0)</f>
        <v>0</v>
      </c>
    </row>
    <row r="3888" spans="1:3" hidden="1" x14ac:dyDescent="0.35">
      <c r="A3888">
        <v>309</v>
      </c>
      <c r="B3888">
        <v>52</v>
      </c>
      <c r="C3888">
        <f>IF(POWER(punkty3[[#This Row],[x]]-200, 2) + POWER(B3888-200, 2) = 200*200, 1, 0)</f>
        <v>0</v>
      </c>
    </row>
    <row r="3889" spans="1:3" hidden="1" x14ac:dyDescent="0.35">
      <c r="A3889">
        <v>110</v>
      </c>
      <c r="B3889">
        <v>241</v>
      </c>
      <c r="C3889">
        <f>IF(POWER(punkty3[[#This Row],[x]]-200, 2) + POWER(B3889-200, 2) = 200*200, 1, 0)</f>
        <v>0</v>
      </c>
    </row>
    <row r="3890" spans="1:3" hidden="1" x14ac:dyDescent="0.35">
      <c r="A3890">
        <v>269</v>
      </c>
      <c r="B3890">
        <v>327</v>
      </c>
      <c r="C3890">
        <f>IF(POWER(punkty3[[#This Row],[x]]-200, 2) + POWER(B3890-200, 2) = 200*200, 1, 0)</f>
        <v>0</v>
      </c>
    </row>
    <row r="3891" spans="1:3" hidden="1" x14ac:dyDescent="0.35">
      <c r="A3891">
        <v>72</v>
      </c>
      <c r="B3891">
        <v>257</v>
      </c>
      <c r="C3891">
        <f>IF(POWER(punkty3[[#This Row],[x]]-200, 2) + POWER(B3891-200, 2) = 200*200, 1, 0)</f>
        <v>0</v>
      </c>
    </row>
    <row r="3892" spans="1:3" hidden="1" x14ac:dyDescent="0.35">
      <c r="A3892">
        <v>329</v>
      </c>
      <c r="B3892">
        <v>204</v>
      </c>
      <c r="C3892">
        <f>IF(POWER(punkty3[[#This Row],[x]]-200, 2) + POWER(B3892-200, 2) = 200*200, 1, 0)</f>
        <v>0</v>
      </c>
    </row>
    <row r="3893" spans="1:3" hidden="1" x14ac:dyDescent="0.35">
      <c r="A3893">
        <v>168</v>
      </c>
      <c r="B3893">
        <v>348</v>
      </c>
      <c r="C3893">
        <f>IF(POWER(punkty3[[#This Row],[x]]-200, 2) + POWER(B3893-200, 2) = 200*200, 1, 0)</f>
        <v>0</v>
      </c>
    </row>
    <row r="3894" spans="1:3" hidden="1" x14ac:dyDescent="0.35">
      <c r="A3894">
        <v>248</v>
      </c>
      <c r="B3894">
        <v>352</v>
      </c>
      <c r="C3894">
        <f>IF(POWER(punkty3[[#This Row],[x]]-200, 2) + POWER(B3894-200, 2) = 200*200, 1, 0)</f>
        <v>0</v>
      </c>
    </row>
    <row r="3895" spans="1:3" hidden="1" x14ac:dyDescent="0.35">
      <c r="A3895">
        <v>42</v>
      </c>
      <c r="B3895">
        <v>267</v>
      </c>
      <c r="C3895">
        <f>IF(POWER(punkty3[[#This Row],[x]]-200, 2) + POWER(B3895-200, 2) = 200*200, 1, 0)</f>
        <v>0</v>
      </c>
    </row>
    <row r="3896" spans="1:3" hidden="1" x14ac:dyDescent="0.35">
      <c r="A3896">
        <v>369</v>
      </c>
      <c r="B3896">
        <v>110</v>
      </c>
      <c r="C3896">
        <f>IF(POWER(punkty3[[#This Row],[x]]-200, 2) + POWER(B3896-200, 2) = 200*200, 1, 0)</f>
        <v>0</v>
      </c>
    </row>
    <row r="3897" spans="1:3" hidden="1" x14ac:dyDescent="0.35">
      <c r="A3897">
        <v>116</v>
      </c>
      <c r="B3897">
        <v>342</v>
      </c>
      <c r="C3897">
        <f>IF(POWER(punkty3[[#This Row],[x]]-200, 2) + POWER(B3897-200, 2) = 200*200, 1, 0)</f>
        <v>0</v>
      </c>
    </row>
    <row r="3898" spans="1:3" hidden="1" x14ac:dyDescent="0.35">
      <c r="A3898">
        <v>158</v>
      </c>
      <c r="B3898">
        <v>222</v>
      </c>
      <c r="C3898">
        <f>IF(POWER(punkty3[[#This Row],[x]]-200, 2) + POWER(B3898-200, 2) = 200*200, 1, 0)</f>
        <v>0</v>
      </c>
    </row>
    <row r="3899" spans="1:3" hidden="1" x14ac:dyDescent="0.35">
      <c r="A3899">
        <v>228</v>
      </c>
      <c r="B3899">
        <v>268</v>
      </c>
      <c r="C3899">
        <f>IF(POWER(punkty3[[#This Row],[x]]-200, 2) + POWER(B3899-200, 2) = 200*200, 1, 0)</f>
        <v>0</v>
      </c>
    </row>
    <row r="3900" spans="1:3" hidden="1" x14ac:dyDescent="0.35">
      <c r="A3900">
        <v>250</v>
      </c>
      <c r="B3900">
        <v>327</v>
      </c>
      <c r="C3900">
        <f>IF(POWER(punkty3[[#This Row],[x]]-200, 2) + POWER(B3900-200, 2) = 200*200, 1, 0)</f>
        <v>0</v>
      </c>
    </row>
    <row r="3901" spans="1:3" hidden="1" x14ac:dyDescent="0.35">
      <c r="A3901">
        <v>251</v>
      </c>
      <c r="B3901">
        <v>82</v>
      </c>
      <c r="C3901">
        <f>IF(POWER(punkty3[[#This Row],[x]]-200, 2) + POWER(B3901-200, 2) = 200*200, 1, 0)</f>
        <v>0</v>
      </c>
    </row>
    <row r="3902" spans="1:3" hidden="1" x14ac:dyDescent="0.35">
      <c r="A3902">
        <v>36</v>
      </c>
      <c r="B3902">
        <v>373</v>
      </c>
      <c r="C3902">
        <f>IF(POWER(punkty3[[#This Row],[x]]-200, 2) + POWER(B3902-200, 2) = 200*200, 1, 0)</f>
        <v>0</v>
      </c>
    </row>
    <row r="3903" spans="1:3" hidden="1" x14ac:dyDescent="0.35">
      <c r="A3903">
        <v>207</v>
      </c>
      <c r="B3903">
        <v>51</v>
      </c>
      <c r="C3903">
        <f>IF(POWER(punkty3[[#This Row],[x]]-200, 2) + POWER(B3903-200, 2) = 200*200, 1, 0)</f>
        <v>0</v>
      </c>
    </row>
    <row r="3904" spans="1:3" hidden="1" x14ac:dyDescent="0.35">
      <c r="A3904">
        <v>355</v>
      </c>
      <c r="B3904">
        <v>180</v>
      </c>
      <c r="C3904">
        <f>IF(POWER(punkty3[[#This Row],[x]]-200, 2) + POWER(B3904-200, 2) = 200*200, 1, 0)</f>
        <v>0</v>
      </c>
    </row>
    <row r="3905" spans="1:3" hidden="1" x14ac:dyDescent="0.35">
      <c r="A3905">
        <v>311</v>
      </c>
      <c r="B3905">
        <v>196</v>
      </c>
      <c r="C3905">
        <f>IF(POWER(punkty3[[#This Row],[x]]-200, 2) + POWER(B3905-200, 2) = 200*200, 1, 0)</f>
        <v>0</v>
      </c>
    </row>
    <row r="3906" spans="1:3" hidden="1" x14ac:dyDescent="0.35">
      <c r="A3906">
        <v>173</v>
      </c>
      <c r="B3906">
        <v>175</v>
      </c>
      <c r="C3906">
        <f>IF(POWER(punkty3[[#This Row],[x]]-200, 2) + POWER(B3906-200, 2) = 200*200, 1, 0)</f>
        <v>0</v>
      </c>
    </row>
    <row r="3907" spans="1:3" hidden="1" x14ac:dyDescent="0.35">
      <c r="A3907">
        <v>133</v>
      </c>
      <c r="B3907">
        <v>62</v>
      </c>
      <c r="C3907">
        <f>IF(POWER(punkty3[[#This Row],[x]]-200, 2) + POWER(B3907-200, 2) = 200*200, 1, 0)</f>
        <v>0</v>
      </c>
    </row>
    <row r="3908" spans="1:3" hidden="1" x14ac:dyDescent="0.35">
      <c r="A3908">
        <v>130</v>
      </c>
      <c r="B3908">
        <v>339</v>
      </c>
      <c r="C3908">
        <f>IF(POWER(punkty3[[#This Row],[x]]-200, 2) + POWER(B3908-200, 2) = 200*200, 1, 0)</f>
        <v>0</v>
      </c>
    </row>
    <row r="3909" spans="1:3" hidden="1" x14ac:dyDescent="0.35">
      <c r="A3909">
        <v>138</v>
      </c>
      <c r="B3909">
        <v>319</v>
      </c>
      <c r="C3909">
        <f>IF(POWER(punkty3[[#This Row],[x]]-200, 2) + POWER(B3909-200, 2) = 200*200, 1, 0)</f>
        <v>0</v>
      </c>
    </row>
    <row r="3910" spans="1:3" hidden="1" x14ac:dyDescent="0.35">
      <c r="A3910">
        <v>64</v>
      </c>
      <c r="B3910">
        <v>354</v>
      </c>
      <c r="C3910">
        <f>IF(POWER(punkty3[[#This Row],[x]]-200, 2) + POWER(B3910-200, 2) = 200*200, 1, 0)</f>
        <v>0</v>
      </c>
    </row>
    <row r="3911" spans="1:3" hidden="1" x14ac:dyDescent="0.35">
      <c r="A3911">
        <v>299</v>
      </c>
      <c r="B3911">
        <v>344</v>
      </c>
      <c r="C3911">
        <f>IF(POWER(punkty3[[#This Row],[x]]-200, 2) + POWER(B3911-200, 2) = 200*200, 1, 0)</f>
        <v>0</v>
      </c>
    </row>
    <row r="3912" spans="1:3" hidden="1" x14ac:dyDescent="0.35">
      <c r="A3912">
        <v>286</v>
      </c>
      <c r="B3912">
        <v>323</v>
      </c>
      <c r="C3912">
        <f>IF(POWER(punkty3[[#This Row],[x]]-200, 2) + POWER(B3912-200, 2) = 200*200, 1, 0)</f>
        <v>0</v>
      </c>
    </row>
    <row r="3913" spans="1:3" hidden="1" x14ac:dyDescent="0.35">
      <c r="A3913">
        <v>371</v>
      </c>
      <c r="B3913">
        <v>272</v>
      </c>
      <c r="C3913">
        <f>IF(POWER(punkty3[[#This Row],[x]]-200, 2) + POWER(B3913-200, 2) = 200*200, 1, 0)</f>
        <v>0</v>
      </c>
    </row>
    <row r="3914" spans="1:3" hidden="1" x14ac:dyDescent="0.35">
      <c r="A3914">
        <v>32</v>
      </c>
      <c r="B3914">
        <v>287</v>
      </c>
      <c r="C3914">
        <f>IF(POWER(punkty3[[#This Row],[x]]-200, 2) + POWER(B3914-200, 2) = 200*200, 1, 0)</f>
        <v>0</v>
      </c>
    </row>
    <row r="3915" spans="1:3" hidden="1" x14ac:dyDescent="0.35">
      <c r="A3915">
        <v>106</v>
      </c>
      <c r="B3915">
        <v>76</v>
      </c>
      <c r="C3915">
        <f>IF(POWER(punkty3[[#This Row],[x]]-200, 2) + POWER(B3915-200, 2) = 200*200, 1, 0)</f>
        <v>0</v>
      </c>
    </row>
    <row r="3916" spans="1:3" hidden="1" x14ac:dyDescent="0.35">
      <c r="A3916">
        <v>308</v>
      </c>
      <c r="B3916">
        <v>169</v>
      </c>
      <c r="C3916">
        <f>IF(POWER(punkty3[[#This Row],[x]]-200, 2) + POWER(B3916-200, 2) = 200*200, 1, 0)</f>
        <v>0</v>
      </c>
    </row>
    <row r="3917" spans="1:3" hidden="1" x14ac:dyDescent="0.35">
      <c r="A3917">
        <v>53</v>
      </c>
      <c r="B3917">
        <v>81</v>
      </c>
      <c r="C3917">
        <f>IF(POWER(punkty3[[#This Row],[x]]-200, 2) + POWER(B3917-200, 2) = 200*200, 1, 0)</f>
        <v>0</v>
      </c>
    </row>
    <row r="3918" spans="1:3" hidden="1" x14ac:dyDescent="0.35">
      <c r="A3918">
        <v>199</v>
      </c>
      <c r="B3918">
        <v>365</v>
      </c>
      <c r="C3918">
        <f>IF(POWER(punkty3[[#This Row],[x]]-200, 2) + POWER(B3918-200, 2) = 200*200, 1, 0)</f>
        <v>0</v>
      </c>
    </row>
    <row r="3919" spans="1:3" hidden="1" x14ac:dyDescent="0.35">
      <c r="A3919">
        <v>11</v>
      </c>
      <c r="B3919">
        <v>71</v>
      </c>
      <c r="C3919">
        <f>IF(POWER(punkty3[[#This Row],[x]]-200, 2) + POWER(B3919-200, 2) = 200*200, 1, 0)</f>
        <v>0</v>
      </c>
    </row>
    <row r="3920" spans="1:3" hidden="1" x14ac:dyDescent="0.35">
      <c r="A3920">
        <v>227</v>
      </c>
      <c r="B3920">
        <v>101</v>
      </c>
      <c r="C3920">
        <f>IF(POWER(punkty3[[#This Row],[x]]-200, 2) + POWER(B3920-200, 2) = 200*200, 1, 0)</f>
        <v>0</v>
      </c>
    </row>
    <row r="3921" spans="1:3" hidden="1" x14ac:dyDescent="0.35">
      <c r="A3921">
        <v>27</v>
      </c>
      <c r="B3921">
        <v>328</v>
      </c>
      <c r="C3921">
        <f>IF(POWER(punkty3[[#This Row],[x]]-200, 2) + POWER(B3921-200, 2) = 200*200, 1, 0)</f>
        <v>0</v>
      </c>
    </row>
    <row r="3922" spans="1:3" hidden="1" x14ac:dyDescent="0.35">
      <c r="A3922">
        <v>274</v>
      </c>
      <c r="B3922">
        <v>192</v>
      </c>
      <c r="C3922">
        <f>IF(POWER(punkty3[[#This Row],[x]]-200, 2) + POWER(B3922-200, 2) = 200*200, 1, 0)</f>
        <v>0</v>
      </c>
    </row>
    <row r="3923" spans="1:3" hidden="1" x14ac:dyDescent="0.35">
      <c r="A3923">
        <v>59</v>
      </c>
      <c r="B3923">
        <v>374</v>
      </c>
      <c r="C3923">
        <f>IF(POWER(punkty3[[#This Row],[x]]-200, 2) + POWER(B3923-200, 2) = 200*200, 1, 0)</f>
        <v>0</v>
      </c>
    </row>
    <row r="3924" spans="1:3" hidden="1" x14ac:dyDescent="0.35">
      <c r="A3924">
        <v>337</v>
      </c>
      <c r="B3924">
        <v>94</v>
      </c>
      <c r="C3924">
        <f>IF(POWER(punkty3[[#This Row],[x]]-200, 2) + POWER(B3924-200, 2) = 200*200, 1, 0)</f>
        <v>0</v>
      </c>
    </row>
    <row r="3925" spans="1:3" hidden="1" x14ac:dyDescent="0.35">
      <c r="A3925">
        <v>294</v>
      </c>
      <c r="B3925">
        <v>50</v>
      </c>
      <c r="C3925">
        <f>IF(POWER(punkty3[[#This Row],[x]]-200, 2) + POWER(B3925-200, 2) = 200*200, 1, 0)</f>
        <v>0</v>
      </c>
    </row>
    <row r="3926" spans="1:3" hidden="1" x14ac:dyDescent="0.35">
      <c r="A3926">
        <v>9</v>
      </c>
      <c r="B3926">
        <v>336</v>
      </c>
      <c r="C3926">
        <f>IF(POWER(punkty3[[#This Row],[x]]-200, 2) + POWER(B3926-200, 2) = 200*200, 1, 0)</f>
        <v>0</v>
      </c>
    </row>
    <row r="3927" spans="1:3" hidden="1" x14ac:dyDescent="0.35">
      <c r="A3927">
        <v>396</v>
      </c>
      <c r="B3927">
        <v>229</v>
      </c>
      <c r="C3927">
        <f>IF(POWER(punkty3[[#This Row],[x]]-200, 2) + POWER(B3927-200, 2) = 200*200, 1, 0)</f>
        <v>0</v>
      </c>
    </row>
    <row r="3928" spans="1:3" hidden="1" x14ac:dyDescent="0.35">
      <c r="A3928">
        <v>354</v>
      </c>
      <c r="B3928">
        <v>140</v>
      </c>
      <c r="C3928">
        <f>IF(POWER(punkty3[[#This Row],[x]]-200, 2) + POWER(B3928-200, 2) = 200*200, 1, 0)</f>
        <v>0</v>
      </c>
    </row>
    <row r="3929" spans="1:3" hidden="1" x14ac:dyDescent="0.35">
      <c r="A3929">
        <v>177</v>
      </c>
      <c r="B3929">
        <v>197</v>
      </c>
      <c r="C3929">
        <f>IF(POWER(punkty3[[#This Row],[x]]-200, 2) + POWER(B3929-200, 2) = 200*200, 1, 0)</f>
        <v>0</v>
      </c>
    </row>
    <row r="3930" spans="1:3" hidden="1" x14ac:dyDescent="0.35">
      <c r="A3930">
        <v>147</v>
      </c>
      <c r="B3930">
        <v>223</v>
      </c>
      <c r="C3930">
        <f>IF(POWER(punkty3[[#This Row],[x]]-200, 2) + POWER(B3930-200, 2) = 200*200, 1, 0)</f>
        <v>0</v>
      </c>
    </row>
    <row r="3931" spans="1:3" hidden="1" x14ac:dyDescent="0.35">
      <c r="A3931">
        <v>149</v>
      </c>
      <c r="B3931">
        <v>333</v>
      </c>
      <c r="C3931">
        <f>IF(POWER(punkty3[[#This Row],[x]]-200, 2) + POWER(B3931-200, 2) = 200*200, 1, 0)</f>
        <v>0</v>
      </c>
    </row>
    <row r="3932" spans="1:3" hidden="1" x14ac:dyDescent="0.35">
      <c r="A3932">
        <v>389</v>
      </c>
      <c r="B3932">
        <v>244</v>
      </c>
      <c r="C3932">
        <f>IF(POWER(punkty3[[#This Row],[x]]-200, 2) + POWER(B3932-200, 2) = 200*200, 1, 0)</f>
        <v>0</v>
      </c>
    </row>
    <row r="3933" spans="1:3" hidden="1" x14ac:dyDescent="0.35">
      <c r="A3933">
        <v>239</v>
      </c>
      <c r="B3933">
        <v>241</v>
      </c>
      <c r="C3933">
        <f>IF(POWER(punkty3[[#This Row],[x]]-200, 2) + POWER(B3933-200, 2) = 200*200, 1, 0)</f>
        <v>0</v>
      </c>
    </row>
    <row r="3934" spans="1:3" hidden="1" x14ac:dyDescent="0.35">
      <c r="A3934">
        <v>313</v>
      </c>
      <c r="B3934">
        <v>306</v>
      </c>
      <c r="C3934">
        <f>IF(POWER(punkty3[[#This Row],[x]]-200, 2) + POWER(B3934-200, 2) = 200*200, 1, 0)</f>
        <v>0</v>
      </c>
    </row>
    <row r="3935" spans="1:3" hidden="1" x14ac:dyDescent="0.35">
      <c r="A3935">
        <v>56</v>
      </c>
      <c r="B3935">
        <v>314</v>
      </c>
      <c r="C3935">
        <f>IF(POWER(punkty3[[#This Row],[x]]-200, 2) + POWER(B3935-200, 2) = 200*200, 1, 0)</f>
        <v>0</v>
      </c>
    </row>
    <row r="3936" spans="1:3" hidden="1" x14ac:dyDescent="0.35">
      <c r="A3936">
        <v>63</v>
      </c>
      <c r="B3936">
        <v>235</v>
      </c>
      <c r="C3936">
        <f>IF(POWER(punkty3[[#This Row],[x]]-200, 2) + POWER(B3936-200, 2) = 200*200, 1, 0)</f>
        <v>0</v>
      </c>
    </row>
    <row r="3937" spans="1:3" hidden="1" x14ac:dyDescent="0.35">
      <c r="A3937">
        <v>399</v>
      </c>
      <c r="B3937">
        <v>314</v>
      </c>
      <c r="C3937">
        <f>IF(POWER(punkty3[[#This Row],[x]]-200, 2) + POWER(B3937-200, 2) = 200*200, 1, 0)</f>
        <v>0</v>
      </c>
    </row>
    <row r="3938" spans="1:3" hidden="1" x14ac:dyDescent="0.35">
      <c r="A3938">
        <v>25</v>
      </c>
      <c r="B3938">
        <v>306</v>
      </c>
      <c r="C3938">
        <f>IF(POWER(punkty3[[#This Row],[x]]-200, 2) + POWER(B3938-200, 2) = 200*200, 1, 0)</f>
        <v>0</v>
      </c>
    </row>
    <row r="3939" spans="1:3" hidden="1" x14ac:dyDescent="0.35">
      <c r="A3939">
        <v>317</v>
      </c>
      <c r="B3939">
        <v>152</v>
      </c>
      <c r="C3939">
        <f>IF(POWER(punkty3[[#This Row],[x]]-200, 2) + POWER(B3939-200, 2) = 200*200, 1, 0)</f>
        <v>0</v>
      </c>
    </row>
    <row r="3940" spans="1:3" hidden="1" x14ac:dyDescent="0.35">
      <c r="A3940">
        <v>111</v>
      </c>
      <c r="B3940">
        <v>391</v>
      </c>
      <c r="C3940">
        <f>IF(POWER(punkty3[[#This Row],[x]]-200, 2) + POWER(B3940-200, 2) = 200*200, 1, 0)</f>
        <v>0</v>
      </c>
    </row>
    <row r="3941" spans="1:3" hidden="1" x14ac:dyDescent="0.35">
      <c r="A3941">
        <v>123</v>
      </c>
      <c r="B3941">
        <v>119</v>
      </c>
      <c r="C3941">
        <f>IF(POWER(punkty3[[#This Row],[x]]-200, 2) + POWER(B3941-200, 2) = 200*200, 1, 0)</f>
        <v>0</v>
      </c>
    </row>
    <row r="3942" spans="1:3" hidden="1" x14ac:dyDescent="0.35">
      <c r="A3942">
        <v>388</v>
      </c>
      <c r="B3942">
        <v>114</v>
      </c>
      <c r="C3942">
        <f>IF(POWER(punkty3[[#This Row],[x]]-200, 2) + POWER(B3942-200, 2) = 200*200, 1, 0)</f>
        <v>0</v>
      </c>
    </row>
    <row r="3943" spans="1:3" hidden="1" x14ac:dyDescent="0.35">
      <c r="A3943">
        <v>48</v>
      </c>
      <c r="B3943">
        <v>178</v>
      </c>
      <c r="C3943">
        <f>IF(POWER(punkty3[[#This Row],[x]]-200, 2) + POWER(B3943-200, 2) = 200*200, 1, 0)</f>
        <v>0</v>
      </c>
    </row>
    <row r="3944" spans="1:3" hidden="1" x14ac:dyDescent="0.35">
      <c r="A3944">
        <v>376</v>
      </c>
      <c r="B3944">
        <v>362</v>
      </c>
      <c r="C3944">
        <f>IF(POWER(punkty3[[#This Row],[x]]-200, 2) + POWER(B3944-200, 2) = 200*200, 1, 0)</f>
        <v>0</v>
      </c>
    </row>
    <row r="3945" spans="1:3" hidden="1" x14ac:dyDescent="0.35">
      <c r="A3945">
        <v>57</v>
      </c>
      <c r="B3945">
        <v>222</v>
      </c>
      <c r="C3945">
        <f>IF(POWER(punkty3[[#This Row],[x]]-200, 2) + POWER(B3945-200, 2) = 200*200, 1, 0)</f>
        <v>0</v>
      </c>
    </row>
    <row r="3946" spans="1:3" hidden="1" x14ac:dyDescent="0.35">
      <c r="A3946">
        <v>303</v>
      </c>
      <c r="B3946">
        <v>65</v>
      </c>
      <c r="C3946">
        <f>IF(POWER(punkty3[[#This Row],[x]]-200, 2) + POWER(B3946-200, 2) = 200*200, 1, 0)</f>
        <v>0</v>
      </c>
    </row>
    <row r="3947" spans="1:3" hidden="1" x14ac:dyDescent="0.35">
      <c r="A3947">
        <v>147</v>
      </c>
      <c r="B3947">
        <v>320</v>
      </c>
      <c r="C3947">
        <f>IF(POWER(punkty3[[#This Row],[x]]-200, 2) + POWER(B3947-200, 2) = 200*200, 1, 0)</f>
        <v>0</v>
      </c>
    </row>
    <row r="3948" spans="1:3" hidden="1" x14ac:dyDescent="0.35">
      <c r="A3948">
        <v>376</v>
      </c>
      <c r="B3948">
        <v>155</v>
      </c>
      <c r="C3948">
        <f>IF(POWER(punkty3[[#This Row],[x]]-200, 2) + POWER(B3948-200, 2) = 200*200, 1, 0)</f>
        <v>0</v>
      </c>
    </row>
    <row r="3949" spans="1:3" hidden="1" x14ac:dyDescent="0.35">
      <c r="A3949">
        <v>108</v>
      </c>
      <c r="B3949">
        <v>72</v>
      </c>
      <c r="C3949">
        <f>IF(POWER(punkty3[[#This Row],[x]]-200, 2) + POWER(B3949-200, 2) = 200*200, 1, 0)</f>
        <v>0</v>
      </c>
    </row>
    <row r="3950" spans="1:3" hidden="1" x14ac:dyDescent="0.35">
      <c r="A3950">
        <v>225</v>
      </c>
      <c r="B3950">
        <v>206</v>
      </c>
      <c r="C3950">
        <f>IF(POWER(punkty3[[#This Row],[x]]-200, 2) + POWER(B3950-200, 2) = 200*200, 1, 0)</f>
        <v>0</v>
      </c>
    </row>
    <row r="3951" spans="1:3" hidden="1" x14ac:dyDescent="0.35">
      <c r="A3951">
        <v>392</v>
      </c>
      <c r="B3951">
        <v>161</v>
      </c>
      <c r="C3951">
        <f>IF(POWER(punkty3[[#This Row],[x]]-200, 2) + POWER(B3951-200, 2) = 200*200, 1, 0)</f>
        <v>0</v>
      </c>
    </row>
    <row r="3952" spans="1:3" hidden="1" x14ac:dyDescent="0.35">
      <c r="A3952">
        <v>67</v>
      </c>
      <c r="B3952">
        <v>143</v>
      </c>
      <c r="C3952">
        <f>IF(POWER(punkty3[[#This Row],[x]]-200, 2) + POWER(B3952-200, 2) = 200*200, 1, 0)</f>
        <v>0</v>
      </c>
    </row>
    <row r="3953" spans="1:3" hidden="1" x14ac:dyDescent="0.35">
      <c r="A3953">
        <v>155</v>
      </c>
      <c r="B3953">
        <v>258</v>
      </c>
      <c r="C3953">
        <f>IF(POWER(punkty3[[#This Row],[x]]-200, 2) + POWER(B3953-200, 2) = 200*200, 1, 0)</f>
        <v>0</v>
      </c>
    </row>
    <row r="3954" spans="1:3" hidden="1" x14ac:dyDescent="0.35">
      <c r="A3954">
        <v>154</v>
      </c>
      <c r="B3954">
        <v>333</v>
      </c>
      <c r="C3954">
        <f>IF(POWER(punkty3[[#This Row],[x]]-200, 2) + POWER(B3954-200, 2) = 200*200, 1, 0)</f>
        <v>0</v>
      </c>
    </row>
    <row r="3955" spans="1:3" hidden="1" x14ac:dyDescent="0.35">
      <c r="A3955">
        <v>52</v>
      </c>
      <c r="B3955">
        <v>110</v>
      </c>
      <c r="C3955">
        <f>IF(POWER(punkty3[[#This Row],[x]]-200, 2) + POWER(B3955-200, 2) = 200*200, 1, 0)</f>
        <v>0</v>
      </c>
    </row>
    <row r="3956" spans="1:3" hidden="1" x14ac:dyDescent="0.35">
      <c r="A3956">
        <v>375</v>
      </c>
      <c r="B3956">
        <v>282</v>
      </c>
      <c r="C3956">
        <f>IF(POWER(punkty3[[#This Row],[x]]-200, 2) + POWER(B3956-200, 2) = 200*200, 1, 0)</f>
        <v>0</v>
      </c>
    </row>
    <row r="3957" spans="1:3" hidden="1" x14ac:dyDescent="0.35">
      <c r="A3957">
        <v>303</v>
      </c>
      <c r="B3957">
        <v>209</v>
      </c>
      <c r="C3957">
        <f>IF(POWER(punkty3[[#This Row],[x]]-200, 2) + POWER(B3957-200, 2) = 200*200, 1, 0)</f>
        <v>0</v>
      </c>
    </row>
    <row r="3958" spans="1:3" hidden="1" x14ac:dyDescent="0.35">
      <c r="A3958">
        <v>151</v>
      </c>
      <c r="B3958">
        <v>46</v>
      </c>
      <c r="C3958">
        <f>IF(POWER(punkty3[[#This Row],[x]]-200, 2) + POWER(B3958-200, 2) = 200*200, 1, 0)</f>
        <v>0</v>
      </c>
    </row>
    <row r="3959" spans="1:3" hidden="1" x14ac:dyDescent="0.35">
      <c r="A3959">
        <v>273</v>
      </c>
      <c r="B3959">
        <v>164</v>
      </c>
      <c r="C3959">
        <f>IF(POWER(punkty3[[#This Row],[x]]-200, 2) + POWER(B3959-200, 2) = 200*200, 1, 0)</f>
        <v>0</v>
      </c>
    </row>
    <row r="3960" spans="1:3" hidden="1" x14ac:dyDescent="0.35">
      <c r="A3960">
        <v>274</v>
      </c>
      <c r="B3960">
        <v>197</v>
      </c>
      <c r="C3960">
        <f>IF(POWER(punkty3[[#This Row],[x]]-200, 2) + POWER(B3960-200, 2) = 200*200, 1, 0)</f>
        <v>0</v>
      </c>
    </row>
    <row r="3961" spans="1:3" hidden="1" x14ac:dyDescent="0.35">
      <c r="A3961">
        <v>266</v>
      </c>
      <c r="B3961">
        <v>309</v>
      </c>
      <c r="C3961">
        <f>IF(POWER(punkty3[[#This Row],[x]]-200, 2) + POWER(B3961-200, 2) = 200*200, 1, 0)</f>
        <v>0</v>
      </c>
    </row>
    <row r="3962" spans="1:3" hidden="1" x14ac:dyDescent="0.35">
      <c r="A3962">
        <v>318</v>
      </c>
      <c r="B3962">
        <v>227</v>
      </c>
      <c r="C3962">
        <f>IF(POWER(punkty3[[#This Row],[x]]-200, 2) + POWER(B3962-200, 2) = 200*200, 1, 0)</f>
        <v>0</v>
      </c>
    </row>
    <row r="3963" spans="1:3" hidden="1" x14ac:dyDescent="0.35">
      <c r="A3963">
        <v>160</v>
      </c>
      <c r="B3963">
        <v>259</v>
      </c>
      <c r="C3963">
        <f>IF(POWER(punkty3[[#This Row],[x]]-200, 2) + POWER(B3963-200, 2) = 200*200, 1, 0)</f>
        <v>0</v>
      </c>
    </row>
    <row r="3964" spans="1:3" hidden="1" x14ac:dyDescent="0.35">
      <c r="A3964">
        <v>176</v>
      </c>
      <c r="B3964">
        <v>373</v>
      </c>
      <c r="C3964">
        <f>IF(POWER(punkty3[[#This Row],[x]]-200, 2) + POWER(B3964-200, 2) = 200*200, 1, 0)</f>
        <v>0</v>
      </c>
    </row>
    <row r="3965" spans="1:3" hidden="1" x14ac:dyDescent="0.35">
      <c r="A3965">
        <v>69</v>
      </c>
      <c r="B3965">
        <v>3</v>
      </c>
      <c r="C3965">
        <f>IF(POWER(punkty3[[#This Row],[x]]-200, 2) + POWER(B3965-200, 2) = 200*200, 1, 0)</f>
        <v>0</v>
      </c>
    </row>
    <row r="3966" spans="1:3" hidden="1" x14ac:dyDescent="0.35">
      <c r="A3966">
        <v>217</v>
      </c>
      <c r="B3966">
        <v>68</v>
      </c>
      <c r="C3966">
        <f>IF(POWER(punkty3[[#This Row],[x]]-200, 2) + POWER(B3966-200, 2) = 200*200, 1, 0)</f>
        <v>0</v>
      </c>
    </row>
    <row r="3967" spans="1:3" hidden="1" x14ac:dyDescent="0.35">
      <c r="A3967">
        <v>144</v>
      </c>
      <c r="B3967">
        <v>346</v>
      </c>
      <c r="C3967">
        <f>IF(POWER(punkty3[[#This Row],[x]]-200, 2) + POWER(B3967-200, 2) = 200*200, 1, 0)</f>
        <v>0</v>
      </c>
    </row>
    <row r="3968" spans="1:3" hidden="1" x14ac:dyDescent="0.35">
      <c r="A3968">
        <v>355</v>
      </c>
      <c r="B3968">
        <v>138</v>
      </c>
      <c r="C3968">
        <f>IF(POWER(punkty3[[#This Row],[x]]-200, 2) + POWER(B3968-200, 2) = 200*200, 1, 0)</f>
        <v>0</v>
      </c>
    </row>
    <row r="3969" spans="1:3" hidden="1" x14ac:dyDescent="0.35">
      <c r="A3969">
        <v>19</v>
      </c>
      <c r="B3969">
        <v>22</v>
      </c>
      <c r="C3969">
        <f>IF(POWER(punkty3[[#This Row],[x]]-200, 2) + POWER(B3969-200, 2) = 200*200, 1, 0)</f>
        <v>0</v>
      </c>
    </row>
    <row r="3970" spans="1:3" hidden="1" x14ac:dyDescent="0.35">
      <c r="A3970">
        <v>213</v>
      </c>
      <c r="B3970">
        <v>305</v>
      </c>
      <c r="C3970">
        <f>IF(POWER(punkty3[[#This Row],[x]]-200, 2) + POWER(B3970-200, 2) = 200*200, 1, 0)</f>
        <v>0</v>
      </c>
    </row>
    <row r="3971" spans="1:3" hidden="1" x14ac:dyDescent="0.35">
      <c r="A3971">
        <v>144</v>
      </c>
      <c r="B3971">
        <v>370</v>
      </c>
      <c r="C3971">
        <f>IF(POWER(punkty3[[#This Row],[x]]-200, 2) + POWER(B3971-200, 2) = 200*200, 1, 0)</f>
        <v>0</v>
      </c>
    </row>
    <row r="3972" spans="1:3" hidden="1" x14ac:dyDescent="0.35">
      <c r="A3972">
        <v>101</v>
      </c>
      <c r="B3972">
        <v>29</v>
      </c>
      <c r="C3972">
        <f>IF(POWER(punkty3[[#This Row],[x]]-200, 2) + POWER(B3972-200, 2) = 200*200, 1, 0)</f>
        <v>0</v>
      </c>
    </row>
    <row r="3973" spans="1:3" hidden="1" x14ac:dyDescent="0.35">
      <c r="A3973">
        <v>89</v>
      </c>
      <c r="B3973">
        <v>378</v>
      </c>
      <c r="C3973">
        <f>IF(POWER(punkty3[[#This Row],[x]]-200, 2) + POWER(B3973-200, 2) = 200*200, 1, 0)</f>
        <v>0</v>
      </c>
    </row>
    <row r="3974" spans="1:3" hidden="1" x14ac:dyDescent="0.35">
      <c r="A3974">
        <v>278</v>
      </c>
      <c r="B3974">
        <v>177</v>
      </c>
      <c r="C3974">
        <f>IF(POWER(punkty3[[#This Row],[x]]-200, 2) + POWER(B3974-200, 2) = 200*200, 1, 0)</f>
        <v>0</v>
      </c>
    </row>
    <row r="3975" spans="1:3" hidden="1" x14ac:dyDescent="0.35">
      <c r="A3975">
        <v>375</v>
      </c>
      <c r="B3975">
        <v>167</v>
      </c>
      <c r="C3975">
        <f>IF(POWER(punkty3[[#This Row],[x]]-200, 2) + POWER(B3975-200, 2) = 200*200, 1, 0)</f>
        <v>0</v>
      </c>
    </row>
    <row r="3976" spans="1:3" hidden="1" x14ac:dyDescent="0.35">
      <c r="A3976">
        <v>246</v>
      </c>
      <c r="B3976">
        <v>327</v>
      </c>
      <c r="C3976">
        <f>IF(POWER(punkty3[[#This Row],[x]]-200, 2) + POWER(B3976-200, 2) = 200*200, 1, 0)</f>
        <v>0</v>
      </c>
    </row>
    <row r="3977" spans="1:3" hidden="1" x14ac:dyDescent="0.35">
      <c r="A3977">
        <v>57</v>
      </c>
      <c r="B3977">
        <v>320</v>
      </c>
      <c r="C3977">
        <f>IF(POWER(punkty3[[#This Row],[x]]-200, 2) + POWER(B3977-200, 2) = 200*200, 1, 0)</f>
        <v>0</v>
      </c>
    </row>
    <row r="3978" spans="1:3" hidden="1" x14ac:dyDescent="0.35">
      <c r="A3978">
        <v>106</v>
      </c>
      <c r="B3978">
        <v>309</v>
      </c>
      <c r="C3978">
        <f>IF(POWER(punkty3[[#This Row],[x]]-200, 2) + POWER(B3978-200, 2) = 200*200, 1, 0)</f>
        <v>0</v>
      </c>
    </row>
    <row r="3979" spans="1:3" hidden="1" x14ac:dyDescent="0.35">
      <c r="A3979">
        <v>175</v>
      </c>
      <c r="B3979">
        <v>314</v>
      </c>
      <c r="C3979">
        <f>IF(POWER(punkty3[[#This Row],[x]]-200, 2) + POWER(B3979-200, 2) = 200*200, 1, 0)</f>
        <v>0</v>
      </c>
    </row>
    <row r="3980" spans="1:3" hidden="1" x14ac:dyDescent="0.35">
      <c r="A3980">
        <v>371</v>
      </c>
      <c r="B3980">
        <v>32</v>
      </c>
      <c r="C3980">
        <f>IF(POWER(punkty3[[#This Row],[x]]-200, 2) + POWER(B3980-200, 2) = 200*200, 1, 0)</f>
        <v>0</v>
      </c>
    </row>
    <row r="3981" spans="1:3" hidden="1" x14ac:dyDescent="0.35">
      <c r="A3981">
        <v>230</v>
      </c>
      <c r="B3981">
        <v>325</v>
      </c>
      <c r="C3981">
        <f>IF(POWER(punkty3[[#This Row],[x]]-200, 2) + POWER(B3981-200, 2) = 200*200, 1, 0)</f>
        <v>0</v>
      </c>
    </row>
    <row r="3982" spans="1:3" hidden="1" x14ac:dyDescent="0.35">
      <c r="A3982">
        <v>70</v>
      </c>
      <c r="B3982">
        <v>36</v>
      </c>
      <c r="C3982">
        <f>IF(POWER(punkty3[[#This Row],[x]]-200, 2) + POWER(B3982-200, 2) = 200*200, 1, 0)</f>
        <v>0</v>
      </c>
    </row>
    <row r="3983" spans="1:3" hidden="1" x14ac:dyDescent="0.35">
      <c r="A3983">
        <v>302</v>
      </c>
      <c r="B3983">
        <v>348</v>
      </c>
      <c r="C3983">
        <f>IF(POWER(punkty3[[#This Row],[x]]-200, 2) + POWER(B3983-200, 2) = 200*200, 1, 0)</f>
        <v>0</v>
      </c>
    </row>
    <row r="3984" spans="1:3" hidden="1" x14ac:dyDescent="0.35">
      <c r="A3984">
        <v>23</v>
      </c>
      <c r="B3984">
        <v>351</v>
      </c>
      <c r="C3984">
        <f>IF(POWER(punkty3[[#This Row],[x]]-200, 2) + POWER(B3984-200, 2) = 200*200, 1, 0)</f>
        <v>0</v>
      </c>
    </row>
    <row r="3985" spans="1:3" hidden="1" x14ac:dyDescent="0.35">
      <c r="A3985">
        <v>44</v>
      </c>
      <c r="B3985">
        <v>387</v>
      </c>
      <c r="C3985">
        <f>IF(POWER(punkty3[[#This Row],[x]]-200, 2) + POWER(B3985-200, 2) = 200*200, 1, 0)</f>
        <v>0</v>
      </c>
    </row>
    <row r="3986" spans="1:3" hidden="1" x14ac:dyDescent="0.35">
      <c r="A3986">
        <v>289</v>
      </c>
      <c r="B3986">
        <v>76</v>
      </c>
      <c r="C3986">
        <f>IF(POWER(punkty3[[#This Row],[x]]-200, 2) + POWER(B3986-200, 2) = 200*200, 1, 0)</f>
        <v>0</v>
      </c>
    </row>
    <row r="3987" spans="1:3" hidden="1" x14ac:dyDescent="0.35">
      <c r="A3987">
        <v>301</v>
      </c>
      <c r="B3987">
        <v>375</v>
      </c>
      <c r="C3987">
        <f>IF(POWER(punkty3[[#This Row],[x]]-200, 2) + POWER(B3987-200, 2) = 200*200, 1, 0)</f>
        <v>0</v>
      </c>
    </row>
    <row r="3988" spans="1:3" hidden="1" x14ac:dyDescent="0.35">
      <c r="A3988">
        <v>39</v>
      </c>
      <c r="B3988">
        <v>65</v>
      </c>
      <c r="C3988">
        <f>IF(POWER(punkty3[[#This Row],[x]]-200, 2) + POWER(B3988-200, 2) = 200*200, 1, 0)</f>
        <v>0</v>
      </c>
    </row>
    <row r="3989" spans="1:3" hidden="1" x14ac:dyDescent="0.35">
      <c r="A3989">
        <v>344</v>
      </c>
      <c r="B3989">
        <v>310</v>
      </c>
      <c r="C3989">
        <f>IF(POWER(punkty3[[#This Row],[x]]-200, 2) + POWER(B3989-200, 2) = 200*200, 1, 0)</f>
        <v>0</v>
      </c>
    </row>
    <row r="3990" spans="1:3" hidden="1" x14ac:dyDescent="0.35">
      <c r="A3990">
        <v>141</v>
      </c>
      <c r="B3990">
        <v>254</v>
      </c>
      <c r="C3990">
        <f>IF(POWER(punkty3[[#This Row],[x]]-200, 2) + POWER(B3990-200, 2) = 200*200, 1, 0)</f>
        <v>0</v>
      </c>
    </row>
    <row r="3991" spans="1:3" hidden="1" x14ac:dyDescent="0.35">
      <c r="A3991">
        <v>352</v>
      </c>
      <c r="B3991">
        <v>80</v>
      </c>
      <c r="C3991">
        <f>IF(POWER(punkty3[[#This Row],[x]]-200, 2) + POWER(B3991-200, 2) = 200*200, 1, 0)</f>
        <v>0</v>
      </c>
    </row>
    <row r="3992" spans="1:3" hidden="1" x14ac:dyDescent="0.35">
      <c r="A3992">
        <v>394</v>
      </c>
      <c r="B3992">
        <v>4</v>
      </c>
      <c r="C3992">
        <f>IF(POWER(punkty3[[#This Row],[x]]-200, 2) + POWER(B3992-200, 2) = 200*200, 1, 0)</f>
        <v>0</v>
      </c>
    </row>
    <row r="3993" spans="1:3" hidden="1" x14ac:dyDescent="0.35">
      <c r="A3993">
        <v>80</v>
      </c>
      <c r="B3993">
        <v>14</v>
      </c>
      <c r="C3993">
        <f>IF(POWER(punkty3[[#This Row],[x]]-200, 2) + POWER(B3993-200, 2) = 200*200, 1, 0)</f>
        <v>0</v>
      </c>
    </row>
    <row r="3994" spans="1:3" hidden="1" x14ac:dyDescent="0.35">
      <c r="A3994">
        <v>264</v>
      </c>
      <c r="B3994">
        <v>329</v>
      </c>
      <c r="C3994">
        <f>IF(POWER(punkty3[[#This Row],[x]]-200, 2) + POWER(B3994-200, 2) = 200*200, 1, 0)</f>
        <v>0</v>
      </c>
    </row>
    <row r="3995" spans="1:3" hidden="1" x14ac:dyDescent="0.35">
      <c r="A3995">
        <v>333</v>
      </c>
      <c r="B3995">
        <v>129</v>
      </c>
      <c r="C3995">
        <f>IF(POWER(punkty3[[#This Row],[x]]-200, 2) + POWER(B3995-200, 2) = 200*200, 1, 0)</f>
        <v>0</v>
      </c>
    </row>
    <row r="3996" spans="1:3" hidden="1" x14ac:dyDescent="0.35">
      <c r="A3996">
        <v>323</v>
      </c>
      <c r="B3996">
        <v>386</v>
      </c>
      <c r="C3996">
        <f>IF(POWER(punkty3[[#This Row],[x]]-200, 2) + POWER(B3996-200, 2) = 200*200, 1, 0)</f>
        <v>0</v>
      </c>
    </row>
    <row r="3997" spans="1:3" hidden="1" x14ac:dyDescent="0.35">
      <c r="A3997">
        <v>92</v>
      </c>
      <c r="B3997">
        <v>382</v>
      </c>
      <c r="C3997">
        <f>IF(POWER(punkty3[[#This Row],[x]]-200, 2) + POWER(B3997-200, 2) = 200*200, 1, 0)</f>
        <v>0</v>
      </c>
    </row>
    <row r="3998" spans="1:3" hidden="1" x14ac:dyDescent="0.35">
      <c r="A3998">
        <v>159</v>
      </c>
      <c r="B3998">
        <v>279</v>
      </c>
      <c r="C3998">
        <f>IF(POWER(punkty3[[#This Row],[x]]-200, 2) + POWER(B3998-200, 2) = 200*200, 1, 0)</f>
        <v>0</v>
      </c>
    </row>
    <row r="3999" spans="1:3" hidden="1" x14ac:dyDescent="0.35">
      <c r="A3999">
        <v>56</v>
      </c>
      <c r="B3999">
        <v>336</v>
      </c>
      <c r="C3999">
        <f>IF(POWER(punkty3[[#This Row],[x]]-200, 2) + POWER(B3999-200, 2) = 200*200, 1, 0)</f>
        <v>0</v>
      </c>
    </row>
    <row r="4000" spans="1:3" hidden="1" x14ac:dyDescent="0.35">
      <c r="A4000">
        <v>123</v>
      </c>
      <c r="B4000">
        <v>140</v>
      </c>
      <c r="C4000">
        <f>IF(POWER(punkty3[[#This Row],[x]]-200, 2) + POWER(B4000-200, 2) = 200*200, 1, 0)</f>
        <v>0</v>
      </c>
    </row>
    <row r="4001" spans="1:3" hidden="1" x14ac:dyDescent="0.35">
      <c r="A4001">
        <v>77</v>
      </c>
      <c r="B4001">
        <v>184</v>
      </c>
      <c r="C4001">
        <f>IF(POWER(punkty3[[#This Row],[x]]-200, 2) + POWER(B4001-200, 2) = 200*200, 1, 0)</f>
        <v>0</v>
      </c>
    </row>
    <row r="4002" spans="1:3" hidden="1" x14ac:dyDescent="0.35">
      <c r="A4002">
        <v>176</v>
      </c>
      <c r="B4002">
        <v>99</v>
      </c>
      <c r="C4002">
        <f>IF(POWER(punkty3[[#This Row],[x]]-200, 2) + POWER(B4002-200, 2) = 200*200, 1, 0)</f>
        <v>0</v>
      </c>
    </row>
    <row r="4003" spans="1:3" hidden="1" x14ac:dyDescent="0.35">
      <c r="A4003">
        <v>237</v>
      </c>
      <c r="B4003">
        <v>135</v>
      </c>
      <c r="C4003">
        <f>IF(POWER(punkty3[[#This Row],[x]]-200, 2) + POWER(B4003-200, 2) = 200*200, 1, 0)</f>
        <v>0</v>
      </c>
    </row>
    <row r="4004" spans="1:3" hidden="1" x14ac:dyDescent="0.35">
      <c r="A4004">
        <v>339</v>
      </c>
      <c r="B4004">
        <v>143</v>
      </c>
      <c r="C4004">
        <f>IF(POWER(punkty3[[#This Row],[x]]-200, 2) + POWER(B4004-200, 2) = 200*200, 1, 0)</f>
        <v>0</v>
      </c>
    </row>
    <row r="4005" spans="1:3" hidden="1" x14ac:dyDescent="0.35">
      <c r="A4005">
        <v>105</v>
      </c>
      <c r="B4005">
        <v>318</v>
      </c>
      <c r="C4005">
        <f>IF(POWER(punkty3[[#This Row],[x]]-200, 2) + POWER(B4005-200, 2) = 200*200, 1, 0)</f>
        <v>0</v>
      </c>
    </row>
    <row r="4006" spans="1:3" hidden="1" x14ac:dyDescent="0.35">
      <c r="A4006">
        <v>284</v>
      </c>
      <c r="B4006">
        <v>254</v>
      </c>
      <c r="C4006">
        <f>IF(POWER(punkty3[[#This Row],[x]]-200, 2) + POWER(B4006-200, 2) = 200*200, 1, 0)</f>
        <v>0</v>
      </c>
    </row>
    <row r="4007" spans="1:3" hidden="1" x14ac:dyDescent="0.35">
      <c r="A4007">
        <v>138</v>
      </c>
      <c r="B4007">
        <v>165</v>
      </c>
      <c r="C4007">
        <f>IF(POWER(punkty3[[#This Row],[x]]-200, 2) + POWER(B4007-200, 2) = 200*200, 1, 0)</f>
        <v>0</v>
      </c>
    </row>
    <row r="4008" spans="1:3" hidden="1" x14ac:dyDescent="0.35">
      <c r="A4008">
        <v>275</v>
      </c>
      <c r="B4008">
        <v>273</v>
      </c>
      <c r="C4008">
        <f>IF(POWER(punkty3[[#This Row],[x]]-200, 2) + POWER(B4008-200, 2) = 200*200, 1, 0)</f>
        <v>0</v>
      </c>
    </row>
    <row r="4009" spans="1:3" hidden="1" x14ac:dyDescent="0.35">
      <c r="A4009">
        <v>91</v>
      </c>
      <c r="B4009">
        <v>267</v>
      </c>
      <c r="C4009">
        <f>IF(POWER(punkty3[[#This Row],[x]]-200, 2) + POWER(B4009-200, 2) = 200*200, 1, 0)</f>
        <v>0</v>
      </c>
    </row>
    <row r="4010" spans="1:3" hidden="1" x14ac:dyDescent="0.35">
      <c r="A4010">
        <v>237</v>
      </c>
      <c r="B4010">
        <v>45</v>
      </c>
      <c r="C4010">
        <f>IF(POWER(punkty3[[#This Row],[x]]-200, 2) + POWER(B4010-200, 2) = 200*200, 1, 0)</f>
        <v>0</v>
      </c>
    </row>
    <row r="4011" spans="1:3" hidden="1" x14ac:dyDescent="0.35">
      <c r="A4011">
        <v>299</v>
      </c>
      <c r="B4011">
        <v>350</v>
      </c>
      <c r="C4011">
        <f>IF(POWER(punkty3[[#This Row],[x]]-200, 2) + POWER(B4011-200, 2) = 200*200, 1, 0)</f>
        <v>0</v>
      </c>
    </row>
    <row r="4012" spans="1:3" hidden="1" x14ac:dyDescent="0.35">
      <c r="A4012">
        <v>358</v>
      </c>
      <c r="B4012">
        <v>92</v>
      </c>
      <c r="C4012">
        <f>IF(POWER(punkty3[[#This Row],[x]]-200, 2) + POWER(B4012-200, 2) = 200*200, 1, 0)</f>
        <v>0</v>
      </c>
    </row>
    <row r="4013" spans="1:3" hidden="1" x14ac:dyDescent="0.35">
      <c r="A4013">
        <v>393</v>
      </c>
      <c r="B4013">
        <v>369</v>
      </c>
      <c r="C4013">
        <f>IF(POWER(punkty3[[#This Row],[x]]-200, 2) + POWER(B4013-200, 2) = 200*200, 1, 0)</f>
        <v>0</v>
      </c>
    </row>
    <row r="4014" spans="1:3" hidden="1" x14ac:dyDescent="0.35">
      <c r="A4014">
        <v>316</v>
      </c>
      <c r="B4014">
        <v>106</v>
      </c>
      <c r="C4014">
        <f>IF(POWER(punkty3[[#This Row],[x]]-200, 2) + POWER(B4014-200, 2) = 200*200, 1, 0)</f>
        <v>0</v>
      </c>
    </row>
    <row r="4015" spans="1:3" hidden="1" x14ac:dyDescent="0.35">
      <c r="A4015">
        <v>53</v>
      </c>
      <c r="B4015">
        <v>277</v>
      </c>
      <c r="C4015">
        <f>IF(POWER(punkty3[[#This Row],[x]]-200, 2) + POWER(B4015-200, 2) = 200*200, 1, 0)</f>
        <v>0</v>
      </c>
    </row>
    <row r="4016" spans="1:3" hidden="1" x14ac:dyDescent="0.35">
      <c r="A4016">
        <v>305</v>
      </c>
      <c r="B4016">
        <v>68</v>
      </c>
      <c r="C4016">
        <f>IF(POWER(punkty3[[#This Row],[x]]-200, 2) + POWER(B4016-200, 2) = 200*200, 1, 0)</f>
        <v>0</v>
      </c>
    </row>
    <row r="4017" spans="1:3" hidden="1" x14ac:dyDescent="0.35">
      <c r="A4017">
        <v>205</v>
      </c>
      <c r="B4017">
        <v>317</v>
      </c>
      <c r="C4017">
        <f>IF(POWER(punkty3[[#This Row],[x]]-200, 2) + POWER(B4017-200, 2) = 200*200, 1, 0)</f>
        <v>0</v>
      </c>
    </row>
    <row r="4018" spans="1:3" hidden="1" x14ac:dyDescent="0.35">
      <c r="A4018">
        <v>216</v>
      </c>
      <c r="B4018">
        <v>63</v>
      </c>
      <c r="C4018">
        <f>IF(POWER(punkty3[[#This Row],[x]]-200, 2) + POWER(B4018-200, 2) = 200*200, 1, 0)</f>
        <v>0</v>
      </c>
    </row>
    <row r="4019" spans="1:3" hidden="1" x14ac:dyDescent="0.35">
      <c r="A4019">
        <v>372</v>
      </c>
      <c r="B4019">
        <v>71</v>
      </c>
      <c r="C4019">
        <f>IF(POWER(punkty3[[#This Row],[x]]-200, 2) + POWER(B4019-200, 2) = 200*200, 1, 0)</f>
        <v>0</v>
      </c>
    </row>
    <row r="4020" spans="1:3" hidden="1" x14ac:dyDescent="0.35">
      <c r="A4020">
        <v>341</v>
      </c>
      <c r="B4020">
        <v>13</v>
      </c>
      <c r="C4020">
        <f>IF(POWER(punkty3[[#This Row],[x]]-200, 2) + POWER(B4020-200, 2) = 200*200, 1, 0)</f>
        <v>0</v>
      </c>
    </row>
    <row r="4021" spans="1:3" hidden="1" x14ac:dyDescent="0.35">
      <c r="A4021">
        <v>207</v>
      </c>
      <c r="B4021">
        <v>295</v>
      </c>
      <c r="C4021">
        <f>IF(POWER(punkty3[[#This Row],[x]]-200, 2) + POWER(B4021-200, 2) = 200*200, 1, 0)</f>
        <v>0</v>
      </c>
    </row>
    <row r="4022" spans="1:3" hidden="1" x14ac:dyDescent="0.35">
      <c r="A4022">
        <v>347</v>
      </c>
      <c r="B4022">
        <v>278</v>
      </c>
      <c r="C4022">
        <f>IF(POWER(punkty3[[#This Row],[x]]-200, 2) + POWER(B4022-200, 2) = 200*200, 1, 0)</f>
        <v>0</v>
      </c>
    </row>
    <row r="4023" spans="1:3" hidden="1" x14ac:dyDescent="0.35">
      <c r="A4023">
        <v>209</v>
      </c>
      <c r="B4023">
        <v>32</v>
      </c>
      <c r="C4023">
        <f>IF(POWER(punkty3[[#This Row],[x]]-200, 2) + POWER(B4023-200, 2) = 200*200, 1, 0)</f>
        <v>0</v>
      </c>
    </row>
    <row r="4024" spans="1:3" hidden="1" x14ac:dyDescent="0.35">
      <c r="A4024">
        <v>88</v>
      </c>
      <c r="B4024">
        <v>352</v>
      </c>
      <c r="C4024">
        <f>IF(POWER(punkty3[[#This Row],[x]]-200, 2) + POWER(B4024-200, 2) = 200*200, 1, 0)</f>
        <v>0</v>
      </c>
    </row>
    <row r="4025" spans="1:3" hidden="1" x14ac:dyDescent="0.35">
      <c r="A4025">
        <v>300</v>
      </c>
      <c r="B4025">
        <v>15</v>
      </c>
      <c r="C4025">
        <f>IF(POWER(punkty3[[#This Row],[x]]-200, 2) + POWER(B4025-200, 2) = 200*200, 1, 0)</f>
        <v>0</v>
      </c>
    </row>
    <row r="4026" spans="1:3" hidden="1" x14ac:dyDescent="0.35">
      <c r="A4026">
        <v>313</v>
      </c>
      <c r="B4026">
        <v>130</v>
      </c>
      <c r="C4026">
        <f>IF(POWER(punkty3[[#This Row],[x]]-200, 2) + POWER(B4026-200, 2) = 200*200, 1, 0)</f>
        <v>0</v>
      </c>
    </row>
    <row r="4027" spans="1:3" hidden="1" x14ac:dyDescent="0.35">
      <c r="A4027">
        <v>280</v>
      </c>
      <c r="B4027">
        <v>282</v>
      </c>
      <c r="C4027">
        <f>IF(POWER(punkty3[[#This Row],[x]]-200, 2) + POWER(B4027-200, 2) = 200*200, 1, 0)</f>
        <v>0</v>
      </c>
    </row>
    <row r="4028" spans="1:3" hidden="1" x14ac:dyDescent="0.35">
      <c r="A4028">
        <v>103</v>
      </c>
      <c r="B4028">
        <v>25</v>
      </c>
      <c r="C4028">
        <f>IF(POWER(punkty3[[#This Row],[x]]-200, 2) + POWER(B4028-200, 2) = 200*200, 1, 0)</f>
        <v>0</v>
      </c>
    </row>
    <row r="4029" spans="1:3" hidden="1" x14ac:dyDescent="0.35">
      <c r="A4029">
        <v>3</v>
      </c>
      <c r="B4029">
        <v>185</v>
      </c>
      <c r="C4029">
        <f>IF(POWER(punkty3[[#This Row],[x]]-200, 2) + POWER(B4029-200, 2) = 200*200, 1, 0)</f>
        <v>0</v>
      </c>
    </row>
    <row r="4030" spans="1:3" hidden="1" x14ac:dyDescent="0.35">
      <c r="A4030">
        <v>173</v>
      </c>
      <c r="B4030">
        <v>343</v>
      </c>
      <c r="C4030">
        <f>IF(POWER(punkty3[[#This Row],[x]]-200, 2) + POWER(B4030-200, 2) = 200*200, 1, 0)</f>
        <v>0</v>
      </c>
    </row>
    <row r="4031" spans="1:3" hidden="1" x14ac:dyDescent="0.35">
      <c r="A4031">
        <v>393</v>
      </c>
      <c r="B4031">
        <v>18</v>
      </c>
      <c r="C4031">
        <f>IF(POWER(punkty3[[#This Row],[x]]-200, 2) + POWER(B4031-200, 2) = 200*200, 1, 0)</f>
        <v>0</v>
      </c>
    </row>
    <row r="4032" spans="1:3" hidden="1" x14ac:dyDescent="0.35">
      <c r="A4032">
        <v>112</v>
      </c>
      <c r="B4032">
        <v>212</v>
      </c>
      <c r="C4032">
        <f>IF(POWER(punkty3[[#This Row],[x]]-200, 2) + POWER(B4032-200, 2) = 200*200, 1, 0)</f>
        <v>0</v>
      </c>
    </row>
    <row r="4033" spans="1:3" hidden="1" x14ac:dyDescent="0.35">
      <c r="A4033">
        <v>130</v>
      </c>
      <c r="B4033">
        <v>334</v>
      </c>
      <c r="C4033">
        <f>IF(POWER(punkty3[[#This Row],[x]]-200, 2) + POWER(B4033-200, 2) = 200*200, 1, 0)</f>
        <v>0</v>
      </c>
    </row>
    <row r="4034" spans="1:3" hidden="1" x14ac:dyDescent="0.35">
      <c r="A4034">
        <v>324</v>
      </c>
      <c r="B4034">
        <v>115</v>
      </c>
      <c r="C4034">
        <f>IF(POWER(punkty3[[#This Row],[x]]-200, 2) + POWER(B4034-200, 2) = 200*200, 1, 0)</f>
        <v>0</v>
      </c>
    </row>
    <row r="4035" spans="1:3" hidden="1" x14ac:dyDescent="0.35">
      <c r="A4035">
        <v>254</v>
      </c>
      <c r="B4035">
        <v>158</v>
      </c>
      <c r="C4035">
        <f>IF(POWER(punkty3[[#This Row],[x]]-200, 2) + POWER(B4035-200, 2) = 200*200, 1, 0)</f>
        <v>0</v>
      </c>
    </row>
    <row r="4036" spans="1:3" hidden="1" x14ac:dyDescent="0.35">
      <c r="A4036">
        <v>23</v>
      </c>
      <c r="B4036">
        <v>238</v>
      </c>
      <c r="C4036">
        <f>IF(POWER(punkty3[[#This Row],[x]]-200, 2) + POWER(B4036-200, 2) = 200*200, 1, 0)</f>
        <v>0</v>
      </c>
    </row>
    <row r="4037" spans="1:3" hidden="1" x14ac:dyDescent="0.35">
      <c r="A4037">
        <v>180</v>
      </c>
      <c r="B4037">
        <v>183</v>
      </c>
      <c r="C4037">
        <f>IF(POWER(punkty3[[#This Row],[x]]-200, 2) + POWER(B4037-200, 2) = 200*200, 1, 0)</f>
        <v>0</v>
      </c>
    </row>
    <row r="4038" spans="1:3" hidden="1" x14ac:dyDescent="0.35">
      <c r="A4038">
        <v>371</v>
      </c>
      <c r="B4038">
        <v>345</v>
      </c>
      <c r="C4038">
        <f>IF(POWER(punkty3[[#This Row],[x]]-200, 2) + POWER(B4038-200, 2) = 200*200, 1, 0)</f>
        <v>0</v>
      </c>
    </row>
    <row r="4039" spans="1:3" hidden="1" x14ac:dyDescent="0.35">
      <c r="A4039">
        <v>281</v>
      </c>
      <c r="B4039">
        <v>8</v>
      </c>
      <c r="C4039">
        <f>IF(POWER(punkty3[[#This Row],[x]]-200, 2) + POWER(B4039-200, 2) = 200*200, 1, 0)</f>
        <v>0</v>
      </c>
    </row>
    <row r="4040" spans="1:3" hidden="1" x14ac:dyDescent="0.35">
      <c r="A4040">
        <v>211</v>
      </c>
      <c r="B4040">
        <v>308</v>
      </c>
      <c r="C4040">
        <f>IF(POWER(punkty3[[#This Row],[x]]-200, 2) + POWER(B4040-200, 2) = 200*200, 1, 0)</f>
        <v>0</v>
      </c>
    </row>
    <row r="4041" spans="1:3" hidden="1" x14ac:dyDescent="0.35">
      <c r="A4041">
        <v>37</v>
      </c>
      <c r="B4041">
        <v>194</v>
      </c>
      <c r="C4041">
        <f>IF(POWER(punkty3[[#This Row],[x]]-200, 2) + POWER(B4041-200, 2) = 200*200, 1, 0)</f>
        <v>0</v>
      </c>
    </row>
    <row r="4042" spans="1:3" hidden="1" x14ac:dyDescent="0.35">
      <c r="A4042">
        <v>91</v>
      </c>
      <c r="B4042">
        <v>119</v>
      </c>
      <c r="C4042">
        <f>IF(POWER(punkty3[[#This Row],[x]]-200, 2) + POWER(B4042-200, 2) = 200*200, 1, 0)</f>
        <v>0</v>
      </c>
    </row>
    <row r="4043" spans="1:3" hidden="1" x14ac:dyDescent="0.35">
      <c r="A4043">
        <v>7</v>
      </c>
      <c r="B4043">
        <v>54</v>
      </c>
      <c r="C4043">
        <f>IF(POWER(punkty3[[#This Row],[x]]-200, 2) + POWER(B4043-200, 2) = 200*200, 1, 0)</f>
        <v>0</v>
      </c>
    </row>
    <row r="4044" spans="1:3" hidden="1" x14ac:dyDescent="0.35">
      <c r="A4044">
        <v>58</v>
      </c>
      <c r="B4044">
        <v>275</v>
      </c>
      <c r="C4044">
        <f>IF(POWER(punkty3[[#This Row],[x]]-200, 2) + POWER(B4044-200, 2) = 200*200, 1, 0)</f>
        <v>0</v>
      </c>
    </row>
    <row r="4045" spans="1:3" hidden="1" x14ac:dyDescent="0.35">
      <c r="A4045">
        <v>297</v>
      </c>
      <c r="B4045">
        <v>375</v>
      </c>
      <c r="C4045">
        <f>IF(POWER(punkty3[[#This Row],[x]]-200, 2) + POWER(B4045-200, 2) = 200*200, 1, 0)</f>
        <v>0</v>
      </c>
    </row>
    <row r="4046" spans="1:3" hidden="1" x14ac:dyDescent="0.35">
      <c r="A4046">
        <v>139</v>
      </c>
      <c r="B4046">
        <v>283</v>
      </c>
      <c r="C4046">
        <f>IF(POWER(punkty3[[#This Row],[x]]-200, 2) + POWER(B4046-200, 2) = 200*200, 1, 0)</f>
        <v>0</v>
      </c>
    </row>
    <row r="4047" spans="1:3" hidden="1" x14ac:dyDescent="0.35">
      <c r="A4047">
        <v>147</v>
      </c>
      <c r="B4047">
        <v>365</v>
      </c>
      <c r="C4047">
        <f>IF(POWER(punkty3[[#This Row],[x]]-200, 2) + POWER(B4047-200, 2) = 200*200, 1, 0)</f>
        <v>0</v>
      </c>
    </row>
    <row r="4048" spans="1:3" hidden="1" x14ac:dyDescent="0.35">
      <c r="A4048">
        <v>100</v>
      </c>
      <c r="B4048">
        <v>109</v>
      </c>
      <c r="C4048">
        <f>IF(POWER(punkty3[[#This Row],[x]]-200, 2) + POWER(B4048-200, 2) = 200*200, 1, 0)</f>
        <v>0</v>
      </c>
    </row>
    <row r="4049" spans="1:3" hidden="1" x14ac:dyDescent="0.35">
      <c r="A4049">
        <v>263</v>
      </c>
      <c r="B4049">
        <v>304</v>
      </c>
      <c r="C4049">
        <f>IF(POWER(punkty3[[#This Row],[x]]-200, 2) + POWER(B4049-200, 2) = 200*200, 1, 0)</f>
        <v>0</v>
      </c>
    </row>
    <row r="4050" spans="1:3" hidden="1" x14ac:dyDescent="0.35">
      <c r="A4050">
        <v>204</v>
      </c>
      <c r="B4050">
        <v>252</v>
      </c>
      <c r="C4050">
        <f>IF(POWER(punkty3[[#This Row],[x]]-200, 2) + POWER(B4050-200, 2) = 200*200, 1, 0)</f>
        <v>0</v>
      </c>
    </row>
    <row r="4051" spans="1:3" hidden="1" x14ac:dyDescent="0.35">
      <c r="A4051">
        <v>356</v>
      </c>
      <c r="B4051">
        <v>45</v>
      </c>
      <c r="C4051">
        <f>IF(POWER(punkty3[[#This Row],[x]]-200, 2) + POWER(B4051-200, 2) = 200*200, 1, 0)</f>
        <v>0</v>
      </c>
    </row>
    <row r="4052" spans="1:3" hidden="1" x14ac:dyDescent="0.35">
      <c r="A4052">
        <v>368</v>
      </c>
      <c r="B4052">
        <v>234</v>
      </c>
      <c r="C4052">
        <f>IF(POWER(punkty3[[#This Row],[x]]-200, 2) + POWER(B4052-200, 2) = 200*200, 1, 0)</f>
        <v>0</v>
      </c>
    </row>
    <row r="4053" spans="1:3" hidden="1" x14ac:dyDescent="0.35">
      <c r="A4053">
        <v>197</v>
      </c>
      <c r="B4053">
        <v>265</v>
      </c>
      <c r="C4053">
        <f>IF(POWER(punkty3[[#This Row],[x]]-200, 2) + POWER(B4053-200, 2) = 200*200, 1, 0)</f>
        <v>0</v>
      </c>
    </row>
    <row r="4054" spans="1:3" hidden="1" x14ac:dyDescent="0.35">
      <c r="A4054">
        <v>194</v>
      </c>
      <c r="B4054">
        <v>45</v>
      </c>
      <c r="C4054">
        <f>IF(POWER(punkty3[[#This Row],[x]]-200, 2) + POWER(B4054-200, 2) = 200*200, 1, 0)</f>
        <v>0</v>
      </c>
    </row>
    <row r="4055" spans="1:3" hidden="1" x14ac:dyDescent="0.35">
      <c r="A4055">
        <v>202</v>
      </c>
      <c r="B4055">
        <v>68</v>
      </c>
      <c r="C4055">
        <f>IF(POWER(punkty3[[#This Row],[x]]-200, 2) + POWER(B4055-200, 2) = 200*200, 1, 0)</f>
        <v>0</v>
      </c>
    </row>
    <row r="4056" spans="1:3" hidden="1" x14ac:dyDescent="0.35">
      <c r="A4056">
        <v>129</v>
      </c>
      <c r="B4056">
        <v>16</v>
      </c>
      <c r="C4056">
        <f>IF(POWER(punkty3[[#This Row],[x]]-200, 2) + POWER(B4056-200, 2) = 200*200, 1, 0)</f>
        <v>0</v>
      </c>
    </row>
    <row r="4057" spans="1:3" hidden="1" x14ac:dyDescent="0.35">
      <c r="A4057">
        <v>50</v>
      </c>
      <c r="B4057">
        <v>289</v>
      </c>
      <c r="C4057">
        <f>IF(POWER(punkty3[[#This Row],[x]]-200, 2) + POWER(B4057-200, 2) = 200*200, 1, 0)</f>
        <v>0</v>
      </c>
    </row>
    <row r="4058" spans="1:3" hidden="1" x14ac:dyDescent="0.35">
      <c r="A4058">
        <v>75</v>
      </c>
      <c r="B4058">
        <v>214</v>
      </c>
      <c r="C4058">
        <f>IF(POWER(punkty3[[#This Row],[x]]-200, 2) + POWER(B4058-200, 2) = 200*200, 1, 0)</f>
        <v>0</v>
      </c>
    </row>
    <row r="4059" spans="1:3" hidden="1" x14ac:dyDescent="0.35">
      <c r="A4059">
        <v>331</v>
      </c>
      <c r="B4059">
        <v>276</v>
      </c>
      <c r="C4059">
        <f>IF(POWER(punkty3[[#This Row],[x]]-200, 2) + POWER(B4059-200, 2) = 200*200, 1, 0)</f>
        <v>0</v>
      </c>
    </row>
    <row r="4060" spans="1:3" hidden="1" x14ac:dyDescent="0.35">
      <c r="A4060">
        <v>233</v>
      </c>
      <c r="B4060">
        <v>65</v>
      </c>
      <c r="C4060">
        <f>IF(POWER(punkty3[[#This Row],[x]]-200, 2) + POWER(B4060-200, 2) = 200*200, 1, 0)</f>
        <v>0</v>
      </c>
    </row>
    <row r="4061" spans="1:3" hidden="1" x14ac:dyDescent="0.35">
      <c r="A4061">
        <v>378</v>
      </c>
      <c r="B4061">
        <v>137</v>
      </c>
      <c r="C4061">
        <f>IF(POWER(punkty3[[#This Row],[x]]-200, 2) + POWER(B4061-200, 2) = 200*200, 1, 0)</f>
        <v>0</v>
      </c>
    </row>
    <row r="4062" spans="1:3" hidden="1" x14ac:dyDescent="0.35">
      <c r="A4062">
        <v>379</v>
      </c>
      <c r="B4062">
        <v>136</v>
      </c>
      <c r="C4062">
        <f>IF(POWER(punkty3[[#This Row],[x]]-200, 2) + POWER(B4062-200, 2) = 200*200, 1, 0)</f>
        <v>0</v>
      </c>
    </row>
    <row r="4063" spans="1:3" hidden="1" x14ac:dyDescent="0.35">
      <c r="A4063">
        <v>105</v>
      </c>
      <c r="B4063">
        <v>334</v>
      </c>
      <c r="C4063">
        <f>IF(POWER(punkty3[[#This Row],[x]]-200, 2) + POWER(B4063-200, 2) = 200*200, 1, 0)</f>
        <v>0</v>
      </c>
    </row>
    <row r="4064" spans="1:3" hidden="1" x14ac:dyDescent="0.35">
      <c r="A4064">
        <v>168</v>
      </c>
      <c r="B4064">
        <v>51</v>
      </c>
      <c r="C4064">
        <f>IF(POWER(punkty3[[#This Row],[x]]-200, 2) + POWER(B4064-200, 2) = 200*200, 1, 0)</f>
        <v>0</v>
      </c>
    </row>
    <row r="4065" spans="1:3" hidden="1" x14ac:dyDescent="0.35">
      <c r="A4065">
        <v>68</v>
      </c>
      <c r="B4065">
        <v>15</v>
      </c>
      <c r="C4065">
        <f>IF(POWER(punkty3[[#This Row],[x]]-200, 2) + POWER(B4065-200, 2) = 200*200, 1, 0)</f>
        <v>0</v>
      </c>
    </row>
    <row r="4066" spans="1:3" hidden="1" x14ac:dyDescent="0.35">
      <c r="A4066">
        <v>65</v>
      </c>
      <c r="B4066">
        <v>354</v>
      </c>
      <c r="C4066">
        <f>IF(POWER(punkty3[[#This Row],[x]]-200, 2) + POWER(B4066-200, 2) = 200*200, 1, 0)</f>
        <v>0</v>
      </c>
    </row>
    <row r="4067" spans="1:3" hidden="1" x14ac:dyDescent="0.35">
      <c r="A4067">
        <v>132</v>
      </c>
      <c r="B4067">
        <v>283</v>
      </c>
      <c r="C4067">
        <f>IF(POWER(punkty3[[#This Row],[x]]-200, 2) + POWER(B4067-200, 2) = 200*200, 1, 0)</f>
        <v>0</v>
      </c>
    </row>
    <row r="4068" spans="1:3" hidden="1" x14ac:dyDescent="0.35">
      <c r="A4068">
        <v>112</v>
      </c>
      <c r="B4068">
        <v>314</v>
      </c>
      <c r="C4068">
        <f>IF(POWER(punkty3[[#This Row],[x]]-200, 2) + POWER(B4068-200, 2) = 200*200, 1, 0)</f>
        <v>0</v>
      </c>
    </row>
    <row r="4069" spans="1:3" hidden="1" x14ac:dyDescent="0.35">
      <c r="A4069">
        <v>29</v>
      </c>
      <c r="B4069">
        <v>7</v>
      </c>
      <c r="C4069">
        <f>IF(POWER(punkty3[[#This Row],[x]]-200, 2) + POWER(B4069-200, 2) = 200*200, 1, 0)</f>
        <v>0</v>
      </c>
    </row>
    <row r="4070" spans="1:3" hidden="1" x14ac:dyDescent="0.35">
      <c r="A4070">
        <v>378</v>
      </c>
      <c r="B4070">
        <v>381</v>
      </c>
      <c r="C4070">
        <f>IF(POWER(punkty3[[#This Row],[x]]-200, 2) + POWER(B4070-200, 2) = 200*200, 1, 0)</f>
        <v>0</v>
      </c>
    </row>
    <row r="4071" spans="1:3" hidden="1" x14ac:dyDescent="0.35">
      <c r="A4071">
        <v>366</v>
      </c>
      <c r="B4071">
        <v>42</v>
      </c>
      <c r="C4071">
        <f>IF(POWER(punkty3[[#This Row],[x]]-200, 2) + POWER(B4071-200, 2) = 200*200, 1, 0)</f>
        <v>0</v>
      </c>
    </row>
    <row r="4072" spans="1:3" hidden="1" x14ac:dyDescent="0.35">
      <c r="A4072">
        <v>334</v>
      </c>
      <c r="B4072">
        <v>324</v>
      </c>
      <c r="C4072">
        <f>IF(POWER(punkty3[[#This Row],[x]]-200, 2) + POWER(B4072-200, 2) = 200*200, 1, 0)</f>
        <v>0</v>
      </c>
    </row>
    <row r="4073" spans="1:3" hidden="1" x14ac:dyDescent="0.35">
      <c r="A4073">
        <v>257</v>
      </c>
      <c r="B4073">
        <v>170</v>
      </c>
      <c r="C4073">
        <f>IF(POWER(punkty3[[#This Row],[x]]-200, 2) + POWER(B4073-200, 2) = 200*200, 1, 0)</f>
        <v>0</v>
      </c>
    </row>
    <row r="4074" spans="1:3" hidden="1" x14ac:dyDescent="0.35">
      <c r="A4074">
        <v>292</v>
      </c>
      <c r="B4074">
        <v>372</v>
      </c>
      <c r="C4074">
        <f>IF(POWER(punkty3[[#This Row],[x]]-200, 2) + POWER(B4074-200, 2) = 200*200, 1, 0)</f>
        <v>0</v>
      </c>
    </row>
    <row r="4075" spans="1:3" hidden="1" x14ac:dyDescent="0.35">
      <c r="A4075">
        <v>50</v>
      </c>
      <c r="B4075">
        <v>211</v>
      </c>
      <c r="C4075">
        <f>IF(POWER(punkty3[[#This Row],[x]]-200, 2) + POWER(B4075-200, 2) = 200*200, 1, 0)</f>
        <v>0</v>
      </c>
    </row>
    <row r="4076" spans="1:3" hidden="1" x14ac:dyDescent="0.35">
      <c r="A4076">
        <v>52</v>
      </c>
      <c r="B4076">
        <v>299</v>
      </c>
      <c r="C4076">
        <f>IF(POWER(punkty3[[#This Row],[x]]-200, 2) + POWER(B4076-200, 2) = 200*200, 1, 0)</f>
        <v>0</v>
      </c>
    </row>
    <row r="4077" spans="1:3" hidden="1" x14ac:dyDescent="0.35">
      <c r="A4077">
        <v>230</v>
      </c>
      <c r="B4077">
        <v>240</v>
      </c>
      <c r="C4077">
        <f>IF(POWER(punkty3[[#This Row],[x]]-200, 2) + POWER(B4077-200, 2) = 200*200, 1, 0)</f>
        <v>0</v>
      </c>
    </row>
    <row r="4078" spans="1:3" hidden="1" x14ac:dyDescent="0.35">
      <c r="A4078">
        <v>269</v>
      </c>
      <c r="B4078">
        <v>359</v>
      </c>
      <c r="C4078">
        <f>IF(POWER(punkty3[[#This Row],[x]]-200, 2) + POWER(B4078-200, 2) = 200*200, 1, 0)</f>
        <v>0</v>
      </c>
    </row>
    <row r="4079" spans="1:3" hidden="1" x14ac:dyDescent="0.35">
      <c r="A4079">
        <v>348</v>
      </c>
      <c r="B4079">
        <v>103</v>
      </c>
      <c r="C4079">
        <f>IF(POWER(punkty3[[#This Row],[x]]-200, 2) + POWER(B4079-200, 2) = 200*200, 1, 0)</f>
        <v>0</v>
      </c>
    </row>
    <row r="4080" spans="1:3" hidden="1" x14ac:dyDescent="0.35">
      <c r="A4080">
        <v>224</v>
      </c>
      <c r="B4080">
        <v>275</v>
      </c>
      <c r="C4080">
        <f>IF(POWER(punkty3[[#This Row],[x]]-200, 2) + POWER(B4080-200, 2) = 200*200, 1, 0)</f>
        <v>0</v>
      </c>
    </row>
    <row r="4081" spans="1:3" hidden="1" x14ac:dyDescent="0.35">
      <c r="A4081">
        <v>350</v>
      </c>
      <c r="B4081">
        <v>343</v>
      </c>
      <c r="C4081">
        <f>IF(POWER(punkty3[[#This Row],[x]]-200, 2) + POWER(B4081-200, 2) = 200*200, 1, 0)</f>
        <v>0</v>
      </c>
    </row>
    <row r="4082" spans="1:3" hidden="1" x14ac:dyDescent="0.35">
      <c r="A4082">
        <v>5</v>
      </c>
      <c r="B4082">
        <v>309</v>
      </c>
      <c r="C4082">
        <f>IF(POWER(punkty3[[#This Row],[x]]-200, 2) + POWER(B4082-200, 2) = 200*200, 1, 0)</f>
        <v>0</v>
      </c>
    </row>
    <row r="4083" spans="1:3" hidden="1" x14ac:dyDescent="0.35">
      <c r="A4083">
        <v>10</v>
      </c>
      <c r="B4083">
        <v>83</v>
      </c>
      <c r="C4083">
        <f>IF(POWER(punkty3[[#This Row],[x]]-200, 2) + POWER(B4083-200, 2) = 200*200, 1, 0)</f>
        <v>0</v>
      </c>
    </row>
    <row r="4084" spans="1:3" hidden="1" x14ac:dyDescent="0.35">
      <c r="A4084">
        <v>57</v>
      </c>
      <c r="B4084">
        <v>75</v>
      </c>
      <c r="C4084">
        <f>IF(POWER(punkty3[[#This Row],[x]]-200, 2) + POWER(B4084-200, 2) = 200*200, 1, 0)</f>
        <v>0</v>
      </c>
    </row>
    <row r="4085" spans="1:3" hidden="1" x14ac:dyDescent="0.35">
      <c r="A4085">
        <v>242</v>
      </c>
      <c r="B4085">
        <v>284</v>
      </c>
      <c r="C4085">
        <f>IF(POWER(punkty3[[#This Row],[x]]-200, 2) + POWER(B4085-200, 2) = 200*200, 1, 0)</f>
        <v>0</v>
      </c>
    </row>
    <row r="4086" spans="1:3" hidden="1" x14ac:dyDescent="0.35">
      <c r="A4086">
        <v>190</v>
      </c>
      <c r="B4086">
        <v>29</v>
      </c>
      <c r="C4086">
        <f>IF(POWER(punkty3[[#This Row],[x]]-200, 2) + POWER(B4086-200, 2) = 200*200, 1, 0)</f>
        <v>0</v>
      </c>
    </row>
    <row r="4087" spans="1:3" hidden="1" x14ac:dyDescent="0.35">
      <c r="A4087">
        <v>20</v>
      </c>
      <c r="B4087">
        <v>278</v>
      </c>
      <c r="C4087">
        <f>IF(POWER(punkty3[[#This Row],[x]]-200, 2) + POWER(B4087-200, 2) = 200*200, 1, 0)</f>
        <v>0</v>
      </c>
    </row>
    <row r="4088" spans="1:3" hidden="1" x14ac:dyDescent="0.35">
      <c r="A4088">
        <v>126</v>
      </c>
      <c r="B4088">
        <v>164</v>
      </c>
      <c r="C4088">
        <f>IF(POWER(punkty3[[#This Row],[x]]-200, 2) + POWER(B4088-200, 2) = 200*200, 1, 0)</f>
        <v>0</v>
      </c>
    </row>
    <row r="4089" spans="1:3" hidden="1" x14ac:dyDescent="0.35">
      <c r="A4089">
        <v>117</v>
      </c>
      <c r="B4089">
        <v>288</v>
      </c>
      <c r="C4089">
        <f>IF(POWER(punkty3[[#This Row],[x]]-200, 2) + POWER(B4089-200, 2) = 200*200, 1, 0)</f>
        <v>0</v>
      </c>
    </row>
    <row r="4090" spans="1:3" hidden="1" x14ac:dyDescent="0.35">
      <c r="A4090">
        <v>1</v>
      </c>
      <c r="B4090">
        <v>295</v>
      </c>
      <c r="C4090">
        <f>IF(POWER(punkty3[[#This Row],[x]]-200, 2) + POWER(B4090-200, 2) = 200*200, 1, 0)</f>
        <v>0</v>
      </c>
    </row>
    <row r="4091" spans="1:3" hidden="1" x14ac:dyDescent="0.35">
      <c r="A4091">
        <v>46</v>
      </c>
      <c r="B4091">
        <v>379</v>
      </c>
      <c r="C4091">
        <f>IF(POWER(punkty3[[#This Row],[x]]-200, 2) + POWER(B4091-200, 2) = 200*200, 1, 0)</f>
        <v>0</v>
      </c>
    </row>
    <row r="4092" spans="1:3" hidden="1" x14ac:dyDescent="0.35">
      <c r="A4092">
        <v>271</v>
      </c>
      <c r="B4092">
        <v>391</v>
      </c>
      <c r="C4092">
        <f>IF(POWER(punkty3[[#This Row],[x]]-200, 2) + POWER(B4092-200, 2) = 200*200, 1, 0)</f>
        <v>0</v>
      </c>
    </row>
    <row r="4093" spans="1:3" hidden="1" x14ac:dyDescent="0.35">
      <c r="A4093">
        <v>305</v>
      </c>
      <c r="B4093">
        <v>298</v>
      </c>
      <c r="C4093">
        <f>IF(POWER(punkty3[[#This Row],[x]]-200, 2) + POWER(B4093-200, 2) = 200*200, 1, 0)</f>
        <v>0</v>
      </c>
    </row>
    <row r="4094" spans="1:3" hidden="1" x14ac:dyDescent="0.35">
      <c r="A4094">
        <v>199</v>
      </c>
      <c r="B4094">
        <v>129</v>
      </c>
      <c r="C4094">
        <f>IF(POWER(punkty3[[#This Row],[x]]-200, 2) + POWER(B4094-200, 2) = 200*200, 1, 0)</f>
        <v>0</v>
      </c>
    </row>
    <row r="4095" spans="1:3" hidden="1" x14ac:dyDescent="0.35">
      <c r="A4095">
        <v>216</v>
      </c>
      <c r="B4095">
        <v>302</v>
      </c>
      <c r="C4095">
        <f>IF(POWER(punkty3[[#This Row],[x]]-200, 2) + POWER(B4095-200, 2) = 200*200, 1, 0)</f>
        <v>0</v>
      </c>
    </row>
    <row r="4096" spans="1:3" hidden="1" x14ac:dyDescent="0.35">
      <c r="A4096">
        <v>320</v>
      </c>
      <c r="B4096">
        <v>303</v>
      </c>
      <c r="C4096">
        <f>IF(POWER(punkty3[[#This Row],[x]]-200, 2) + POWER(B4096-200, 2) = 200*200, 1, 0)</f>
        <v>0</v>
      </c>
    </row>
    <row r="4097" spans="1:3" hidden="1" x14ac:dyDescent="0.35">
      <c r="A4097">
        <v>124</v>
      </c>
      <c r="B4097">
        <v>79</v>
      </c>
      <c r="C4097">
        <f>IF(POWER(punkty3[[#This Row],[x]]-200, 2) + POWER(B4097-200, 2) = 200*200, 1, 0)</f>
        <v>0</v>
      </c>
    </row>
    <row r="4098" spans="1:3" hidden="1" x14ac:dyDescent="0.35">
      <c r="A4098">
        <v>155</v>
      </c>
      <c r="B4098">
        <v>171</v>
      </c>
      <c r="C4098">
        <f>IF(POWER(punkty3[[#This Row],[x]]-200, 2) + POWER(B4098-200, 2) = 200*200, 1, 0)</f>
        <v>0</v>
      </c>
    </row>
    <row r="4099" spans="1:3" hidden="1" x14ac:dyDescent="0.35">
      <c r="A4099">
        <v>338</v>
      </c>
      <c r="B4099">
        <v>35</v>
      </c>
      <c r="C4099">
        <f>IF(POWER(punkty3[[#This Row],[x]]-200, 2) + POWER(B4099-200, 2) = 200*200, 1, 0)</f>
        <v>0</v>
      </c>
    </row>
    <row r="4100" spans="1:3" hidden="1" x14ac:dyDescent="0.35">
      <c r="A4100">
        <v>398</v>
      </c>
      <c r="B4100">
        <v>370</v>
      </c>
      <c r="C4100">
        <f>IF(POWER(punkty3[[#This Row],[x]]-200, 2) + POWER(B4100-200, 2) = 200*200, 1, 0)</f>
        <v>0</v>
      </c>
    </row>
    <row r="4101" spans="1:3" hidden="1" x14ac:dyDescent="0.35">
      <c r="A4101">
        <v>165</v>
      </c>
      <c r="B4101">
        <v>93</v>
      </c>
      <c r="C4101">
        <f>IF(POWER(punkty3[[#This Row],[x]]-200, 2) + POWER(B4101-200, 2) = 200*200, 1, 0)</f>
        <v>0</v>
      </c>
    </row>
    <row r="4102" spans="1:3" hidden="1" x14ac:dyDescent="0.35">
      <c r="A4102">
        <v>349</v>
      </c>
      <c r="B4102">
        <v>194</v>
      </c>
      <c r="C4102">
        <f>IF(POWER(punkty3[[#This Row],[x]]-200, 2) + POWER(B4102-200, 2) = 200*200, 1, 0)</f>
        <v>0</v>
      </c>
    </row>
    <row r="4103" spans="1:3" hidden="1" x14ac:dyDescent="0.35">
      <c r="A4103">
        <v>126</v>
      </c>
      <c r="B4103">
        <v>239</v>
      </c>
      <c r="C4103">
        <f>IF(POWER(punkty3[[#This Row],[x]]-200, 2) + POWER(B4103-200, 2) = 200*200, 1, 0)</f>
        <v>0</v>
      </c>
    </row>
    <row r="4104" spans="1:3" hidden="1" x14ac:dyDescent="0.35">
      <c r="A4104">
        <v>285</v>
      </c>
      <c r="B4104">
        <v>10</v>
      </c>
      <c r="C4104">
        <f>IF(POWER(punkty3[[#This Row],[x]]-200, 2) + POWER(B4104-200, 2) = 200*200, 1, 0)</f>
        <v>0</v>
      </c>
    </row>
    <row r="4105" spans="1:3" hidden="1" x14ac:dyDescent="0.35">
      <c r="A4105">
        <v>133</v>
      </c>
      <c r="B4105">
        <v>145</v>
      </c>
      <c r="C4105">
        <f>IF(POWER(punkty3[[#This Row],[x]]-200, 2) + POWER(B4105-200, 2) = 200*200, 1, 0)</f>
        <v>0</v>
      </c>
    </row>
    <row r="4106" spans="1:3" hidden="1" x14ac:dyDescent="0.35">
      <c r="A4106">
        <v>185</v>
      </c>
      <c r="B4106">
        <v>212</v>
      </c>
      <c r="C4106">
        <f>IF(POWER(punkty3[[#This Row],[x]]-200, 2) + POWER(B4106-200, 2) = 200*200, 1, 0)</f>
        <v>0</v>
      </c>
    </row>
    <row r="4107" spans="1:3" hidden="1" x14ac:dyDescent="0.35">
      <c r="A4107">
        <v>202</v>
      </c>
      <c r="B4107">
        <v>379</v>
      </c>
      <c r="C4107">
        <f>IF(POWER(punkty3[[#This Row],[x]]-200, 2) + POWER(B4107-200, 2) = 200*200, 1, 0)</f>
        <v>0</v>
      </c>
    </row>
    <row r="4108" spans="1:3" hidden="1" x14ac:dyDescent="0.35">
      <c r="A4108">
        <v>66</v>
      </c>
      <c r="B4108">
        <v>112</v>
      </c>
      <c r="C4108">
        <f>IF(POWER(punkty3[[#This Row],[x]]-200, 2) + POWER(B4108-200, 2) = 200*200, 1, 0)</f>
        <v>0</v>
      </c>
    </row>
    <row r="4109" spans="1:3" hidden="1" x14ac:dyDescent="0.35">
      <c r="A4109">
        <v>385</v>
      </c>
      <c r="B4109">
        <v>388</v>
      </c>
      <c r="C4109">
        <f>IF(POWER(punkty3[[#This Row],[x]]-200, 2) + POWER(B4109-200, 2) = 200*200, 1, 0)</f>
        <v>0</v>
      </c>
    </row>
    <row r="4110" spans="1:3" hidden="1" x14ac:dyDescent="0.35">
      <c r="A4110">
        <v>389</v>
      </c>
      <c r="B4110">
        <v>324</v>
      </c>
      <c r="C4110">
        <f>IF(POWER(punkty3[[#This Row],[x]]-200, 2) + POWER(B4110-200, 2) = 200*200, 1, 0)</f>
        <v>0</v>
      </c>
    </row>
    <row r="4111" spans="1:3" hidden="1" x14ac:dyDescent="0.35">
      <c r="A4111">
        <v>188</v>
      </c>
      <c r="B4111">
        <v>357</v>
      </c>
      <c r="C4111">
        <f>IF(POWER(punkty3[[#This Row],[x]]-200, 2) + POWER(B4111-200, 2) = 200*200, 1, 0)</f>
        <v>0</v>
      </c>
    </row>
    <row r="4112" spans="1:3" hidden="1" x14ac:dyDescent="0.35">
      <c r="A4112">
        <v>312</v>
      </c>
      <c r="B4112">
        <v>218</v>
      </c>
      <c r="C4112">
        <f>IF(POWER(punkty3[[#This Row],[x]]-200, 2) + POWER(B4112-200, 2) = 200*200, 1, 0)</f>
        <v>0</v>
      </c>
    </row>
    <row r="4113" spans="1:3" hidden="1" x14ac:dyDescent="0.35">
      <c r="A4113">
        <v>240</v>
      </c>
      <c r="B4113">
        <v>2</v>
      </c>
      <c r="C4113">
        <f>IF(POWER(punkty3[[#This Row],[x]]-200, 2) + POWER(B4113-200, 2) = 200*200, 1, 0)</f>
        <v>0</v>
      </c>
    </row>
    <row r="4114" spans="1:3" hidden="1" x14ac:dyDescent="0.35">
      <c r="A4114">
        <v>336</v>
      </c>
      <c r="B4114">
        <v>6</v>
      </c>
      <c r="C4114">
        <f>IF(POWER(punkty3[[#This Row],[x]]-200, 2) + POWER(B4114-200, 2) = 200*200, 1, 0)</f>
        <v>0</v>
      </c>
    </row>
    <row r="4115" spans="1:3" hidden="1" x14ac:dyDescent="0.35">
      <c r="A4115">
        <v>253</v>
      </c>
      <c r="B4115">
        <v>40</v>
      </c>
      <c r="C4115">
        <f>IF(POWER(punkty3[[#This Row],[x]]-200, 2) + POWER(B4115-200, 2) = 200*200, 1, 0)</f>
        <v>0</v>
      </c>
    </row>
    <row r="4116" spans="1:3" hidden="1" x14ac:dyDescent="0.35">
      <c r="A4116">
        <v>88</v>
      </c>
      <c r="B4116">
        <v>146</v>
      </c>
      <c r="C4116">
        <f>IF(POWER(punkty3[[#This Row],[x]]-200, 2) + POWER(B4116-200, 2) = 200*200, 1, 0)</f>
        <v>0</v>
      </c>
    </row>
    <row r="4117" spans="1:3" hidden="1" x14ac:dyDescent="0.35">
      <c r="A4117">
        <v>55</v>
      </c>
      <c r="B4117">
        <v>151</v>
      </c>
      <c r="C4117">
        <f>IF(POWER(punkty3[[#This Row],[x]]-200, 2) + POWER(B4117-200, 2) = 200*200, 1, 0)</f>
        <v>0</v>
      </c>
    </row>
    <row r="4118" spans="1:3" hidden="1" x14ac:dyDescent="0.35">
      <c r="A4118">
        <v>399</v>
      </c>
      <c r="B4118">
        <v>169</v>
      </c>
      <c r="C4118">
        <f>IF(POWER(punkty3[[#This Row],[x]]-200, 2) + POWER(B4118-200, 2) = 200*200, 1, 0)</f>
        <v>0</v>
      </c>
    </row>
    <row r="4119" spans="1:3" hidden="1" x14ac:dyDescent="0.35">
      <c r="A4119">
        <v>396</v>
      </c>
      <c r="B4119">
        <v>129</v>
      </c>
      <c r="C4119">
        <f>IF(POWER(punkty3[[#This Row],[x]]-200, 2) + POWER(B4119-200, 2) = 200*200, 1, 0)</f>
        <v>0</v>
      </c>
    </row>
    <row r="4120" spans="1:3" hidden="1" x14ac:dyDescent="0.35">
      <c r="A4120">
        <v>237</v>
      </c>
      <c r="B4120">
        <v>244</v>
      </c>
      <c r="C4120">
        <f>IF(POWER(punkty3[[#This Row],[x]]-200, 2) + POWER(B4120-200, 2) = 200*200, 1, 0)</f>
        <v>0</v>
      </c>
    </row>
    <row r="4121" spans="1:3" hidden="1" x14ac:dyDescent="0.35">
      <c r="A4121">
        <v>81</v>
      </c>
      <c r="B4121">
        <v>143</v>
      </c>
      <c r="C4121">
        <f>IF(POWER(punkty3[[#This Row],[x]]-200, 2) + POWER(B4121-200, 2) = 200*200, 1, 0)</f>
        <v>0</v>
      </c>
    </row>
    <row r="4122" spans="1:3" hidden="1" x14ac:dyDescent="0.35">
      <c r="A4122">
        <v>296</v>
      </c>
      <c r="B4122">
        <v>33</v>
      </c>
      <c r="C4122">
        <f>IF(POWER(punkty3[[#This Row],[x]]-200, 2) + POWER(B4122-200, 2) = 200*200, 1, 0)</f>
        <v>0</v>
      </c>
    </row>
    <row r="4123" spans="1:3" hidden="1" x14ac:dyDescent="0.35">
      <c r="A4123">
        <v>57</v>
      </c>
      <c r="B4123">
        <v>276</v>
      </c>
      <c r="C4123">
        <f>IF(POWER(punkty3[[#This Row],[x]]-200, 2) + POWER(B4123-200, 2) = 200*200, 1, 0)</f>
        <v>0</v>
      </c>
    </row>
    <row r="4124" spans="1:3" hidden="1" x14ac:dyDescent="0.35">
      <c r="A4124">
        <v>75</v>
      </c>
      <c r="B4124">
        <v>7</v>
      </c>
      <c r="C4124">
        <f>IF(POWER(punkty3[[#This Row],[x]]-200, 2) + POWER(B4124-200, 2) = 200*200, 1, 0)</f>
        <v>0</v>
      </c>
    </row>
    <row r="4125" spans="1:3" hidden="1" x14ac:dyDescent="0.35">
      <c r="A4125">
        <v>365</v>
      </c>
      <c r="B4125">
        <v>335</v>
      </c>
      <c r="C4125">
        <f>IF(POWER(punkty3[[#This Row],[x]]-200, 2) + POWER(B4125-200, 2) = 200*200, 1, 0)</f>
        <v>0</v>
      </c>
    </row>
    <row r="4126" spans="1:3" hidden="1" x14ac:dyDescent="0.35">
      <c r="A4126">
        <v>172</v>
      </c>
      <c r="B4126">
        <v>236</v>
      </c>
      <c r="C4126">
        <f>IF(POWER(punkty3[[#This Row],[x]]-200, 2) + POWER(B4126-200, 2) = 200*200, 1, 0)</f>
        <v>0</v>
      </c>
    </row>
    <row r="4127" spans="1:3" hidden="1" x14ac:dyDescent="0.35">
      <c r="A4127">
        <v>354</v>
      </c>
      <c r="B4127">
        <v>41</v>
      </c>
      <c r="C4127">
        <f>IF(POWER(punkty3[[#This Row],[x]]-200, 2) + POWER(B4127-200, 2) = 200*200, 1, 0)</f>
        <v>0</v>
      </c>
    </row>
    <row r="4128" spans="1:3" hidden="1" x14ac:dyDescent="0.35">
      <c r="A4128">
        <v>289</v>
      </c>
      <c r="B4128">
        <v>318</v>
      </c>
      <c r="C4128">
        <f>IF(POWER(punkty3[[#This Row],[x]]-200, 2) + POWER(B4128-200, 2) = 200*200, 1, 0)</f>
        <v>0</v>
      </c>
    </row>
    <row r="4129" spans="1:3" hidden="1" x14ac:dyDescent="0.35">
      <c r="A4129">
        <v>147</v>
      </c>
      <c r="B4129">
        <v>136</v>
      </c>
      <c r="C4129">
        <f>IF(POWER(punkty3[[#This Row],[x]]-200, 2) + POWER(B4129-200, 2) = 200*200, 1, 0)</f>
        <v>0</v>
      </c>
    </row>
    <row r="4130" spans="1:3" hidden="1" x14ac:dyDescent="0.35">
      <c r="A4130">
        <v>337</v>
      </c>
      <c r="B4130">
        <v>290</v>
      </c>
      <c r="C4130">
        <f>IF(POWER(punkty3[[#This Row],[x]]-200, 2) + POWER(B4130-200, 2) = 200*200, 1, 0)</f>
        <v>0</v>
      </c>
    </row>
    <row r="4131" spans="1:3" hidden="1" x14ac:dyDescent="0.35">
      <c r="A4131">
        <v>78</v>
      </c>
      <c r="B4131">
        <v>51</v>
      </c>
      <c r="C4131">
        <f>IF(POWER(punkty3[[#This Row],[x]]-200, 2) + POWER(B4131-200, 2) = 200*200, 1, 0)</f>
        <v>0</v>
      </c>
    </row>
    <row r="4132" spans="1:3" hidden="1" x14ac:dyDescent="0.35">
      <c r="A4132">
        <v>202</v>
      </c>
      <c r="B4132">
        <v>341</v>
      </c>
      <c r="C4132">
        <f>IF(POWER(punkty3[[#This Row],[x]]-200, 2) + POWER(B4132-200, 2) = 200*200, 1, 0)</f>
        <v>0</v>
      </c>
    </row>
    <row r="4133" spans="1:3" hidden="1" x14ac:dyDescent="0.35">
      <c r="A4133">
        <v>147</v>
      </c>
      <c r="B4133">
        <v>135</v>
      </c>
      <c r="C4133">
        <f>IF(POWER(punkty3[[#This Row],[x]]-200, 2) + POWER(B4133-200, 2) = 200*200, 1, 0)</f>
        <v>0</v>
      </c>
    </row>
    <row r="4134" spans="1:3" hidden="1" x14ac:dyDescent="0.35">
      <c r="A4134">
        <v>104</v>
      </c>
      <c r="B4134">
        <v>338</v>
      </c>
      <c r="C4134">
        <f>IF(POWER(punkty3[[#This Row],[x]]-200, 2) + POWER(B4134-200, 2) = 200*200, 1, 0)</f>
        <v>0</v>
      </c>
    </row>
    <row r="4135" spans="1:3" hidden="1" x14ac:dyDescent="0.35">
      <c r="A4135">
        <v>4</v>
      </c>
      <c r="B4135">
        <v>334</v>
      </c>
      <c r="C4135">
        <f>IF(POWER(punkty3[[#This Row],[x]]-200, 2) + POWER(B4135-200, 2) = 200*200, 1, 0)</f>
        <v>0</v>
      </c>
    </row>
    <row r="4136" spans="1:3" hidden="1" x14ac:dyDescent="0.35">
      <c r="A4136">
        <v>361</v>
      </c>
      <c r="B4136">
        <v>362</v>
      </c>
      <c r="C4136">
        <f>IF(POWER(punkty3[[#This Row],[x]]-200, 2) + POWER(B4136-200, 2) = 200*200, 1, 0)</f>
        <v>0</v>
      </c>
    </row>
    <row r="4137" spans="1:3" hidden="1" x14ac:dyDescent="0.35">
      <c r="A4137">
        <v>226</v>
      </c>
      <c r="B4137">
        <v>123</v>
      </c>
      <c r="C4137">
        <f>IF(POWER(punkty3[[#This Row],[x]]-200, 2) + POWER(B4137-200, 2) = 200*200, 1, 0)</f>
        <v>0</v>
      </c>
    </row>
    <row r="4138" spans="1:3" hidden="1" x14ac:dyDescent="0.35">
      <c r="A4138">
        <v>275</v>
      </c>
      <c r="B4138">
        <v>76</v>
      </c>
      <c r="C4138">
        <f>IF(POWER(punkty3[[#This Row],[x]]-200, 2) + POWER(B4138-200, 2) = 200*200, 1, 0)</f>
        <v>0</v>
      </c>
    </row>
    <row r="4139" spans="1:3" hidden="1" x14ac:dyDescent="0.35">
      <c r="A4139">
        <v>358</v>
      </c>
      <c r="B4139">
        <v>25</v>
      </c>
      <c r="C4139">
        <f>IF(POWER(punkty3[[#This Row],[x]]-200, 2) + POWER(B4139-200, 2) = 200*200, 1, 0)</f>
        <v>0</v>
      </c>
    </row>
    <row r="4140" spans="1:3" hidden="1" x14ac:dyDescent="0.35">
      <c r="A4140">
        <v>229</v>
      </c>
      <c r="B4140">
        <v>39</v>
      </c>
      <c r="C4140">
        <f>IF(POWER(punkty3[[#This Row],[x]]-200, 2) + POWER(B4140-200, 2) = 200*200, 1, 0)</f>
        <v>0</v>
      </c>
    </row>
    <row r="4141" spans="1:3" hidden="1" x14ac:dyDescent="0.35">
      <c r="A4141">
        <v>185</v>
      </c>
      <c r="B4141">
        <v>214</v>
      </c>
      <c r="C4141">
        <f>IF(POWER(punkty3[[#This Row],[x]]-200, 2) + POWER(B4141-200, 2) = 200*200, 1, 0)</f>
        <v>0</v>
      </c>
    </row>
    <row r="4142" spans="1:3" hidden="1" x14ac:dyDescent="0.35">
      <c r="A4142">
        <v>86</v>
      </c>
      <c r="B4142">
        <v>89</v>
      </c>
      <c r="C4142">
        <f>IF(POWER(punkty3[[#This Row],[x]]-200, 2) + POWER(B4142-200, 2) = 200*200, 1, 0)</f>
        <v>0</v>
      </c>
    </row>
    <row r="4143" spans="1:3" hidden="1" x14ac:dyDescent="0.35">
      <c r="A4143">
        <v>357</v>
      </c>
      <c r="B4143">
        <v>34</v>
      </c>
      <c r="C4143">
        <f>IF(POWER(punkty3[[#This Row],[x]]-200, 2) + POWER(B4143-200, 2) = 200*200, 1, 0)</f>
        <v>0</v>
      </c>
    </row>
    <row r="4144" spans="1:3" hidden="1" x14ac:dyDescent="0.35">
      <c r="A4144">
        <v>109</v>
      </c>
      <c r="B4144">
        <v>352</v>
      </c>
      <c r="C4144">
        <f>IF(POWER(punkty3[[#This Row],[x]]-200, 2) + POWER(B4144-200, 2) = 200*200, 1, 0)</f>
        <v>0</v>
      </c>
    </row>
    <row r="4145" spans="1:3" hidden="1" x14ac:dyDescent="0.35">
      <c r="A4145">
        <v>375</v>
      </c>
      <c r="B4145">
        <v>5</v>
      </c>
      <c r="C4145">
        <f>IF(POWER(punkty3[[#This Row],[x]]-200, 2) + POWER(B4145-200, 2) = 200*200, 1, 0)</f>
        <v>0</v>
      </c>
    </row>
    <row r="4146" spans="1:3" hidden="1" x14ac:dyDescent="0.35">
      <c r="A4146">
        <v>331</v>
      </c>
      <c r="B4146">
        <v>68</v>
      </c>
      <c r="C4146">
        <f>IF(POWER(punkty3[[#This Row],[x]]-200, 2) + POWER(B4146-200, 2) = 200*200, 1, 0)</f>
        <v>0</v>
      </c>
    </row>
    <row r="4147" spans="1:3" hidden="1" x14ac:dyDescent="0.35">
      <c r="A4147">
        <v>388</v>
      </c>
      <c r="B4147">
        <v>385</v>
      </c>
      <c r="C4147">
        <f>IF(POWER(punkty3[[#This Row],[x]]-200, 2) + POWER(B4147-200, 2) = 200*200, 1, 0)</f>
        <v>0</v>
      </c>
    </row>
    <row r="4148" spans="1:3" hidden="1" x14ac:dyDescent="0.35">
      <c r="A4148">
        <v>41</v>
      </c>
      <c r="B4148">
        <v>170</v>
      </c>
      <c r="C4148">
        <f>IF(POWER(punkty3[[#This Row],[x]]-200, 2) + POWER(B4148-200, 2) = 200*200, 1, 0)</f>
        <v>0</v>
      </c>
    </row>
    <row r="4149" spans="1:3" hidden="1" x14ac:dyDescent="0.35">
      <c r="A4149">
        <v>131</v>
      </c>
      <c r="B4149">
        <v>70</v>
      </c>
      <c r="C4149">
        <f>IF(POWER(punkty3[[#This Row],[x]]-200, 2) + POWER(B4149-200, 2) = 200*200, 1, 0)</f>
        <v>0</v>
      </c>
    </row>
    <row r="4150" spans="1:3" hidden="1" x14ac:dyDescent="0.35">
      <c r="A4150">
        <v>318</v>
      </c>
      <c r="B4150">
        <v>324</v>
      </c>
      <c r="C4150">
        <f>IF(POWER(punkty3[[#This Row],[x]]-200, 2) + POWER(B4150-200, 2) = 200*200, 1, 0)</f>
        <v>0</v>
      </c>
    </row>
    <row r="4151" spans="1:3" hidden="1" x14ac:dyDescent="0.35">
      <c r="A4151">
        <v>188</v>
      </c>
      <c r="B4151">
        <v>37</v>
      </c>
      <c r="C4151">
        <f>IF(POWER(punkty3[[#This Row],[x]]-200, 2) + POWER(B4151-200, 2) = 200*200, 1, 0)</f>
        <v>0</v>
      </c>
    </row>
    <row r="4152" spans="1:3" hidden="1" x14ac:dyDescent="0.35">
      <c r="A4152">
        <v>214</v>
      </c>
      <c r="B4152">
        <v>295</v>
      </c>
      <c r="C4152">
        <f>IF(POWER(punkty3[[#This Row],[x]]-200, 2) + POWER(B4152-200, 2) = 200*200, 1, 0)</f>
        <v>0</v>
      </c>
    </row>
    <row r="4153" spans="1:3" hidden="1" x14ac:dyDescent="0.35">
      <c r="A4153">
        <v>208</v>
      </c>
      <c r="B4153">
        <v>101</v>
      </c>
      <c r="C4153">
        <f>IF(POWER(punkty3[[#This Row],[x]]-200, 2) + POWER(B4153-200, 2) = 200*200, 1, 0)</f>
        <v>0</v>
      </c>
    </row>
    <row r="4154" spans="1:3" hidden="1" x14ac:dyDescent="0.35">
      <c r="A4154">
        <v>139</v>
      </c>
      <c r="B4154">
        <v>151</v>
      </c>
      <c r="C4154">
        <f>IF(POWER(punkty3[[#This Row],[x]]-200, 2) + POWER(B4154-200, 2) = 200*200, 1, 0)</f>
        <v>0</v>
      </c>
    </row>
    <row r="4155" spans="1:3" hidden="1" x14ac:dyDescent="0.35">
      <c r="A4155">
        <v>343</v>
      </c>
      <c r="B4155">
        <v>385</v>
      </c>
      <c r="C4155">
        <f>IF(POWER(punkty3[[#This Row],[x]]-200, 2) + POWER(B4155-200, 2) = 200*200, 1, 0)</f>
        <v>0</v>
      </c>
    </row>
    <row r="4156" spans="1:3" hidden="1" x14ac:dyDescent="0.35">
      <c r="A4156">
        <v>147</v>
      </c>
      <c r="B4156">
        <v>24</v>
      </c>
      <c r="C4156">
        <f>IF(POWER(punkty3[[#This Row],[x]]-200, 2) + POWER(B4156-200, 2) = 200*200, 1, 0)</f>
        <v>0</v>
      </c>
    </row>
    <row r="4157" spans="1:3" hidden="1" x14ac:dyDescent="0.35">
      <c r="A4157">
        <v>192</v>
      </c>
      <c r="B4157">
        <v>312</v>
      </c>
      <c r="C4157">
        <f>IF(POWER(punkty3[[#This Row],[x]]-200, 2) + POWER(B4157-200, 2) = 200*200, 1, 0)</f>
        <v>0</v>
      </c>
    </row>
    <row r="4158" spans="1:3" hidden="1" x14ac:dyDescent="0.35">
      <c r="A4158">
        <v>366</v>
      </c>
      <c r="B4158">
        <v>369</v>
      </c>
      <c r="C4158">
        <f>IF(POWER(punkty3[[#This Row],[x]]-200, 2) + POWER(B4158-200, 2) = 200*200, 1, 0)</f>
        <v>0</v>
      </c>
    </row>
    <row r="4159" spans="1:3" hidden="1" x14ac:dyDescent="0.35">
      <c r="A4159">
        <v>158</v>
      </c>
      <c r="B4159">
        <v>285</v>
      </c>
      <c r="C4159">
        <f>IF(POWER(punkty3[[#This Row],[x]]-200, 2) + POWER(B4159-200, 2) = 200*200, 1, 0)</f>
        <v>0</v>
      </c>
    </row>
    <row r="4160" spans="1:3" hidden="1" x14ac:dyDescent="0.35">
      <c r="A4160">
        <v>282</v>
      </c>
      <c r="B4160">
        <v>339</v>
      </c>
      <c r="C4160">
        <f>IF(POWER(punkty3[[#This Row],[x]]-200, 2) + POWER(B4160-200, 2) = 200*200, 1, 0)</f>
        <v>0</v>
      </c>
    </row>
    <row r="4161" spans="1:3" hidden="1" x14ac:dyDescent="0.35">
      <c r="A4161">
        <v>178</v>
      </c>
      <c r="B4161">
        <v>198</v>
      </c>
      <c r="C4161">
        <f>IF(POWER(punkty3[[#This Row],[x]]-200, 2) + POWER(B4161-200, 2) = 200*200, 1, 0)</f>
        <v>0</v>
      </c>
    </row>
    <row r="4162" spans="1:3" hidden="1" x14ac:dyDescent="0.35">
      <c r="A4162">
        <v>181</v>
      </c>
      <c r="B4162">
        <v>270</v>
      </c>
      <c r="C4162">
        <f>IF(POWER(punkty3[[#This Row],[x]]-200, 2) + POWER(B4162-200, 2) = 200*200, 1, 0)</f>
        <v>0</v>
      </c>
    </row>
    <row r="4163" spans="1:3" hidden="1" x14ac:dyDescent="0.35">
      <c r="A4163">
        <v>303</v>
      </c>
      <c r="B4163">
        <v>20</v>
      </c>
      <c r="C4163">
        <f>IF(POWER(punkty3[[#This Row],[x]]-200, 2) + POWER(B4163-200, 2) = 200*200, 1, 0)</f>
        <v>0</v>
      </c>
    </row>
    <row r="4164" spans="1:3" hidden="1" x14ac:dyDescent="0.35">
      <c r="A4164">
        <v>3</v>
      </c>
      <c r="B4164">
        <v>308</v>
      </c>
      <c r="C4164">
        <f>IF(POWER(punkty3[[#This Row],[x]]-200, 2) + POWER(B4164-200, 2) = 200*200, 1, 0)</f>
        <v>0</v>
      </c>
    </row>
    <row r="4165" spans="1:3" hidden="1" x14ac:dyDescent="0.35">
      <c r="A4165">
        <v>138</v>
      </c>
      <c r="B4165">
        <v>187</v>
      </c>
      <c r="C4165">
        <f>IF(POWER(punkty3[[#This Row],[x]]-200, 2) + POWER(B4165-200, 2) = 200*200, 1, 0)</f>
        <v>0</v>
      </c>
    </row>
    <row r="4166" spans="1:3" hidden="1" x14ac:dyDescent="0.35">
      <c r="A4166">
        <v>290</v>
      </c>
      <c r="B4166">
        <v>267</v>
      </c>
      <c r="C4166">
        <f>IF(POWER(punkty3[[#This Row],[x]]-200, 2) + POWER(B4166-200, 2) = 200*200, 1, 0)</f>
        <v>0</v>
      </c>
    </row>
    <row r="4167" spans="1:3" hidden="1" x14ac:dyDescent="0.35">
      <c r="A4167">
        <v>143</v>
      </c>
      <c r="B4167">
        <v>61</v>
      </c>
      <c r="C4167">
        <f>IF(POWER(punkty3[[#This Row],[x]]-200, 2) + POWER(B4167-200, 2) = 200*200, 1, 0)</f>
        <v>0</v>
      </c>
    </row>
    <row r="4168" spans="1:3" hidden="1" x14ac:dyDescent="0.35">
      <c r="A4168">
        <v>165</v>
      </c>
      <c r="B4168">
        <v>154</v>
      </c>
      <c r="C4168">
        <f>IF(POWER(punkty3[[#This Row],[x]]-200, 2) + POWER(B4168-200, 2) = 200*200, 1, 0)</f>
        <v>0</v>
      </c>
    </row>
    <row r="4169" spans="1:3" hidden="1" x14ac:dyDescent="0.35">
      <c r="A4169">
        <v>12</v>
      </c>
      <c r="B4169">
        <v>220</v>
      </c>
      <c r="C4169">
        <f>IF(POWER(punkty3[[#This Row],[x]]-200, 2) + POWER(B4169-200, 2) = 200*200, 1, 0)</f>
        <v>0</v>
      </c>
    </row>
    <row r="4170" spans="1:3" hidden="1" x14ac:dyDescent="0.35">
      <c r="A4170">
        <v>301</v>
      </c>
      <c r="B4170">
        <v>220</v>
      </c>
      <c r="C4170">
        <f>IF(POWER(punkty3[[#This Row],[x]]-200, 2) + POWER(B4170-200, 2) = 200*200, 1, 0)</f>
        <v>0</v>
      </c>
    </row>
    <row r="4171" spans="1:3" hidden="1" x14ac:dyDescent="0.35">
      <c r="A4171">
        <v>399</v>
      </c>
      <c r="B4171">
        <v>22</v>
      </c>
      <c r="C4171">
        <f>IF(POWER(punkty3[[#This Row],[x]]-200, 2) + POWER(B4171-200, 2) = 200*200, 1, 0)</f>
        <v>0</v>
      </c>
    </row>
    <row r="4172" spans="1:3" hidden="1" x14ac:dyDescent="0.35">
      <c r="A4172">
        <v>250</v>
      </c>
      <c r="B4172">
        <v>200</v>
      </c>
      <c r="C4172">
        <f>IF(POWER(punkty3[[#This Row],[x]]-200, 2) + POWER(B4172-200, 2) = 200*200, 1, 0)</f>
        <v>0</v>
      </c>
    </row>
    <row r="4173" spans="1:3" hidden="1" x14ac:dyDescent="0.35">
      <c r="A4173">
        <v>243</v>
      </c>
      <c r="B4173">
        <v>393</v>
      </c>
      <c r="C4173">
        <f>IF(POWER(punkty3[[#This Row],[x]]-200, 2) + POWER(B4173-200, 2) = 200*200, 1, 0)</f>
        <v>0</v>
      </c>
    </row>
    <row r="4174" spans="1:3" hidden="1" x14ac:dyDescent="0.35">
      <c r="A4174">
        <v>211</v>
      </c>
      <c r="B4174">
        <v>128</v>
      </c>
      <c r="C4174">
        <f>IF(POWER(punkty3[[#This Row],[x]]-200, 2) + POWER(B4174-200, 2) = 200*200, 1, 0)</f>
        <v>0</v>
      </c>
    </row>
    <row r="4175" spans="1:3" hidden="1" x14ac:dyDescent="0.35">
      <c r="A4175">
        <v>109</v>
      </c>
      <c r="B4175">
        <v>184</v>
      </c>
      <c r="C4175">
        <f>IF(POWER(punkty3[[#This Row],[x]]-200, 2) + POWER(B4175-200, 2) = 200*200, 1, 0)</f>
        <v>0</v>
      </c>
    </row>
    <row r="4176" spans="1:3" hidden="1" x14ac:dyDescent="0.35">
      <c r="A4176">
        <v>167</v>
      </c>
      <c r="B4176">
        <v>159</v>
      </c>
      <c r="C4176">
        <f>IF(POWER(punkty3[[#This Row],[x]]-200, 2) + POWER(B4176-200, 2) = 200*200, 1, 0)</f>
        <v>0</v>
      </c>
    </row>
    <row r="4177" spans="1:3" hidden="1" x14ac:dyDescent="0.35">
      <c r="A4177">
        <v>104</v>
      </c>
      <c r="B4177">
        <v>288</v>
      </c>
      <c r="C4177">
        <f>IF(POWER(punkty3[[#This Row],[x]]-200, 2) + POWER(B4177-200, 2) = 200*200, 1, 0)</f>
        <v>0</v>
      </c>
    </row>
    <row r="4178" spans="1:3" hidden="1" x14ac:dyDescent="0.35">
      <c r="A4178">
        <v>124</v>
      </c>
      <c r="B4178">
        <v>11</v>
      </c>
      <c r="C4178">
        <f>IF(POWER(punkty3[[#This Row],[x]]-200, 2) + POWER(B4178-200, 2) = 200*200, 1, 0)</f>
        <v>0</v>
      </c>
    </row>
    <row r="4179" spans="1:3" hidden="1" x14ac:dyDescent="0.35">
      <c r="A4179">
        <v>362</v>
      </c>
      <c r="B4179">
        <v>70</v>
      </c>
      <c r="C4179">
        <f>IF(POWER(punkty3[[#This Row],[x]]-200, 2) + POWER(B4179-200, 2) = 200*200, 1, 0)</f>
        <v>0</v>
      </c>
    </row>
    <row r="4180" spans="1:3" hidden="1" x14ac:dyDescent="0.35">
      <c r="A4180">
        <v>310</v>
      </c>
      <c r="B4180">
        <v>82</v>
      </c>
      <c r="C4180">
        <f>IF(POWER(punkty3[[#This Row],[x]]-200, 2) + POWER(B4180-200, 2) = 200*200, 1, 0)</f>
        <v>0</v>
      </c>
    </row>
    <row r="4181" spans="1:3" hidden="1" x14ac:dyDescent="0.35">
      <c r="A4181">
        <v>207</v>
      </c>
      <c r="B4181">
        <v>229</v>
      </c>
      <c r="C4181">
        <f>IF(POWER(punkty3[[#This Row],[x]]-200, 2) + POWER(B4181-200, 2) = 200*200, 1, 0)</f>
        <v>0</v>
      </c>
    </row>
    <row r="4182" spans="1:3" hidden="1" x14ac:dyDescent="0.35">
      <c r="A4182">
        <v>70</v>
      </c>
      <c r="B4182">
        <v>2</v>
      </c>
      <c r="C4182">
        <f>IF(POWER(punkty3[[#This Row],[x]]-200, 2) + POWER(B4182-200, 2) = 200*200, 1, 0)</f>
        <v>0</v>
      </c>
    </row>
    <row r="4183" spans="1:3" hidden="1" x14ac:dyDescent="0.35">
      <c r="A4183">
        <v>167</v>
      </c>
      <c r="B4183">
        <v>87</v>
      </c>
      <c r="C4183">
        <f>IF(POWER(punkty3[[#This Row],[x]]-200, 2) + POWER(B4183-200, 2) = 200*200, 1, 0)</f>
        <v>0</v>
      </c>
    </row>
    <row r="4184" spans="1:3" hidden="1" x14ac:dyDescent="0.35">
      <c r="A4184">
        <v>104</v>
      </c>
      <c r="B4184">
        <v>34</v>
      </c>
      <c r="C4184">
        <f>IF(POWER(punkty3[[#This Row],[x]]-200, 2) + POWER(B4184-200, 2) = 200*200, 1, 0)</f>
        <v>0</v>
      </c>
    </row>
    <row r="4185" spans="1:3" hidden="1" x14ac:dyDescent="0.35">
      <c r="A4185">
        <v>199</v>
      </c>
      <c r="B4185">
        <v>94</v>
      </c>
      <c r="C4185">
        <f>IF(POWER(punkty3[[#This Row],[x]]-200, 2) + POWER(B4185-200, 2) = 200*200, 1, 0)</f>
        <v>0</v>
      </c>
    </row>
    <row r="4186" spans="1:3" hidden="1" x14ac:dyDescent="0.35">
      <c r="A4186">
        <v>329</v>
      </c>
      <c r="B4186">
        <v>10</v>
      </c>
      <c r="C4186">
        <f>IF(POWER(punkty3[[#This Row],[x]]-200, 2) + POWER(B4186-200, 2) = 200*200, 1, 0)</f>
        <v>0</v>
      </c>
    </row>
    <row r="4187" spans="1:3" hidden="1" x14ac:dyDescent="0.35">
      <c r="A4187">
        <v>124</v>
      </c>
      <c r="B4187">
        <v>272</v>
      </c>
      <c r="C4187">
        <f>IF(POWER(punkty3[[#This Row],[x]]-200, 2) + POWER(B4187-200, 2) = 200*200, 1, 0)</f>
        <v>0</v>
      </c>
    </row>
    <row r="4188" spans="1:3" hidden="1" x14ac:dyDescent="0.35">
      <c r="A4188">
        <v>388</v>
      </c>
      <c r="B4188">
        <v>31</v>
      </c>
      <c r="C4188">
        <f>IF(POWER(punkty3[[#This Row],[x]]-200, 2) + POWER(B4188-200, 2) = 200*200, 1, 0)</f>
        <v>0</v>
      </c>
    </row>
    <row r="4189" spans="1:3" hidden="1" x14ac:dyDescent="0.35">
      <c r="A4189">
        <v>171</v>
      </c>
      <c r="B4189">
        <v>280</v>
      </c>
      <c r="C4189">
        <f>IF(POWER(punkty3[[#This Row],[x]]-200, 2) + POWER(B4189-200, 2) = 200*200, 1, 0)</f>
        <v>0</v>
      </c>
    </row>
    <row r="4190" spans="1:3" hidden="1" x14ac:dyDescent="0.35">
      <c r="A4190">
        <v>321</v>
      </c>
      <c r="B4190">
        <v>360</v>
      </c>
      <c r="C4190">
        <f>IF(POWER(punkty3[[#This Row],[x]]-200, 2) + POWER(B4190-200, 2) = 200*200, 1, 0)</f>
        <v>0</v>
      </c>
    </row>
    <row r="4191" spans="1:3" hidden="1" x14ac:dyDescent="0.35">
      <c r="A4191">
        <v>187</v>
      </c>
      <c r="B4191">
        <v>74</v>
      </c>
      <c r="C4191">
        <f>IF(POWER(punkty3[[#This Row],[x]]-200, 2) + POWER(B4191-200, 2) = 200*200, 1, 0)</f>
        <v>0</v>
      </c>
    </row>
    <row r="4192" spans="1:3" hidden="1" x14ac:dyDescent="0.35">
      <c r="A4192">
        <v>302</v>
      </c>
      <c r="B4192">
        <v>172</v>
      </c>
      <c r="C4192">
        <f>IF(POWER(punkty3[[#This Row],[x]]-200, 2) + POWER(B4192-200, 2) = 200*200, 1, 0)</f>
        <v>0</v>
      </c>
    </row>
    <row r="4193" spans="1:3" hidden="1" x14ac:dyDescent="0.35">
      <c r="A4193">
        <v>36</v>
      </c>
      <c r="B4193">
        <v>236</v>
      </c>
      <c r="C4193">
        <f>IF(POWER(punkty3[[#This Row],[x]]-200, 2) + POWER(B4193-200, 2) = 200*200, 1, 0)</f>
        <v>0</v>
      </c>
    </row>
    <row r="4194" spans="1:3" hidden="1" x14ac:dyDescent="0.35">
      <c r="A4194">
        <v>193</v>
      </c>
      <c r="B4194">
        <v>261</v>
      </c>
      <c r="C4194">
        <f>IF(POWER(punkty3[[#This Row],[x]]-200, 2) + POWER(B4194-200, 2) = 200*200, 1, 0)</f>
        <v>0</v>
      </c>
    </row>
    <row r="4195" spans="1:3" hidden="1" x14ac:dyDescent="0.35">
      <c r="A4195">
        <v>196</v>
      </c>
      <c r="B4195">
        <v>209</v>
      </c>
      <c r="C4195">
        <f>IF(POWER(punkty3[[#This Row],[x]]-200, 2) + POWER(B4195-200, 2) = 200*200, 1, 0)</f>
        <v>0</v>
      </c>
    </row>
    <row r="4196" spans="1:3" hidden="1" x14ac:dyDescent="0.35">
      <c r="A4196">
        <v>281</v>
      </c>
      <c r="B4196">
        <v>64</v>
      </c>
      <c r="C4196">
        <f>IF(POWER(punkty3[[#This Row],[x]]-200, 2) + POWER(B4196-200, 2) = 200*200, 1, 0)</f>
        <v>0</v>
      </c>
    </row>
    <row r="4197" spans="1:3" hidden="1" x14ac:dyDescent="0.35">
      <c r="A4197">
        <v>382</v>
      </c>
      <c r="B4197">
        <v>219</v>
      </c>
      <c r="C4197">
        <f>IF(POWER(punkty3[[#This Row],[x]]-200, 2) + POWER(B4197-200, 2) = 200*200, 1, 0)</f>
        <v>0</v>
      </c>
    </row>
    <row r="4198" spans="1:3" hidden="1" x14ac:dyDescent="0.35">
      <c r="A4198">
        <v>196</v>
      </c>
      <c r="B4198">
        <v>337</v>
      </c>
      <c r="C4198">
        <f>IF(POWER(punkty3[[#This Row],[x]]-200, 2) + POWER(B4198-200, 2) = 200*200, 1, 0)</f>
        <v>0</v>
      </c>
    </row>
    <row r="4199" spans="1:3" hidden="1" x14ac:dyDescent="0.35">
      <c r="A4199">
        <v>67</v>
      </c>
      <c r="B4199">
        <v>38</v>
      </c>
      <c r="C4199">
        <f>IF(POWER(punkty3[[#This Row],[x]]-200, 2) + POWER(B4199-200, 2) = 200*200, 1, 0)</f>
        <v>0</v>
      </c>
    </row>
    <row r="4200" spans="1:3" hidden="1" x14ac:dyDescent="0.35">
      <c r="A4200">
        <v>390</v>
      </c>
      <c r="B4200">
        <v>102</v>
      </c>
      <c r="C4200">
        <f>IF(POWER(punkty3[[#This Row],[x]]-200, 2) + POWER(B4200-200, 2) = 200*200, 1, 0)</f>
        <v>0</v>
      </c>
    </row>
    <row r="4201" spans="1:3" hidden="1" x14ac:dyDescent="0.35">
      <c r="A4201">
        <v>188</v>
      </c>
      <c r="B4201">
        <v>2</v>
      </c>
      <c r="C4201">
        <f>IF(POWER(punkty3[[#This Row],[x]]-200, 2) + POWER(B4201-200, 2) = 200*200, 1, 0)</f>
        <v>0</v>
      </c>
    </row>
    <row r="4202" spans="1:3" hidden="1" x14ac:dyDescent="0.35">
      <c r="A4202">
        <v>21</v>
      </c>
      <c r="B4202">
        <v>66</v>
      </c>
      <c r="C4202">
        <f>IF(POWER(punkty3[[#This Row],[x]]-200, 2) + POWER(B4202-200, 2) = 200*200, 1, 0)</f>
        <v>0</v>
      </c>
    </row>
    <row r="4203" spans="1:3" hidden="1" x14ac:dyDescent="0.35">
      <c r="A4203">
        <v>313</v>
      </c>
      <c r="B4203">
        <v>336</v>
      </c>
      <c r="C4203">
        <f>IF(POWER(punkty3[[#This Row],[x]]-200, 2) + POWER(B4203-200, 2) = 200*200, 1, 0)</f>
        <v>0</v>
      </c>
    </row>
    <row r="4204" spans="1:3" hidden="1" x14ac:dyDescent="0.35">
      <c r="A4204">
        <v>52</v>
      </c>
      <c r="B4204">
        <v>165</v>
      </c>
      <c r="C4204">
        <f>IF(POWER(punkty3[[#This Row],[x]]-200, 2) + POWER(B4204-200, 2) = 200*200, 1, 0)</f>
        <v>0</v>
      </c>
    </row>
    <row r="4205" spans="1:3" hidden="1" x14ac:dyDescent="0.35">
      <c r="A4205">
        <v>226</v>
      </c>
      <c r="B4205">
        <v>35</v>
      </c>
      <c r="C4205">
        <f>IF(POWER(punkty3[[#This Row],[x]]-200, 2) + POWER(B4205-200, 2) = 200*200, 1, 0)</f>
        <v>0</v>
      </c>
    </row>
    <row r="4206" spans="1:3" hidden="1" x14ac:dyDescent="0.35">
      <c r="A4206">
        <v>386</v>
      </c>
      <c r="B4206">
        <v>364</v>
      </c>
      <c r="C4206">
        <f>IF(POWER(punkty3[[#This Row],[x]]-200, 2) + POWER(B4206-200, 2) = 200*200, 1, 0)</f>
        <v>0</v>
      </c>
    </row>
    <row r="4207" spans="1:3" hidden="1" x14ac:dyDescent="0.35">
      <c r="A4207">
        <v>83</v>
      </c>
      <c r="B4207">
        <v>68</v>
      </c>
      <c r="C4207">
        <f>IF(POWER(punkty3[[#This Row],[x]]-200, 2) + POWER(B4207-200, 2) = 200*200, 1, 0)</f>
        <v>0</v>
      </c>
    </row>
    <row r="4208" spans="1:3" hidden="1" x14ac:dyDescent="0.35">
      <c r="A4208">
        <v>28</v>
      </c>
      <c r="B4208">
        <v>376</v>
      </c>
      <c r="C4208">
        <f>IF(POWER(punkty3[[#This Row],[x]]-200, 2) + POWER(B4208-200, 2) = 200*200, 1, 0)</f>
        <v>0</v>
      </c>
    </row>
    <row r="4209" spans="1:3" hidden="1" x14ac:dyDescent="0.35">
      <c r="A4209">
        <v>35</v>
      </c>
      <c r="B4209">
        <v>3</v>
      </c>
      <c r="C4209">
        <f>IF(POWER(punkty3[[#This Row],[x]]-200, 2) + POWER(B4209-200, 2) = 200*200, 1, 0)</f>
        <v>0</v>
      </c>
    </row>
    <row r="4210" spans="1:3" hidden="1" x14ac:dyDescent="0.35">
      <c r="A4210">
        <v>159</v>
      </c>
      <c r="B4210">
        <v>356</v>
      </c>
      <c r="C4210">
        <f>IF(POWER(punkty3[[#This Row],[x]]-200, 2) + POWER(B4210-200, 2) = 200*200, 1, 0)</f>
        <v>0</v>
      </c>
    </row>
    <row r="4211" spans="1:3" hidden="1" x14ac:dyDescent="0.35">
      <c r="A4211">
        <v>269</v>
      </c>
      <c r="B4211">
        <v>163</v>
      </c>
      <c r="C4211">
        <f>IF(POWER(punkty3[[#This Row],[x]]-200, 2) + POWER(B4211-200, 2) = 200*200, 1, 0)</f>
        <v>0</v>
      </c>
    </row>
    <row r="4212" spans="1:3" hidden="1" x14ac:dyDescent="0.35">
      <c r="A4212">
        <v>382</v>
      </c>
      <c r="B4212">
        <v>242</v>
      </c>
      <c r="C4212">
        <f>IF(POWER(punkty3[[#This Row],[x]]-200, 2) + POWER(B4212-200, 2) = 200*200, 1, 0)</f>
        <v>0</v>
      </c>
    </row>
    <row r="4213" spans="1:3" hidden="1" x14ac:dyDescent="0.35">
      <c r="A4213">
        <v>177</v>
      </c>
      <c r="B4213">
        <v>144</v>
      </c>
      <c r="C4213">
        <f>IF(POWER(punkty3[[#This Row],[x]]-200, 2) + POWER(B4213-200, 2) = 200*200, 1, 0)</f>
        <v>0</v>
      </c>
    </row>
    <row r="4214" spans="1:3" hidden="1" x14ac:dyDescent="0.35">
      <c r="A4214">
        <v>144</v>
      </c>
      <c r="B4214">
        <v>185</v>
      </c>
      <c r="C4214">
        <f>IF(POWER(punkty3[[#This Row],[x]]-200, 2) + POWER(B4214-200, 2) = 200*200, 1, 0)</f>
        <v>0</v>
      </c>
    </row>
    <row r="4215" spans="1:3" hidden="1" x14ac:dyDescent="0.35">
      <c r="A4215">
        <v>231</v>
      </c>
      <c r="B4215">
        <v>104</v>
      </c>
      <c r="C4215">
        <f>IF(POWER(punkty3[[#This Row],[x]]-200, 2) + POWER(B4215-200, 2) = 200*200, 1, 0)</f>
        <v>0</v>
      </c>
    </row>
    <row r="4216" spans="1:3" hidden="1" x14ac:dyDescent="0.35">
      <c r="A4216">
        <v>35</v>
      </c>
      <c r="B4216">
        <v>11</v>
      </c>
      <c r="C4216">
        <f>IF(POWER(punkty3[[#This Row],[x]]-200, 2) + POWER(B4216-200, 2) = 200*200, 1, 0)</f>
        <v>0</v>
      </c>
    </row>
    <row r="4217" spans="1:3" hidden="1" x14ac:dyDescent="0.35">
      <c r="A4217">
        <v>158</v>
      </c>
      <c r="B4217">
        <v>111</v>
      </c>
      <c r="C4217">
        <f>IF(POWER(punkty3[[#This Row],[x]]-200, 2) + POWER(B4217-200, 2) = 200*200, 1, 0)</f>
        <v>0</v>
      </c>
    </row>
    <row r="4218" spans="1:3" hidden="1" x14ac:dyDescent="0.35">
      <c r="A4218">
        <v>80</v>
      </c>
      <c r="B4218">
        <v>154</v>
      </c>
      <c r="C4218">
        <f>IF(POWER(punkty3[[#This Row],[x]]-200, 2) + POWER(B4218-200, 2) = 200*200, 1, 0)</f>
        <v>0</v>
      </c>
    </row>
    <row r="4219" spans="1:3" hidden="1" x14ac:dyDescent="0.35">
      <c r="A4219">
        <v>33</v>
      </c>
      <c r="B4219">
        <v>128</v>
      </c>
      <c r="C4219">
        <f>IF(POWER(punkty3[[#This Row],[x]]-200, 2) + POWER(B4219-200, 2) = 200*200, 1, 0)</f>
        <v>0</v>
      </c>
    </row>
    <row r="4220" spans="1:3" hidden="1" x14ac:dyDescent="0.35">
      <c r="A4220">
        <v>241</v>
      </c>
      <c r="B4220">
        <v>211</v>
      </c>
      <c r="C4220">
        <f>IF(POWER(punkty3[[#This Row],[x]]-200, 2) + POWER(B4220-200, 2) = 200*200, 1, 0)</f>
        <v>0</v>
      </c>
    </row>
    <row r="4221" spans="1:3" hidden="1" x14ac:dyDescent="0.35">
      <c r="A4221">
        <v>177</v>
      </c>
      <c r="B4221">
        <v>105</v>
      </c>
      <c r="C4221">
        <f>IF(POWER(punkty3[[#This Row],[x]]-200, 2) + POWER(B4221-200, 2) = 200*200, 1, 0)</f>
        <v>0</v>
      </c>
    </row>
    <row r="4222" spans="1:3" hidden="1" x14ac:dyDescent="0.35">
      <c r="A4222">
        <v>37</v>
      </c>
      <c r="B4222">
        <v>37</v>
      </c>
      <c r="C4222">
        <f>IF(POWER(punkty3[[#This Row],[x]]-200, 2) + POWER(B4222-200, 2) = 200*200, 1, 0)</f>
        <v>0</v>
      </c>
    </row>
    <row r="4223" spans="1:3" hidden="1" x14ac:dyDescent="0.35">
      <c r="A4223">
        <v>282</v>
      </c>
      <c r="B4223">
        <v>306</v>
      </c>
      <c r="C4223">
        <f>IF(POWER(punkty3[[#This Row],[x]]-200, 2) + POWER(B4223-200, 2) = 200*200, 1, 0)</f>
        <v>0</v>
      </c>
    </row>
    <row r="4224" spans="1:3" hidden="1" x14ac:dyDescent="0.35">
      <c r="A4224">
        <v>231</v>
      </c>
      <c r="B4224">
        <v>39</v>
      </c>
      <c r="C4224">
        <f>IF(POWER(punkty3[[#This Row],[x]]-200, 2) + POWER(B4224-200, 2) = 200*200, 1, 0)</f>
        <v>0</v>
      </c>
    </row>
    <row r="4225" spans="1:3" hidden="1" x14ac:dyDescent="0.35">
      <c r="A4225">
        <v>324</v>
      </c>
      <c r="B4225">
        <v>154</v>
      </c>
      <c r="C4225">
        <f>IF(POWER(punkty3[[#This Row],[x]]-200, 2) + POWER(B4225-200, 2) = 200*200, 1, 0)</f>
        <v>0</v>
      </c>
    </row>
    <row r="4226" spans="1:3" hidden="1" x14ac:dyDescent="0.35">
      <c r="A4226">
        <v>145</v>
      </c>
      <c r="B4226">
        <v>345</v>
      </c>
      <c r="C4226">
        <f>IF(POWER(punkty3[[#This Row],[x]]-200, 2) + POWER(B4226-200, 2) = 200*200, 1, 0)</f>
        <v>0</v>
      </c>
    </row>
    <row r="4227" spans="1:3" hidden="1" x14ac:dyDescent="0.35">
      <c r="A4227">
        <v>161</v>
      </c>
      <c r="B4227">
        <v>383</v>
      </c>
      <c r="C4227">
        <f>IF(POWER(punkty3[[#This Row],[x]]-200, 2) + POWER(B4227-200, 2) = 200*200, 1, 0)</f>
        <v>0</v>
      </c>
    </row>
    <row r="4228" spans="1:3" hidden="1" x14ac:dyDescent="0.35">
      <c r="A4228">
        <v>200</v>
      </c>
      <c r="B4228">
        <v>274</v>
      </c>
      <c r="C4228">
        <f>IF(POWER(punkty3[[#This Row],[x]]-200, 2) + POWER(B4228-200, 2) = 200*200, 1, 0)</f>
        <v>0</v>
      </c>
    </row>
    <row r="4229" spans="1:3" hidden="1" x14ac:dyDescent="0.35">
      <c r="A4229">
        <v>46</v>
      </c>
      <c r="B4229">
        <v>136</v>
      </c>
      <c r="C4229">
        <f>IF(POWER(punkty3[[#This Row],[x]]-200, 2) + POWER(B4229-200, 2) = 200*200, 1, 0)</f>
        <v>0</v>
      </c>
    </row>
    <row r="4230" spans="1:3" hidden="1" x14ac:dyDescent="0.35">
      <c r="A4230">
        <v>248</v>
      </c>
      <c r="B4230">
        <v>208</v>
      </c>
      <c r="C4230">
        <f>IF(POWER(punkty3[[#This Row],[x]]-200, 2) + POWER(B4230-200, 2) = 200*200, 1, 0)</f>
        <v>0</v>
      </c>
    </row>
    <row r="4231" spans="1:3" hidden="1" x14ac:dyDescent="0.35">
      <c r="A4231">
        <v>243</v>
      </c>
      <c r="B4231">
        <v>7</v>
      </c>
      <c r="C4231">
        <f>IF(POWER(punkty3[[#This Row],[x]]-200, 2) + POWER(B4231-200, 2) = 200*200, 1, 0)</f>
        <v>0</v>
      </c>
    </row>
    <row r="4232" spans="1:3" hidden="1" x14ac:dyDescent="0.35">
      <c r="A4232">
        <v>151</v>
      </c>
      <c r="B4232">
        <v>145</v>
      </c>
      <c r="C4232">
        <f>IF(POWER(punkty3[[#This Row],[x]]-200, 2) + POWER(B4232-200, 2) = 200*200, 1, 0)</f>
        <v>0</v>
      </c>
    </row>
    <row r="4233" spans="1:3" hidden="1" x14ac:dyDescent="0.35">
      <c r="A4233">
        <v>272</v>
      </c>
      <c r="B4233">
        <v>325</v>
      </c>
      <c r="C4233">
        <f>IF(POWER(punkty3[[#This Row],[x]]-200, 2) + POWER(B4233-200, 2) = 200*200, 1, 0)</f>
        <v>0</v>
      </c>
    </row>
    <row r="4234" spans="1:3" hidden="1" x14ac:dyDescent="0.35">
      <c r="A4234">
        <v>5</v>
      </c>
      <c r="B4234">
        <v>84</v>
      </c>
      <c r="C4234">
        <f>IF(POWER(punkty3[[#This Row],[x]]-200, 2) + POWER(B4234-200, 2) = 200*200, 1, 0)</f>
        <v>0</v>
      </c>
    </row>
    <row r="4235" spans="1:3" hidden="1" x14ac:dyDescent="0.35">
      <c r="A4235">
        <v>265</v>
      </c>
      <c r="B4235">
        <v>252</v>
      </c>
      <c r="C4235">
        <f>IF(POWER(punkty3[[#This Row],[x]]-200, 2) + POWER(B4235-200, 2) = 200*200, 1, 0)</f>
        <v>0</v>
      </c>
    </row>
    <row r="4236" spans="1:3" hidden="1" x14ac:dyDescent="0.35">
      <c r="A4236">
        <v>394</v>
      </c>
      <c r="B4236">
        <v>19</v>
      </c>
      <c r="C4236">
        <f>IF(POWER(punkty3[[#This Row],[x]]-200, 2) + POWER(B4236-200, 2) = 200*200, 1, 0)</f>
        <v>0</v>
      </c>
    </row>
    <row r="4237" spans="1:3" hidden="1" x14ac:dyDescent="0.35">
      <c r="A4237">
        <v>228</v>
      </c>
      <c r="B4237">
        <v>92</v>
      </c>
      <c r="C4237">
        <f>IF(POWER(punkty3[[#This Row],[x]]-200, 2) + POWER(B4237-200, 2) = 200*200, 1, 0)</f>
        <v>0</v>
      </c>
    </row>
    <row r="4238" spans="1:3" hidden="1" x14ac:dyDescent="0.35">
      <c r="A4238">
        <v>352</v>
      </c>
      <c r="B4238">
        <v>134</v>
      </c>
      <c r="C4238">
        <f>IF(POWER(punkty3[[#This Row],[x]]-200, 2) + POWER(B4238-200, 2) = 200*200, 1, 0)</f>
        <v>0</v>
      </c>
    </row>
    <row r="4239" spans="1:3" hidden="1" x14ac:dyDescent="0.35">
      <c r="A4239">
        <v>101</v>
      </c>
      <c r="B4239">
        <v>131</v>
      </c>
      <c r="C4239">
        <f>IF(POWER(punkty3[[#This Row],[x]]-200, 2) + POWER(B4239-200, 2) = 200*200, 1, 0)</f>
        <v>0</v>
      </c>
    </row>
    <row r="4240" spans="1:3" hidden="1" x14ac:dyDescent="0.35">
      <c r="A4240">
        <v>264</v>
      </c>
      <c r="B4240">
        <v>287</v>
      </c>
      <c r="C4240">
        <f>IF(POWER(punkty3[[#This Row],[x]]-200, 2) + POWER(B4240-200, 2) = 200*200, 1, 0)</f>
        <v>0</v>
      </c>
    </row>
    <row r="4241" spans="1:3" hidden="1" x14ac:dyDescent="0.35">
      <c r="A4241">
        <v>161</v>
      </c>
      <c r="B4241">
        <v>59</v>
      </c>
      <c r="C4241">
        <f>IF(POWER(punkty3[[#This Row],[x]]-200, 2) + POWER(B4241-200, 2) = 200*200, 1, 0)</f>
        <v>0</v>
      </c>
    </row>
    <row r="4242" spans="1:3" hidden="1" x14ac:dyDescent="0.35">
      <c r="A4242">
        <v>15</v>
      </c>
      <c r="B4242">
        <v>25</v>
      </c>
      <c r="C4242">
        <f>IF(POWER(punkty3[[#This Row],[x]]-200, 2) + POWER(B4242-200, 2) = 200*200, 1, 0)</f>
        <v>0</v>
      </c>
    </row>
    <row r="4243" spans="1:3" hidden="1" x14ac:dyDescent="0.35">
      <c r="A4243">
        <v>209</v>
      </c>
      <c r="B4243">
        <v>364</v>
      </c>
      <c r="C4243">
        <f>IF(POWER(punkty3[[#This Row],[x]]-200, 2) + POWER(B4243-200, 2) = 200*200, 1, 0)</f>
        <v>0</v>
      </c>
    </row>
    <row r="4244" spans="1:3" hidden="1" x14ac:dyDescent="0.35">
      <c r="A4244">
        <v>313</v>
      </c>
      <c r="B4244">
        <v>309</v>
      </c>
      <c r="C4244">
        <f>IF(POWER(punkty3[[#This Row],[x]]-200, 2) + POWER(B4244-200, 2) = 200*200, 1, 0)</f>
        <v>0</v>
      </c>
    </row>
    <row r="4245" spans="1:3" hidden="1" x14ac:dyDescent="0.35">
      <c r="A4245">
        <v>12</v>
      </c>
      <c r="B4245">
        <v>201</v>
      </c>
      <c r="C4245">
        <f>IF(POWER(punkty3[[#This Row],[x]]-200, 2) + POWER(B4245-200, 2) = 200*200, 1, 0)</f>
        <v>0</v>
      </c>
    </row>
    <row r="4246" spans="1:3" hidden="1" x14ac:dyDescent="0.35">
      <c r="A4246">
        <v>282</v>
      </c>
      <c r="B4246">
        <v>173</v>
      </c>
      <c r="C4246">
        <f>IF(POWER(punkty3[[#This Row],[x]]-200, 2) + POWER(B4246-200, 2) = 200*200, 1, 0)</f>
        <v>0</v>
      </c>
    </row>
    <row r="4247" spans="1:3" hidden="1" x14ac:dyDescent="0.35">
      <c r="A4247">
        <v>134</v>
      </c>
      <c r="B4247">
        <v>256</v>
      </c>
      <c r="C4247">
        <f>IF(POWER(punkty3[[#This Row],[x]]-200, 2) + POWER(B4247-200, 2) = 200*200, 1, 0)</f>
        <v>0</v>
      </c>
    </row>
    <row r="4248" spans="1:3" hidden="1" x14ac:dyDescent="0.35">
      <c r="A4248">
        <v>231</v>
      </c>
      <c r="B4248">
        <v>244</v>
      </c>
      <c r="C4248">
        <f>IF(POWER(punkty3[[#This Row],[x]]-200, 2) + POWER(B4248-200, 2) = 200*200, 1, 0)</f>
        <v>0</v>
      </c>
    </row>
    <row r="4249" spans="1:3" hidden="1" x14ac:dyDescent="0.35">
      <c r="A4249">
        <v>60</v>
      </c>
      <c r="B4249">
        <v>344</v>
      </c>
      <c r="C4249">
        <f>IF(POWER(punkty3[[#This Row],[x]]-200, 2) + POWER(B4249-200, 2) = 200*200, 1, 0)</f>
        <v>0</v>
      </c>
    </row>
    <row r="4250" spans="1:3" hidden="1" x14ac:dyDescent="0.35">
      <c r="A4250">
        <v>92</v>
      </c>
      <c r="B4250">
        <v>337</v>
      </c>
      <c r="C4250">
        <f>IF(POWER(punkty3[[#This Row],[x]]-200, 2) + POWER(B4250-200, 2) = 200*200, 1, 0)</f>
        <v>0</v>
      </c>
    </row>
    <row r="4251" spans="1:3" hidden="1" x14ac:dyDescent="0.35">
      <c r="A4251">
        <v>367</v>
      </c>
      <c r="B4251">
        <v>212</v>
      </c>
      <c r="C4251">
        <f>IF(POWER(punkty3[[#This Row],[x]]-200, 2) + POWER(B4251-200, 2) = 200*200, 1, 0)</f>
        <v>0</v>
      </c>
    </row>
    <row r="4252" spans="1:3" hidden="1" x14ac:dyDescent="0.35">
      <c r="A4252">
        <v>226</v>
      </c>
      <c r="B4252">
        <v>141</v>
      </c>
      <c r="C4252">
        <f>IF(POWER(punkty3[[#This Row],[x]]-200, 2) + POWER(B4252-200, 2) = 200*200, 1, 0)</f>
        <v>0</v>
      </c>
    </row>
    <row r="4253" spans="1:3" hidden="1" x14ac:dyDescent="0.35">
      <c r="A4253">
        <v>239</v>
      </c>
      <c r="B4253">
        <v>337</v>
      </c>
      <c r="C4253">
        <f>IF(POWER(punkty3[[#This Row],[x]]-200, 2) + POWER(B4253-200, 2) = 200*200, 1, 0)</f>
        <v>0</v>
      </c>
    </row>
    <row r="4254" spans="1:3" hidden="1" x14ac:dyDescent="0.35">
      <c r="A4254">
        <v>289</v>
      </c>
      <c r="B4254">
        <v>358</v>
      </c>
      <c r="C4254">
        <f>IF(POWER(punkty3[[#This Row],[x]]-200, 2) + POWER(B4254-200, 2) = 200*200, 1, 0)</f>
        <v>0</v>
      </c>
    </row>
    <row r="4255" spans="1:3" hidden="1" x14ac:dyDescent="0.35">
      <c r="A4255">
        <v>245</v>
      </c>
      <c r="B4255">
        <v>169</v>
      </c>
      <c r="C4255">
        <f>IF(POWER(punkty3[[#This Row],[x]]-200, 2) + POWER(B4255-200, 2) = 200*200, 1, 0)</f>
        <v>0</v>
      </c>
    </row>
    <row r="4256" spans="1:3" hidden="1" x14ac:dyDescent="0.35">
      <c r="A4256">
        <v>144</v>
      </c>
      <c r="B4256">
        <v>49</v>
      </c>
      <c r="C4256">
        <f>IF(POWER(punkty3[[#This Row],[x]]-200, 2) + POWER(B4256-200, 2) = 200*200, 1, 0)</f>
        <v>0</v>
      </c>
    </row>
    <row r="4257" spans="1:3" hidden="1" x14ac:dyDescent="0.35">
      <c r="A4257">
        <v>341</v>
      </c>
      <c r="B4257">
        <v>161</v>
      </c>
      <c r="C4257">
        <f>IF(POWER(punkty3[[#This Row],[x]]-200, 2) + POWER(B4257-200, 2) = 200*200, 1, 0)</f>
        <v>0</v>
      </c>
    </row>
    <row r="4258" spans="1:3" hidden="1" x14ac:dyDescent="0.35">
      <c r="A4258">
        <v>309</v>
      </c>
      <c r="B4258">
        <v>126</v>
      </c>
      <c r="C4258">
        <f>IF(POWER(punkty3[[#This Row],[x]]-200, 2) + POWER(B4258-200, 2) = 200*200, 1, 0)</f>
        <v>0</v>
      </c>
    </row>
    <row r="4259" spans="1:3" hidden="1" x14ac:dyDescent="0.35">
      <c r="A4259">
        <v>19</v>
      </c>
      <c r="B4259">
        <v>10</v>
      </c>
      <c r="C4259">
        <f>IF(POWER(punkty3[[#This Row],[x]]-200, 2) + POWER(B4259-200, 2) = 200*200, 1, 0)</f>
        <v>0</v>
      </c>
    </row>
    <row r="4260" spans="1:3" hidden="1" x14ac:dyDescent="0.35">
      <c r="A4260">
        <v>4</v>
      </c>
      <c r="B4260">
        <v>296</v>
      </c>
      <c r="C4260">
        <f>IF(POWER(punkty3[[#This Row],[x]]-200, 2) + POWER(B4260-200, 2) = 200*200, 1, 0)</f>
        <v>0</v>
      </c>
    </row>
    <row r="4261" spans="1:3" hidden="1" x14ac:dyDescent="0.35">
      <c r="A4261">
        <v>121</v>
      </c>
      <c r="B4261">
        <v>100</v>
      </c>
      <c r="C4261">
        <f>IF(POWER(punkty3[[#This Row],[x]]-200, 2) + POWER(B4261-200, 2) = 200*200, 1, 0)</f>
        <v>0</v>
      </c>
    </row>
    <row r="4262" spans="1:3" hidden="1" x14ac:dyDescent="0.35">
      <c r="A4262">
        <v>319</v>
      </c>
      <c r="B4262">
        <v>242</v>
      </c>
      <c r="C4262">
        <f>IF(POWER(punkty3[[#This Row],[x]]-200, 2) + POWER(B4262-200, 2) = 200*200, 1, 0)</f>
        <v>0</v>
      </c>
    </row>
    <row r="4263" spans="1:3" hidden="1" x14ac:dyDescent="0.35">
      <c r="A4263">
        <v>244</v>
      </c>
      <c r="B4263">
        <v>304</v>
      </c>
      <c r="C4263">
        <f>IF(POWER(punkty3[[#This Row],[x]]-200, 2) + POWER(B4263-200, 2) = 200*200, 1, 0)</f>
        <v>0</v>
      </c>
    </row>
    <row r="4264" spans="1:3" hidden="1" x14ac:dyDescent="0.35">
      <c r="A4264">
        <v>133</v>
      </c>
      <c r="B4264">
        <v>326</v>
      </c>
      <c r="C4264">
        <f>IF(POWER(punkty3[[#This Row],[x]]-200, 2) + POWER(B4264-200, 2) = 200*200, 1, 0)</f>
        <v>0</v>
      </c>
    </row>
    <row r="4265" spans="1:3" hidden="1" x14ac:dyDescent="0.35">
      <c r="A4265">
        <v>329</v>
      </c>
      <c r="B4265">
        <v>60</v>
      </c>
      <c r="C4265">
        <f>IF(POWER(punkty3[[#This Row],[x]]-200, 2) + POWER(B4265-200, 2) = 200*200, 1, 0)</f>
        <v>0</v>
      </c>
    </row>
    <row r="4266" spans="1:3" hidden="1" x14ac:dyDescent="0.35">
      <c r="A4266">
        <v>217</v>
      </c>
      <c r="B4266">
        <v>14</v>
      </c>
      <c r="C4266">
        <f>IF(POWER(punkty3[[#This Row],[x]]-200, 2) + POWER(B4266-200, 2) = 200*200, 1, 0)</f>
        <v>0</v>
      </c>
    </row>
    <row r="4267" spans="1:3" hidden="1" x14ac:dyDescent="0.35">
      <c r="A4267">
        <v>244</v>
      </c>
      <c r="B4267">
        <v>298</v>
      </c>
      <c r="C4267">
        <f>IF(POWER(punkty3[[#This Row],[x]]-200, 2) + POWER(B4267-200, 2) = 200*200, 1, 0)</f>
        <v>0</v>
      </c>
    </row>
    <row r="4268" spans="1:3" hidden="1" x14ac:dyDescent="0.35">
      <c r="A4268">
        <v>59</v>
      </c>
      <c r="B4268">
        <v>130</v>
      </c>
      <c r="C4268">
        <f>IF(POWER(punkty3[[#This Row],[x]]-200, 2) + POWER(B4268-200, 2) = 200*200, 1, 0)</f>
        <v>0</v>
      </c>
    </row>
    <row r="4269" spans="1:3" hidden="1" x14ac:dyDescent="0.35">
      <c r="A4269">
        <v>38</v>
      </c>
      <c r="B4269">
        <v>13</v>
      </c>
      <c r="C4269">
        <f>IF(POWER(punkty3[[#This Row],[x]]-200, 2) + POWER(B4269-200, 2) = 200*200, 1, 0)</f>
        <v>0</v>
      </c>
    </row>
    <row r="4270" spans="1:3" hidden="1" x14ac:dyDescent="0.35">
      <c r="A4270">
        <v>6</v>
      </c>
      <c r="B4270">
        <v>99</v>
      </c>
      <c r="C4270">
        <f>IF(POWER(punkty3[[#This Row],[x]]-200, 2) + POWER(B4270-200, 2) = 200*200, 1, 0)</f>
        <v>0</v>
      </c>
    </row>
    <row r="4271" spans="1:3" hidden="1" x14ac:dyDescent="0.35">
      <c r="A4271">
        <v>329</v>
      </c>
      <c r="B4271">
        <v>61</v>
      </c>
      <c r="C4271">
        <f>IF(POWER(punkty3[[#This Row],[x]]-200, 2) + POWER(B4271-200, 2) = 200*200, 1, 0)</f>
        <v>0</v>
      </c>
    </row>
    <row r="4272" spans="1:3" hidden="1" x14ac:dyDescent="0.35">
      <c r="A4272">
        <v>123</v>
      </c>
      <c r="B4272">
        <v>49</v>
      </c>
      <c r="C4272">
        <f>IF(POWER(punkty3[[#This Row],[x]]-200, 2) + POWER(B4272-200, 2) = 200*200, 1, 0)</f>
        <v>0</v>
      </c>
    </row>
    <row r="4273" spans="1:3" hidden="1" x14ac:dyDescent="0.35">
      <c r="A4273">
        <v>182</v>
      </c>
      <c r="B4273">
        <v>224</v>
      </c>
      <c r="C4273">
        <f>IF(POWER(punkty3[[#This Row],[x]]-200, 2) + POWER(B4273-200, 2) = 200*200, 1, 0)</f>
        <v>0</v>
      </c>
    </row>
    <row r="4274" spans="1:3" hidden="1" x14ac:dyDescent="0.35">
      <c r="A4274">
        <v>111</v>
      </c>
      <c r="B4274">
        <v>266</v>
      </c>
      <c r="C4274">
        <f>IF(POWER(punkty3[[#This Row],[x]]-200, 2) + POWER(B4274-200, 2) = 200*200, 1, 0)</f>
        <v>0</v>
      </c>
    </row>
    <row r="4275" spans="1:3" hidden="1" x14ac:dyDescent="0.35">
      <c r="A4275">
        <v>258</v>
      </c>
      <c r="B4275">
        <v>250</v>
      </c>
      <c r="C4275">
        <f>IF(POWER(punkty3[[#This Row],[x]]-200, 2) + POWER(B4275-200, 2) = 200*200, 1, 0)</f>
        <v>0</v>
      </c>
    </row>
    <row r="4276" spans="1:3" hidden="1" x14ac:dyDescent="0.35">
      <c r="A4276">
        <v>33</v>
      </c>
      <c r="B4276">
        <v>312</v>
      </c>
      <c r="C4276">
        <f>IF(POWER(punkty3[[#This Row],[x]]-200, 2) + POWER(B4276-200, 2) = 200*200, 1, 0)</f>
        <v>0</v>
      </c>
    </row>
    <row r="4277" spans="1:3" hidden="1" x14ac:dyDescent="0.35">
      <c r="A4277">
        <v>372</v>
      </c>
      <c r="B4277">
        <v>169</v>
      </c>
      <c r="C4277">
        <f>IF(POWER(punkty3[[#This Row],[x]]-200, 2) + POWER(B4277-200, 2) = 200*200, 1, 0)</f>
        <v>0</v>
      </c>
    </row>
    <row r="4278" spans="1:3" hidden="1" x14ac:dyDescent="0.35">
      <c r="A4278">
        <v>83</v>
      </c>
      <c r="B4278">
        <v>354</v>
      </c>
      <c r="C4278">
        <f>IF(POWER(punkty3[[#This Row],[x]]-200, 2) + POWER(B4278-200, 2) = 200*200, 1, 0)</f>
        <v>0</v>
      </c>
    </row>
    <row r="4279" spans="1:3" hidden="1" x14ac:dyDescent="0.35">
      <c r="A4279">
        <v>1</v>
      </c>
      <c r="B4279">
        <v>273</v>
      </c>
      <c r="C4279">
        <f>IF(POWER(punkty3[[#This Row],[x]]-200, 2) + POWER(B4279-200, 2) = 200*200, 1, 0)</f>
        <v>0</v>
      </c>
    </row>
    <row r="4280" spans="1:3" hidden="1" x14ac:dyDescent="0.35">
      <c r="A4280">
        <v>131</v>
      </c>
      <c r="B4280">
        <v>319</v>
      </c>
      <c r="C4280">
        <f>IF(POWER(punkty3[[#This Row],[x]]-200, 2) + POWER(B4280-200, 2) = 200*200, 1, 0)</f>
        <v>0</v>
      </c>
    </row>
    <row r="4281" spans="1:3" hidden="1" x14ac:dyDescent="0.35">
      <c r="A4281">
        <v>105</v>
      </c>
      <c r="B4281">
        <v>121</v>
      </c>
      <c r="C4281">
        <f>IF(POWER(punkty3[[#This Row],[x]]-200, 2) + POWER(B4281-200, 2) = 200*200, 1, 0)</f>
        <v>0</v>
      </c>
    </row>
    <row r="4282" spans="1:3" hidden="1" x14ac:dyDescent="0.35">
      <c r="A4282">
        <v>360</v>
      </c>
      <c r="B4282">
        <v>143</v>
      </c>
      <c r="C4282">
        <f>IF(POWER(punkty3[[#This Row],[x]]-200, 2) + POWER(B4282-200, 2) = 200*200, 1, 0)</f>
        <v>0</v>
      </c>
    </row>
    <row r="4283" spans="1:3" hidden="1" x14ac:dyDescent="0.35">
      <c r="A4283">
        <v>178</v>
      </c>
      <c r="B4283">
        <v>146</v>
      </c>
      <c r="C4283">
        <f>IF(POWER(punkty3[[#This Row],[x]]-200, 2) + POWER(B4283-200, 2) = 200*200, 1, 0)</f>
        <v>0</v>
      </c>
    </row>
    <row r="4284" spans="1:3" hidden="1" x14ac:dyDescent="0.35">
      <c r="A4284">
        <v>152</v>
      </c>
      <c r="B4284">
        <v>76</v>
      </c>
      <c r="C4284">
        <f>IF(POWER(punkty3[[#This Row],[x]]-200, 2) + POWER(B4284-200, 2) = 200*200, 1, 0)</f>
        <v>0</v>
      </c>
    </row>
    <row r="4285" spans="1:3" hidden="1" x14ac:dyDescent="0.35">
      <c r="A4285">
        <v>145</v>
      </c>
      <c r="B4285">
        <v>100</v>
      </c>
      <c r="C4285">
        <f>IF(POWER(punkty3[[#This Row],[x]]-200, 2) + POWER(B4285-200, 2) = 200*200, 1, 0)</f>
        <v>0</v>
      </c>
    </row>
    <row r="4286" spans="1:3" hidden="1" x14ac:dyDescent="0.35">
      <c r="A4286">
        <v>286</v>
      </c>
      <c r="B4286">
        <v>223</v>
      </c>
      <c r="C4286">
        <f>IF(POWER(punkty3[[#This Row],[x]]-200, 2) + POWER(B4286-200, 2) = 200*200, 1, 0)</f>
        <v>0</v>
      </c>
    </row>
    <row r="4287" spans="1:3" hidden="1" x14ac:dyDescent="0.35">
      <c r="A4287">
        <v>48</v>
      </c>
      <c r="B4287">
        <v>66</v>
      </c>
      <c r="C4287">
        <f>IF(POWER(punkty3[[#This Row],[x]]-200, 2) + POWER(B4287-200, 2) = 200*200, 1, 0)</f>
        <v>0</v>
      </c>
    </row>
    <row r="4288" spans="1:3" hidden="1" x14ac:dyDescent="0.35">
      <c r="A4288">
        <v>255</v>
      </c>
      <c r="B4288">
        <v>378</v>
      </c>
      <c r="C4288">
        <f>IF(POWER(punkty3[[#This Row],[x]]-200, 2) + POWER(B4288-200, 2) = 200*200, 1, 0)</f>
        <v>0</v>
      </c>
    </row>
    <row r="4289" spans="1:3" hidden="1" x14ac:dyDescent="0.35">
      <c r="A4289">
        <v>25</v>
      </c>
      <c r="B4289">
        <v>72</v>
      </c>
      <c r="C4289">
        <f>IF(POWER(punkty3[[#This Row],[x]]-200, 2) + POWER(B4289-200, 2) = 200*200, 1, 0)</f>
        <v>0</v>
      </c>
    </row>
    <row r="4290" spans="1:3" hidden="1" x14ac:dyDescent="0.35">
      <c r="A4290">
        <v>292</v>
      </c>
      <c r="B4290">
        <v>43</v>
      </c>
      <c r="C4290">
        <f>IF(POWER(punkty3[[#This Row],[x]]-200, 2) + POWER(B4290-200, 2) = 200*200, 1, 0)</f>
        <v>0</v>
      </c>
    </row>
    <row r="4291" spans="1:3" hidden="1" x14ac:dyDescent="0.35">
      <c r="A4291">
        <v>277</v>
      </c>
      <c r="B4291">
        <v>128</v>
      </c>
      <c r="C4291">
        <f>IF(POWER(punkty3[[#This Row],[x]]-200, 2) + POWER(B4291-200, 2) = 200*200, 1, 0)</f>
        <v>0</v>
      </c>
    </row>
    <row r="4292" spans="1:3" hidden="1" x14ac:dyDescent="0.35">
      <c r="A4292">
        <v>114</v>
      </c>
      <c r="B4292">
        <v>346</v>
      </c>
      <c r="C4292">
        <f>IF(POWER(punkty3[[#This Row],[x]]-200, 2) + POWER(B4292-200, 2) = 200*200, 1, 0)</f>
        <v>0</v>
      </c>
    </row>
    <row r="4293" spans="1:3" hidden="1" x14ac:dyDescent="0.35">
      <c r="A4293">
        <v>15</v>
      </c>
      <c r="B4293">
        <v>2</v>
      </c>
      <c r="C4293">
        <f>IF(POWER(punkty3[[#This Row],[x]]-200, 2) + POWER(B4293-200, 2) = 200*200, 1, 0)</f>
        <v>0</v>
      </c>
    </row>
    <row r="4294" spans="1:3" hidden="1" x14ac:dyDescent="0.35">
      <c r="A4294">
        <v>349</v>
      </c>
      <c r="B4294">
        <v>335</v>
      </c>
      <c r="C4294">
        <f>IF(POWER(punkty3[[#This Row],[x]]-200, 2) + POWER(B4294-200, 2) = 200*200, 1, 0)</f>
        <v>0</v>
      </c>
    </row>
    <row r="4295" spans="1:3" hidden="1" x14ac:dyDescent="0.35">
      <c r="A4295">
        <v>258</v>
      </c>
      <c r="B4295">
        <v>29</v>
      </c>
      <c r="C4295">
        <f>IF(POWER(punkty3[[#This Row],[x]]-200, 2) + POWER(B4295-200, 2) = 200*200, 1, 0)</f>
        <v>0</v>
      </c>
    </row>
    <row r="4296" spans="1:3" hidden="1" x14ac:dyDescent="0.35">
      <c r="A4296">
        <v>163</v>
      </c>
      <c r="B4296">
        <v>40</v>
      </c>
      <c r="C4296">
        <f>IF(POWER(punkty3[[#This Row],[x]]-200, 2) + POWER(B4296-200, 2) = 200*200, 1, 0)</f>
        <v>0</v>
      </c>
    </row>
    <row r="4297" spans="1:3" hidden="1" x14ac:dyDescent="0.35">
      <c r="A4297">
        <v>245</v>
      </c>
      <c r="B4297">
        <v>135</v>
      </c>
      <c r="C4297">
        <f>IF(POWER(punkty3[[#This Row],[x]]-200, 2) + POWER(B4297-200, 2) = 200*200, 1, 0)</f>
        <v>0</v>
      </c>
    </row>
    <row r="4298" spans="1:3" hidden="1" x14ac:dyDescent="0.35">
      <c r="A4298">
        <v>183</v>
      </c>
      <c r="B4298">
        <v>149</v>
      </c>
      <c r="C4298">
        <f>IF(POWER(punkty3[[#This Row],[x]]-200, 2) + POWER(B4298-200, 2) = 200*200, 1, 0)</f>
        <v>0</v>
      </c>
    </row>
    <row r="4299" spans="1:3" hidden="1" x14ac:dyDescent="0.35">
      <c r="A4299">
        <v>298</v>
      </c>
      <c r="B4299">
        <v>199</v>
      </c>
      <c r="C4299">
        <f>IF(POWER(punkty3[[#This Row],[x]]-200, 2) + POWER(B4299-200, 2) = 200*200, 1, 0)</f>
        <v>0</v>
      </c>
    </row>
    <row r="4300" spans="1:3" hidden="1" x14ac:dyDescent="0.35">
      <c r="A4300">
        <v>135</v>
      </c>
      <c r="B4300">
        <v>175</v>
      </c>
      <c r="C4300">
        <f>IF(POWER(punkty3[[#This Row],[x]]-200, 2) + POWER(B4300-200, 2) = 200*200, 1, 0)</f>
        <v>0</v>
      </c>
    </row>
    <row r="4301" spans="1:3" hidden="1" x14ac:dyDescent="0.35">
      <c r="A4301">
        <v>361</v>
      </c>
      <c r="B4301">
        <v>141</v>
      </c>
      <c r="C4301">
        <f>IF(POWER(punkty3[[#This Row],[x]]-200, 2) + POWER(B4301-200, 2) = 200*200, 1, 0)</f>
        <v>0</v>
      </c>
    </row>
    <row r="4302" spans="1:3" hidden="1" x14ac:dyDescent="0.35">
      <c r="A4302">
        <v>390</v>
      </c>
      <c r="B4302">
        <v>44</v>
      </c>
      <c r="C4302">
        <f>IF(POWER(punkty3[[#This Row],[x]]-200, 2) + POWER(B4302-200, 2) = 200*200, 1, 0)</f>
        <v>0</v>
      </c>
    </row>
    <row r="4303" spans="1:3" hidden="1" x14ac:dyDescent="0.35">
      <c r="A4303">
        <v>147</v>
      </c>
      <c r="B4303">
        <v>375</v>
      </c>
      <c r="C4303">
        <f>IF(POWER(punkty3[[#This Row],[x]]-200, 2) + POWER(B4303-200, 2) = 200*200, 1, 0)</f>
        <v>0</v>
      </c>
    </row>
    <row r="4304" spans="1:3" hidden="1" x14ac:dyDescent="0.35">
      <c r="A4304">
        <v>170</v>
      </c>
      <c r="B4304">
        <v>99</v>
      </c>
      <c r="C4304">
        <f>IF(POWER(punkty3[[#This Row],[x]]-200, 2) + POWER(B4304-200, 2) = 200*200, 1, 0)</f>
        <v>0</v>
      </c>
    </row>
    <row r="4305" spans="1:3" hidden="1" x14ac:dyDescent="0.35">
      <c r="A4305">
        <v>21</v>
      </c>
      <c r="B4305">
        <v>270</v>
      </c>
      <c r="C4305">
        <f>IF(POWER(punkty3[[#This Row],[x]]-200, 2) + POWER(B4305-200, 2) = 200*200, 1, 0)</f>
        <v>0</v>
      </c>
    </row>
    <row r="4306" spans="1:3" hidden="1" x14ac:dyDescent="0.35">
      <c r="A4306">
        <v>276</v>
      </c>
      <c r="B4306">
        <v>37</v>
      </c>
      <c r="C4306">
        <f>IF(POWER(punkty3[[#This Row],[x]]-200, 2) + POWER(B4306-200, 2) = 200*200, 1, 0)</f>
        <v>0</v>
      </c>
    </row>
    <row r="4307" spans="1:3" hidden="1" x14ac:dyDescent="0.35">
      <c r="A4307">
        <v>147</v>
      </c>
      <c r="B4307">
        <v>134</v>
      </c>
      <c r="C4307">
        <f>IF(POWER(punkty3[[#This Row],[x]]-200, 2) + POWER(B4307-200, 2) = 200*200, 1, 0)</f>
        <v>0</v>
      </c>
    </row>
    <row r="4308" spans="1:3" hidden="1" x14ac:dyDescent="0.35">
      <c r="A4308">
        <v>296</v>
      </c>
      <c r="B4308">
        <v>62</v>
      </c>
      <c r="C4308">
        <f>IF(POWER(punkty3[[#This Row],[x]]-200, 2) + POWER(B4308-200, 2) = 200*200, 1, 0)</f>
        <v>0</v>
      </c>
    </row>
    <row r="4309" spans="1:3" hidden="1" x14ac:dyDescent="0.35">
      <c r="A4309">
        <v>294</v>
      </c>
      <c r="B4309">
        <v>50</v>
      </c>
      <c r="C4309">
        <f>IF(POWER(punkty3[[#This Row],[x]]-200, 2) + POWER(B4309-200, 2) = 200*200, 1, 0)</f>
        <v>0</v>
      </c>
    </row>
    <row r="4310" spans="1:3" hidden="1" x14ac:dyDescent="0.35">
      <c r="A4310">
        <v>107</v>
      </c>
      <c r="B4310">
        <v>150</v>
      </c>
      <c r="C4310">
        <f>IF(POWER(punkty3[[#This Row],[x]]-200, 2) + POWER(B4310-200, 2) = 200*200, 1, 0)</f>
        <v>0</v>
      </c>
    </row>
    <row r="4311" spans="1:3" hidden="1" x14ac:dyDescent="0.35">
      <c r="A4311">
        <v>32</v>
      </c>
      <c r="B4311">
        <v>270</v>
      </c>
      <c r="C4311">
        <f>IF(POWER(punkty3[[#This Row],[x]]-200, 2) + POWER(B4311-200, 2) = 200*200, 1, 0)</f>
        <v>0</v>
      </c>
    </row>
    <row r="4312" spans="1:3" hidden="1" x14ac:dyDescent="0.35">
      <c r="A4312">
        <v>328</v>
      </c>
      <c r="B4312">
        <v>395</v>
      </c>
      <c r="C4312">
        <f>IF(POWER(punkty3[[#This Row],[x]]-200, 2) + POWER(B4312-200, 2) = 200*200, 1, 0)</f>
        <v>0</v>
      </c>
    </row>
    <row r="4313" spans="1:3" hidden="1" x14ac:dyDescent="0.35">
      <c r="A4313">
        <v>94</v>
      </c>
      <c r="B4313">
        <v>255</v>
      </c>
      <c r="C4313">
        <f>IF(POWER(punkty3[[#This Row],[x]]-200, 2) + POWER(B4313-200, 2) = 200*200, 1, 0)</f>
        <v>0</v>
      </c>
    </row>
    <row r="4314" spans="1:3" hidden="1" x14ac:dyDescent="0.35">
      <c r="A4314">
        <v>53</v>
      </c>
      <c r="B4314">
        <v>259</v>
      </c>
      <c r="C4314">
        <f>IF(POWER(punkty3[[#This Row],[x]]-200, 2) + POWER(B4314-200, 2) = 200*200, 1, 0)</f>
        <v>0</v>
      </c>
    </row>
    <row r="4315" spans="1:3" hidden="1" x14ac:dyDescent="0.35">
      <c r="A4315">
        <v>229</v>
      </c>
      <c r="B4315">
        <v>339</v>
      </c>
      <c r="C4315">
        <f>IF(POWER(punkty3[[#This Row],[x]]-200, 2) + POWER(B4315-200, 2) = 200*200, 1, 0)</f>
        <v>0</v>
      </c>
    </row>
    <row r="4316" spans="1:3" hidden="1" x14ac:dyDescent="0.35">
      <c r="A4316">
        <v>291</v>
      </c>
      <c r="B4316">
        <v>367</v>
      </c>
      <c r="C4316">
        <f>IF(POWER(punkty3[[#This Row],[x]]-200, 2) + POWER(B4316-200, 2) = 200*200, 1, 0)</f>
        <v>0</v>
      </c>
    </row>
    <row r="4317" spans="1:3" hidden="1" x14ac:dyDescent="0.35">
      <c r="A4317">
        <v>198</v>
      </c>
      <c r="B4317">
        <v>341</v>
      </c>
      <c r="C4317">
        <f>IF(POWER(punkty3[[#This Row],[x]]-200, 2) + POWER(B4317-200, 2) = 200*200, 1, 0)</f>
        <v>0</v>
      </c>
    </row>
    <row r="4318" spans="1:3" hidden="1" x14ac:dyDescent="0.35">
      <c r="A4318">
        <v>32</v>
      </c>
      <c r="B4318">
        <v>280</v>
      </c>
      <c r="C4318">
        <f>IF(POWER(punkty3[[#This Row],[x]]-200, 2) + POWER(B4318-200, 2) = 200*200, 1, 0)</f>
        <v>0</v>
      </c>
    </row>
    <row r="4319" spans="1:3" hidden="1" x14ac:dyDescent="0.35">
      <c r="A4319">
        <v>57</v>
      </c>
      <c r="B4319">
        <v>84</v>
      </c>
      <c r="C4319">
        <f>IF(POWER(punkty3[[#This Row],[x]]-200, 2) + POWER(B4319-200, 2) = 200*200, 1, 0)</f>
        <v>0</v>
      </c>
    </row>
    <row r="4320" spans="1:3" hidden="1" x14ac:dyDescent="0.35">
      <c r="A4320">
        <v>292</v>
      </c>
      <c r="B4320">
        <v>271</v>
      </c>
      <c r="C4320">
        <f>IF(POWER(punkty3[[#This Row],[x]]-200, 2) + POWER(B4320-200, 2) = 200*200, 1, 0)</f>
        <v>0</v>
      </c>
    </row>
    <row r="4321" spans="1:3" hidden="1" x14ac:dyDescent="0.35">
      <c r="A4321">
        <v>348</v>
      </c>
      <c r="B4321">
        <v>210</v>
      </c>
      <c r="C4321">
        <f>IF(POWER(punkty3[[#This Row],[x]]-200, 2) + POWER(B4321-200, 2) = 200*200, 1, 0)</f>
        <v>0</v>
      </c>
    </row>
    <row r="4322" spans="1:3" hidden="1" x14ac:dyDescent="0.35">
      <c r="A4322">
        <v>337</v>
      </c>
      <c r="B4322">
        <v>208</v>
      </c>
      <c r="C4322">
        <f>IF(POWER(punkty3[[#This Row],[x]]-200, 2) + POWER(B4322-200, 2) = 200*200, 1, 0)</f>
        <v>0</v>
      </c>
    </row>
    <row r="4323" spans="1:3" hidden="1" x14ac:dyDescent="0.35">
      <c r="A4323">
        <v>325</v>
      </c>
      <c r="B4323">
        <v>275</v>
      </c>
      <c r="C4323">
        <f>IF(POWER(punkty3[[#This Row],[x]]-200, 2) + POWER(B4323-200, 2) = 200*200, 1, 0)</f>
        <v>0</v>
      </c>
    </row>
    <row r="4324" spans="1:3" hidden="1" x14ac:dyDescent="0.35">
      <c r="A4324">
        <v>396</v>
      </c>
      <c r="B4324">
        <v>274</v>
      </c>
      <c r="C4324">
        <f>IF(POWER(punkty3[[#This Row],[x]]-200, 2) + POWER(B4324-200, 2) = 200*200, 1, 0)</f>
        <v>0</v>
      </c>
    </row>
    <row r="4325" spans="1:3" hidden="1" x14ac:dyDescent="0.35">
      <c r="A4325">
        <v>118</v>
      </c>
      <c r="B4325">
        <v>65</v>
      </c>
      <c r="C4325">
        <f>IF(POWER(punkty3[[#This Row],[x]]-200, 2) + POWER(B4325-200, 2) = 200*200, 1, 0)</f>
        <v>0</v>
      </c>
    </row>
    <row r="4326" spans="1:3" hidden="1" x14ac:dyDescent="0.35">
      <c r="A4326">
        <v>303</v>
      </c>
      <c r="B4326">
        <v>350</v>
      </c>
      <c r="C4326">
        <f>IF(POWER(punkty3[[#This Row],[x]]-200, 2) + POWER(B4326-200, 2) = 200*200, 1, 0)</f>
        <v>0</v>
      </c>
    </row>
    <row r="4327" spans="1:3" hidden="1" x14ac:dyDescent="0.35">
      <c r="A4327">
        <v>137</v>
      </c>
      <c r="B4327">
        <v>125</v>
      </c>
      <c r="C4327">
        <f>IF(POWER(punkty3[[#This Row],[x]]-200, 2) + POWER(B4327-200, 2) = 200*200, 1, 0)</f>
        <v>0</v>
      </c>
    </row>
    <row r="4328" spans="1:3" hidden="1" x14ac:dyDescent="0.35">
      <c r="A4328">
        <v>129</v>
      </c>
      <c r="B4328">
        <v>156</v>
      </c>
      <c r="C4328">
        <f>IF(POWER(punkty3[[#This Row],[x]]-200, 2) + POWER(B4328-200, 2) = 200*200, 1, 0)</f>
        <v>0</v>
      </c>
    </row>
    <row r="4329" spans="1:3" hidden="1" x14ac:dyDescent="0.35">
      <c r="A4329">
        <v>237</v>
      </c>
      <c r="B4329">
        <v>166</v>
      </c>
      <c r="C4329">
        <f>IF(POWER(punkty3[[#This Row],[x]]-200, 2) + POWER(B4329-200, 2) = 200*200, 1, 0)</f>
        <v>0</v>
      </c>
    </row>
    <row r="4330" spans="1:3" hidden="1" x14ac:dyDescent="0.35">
      <c r="A4330">
        <v>58</v>
      </c>
      <c r="B4330">
        <v>1</v>
      </c>
      <c r="C4330">
        <f>IF(POWER(punkty3[[#This Row],[x]]-200, 2) + POWER(B4330-200, 2) = 200*200, 1, 0)</f>
        <v>0</v>
      </c>
    </row>
    <row r="4331" spans="1:3" hidden="1" x14ac:dyDescent="0.35">
      <c r="A4331">
        <v>185</v>
      </c>
      <c r="B4331">
        <v>399</v>
      </c>
      <c r="C4331">
        <f>IF(POWER(punkty3[[#This Row],[x]]-200, 2) + POWER(B4331-200, 2) = 200*200, 1, 0)</f>
        <v>0</v>
      </c>
    </row>
    <row r="4332" spans="1:3" hidden="1" x14ac:dyDescent="0.35">
      <c r="A4332">
        <v>339</v>
      </c>
      <c r="B4332">
        <v>115</v>
      </c>
      <c r="C4332">
        <f>IF(POWER(punkty3[[#This Row],[x]]-200, 2) + POWER(B4332-200, 2) = 200*200, 1, 0)</f>
        <v>0</v>
      </c>
    </row>
    <row r="4333" spans="1:3" hidden="1" x14ac:dyDescent="0.35">
      <c r="A4333">
        <v>132</v>
      </c>
      <c r="B4333">
        <v>123</v>
      </c>
      <c r="C4333">
        <f>IF(POWER(punkty3[[#This Row],[x]]-200, 2) + POWER(B4333-200, 2) = 200*200, 1, 0)</f>
        <v>0</v>
      </c>
    </row>
    <row r="4334" spans="1:3" hidden="1" x14ac:dyDescent="0.35">
      <c r="A4334">
        <v>18</v>
      </c>
      <c r="B4334">
        <v>35</v>
      </c>
      <c r="C4334">
        <f>IF(POWER(punkty3[[#This Row],[x]]-200, 2) + POWER(B4334-200, 2) = 200*200, 1, 0)</f>
        <v>0</v>
      </c>
    </row>
    <row r="4335" spans="1:3" hidden="1" x14ac:dyDescent="0.35">
      <c r="A4335">
        <v>222</v>
      </c>
      <c r="B4335">
        <v>235</v>
      </c>
      <c r="C4335">
        <f>IF(POWER(punkty3[[#This Row],[x]]-200, 2) + POWER(B4335-200, 2) = 200*200, 1, 0)</f>
        <v>0</v>
      </c>
    </row>
    <row r="4336" spans="1:3" hidden="1" x14ac:dyDescent="0.35">
      <c r="A4336">
        <v>371</v>
      </c>
      <c r="B4336">
        <v>303</v>
      </c>
      <c r="C4336">
        <f>IF(POWER(punkty3[[#This Row],[x]]-200, 2) + POWER(B4336-200, 2) = 200*200, 1, 0)</f>
        <v>0</v>
      </c>
    </row>
    <row r="4337" spans="1:3" hidden="1" x14ac:dyDescent="0.35">
      <c r="A4337">
        <v>54</v>
      </c>
      <c r="B4337">
        <v>352</v>
      </c>
      <c r="C4337">
        <f>IF(POWER(punkty3[[#This Row],[x]]-200, 2) + POWER(B4337-200, 2) = 200*200, 1, 0)</f>
        <v>0</v>
      </c>
    </row>
    <row r="4338" spans="1:3" hidden="1" x14ac:dyDescent="0.35">
      <c r="A4338">
        <v>213</v>
      </c>
      <c r="B4338">
        <v>135</v>
      </c>
      <c r="C4338">
        <f>IF(POWER(punkty3[[#This Row],[x]]-200, 2) + POWER(B4338-200, 2) = 200*200, 1, 0)</f>
        <v>0</v>
      </c>
    </row>
    <row r="4339" spans="1:3" hidden="1" x14ac:dyDescent="0.35">
      <c r="A4339">
        <v>7</v>
      </c>
      <c r="B4339">
        <v>187</v>
      </c>
      <c r="C4339">
        <f>IF(POWER(punkty3[[#This Row],[x]]-200, 2) + POWER(B4339-200, 2) = 200*200, 1, 0)</f>
        <v>0</v>
      </c>
    </row>
    <row r="4340" spans="1:3" hidden="1" x14ac:dyDescent="0.35">
      <c r="A4340">
        <v>262</v>
      </c>
      <c r="B4340">
        <v>115</v>
      </c>
      <c r="C4340">
        <f>IF(POWER(punkty3[[#This Row],[x]]-200, 2) + POWER(B4340-200, 2) = 200*200, 1, 0)</f>
        <v>0</v>
      </c>
    </row>
    <row r="4341" spans="1:3" hidden="1" x14ac:dyDescent="0.35">
      <c r="A4341">
        <v>388</v>
      </c>
      <c r="B4341">
        <v>320</v>
      </c>
      <c r="C4341">
        <f>IF(POWER(punkty3[[#This Row],[x]]-200, 2) + POWER(B4341-200, 2) = 200*200, 1, 0)</f>
        <v>0</v>
      </c>
    </row>
    <row r="4342" spans="1:3" hidden="1" x14ac:dyDescent="0.35">
      <c r="A4342">
        <v>112</v>
      </c>
      <c r="B4342">
        <v>297</v>
      </c>
      <c r="C4342">
        <f>IF(POWER(punkty3[[#This Row],[x]]-200, 2) + POWER(B4342-200, 2) = 200*200, 1, 0)</f>
        <v>0</v>
      </c>
    </row>
    <row r="4343" spans="1:3" hidden="1" x14ac:dyDescent="0.35">
      <c r="A4343">
        <v>312</v>
      </c>
      <c r="B4343">
        <v>249</v>
      </c>
      <c r="C4343">
        <f>IF(POWER(punkty3[[#This Row],[x]]-200, 2) + POWER(B4343-200, 2) = 200*200, 1, 0)</f>
        <v>0</v>
      </c>
    </row>
    <row r="4344" spans="1:3" hidden="1" x14ac:dyDescent="0.35">
      <c r="A4344">
        <v>97</v>
      </c>
      <c r="B4344">
        <v>71</v>
      </c>
      <c r="C4344">
        <f>IF(POWER(punkty3[[#This Row],[x]]-200, 2) + POWER(B4344-200, 2) = 200*200, 1, 0)</f>
        <v>0</v>
      </c>
    </row>
    <row r="4345" spans="1:3" hidden="1" x14ac:dyDescent="0.35">
      <c r="A4345">
        <v>29</v>
      </c>
      <c r="B4345">
        <v>100</v>
      </c>
      <c r="C4345">
        <f>IF(POWER(punkty3[[#This Row],[x]]-200, 2) + POWER(B4345-200, 2) = 200*200, 1, 0)</f>
        <v>0</v>
      </c>
    </row>
    <row r="4346" spans="1:3" hidden="1" x14ac:dyDescent="0.35">
      <c r="A4346">
        <v>249</v>
      </c>
      <c r="B4346">
        <v>348</v>
      </c>
      <c r="C4346">
        <f>IF(POWER(punkty3[[#This Row],[x]]-200, 2) + POWER(B4346-200, 2) = 200*200, 1, 0)</f>
        <v>0</v>
      </c>
    </row>
    <row r="4347" spans="1:3" hidden="1" x14ac:dyDescent="0.35">
      <c r="A4347">
        <v>177</v>
      </c>
      <c r="B4347">
        <v>87</v>
      </c>
      <c r="C4347">
        <f>IF(POWER(punkty3[[#This Row],[x]]-200, 2) + POWER(B4347-200, 2) = 200*200, 1, 0)</f>
        <v>0</v>
      </c>
    </row>
    <row r="4348" spans="1:3" hidden="1" x14ac:dyDescent="0.35">
      <c r="A4348">
        <v>373</v>
      </c>
      <c r="B4348">
        <v>17</v>
      </c>
      <c r="C4348">
        <f>IF(POWER(punkty3[[#This Row],[x]]-200, 2) + POWER(B4348-200, 2) = 200*200, 1, 0)</f>
        <v>0</v>
      </c>
    </row>
    <row r="4349" spans="1:3" hidden="1" x14ac:dyDescent="0.35">
      <c r="A4349">
        <v>303</v>
      </c>
      <c r="B4349">
        <v>39</v>
      </c>
      <c r="C4349">
        <f>IF(POWER(punkty3[[#This Row],[x]]-200, 2) + POWER(B4349-200, 2) = 200*200, 1, 0)</f>
        <v>0</v>
      </c>
    </row>
    <row r="4350" spans="1:3" hidden="1" x14ac:dyDescent="0.35">
      <c r="A4350">
        <v>138</v>
      </c>
      <c r="B4350">
        <v>263</v>
      </c>
      <c r="C4350">
        <f>IF(POWER(punkty3[[#This Row],[x]]-200, 2) + POWER(B4350-200, 2) = 200*200, 1, 0)</f>
        <v>0</v>
      </c>
    </row>
    <row r="4351" spans="1:3" hidden="1" x14ac:dyDescent="0.35">
      <c r="A4351">
        <v>234</v>
      </c>
      <c r="B4351">
        <v>100</v>
      </c>
      <c r="C4351">
        <f>IF(POWER(punkty3[[#This Row],[x]]-200, 2) + POWER(B4351-200, 2) = 200*200, 1, 0)</f>
        <v>0</v>
      </c>
    </row>
    <row r="4352" spans="1:3" hidden="1" x14ac:dyDescent="0.35">
      <c r="A4352">
        <v>345</v>
      </c>
      <c r="B4352">
        <v>308</v>
      </c>
      <c r="C4352">
        <f>IF(POWER(punkty3[[#This Row],[x]]-200, 2) + POWER(B4352-200, 2) = 200*200, 1, 0)</f>
        <v>0</v>
      </c>
    </row>
    <row r="4353" spans="1:3" hidden="1" x14ac:dyDescent="0.35">
      <c r="A4353">
        <v>340</v>
      </c>
      <c r="B4353">
        <v>72</v>
      </c>
      <c r="C4353">
        <f>IF(POWER(punkty3[[#This Row],[x]]-200, 2) + POWER(B4353-200, 2) = 200*200, 1, 0)</f>
        <v>0</v>
      </c>
    </row>
    <row r="4354" spans="1:3" hidden="1" x14ac:dyDescent="0.35">
      <c r="A4354">
        <v>171</v>
      </c>
      <c r="B4354">
        <v>144</v>
      </c>
      <c r="C4354">
        <f>IF(POWER(punkty3[[#This Row],[x]]-200, 2) + POWER(B4354-200, 2) = 200*200, 1, 0)</f>
        <v>0</v>
      </c>
    </row>
    <row r="4355" spans="1:3" hidden="1" x14ac:dyDescent="0.35">
      <c r="A4355">
        <v>336</v>
      </c>
      <c r="B4355">
        <v>229</v>
      </c>
      <c r="C4355">
        <f>IF(POWER(punkty3[[#This Row],[x]]-200, 2) + POWER(B4355-200, 2) = 200*200, 1, 0)</f>
        <v>0</v>
      </c>
    </row>
    <row r="4356" spans="1:3" hidden="1" x14ac:dyDescent="0.35">
      <c r="A4356">
        <v>373</v>
      </c>
      <c r="B4356">
        <v>23</v>
      </c>
      <c r="C4356">
        <f>IF(POWER(punkty3[[#This Row],[x]]-200, 2) + POWER(B4356-200, 2) = 200*200, 1, 0)</f>
        <v>0</v>
      </c>
    </row>
    <row r="4357" spans="1:3" hidden="1" x14ac:dyDescent="0.35">
      <c r="A4357">
        <v>82</v>
      </c>
      <c r="B4357">
        <v>210</v>
      </c>
      <c r="C4357">
        <f>IF(POWER(punkty3[[#This Row],[x]]-200, 2) + POWER(B4357-200, 2) = 200*200, 1, 0)</f>
        <v>0</v>
      </c>
    </row>
    <row r="4358" spans="1:3" hidden="1" x14ac:dyDescent="0.35">
      <c r="A4358">
        <v>297</v>
      </c>
      <c r="B4358">
        <v>325</v>
      </c>
      <c r="C4358">
        <f>IF(POWER(punkty3[[#This Row],[x]]-200, 2) + POWER(B4358-200, 2) = 200*200, 1, 0)</f>
        <v>0</v>
      </c>
    </row>
    <row r="4359" spans="1:3" hidden="1" x14ac:dyDescent="0.35">
      <c r="A4359">
        <v>211</v>
      </c>
      <c r="B4359">
        <v>361</v>
      </c>
      <c r="C4359">
        <f>IF(POWER(punkty3[[#This Row],[x]]-200, 2) + POWER(B4359-200, 2) = 200*200, 1, 0)</f>
        <v>0</v>
      </c>
    </row>
    <row r="4360" spans="1:3" hidden="1" x14ac:dyDescent="0.35">
      <c r="A4360">
        <v>319</v>
      </c>
      <c r="B4360">
        <v>229</v>
      </c>
      <c r="C4360">
        <f>IF(POWER(punkty3[[#This Row],[x]]-200, 2) + POWER(B4360-200, 2) = 200*200, 1, 0)</f>
        <v>0</v>
      </c>
    </row>
    <row r="4361" spans="1:3" hidden="1" x14ac:dyDescent="0.35">
      <c r="A4361">
        <v>216</v>
      </c>
      <c r="B4361">
        <v>96</v>
      </c>
      <c r="C4361">
        <f>IF(POWER(punkty3[[#This Row],[x]]-200, 2) + POWER(B4361-200, 2) = 200*200, 1, 0)</f>
        <v>0</v>
      </c>
    </row>
    <row r="4362" spans="1:3" hidden="1" x14ac:dyDescent="0.35">
      <c r="A4362">
        <v>166</v>
      </c>
      <c r="B4362">
        <v>299</v>
      </c>
      <c r="C4362">
        <f>IF(POWER(punkty3[[#This Row],[x]]-200, 2) + POWER(B4362-200, 2) = 200*200, 1, 0)</f>
        <v>0</v>
      </c>
    </row>
    <row r="4363" spans="1:3" hidden="1" x14ac:dyDescent="0.35">
      <c r="A4363">
        <v>223</v>
      </c>
      <c r="B4363">
        <v>214</v>
      </c>
      <c r="C4363">
        <f>IF(POWER(punkty3[[#This Row],[x]]-200, 2) + POWER(B4363-200, 2) = 200*200, 1, 0)</f>
        <v>0</v>
      </c>
    </row>
    <row r="4364" spans="1:3" hidden="1" x14ac:dyDescent="0.35">
      <c r="A4364">
        <v>399</v>
      </c>
      <c r="B4364">
        <v>175</v>
      </c>
      <c r="C4364">
        <f>IF(POWER(punkty3[[#This Row],[x]]-200, 2) + POWER(B4364-200, 2) = 200*200, 1, 0)</f>
        <v>0</v>
      </c>
    </row>
    <row r="4365" spans="1:3" hidden="1" x14ac:dyDescent="0.35">
      <c r="A4365">
        <v>145</v>
      </c>
      <c r="B4365">
        <v>264</v>
      </c>
      <c r="C4365">
        <f>IF(POWER(punkty3[[#This Row],[x]]-200, 2) + POWER(B4365-200, 2) = 200*200, 1, 0)</f>
        <v>0</v>
      </c>
    </row>
    <row r="4366" spans="1:3" hidden="1" x14ac:dyDescent="0.35">
      <c r="A4366">
        <v>230</v>
      </c>
      <c r="B4366">
        <v>168</v>
      </c>
      <c r="C4366">
        <f>IF(POWER(punkty3[[#This Row],[x]]-200, 2) + POWER(B4366-200, 2) = 200*200, 1, 0)</f>
        <v>0</v>
      </c>
    </row>
    <row r="4367" spans="1:3" hidden="1" x14ac:dyDescent="0.35">
      <c r="A4367">
        <v>285</v>
      </c>
      <c r="B4367">
        <v>221</v>
      </c>
      <c r="C4367">
        <f>IF(POWER(punkty3[[#This Row],[x]]-200, 2) + POWER(B4367-200, 2) = 200*200, 1, 0)</f>
        <v>0</v>
      </c>
    </row>
    <row r="4368" spans="1:3" hidden="1" x14ac:dyDescent="0.35">
      <c r="A4368">
        <v>113</v>
      </c>
      <c r="B4368">
        <v>373</v>
      </c>
      <c r="C4368">
        <f>IF(POWER(punkty3[[#This Row],[x]]-200, 2) + POWER(B4368-200, 2) = 200*200, 1, 0)</f>
        <v>0</v>
      </c>
    </row>
    <row r="4369" spans="1:3" hidden="1" x14ac:dyDescent="0.35">
      <c r="A4369">
        <v>179</v>
      </c>
      <c r="B4369">
        <v>214</v>
      </c>
      <c r="C4369">
        <f>IF(POWER(punkty3[[#This Row],[x]]-200, 2) + POWER(B4369-200, 2) = 200*200, 1, 0)</f>
        <v>0</v>
      </c>
    </row>
    <row r="4370" spans="1:3" hidden="1" x14ac:dyDescent="0.35">
      <c r="A4370">
        <v>300</v>
      </c>
      <c r="B4370">
        <v>263</v>
      </c>
      <c r="C4370">
        <f>IF(POWER(punkty3[[#This Row],[x]]-200, 2) + POWER(B4370-200, 2) = 200*200, 1, 0)</f>
        <v>0</v>
      </c>
    </row>
    <row r="4371" spans="1:3" hidden="1" x14ac:dyDescent="0.35">
      <c r="A4371">
        <v>53</v>
      </c>
      <c r="B4371">
        <v>316</v>
      </c>
      <c r="C4371">
        <f>IF(POWER(punkty3[[#This Row],[x]]-200, 2) + POWER(B4371-200, 2) = 200*200, 1, 0)</f>
        <v>0</v>
      </c>
    </row>
    <row r="4372" spans="1:3" hidden="1" x14ac:dyDescent="0.35">
      <c r="A4372">
        <v>322</v>
      </c>
      <c r="B4372">
        <v>385</v>
      </c>
      <c r="C4372">
        <f>IF(POWER(punkty3[[#This Row],[x]]-200, 2) + POWER(B4372-200, 2) = 200*200, 1, 0)</f>
        <v>0</v>
      </c>
    </row>
    <row r="4373" spans="1:3" hidden="1" x14ac:dyDescent="0.35">
      <c r="A4373">
        <v>183</v>
      </c>
      <c r="B4373">
        <v>79</v>
      </c>
      <c r="C4373">
        <f>IF(POWER(punkty3[[#This Row],[x]]-200, 2) + POWER(B4373-200, 2) = 200*200, 1, 0)</f>
        <v>0</v>
      </c>
    </row>
    <row r="4374" spans="1:3" hidden="1" x14ac:dyDescent="0.35">
      <c r="A4374">
        <v>240</v>
      </c>
      <c r="B4374">
        <v>41</v>
      </c>
      <c r="C4374">
        <f>IF(POWER(punkty3[[#This Row],[x]]-200, 2) + POWER(B4374-200, 2) = 200*200, 1, 0)</f>
        <v>0</v>
      </c>
    </row>
    <row r="4375" spans="1:3" hidden="1" x14ac:dyDescent="0.35">
      <c r="A4375">
        <v>372</v>
      </c>
      <c r="B4375">
        <v>264</v>
      </c>
      <c r="C4375">
        <f>IF(POWER(punkty3[[#This Row],[x]]-200, 2) + POWER(B4375-200, 2) = 200*200, 1, 0)</f>
        <v>0</v>
      </c>
    </row>
    <row r="4376" spans="1:3" hidden="1" x14ac:dyDescent="0.35">
      <c r="A4376">
        <v>316</v>
      </c>
      <c r="B4376">
        <v>395</v>
      </c>
      <c r="C4376">
        <f>IF(POWER(punkty3[[#This Row],[x]]-200, 2) + POWER(B4376-200, 2) = 200*200, 1, 0)</f>
        <v>0</v>
      </c>
    </row>
    <row r="4377" spans="1:3" hidden="1" x14ac:dyDescent="0.35">
      <c r="A4377">
        <v>389</v>
      </c>
      <c r="B4377">
        <v>364</v>
      </c>
      <c r="C4377">
        <f>IF(POWER(punkty3[[#This Row],[x]]-200, 2) + POWER(B4377-200, 2) = 200*200, 1, 0)</f>
        <v>0</v>
      </c>
    </row>
    <row r="4378" spans="1:3" hidden="1" x14ac:dyDescent="0.35">
      <c r="A4378">
        <v>305</v>
      </c>
      <c r="B4378">
        <v>126</v>
      </c>
      <c r="C4378">
        <f>IF(POWER(punkty3[[#This Row],[x]]-200, 2) + POWER(B4378-200, 2) = 200*200, 1, 0)</f>
        <v>0</v>
      </c>
    </row>
    <row r="4379" spans="1:3" hidden="1" x14ac:dyDescent="0.35">
      <c r="A4379">
        <v>288</v>
      </c>
      <c r="B4379">
        <v>49</v>
      </c>
      <c r="C4379">
        <f>IF(POWER(punkty3[[#This Row],[x]]-200, 2) + POWER(B4379-200, 2) = 200*200, 1, 0)</f>
        <v>0</v>
      </c>
    </row>
    <row r="4380" spans="1:3" hidden="1" x14ac:dyDescent="0.35">
      <c r="A4380">
        <v>190</v>
      </c>
      <c r="B4380">
        <v>266</v>
      </c>
      <c r="C4380">
        <f>IF(POWER(punkty3[[#This Row],[x]]-200, 2) + POWER(B4380-200, 2) = 200*200, 1, 0)</f>
        <v>0</v>
      </c>
    </row>
    <row r="4381" spans="1:3" hidden="1" x14ac:dyDescent="0.35">
      <c r="A4381">
        <v>194</v>
      </c>
      <c r="B4381">
        <v>77</v>
      </c>
      <c r="C4381">
        <f>IF(POWER(punkty3[[#This Row],[x]]-200, 2) + POWER(B4381-200, 2) = 200*200, 1, 0)</f>
        <v>0</v>
      </c>
    </row>
    <row r="4382" spans="1:3" hidden="1" x14ac:dyDescent="0.35">
      <c r="A4382">
        <v>107</v>
      </c>
      <c r="B4382">
        <v>81</v>
      </c>
      <c r="C4382">
        <f>IF(POWER(punkty3[[#This Row],[x]]-200, 2) + POWER(B4382-200, 2) = 200*200, 1, 0)</f>
        <v>0</v>
      </c>
    </row>
    <row r="4383" spans="1:3" hidden="1" x14ac:dyDescent="0.35">
      <c r="A4383">
        <v>124</v>
      </c>
      <c r="B4383">
        <v>185</v>
      </c>
      <c r="C4383">
        <f>IF(POWER(punkty3[[#This Row],[x]]-200, 2) + POWER(B4383-200, 2) = 200*200, 1, 0)</f>
        <v>0</v>
      </c>
    </row>
    <row r="4384" spans="1:3" hidden="1" x14ac:dyDescent="0.35">
      <c r="A4384">
        <v>261</v>
      </c>
      <c r="B4384">
        <v>271</v>
      </c>
      <c r="C4384">
        <f>IF(POWER(punkty3[[#This Row],[x]]-200, 2) + POWER(B4384-200, 2) = 200*200, 1, 0)</f>
        <v>0</v>
      </c>
    </row>
    <row r="4385" spans="1:3" hidden="1" x14ac:dyDescent="0.35">
      <c r="A4385">
        <v>324</v>
      </c>
      <c r="B4385">
        <v>279</v>
      </c>
      <c r="C4385">
        <f>IF(POWER(punkty3[[#This Row],[x]]-200, 2) + POWER(B4385-200, 2) = 200*200, 1, 0)</f>
        <v>0</v>
      </c>
    </row>
    <row r="4386" spans="1:3" hidden="1" x14ac:dyDescent="0.35">
      <c r="A4386">
        <v>202</v>
      </c>
      <c r="B4386">
        <v>54</v>
      </c>
      <c r="C4386">
        <f>IF(POWER(punkty3[[#This Row],[x]]-200, 2) + POWER(B4386-200, 2) = 200*200, 1, 0)</f>
        <v>0</v>
      </c>
    </row>
    <row r="4387" spans="1:3" hidden="1" x14ac:dyDescent="0.35">
      <c r="A4387">
        <v>55</v>
      </c>
      <c r="B4387">
        <v>90</v>
      </c>
      <c r="C4387">
        <f>IF(POWER(punkty3[[#This Row],[x]]-200, 2) + POWER(B4387-200, 2) = 200*200, 1, 0)</f>
        <v>0</v>
      </c>
    </row>
    <row r="4388" spans="1:3" hidden="1" x14ac:dyDescent="0.35">
      <c r="A4388">
        <v>290</v>
      </c>
      <c r="B4388">
        <v>354</v>
      </c>
      <c r="C4388">
        <f>IF(POWER(punkty3[[#This Row],[x]]-200, 2) + POWER(B4388-200, 2) = 200*200, 1, 0)</f>
        <v>0</v>
      </c>
    </row>
    <row r="4389" spans="1:3" hidden="1" x14ac:dyDescent="0.35">
      <c r="A4389">
        <v>47</v>
      </c>
      <c r="B4389">
        <v>378</v>
      </c>
      <c r="C4389">
        <f>IF(POWER(punkty3[[#This Row],[x]]-200, 2) + POWER(B4389-200, 2) = 200*200, 1, 0)</f>
        <v>0</v>
      </c>
    </row>
    <row r="4390" spans="1:3" hidden="1" x14ac:dyDescent="0.35">
      <c r="A4390">
        <v>257</v>
      </c>
      <c r="B4390">
        <v>90</v>
      </c>
      <c r="C4390">
        <f>IF(POWER(punkty3[[#This Row],[x]]-200, 2) + POWER(B4390-200, 2) = 200*200, 1, 0)</f>
        <v>0</v>
      </c>
    </row>
    <row r="4391" spans="1:3" hidden="1" x14ac:dyDescent="0.35">
      <c r="A4391">
        <v>93</v>
      </c>
      <c r="B4391">
        <v>109</v>
      </c>
      <c r="C4391">
        <f>IF(POWER(punkty3[[#This Row],[x]]-200, 2) + POWER(B4391-200, 2) = 200*200, 1, 0)</f>
        <v>0</v>
      </c>
    </row>
    <row r="4392" spans="1:3" hidden="1" x14ac:dyDescent="0.35">
      <c r="A4392">
        <v>2</v>
      </c>
      <c r="B4392">
        <v>365</v>
      </c>
      <c r="C4392">
        <f>IF(POWER(punkty3[[#This Row],[x]]-200, 2) + POWER(B4392-200, 2) = 200*200, 1, 0)</f>
        <v>0</v>
      </c>
    </row>
    <row r="4393" spans="1:3" hidden="1" x14ac:dyDescent="0.35">
      <c r="A4393">
        <v>295</v>
      </c>
      <c r="B4393">
        <v>73</v>
      </c>
      <c r="C4393">
        <f>IF(POWER(punkty3[[#This Row],[x]]-200, 2) + POWER(B4393-200, 2) = 200*200, 1, 0)</f>
        <v>0</v>
      </c>
    </row>
    <row r="4394" spans="1:3" hidden="1" x14ac:dyDescent="0.35">
      <c r="A4394">
        <v>228</v>
      </c>
      <c r="B4394">
        <v>35</v>
      </c>
      <c r="C4394">
        <f>IF(POWER(punkty3[[#This Row],[x]]-200, 2) + POWER(B4394-200, 2) = 200*200, 1, 0)</f>
        <v>0</v>
      </c>
    </row>
    <row r="4395" spans="1:3" hidden="1" x14ac:dyDescent="0.35">
      <c r="A4395">
        <v>118</v>
      </c>
      <c r="B4395">
        <v>132</v>
      </c>
      <c r="C4395">
        <f>IF(POWER(punkty3[[#This Row],[x]]-200, 2) + POWER(B4395-200, 2) = 200*200, 1, 0)</f>
        <v>0</v>
      </c>
    </row>
    <row r="4396" spans="1:3" hidden="1" x14ac:dyDescent="0.35">
      <c r="A4396">
        <v>209</v>
      </c>
      <c r="B4396">
        <v>383</v>
      </c>
      <c r="C4396">
        <f>IF(POWER(punkty3[[#This Row],[x]]-200, 2) + POWER(B4396-200, 2) = 200*200, 1, 0)</f>
        <v>0</v>
      </c>
    </row>
    <row r="4397" spans="1:3" hidden="1" x14ac:dyDescent="0.35">
      <c r="A4397">
        <v>381</v>
      </c>
      <c r="B4397">
        <v>190</v>
      </c>
      <c r="C4397">
        <f>IF(POWER(punkty3[[#This Row],[x]]-200, 2) + POWER(B4397-200, 2) = 200*200, 1, 0)</f>
        <v>0</v>
      </c>
    </row>
    <row r="4398" spans="1:3" hidden="1" x14ac:dyDescent="0.35">
      <c r="A4398">
        <v>363</v>
      </c>
      <c r="B4398">
        <v>272</v>
      </c>
      <c r="C4398">
        <f>IF(POWER(punkty3[[#This Row],[x]]-200, 2) + POWER(B4398-200, 2) = 200*200, 1, 0)</f>
        <v>0</v>
      </c>
    </row>
    <row r="4399" spans="1:3" hidden="1" x14ac:dyDescent="0.35">
      <c r="A4399">
        <v>145</v>
      </c>
      <c r="B4399">
        <v>225</v>
      </c>
      <c r="C4399">
        <f>IF(POWER(punkty3[[#This Row],[x]]-200, 2) + POWER(B4399-200, 2) = 200*200, 1, 0)</f>
        <v>0</v>
      </c>
    </row>
    <row r="4400" spans="1:3" hidden="1" x14ac:dyDescent="0.35">
      <c r="A4400">
        <v>94</v>
      </c>
      <c r="B4400">
        <v>392</v>
      </c>
      <c r="C4400">
        <f>IF(POWER(punkty3[[#This Row],[x]]-200, 2) + POWER(B4400-200, 2) = 200*200, 1, 0)</f>
        <v>0</v>
      </c>
    </row>
    <row r="4401" spans="1:3" hidden="1" x14ac:dyDescent="0.35">
      <c r="A4401">
        <v>98</v>
      </c>
      <c r="B4401">
        <v>292</v>
      </c>
      <c r="C4401">
        <f>IF(POWER(punkty3[[#This Row],[x]]-200, 2) + POWER(B4401-200, 2) = 200*200, 1, 0)</f>
        <v>0</v>
      </c>
    </row>
    <row r="4402" spans="1:3" hidden="1" x14ac:dyDescent="0.35">
      <c r="A4402">
        <v>155</v>
      </c>
      <c r="B4402">
        <v>115</v>
      </c>
      <c r="C4402">
        <f>IF(POWER(punkty3[[#This Row],[x]]-200, 2) + POWER(B4402-200, 2) = 200*200, 1, 0)</f>
        <v>0</v>
      </c>
    </row>
    <row r="4403" spans="1:3" hidden="1" x14ac:dyDescent="0.35">
      <c r="A4403">
        <v>240</v>
      </c>
      <c r="B4403">
        <v>161</v>
      </c>
      <c r="C4403">
        <f>IF(POWER(punkty3[[#This Row],[x]]-200, 2) + POWER(B4403-200, 2) = 200*200, 1, 0)</f>
        <v>0</v>
      </c>
    </row>
    <row r="4404" spans="1:3" hidden="1" x14ac:dyDescent="0.35">
      <c r="A4404">
        <v>181</v>
      </c>
      <c r="B4404">
        <v>16</v>
      </c>
      <c r="C4404">
        <f>IF(POWER(punkty3[[#This Row],[x]]-200, 2) + POWER(B4404-200, 2) = 200*200, 1, 0)</f>
        <v>0</v>
      </c>
    </row>
    <row r="4405" spans="1:3" hidden="1" x14ac:dyDescent="0.35">
      <c r="A4405">
        <v>128</v>
      </c>
      <c r="B4405">
        <v>383</v>
      </c>
      <c r="C4405">
        <f>IF(POWER(punkty3[[#This Row],[x]]-200, 2) + POWER(B4405-200, 2) = 200*200, 1, 0)</f>
        <v>0</v>
      </c>
    </row>
    <row r="4406" spans="1:3" hidden="1" x14ac:dyDescent="0.35">
      <c r="A4406">
        <v>378</v>
      </c>
      <c r="B4406">
        <v>226</v>
      </c>
      <c r="C4406">
        <f>IF(POWER(punkty3[[#This Row],[x]]-200, 2) + POWER(B4406-200, 2) = 200*200, 1, 0)</f>
        <v>0</v>
      </c>
    </row>
    <row r="4407" spans="1:3" hidden="1" x14ac:dyDescent="0.35">
      <c r="A4407">
        <v>253</v>
      </c>
      <c r="B4407">
        <v>263</v>
      </c>
      <c r="C4407">
        <f>IF(POWER(punkty3[[#This Row],[x]]-200, 2) + POWER(B4407-200, 2) = 200*200, 1, 0)</f>
        <v>0</v>
      </c>
    </row>
    <row r="4408" spans="1:3" hidden="1" x14ac:dyDescent="0.35">
      <c r="A4408">
        <v>122</v>
      </c>
      <c r="B4408">
        <v>141</v>
      </c>
      <c r="C4408">
        <f>IF(POWER(punkty3[[#This Row],[x]]-200, 2) + POWER(B4408-200, 2) = 200*200, 1, 0)</f>
        <v>0</v>
      </c>
    </row>
    <row r="4409" spans="1:3" hidden="1" x14ac:dyDescent="0.35">
      <c r="A4409">
        <v>277</v>
      </c>
      <c r="B4409">
        <v>157</v>
      </c>
      <c r="C4409">
        <f>IF(POWER(punkty3[[#This Row],[x]]-200, 2) + POWER(B4409-200, 2) = 200*200, 1, 0)</f>
        <v>0</v>
      </c>
    </row>
    <row r="4410" spans="1:3" hidden="1" x14ac:dyDescent="0.35">
      <c r="A4410">
        <v>69</v>
      </c>
      <c r="B4410">
        <v>209</v>
      </c>
      <c r="C4410">
        <f>IF(POWER(punkty3[[#This Row],[x]]-200, 2) + POWER(B4410-200, 2) = 200*200, 1, 0)</f>
        <v>0</v>
      </c>
    </row>
    <row r="4411" spans="1:3" hidden="1" x14ac:dyDescent="0.35">
      <c r="A4411">
        <v>167</v>
      </c>
      <c r="B4411">
        <v>299</v>
      </c>
      <c r="C4411">
        <f>IF(POWER(punkty3[[#This Row],[x]]-200, 2) + POWER(B4411-200, 2) = 200*200, 1, 0)</f>
        <v>0</v>
      </c>
    </row>
    <row r="4412" spans="1:3" hidden="1" x14ac:dyDescent="0.35">
      <c r="A4412">
        <v>74</v>
      </c>
      <c r="B4412">
        <v>319</v>
      </c>
      <c r="C4412">
        <f>IF(POWER(punkty3[[#This Row],[x]]-200, 2) + POWER(B4412-200, 2) = 200*200, 1, 0)</f>
        <v>0</v>
      </c>
    </row>
    <row r="4413" spans="1:3" hidden="1" x14ac:dyDescent="0.35">
      <c r="A4413">
        <v>131</v>
      </c>
      <c r="B4413">
        <v>81</v>
      </c>
      <c r="C4413">
        <f>IF(POWER(punkty3[[#This Row],[x]]-200, 2) + POWER(B4413-200, 2) = 200*200, 1, 0)</f>
        <v>0</v>
      </c>
    </row>
    <row r="4414" spans="1:3" hidden="1" x14ac:dyDescent="0.35">
      <c r="A4414">
        <v>206</v>
      </c>
      <c r="B4414">
        <v>29</v>
      </c>
      <c r="C4414">
        <f>IF(POWER(punkty3[[#This Row],[x]]-200, 2) + POWER(B4414-200, 2) = 200*200, 1, 0)</f>
        <v>0</v>
      </c>
    </row>
    <row r="4415" spans="1:3" hidden="1" x14ac:dyDescent="0.35">
      <c r="A4415">
        <v>27</v>
      </c>
      <c r="B4415">
        <v>9</v>
      </c>
      <c r="C4415">
        <f>IF(POWER(punkty3[[#This Row],[x]]-200, 2) + POWER(B4415-200, 2) = 200*200, 1, 0)</f>
        <v>0</v>
      </c>
    </row>
    <row r="4416" spans="1:3" hidden="1" x14ac:dyDescent="0.35">
      <c r="A4416">
        <v>54</v>
      </c>
      <c r="B4416">
        <v>225</v>
      </c>
      <c r="C4416">
        <f>IF(POWER(punkty3[[#This Row],[x]]-200, 2) + POWER(B4416-200, 2) = 200*200, 1, 0)</f>
        <v>0</v>
      </c>
    </row>
    <row r="4417" spans="1:3" hidden="1" x14ac:dyDescent="0.35">
      <c r="A4417">
        <v>258</v>
      </c>
      <c r="B4417">
        <v>138</v>
      </c>
      <c r="C4417">
        <f>IF(POWER(punkty3[[#This Row],[x]]-200, 2) + POWER(B4417-200, 2) = 200*200, 1, 0)</f>
        <v>0</v>
      </c>
    </row>
    <row r="4418" spans="1:3" hidden="1" x14ac:dyDescent="0.35">
      <c r="A4418">
        <v>258</v>
      </c>
      <c r="B4418">
        <v>110</v>
      </c>
      <c r="C4418">
        <f>IF(POWER(punkty3[[#This Row],[x]]-200, 2) + POWER(B4418-200, 2) = 200*200, 1, 0)</f>
        <v>0</v>
      </c>
    </row>
    <row r="4419" spans="1:3" hidden="1" x14ac:dyDescent="0.35">
      <c r="A4419">
        <v>249</v>
      </c>
      <c r="B4419">
        <v>362</v>
      </c>
      <c r="C4419">
        <f>IF(POWER(punkty3[[#This Row],[x]]-200, 2) + POWER(B4419-200, 2) = 200*200, 1, 0)</f>
        <v>0</v>
      </c>
    </row>
    <row r="4420" spans="1:3" hidden="1" x14ac:dyDescent="0.35">
      <c r="A4420">
        <v>97</v>
      </c>
      <c r="B4420">
        <v>336</v>
      </c>
      <c r="C4420">
        <f>IF(POWER(punkty3[[#This Row],[x]]-200, 2) + POWER(B4420-200, 2) = 200*200, 1, 0)</f>
        <v>0</v>
      </c>
    </row>
    <row r="4421" spans="1:3" hidden="1" x14ac:dyDescent="0.35">
      <c r="A4421">
        <v>48</v>
      </c>
      <c r="B4421">
        <v>358</v>
      </c>
      <c r="C4421">
        <f>IF(POWER(punkty3[[#This Row],[x]]-200, 2) + POWER(B4421-200, 2) = 200*200, 1, 0)</f>
        <v>0</v>
      </c>
    </row>
    <row r="4422" spans="1:3" hidden="1" x14ac:dyDescent="0.35">
      <c r="A4422">
        <v>77</v>
      </c>
      <c r="B4422">
        <v>98</v>
      </c>
      <c r="C4422">
        <f>IF(POWER(punkty3[[#This Row],[x]]-200, 2) + POWER(B4422-200, 2) = 200*200, 1, 0)</f>
        <v>0</v>
      </c>
    </row>
    <row r="4423" spans="1:3" hidden="1" x14ac:dyDescent="0.35">
      <c r="A4423">
        <v>148</v>
      </c>
      <c r="B4423">
        <v>307</v>
      </c>
      <c r="C4423">
        <f>IF(POWER(punkty3[[#This Row],[x]]-200, 2) + POWER(B4423-200, 2) = 200*200, 1, 0)</f>
        <v>0</v>
      </c>
    </row>
    <row r="4424" spans="1:3" hidden="1" x14ac:dyDescent="0.35">
      <c r="A4424">
        <v>349</v>
      </c>
      <c r="B4424">
        <v>343</v>
      </c>
      <c r="C4424">
        <f>IF(POWER(punkty3[[#This Row],[x]]-200, 2) + POWER(B4424-200, 2) = 200*200, 1, 0)</f>
        <v>0</v>
      </c>
    </row>
    <row r="4425" spans="1:3" hidden="1" x14ac:dyDescent="0.35">
      <c r="A4425">
        <v>7</v>
      </c>
      <c r="B4425">
        <v>234</v>
      </c>
      <c r="C4425">
        <f>IF(POWER(punkty3[[#This Row],[x]]-200, 2) + POWER(B4425-200, 2) = 200*200, 1, 0)</f>
        <v>0</v>
      </c>
    </row>
    <row r="4426" spans="1:3" hidden="1" x14ac:dyDescent="0.35">
      <c r="A4426">
        <v>108</v>
      </c>
      <c r="B4426">
        <v>248</v>
      </c>
      <c r="C4426">
        <f>IF(POWER(punkty3[[#This Row],[x]]-200, 2) + POWER(B4426-200, 2) = 200*200, 1, 0)</f>
        <v>0</v>
      </c>
    </row>
    <row r="4427" spans="1:3" hidden="1" x14ac:dyDescent="0.35">
      <c r="A4427">
        <v>400</v>
      </c>
      <c r="B4427">
        <v>365</v>
      </c>
      <c r="C4427">
        <f>IF(POWER(punkty3[[#This Row],[x]]-200, 2) + POWER(B4427-200, 2) = 200*200, 1, 0)</f>
        <v>0</v>
      </c>
    </row>
    <row r="4428" spans="1:3" hidden="1" x14ac:dyDescent="0.35">
      <c r="A4428">
        <v>339</v>
      </c>
      <c r="B4428">
        <v>318</v>
      </c>
      <c r="C4428">
        <f>IF(POWER(punkty3[[#This Row],[x]]-200, 2) + POWER(B4428-200, 2) = 200*200, 1, 0)</f>
        <v>0</v>
      </c>
    </row>
    <row r="4429" spans="1:3" hidden="1" x14ac:dyDescent="0.35">
      <c r="A4429">
        <v>147</v>
      </c>
      <c r="B4429">
        <v>12</v>
      </c>
      <c r="C4429">
        <f>IF(POWER(punkty3[[#This Row],[x]]-200, 2) + POWER(B4429-200, 2) = 200*200, 1, 0)</f>
        <v>0</v>
      </c>
    </row>
    <row r="4430" spans="1:3" hidden="1" x14ac:dyDescent="0.35">
      <c r="A4430">
        <v>348</v>
      </c>
      <c r="B4430">
        <v>375</v>
      </c>
      <c r="C4430">
        <f>IF(POWER(punkty3[[#This Row],[x]]-200, 2) + POWER(B4430-200, 2) = 200*200, 1, 0)</f>
        <v>0</v>
      </c>
    </row>
    <row r="4431" spans="1:3" hidden="1" x14ac:dyDescent="0.35">
      <c r="A4431">
        <v>206</v>
      </c>
      <c r="B4431">
        <v>155</v>
      </c>
      <c r="C4431">
        <f>IF(POWER(punkty3[[#This Row],[x]]-200, 2) + POWER(B4431-200, 2) = 200*200, 1, 0)</f>
        <v>0</v>
      </c>
    </row>
    <row r="4432" spans="1:3" hidden="1" x14ac:dyDescent="0.35">
      <c r="A4432">
        <v>194</v>
      </c>
      <c r="B4432">
        <v>360</v>
      </c>
      <c r="C4432">
        <f>IF(POWER(punkty3[[#This Row],[x]]-200, 2) + POWER(B4432-200, 2) = 200*200, 1, 0)</f>
        <v>0</v>
      </c>
    </row>
    <row r="4433" spans="1:3" hidden="1" x14ac:dyDescent="0.35">
      <c r="A4433">
        <v>111</v>
      </c>
      <c r="B4433">
        <v>189</v>
      </c>
      <c r="C4433">
        <f>IF(POWER(punkty3[[#This Row],[x]]-200, 2) + POWER(B4433-200, 2) = 200*200, 1, 0)</f>
        <v>0</v>
      </c>
    </row>
    <row r="4434" spans="1:3" hidden="1" x14ac:dyDescent="0.35">
      <c r="A4434">
        <v>385</v>
      </c>
      <c r="B4434">
        <v>398</v>
      </c>
      <c r="C4434">
        <f>IF(POWER(punkty3[[#This Row],[x]]-200, 2) + POWER(B4434-200, 2) = 200*200, 1, 0)</f>
        <v>0</v>
      </c>
    </row>
    <row r="4435" spans="1:3" hidden="1" x14ac:dyDescent="0.35">
      <c r="A4435">
        <v>217</v>
      </c>
      <c r="B4435">
        <v>88</v>
      </c>
      <c r="C4435">
        <f>IF(POWER(punkty3[[#This Row],[x]]-200, 2) + POWER(B4435-200, 2) = 200*200, 1, 0)</f>
        <v>0</v>
      </c>
    </row>
    <row r="4436" spans="1:3" hidden="1" x14ac:dyDescent="0.35">
      <c r="A4436">
        <v>207</v>
      </c>
      <c r="B4436">
        <v>166</v>
      </c>
      <c r="C4436">
        <f>IF(POWER(punkty3[[#This Row],[x]]-200, 2) + POWER(B4436-200, 2) = 200*200, 1, 0)</f>
        <v>0</v>
      </c>
    </row>
    <row r="4437" spans="1:3" hidden="1" x14ac:dyDescent="0.35">
      <c r="A4437">
        <v>17</v>
      </c>
      <c r="B4437">
        <v>335</v>
      </c>
      <c r="C4437">
        <f>IF(POWER(punkty3[[#This Row],[x]]-200, 2) + POWER(B4437-200, 2) = 200*200, 1, 0)</f>
        <v>0</v>
      </c>
    </row>
    <row r="4438" spans="1:3" hidden="1" x14ac:dyDescent="0.35">
      <c r="A4438">
        <v>333</v>
      </c>
      <c r="B4438">
        <v>160</v>
      </c>
      <c r="C4438">
        <f>IF(POWER(punkty3[[#This Row],[x]]-200, 2) + POWER(B4438-200, 2) = 200*200, 1, 0)</f>
        <v>0</v>
      </c>
    </row>
    <row r="4439" spans="1:3" hidden="1" x14ac:dyDescent="0.35">
      <c r="A4439">
        <v>61</v>
      </c>
      <c r="B4439">
        <v>137</v>
      </c>
      <c r="C4439">
        <f>IF(POWER(punkty3[[#This Row],[x]]-200, 2) + POWER(B4439-200, 2) = 200*200, 1, 0)</f>
        <v>0</v>
      </c>
    </row>
    <row r="4440" spans="1:3" hidden="1" x14ac:dyDescent="0.35">
      <c r="A4440">
        <v>33</v>
      </c>
      <c r="B4440">
        <v>371</v>
      </c>
      <c r="C4440">
        <f>IF(POWER(punkty3[[#This Row],[x]]-200, 2) + POWER(B4440-200, 2) = 200*200, 1, 0)</f>
        <v>0</v>
      </c>
    </row>
    <row r="4441" spans="1:3" hidden="1" x14ac:dyDescent="0.35">
      <c r="A4441">
        <v>152</v>
      </c>
      <c r="B4441">
        <v>245</v>
      </c>
      <c r="C4441">
        <f>IF(POWER(punkty3[[#This Row],[x]]-200, 2) + POWER(B4441-200, 2) = 200*200, 1, 0)</f>
        <v>0</v>
      </c>
    </row>
    <row r="4442" spans="1:3" hidden="1" x14ac:dyDescent="0.35">
      <c r="A4442">
        <v>72</v>
      </c>
      <c r="B4442">
        <v>306</v>
      </c>
      <c r="C4442">
        <f>IF(POWER(punkty3[[#This Row],[x]]-200, 2) + POWER(B4442-200, 2) = 200*200, 1, 0)</f>
        <v>0</v>
      </c>
    </row>
    <row r="4443" spans="1:3" hidden="1" x14ac:dyDescent="0.35">
      <c r="A4443">
        <v>362</v>
      </c>
      <c r="B4443">
        <v>334</v>
      </c>
      <c r="C4443">
        <f>IF(POWER(punkty3[[#This Row],[x]]-200, 2) + POWER(B4443-200, 2) = 200*200, 1, 0)</f>
        <v>0</v>
      </c>
    </row>
    <row r="4444" spans="1:3" hidden="1" x14ac:dyDescent="0.35">
      <c r="A4444">
        <v>317</v>
      </c>
      <c r="B4444">
        <v>390</v>
      </c>
      <c r="C4444">
        <f>IF(POWER(punkty3[[#This Row],[x]]-200, 2) + POWER(B4444-200, 2) = 200*200, 1, 0)</f>
        <v>0</v>
      </c>
    </row>
    <row r="4445" spans="1:3" hidden="1" x14ac:dyDescent="0.35">
      <c r="A4445">
        <v>170</v>
      </c>
      <c r="B4445">
        <v>316</v>
      </c>
      <c r="C4445">
        <f>IF(POWER(punkty3[[#This Row],[x]]-200, 2) + POWER(B4445-200, 2) = 200*200, 1, 0)</f>
        <v>0</v>
      </c>
    </row>
    <row r="4446" spans="1:3" hidden="1" x14ac:dyDescent="0.35">
      <c r="A4446">
        <v>318</v>
      </c>
      <c r="B4446">
        <v>219</v>
      </c>
      <c r="C4446">
        <f>IF(POWER(punkty3[[#This Row],[x]]-200, 2) + POWER(B4446-200, 2) = 200*200, 1, 0)</f>
        <v>0</v>
      </c>
    </row>
    <row r="4447" spans="1:3" hidden="1" x14ac:dyDescent="0.35">
      <c r="A4447">
        <v>390</v>
      </c>
      <c r="B4447">
        <v>343</v>
      </c>
      <c r="C4447">
        <f>IF(POWER(punkty3[[#This Row],[x]]-200, 2) + POWER(B4447-200, 2) = 200*200, 1, 0)</f>
        <v>0</v>
      </c>
    </row>
    <row r="4448" spans="1:3" hidden="1" x14ac:dyDescent="0.35">
      <c r="A4448">
        <v>176</v>
      </c>
      <c r="B4448">
        <v>25</v>
      </c>
      <c r="C4448">
        <f>IF(POWER(punkty3[[#This Row],[x]]-200, 2) + POWER(B4448-200, 2) = 200*200, 1, 0)</f>
        <v>0</v>
      </c>
    </row>
    <row r="4449" spans="1:3" hidden="1" x14ac:dyDescent="0.35">
      <c r="A4449">
        <v>335</v>
      </c>
      <c r="B4449">
        <v>81</v>
      </c>
      <c r="C4449">
        <f>IF(POWER(punkty3[[#This Row],[x]]-200, 2) + POWER(B4449-200, 2) = 200*200, 1, 0)</f>
        <v>0</v>
      </c>
    </row>
    <row r="4450" spans="1:3" hidden="1" x14ac:dyDescent="0.35">
      <c r="A4450">
        <v>272</v>
      </c>
      <c r="B4450">
        <v>376</v>
      </c>
      <c r="C4450">
        <f>IF(POWER(punkty3[[#This Row],[x]]-200, 2) + POWER(B4450-200, 2) = 200*200, 1, 0)</f>
        <v>0</v>
      </c>
    </row>
    <row r="4451" spans="1:3" hidden="1" x14ac:dyDescent="0.35">
      <c r="A4451">
        <v>361</v>
      </c>
      <c r="B4451">
        <v>398</v>
      </c>
      <c r="C4451">
        <f>IF(POWER(punkty3[[#This Row],[x]]-200, 2) + POWER(B4451-200, 2) = 200*200, 1, 0)</f>
        <v>0</v>
      </c>
    </row>
    <row r="4452" spans="1:3" hidden="1" x14ac:dyDescent="0.35">
      <c r="A4452">
        <v>24</v>
      </c>
      <c r="B4452">
        <v>218</v>
      </c>
      <c r="C4452">
        <f>IF(POWER(punkty3[[#This Row],[x]]-200, 2) + POWER(B4452-200, 2) = 200*200, 1, 0)</f>
        <v>0</v>
      </c>
    </row>
    <row r="4453" spans="1:3" hidden="1" x14ac:dyDescent="0.35">
      <c r="A4453">
        <v>287</v>
      </c>
      <c r="B4453">
        <v>6</v>
      </c>
      <c r="C4453">
        <f>IF(POWER(punkty3[[#This Row],[x]]-200, 2) + POWER(B4453-200, 2) = 200*200, 1, 0)</f>
        <v>0</v>
      </c>
    </row>
    <row r="4454" spans="1:3" hidden="1" x14ac:dyDescent="0.35">
      <c r="A4454">
        <v>149</v>
      </c>
      <c r="B4454">
        <v>362</v>
      </c>
      <c r="C4454">
        <f>IF(POWER(punkty3[[#This Row],[x]]-200, 2) + POWER(B4454-200, 2) = 200*200, 1, 0)</f>
        <v>0</v>
      </c>
    </row>
    <row r="4455" spans="1:3" hidden="1" x14ac:dyDescent="0.35">
      <c r="A4455">
        <v>247</v>
      </c>
      <c r="B4455">
        <v>79</v>
      </c>
      <c r="C4455">
        <f>IF(POWER(punkty3[[#This Row],[x]]-200, 2) + POWER(B4455-200, 2) = 200*200, 1, 0)</f>
        <v>0</v>
      </c>
    </row>
    <row r="4456" spans="1:3" hidden="1" x14ac:dyDescent="0.35">
      <c r="A4456">
        <v>345</v>
      </c>
      <c r="B4456">
        <v>336</v>
      </c>
      <c r="C4456">
        <f>IF(POWER(punkty3[[#This Row],[x]]-200, 2) + POWER(B4456-200, 2) = 200*200, 1, 0)</f>
        <v>0</v>
      </c>
    </row>
    <row r="4457" spans="1:3" hidden="1" x14ac:dyDescent="0.35">
      <c r="A4457">
        <v>113</v>
      </c>
      <c r="B4457">
        <v>318</v>
      </c>
      <c r="C4457">
        <f>IF(POWER(punkty3[[#This Row],[x]]-200, 2) + POWER(B4457-200, 2) = 200*200, 1, 0)</f>
        <v>0</v>
      </c>
    </row>
    <row r="4458" spans="1:3" hidden="1" x14ac:dyDescent="0.35">
      <c r="A4458">
        <v>259</v>
      </c>
      <c r="B4458">
        <v>192</v>
      </c>
      <c r="C4458">
        <f>IF(POWER(punkty3[[#This Row],[x]]-200, 2) + POWER(B4458-200, 2) = 200*200, 1, 0)</f>
        <v>0</v>
      </c>
    </row>
    <row r="4459" spans="1:3" hidden="1" x14ac:dyDescent="0.35">
      <c r="A4459">
        <v>253</v>
      </c>
      <c r="B4459">
        <v>260</v>
      </c>
      <c r="C4459">
        <f>IF(POWER(punkty3[[#This Row],[x]]-200, 2) + POWER(B4459-200, 2) = 200*200, 1, 0)</f>
        <v>0</v>
      </c>
    </row>
    <row r="4460" spans="1:3" hidden="1" x14ac:dyDescent="0.35">
      <c r="A4460">
        <v>3</v>
      </c>
      <c r="B4460">
        <v>230</v>
      </c>
      <c r="C4460">
        <f>IF(POWER(punkty3[[#This Row],[x]]-200, 2) + POWER(B4460-200, 2) = 200*200, 1, 0)</f>
        <v>0</v>
      </c>
    </row>
    <row r="4461" spans="1:3" hidden="1" x14ac:dyDescent="0.35">
      <c r="A4461">
        <v>260</v>
      </c>
      <c r="B4461">
        <v>205</v>
      </c>
      <c r="C4461">
        <f>IF(POWER(punkty3[[#This Row],[x]]-200, 2) + POWER(B4461-200, 2) = 200*200, 1, 0)</f>
        <v>0</v>
      </c>
    </row>
    <row r="4462" spans="1:3" hidden="1" x14ac:dyDescent="0.35">
      <c r="A4462">
        <v>273</v>
      </c>
      <c r="B4462">
        <v>172</v>
      </c>
      <c r="C4462">
        <f>IF(POWER(punkty3[[#This Row],[x]]-200, 2) + POWER(B4462-200, 2) = 200*200, 1, 0)</f>
        <v>0</v>
      </c>
    </row>
    <row r="4463" spans="1:3" hidden="1" x14ac:dyDescent="0.35">
      <c r="A4463">
        <v>207</v>
      </c>
      <c r="B4463">
        <v>78</v>
      </c>
      <c r="C4463">
        <f>IF(POWER(punkty3[[#This Row],[x]]-200, 2) + POWER(B4463-200, 2) = 200*200, 1, 0)</f>
        <v>0</v>
      </c>
    </row>
    <row r="4464" spans="1:3" hidden="1" x14ac:dyDescent="0.35">
      <c r="A4464">
        <v>223</v>
      </c>
      <c r="B4464">
        <v>70</v>
      </c>
      <c r="C4464">
        <f>IF(POWER(punkty3[[#This Row],[x]]-200, 2) + POWER(B4464-200, 2) = 200*200, 1, 0)</f>
        <v>0</v>
      </c>
    </row>
    <row r="4465" spans="1:3" hidden="1" x14ac:dyDescent="0.35">
      <c r="A4465">
        <v>65</v>
      </c>
      <c r="B4465">
        <v>340</v>
      </c>
      <c r="C4465">
        <f>IF(POWER(punkty3[[#This Row],[x]]-200, 2) + POWER(B4465-200, 2) = 200*200, 1, 0)</f>
        <v>0</v>
      </c>
    </row>
    <row r="4466" spans="1:3" hidden="1" x14ac:dyDescent="0.35">
      <c r="A4466">
        <v>257</v>
      </c>
      <c r="B4466">
        <v>83</v>
      </c>
      <c r="C4466">
        <f>IF(POWER(punkty3[[#This Row],[x]]-200, 2) + POWER(B4466-200, 2) = 200*200, 1, 0)</f>
        <v>0</v>
      </c>
    </row>
    <row r="4467" spans="1:3" hidden="1" x14ac:dyDescent="0.35">
      <c r="A4467">
        <v>241</v>
      </c>
      <c r="B4467">
        <v>143</v>
      </c>
      <c r="C4467">
        <f>IF(POWER(punkty3[[#This Row],[x]]-200, 2) + POWER(B4467-200, 2) = 200*200, 1, 0)</f>
        <v>0</v>
      </c>
    </row>
    <row r="4468" spans="1:3" hidden="1" x14ac:dyDescent="0.35">
      <c r="A4468">
        <v>55</v>
      </c>
      <c r="B4468">
        <v>71</v>
      </c>
      <c r="C4468">
        <f>IF(POWER(punkty3[[#This Row],[x]]-200, 2) + POWER(B4468-200, 2) = 200*200, 1, 0)</f>
        <v>0</v>
      </c>
    </row>
    <row r="4469" spans="1:3" hidden="1" x14ac:dyDescent="0.35">
      <c r="A4469">
        <v>239</v>
      </c>
      <c r="B4469">
        <v>377</v>
      </c>
      <c r="C4469">
        <f>IF(POWER(punkty3[[#This Row],[x]]-200, 2) + POWER(B4469-200, 2) = 200*200, 1, 0)</f>
        <v>0</v>
      </c>
    </row>
    <row r="4470" spans="1:3" hidden="1" x14ac:dyDescent="0.35">
      <c r="A4470">
        <v>115</v>
      </c>
      <c r="B4470">
        <v>10</v>
      </c>
      <c r="C4470">
        <f>IF(POWER(punkty3[[#This Row],[x]]-200, 2) + POWER(B4470-200, 2) = 200*200, 1, 0)</f>
        <v>0</v>
      </c>
    </row>
    <row r="4471" spans="1:3" hidden="1" x14ac:dyDescent="0.35">
      <c r="A4471">
        <v>153</v>
      </c>
      <c r="B4471">
        <v>287</v>
      </c>
      <c r="C4471">
        <f>IF(POWER(punkty3[[#This Row],[x]]-200, 2) + POWER(B4471-200, 2) = 200*200, 1, 0)</f>
        <v>0</v>
      </c>
    </row>
    <row r="4472" spans="1:3" hidden="1" x14ac:dyDescent="0.35">
      <c r="A4472">
        <v>268</v>
      </c>
      <c r="B4472">
        <v>286</v>
      </c>
      <c r="C4472">
        <f>IF(POWER(punkty3[[#This Row],[x]]-200, 2) + POWER(B4472-200, 2) = 200*200, 1, 0)</f>
        <v>0</v>
      </c>
    </row>
    <row r="4473" spans="1:3" hidden="1" x14ac:dyDescent="0.35">
      <c r="A4473">
        <v>22</v>
      </c>
      <c r="B4473">
        <v>130</v>
      </c>
      <c r="C4473">
        <f>IF(POWER(punkty3[[#This Row],[x]]-200, 2) + POWER(B4473-200, 2) = 200*200, 1, 0)</f>
        <v>0</v>
      </c>
    </row>
    <row r="4474" spans="1:3" hidden="1" x14ac:dyDescent="0.35">
      <c r="A4474">
        <v>1</v>
      </c>
      <c r="B4474">
        <v>158</v>
      </c>
      <c r="C4474">
        <f>IF(POWER(punkty3[[#This Row],[x]]-200, 2) + POWER(B4474-200, 2) = 200*200, 1, 0)</f>
        <v>0</v>
      </c>
    </row>
    <row r="4475" spans="1:3" hidden="1" x14ac:dyDescent="0.35">
      <c r="A4475">
        <v>298</v>
      </c>
      <c r="B4475">
        <v>155</v>
      </c>
      <c r="C4475">
        <f>IF(POWER(punkty3[[#This Row],[x]]-200, 2) + POWER(B4475-200, 2) = 200*200, 1, 0)</f>
        <v>0</v>
      </c>
    </row>
    <row r="4476" spans="1:3" hidden="1" x14ac:dyDescent="0.35">
      <c r="A4476">
        <v>176</v>
      </c>
      <c r="B4476">
        <v>285</v>
      </c>
      <c r="C4476">
        <f>IF(POWER(punkty3[[#This Row],[x]]-200, 2) + POWER(B4476-200, 2) = 200*200, 1, 0)</f>
        <v>0</v>
      </c>
    </row>
    <row r="4477" spans="1:3" hidden="1" x14ac:dyDescent="0.35">
      <c r="A4477">
        <v>268</v>
      </c>
      <c r="B4477">
        <v>189</v>
      </c>
      <c r="C4477">
        <f>IF(POWER(punkty3[[#This Row],[x]]-200, 2) + POWER(B4477-200, 2) = 200*200, 1, 0)</f>
        <v>0</v>
      </c>
    </row>
    <row r="4478" spans="1:3" hidden="1" x14ac:dyDescent="0.35">
      <c r="A4478">
        <v>24</v>
      </c>
      <c r="B4478">
        <v>387</v>
      </c>
      <c r="C4478">
        <f>IF(POWER(punkty3[[#This Row],[x]]-200, 2) + POWER(B4478-200, 2) = 200*200, 1, 0)</f>
        <v>0</v>
      </c>
    </row>
    <row r="4479" spans="1:3" hidden="1" x14ac:dyDescent="0.35">
      <c r="A4479">
        <v>244</v>
      </c>
      <c r="B4479">
        <v>290</v>
      </c>
      <c r="C4479">
        <f>IF(POWER(punkty3[[#This Row],[x]]-200, 2) + POWER(B4479-200, 2) = 200*200, 1, 0)</f>
        <v>0</v>
      </c>
    </row>
    <row r="4480" spans="1:3" hidden="1" x14ac:dyDescent="0.35">
      <c r="A4480">
        <v>189</v>
      </c>
      <c r="B4480">
        <v>142</v>
      </c>
      <c r="C4480">
        <f>IF(POWER(punkty3[[#This Row],[x]]-200, 2) + POWER(B4480-200, 2) = 200*200, 1, 0)</f>
        <v>0</v>
      </c>
    </row>
    <row r="4481" spans="1:3" hidden="1" x14ac:dyDescent="0.35">
      <c r="A4481">
        <v>141</v>
      </c>
      <c r="B4481">
        <v>167</v>
      </c>
      <c r="C4481">
        <f>IF(POWER(punkty3[[#This Row],[x]]-200, 2) + POWER(B4481-200, 2) = 200*200, 1, 0)</f>
        <v>0</v>
      </c>
    </row>
    <row r="4482" spans="1:3" hidden="1" x14ac:dyDescent="0.35">
      <c r="A4482">
        <v>386</v>
      </c>
      <c r="B4482">
        <v>117</v>
      </c>
      <c r="C4482">
        <f>IF(POWER(punkty3[[#This Row],[x]]-200, 2) + POWER(B4482-200, 2) = 200*200, 1, 0)</f>
        <v>0</v>
      </c>
    </row>
    <row r="4483" spans="1:3" hidden="1" x14ac:dyDescent="0.35">
      <c r="A4483">
        <v>392</v>
      </c>
      <c r="B4483">
        <v>353</v>
      </c>
      <c r="C4483">
        <f>IF(POWER(punkty3[[#This Row],[x]]-200, 2) + POWER(B4483-200, 2) = 200*200, 1, 0)</f>
        <v>0</v>
      </c>
    </row>
    <row r="4484" spans="1:3" hidden="1" x14ac:dyDescent="0.35">
      <c r="A4484">
        <v>229</v>
      </c>
      <c r="B4484">
        <v>296</v>
      </c>
      <c r="C4484">
        <f>IF(POWER(punkty3[[#This Row],[x]]-200, 2) + POWER(B4484-200, 2) = 200*200, 1, 0)</f>
        <v>0</v>
      </c>
    </row>
    <row r="4485" spans="1:3" hidden="1" x14ac:dyDescent="0.35">
      <c r="A4485">
        <v>354</v>
      </c>
      <c r="B4485">
        <v>5</v>
      </c>
      <c r="C4485">
        <f>IF(POWER(punkty3[[#This Row],[x]]-200, 2) + POWER(B4485-200, 2) = 200*200, 1, 0)</f>
        <v>0</v>
      </c>
    </row>
    <row r="4486" spans="1:3" hidden="1" x14ac:dyDescent="0.35">
      <c r="A4486">
        <v>150</v>
      </c>
      <c r="B4486">
        <v>126</v>
      </c>
      <c r="C4486">
        <f>IF(POWER(punkty3[[#This Row],[x]]-200, 2) + POWER(B4486-200, 2) = 200*200, 1, 0)</f>
        <v>0</v>
      </c>
    </row>
    <row r="4487" spans="1:3" hidden="1" x14ac:dyDescent="0.35">
      <c r="A4487">
        <v>147</v>
      </c>
      <c r="B4487">
        <v>260</v>
      </c>
      <c r="C4487">
        <f>IF(POWER(punkty3[[#This Row],[x]]-200, 2) + POWER(B4487-200, 2) = 200*200, 1, 0)</f>
        <v>0</v>
      </c>
    </row>
    <row r="4488" spans="1:3" hidden="1" x14ac:dyDescent="0.35">
      <c r="A4488">
        <v>105</v>
      </c>
      <c r="B4488">
        <v>94</v>
      </c>
      <c r="C4488">
        <f>IF(POWER(punkty3[[#This Row],[x]]-200, 2) + POWER(B4488-200, 2) = 200*200, 1, 0)</f>
        <v>0</v>
      </c>
    </row>
    <row r="4489" spans="1:3" hidden="1" x14ac:dyDescent="0.35">
      <c r="A4489">
        <v>372</v>
      </c>
      <c r="B4489">
        <v>105</v>
      </c>
      <c r="C4489">
        <f>IF(POWER(punkty3[[#This Row],[x]]-200, 2) + POWER(B4489-200, 2) = 200*200, 1, 0)</f>
        <v>0</v>
      </c>
    </row>
    <row r="4490" spans="1:3" hidden="1" x14ac:dyDescent="0.35">
      <c r="A4490">
        <v>43</v>
      </c>
      <c r="B4490">
        <v>182</v>
      </c>
      <c r="C4490">
        <f>IF(POWER(punkty3[[#This Row],[x]]-200, 2) + POWER(B4490-200, 2) = 200*200, 1, 0)</f>
        <v>0</v>
      </c>
    </row>
    <row r="4491" spans="1:3" hidden="1" x14ac:dyDescent="0.35">
      <c r="A4491">
        <v>358</v>
      </c>
      <c r="B4491">
        <v>139</v>
      </c>
      <c r="C4491">
        <f>IF(POWER(punkty3[[#This Row],[x]]-200, 2) + POWER(B4491-200, 2) = 200*200, 1, 0)</f>
        <v>0</v>
      </c>
    </row>
    <row r="4492" spans="1:3" hidden="1" x14ac:dyDescent="0.35">
      <c r="A4492">
        <v>45</v>
      </c>
      <c r="B4492">
        <v>376</v>
      </c>
      <c r="C4492">
        <f>IF(POWER(punkty3[[#This Row],[x]]-200, 2) + POWER(B4492-200, 2) = 200*200, 1, 0)</f>
        <v>0</v>
      </c>
    </row>
    <row r="4493" spans="1:3" hidden="1" x14ac:dyDescent="0.35">
      <c r="A4493">
        <v>167</v>
      </c>
      <c r="B4493">
        <v>352</v>
      </c>
      <c r="C4493">
        <f>IF(POWER(punkty3[[#This Row],[x]]-200, 2) + POWER(B4493-200, 2) = 200*200, 1, 0)</f>
        <v>0</v>
      </c>
    </row>
    <row r="4494" spans="1:3" hidden="1" x14ac:dyDescent="0.35">
      <c r="A4494">
        <v>34</v>
      </c>
      <c r="B4494">
        <v>92</v>
      </c>
      <c r="C4494">
        <f>IF(POWER(punkty3[[#This Row],[x]]-200, 2) + POWER(B4494-200, 2) = 200*200, 1, 0)</f>
        <v>0</v>
      </c>
    </row>
    <row r="4495" spans="1:3" hidden="1" x14ac:dyDescent="0.35">
      <c r="A4495">
        <v>290</v>
      </c>
      <c r="B4495">
        <v>116</v>
      </c>
      <c r="C4495">
        <f>IF(POWER(punkty3[[#This Row],[x]]-200, 2) + POWER(B4495-200, 2) = 200*200, 1, 0)</f>
        <v>0</v>
      </c>
    </row>
    <row r="4496" spans="1:3" hidden="1" x14ac:dyDescent="0.35">
      <c r="A4496">
        <v>325</v>
      </c>
      <c r="B4496">
        <v>60</v>
      </c>
      <c r="C4496">
        <f>IF(POWER(punkty3[[#This Row],[x]]-200, 2) + POWER(B4496-200, 2) = 200*200, 1, 0)</f>
        <v>0</v>
      </c>
    </row>
    <row r="4497" spans="1:3" hidden="1" x14ac:dyDescent="0.35">
      <c r="A4497">
        <v>74</v>
      </c>
      <c r="B4497">
        <v>191</v>
      </c>
      <c r="C4497">
        <f>IF(POWER(punkty3[[#This Row],[x]]-200, 2) + POWER(B4497-200, 2) = 200*200, 1, 0)</f>
        <v>0</v>
      </c>
    </row>
    <row r="4498" spans="1:3" hidden="1" x14ac:dyDescent="0.35">
      <c r="A4498">
        <v>358</v>
      </c>
      <c r="B4498">
        <v>317</v>
      </c>
      <c r="C4498">
        <f>IF(POWER(punkty3[[#This Row],[x]]-200, 2) + POWER(B4498-200, 2) = 200*200, 1, 0)</f>
        <v>0</v>
      </c>
    </row>
    <row r="4499" spans="1:3" hidden="1" x14ac:dyDescent="0.35">
      <c r="A4499">
        <v>342</v>
      </c>
      <c r="B4499">
        <v>160</v>
      </c>
      <c r="C4499">
        <f>IF(POWER(punkty3[[#This Row],[x]]-200, 2) + POWER(B4499-200, 2) = 200*200, 1, 0)</f>
        <v>0</v>
      </c>
    </row>
    <row r="4500" spans="1:3" hidden="1" x14ac:dyDescent="0.35">
      <c r="A4500">
        <v>223</v>
      </c>
      <c r="B4500">
        <v>359</v>
      </c>
      <c r="C4500">
        <f>IF(POWER(punkty3[[#This Row],[x]]-200, 2) + POWER(B4500-200, 2) = 200*200, 1, 0)</f>
        <v>0</v>
      </c>
    </row>
    <row r="4501" spans="1:3" hidden="1" x14ac:dyDescent="0.35">
      <c r="A4501">
        <v>352</v>
      </c>
      <c r="B4501">
        <v>316</v>
      </c>
      <c r="C4501">
        <f>IF(POWER(punkty3[[#This Row],[x]]-200, 2) + POWER(B4501-200, 2) = 200*200, 1, 0)</f>
        <v>0</v>
      </c>
    </row>
    <row r="4502" spans="1:3" hidden="1" x14ac:dyDescent="0.35">
      <c r="A4502">
        <v>115</v>
      </c>
      <c r="B4502">
        <v>86</v>
      </c>
      <c r="C4502">
        <f>IF(POWER(punkty3[[#This Row],[x]]-200, 2) + POWER(B4502-200, 2) = 200*200, 1, 0)</f>
        <v>0</v>
      </c>
    </row>
    <row r="4503" spans="1:3" hidden="1" x14ac:dyDescent="0.35">
      <c r="A4503">
        <v>64</v>
      </c>
      <c r="B4503">
        <v>257</v>
      </c>
      <c r="C4503">
        <f>IF(POWER(punkty3[[#This Row],[x]]-200, 2) + POWER(B4503-200, 2) = 200*200, 1, 0)</f>
        <v>0</v>
      </c>
    </row>
    <row r="4504" spans="1:3" hidden="1" x14ac:dyDescent="0.35">
      <c r="A4504">
        <v>227</v>
      </c>
      <c r="B4504">
        <v>216</v>
      </c>
      <c r="C4504">
        <f>IF(POWER(punkty3[[#This Row],[x]]-200, 2) + POWER(B4504-200, 2) = 200*200, 1, 0)</f>
        <v>0</v>
      </c>
    </row>
    <row r="4505" spans="1:3" hidden="1" x14ac:dyDescent="0.35">
      <c r="A4505">
        <v>163</v>
      </c>
      <c r="B4505">
        <v>211</v>
      </c>
      <c r="C4505">
        <f>IF(POWER(punkty3[[#This Row],[x]]-200, 2) + POWER(B4505-200, 2) = 200*200, 1, 0)</f>
        <v>0</v>
      </c>
    </row>
    <row r="4506" spans="1:3" hidden="1" x14ac:dyDescent="0.35">
      <c r="A4506">
        <v>118</v>
      </c>
      <c r="B4506">
        <v>160</v>
      </c>
      <c r="C4506">
        <f>IF(POWER(punkty3[[#This Row],[x]]-200, 2) + POWER(B4506-200, 2) = 200*200, 1, 0)</f>
        <v>0</v>
      </c>
    </row>
    <row r="4507" spans="1:3" hidden="1" x14ac:dyDescent="0.35">
      <c r="A4507">
        <v>282</v>
      </c>
      <c r="B4507">
        <v>38</v>
      </c>
      <c r="C4507">
        <f>IF(POWER(punkty3[[#This Row],[x]]-200, 2) + POWER(B4507-200, 2) = 200*200, 1, 0)</f>
        <v>0</v>
      </c>
    </row>
    <row r="4508" spans="1:3" hidden="1" x14ac:dyDescent="0.35">
      <c r="A4508">
        <v>14</v>
      </c>
      <c r="B4508">
        <v>100</v>
      </c>
      <c r="C4508">
        <f>IF(POWER(punkty3[[#This Row],[x]]-200, 2) + POWER(B4508-200, 2) = 200*200, 1, 0)</f>
        <v>0</v>
      </c>
    </row>
    <row r="4509" spans="1:3" hidden="1" x14ac:dyDescent="0.35">
      <c r="A4509">
        <v>83</v>
      </c>
      <c r="B4509">
        <v>251</v>
      </c>
      <c r="C4509">
        <f>IF(POWER(punkty3[[#This Row],[x]]-200, 2) + POWER(B4509-200, 2) = 200*200, 1, 0)</f>
        <v>0</v>
      </c>
    </row>
    <row r="4510" spans="1:3" hidden="1" x14ac:dyDescent="0.35">
      <c r="A4510">
        <v>267</v>
      </c>
      <c r="B4510">
        <v>260</v>
      </c>
      <c r="C4510">
        <f>IF(POWER(punkty3[[#This Row],[x]]-200, 2) + POWER(B4510-200, 2) = 200*200, 1, 0)</f>
        <v>0</v>
      </c>
    </row>
    <row r="4511" spans="1:3" hidden="1" x14ac:dyDescent="0.35">
      <c r="A4511">
        <v>282</v>
      </c>
      <c r="B4511">
        <v>344</v>
      </c>
      <c r="C4511">
        <f>IF(POWER(punkty3[[#This Row],[x]]-200, 2) + POWER(B4511-200, 2) = 200*200, 1, 0)</f>
        <v>0</v>
      </c>
    </row>
    <row r="4512" spans="1:3" hidden="1" x14ac:dyDescent="0.35">
      <c r="A4512">
        <v>82</v>
      </c>
      <c r="B4512">
        <v>320</v>
      </c>
      <c r="C4512">
        <f>IF(POWER(punkty3[[#This Row],[x]]-200, 2) + POWER(B4512-200, 2) = 200*200, 1, 0)</f>
        <v>0</v>
      </c>
    </row>
    <row r="4513" spans="1:3" hidden="1" x14ac:dyDescent="0.35">
      <c r="A4513">
        <v>311</v>
      </c>
      <c r="B4513">
        <v>43</v>
      </c>
      <c r="C4513">
        <f>IF(POWER(punkty3[[#This Row],[x]]-200, 2) + POWER(B4513-200, 2) = 200*200, 1, 0)</f>
        <v>0</v>
      </c>
    </row>
    <row r="4514" spans="1:3" hidden="1" x14ac:dyDescent="0.35">
      <c r="A4514">
        <v>137</v>
      </c>
      <c r="B4514">
        <v>263</v>
      </c>
      <c r="C4514">
        <f>IF(POWER(punkty3[[#This Row],[x]]-200, 2) + POWER(B4514-200, 2) = 200*200, 1, 0)</f>
        <v>0</v>
      </c>
    </row>
    <row r="4515" spans="1:3" hidden="1" x14ac:dyDescent="0.35">
      <c r="A4515">
        <v>82</v>
      </c>
      <c r="B4515">
        <v>53</v>
      </c>
      <c r="C4515">
        <f>IF(POWER(punkty3[[#This Row],[x]]-200, 2) + POWER(B4515-200, 2) = 200*200, 1, 0)</f>
        <v>0</v>
      </c>
    </row>
    <row r="4516" spans="1:3" hidden="1" x14ac:dyDescent="0.35">
      <c r="A4516">
        <v>63</v>
      </c>
      <c r="B4516">
        <v>221</v>
      </c>
      <c r="C4516">
        <f>IF(POWER(punkty3[[#This Row],[x]]-200, 2) + POWER(B4516-200, 2) = 200*200, 1, 0)</f>
        <v>0</v>
      </c>
    </row>
    <row r="4517" spans="1:3" hidden="1" x14ac:dyDescent="0.35">
      <c r="A4517">
        <v>248</v>
      </c>
      <c r="B4517">
        <v>136</v>
      </c>
      <c r="C4517">
        <f>IF(POWER(punkty3[[#This Row],[x]]-200, 2) + POWER(B4517-200, 2) = 200*200, 1, 0)</f>
        <v>0</v>
      </c>
    </row>
    <row r="4518" spans="1:3" hidden="1" x14ac:dyDescent="0.35">
      <c r="A4518">
        <v>271</v>
      </c>
      <c r="B4518">
        <v>121</v>
      </c>
      <c r="C4518">
        <f>IF(POWER(punkty3[[#This Row],[x]]-200, 2) + POWER(B4518-200, 2) = 200*200, 1, 0)</f>
        <v>0</v>
      </c>
    </row>
    <row r="4519" spans="1:3" hidden="1" x14ac:dyDescent="0.35">
      <c r="A4519">
        <v>142</v>
      </c>
      <c r="B4519">
        <v>350</v>
      </c>
      <c r="C4519">
        <f>IF(POWER(punkty3[[#This Row],[x]]-200, 2) + POWER(B4519-200, 2) = 200*200, 1, 0)</f>
        <v>0</v>
      </c>
    </row>
    <row r="4520" spans="1:3" hidden="1" x14ac:dyDescent="0.35">
      <c r="A4520">
        <v>158</v>
      </c>
      <c r="B4520">
        <v>374</v>
      </c>
      <c r="C4520">
        <f>IF(POWER(punkty3[[#This Row],[x]]-200, 2) + POWER(B4520-200, 2) = 200*200, 1, 0)</f>
        <v>0</v>
      </c>
    </row>
    <row r="4521" spans="1:3" hidden="1" x14ac:dyDescent="0.35">
      <c r="A4521">
        <v>197</v>
      </c>
      <c r="B4521">
        <v>266</v>
      </c>
      <c r="C4521">
        <f>IF(POWER(punkty3[[#This Row],[x]]-200, 2) + POWER(B4521-200, 2) = 200*200, 1, 0)</f>
        <v>0</v>
      </c>
    </row>
    <row r="4522" spans="1:3" hidden="1" x14ac:dyDescent="0.35">
      <c r="A4522">
        <v>307</v>
      </c>
      <c r="B4522">
        <v>162</v>
      </c>
      <c r="C4522">
        <f>IF(POWER(punkty3[[#This Row],[x]]-200, 2) + POWER(B4522-200, 2) = 200*200, 1, 0)</f>
        <v>0</v>
      </c>
    </row>
    <row r="4523" spans="1:3" hidden="1" x14ac:dyDescent="0.35">
      <c r="A4523">
        <v>365</v>
      </c>
      <c r="B4523">
        <v>74</v>
      </c>
      <c r="C4523">
        <f>IF(POWER(punkty3[[#This Row],[x]]-200, 2) + POWER(B4523-200, 2) = 200*200, 1, 0)</f>
        <v>0</v>
      </c>
    </row>
    <row r="4524" spans="1:3" hidden="1" x14ac:dyDescent="0.35">
      <c r="A4524">
        <v>53</v>
      </c>
      <c r="B4524">
        <v>152</v>
      </c>
      <c r="C4524">
        <f>IF(POWER(punkty3[[#This Row],[x]]-200, 2) + POWER(B4524-200, 2) = 200*200, 1, 0)</f>
        <v>0</v>
      </c>
    </row>
    <row r="4525" spans="1:3" hidden="1" x14ac:dyDescent="0.35">
      <c r="A4525">
        <v>182</v>
      </c>
      <c r="B4525">
        <v>167</v>
      </c>
      <c r="C4525">
        <f>IF(POWER(punkty3[[#This Row],[x]]-200, 2) + POWER(B4525-200, 2) = 200*200, 1, 0)</f>
        <v>0</v>
      </c>
    </row>
    <row r="4526" spans="1:3" hidden="1" x14ac:dyDescent="0.35">
      <c r="A4526">
        <v>112</v>
      </c>
      <c r="B4526">
        <v>199</v>
      </c>
      <c r="C4526">
        <f>IF(POWER(punkty3[[#This Row],[x]]-200, 2) + POWER(B4526-200, 2) = 200*200, 1, 0)</f>
        <v>0</v>
      </c>
    </row>
    <row r="4527" spans="1:3" hidden="1" x14ac:dyDescent="0.35">
      <c r="A4527">
        <v>309</v>
      </c>
      <c r="B4527">
        <v>386</v>
      </c>
      <c r="C4527">
        <f>IF(POWER(punkty3[[#This Row],[x]]-200, 2) + POWER(B4527-200, 2) = 200*200, 1, 0)</f>
        <v>0</v>
      </c>
    </row>
    <row r="4528" spans="1:3" hidden="1" x14ac:dyDescent="0.35">
      <c r="A4528">
        <v>221</v>
      </c>
      <c r="B4528">
        <v>220</v>
      </c>
      <c r="C4528">
        <f>IF(POWER(punkty3[[#This Row],[x]]-200, 2) + POWER(B4528-200, 2) = 200*200, 1, 0)</f>
        <v>0</v>
      </c>
    </row>
    <row r="4529" spans="1:3" hidden="1" x14ac:dyDescent="0.35">
      <c r="A4529">
        <v>351</v>
      </c>
      <c r="B4529">
        <v>80</v>
      </c>
      <c r="C4529">
        <f>IF(POWER(punkty3[[#This Row],[x]]-200, 2) + POWER(B4529-200, 2) = 200*200, 1, 0)</f>
        <v>0</v>
      </c>
    </row>
    <row r="4530" spans="1:3" hidden="1" x14ac:dyDescent="0.35">
      <c r="A4530">
        <v>365</v>
      </c>
      <c r="B4530">
        <v>249</v>
      </c>
      <c r="C4530">
        <f>IF(POWER(punkty3[[#This Row],[x]]-200, 2) + POWER(B4530-200, 2) = 200*200, 1, 0)</f>
        <v>0</v>
      </c>
    </row>
    <row r="4531" spans="1:3" hidden="1" x14ac:dyDescent="0.35">
      <c r="A4531">
        <v>358</v>
      </c>
      <c r="B4531">
        <v>300</v>
      </c>
      <c r="C4531">
        <f>IF(POWER(punkty3[[#This Row],[x]]-200, 2) + POWER(B4531-200, 2) = 200*200, 1, 0)</f>
        <v>0</v>
      </c>
    </row>
    <row r="4532" spans="1:3" hidden="1" x14ac:dyDescent="0.35">
      <c r="A4532">
        <v>125</v>
      </c>
      <c r="B4532">
        <v>183</v>
      </c>
      <c r="C4532">
        <f>IF(POWER(punkty3[[#This Row],[x]]-200, 2) + POWER(B4532-200, 2) = 200*200, 1, 0)</f>
        <v>0</v>
      </c>
    </row>
    <row r="4533" spans="1:3" hidden="1" x14ac:dyDescent="0.35">
      <c r="A4533">
        <v>7</v>
      </c>
      <c r="B4533">
        <v>206</v>
      </c>
      <c r="C4533">
        <f>IF(POWER(punkty3[[#This Row],[x]]-200, 2) + POWER(B4533-200, 2) = 200*200, 1, 0)</f>
        <v>0</v>
      </c>
    </row>
    <row r="4534" spans="1:3" hidden="1" x14ac:dyDescent="0.35">
      <c r="A4534">
        <v>297</v>
      </c>
      <c r="B4534">
        <v>138</v>
      </c>
      <c r="C4534">
        <f>IF(POWER(punkty3[[#This Row],[x]]-200, 2) + POWER(B4534-200, 2) = 200*200, 1, 0)</f>
        <v>0</v>
      </c>
    </row>
    <row r="4535" spans="1:3" hidden="1" x14ac:dyDescent="0.35">
      <c r="A4535">
        <v>243</v>
      </c>
      <c r="B4535">
        <v>83</v>
      </c>
      <c r="C4535">
        <f>IF(POWER(punkty3[[#This Row],[x]]-200, 2) + POWER(B4535-200, 2) = 200*200, 1, 0)</f>
        <v>0</v>
      </c>
    </row>
    <row r="4536" spans="1:3" hidden="1" x14ac:dyDescent="0.35">
      <c r="A4536">
        <v>195</v>
      </c>
      <c r="B4536">
        <v>261</v>
      </c>
      <c r="C4536">
        <f>IF(POWER(punkty3[[#This Row],[x]]-200, 2) + POWER(B4536-200, 2) = 200*200, 1, 0)</f>
        <v>0</v>
      </c>
    </row>
    <row r="4537" spans="1:3" hidden="1" x14ac:dyDescent="0.35">
      <c r="A4537">
        <v>10</v>
      </c>
      <c r="B4537">
        <v>133</v>
      </c>
      <c r="C4537">
        <f>IF(POWER(punkty3[[#This Row],[x]]-200, 2) + POWER(B4537-200, 2) = 200*200, 1, 0)</f>
        <v>0</v>
      </c>
    </row>
    <row r="4538" spans="1:3" hidden="1" x14ac:dyDescent="0.35">
      <c r="A4538">
        <v>364</v>
      </c>
      <c r="B4538">
        <v>35</v>
      </c>
      <c r="C4538">
        <f>IF(POWER(punkty3[[#This Row],[x]]-200, 2) + POWER(B4538-200, 2) = 200*200, 1, 0)</f>
        <v>0</v>
      </c>
    </row>
    <row r="4539" spans="1:3" hidden="1" x14ac:dyDescent="0.35">
      <c r="A4539">
        <v>207</v>
      </c>
      <c r="B4539">
        <v>198</v>
      </c>
      <c r="C4539">
        <f>IF(POWER(punkty3[[#This Row],[x]]-200, 2) + POWER(B4539-200, 2) = 200*200, 1, 0)</f>
        <v>0</v>
      </c>
    </row>
    <row r="4540" spans="1:3" hidden="1" x14ac:dyDescent="0.35">
      <c r="A4540">
        <v>89</v>
      </c>
      <c r="B4540">
        <v>66</v>
      </c>
      <c r="C4540">
        <f>IF(POWER(punkty3[[#This Row],[x]]-200, 2) + POWER(B4540-200, 2) = 200*200, 1, 0)</f>
        <v>0</v>
      </c>
    </row>
    <row r="4541" spans="1:3" hidden="1" x14ac:dyDescent="0.35">
      <c r="A4541">
        <v>240</v>
      </c>
      <c r="B4541">
        <v>209</v>
      </c>
      <c r="C4541">
        <f>IF(POWER(punkty3[[#This Row],[x]]-200, 2) + POWER(B4541-200, 2) = 200*200, 1, 0)</f>
        <v>0</v>
      </c>
    </row>
    <row r="4542" spans="1:3" hidden="1" x14ac:dyDescent="0.35">
      <c r="A4542">
        <v>6</v>
      </c>
      <c r="B4542">
        <v>138</v>
      </c>
      <c r="C4542">
        <f>IF(POWER(punkty3[[#This Row],[x]]-200, 2) + POWER(B4542-200, 2) = 200*200, 1, 0)</f>
        <v>0</v>
      </c>
    </row>
    <row r="4543" spans="1:3" hidden="1" x14ac:dyDescent="0.35">
      <c r="A4543">
        <v>187</v>
      </c>
      <c r="B4543">
        <v>20</v>
      </c>
      <c r="C4543">
        <f>IF(POWER(punkty3[[#This Row],[x]]-200, 2) + POWER(B4543-200, 2) = 200*200, 1, 0)</f>
        <v>0</v>
      </c>
    </row>
    <row r="4544" spans="1:3" hidden="1" x14ac:dyDescent="0.35">
      <c r="A4544">
        <v>20</v>
      </c>
      <c r="B4544">
        <v>196</v>
      </c>
      <c r="C4544">
        <f>IF(POWER(punkty3[[#This Row],[x]]-200, 2) + POWER(B4544-200, 2) = 200*200, 1, 0)</f>
        <v>0</v>
      </c>
    </row>
    <row r="4545" spans="1:3" hidden="1" x14ac:dyDescent="0.35">
      <c r="A4545">
        <v>123</v>
      </c>
      <c r="B4545">
        <v>1</v>
      </c>
      <c r="C4545">
        <f>IF(POWER(punkty3[[#This Row],[x]]-200, 2) + POWER(B4545-200, 2) = 200*200, 1, 0)</f>
        <v>0</v>
      </c>
    </row>
    <row r="4546" spans="1:3" hidden="1" x14ac:dyDescent="0.35">
      <c r="A4546">
        <v>219</v>
      </c>
      <c r="B4546">
        <v>148</v>
      </c>
      <c r="C4546">
        <f>IF(POWER(punkty3[[#This Row],[x]]-200, 2) + POWER(B4546-200, 2) = 200*200, 1, 0)</f>
        <v>0</v>
      </c>
    </row>
    <row r="4547" spans="1:3" hidden="1" x14ac:dyDescent="0.35">
      <c r="A4547">
        <v>284</v>
      </c>
      <c r="B4547">
        <v>235</v>
      </c>
      <c r="C4547">
        <f>IF(POWER(punkty3[[#This Row],[x]]-200, 2) + POWER(B4547-200, 2) = 200*200, 1, 0)</f>
        <v>0</v>
      </c>
    </row>
    <row r="4548" spans="1:3" hidden="1" x14ac:dyDescent="0.35">
      <c r="A4548">
        <v>163</v>
      </c>
      <c r="B4548">
        <v>260</v>
      </c>
      <c r="C4548">
        <f>IF(POWER(punkty3[[#This Row],[x]]-200, 2) + POWER(B4548-200, 2) = 200*200, 1, 0)</f>
        <v>0</v>
      </c>
    </row>
    <row r="4549" spans="1:3" hidden="1" x14ac:dyDescent="0.35">
      <c r="A4549">
        <v>307</v>
      </c>
      <c r="B4549">
        <v>3</v>
      </c>
      <c r="C4549">
        <f>IF(POWER(punkty3[[#This Row],[x]]-200, 2) + POWER(B4549-200, 2) = 200*200, 1, 0)</f>
        <v>0</v>
      </c>
    </row>
    <row r="4550" spans="1:3" hidden="1" x14ac:dyDescent="0.35">
      <c r="A4550">
        <v>173</v>
      </c>
      <c r="B4550">
        <v>367</v>
      </c>
      <c r="C4550">
        <f>IF(POWER(punkty3[[#This Row],[x]]-200, 2) + POWER(B4550-200, 2) = 200*200, 1, 0)</f>
        <v>0</v>
      </c>
    </row>
    <row r="4551" spans="1:3" hidden="1" x14ac:dyDescent="0.35">
      <c r="A4551">
        <v>373</v>
      </c>
      <c r="B4551">
        <v>18</v>
      </c>
      <c r="C4551">
        <f>IF(POWER(punkty3[[#This Row],[x]]-200, 2) + POWER(B4551-200, 2) = 200*200, 1, 0)</f>
        <v>0</v>
      </c>
    </row>
    <row r="4552" spans="1:3" hidden="1" x14ac:dyDescent="0.35">
      <c r="A4552">
        <v>379</v>
      </c>
      <c r="B4552">
        <v>144</v>
      </c>
      <c r="C4552">
        <f>IF(POWER(punkty3[[#This Row],[x]]-200, 2) + POWER(B4552-200, 2) = 200*200, 1, 0)</f>
        <v>0</v>
      </c>
    </row>
    <row r="4553" spans="1:3" hidden="1" x14ac:dyDescent="0.35">
      <c r="A4553">
        <v>217</v>
      </c>
      <c r="B4553">
        <v>71</v>
      </c>
      <c r="C4553">
        <f>IF(POWER(punkty3[[#This Row],[x]]-200, 2) + POWER(B4553-200, 2) = 200*200, 1, 0)</f>
        <v>0</v>
      </c>
    </row>
    <row r="4554" spans="1:3" hidden="1" x14ac:dyDescent="0.35">
      <c r="A4554">
        <v>207</v>
      </c>
      <c r="B4554">
        <v>185</v>
      </c>
      <c r="C4554">
        <f>IF(POWER(punkty3[[#This Row],[x]]-200, 2) + POWER(B4554-200, 2) = 200*200, 1, 0)</f>
        <v>0</v>
      </c>
    </row>
    <row r="4555" spans="1:3" hidden="1" x14ac:dyDescent="0.35">
      <c r="A4555">
        <v>130</v>
      </c>
      <c r="B4555">
        <v>147</v>
      </c>
      <c r="C4555">
        <f>IF(POWER(punkty3[[#This Row],[x]]-200, 2) + POWER(B4555-200, 2) = 200*200, 1, 0)</f>
        <v>0</v>
      </c>
    </row>
    <row r="4556" spans="1:3" hidden="1" x14ac:dyDescent="0.35">
      <c r="A4556">
        <v>157</v>
      </c>
      <c r="B4556">
        <v>32</v>
      </c>
      <c r="C4556">
        <f>IF(POWER(punkty3[[#This Row],[x]]-200, 2) + POWER(B4556-200, 2) = 200*200, 1, 0)</f>
        <v>0</v>
      </c>
    </row>
    <row r="4557" spans="1:3" hidden="1" x14ac:dyDescent="0.35">
      <c r="A4557">
        <v>273</v>
      </c>
      <c r="B4557">
        <v>200</v>
      </c>
      <c r="C4557">
        <f>IF(POWER(punkty3[[#This Row],[x]]-200, 2) + POWER(B4557-200, 2) = 200*200, 1, 0)</f>
        <v>0</v>
      </c>
    </row>
    <row r="4558" spans="1:3" hidden="1" x14ac:dyDescent="0.35">
      <c r="A4558">
        <v>164</v>
      </c>
      <c r="B4558">
        <v>105</v>
      </c>
      <c r="C4558">
        <f>IF(POWER(punkty3[[#This Row],[x]]-200, 2) + POWER(B4558-200, 2) = 200*200, 1, 0)</f>
        <v>0</v>
      </c>
    </row>
    <row r="4559" spans="1:3" hidden="1" x14ac:dyDescent="0.35">
      <c r="A4559">
        <v>290</v>
      </c>
      <c r="B4559">
        <v>98</v>
      </c>
      <c r="C4559">
        <f>IF(POWER(punkty3[[#This Row],[x]]-200, 2) + POWER(B4559-200, 2) = 200*200, 1, 0)</f>
        <v>0</v>
      </c>
    </row>
    <row r="4560" spans="1:3" hidden="1" x14ac:dyDescent="0.35">
      <c r="A4560">
        <v>191</v>
      </c>
      <c r="B4560">
        <v>41</v>
      </c>
      <c r="C4560">
        <f>IF(POWER(punkty3[[#This Row],[x]]-200, 2) + POWER(B4560-200, 2) = 200*200, 1, 0)</f>
        <v>0</v>
      </c>
    </row>
    <row r="4561" spans="1:3" hidden="1" x14ac:dyDescent="0.35">
      <c r="A4561">
        <v>25</v>
      </c>
      <c r="B4561">
        <v>277</v>
      </c>
      <c r="C4561">
        <f>IF(POWER(punkty3[[#This Row],[x]]-200, 2) + POWER(B4561-200, 2) = 200*200, 1, 0)</f>
        <v>0</v>
      </c>
    </row>
    <row r="4562" spans="1:3" hidden="1" x14ac:dyDescent="0.35">
      <c r="A4562">
        <v>180</v>
      </c>
      <c r="B4562">
        <v>351</v>
      </c>
      <c r="C4562">
        <f>IF(POWER(punkty3[[#This Row],[x]]-200, 2) + POWER(B4562-200, 2) = 200*200, 1, 0)</f>
        <v>0</v>
      </c>
    </row>
    <row r="4563" spans="1:3" hidden="1" x14ac:dyDescent="0.35">
      <c r="A4563">
        <v>47</v>
      </c>
      <c r="B4563">
        <v>96</v>
      </c>
      <c r="C4563">
        <f>IF(POWER(punkty3[[#This Row],[x]]-200, 2) + POWER(B4563-200, 2) = 200*200, 1, 0)</f>
        <v>0</v>
      </c>
    </row>
    <row r="4564" spans="1:3" hidden="1" x14ac:dyDescent="0.35">
      <c r="A4564">
        <v>267</v>
      </c>
      <c r="B4564">
        <v>109</v>
      </c>
      <c r="C4564">
        <f>IF(POWER(punkty3[[#This Row],[x]]-200, 2) + POWER(B4564-200, 2) = 200*200, 1, 0)</f>
        <v>0</v>
      </c>
    </row>
    <row r="4565" spans="1:3" hidden="1" x14ac:dyDescent="0.35">
      <c r="A4565">
        <v>200</v>
      </c>
      <c r="B4565">
        <v>336</v>
      </c>
      <c r="C4565">
        <f>IF(POWER(punkty3[[#This Row],[x]]-200, 2) + POWER(B4565-200, 2) = 200*200, 1, 0)</f>
        <v>0</v>
      </c>
    </row>
    <row r="4566" spans="1:3" hidden="1" x14ac:dyDescent="0.35">
      <c r="A4566">
        <v>72</v>
      </c>
      <c r="B4566">
        <v>243</v>
      </c>
      <c r="C4566">
        <f>IF(POWER(punkty3[[#This Row],[x]]-200, 2) + POWER(B4566-200, 2) = 200*200, 1, 0)</f>
        <v>0</v>
      </c>
    </row>
    <row r="4567" spans="1:3" hidden="1" x14ac:dyDescent="0.35">
      <c r="A4567">
        <v>312</v>
      </c>
      <c r="B4567">
        <v>292</v>
      </c>
      <c r="C4567">
        <f>IF(POWER(punkty3[[#This Row],[x]]-200, 2) + POWER(B4567-200, 2) = 200*200, 1, 0)</f>
        <v>0</v>
      </c>
    </row>
    <row r="4568" spans="1:3" hidden="1" x14ac:dyDescent="0.35">
      <c r="A4568">
        <v>279</v>
      </c>
      <c r="B4568">
        <v>195</v>
      </c>
      <c r="C4568">
        <f>IF(POWER(punkty3[[#This Row],[x]]-200, 2) + POWER(B4568-200, 2) = 200*200, 1, 0)</f>
        <v>0</v>
      </c>
    </row>
    <row r="4569" spans="1:3" hidden="1" x14ac:dyDescent="0.35">
      <c r="A4569">
        <v>47</v>
      </c>
      <c r="B4569">
        <v>214</v>
      </c>
      <c r="C4569">
        <f>IF(POWER(punkty3[[#This Row],[x]]-200, 2) + POWER(B4569-200, 2) = 200*200, 1, 0)</f>
        <v>0</v>
      </c>
    </row>
    <row r="4570" spans="1:3" hidden="1" x14ac:dyDescent="0.35">
      <c r="A4570">
        <v>59</v>
      </c>
      <c r="B4570">
        <v>195</v>
      </c>
      <c r="C4570">
        <f>IF(POWER(punkty3[[#This Row],[x]]-200, 2) + POWER(B4570-200, 2) = 200*200, 1, 0)</f>
        <v>0</v>
      </c>
    </row>
    <row r="4571" spans="1:3" hidden="1" x14ac:dyDescent="0.35">
      <c r="A4571">
        <v>159</v>
      </c>
      <c r="B4571">
        <v>217</v>
      </c>
      <c r="C4571">
        <f>IF(POWER(punkty3[[#This Row],[x]]-200, 2) + POWER(B4571-200, 2) = 200*200, 1, 0)</f>
        <v>0</v>
      </c>
    </row>
    <row r="4572" spans="1:3" hidden="1" x14ac:dyDescent="0.35">
      <c r="A4572">
        <v>371</v>
      </c>
      <c r="B4572">
        <v>41</v>
      </c>
      <c r="C4572">
        <f>IF(POWER(punkty3[[#This Row],[x]]-200, 2) + POWER(B4572-200, 2) = 200*200, 1, 0)</f>
        <v>0</v>
      </c>
    </row>
    <row r="4573" spans="1:3" hidden="1" x14ac:dyDescent="0.35">
      <c r="A4573">
        <v>5</v>
      </c>
      <c r="B4573">
        <v>258</v>
      </c>
      <c r="C4573">
        <f>IF(POWER(punkty3[[#This Row],[x]]-200, 2) + POWER(B4573-200, 2) = 200*200, 1, 0)</f>
        <v>0</v>
      </c>
    </row>
    <row r="4574" spans="1:3" hidden="1" x14ac:dyDescent="0.35">
      <c r="A4574">
        <v>43</v>
      </c>
      <c r="B4574">
        <v>97</v>
      </c>
      <c r="C4574">
        <f>IF(POWER(punkty3[[#This Row],[x]]-200, 2) + POWER(B4574-200, 2) = 200*200, 1, 0)</f>
        <v>0</v>
      </c>
    </row>
    <row r="4575" spans="1:3" hidden="1" x14ac:dyDescent="0.35">
      <c r="A4575">
        <v>13</v>
      </c>
      <c r="B4575">
        <v>335</v>
      </c>
      <c r="C4575">
        <f>IF(POWER(punkty3[[#This Row],[x]]-200, 2) + POWER(B4575-200, 2) = 200*200, 1, 0)</f>
        <v>0</v>
      </c>
    </row>
    <row r="4576" spans="1:3" hidden="1" x14ac:dyDescent="0.35">
      <c r="A4576">
        <v>384</v>
      </c>
      <c r="B4576">
        <v>185</v>
      </c>
      <c r="C4576">
        <f>IF(POWER(punkty3[[#This Row],[x]]-200, 2) + POWER(B4576-200, 2) = 200*200, 1, 0)</f>
        <v>0</v>
      </c>
    </row>
    <row r="4577" spans="1:3" hidden="1" x14ac:dyDescent="0.35">
      <c r="A4577">
        <v>367</v>
      </c>
      <c r="B4577">
        <v>131</v>
      </c>
      <c r="C4577">
        <f>IF(POWER(punkty3[[#This Row],[x]]-200, 2) + POWER(B4577-200, 2) = 200*200, 1, 0)</f>
        <v>0</v>
      </c>
    </row>
    <row r="4578" spans="1:3" hidden="1" x14ac:dyDescent="0.35">
      <c r="A4578">
        <v>21</v>
      </c>
      <c r="B4578">
        <v>165</v>
      </c>
      <c r="C4578">
        <f>IF(POWER(punkty3[[#This Row],[x]]-200, 2) + POWER(B4578-200, 2) = 200*200, 1, 0)</f>
        <v>0</v>
      </c>
    </row>
    <row r="4579" spans="1:3" hidden="1" x14ac:dyDescent="0.35">
      <c r="A4579">
        <v>163</v>
      </c>
      <c r="B4579">
        <v>394</v>
      </c>
      <c r="C4579">
        <f>IF(POWER(punkty3[[#This Row],[x]]-200, 2) + POWER(B4579-200, 2) = 200*200, 1, 0)</f>
        <v>0</v>
      </c>
    </row>
    <row r="4580" spans="1:3" hidden="1" x14ac:dyDescent="0.35">
      <c r="A4580">
        <v>102</v>
      </c>
      <c r="B4580">
        <v>341</v>
      </c>
      <c r="C4580">
        <f>IF(POWER(punkty3[[#This Row],[x]]-200, 2) + POWER(B4580-200, 2) = 200*200, 1, 0)</f>
        <v>0</v>
      </c>
    </row>
    <row r="4581" spans="1:3" hidden="1" x14ac:dyDescent="0.35">
      <c r="A4581">
        <v>121</v>
      </c>
      <c r="B4581">
        <v>302</v>
      </c>
      <c r="C4581">
        <f>IF(POWER(punkty3[[#This Row],[x]]-200, 2) + POWER(B4581-200, 2) = 200*200, 1, 0)</f>
        <v>0</v>
      </c>
    </row>
    <row r="4582" spans="1:3" hidden="1" x14ac:dyDescent="0.35">
      <c r="A4582">
        <v>20</v>
      </c>
      <c r="B4582">
        <v>239</v>
      </c>
      <c r="C4582">
        <f>IF(POWER(punkty3[[#This Row],[x]]-200, 2) + POWER(B4582-200, 2) = 200*200, 1, 0)</f>
        <v>0</v>
      </c>
    </row>
    <row r="4583" spans="1:3" hidden="1" x14ac:dyDescent="0.35">
      <c r="A4583">
        <v>159</v>
      </c>
      <c r="B4583">
        <v>380</v>
      </c>
      <c r="C4583">
        <f>IF(POWER(punkty3[[#This Row],[x]]-200, 2) + POWER(B4583-200, 2) = 200*200, 1, 0)</f>
        <v>0</v>
      </c>
    </row>
    <row r="4584" spans="1:3" hidden="1" x14ac:dyDescent="0.35">
      <c r="A4584">
        <v>322</v>
      </c>
      <c r="B4584">
        <v>399</v>
      </c>
      <c r="C4584">
        <f>IF(POWER(punkty3[[#This Row],[x]]-200, 2) + POWER(B4584-200, 2) = 200*200, 1, 0)</f>
        <v>0</v>
      </c>
    </row>
    <row r="4585" spans="1:3" hidden="1" x14ac:dyDescent="0.35">
      <c r="A4585">
        <v>85</v>
      </c>
      <c r="B4585">
        <v>273</v>
      </c>
      <c r="C4585">
        <f>IF(POWER(punkty3[[#This Row],[x]]-200, 2) + POWER(B4585-200, 2) = 200*200, 1, 0)</f>
        <v>0</v>
      </c>
    </row>
    <row r="4586" spans="1:3" hidden="1" x14ac:dyDescent="0.35">
      <c r="A4586">
        <v>357</v>
      </c>
      <c r="B4586">
        <v>367</v>
      </c>
      <c r="C4586">
        <f>IF(POWER(punkty3[[#This Row],[x]]-200, 2) + POWER(B4586-200, 2) = 200*200, 1, 0)</f>
        <v>0</v>
      </c>
    </row>
    <row r="4587" spans="1:3" hidden="1" x14ac:dyDescent="0.35">
      <c r="A4587">
        <v>322</v>
      </c>
      <c r="B4587">
        <v>301</v>
      </c>
      <c r="C4587">
        <f>IF(POWER(punkty3[[#This Row],[x]]-200, 2) + POWER(B4587-200, 2) = 200*200, 1, 0)</f>
        <v>0</v>
      </c>
    </row>
    <row r="4588" spans="1:3" hidden="1" x14ac:dyDescent="0.35">
      <c r="A4588">
        <v>283</v>
      </c>
      <c r="B4588">
        <v>287</v>
      </c>
      <c r="C4588">
        <f>IF(POWER(punkty3[[#This Row],[x]]-200, 2) + POWER(B4588-200, 2) = 200*200, 1, 0)</f>
        <v>0</v>
      </c>
    </row>
    <row r="4589" spans="1:3" hidden="1" x14ac:dyDescent="0.35">
      <c r="A4589">
        <v>118</v>
      </c>
      <c r="B4589">
        <v>279</v>
      </c>
      <c r="C4589">
        <f>IF(POWER(punkty3[[#This Row],[x]]-200, 2) + POWER(B4589-200, 2) = 200*200, 1, 0)</f>
        <v>0</v>
      </c>
    </row>
    <row r="4590" spans="1:3" hidden="1" x14ac:dyDescent="0.35">
      <c r="A4590">
        <v>125</v>
      </c>
      <c r="B4590">
        <v>93</v>
      </c>
      <c r="C4590">
        <f>IF(POWER(punkty3[[#This Row],[x]]-200, 2) + POWER(B4590-200, 2) = 200*200, 1, 0)</f>
        <v>0</v>
      </c>
    </row>
    <row r="4591" spans="1:3" hidden="1" x14ac:dyDescent="0.35">
      <c r="A4591">
        <v>11</v>
      </c>
      <c r="B4591">
        <v>95</v>
      </c>
      <c r="C4591">
        <f>IF(POWER(punkty3[[#This Row],[x]]-200, 2) + POWER(B4591-200, 2) = 200*200, 1, 0)</f>
        <v>0</v>
      </c>
    </row>
    <row r="4592" spans="1:3" hidden="1" x14ac:dyDescent="0.35">
      <c r="A4592">
        <v>252</v>
      </c>
      <c r="B4592">
        <v>293</v>
      </c>
      <c r="C4592">
        <f>IF(POWER(punkty3[[#This Row],[x]]-200, 2) + POWER(B4592-200, 2) = 200*200, 1, 0)</f>
        <v>0</v>
      </c>
    </row>
    <row r="4593" spans="1:3" hidden="1" x14ac:dyDescent="0.35">
      <c r="A4593">
        <v>169</v>
      </c>
      <c r="B4593">
        <v>186</v>
      </c>
      <c r="C4593">
        <f>IF(POWER(punkty3[[#This Row],[x]]-200, 2) + POWER(B4593-200, 2) = 200*200, 1, 0)</f>
        <v>0</v>
      </c>
    </row>
    <row r="4594" spans="1:3" hidden="1" x14ac:dyDescent="0.35">
      <c r="A4594">
        <v>291</v>
      </c>
      <c r="B4594">
        <v>321</v>
      </c>
      <c r="C4594">
        <f>IF(POWER(punkty3[[#This Row],[x]]-200, 2) + POWER(B4594-200, 2) = 200*200, 1, 0)</f>
        <v>0</v>
      </c>
    </row>
    <row r="4595" spans="1:3" hidden="1" x14ac:dyDescent="0.35">
      <c r="A4595">
        <v>104</v>
      </c>
      <c r="B4595">
        <v>175</v>
      </c>
      <c r="C4595">
        <f>IF(POWER(punkty3[[#This Row],[x]]-200, 2) + POWER(B4595-200, 2) = 200*200, 1, 0)</f>
        <v>0</v>
      </c>
    </row>
    <row r="4596" spans="1:3" hidden="1" x14ac:dyDescent="0.35">
      <c r="A4596">
        <v>30</v>
      </c>
      <c r="B4596">
        <v>27</v>
      </c>
      <c r="C4596">
        <f>IF(POWER(punkty3[[#This Row],[x]]-200, 2) + POWER(B4596-200, 2) = 200*200, 1, 0)</f>
        <v>0</v>
      </c>
    </row>
    <row r="4597" spans="1:3" hidden="1" x14ac:dyDescent="0.35">
      <c r="A4597">
        <v>160</v>
      </c>
      <c r="B4597">
        <v>164</v>
      </c>
      <c r="C4597">
        <f>IF(POWER(punkty3[[#This Row],[x]]-200, 2) + POWER(B4597-200, 2) = 200*200, 1, 0)</f>
        <v>0</v>
      </c>
    </row>
    <row r="4598" spans="1:3" hidden="1" x14ac:dyDescent="0.35">
      <c r="A4598">
        <v>332</v>
      </c>
      <c r="B4598">
        <v>149</v>
      </c>
      <c r="C4598">
        <f>IF(POWER(punkty3[[#This Row],[x]]-200, 2) + POWER(B4598-200, 2) = 200*200, 1, 0)</f>
        <v>0</v>
      </c>
    </row>
    <row r="4599" spans="1:3" hidden="1" x14ac:dyDescent="0.35">
      <c r="A4599">
        <v>399</v>
      </c>
      <c r="B4599">
        <v>358</v>
      </c>
      <c r="C4599">
        <f>IF(POWER(punkty3[[#This Row],[x]]-200, 2) + POWER(B4599-200, 2) = 200*200, 1, 0)</f>
        <v>0</v>
      </c>
    </row>
    <row r="4600" spans="1:3" hidden="1" x14ac:dyDescent="0.35">
      <c r="A4600">
        <v>53</v>
      </c>
      <c r="B4600">
        <v>346</v>
      </c>
      <c r="C4600">
        <f>IF(POWER(punkty3[[#This Row],[x]]-200, 2) + POWER(B4600-200, 2) = 200*200, 1, 0)</f>
        <v>0</v>
      </c>
    </row>
    <row r="4601" spans="1:3" hidden="1" x14ac:dyDescent="0.35">
      <c r="A4601">
        <v>31</v>
      </c>
      <c r="B4601">
        <v>44</v>
      </c>
      <c r="C4601">
        <f>IF(POWER(punkty3[[#This Row],[x]]-200, 2) + POWER(B4601-200, 2) = 200*200, 1, 0)</f>
        <v>0</v>
      </c>
    </row>
    <row r="4602" spans="1:3" hidden="1" x14ac:dyDescent="0.35">
      <c r="A4602">
        <v>176</v>
      </c>
      <c r="B4602">
        <v>26</v>
      </c>
      <c r="C4602">
        <f>IF(POWER(punkty3[[#This Row],[x]]-200, 2) + POWER(B4602-200, 2) = 200*200, 1, 0)</f>
        <v>0</v>
      </c>
    </row>
    <row r="4603" spans="1:3" hidden="1" x14ac:dyDescent="0.35">
      <c r="A4603">
        <v>6</v>
      </c>
      <c r="B4603">
        <v>250</v>
      </c>
      <c r="C4603">
        <f>IF(POWER(punkty3[[#This Row],[x]]-200, 2) + POWER(B4603-200, 2) = 200*200, 1, 0)</f>
        <v>0</v>
      </c>
    </row>
    <row r="4604" spans="1:3" hidden="1" x14ac:dyDescent="0.35">
      <c r="A4604">
        <v>324</v>
      </c>
      <c r="B4604">
        <v>135</v>
      </c>
      <c r="C4604">
        <f>IF(POWER(punkty3[[#This Row],[x]]-200, 2) + POWER(B4604-200, 2) = 200*200, 1, 0)</f>
        <v>0</v>
      </c>
    </row>
    <row r="4605" spans="1:3" hidden="1" x14ac:dyDescent="0.35">
      <c r="A4605">
        <v>131</v>
      </c>
      <c r="B4605">
        <v>79</v>
      </c>
      <c r="C4605">
        <f>IF(POWER(punkty3[[#This Row],[x]]-200, 2) + POWER(B4605-200, 2) = 200*200, 1, 0)</f>
        <v>0</v>
      </c>
    </row>
    <row r="4606" spans="1:3" hidden="1" x14ac:dyDescent="0.35">
      <c r="A4606">
        <v>297</v>
      </c>
      <c r="B4606">
        <v>169</v>
      </c>
      <c r="C4606">
        <f>IF(POWER(punkty3[[#This Row],[x]]-200, 2) + POWER(B4606-200, 2) = 200*200, 1, 0)</f>
        <v>0</v>
      </c>
    </row>
    <row r="4607" spans="1:3" hidden="1" x14ac:dyDescent="0.35">
      <c r="A4607">
        <v>181</v>
      </c>
      <c r="B4607">
        <v>93</v>
      </c>
      <c r="C4607">
        <f>IF(POWER(punkty3[[#This Row],[x]]-200, 2) + POWER(B4607-200, 2) = 200*200, 1, 0)</f>
        <v>0</v>
      </c>
    </row>
    <row r="4608" spans="1:3" hidden="1" x14ac:dyDescent="0.35">
      <c r="A4608">
        <v>23</v>
      </c>
      <c r="B4608">
        <v>254</v>
      </c>
      <c r="C4608">
        <f>IF(POWER(punkty3[[#This Row],[x]]-200, 2) + POWER(B4608-200, 2) = 200*200, 1, 0)</f>
        <v>0</v>
      </c>
    </row>
    <row r="4609" spans="1:3" hidden="1" x14ac:dyDescent="0.35">
      <c r="A4609">
        <v>208</v>
      </c>
      <c r="B4609">
        <v>21</v>
      </c>
      <c r="C4609">
        <f>IF(POWER(punkty3[[#This Row],[x]]-200, 2) + POWER(B4609-200, 2) = 200*200, 1, 0)</f>
        <v>0</v>
      </c>
    </row>
    <row r="4610" spans="1:3" hidden="1" x14ac:dyDescent="0.35">
      <c r="A4610">
        <v>92</v>
      </c>
      <c r="B4610">
        <v>127</v>
      </c>
      <c r="C4610">
        <f>IF(POWER(punkty3[[#This Row],[x]]-200, 2) + POWER(B4610-200, 2) = 200*200, 1, 0)</f>
        <v>0</v>
      </c>
    </row>
    <row r="4611" spans="1:3" hidden="1" x14ac:dyDescent="0.35">
      <c r="A4611">
        <v>212</v>
      </c>
      <c r="B4611">
        <v>128</v>
      </c>
      <c r="C4611">
        <f>IF(POWER(punkty3[[#This Row],[x]]-200, 2) + POWER(B4611-200, 2) = 200*200, 1, 0)</f>
        <v>0</v>
      </c>
    </row>
    <row r="4612" spans="1:3" hidden="1" x14ac:dyDescent="0.35">
      <c r="A4612">
        <v>296</v>
      </c>
      <c r="B4612">
        <v>356</v>
      </c>
      <c r="C4612">
        <f>IF(POWER(punkty3[[#This Row],[x]]-200, 2) + POWER(B4612-200, 2) = 200*200, 1, 0)</f>
        <v>0</v>
      </c>
    </row>
    <row r="4613" spans="1:3" hidden="1" x14ac:dyDescent="0.35">
      <c r="A4613">
        <v>301</v>
      </c>
      <c r="B4613">
        <v>56</v>
      </c>
      <c r="C4613">
        <f>IF(POWER(punkty3[[#This Row],[x]]-200, 2) + POWER(B4613-200, 2) = 200*200, 1, 0)</f>
        <v>0</v>
      </c>
    </row>
    <row r="4614" spans="1:3" hidden="1" x14ac:dyDescent="0.35">
      <c r="A4614">
        <v>57</v>
      </c>
      <c r="B4614">
        <v>57</v>
      </c>
      <c r="C4614">
        <f>IF(POWER(punkty3[[#This Row],[x]]-200, 2) + POWER(B4614-200, 2) = 200*200, 1, 0)</f>
        <v>0</v>
      </c>
    </row>
    <row r="4615" spans="1:3" hidden="1" x14ac:dyDescent="0.35">
      <c r="A4615">
        <v>204</v>
      </c>
      <c r="B4615">
        <v>380</v>
      </c>
      <c r="C4615">
        <f>IF(POWER(punkty3[[#This Row],[x]]-200, 2) + POWER(B4615-200, 2) = 200*200, 1, 0)</f>
        <v>0</v>
      </c>
    </row>
    <row r="4616" spans="1:3" hidden="1" x14ac:dyDescent="0.35">
      <c r="A4616">
        <v>273</v>
      </c>
      <c r="B4616">
        <v>75</v>
      </c>
      <c r="C4616">
        <f>IF(POWER(punkty3[[#This Row],[x]]-200, 2) + POWER(B4616-200, 2) = 200*200, 1, 0)</f>
        <v>0</v>
      </c>
    </row>
    <row r="4617" spans="1:3" hidden="1" x14ac:dyDescent="0.35">
      <c r="A4617">
        <v>173</v>
      </c>
      <c r="B4617">
        <v>59</v>
      </c>
      <c r="C4617">
        <f>IF(POWER(punkty3[[#This Row],[x]]-200, 2) + POWER(B4617-200, 2) = 200*200, 1, 0)</f>
        <v>0</v>
      </c>
    </row>
    <row r="4618" spans="1:3" hidden="1" x14ac:dyDescent="0.35">
      <c r="A4618">
        <v>291</v>
      </c>
      <c r="B4618">
        <v>371</v>
      </c>
      <c r="C4618">
        <f>IF(POWER(punkty3[[#This Row],[x]]-200, 2) + POWER(B4618-200, 2) = 200*200, 1, 0)</f>
        <v>0</v>
      </c>
    </row>
    <row r="4619" spans="1:3" hidden="1" x14ac:dyDescent="0.35">
      <c r="A4619">
        <v>238</v>
      </c>
      <c r="B4619">
        <v>270</v>
      </c>
      <c r="C4619">
        <f>IF(POWER(punkty3[[#This Row],[x]]-200, 2) + POWER(B4619-200, 2) = 200*200, 1, 0)</f>
        <v>0</v>
      </c>
    </row>
    <row r="4620" spans="1:3" hidden="1" x14ac:dyDescent="0.35">
      <c r="A4620">
        <v>145</v>
      </c>
      <c r="B4620">
        <v>271</v>
      </c>
      <c r="C4620">
        <f>IF(POWER(punkty3[[#This Row],[x]]-200, 2) + POWER(B4620-200, 2) = 200*200, 1, 0)</f>
        <v>0</v>
      </c>
    </row>
    <row r="4621" spans="1:3" hidden="1" x14ac:dyDescent="0.35">
      <c r="A4621">
        <v>197</v>
      </c>
      <c r="B4621">
        <v>152</v>
      </c>
      <c r="C4621">
        <f>IF(POWER(punkty3[[#This Row],[x]]-200, 2) + POWER(B4621-200, 2) = 200*200, 1, 0)</f>
        <v>0</v>
      </c>
    </row>
    <row r="4622" spans="1:3" hidden="1" x14ac:dyDescent="0.35">
      <c r="A4622">
        <v>66</v>
      </c>
      <c r="B4622">
        <v>282</v>
      </c>
      <c r="C4622">
        <f>IF(POWER(punkty3[[#This Row],[x]]-200, 2) + POWER(B4622-200, 2) = 200*200, 1, 0)</f>
        <v>0</v>
      </c>
    </row>
    <row r="4623" spans="1:3" hidden="1" x14ac:dyDescent="0.35">
      <c r="A4623">
        <v>20</v>
      </c>
      <c r="B4623">
        <v>238</v>
      </c>
      <c r="C4623">
        <f>IF(POWER(punkty3[[#This Row],[x]]-200, 2) + POWER(B4623-200, 2) = 200*200, 1, 0)</f>
        <v>0</v>
      </c>
    </row>
    <row r="4624" spans="1:3" hidden="1" x14ac:dyDescent="0.35">
      <c r="A4624">
        <v>358</v>
      </c>
      <c r="B4624">
        <v>140</v>
      </c>
      <c r="C4624">
        <f>IF(POWER(punkty3[[#This Row],[x]]-200, 2) + POWER(B4624-200, 2) = 200*200, 1, 0)</f>
        <v>0</v>
      </c>
    </row>
    <row r="4625" spans="1:3" hidden="1" x14ac:dyDescent="0.35">
      <c r="A4625">
        <v>160</v>
      </c>
      <c r="B4625">
        <v>313</v>
      </c>
      <c r="C4625">
        <f>IF(POWER(punkty3[[#This Row],[x]]-200, 2) + POWER(B4625-200, 2) = 200*200, 1, 0)</f>
        <v>0</v>
      </c>
    </row>
    <row r="4626" spans="1:3" hidden="1" x14ac:dyDescent="0.35">
      <c r="A4626">
        <v>95</v>
      </c>
      <c r="B4626">
        <v>83</v>
      </c>
      <c r="C4626">
        <f>IF(POWER(punkty3[[#This Row],[x]]-200, 2) + POWER(B4626-200, 2) = 200*200, 1, 0)</f>
        <v>0</v>
      </c>
    </row>
    <row r="4627" spans="1:3" hidden="1" x14ac:dyDescent="0.35">
      <c r="A4627">
        <v>216</v>
      </c>
      <c r="B4627">
        <v>37</v>
      </c>
      <c r="C4627">
        <f>IF(POWER(punkty3[[#This Row],[x]]-200, 2) + POWER(B4627-200, 2) = 200*200, 1, 0)</f>
        <v>0</v>
      </c>
    </row>
    <row r="4628" spans="1:3" hidden="1" x14ac:dyDescent="0.35">
      <c r="A4628">
        <v>212</v>
      </c>
      <c r="B4628">
        <v>145</v>
      </c>
      <c r="C4628">
        <f>IF(POWER(punkty3[[#This Row],[x]]-200, 2) + POWER(B4628-200, 2) = 200*200, 1, 0)</f>
        <v>0</v>
      </c>
    </row>
    <row r="4629" spans="1:3" hidden="1" x14ac:dyDescent="0.35">
      <c r="A4629">
        <v>120</v>
      </c>
      <c r="B4629">
        <v>351</v>
      </c>
      <c r="C4629">
        <f>IF(POWER(punkty3[[#This Row],[x]]-200, 2) + POWER(B4629-200, 2) = 200*200, 1, 0)</f>
        <v>0</v>
      </c>
    </row>
    <row r="4630" spans="1:3" hidden="1" x14ac:dyDescent="0.35">
      <c r="A4630">
        <v>277</v>
      </c>
      <c r="B4630">
        <v>254</v>
      </c>
      <c r="C4630">
        <f>IF(POWER(punkty3[[#This Row],[x]]-200, 2) + POWER(B4630-200, 2) = 200*200, 1, 0)</f>
        <v>0</v>
      </c>
    </row>
    <row r="4631" spans="1:3" hidden="1" x14ac:dyDescent="0.35">
      <c r="A4631">
        <v>88</v>
      </c>
      <c r="B4631">
        <v>160</v>
      </c>
      <c r="C4631">
        <f>IF(POWER(punkty3[[#This Row],[x]]-200, 2) + POWER(B4631-200, 2) = 200*200, 1, 0)</f>
        <v>0</v>
      </c>
    </row>
    <row r="4632" spans="1:3" hidden="1" x14ac:dyDescent="0.35">
      <c r="A4632">
        <v>260</v>
      </c>
      <c r="B4632">
        <v>226</v>
      </c>
      <c r="C4632">
        <f>IF(POWER(punkty3[[#This Row],[x]]-200, 2) + POWER(B4632-200, 2) = 200*200, 1, 0)</f>
        <v>0</v>
      </c>
    </row>
    <row r="4633" spans="1:3" hidden="1" x14ac:dyDescent="0.35">
      <c r="A4633">
        <v>298</v>
      </c>
      <c r="B4633">
        <v>191</v>
      </c>
      <c r="C4633">
        <f>IF(POWER(punkty3[[#This Row],[x]]-200, 2) + POWER(B4633-200, 2) = 200*200, 1, 0)</f>
        <v>0</v>
      </c>
    </row>
    <row r="4634" spans="1:3" hidden="1" x14ac:dyDescent="0.35">
      <c r="A4634">
        <v>40</v>
      </c>
      <c r="B4634">
        <v>98</v>
      </c>
      <c r="C4634">
        <f>IF(POWER(punkty3[[#This Row],[x]]-200, 2) + POWER(B4634-200, 2) = 200*200, 1, 0)</f>
        <v>0</v>
      </c>
    </row>
    <row r="4635" spans="1:3" hidden="1" x14ac:dyDescent="0.35">
      <c r="A4635">
        <v>145</v>
      </c>
      <c r="B4635">
        <v>299</v>
      </c>
      <c r="C4635">
        <f>IF(POWER(punkty3[[#This Row],[x]]-200, 2) + POWER(B4635-200, 2) = 200*200, 1, 0)</f>
        <v>0</v>
      </c>
    </row>
    <row r="4636" spans="1:3" hidden="1" x14ac:dyDescent="0.35">
      <c r="A4636">
        <v>100</v>
      </c>
      <c r="B4636">
        <v>109</v>
      </c>
      <c r="C4636">
        <f>IF(POWER(punkty3[[#This Row],[x]]-200, 2) + POWER(B4636-200, 2) = 200*200, 1, 0)</f>
        <v>0</v>
      </c>
    </row>
    <row r="4637" spans="1:3" hidden="1" x14ac:dyDescent="0.35">
      <c r="A4637">
        <v>105</v>
      </c>
      <c r="B4637">
        <v>396</v>
      </c>
      <c r="C4637">
        <f>IF(POWER(punkty3[[#This Row],[x]]-200, 2) + POWER(B4637-200, 2) = 200*200, 1, 0)</f>
        <v>0</v>
      </c>
    </row>
    <row r="4638" spans="1:3" hidden="1" x14ac:dyDescent="0.35">
      <c r="A4638">
        <v>325</v>
      </c>
      <c r="B4638">
        <v>345</v>
      </c>
      <c r="C4638">
        <f>IF(POWER(punkty3[[#This Row],[x]]-200, 2) + POWER(B4638-200, 2) = 200*200, 1, 0)</f>
        <v>0</v>
      </c>
    </row>
    <row r="4639" spans="1:3" hidden="1" x14ac:dyDescent="0.35">
      <c r="A4639">
        <v>41</v>
      </c>
      <c r="B4639">
        <v>249</v>
      </c>
      <c r="C4639">
        <f>IF(POWER(punkty3[[#This Row],[x]]-200, 2) + POWER(B4639-200, 2) = 200*200, 1, 0)</f>
        <v>0</v>
      </c>
    </row>
    <row r="4640" spans="1:3" hidden="1" x14ac:dyDescent="0.35">
      <c r="A4640">
        <v>118</v>
      </c>
      <c r="B4640">
        <v>388</v>
      </c>
      <c r="C4640">
        <f>IF(POWER(punkty3[[#This Row],[x]]-200, 2) + POWER(B4640-200, 2) = 200*200, 1, 0)</f>
        <v>0</v>
      </c>
    </row>
    <row r="4641" spans="1:3" hidden="1" x14ac:dyDescent="0.35">
      <c r="A4641">
        <v>344</v>
      </c>
      <c r="B4641">
        <v>305</v>
      </c>
      <c r="C4641">
        <f>IF(POWER(punkty3[[#This Row],[x]]-200, 2) + POWER(B4641-200, 2) = 200*200, 1, 0)</f>
        <v>0</v>
      </c>
    </row>
    <row r="4642" spans="1:3" hidden="1" x14ac:dyDescent="0.35">
      <c r="A4642">
        <v>66</v>
      </c>
      <c r="B4642">
        <v>39</v>
      </c>
      <c r="C4642">
        <f>IF(POWER(punkty3[[#This Row],[x]]-200, 2) + POWER(B4642-200, 2) = 200*200, 1, 0)</f>
        <v>0</v>
      </c>
    </row>
    <row r="4643" spans="1:3" hidden="1" x14ac:dyDescent="0.35">
      <c r="A4643">
        <v>269</v>
      </c>
      <c r="B4643">
        <v>166</v>
      </c>
      <c r="C4643">
        <f>IF(POWER(punkty3[[#This Row],[x]]-200, 2) + POWER(B4643-200, 2) = 200*200, 1, 0)</f>
        <v>0</v>
      </c>
    </row>
    <row r="4644" spans="1:3" hidden="1" x14ac:dyDescent="0.35">
      <c r="A4644">
        <v>30</v>
      </c>
      <c r="B4644">
        <v>87</v>
      </c>
      <c r="C4644">
        <f>IF(POWER(punkty3[[#This Row],[x]]-200, 2) + POWER(B4644-200, 2) = 200*200, 1, 0)</f>
        <v>0</v>
      </c>
    </row>
    <row r="4645" spans="1:3" hidden="1" x14ac:dyDescent="0.35">
      <c r="A4645">
        <v>271</v>
      </c>
      <c r="B4645">
        <v>169</v>
      </c>
      <c r="C4645">
        <f>IF(POWER(punkty3[[#This Row],[x]]-200, 2) + POWER(B4645-200, 2) = 200*200, 1, 0)</f>
        <v>0</v>
      </c>
    </row>
    <row r="4646" spans="1:3" hidden="1" x14ac:dyDescent="0.35">
      <c r="A4646">
        <v>293</v>
      </c>
      <c r="B4646">
        <v>149</v>
      </c>
      <c r="C4646">
        <f>IF(POWER(punkty3[[#This Row],[x]]-200, 2) + POWER(B4646-200, 2) = 200*200, 1, 0)</f>
        <v>0</v>
      </c>
    </row>
    <row r="4647" spans="1:3" hidden="1" x14ac:dyDescent="0.35">
      <c r="A4647">
        <v>62</v>
      </c>
      <c r="B4647">
        <v>77</v>
      </c>
      <c r="C4647">
        <f>IF(POWER(punkty3[[#This Row],[x]]-200, 2) + POWER(B4647-200, 2) = 200*200, 1, 0)</f>
        <v>0</v>
      </c>
    </row>
    <row r="4648" spans="1:3" hidden="1" x14ac:dyDescent="0.35">
      <c r="A4648">
        <v>188</v>
      </c>
      <c r="B4648">
        <v>43</v>
      </c>
      <c r="C4648">
        <f>IF(POWER(punkty3[[#This Row],[x]]-200, 2) + POWER(B4648-200, 2) = 200*200, 1, 0)</f>
        <v>0</v>
      </c>
    </row>
    <row r="4649" spans="1:3" hidden="1" x14ac:dyDescent="0.35">
      <c r="A4649">
        <v>350</v>
      </c>
      <c r="B4649">
        <v>1</v>
      </c>
      <c r="C4649">
        <f>IF(POWER(punkty3[[#This Row],[x]]-200, 2) + POWER(B4649-200, 2) = 200*200, 1, 0)</f>
        <v>0</v>
      </c>
    </row>
    <row r="4650" spans="1:3" hidden="1" x14ac:dyDescent="0.35">
      <c r="A4650">
        <v>12</v>
      </c>
      <c r="B4650">
        <v>277</v>
      </c>
      <c r="C4650">
        <f>IF(POWER(punkty3[[#This Row],[x]]-200, 2) + POWER(B4650-200, 2) = 200*200, 1, 0)</f>
        <v>0</v>
      </c>
    </row>
    <row r="4651" spans="1:3" hidden="1" x14ac:dyDescent="0.35">
      <c r="A4651">
        <v>374</v>
      </c>
      <c r="B4651">
        <v>231</v>
      </c>
      <c r="C4651">
        <f>IF(POWER(punkty3[[#This Row],[x]]-200, 2) + POWER(B4651-200, 2) = 200*200, 1, 0)</f>
        <v>0</v>
      </c>
    </row>
    <row r="4652" spans="1:3" hidden="1" x14ac:dyDescent="0.35">
      <c r="A4652">
        <v>287</v>
      </c>
      <c r="B4652">
        <v>142</v>
      </c>
      <c r="C4652">
        <f>IF(POWER(punkty3[[#This Row],[x]]-200, 2) + POWER(B4652-200, 2) = 200*200, 1, 0)</f>
        <v>0</v>
      </c>
    </row>
    <row r="4653" spans="1:3" hidden="1" x14ac:dyDescent="0.35">
      <c r="A4653">
        <v>274</v>
      </c>
      <c r="B4653">
        <v>69</v>
      </c>
      <c r="C4653">
        <f>IF(POWER(punkty3[[#This Row],[x]]-200, 2) + POWER(B4653-200, 2) = 200*200, 1, 0)</f>
        <v>0</v>
      </c>
    </row>
    <row r="4654" spans="1:3" hidden="1" x14ac:dyDescent="0.35">
      <c r="A4654">
        <v>167</v>
      </c>
      <c r="B4654">
        <v>162</v>
      </c>
      <c r="C4654">
        <f>IF(POWER(punkty3[[#This Row],[x]]-200, 2) + POWER(B4654-200, 2) = 200*200, 1, 0)</f>
        <v>0</v>
      </c>
    </row>
    <row r="4655" spans="1:3" hidden="1" x14ac:dyDescent="0.35">
      <c r="A4655">
        <v>400</v>
      </c>
      <c r="B4655">
        <v>211</v>
      </c>
      <c r="C4655">
        <f>IF(POWER(punkty3[[#This Row],[x]]-200, 2) + POWER(B4655-200, 2) = 200*200, 1, 0)</f>
        <v>0</v>
      </c>
    </row>
    <row r="4656" spans="1:3" hidden="1" x14ac:dyDescent="0.35">
      <c r="A4656">
        <v>300</v>
      </c>
      <c r="B4656">
        <v>393</v>
      </c>
      <c r="C4656">
        <f>IF(POWER(punkty3[[#This Row],[x]]-200, 2) + POWER(B4656-200, 2) = 200*200, 1, 0)</f>
        <v>0</v>
      </c>
    </row>
    <row r="4657" spans="1:3" hidden="1" x14ac:dyDescent="0.35">
      <c r="A4657">
        <v>38</v>
      </c>
      <c r="B4657">
        <v>149</v>
      </c>
      <c r="C4657">
        <f>IF(POWER(punkty3[[#This Row],[x]]-200, 2) + POWER(B4657-200, 2) = 200*200, 1, 0)</f>
        <v>0</v>
      </c>
    </row>
    <row r="4658" spans="1:3" hidden="1" x14ac:dyDescent="0.35">
      <c r="A4658">
        <v>94</v>
      </c>
      <c r="B4658">
        <v>219</v>
      </c>
      <c r="C4658">
        <f>IF(POWER(punkty3[[#This Row],[x]]-200, 2) + POWER(B4658-200, 2) = 200*200, 1, 0)</f>
        <v>0</v>
      </c>
    </row>
    <row r="4659" spans="1:3" hidden="1" x14ac:dyDescent="0.35">
      <c r="A4659">
        <v>119</v>
      </c>
      <c r="B4659">
        <v>366</v>
      </c>
      <c r="C4659">
        <f>IF(POWER(punkty3[[#This Row],[x]]-200, 2) + POWER(B4659-200, 2) = 200*200, 1, 0)</f>
        <v>0</v>
      </c>
    </row>
    <row r="4660" spans="1:3" hidden="1" x14ac:dyDescent="0.35">
      <c r="A4660">
        <v>307</v>
      </c>
      <c r="B4660">
        <v>268</v>
      </c>
      <c r="C4660">
        <f>IF(POWER(punkty3[[#This Row],[x]]-200, 2) + POWER(B4660-200, 2) = 200*200, 1, 0)</f>
        <v>0</v>
      </c>
    </row>
    <row r="4661" spans="1:3" hidden="1" x14ac:dyDescent="0.35">
      <c r="A4661">
        <v>136</v>
      </c>
      <c r="B4661">
        <v>12</v>
      </c>
      <c r="C4661">
        <f>IF(POWER(punkty3[[#This Row],[x]]-200, 2) + POWER(B4661-200, 2) = 200*200, 1, 0)</f>
        <v>0</v>
      </c>
    </row>
    <row r="4662" spans="1:3" hidden="1" x14ac:dyDescent="0.35">
      <c r="A4662">
        <v>221</v>
      </c>
      <c r="B4662">
        <v>214</v>
      </c>
      <c r="C4662">
        <f>IF(POWER(punkty3[[#This Row],[x]]-200, 2) + POWER(B4662-200, 2) = 200*200, 1, 0)</f>
        <v>0</v>
      </c>
    </row>
    <row r="4663" spans="1:3" hidden="1" x14ac:dyDescent="0.35">
      <c r="A4663">
        <v>88</v>
      </c>
      <c r="B4663">
        <v>389</v>
      </c>
      <c r="C4663">
        <f>IF(POWER(punkty3[[#This Row],[x]]-200, 2) + POWER(B4663-200, 2) = 200*200, 1, 0)</f>
        <v>0</v>
      </c>
    </row>
    <row r="4664" spans="1:3" hidden="1" x14ac:dyDescent="0.35">
      <c r="A4664">
        <v>154</v>
      </c>
      <c r="B4664">
        <v>129</v>
      </c>
      <c r="C4664">
        <f>IF(POWER(punkty3[[#This Row],[x]]-200, 2) + POWER(B4664-200, 2) = 200*200, 1, 0)</f>
        <v>0</v>
      </c>
    </row>
    <row r="4665" spans="1:3" hidden="1" x14ac:dyDescent="0.35">
      <c r="A4665">
        <v>7</v>
      </c>
      <c r="B4665">
        <v>150</v>
      </c>
      <c r="C4665">
        <f>IF(POWER(punkty3[[#This Row],[x]]-200, 2) + POWER(B4665-200, 2) = 200*200, 1, 0)</f>
        <v>0</v>
      </c>
    </row>
    <row r="4666" spans="1:3" hidden="1" x14ac:dyDescent="0.35">
      <c r="A4666">
        <v>4</v>
      </c>
      <c r="B4666">
        <v>55</v>
      </c>
      <c r="C4666">
        <f>IF(POWER(punkty3[[#This Row],[x]]-200, 2) + POWER(B4666-200, 2) = 200*200, 1, 0)</f>
        <v>0</v>
      </c>
    </row>
    <row r="4667" spans="1:3" hidden="1" x14ac:dyDescent="0.35">
      <c r="A4667">
        <v>100</v>
      </c>
      <c r="B4667">
        <v>91</v>
      </c>
      <c r="C4667">
        <f>IF(POWER(punkty3[[#This Row],[x]]-200, 2) + POWER(B4667-200, 2) = 200*200, 1, 0)</f>
        <v>0</v>
      </c>
    </row>
    <row r="4668" spans="1:3" hidden="1" x14ac:dyDescent="0.35">
      <c r="A4668">
        <v>308</v>
      </c>
      <c r="B4668">
        <v>87</v>
      </c>
      <c r="C4668">
        <f>IF(POWER(punkty3[[#This Row],[x]]-200, 2) + POWER(B4668-200, 2) = 200*200, 1, 0)</f>
        <v>0</v>
      </c>
    </row>
    <row r="4669" spans="1:3" hidden="1" x14ac:dyDescent="0.35">
      <c r="A4669">
        <v>101</v>
      </c>
      <c r="B4669">
        <v>295</v>
      </c>
      <c r="C4669">
        <f>IF(POWER(punkty3[[#This Row],[x]]-200, 2) + POWER(B4669-200, 2) = 200*200, 1, 0)</f>
        <v>0</v>
      </c>
    </row>
    <row r="4670" spans="1:3" hidden="1" x14ac:dyDescent="0.35">
      <c r="A4670">
        <v>0</v>
      </c>
      <c r="B4670">
        <v>267</v>
      </c>
      <c r="C4670">
        <f>IF(POWER(punkty3[[#This Row],[x]]-200, 2) + POWER(B4670-200, 2) = 200*200, 1, 0)</f>
        <v>0</v>
      </c>
    </row>
    <row r="4671" spans="1:3" hidden="1" x14ac:dyDescent="0.35">
      <c r="A4671">
        <v>68</v>
      </c>
      <c r="B4671">
        <v>289</v>
      </c>
      <c r="C4671">
        <f>IF(POWER(punkty3[[#This Row],[x]]-200, 2) + POWER(B4671-200, 2) = 200*200, 1, 0)</f>
        <v>0</v>
      </c>
    </row>
    <row r="4672" spans="1:3" hidden="1" x14ac:dyDescent="0.35">
      <c r="A4672">
        <v>121</v>
      </c>
      <c r="B4672">
        <v>254</v>
      </c>
      <c r="C4672">
        <f>IF(POWER(punkty3[[#This Row],[x]]-200, 2) + POWER(B4672-200, 2) = 200*200, 1, 0)</f>
        <v>0</v>
      </c>
    </row>
    <row r="4673" spans="1:3" hidden="1" x14ac:dyDescent="0.35">
      <c r="A4673">
        <v>17</v>
      </c>
      <c r="B4673">
        <v>360</v>
      </c>
      <c r="C4673">
        <f>IF(POWER(punkty3[[#This Row],[x]]-200, 2) + POWER(B4673-200, 2) = 200*200, 1, 0)</f>
        <v>0</v>
      </c>
    </row>
    <row r="4674" spans="1:3" hidden="1" x14ac:dyDescent="0.35">
      <c r="A4674">
        <v>124</v>
      </c>
      <c r="B4674">
        <v>156</v>
      </c>
      <c r="C4674">
        <f>IF(POWER(punkty3[[#This Row],[x]]-200, 2) + POWER(B4674-200, 2) = 200*200, 1, 0)</f>
        <v>0</v>
      </c>
    </row>
    <row r="4675" spans="1:3" hidden="1" x14ac:dyDescent="0.35">
      <c r="A4675">
        <v>128</v>
      </c>
      <c r="B4675">
        <v>188</v>
      </c>
      <c r="C4675">
        <f>IF(POWER(punkty3[[#This Row],[x]]-200, 2) + POWER(B4675-200, 2) = 200*200, 1, 0)</f>
        <v>0</v>
      </c>
    </row>
    <row r="4676" spans="1:3" hidden="1" x14ac:dyDescent="0.35">
      <c r="A4676">
        <v>74</v>
      </c>
      <c r="B4676">
        <v>326</v>
      </c>
      <c r="C4676">
        <f>IF(POWER(punkty3[[#This Row],[x]]-200, 2) + POWER(B4676-200, 2) = 200*200, 1, 0)</f>
        <v>0</v>
      </c>
    </row>
    <row r="4677" spans="1:3" hidden="1" x14ac:dyDescent="0.35">
      <c r="A4677">
        <v>169</v>
      </c>
      <c r="B4677">
        <v>395</v>
      </c>
      <c r="C4677">
        <f>IF(POWER(punkty3[[#This Row],[x]]-200, 2) + POWER(B4677-200, 2) = 200*200, 1, 0)</f>
        <v>0</v>
      </c>
    </row>
    <row r="4678" spans="1:3" hidden="1" x14ac:dyDescent="0.35">
      <c r="A4678">
        <v>197</v>
      </c>
      <c r="B4678">
        <v>270</v>
      </c>
      <c r="C4678">
        <f>IF(POWER(punkty3[[#This Row],[x]]-200, 2) + POWER(B4678-200, 2) = 200*200, 1, 0)</f>
        <v>0</v>
      </c>
    </row>
    <row r="4679" spans="1:3" hidden="1" x14ac:dyDescent="0.35">
      <c r="A4679">
        <v>202</v>
      </c>
      <c r="B4679">
        <v>115</v>
      </c>
      <c r="C4679">
        <f>IF(POWER(punkty3[[#This Row],[x]]-200, 2) + POWER(B4679-200, 2) = 200*200, 1, 0)</f>
        <v>0</v>
      </c>
    </row>
    <row r="4680" spans="1:3" hidden="1" x14ac:dyDescent="0.35">
      <c r="A4680">
        <v>336</v>
      </c>
      <c r="B4680">
        <v>136</v>
      </c>
      <c r="C4680">
        <f>IF(POWER(punkty3[[#This Row],[x]]-200, 2) + POWER(B4680-200, 2) = 200*200, 1, 0)</f>
        <v>0</v>
      </c>
    </row>
    <row r="4681" spans="1:3" hidden="1" x14ac:dyDescent="0.35">
      <c r="A4681">
        <v>145</v>
      </c>
      <c r="B4681">
        <v>159</v>
      </c>
      <c r="C4681">
        <f>IF(POWER(punkty3[[#This Row],[x]]-200, 2) + POWER(B4681-200, 2) = 200*200, 1, 0)</f>
        <v>0</v>
      </c>
    </row>
    <row r="4682" spans="1:3" hidden="1" x14ac:dyDescent="0.35">
      <c r="A4682">
        <v>98</v>
      </c>
      <c r="B4682">
        <v>296</v>
      </c>
      <c r="C4682">
        <f>IF(POWER(punkty3[[#This Row],[x]]-200, 2) + POWER(B4682-200, 2) = 200*200, 1, 0)</f>
        <v>0</v>
      </c>
    </row>
    <row r="4683" spans="1:3" hidden="1" x14ac:dyDescent="0.35">
      <c r="A4683">
        <v>374</v>
      </c>
      <c r="B4683">
        <v>92</v>
      </c>
      <c r="C4683">
        <f>IF(POWER(punkty3[[#This Row],[x]]-200, 2) + POWER(B4683-200, 2) = 200*200, 1, 0)</f>
        <v>0</v>
      </c>
    </row>
    <row r="4684" spans="1:3" hidden="1" x14ac:dyDescent="0.35">
      <c r="A4684">
        <v>2</v>
      </c>
      <c r="B4684">
        <v>324</v>
      </c>
      <c r="C4684">
        <f>IF(POWER(punkty3[[#This Row],[x]]-200, 2) + POWER(B4684-200, 2) = 200*200, 1, 0)</f>
        <v>0</v>
      </c>
    </row>
    <row r="4685" spans="1:3" hidden="1" x14ac:dyDescent="0.35">
      <c r="A4685">
        <v>362</v>
      </c>
      <c r="B4685">
        <v>307</v>
      </c>
      <c r="C4685">
        <f>IF(POWER(punkty3[[#This Row],[x]]-200, 2) + POWER(B4685-200, 2) = 200*200, 1, 0)</f>
        <v>0</v>
      </c>
    </row>
    <row r="4686" spans="1:3" hidden="1" x14ac:dyDescent="0.35">
      <c r="A4686">
        <v>82</v>
      </c>
      <c r="B4686">
        <v>157</v>
      </c>
      <c r="C4686">
        <f>IF(POWER(punkty3[[#This Row],[x]]-200, 2) + POWER(B4686-200, 2) = 200*200, 1, 0)</f>
        <v>0</v>
      </c>
    </row>
    <row r="4687" spans="1:3" hidden="1" x14ac:dyDescent="0.35">
      <c r="A4687">
        <v>379</v>
      </c>
      <c r="B4687">
        <v>89</v>
      </c>
      <c r="C4687">
        <f>IF(POWER(punkty3[[#This Row],[x]]-200, 2) + POWER(B4687-200, 2) = 200*200, 1, 0)</f>
        <v>0</v>
      </c>
    </row>
    <row r="4688" spans="1:3" hidden="1" x14ac:dyDescent="0.35">
      <c r="A4688">
        <v>113</v>
      </c>
      <c r="B4688">
        <v>252</v>
      </c>
      <c r="C4688">
        <f>IF(POWER(punkty3[[#This Row],[x]]-200, 2) + POWER(B4688-200, 2) = 200*200, 1, 0)</f>
        <v>0</v>
      </c>
    </row>
    <row r="4689" spans="1:3" hidden="1" x14ac:dyDescent="0.35">
      <c r="A4689">
        <v>171</v>
      </c>
      <c r="B4689">
        <v>96</v>
      </c>
      <c r="C4689">
        <f>IF(POWER(punkty3[[#This Row],[x]]-200, 2) + POWER(B4689-200, 2) = 200*200, 1, 0)</f>
        <v>0</v>
      </c>
    </row>
    <row r="4690" spans="1:3" hidden="1" x14ac:dyDescent="0.35">
      <c r="A4690">
        <v>379</v>
      </c>
      <c r="B4690">
        <v>380</v>
      </c>
      <c r="C4690">
        <f>IF(POWER(punkty3[[#This Row],[x]]-200, 2) + POWER(B4690-200, 2) = 200*200, 1, 0)</f>
        <v>0</v>
      </c>
    </row>
    <row r="4691" spans="1:3" hidden="1" x14ac:dyDescent="0.35">
      <c r="A4691">
        <v>23</v>
      </c>
      <c r="B4691">
        <v>73</v>
      </c>
      <c r="C4691">
        <f>IF(POWER(punkty3[[#This Row],[x]]-200, 2) + POWER(B4691-200, 2) = 200*200, 1, 0)</f>
        <v>0</v>
      </c>
    </row>
    <row r="4692" spans="1:3" hidden="1" x14ac:dyDescent="0.35">
      <c r="A4692">
        <v>226</v>
      </c>
      <c r="B4692">
        <v>320</v>
      </c>
      <c r="C4692">
        <f>IF(POWER(punkty3[[#This Row],[x]]-200, 2) + POWER(B4692-200, 2) = 200*200, 1, 0)</f>
        <v>0</v>
      </c>
    </row>
    <row r="4693" spans="1:3" hidden="1" x14ac:dyDescent="0.35">
      <c r="A4693">
        <v>347</v>
      </c>
      <c r="B4693">
        <v>225</v>
      </c>
      <c r="C4693">
        <f>IF(POWER(punkty3[[#This Row],[x]]-200, 2) + POWER(B4693-200, 2) = 200*200, 1, 0)</f>
        <v>0</v>
      </c>
    </row>
    <row r="4694" spans="1:3" hidden="1" x14ac:dyDescent="0.35">
      <c r="A4694">
        <v>303</v>
      </c>
      <c r="B4694">
        <v>359</v>
      </c>
      <c r="C4694">
        <f>IF(POWER(punkty3[[#This Row],[x]]-200, 2) + POWER(B4694-200, 2) = 200*200, 1, 0)</f>
        <v>0</v>
      </c>
    </row>
    <row r="4695" spans="1:3" hidden="1" x14ac:dyDescent="0.35">
      <c r="A4695">
        <v>299</v>
      </c>
      <c r="B4695">
        <v>359</v>
      </c>
      <c r="C4695">
        <f>IF(POWER(punkty3[[#This Row],[x]]-200, 2) + POWER(B4695-200, 2) = 200*200, 1, 0)</f>
        <v>0</v>
      </c>
    </row>
    <row r="4696" spans="1:3" hidden="1" x14ac:dyDescent="0.35">
      <c r="A4696">
        <v>121</v>
      </c>
      <c r="B4696">
        <v>200</v>
      </c>
      <c r="C4696">
        <f>IF(POWER(punkty3[[#This Row],[x]]-200, 2) + POWER(B4696-200, 2) = 200*200, 1, 0)</f>
        <v>0</v>
      </c>
    </row>
    <row r="4697" spans="1:3" hidden="1" x14ac:dyDescent="0.35">
      <c r="A4697">
        <v>372</v>
      </c>
      <c r="B4697">
        <v>367</v>
      </c>
      <c r="C4697">
        <f>IF(POWER(punkty3[[#This Row],[x]]-200, 2) + POWER(B4697-200, 2) = 200*200, 1, 0)</f>
        <v>0</v>
      </c>
    </row>
    <row r="4698" spans="1:3" hidden="1" x14ac:dyDescent="0.35">
      <c r="A4698">
        <v>95</v>
      </c>
      <c r="B4698">
        <v>142</v>
      </c>
      <c r="C4698">
        <f>IF(POWER(punkty3[[#This Row],[x]]-200, 2) + POWER(B4698-200, 2) = 200*200, 1, 0)</f>
        <v>0</v>
      </c>
    </row>
    <row r="4699" spans="1:3" hidden="1" x14ac:dyDescent="0.35">
      <c r="A4699">
        <v>29</v>
      </c>
      <c r="B4699">
        <v>209</v>
      </c>
      <c r="C4699">
        <f>IF(POWER(punkty3[[#This Row],[x]]-200, 2) + POWER(B4699-200, 2) = 200*200, 1, 0)</f>
        <v>0</v>
      </c>
    </row>
    <row r="4700" spans="1:3" hidden="1" x14ac:dyDescent="0.35">
      <c r="A4700">
        <v>229</v>
      </c>
      <c r="B4700">
        <v>160</v>
      </c>
      <c r="C4700">
        <f>IF(POWER(punkty3[[#This Row],[x]]-200, 2) + POWER(B4700-200, 2) = 200*200, 1, 0)</f>
        <v>0</v>
      </c>
    </row>
    <row r="4701" spans="1:3" hidden="1" x14ac:dyDescent="0.35">
      <c r="A4701">
        <v>110</v>
      </c>
      <c r="B4701">
        <v>55</v>
      </c>
      <c r="C4701">
        <f>IF(POWER(punkty3[[#This Row],[x]]-200, 2) + POWER(B4701-200, 2) = 200*200, 1, 0)</f>
        <v>0</v>
      </c>
    </row>
    <row r="4702" spans="1:3" hidden="1" x14ac:dyDescent="0.35">
      <c r="A4702">
        <v>146</v>
      </c>
      <c r="B4702">
        <v>391</v>
      </c>
      <c r="C4702">
        <f>IF(POWER(punkty3[[#This Row],[x]]-200, 2) + POWER(B4702-200, 2) = 200*200, 1, 0)</f>
        <v>0</v>
      </c>
    </row>
    <row r="4703" spans="1:3" hidden="1" x14ac:dyDescent="0.35">
      <c r="A4703">
        <v>310</v>
      </c>
      <c r="B4703">
        <v>54</v>
      </c>
      <c r="C4703">
        <f>IF(POWER(punkty3[[#This Row],[x]]-200, 2) + POWER(B4703-200, 2) = 200*200, 1, 0)</f>
        <v>0</v>
      </c>
    </row>
    <row r="4704" spans="1:3" hidden="1" x14ac:dyDescent="0.35">
      <c r="A4704">
        <v>166</v>
      </c>
      <c r="B4704">
        <v>75</v>
      </c>
      <c r="C4704">
        <f>IF(POWER(punkty3[[#This Row],[x]]-200, 2) + POWER(B4704-200, 2) = 200*200, 1, 0)</f>
        <v>0</v>
      </c>
    </row>
    <row r="4705" spans="1:3" hidden="1" x14ac:dyDescent="0.35">
      <c r="A4705">
        <v>48</v>
      </c>
      <c r="B4705">
        <v>48</v>
      </c>
      <c r="C4705">
        <f>IF(POWER(punkty3[[#This Row],[x]]-200, 2) + POWER(B4705-200, 2) = 200*200, 1, 0)</f>
        <v>0</v>
      </c>
    </row>
    <row r="4706" spans="1:3" hidden="1" x14ac:dyDescent="0.35">
      <c r="A4706">
        <v>325</v>
      </c>
      <c r="B4706">
        <v>343</v>
      </c>
      <c r="C4706">
        <f>IF(POWER(punkty3[[#This Row],[x]]-200, 2) + POWER(B4706-200, 2) = 200*200, 1, 0)</f>
        <v>0</v>
      </c>
    </row>
    <row r="4707" spans="1:3" hidden="1" x14ac:dyDescent="0.35">
      <c r="A4707">
        <v>246</v>
      </c>
      <c r="B4707">
        <v>84</v>
      </c>
      <c r="C4707">
        <f>IF(POWER(punkty3[[#This Row],[x]]-200, 2) + POWER(B4707-200, 2) = 200*200, 1, 0)</f>
        <v>0</v>
      </c>
    </row>
    <row r="4708" spans="1:3" hidden="1" x14ac:dyDescent="0.35">
      <c r="A4708">
        <v>280</v>
      </c>
      <c r="B4708">
        <v>194</v>
      </c>
      <c r="C4708">
        <f>IF(POWER(punkty3[[#This Row],[x]]-200, 2) + POWER(B4708-200, 2) = 200*200, 1, 0)</f>
        <v>0</v>
      </c>
    </row>
    <row r="4709" spans="1:3" hidden="1" x14ac:dyDescent="0.35">
      <c r="A4709">
        <v>71</v>
      </c>
      <c r="B4709">
        <v>90</v>
      </c>
      <c r="C4709">
        <f>IF(POWER(punkty3[[#This Row],[x]]-200, 2) + POWER(B4709-200, 2) = 200*200, 1, 0)</f>
        <v>0</v>
      </c>
    </row>
    <row r="4710" spans="1:3" hidden="1" x14ac:dyDescent="0.35">
      <c r="A4710">
        <v>384</v>
      </c>
      <c r="B4710">
        <v>236</v>
      </c>
      <c r="C4710">
        <f>IF(POWER(punkty3[[#This Row],[x]]-200, 2) + POWER(B4710-200, 2) = 200*200, 1, 0)</f>
        <v>0</v>
      </c>
    </row>
    <row r="4711" spans="1:3" hidden="1" x14ac:dyDescent="0.35">
      <c r="A4711">
        <v>97</v>
      </c>
      <c r="B4711">
        <v>300</v>
      </c>
      <c r="C4711">
        <f>IF(POWER(punkty3[[#This Row],[x]]-200, 2) + POWER(B4711-200, 2) = 200*200, 1, 0)</f>
        <v>0</v>
      </c>
    </row>
    <row r="4712" spans="1:3" hidden="1" x14ac:dyDescent="0.35">
      <c r="A4712">
        <v>206</v>
      </c>
      <c r="B4712">
        <v>215</v>
      </c>
      <c r="C4712">
        <f>IF(POWER(punkty3[[#This Row],[x]]-200, 2) + POWER(B4712-200, 2) = 200*200, 1, 0)</f>
        <v>0</v>
      </c>
    </row>
    <row r="4713" spans="1:3" hidden="1" x14ac:dyDescent="0.35">
      <c r="A4713">
        <v>180</v>
      </c>
      <c r="B4713">
        <v>297</v>
      </c>
      <c r="C4713">
        <f>IF(POWER(punkty3[[#This Row],[x]]-200, 2) + POWER(B4713-200, 2) = 200*200, 1, 0)</f>
        <v>0</v>
      </c>
    </row>
    <row r="4714" spans="1:3" hidden="1" x14ac:dyDescent="0.35">
      <c r="A4714">
        <v>166</v>
      </c>
      <c r="B4714">
        <v>120</v>
      </c>
      <c r="C4714">
        <f>IF(POWER(punkty3[[#This Row],[x]]-200, 2) + POWER(B4714-200, 2) = 200*200, 1, 0)</f>
        <v>0</v>
      </c>
    </row>
    <row r="4715" spans="1:3" hidden="1" x14ac:dyDescent="0.35">
      <c r="A4715">
        <v>202</v>
      </c>
      <c r="B4715">
        <v>280</v>
      </c>
      <c r="C4715">
        <f>IF(POWER(punkty3[[#This Row],[x]]-200, 2) + POWER(B4715-200, 2) = 200*200, 1, 0)</f>
        <v>0</v>
      </c>
    </row>
    <row r="4716" spans="1:3" hidden="1" x14ac:dyDescent="0.35">
      <c r="A4716">
        <v>231</v>
      </c>
      <c r="B4716">
        <v>361</v>
      </c>
      <c r="C4716">
        <f>IF(POWER(punkty3[[#This Row],[x]]-200, 2) + POWER(B4716-200, 2) = 200*200, 1, 0)</f>
        <v>0</v>
      </c>
    </row>
    <row r="4717" spans="1:3" hidden="1" x14ac:dyDescent="0.35">
      <c r="A4717">
        <v>171</v>
      </c>
      <c r="B4717">
        <v>129</v>
      </c>
      <c r="C4717">
        <f>IF(POWER(punkty3[[#This Row],[x]]-200, 2) + POWER(B4717-200, 2) = 200*200, 1, 0)</f>
        <v>0</v>
      </c>
    </row>
    <row r="4718" spans="1:3" hidden="1" x14ac:dyDescent="0.35">
      <c r="A4718">
        <v>164</v>
      </c>
      <c r="B4718">
        <v>278</v>
      </c>
      <c r="C4718">
        <f>IF(POWER(punkty3[[#This Row],[x]]-200, 2) + POWER(B4718-200, 2) = 200*200, 1, 0)</f>
        <v>0</v>
      </c>
    </row>
    <row r="4719" spans="1:3" hidden="1" x14ac:dyDescent="0.35">
      <c r="A4719">
        <v>65</v>
      </c>
      <c r="B4719">
        <v>232</v>
      </c>
      <c r="C4719">
        <f>IF(POWER(punkty3[[#This Row],[x]]-200, 2) + POWER(B4719-200, 2) = 200*200, 1, 0)</f>
        <v>0</v>
      </c>
    </row>
    <row r="4720" spans="1:3" hidden="1" x14ac:dyDescent="0.35">
      <c r="A4720">
        <v>34</v>
      </c>
      <c r="B4720">
        <v>385</v>
      </c>
      <c r="C4720">
        <f>IF(POWER(punkty3[[#This Row],[x]]-200, 2) + POWER(B4720-200, 2) = 200*200, 1, 0)</f>
        <v>0</v>
      </c>
    </row>
    <row r="4721" spans="1:3" hidden="1" x14ac:dyDescent="0.35">
      <c r="A4721">
        <v>372</v>
      </c>
      <c r="B4721">
        <v>60</v>
      </c>
      <c r="C4721">
        <f>IF(POWER(punkty3[[#This Row],[x]]-200, 2) + POWER(B4721-200, 2) = 200*200, 1, 0)</f>
        <v>0</v>
      </c>
    </row>
    <row r="4722" spans="1:3" hidden="1" x14ac:dyDescent="0.35">
      <c r="A4722">
        <v>224</v>
      </c>
      <c r="B4722">
        <v>221</v>
      </c>
      <c r="C4722">
        <f>IF(POWER(punkty3[[#This Row],[x]]-200, 2) + POWER(B4722-200, 2) = 200*200, 1, 0)</f>
        <v>0</v>
      </c>
    </row>
    <row r="4723" spans="1:3" hidden="1" x14ac:dyDescent="0.35">
      <c r="A4723">
        <v>26</v>
      </c>
      <c r="B4723">
        <v>58</v>
      </c>
      <c r="C4723">
        <f>IF(POWER(punkty3[[#This Row],[x]]-200, 2) + POWER(B4723-200, 2) = 200*200, 1, 0)</f>
        <v>0</v>
      </c>
    </row>
    <row r="4724" spans="1:3" hidden="1" x14ac:dyDescent="0.35">
      <c r="A4724">
        <v>5</v>
      </c>
      <c r="B4724">
        <v>270</v>
      </c>
      <c r="C4724">
        <f>IF(POWER(punkty3[[#This Row],[x]]-200, 2) + POWER(B4724-200, 2) = 200*200, 1, 0)</f>
        <v>0</v>
      </c>
    </row>
    <row r="4725" spans="1:3" hidden="1" x14ac:dyDescent="0.35">
      <c r="A4725">
        <v>263</v>
      </c>
      <c r="B4725">
        <v>105</v>
      </c>
      <c r="C4725">
        <f>IF(POWER(punkty3[[#This Row],[x]]-200, 2) + POWER(B4725-200, 2) = 200*200, 1, 0)</f>
        <v>0</v>
      </c>
    </row>
    <row r="4726" spans="1:3" hidden="1" x14ac:dyDescent="0.35">
      <c r="A4726">
        <v>390</v>
      </c>
      <c r="B4726">
        <v>100</v>
      </c>
      <c r="C4726">
        <f>IF(POWER(punkty3[[#This Row],[x]]-200, 2) + POWER(B4726-200, 2) = 200*200, 1, 0)</f>
        <v>0</v>
      </c>
    </row>
    <row r="4727" spans="1:3" hidden="1" x14ac:dyDescent="0.35">
      <c r="A4727">
        <v>129</v>
      </c>
      <c r="B4727">
        <v>318</v>
      </c>
      <c r="C4727">
        <f>IF(POWER(punkty3[[#This Row],[x]]-200, 2) + POWER(B4727-200, 2) = 200*200, 1, 0)</f>
        <v>0</v>
      </c>
    </row>
    <row r="4728" spans="1:3" hidden="1" x14ac:dyDescent="0.35">
      <c r="A4728">
        <v>129</v>
      </c>
      <c r="B4728">
        <v>45</v>
      </c>
      <c r="C4728">
        <f>IF(POWER(punkty3[[#This Row],[x]]-200, 2) + POWER(B4728-200, 2) = 200*200, 1, 0)</f>
        <v>0</v>
      </c>
    </row>
    <row r="4729" spans="1:3" hidden="1" x14ac:dyDescent="0.35">
      <c r="A4729">
        <v>283</v>
      </c>
      <c r="B4729">
        <v>335</v>
      </c>
      <c r="C4729">
        <f>IF(POWER(punkty3[[#This Row],[x]]-200, 2) + POWER(B4729-200, 2) = 200*200, 1, 0)</f>
        <v>0</v>
      </c>
    </row>
    <row r="4730" spans="1:3" hidden="1" x14ac:dyDescent="0.35">
      <c r="A4730">
        <v>278</v>
      </c>
      <c r="B4730">
        <v>147</v>
      </c>
      <c r="C4730">
        <f>IF(POWER(punkty3[[#This Row],[x]]-200, 2) + POWER(B4730-200, 2) = 200*200, 1, 0)</f>
        <v>0</v>
      </c>
    </row>
    <row r="4731" spans="1:3" hidden="1" x14ac:dyDescent="0.35">
      <c r="A4731">
        <v>278</v>
      </c>
      <c r="B4731">
        <v>151</v>
      </c>
      <c r="C4731">
        <f>IF(POWER(punkty3[[#This Row],[x]]-200, 2) + POWER(B4731-200, 2) = 200*200, 1, 0)</f>
        <v>0</v>
      </c>
    </row>
    <row r="4732" spans="1:3" hidden="1" x14ac:dyDescent="0.35">
      <c r="A4732">
        <v>60</v>
      </c>
      <c r="B4732">
        <v>251</v>
      </c>
      <c r="C4732">
        <f>IF(POWER(punkty3[[#This Row],[x]]-200, 2) + POWER(B4732-200, 2) = 200*200, 1, 0)</f>
        <v>0</v>
      </c>
    </row>
    <row r="4733" spans="1:3" hidden="1" x14ac:dyDescent="0.35">
      <c r="A4733">
        <v>231</v>
      </c>
      <c r="B4733">
        <v>369</v>
      </c>
      <c r="C4733">
        <f>IF(POWER(punkty3[[#This Row],[x]]-200, 2) + POWER(B4733-200, 2) = 200*200, 1, 0)</f>
        <v>0</v>
      </c>
    </row>
    <row r="4734" spans="1:3" hidden="1" x14ac:dyDescent="0.35">
      <c r="A4734">
        <v>293</v>
      </c>
      <c r="B4734">
        <v>117</v>
      </c>
      <c r="C4734">
        <f>IF(POWER(punkty3[[#This Row],[x]]-200, 2) + POWER(B4734-200, 2) = 200*200, 1, 0)</f>
        <v>0</v>
      </c>
    </row>
    <row r="4735" spans="1:3" hidden="1" x14ac:dyDescent="0.35">
      <c r="A4735">
        <v>233</v>
      </c>
      <c r="B4735">
        <v>4</v>
      </c>
      <c r="C4735">
        <f>IF(POWER(punkty3[[#This Row],[x]]-200, 2) + POWER(B4735-200, 2) = 200*200, 1, 0)</f>
        <v>0</v>
      </c>
    </row>
    <row r="4736" spans="1:3" hidden="1" x14ac:dyDescent="0.35">
      <c r="A4736">
        <v>213</v>
      </c>
      <c r="B4736">
        <v>158</v>
      </c>
      <c r="C4736">
        <f>IF(POWER(punkty3[[#This Row],[x]]-200, 2) + POWER(B4736-200, 2) = 200*200, 1, 0)</f>
        <v>0</v>
      </c>
    </row>
    <row r="4737" spans="1:3" hidden="1" x14ac:dyDescent="0.35">
      <c r="A4737">
        <v>338</v>
      </c>
      <c r="B4737">
        <v>1</v>
      </c>
      <c r="C4737">
        <f>IF(POWER(punkty3[[#This Row],[x]]-200, 2) + POWER(B4737-200, 2) = 200*200, 1, 0)</f>
        <v>0</v>
      </c>
    </row>
    <row r="4738" spans="1:3" hidden="1" x14ac:dyDescent="0.35">
      <c r="A4738">
        <v>113</v>
      </c>
      <c r="B4738">
        <v>290</v>
      </c>
      <c r="C4738">
        <f>IF(POWER(punkty3[[#This Row],[x]]-200, 2) + POWER(B4738-200, 2) = 200*200, 1, 0)</f>
        <v>0</v>
      </c>
    </row>
    <row r="4739" spans="1:3" hidden="1" x14ac:dyDescent="0.35">
      <c r="A4739">
        <v>174</v>
      </c>
      <c r="B4739">
        <v>20</v>
      </c>
      <c r="C4739">
        <f>IF(POWER(punkty3[[#This Row],[x]]-200, 2) + POWER(B4739-200, 2) = 200*200, 1, 0)</f>
        <v>0</v>
      </c>
    </row>
    <row r="4740" spans="1:3" hidden="1" x14ac:dyDescent="0.35">
      <c r="A4740">
        <v>288</v>
      </c>
      <c r="B4740">
        <v>15</v>
      </c>
      <c r="C4740">
        <f>IF(POWER(punkty3[[#This Row],[x]]-200, 2) + POWER(B4740-200, 2) = 200*200, 1, 0)</f>
        <v>0</v>
      </c>
    </row>
    <row r="4741" spans="1:3" hidden="1" x14ac:dyDescent="0.35">
      <c r="A4741">
        <v>312</v>
      </c>
      <c r="B4741">
        <v>25</v>
      </c>
      <c r="C4741">
        <f>IF(POWER(punkty3[[#This Row],[x]]-200, 2) + POWER(B4741-200, 2) = 200*200, 1, 0)</f>
        <v>0</v>
      </c>
    </row>
    <row r="4742" spans="1:3" hidden="1" x14ac:dyDescent="0.35">
      <c r="A4742">
        <v>87</v>
      </c>
      <c r="B4742">
        <v>261</v>
      </c>
      <c r="C4742">
        <f>IF(POWER(punkty3[[#This Row],[x]]-200, 2) + POWER(B4742-200, 2) = 200*200, 1, 0)</f>
        <v>0</v>
      </c>
    </row>
    <row r="4743" spans="1:3" hidden="1" x14ac:dyDescent="0.35">
      <c r="A4743">
        <v>106</v>
      </c>
      <c r="B4743">
        <v>77</v>
      </c>
      <c r="C4743">
        <f>IF(POWER(punkty3[[#This Row],[x]]-200, 2) + POWER(B4743-200, 2) = 200*200, 1, 0)</f>
        <v>0</v>
      </c>
    </row>
    <row r="4744" spans="1:3" hidden="1" x14ac:dyDescent="0.35">
      <c r="A4744">
        <v>206</v>
      </c>
      <c r="B4744">
        <v>327</v>
      </c>
      <c r="C4744">
        <f>IF(POWER(punkty3[[#This Row],[x]]-200, 2) + POWER(B4744-200, 2) = 200*200, 1, 0)</f>
        <v>0</v>
      </c>
    </row>
    <row r="4745" spans="1:3" hidden="1" x14ac:dyDescent="0.35">
      <c r="A4745">
        <v>215</v>
      </c>
      <c r="B4745">
        <v>321</v>
      </c>
      <c r="C4745">
        <f>IF(POWER(punkty3[[#This Row],[x]]-200, 2) + POWER(B4745-200, 2) = 200*200, 1, 0)</f>
        <v>0</v>
      </c>
    </row>
    <row r="4746" spans="1:3" hidden="1" x14ac:dyDescent="0.35">
      <c r="A4746">
        <v>320</v>
      </c>
      <c r="B4746">
        <v>347</v>
      </c>
      <c r="C4746">
        <f>IF(POWER(punkty3[[#This Row],[x]]-200, 2) + POWER(B4746-200, 2) = 200*200, 1, 0)</f>
        <v>0</v>
      </c>
    </row>
    <row r="4747" spans="1:3" hidden="1" x14ac:dyDescent="0.35">
      <c r="A4747">
        <v>127</v>
      </c>
      <c r="B4747">
        <v>217</v>
      </c>
      <c r="C4747">
        <f>IF(POWER(punkty3[[#This Row],[x]]-200, 2) + POWER(B4747-200, 2) = 200*200, 1, 0)</f>
        <v>0</v>
      </c>
    </row>
    <row r="4748" spans="1:3" hidden="1" x14ac:dyDescent="0.35">
      <c r="A4748">
        <v>290</v>
      </c>
      <c r="B4748">
        <v>115</v>
      </c>
      <c r="C4748">
        <f>IF(POWER(punkty3[[#This Row],[x]]-200, 2) + POWER(B4748-200, 2) = 200*200, 1, 0)</f>
        <v>0</v>
      </c>
    </row>
    <row r="4749" spans="1:3" hidden="1" x14ac:dyDescent="0.35">
      <c r="A4749">
        <v>309</v>
      </c>
      <c r="B4749">
        <v>353</v>
      </c>
      <c r="C4749">
        <f>IF(POWER(punkty3[[#This Row],[x]]-200, 2) + POWER(B4749-200, 2) = 200*200, 1, 0)</f>
        <v>0</v>
      </c>
    </row>
    <row r="4750" spans="1:3" hidden="1" x14ac:dyDescent="0.35">
      <c r="A4750">
        <v>55</v>
      </c>
      <c r="B4750">
        <v>178</v>
      </c>
      <c r="C4750">
        <f>IF(POWER(punkty3[[#This Row],[x]]-200, 2) + POWER(B4750-200, 2) = 200*200, 1, 0)</f>
        <v>0</v>
      </c>
    </row>
    <row r="4751" spans="1:3" hidden="1" x14ac:dyDescent="0.35">
      <c r="A4751">
        <v>277</v>
      </c>
      <c r="B4751">
        <v>315</v>
      </c>
      <c r="C4751">
        <f>IF(POWER(punkty3[[#This Row],[x]]-200, 2) + POWER(B4751-200, 2) = 200*200, 1, 0)</f>
        <v>0</v>
      </c>
    </row>
    <row r="4752" spans="1:3" hidden="1" x14ac:dyDescent="0.35">
      <c r="A4752">
        <v>99</v>
      </c>
      <c r="B4752">
        <v>205</v>
      </c>
      <c r="C4752">
        <f>IF(POWER(punkty3[[#This Row],[x]]-200, 2) + POWER(B4752-200, 2) = 200*200, 1, 0)</f>
        <v>0</v>
      </c>
    </row>
    <row r="4753" spans="1:3" hidden="1" x14ac:dyDescent="0.35">
      <c r="A4753">
        <v>42</v>
      </c>
      <c r="B4753">
        <v>382</v>
      </c>
      <c r="C4753">
        <f>IF(POWER(punkty3[[#This Row],[x]]-200, 2) + POWER(B4753-200, 2) = 200*200, 1, 0)</f>
        <v>0</v>
      </c>
    </row>
    <row r="4754" spans="1:3" hidden="1" x14ac:dyDescent="0.35">
      <c r="A4754">
        <v>211</v>
      </c>
      <c r="B4754">
        <v>383</v>
      </c>
      <c r="C4754">
        <f>IF(POWER(punkty3[[#This Row],[x]]-200, 2) + POWER(B4754-200, 2) = 200*200, 1, 0)</f>
        <v>0</v>
      </c>
    </row>
    <row r="4755" spans="1:3" hidden="1" x14ac:dyDescent="0.35">
      <c r="A4755">
        <v>29</v>
      </c>
      <c r="B4755">
        <v>320</v>
      </c>
      <c r="C4755">
        <f>IF(POWER(punkty3[[#This Row],[x]]-200, 2) + POWER(B4755-200, 2) = 200*200, 1, 0)</f>
        <v>0</v>
      </c>
    </row>
    <row r="4756" spans="1:3" hidden="1" x14ac:dyDescent="0.35">
      <c r="A4756">
        <v>134</v>
      </c>
      <c r="B4756">
        <v>192</v>
      </c>
      <c r="C4756">
        <f>IF(POWER(punkty3[[#This Row],[x]]-200, 2) + POWER(B4756-200, 2) = 200*200, 1, 0)</f>
        <v>0</v>
      </c>
    </row>
    <row r="4757" spans="1:3" hidden="1" x14ac:dyDescent="0.35">
      <c r="A4757">
        <v>26</v>
      </c>
      <c r="B4757">
        <v>30</v>
      </c>
      <c r="C4757">
        <f>IF(POWER(punkty3[[#This Row],[x]]-200, 2) + POWER(B4757-200, 2) = 200*200, 1, 0)</f>
        <v>0</v>
      </c>
    </row>
    <row r="4758" spans="1:3" hidden="1" x14ac:dyDescent="0.35">
      <c r="A4758">
        <v>297</v>
      </c>
      <c r="B4758">
        <v>9</v>
      </c>
      <c r="C4758">
        <f>IF(POWER(punkty3[[#This Row],[x]]-200, 2) + POWER(B4758-200, 2) = 200*200, 1, 0)</f>
        <v>0</v>
      </c>
    </row>
    <row r="4759" spans="1:3" hidden="1" x14ac:dyDescent="0.35">
      <c r="A4759">
        <v>95</v>
      </c>
      <c r="B4759">
        <v>213</v>
      </c>
      <c r="C4759">
        <f>IF(POWER(punkty3[[#This Row],[x]]-200, 2) + POWER(B4759-200, 2) = 200*200, 1, 0)</f>
        <v>0</v>
      </c>
    </row>
    <row r="4760" spans="1:3" hidden="1" x14ac:dyDescent="0.35">
      <c r="A4760">
        <v>28</v>
      </c>
      <c r="B4760">
        <v>52</v>
      </c>
      <c r="C4760">
        <f>IF(POWER(punkty3[[#This Row],[x]]-200, 2) + POWER(B4760-200, 2) = 200*200, 1, 0)</f>
        <v>0</v>
      </c>
    </row>
    <row r="4761" spans="1:3" hidden="1" x14ac:dyDescent="0.35">
      <c r="A4761">
        <v>176</v>
      </c>
      <c r="B4761">
        <v>190</v>
      </c>
      <c r="C4761">
        <f>IF(POWER(punkty3[[#This Row],[x]]-200, 2) + POWER(B4761-200, 2) = 200*200, 1, 0)</f>
        <v>0</v>
      </c>
    </row>
    <row r="4762" spans="1:3" hidden="1" x14ac:dyDescent="0.35">
      <c r="A4762">
        <v>145</v>
      </c>
      <c r="B4762">
        <v>280</v>
      </c>
      <c r="C4762">
        <f>IF(POWER(punkty3[[#This Row],[x]]-200, 2) + POWER(B4762-200, 2) = 200*200, 1, 0)</f>
        <v>0</v>
      </c>
    </row>
    <row r="4763" spans="1:3" hidden="1" x14ac:dyDescent="0.35">
      <c r="A4763">
        <v>56</v>
      </c>
      <c r="B4763">
        <v>270</v>
      </c>
      <c r="C4763">
        <f>IF(POWER(punkty3[[#This Row],[x]]-200, 2) + POWER(B4763-200, 2) = 200*200, 1, 0)</f>
        <v>0</v>
      </c>
    </row>
    <row r="4764" spans="1:3" hidden="1" x14ac:dyDescent="0.35">
      <c r="A4764">
        <v>156</v>
      </c>
      <c r="B4764">
        <v>230</v>
      </c>
      <c r="C4764">
        <f>IF(POWER(punkty3[[#This Row],[x]]-200, 2) + POWER(B4764-200, 2) = 200*200, 1, 0)</f>
        <v>0</v>
      </c>
    </row>
    <row r="4765" spans="1:3" hidden="1" x14ac:dyDescent="0.35">
      <c r="A4765">
        <v>395</v>
      </c>
      <c r="B4765">
        <v>183</v>
      </c>
      <c r="C4765">
        <f>IF(POWER(punkty3[[#This Row],[x]]-200, 2) + POWER(B4765-200, 2) = 200*200, 1, 0)</f>
        <v>0</v>
      </c>
    </row>
    <row r="4766" spans="1:3" hidden="1" x14ac:dyDescent="0.35">
      <c r="A4766">
        <v>86</v>
      </c>
      <c r="B4766">
        <v>224</v>
      </c>
      <c r="C4766">
        <f>IF(POWER(punkty3[[#This Row],[x]]-200, 2) + POWER(B4766-200, 2) = 200*200, 1, 0)</f>
        <v>0</v>
      </c>
    </row>
    <row r="4767" spans="1:3" hidden="1" x14ac:dyDescent="0.35">
      <c r="A4767">
        <v>275</v>
      </c>
      <c r="B4767">
        <v>119</v>
      </c>
      <c r="C4767">
        <f>IF(POWER(punkty3[[#This Row],[x]]-200, 2) + POWER(B4767-200, 2) = 200*200, 1, 0)</f>
        <v>0</v>
      </c>
    </row>
    <row r="4768" spans="1:3" hidden="1" x14ac:dyDescent="0.35">
      <c r="A4768">
        <v>92</v>
      </c>
      <c r="B4768">
        <v>63</v>
      </c>
      <c r="C4768">
        <f>IF(POWER(punkty3[[#This Row],[x]]-200, 2) + POWER(B4768-200, 2) = 200*200, 1, 0)</f>
        <v>0</v>
      </c>
    </row>
    <row r="4769" spans="1:3" hidden="1" x14ac:dyDescent="0.35">
      <c r="A4769">
        <v>48</v>
      </c>
      <c r="B4769">
        <v>47</v>
      </c>
      <c r="C4769">
        <f>IF(POWER(punkty3[[#This Row],[x]]-200, 2) + POWER(B4769-200, 2) = 200*200, 1, 0)</f>
        <v>0</v>
      </c>
    </row>
    <row r="4770" spans="1:3" hidden="1" x14ac:dyDescent="0.35">
      <c r="A4770">
        <v>380</v>
      </c>
      <c r="B4770">
        <v>349</v>
      </c>
      <c r="C4770">
        <f>IF(POWER(punkty3[[#This Row],[x]]-200, 2) + POWER(B4770-200, 2) = 200*200, 1, 0)</f>
        <v>0</v>
      </c>
    </row>
    <row r="4771" spans="1:3" hidden="1" x14ac:dyDescent="0.35">
      <c r="A4771">
        <v>176</v>
      </c>
      <c r="B4771">
        <v>111</v>
      </c>
      <c r="C4771">
        <f>IF(POWER(punkty3[[#This Row],[x]]-200, 2) + POWER(B4771-200, 2) = 200*200, 1, 0)</f>
        <v>0</v>
      </c>
    </row>
    <row r="4772" spans="1:3" hidden="1" x14ac:dyDescent="0.35">
      <c r="A4772">
        <v>270</v>
      </c>
      <c r="B4772">
        <v>52</v>
      </c>
      <c r="C4772">
        <f>IF(POWER(punkty3[[#This Row],[x]]-200, 2) + POWER(B4772-200, 2) = 200*200, 1, 0)</f>
        <v>0</v>
      </c>
    </row>
    <row r="4773" spans="1:3" hidden="1" x14ac:dyDescent="0.35">
      <c r="A4773">
        <v>5</v>
      </c>
      <c r="B4773">
        <v>251</v>
      </c>
      <c r="C4773">
        <f>IF(POWER(punkty3[[#This Row],[x]]-200, 2) + POWER(B4773-200, 2) = 200*200, 1, 0)</f>
        <v>0</v>
      </c>
    </row>
    <row r="4774" spans="1:3" hidden="1" x14ac:dyDescent="0.35">
      <c r="A4774">
        <v>244</v>
      </c>
      <c r="B4774">
        <v>68</v>
      </c>
      <c r="C4774">
        <f>IF(POWER(punkty3[[#This Row],[x]]-200, 2) + POWER(B4774-200, 2) = 200*200, 1, 0)</f>
        <v>0</v>
      </c>
    </row>
    <row r="4775" spans="1:3" hidden="1" x14ac:dyDescent="0.35">
      <c r="A4775">
        <v>386</v>
      </c>
      <c r="B4775">
        <v>348</v>
      </c>
      <c r="C4775">
        <f>IF(POWER(punkty3[[#This Row],[x]]-200, 2) + POWER(B4775-200, 2) = 200*200, 1, 0)</f>
        <v>0</v>
      </c>
    </row>
    <row r="4776" spans="1:3" hidden="1" x14ac:dyDescent="0.35">
      <c r="A4776">
        <v>245</v>
      </c>
      <c r="B4776">
        <v>329</v>
      </c>
      <c r="C4776">
        <f>IF(POWER(punkty3[[#This Row],[x]]-200, 2) + POWER(B4776-200, 2) = 200*200, 1, 0)</f>
        <v>0</v>
      </c>
    </row>
    <row r="4777" spans="1:3" hidden="1" x14ac:dyDescent="0.35">
      <c r="A4777">
        <v>218</v>
      </c>
      <c r="B4777">
        <v>203</v>
      </c>
      <c r="C4777">
        <f>IF(POWER(punkty3[[#This Row],[x]]-200, 2) + POWER(B4777-200, 2) = 200*200, 1, 0)</f>
        <v>0</v>
      </c>
    </row>
    <row r="4778" spans="1:3" hidden="1" x14ac:dyDescent="0.35">
      <c r="A4778">
        <v>31</v>
      </c>
      <c r="B4778">
        <v>382</v>
      </c>
      <c r="C4778">
        <f>IF(POWER(punkty3[[#This Row],[x]]-200, 2) + POWER(B4778-200, 2) = 200*200, 1, 0)</f>
        <v>0</v>
      </c>
    </row>
    <row r="4779" spans="1:3" hidden="1" x14ac:dyDescent="0.35">
      <c r="A4779">
        <v>199</v>
      </c>
      <c r="B4779">
        <v>161</v>
      </c>
      <c r="C4779">
        <f>IF(POWER(punkty3[[#This Row],[x]]-200, 2) + POWER(B4779-200, 2) = 200*200, 1, 0)</f>
        <v>0</v>
      </c>
    </row>
    <row r="4780" spans="1:3" hidden="1" x14ac:dyDescent="0.35">
      <c r="A4780">
        <v>350</v>
      </c>
      <c r="B4780">
        <v>182</v>
      </c>
      <c r="C4780">
        <f>IF(POWER(punkty3[[#This Row],[x]]-200, 2) + POWER(B4780-200, 2) = 200*200, 1, 0)</f>
        <v>0</v>
      </c>
    </row>
    <row r="4781" spans="1:3" hidden="1" x14ac:dyDescent="0.35">
      <c r="A4781">
        <v>209</v>
      </c>
      <c r="B4781">
        <v>135</v>
      </c>
      <c r="C4781">
        <f>IF(POWER(punkty3[[#This Row],[x]]-200, 2) + POWER(B4781-200, 2) = 200*200, 1, 0)</f>
        <v>0</v>
      </c>
    </row>
    <row r="4782" spans="1:3" hidden="1" x14ac:dyDescent="0.35">
      <c r="A4782">
        <v>182</v>
      </c>
      <c r="B4782">
        <v>340</v>
      </c>
      <c r="C4782">
        <f>IF(POWER(punkty3[[#This Row],[x]]-200, 2) + POWER(B4782-200, 2) = 200*200, 1, 0)</f>
        <v>0</v>
      </c>
    </row>
    <row r="4783" spans="1:3" hidden="1" x14ac:dyDescent="0.35">
      <c r="A4783">
        <v>223</v>
      </c>
      <c r="B4783">
        <v>81</v>
      </c>
      <c r="C4783">
        <f>IF(POWER(punkty3[[#This Row],[x]]-200, 2) + POWER(B4783-200, 2) = 200*200, 1, 0)</f>
        <v>0</v>
      </c>
    </row>
    <row r="4784" spans="1:3" hidden="1" x14ac:dyDescent="0.35">
      <c r="A4784">
        <v>384</v>
      </c>
      <c r="B4784">
        <v>367</v>
      </c>
      <c r="C4784">
        <f>IF(POWER(punkty3[[#This Row],[x]]-200, 2) + POWER(B4784-200, 2) = 200*200, 1, 0)</f>
        <v>0</v>
      </c>
    </row>
    <row r="4785" spans="1:3" hidden="1" x14ac:dyDescent="0.35">
      <c r="A4785">
        <v>332</v>
      </c>
      <c r="B4785">
        <v>375</v>
      </c>
      <c r="C4785">
        <f>IF(POWER(punkty3[[#This Row],[x]]-200, 2) + POWER(B4785-200, 2) = 200*200, 1, 0)</f>
        <v>0</v>
      </c>
    </row>
    <row r="4786" spans="1:3" hidden="1" x14ac:dyDescent="0.35">
      <c r="A4786">
        <v>110</v>
      </c>
      <c r="B4786">
        <v>349</v>
      </c>
      <c r="C4786">
        <f>IF(POWER(punkty3[[#This Row],[x]]-200, 2) + POWER(B4786-200, 2) = 200*200, 1, 0)</f>
        <v>0</v>
      </c>
    </row>
    <row r="4787" spans="1:3" hidden="1" x14ac:dyDescent="0.35">
      <c r="A4787">
        <v>78</v>
      </c>
      <c r="B4787">
        <v>48</v>
      </c>
      <c r="C4787">
        <f>IF(POWER(punkty3[[#This Row],[x]]-200, 2) + POWER(B4787-200, 2) = 200*200, 1, 0)</f>
        <v>0</v>
      </c>
    </row>
    <row r="4788" spans="1:3" hidden="1" x14ac:dyDescent="0.35">
      <c r="A4788">
        <v>38</v>
      </c>
      <c r="B4788">
        <v>56</v>
      </c>
      <c r="C4788">
        <f>IF(POWER(punkty3[[#This Row],[x]]-200, 2) + POWER(B4788-200, 2) = 200*200, 1, 0)</f>
        <v>0</v>
      </c>
    </row>
    <row r="4789" spans="1:3" hidden="1" x14ac:dyDescent="0.35">
      <c r="A4789">
        <v>181</v>
      </c>
      <c r="B4789">
        <v>83</v>
      </c>
      <c r="C4789">
        <f>IF(POWER(punkty3[[#This Row],[x]]-200, 2) + POWER(B4789-200, 2) = 200*200, 1, 0)</f>
        <v>0</v>
      </c>
    </row>
    <row r="4790" spans="1:3" hidden="1" x14ac:dyDescent="0.35">
      <c r="A4790">
        <v>358</v>
      </c>
      <c r="B4790">
        <v>379</v>
      </c>
      <c r="C4790">
        <f>IF(POWER(punkty3[[#This Row],[x]]-200, 2) + POWER(B4790-200, 2) = 200*200, 1, 0)</f>
        <v>0</v>
      </c>
    </row>
    <row r="4791" spans="1:3" hidden="1" x14ac:dyDescent="0.35">
      <c r="A4791">
        <v>207</v>
      </c>
      <c r="B4791">
        <v>301</v>
      </c>
      <c r="C4791">
        <f>IF(POWER(punkty3[[#This Row],[x]]-200, 2) + POWER(B4791-200, 2) = 200*200, 1, 0)</f>
        <v>0</v>
      </c>
    </row>
    <row r="4792" spans="1:3" hidden="1" x14ac:dyDescent="0.35">
      <c r="A4792">
        <v>173</v>
      </c>
      <c r="B4792">
        <v>98</v>
      </c>
      <c r="C4792">
        <f>IF(POWER(punkty3[[#This Row],[x]]-200, 2) + POWER(B4792-200, 2) = 200*200, 1, 0)</f>
        <v>0</v>
      </c>
    </row>
    <row r="4793" spans="1:3" hidden="1" x14ac:dyDescent="0.35">
      <c r="A4793">
        <v>399</v>
      </c>
      <c r="B4793">
        <v>361</v>
      </c>
      <c r="C4793">
        <f>IF(POWER(punkty3[[#This Row],[x]]-200, 2) + POWER(B4793-200, 2) = 200*200, 1, 0)</f>
        <v>0</v>
      </c>
    </row>
    <row r="4794" spans="1:3" hidden="1" x14ac:dyDescent="0.35">
      <c r="A4794">
        <v>350</v>
      </c>
      <c r="B4794">
        <v>91</v>
      </c>
      <c r="C4794">
        <f>IF(POWER(punkty3[[#This Row],[x]]-200, 2) + POWER(B4794-200, 2) = 200*200, 1, 0)</f>
        <v>0</v>
      </c>
    </row>
    <row r="4795" spans="1:3" hidden="1" x14ac:dyDescent="0.35">
      <c r="A4795">
        <v>247</v>
      </c>
      <c r="B4795">
        <v>354</v>
      </c>
      <c r="C4795">
        <f>IF(POWER(punkty3[[#This Row],[x]]-200, 2) + POWER(B4795-200, 2) = 200*200, 1, 0)</f>
        <v>0</v>
      </c>
    </row>
    <row r="4796" spans="1:3" hidden="1" x14ac:dyDescent="0.35">
      <c r="A4796">
        <v>193</v>
      </c>
      <c r="B4796">
        <v>348</v>
      </c>
      <c r="C4796">
        <f>IF(POWER(punkty3[[#This Row],[x]]-200, 2) + POWER(B4796-200, 2) = 200*200, 1, 0)</f>
        <v>0</v>
      </c>
    </row>
    <row r="4797" spans="1:3" hidden="1" x14ac:dyDescent="0.35">
      <c r="A4797">
        <v>198</v>
      </c>
      <c r="B4797">
        <v>33</v>
      </c>
      <c r="C4797">
        <f>IF(POWER(punkty3[[#This Row],[x]]-200, 2) + POWER(B4797-200, 2) = 200*200, 1, 0)</f>
        <v>0</v>
      </c>
    </row>
    <row r="4798" spans="1:3" hidden="1" x14ac:dyDescent="0.35">
      <c r="A4798">
        <v>161</v>
      </c>
      <c r="B4798">
        <v>344</v>
      </c>
      <c r="C4798">
        <f>IF(POWER(punkty3[[#This Row],[x]]-200, 2) + POWER(B4798-200, 2) = 200*200, 1, 0)</f>
        <v>0</v>
      </c>
    </row>
    <row r="4799" spans="1:3" hidden="1" x14ac:dyDescent="0.35">
      <c r="A4799">
        <v>362</v>
      </c>
      <c r="B4799">
        <v>33</v>
      </c>
      <c r="C4799">
        <f>IF(POWER(punkty3[[#This Row],[x]]-200, 2) + POWER(B4799-200, 2) = 200*200, 1, 0)</f>
        <v>0</v>
      </c>
    </row>
    <row r="4800" spans="1:3" hidden="1" x14ac:dyDescent="0.35">
      <c r="A4800">
        <v>179</v>
      </c>
      <c r="B4800">
        <v>354</v>
      </c>
      <c r="C4800">
        <f>IF(POWER(punkty3[[#This Row],[x]]-200, 2) + POWER(B4800-200, 2) = 200*200, 1, 0)</f>
        <v>0</v>
      </c>
    </row>
    <row r="4801" spans="1:3" hidden="1" x14ac:dyDescent="0.35">
      <c r="A4801">
        <v>78</v>
      </c>
      <c r="B4801">
        <v>237</v>
      </c>
      <c r="C4801">
        <f>IF(POWER(punkty3[[#This Row],[x]]-200, 2) + POWER(B4801-200, 2) = 200*200, 1, 0)</f>
        <v>0</v>
      </c>
    </row>
    <row r="4802" spans="1:3" hidden="1" x14ac:dyDescent="0.35">
      <c r="A4802">
        <v>122</v>
      </c>
      <c r="B4802">
        <v>152</v>
      </c>
      <c r="C4802">
        <f>IF(POWER(punkty3[[#This Row],[x]]-200, 2) + POWER(B4802-200, 2) = 200*200, 1, 0)</f>
        <v>0</v>
      </c>
    </row>
    <row r="4803" spans="1:3" hidden="1" x14ac:dyDescent="0.35">
      <c r="A4803">
        <v>265</v>
      </c>
      <c r="B4803">
        <v>295</v>
      </c>
      <c r="C4803">
        <f>IF(POWER(punkty3[[#This Row],[x]]-200, 2) + POWER(B4803-200, 2) = 200*200, 1, 0)</f>
        <v>0</v>
      </c>
    </row>
    <row r="4804" spans="1:3" hidden="1" x14ac:dyDescent="0.35">
      <c r="A4804">
        <v>270</v>
      </c>
      <c r="B4804">
        <v>100</v>
      </c>
      <c r="C4804">
        <f>IF(POWER(punkty3[[#This Row],[x]]-200, 2) + POWER(B4804-200, 2) = 200*200, 1, 0)</f>
        <v>0</v>
      </c>
    </row>
    <row r="4805" spans="1:3" hidden="1" x14ac:dyDescent="0.35">
      <c r="A4805">
        <v>78</v>
      </c>
      <c r="B4805">
        <v>211</v>
      </c>
      <c r="C4805">
        <f>IF(POWER(punkty3[[#This Row],[x]]-200, 2) + POWER(B4805-200, 2) = 200*200, 1, 0)</f>
        <v>0</v>
      </c>
    </row>
    <row r="4806" spans="1:3" hidden="1" x14ac:dyDescent="0.35">
      <c r="A4806">
        <v>398</v>
      </c>
      <c r="B4806">
        <v>107</v>
      </c>
      <c r="C4806">
        <f>IF(POWER(punkty3[[#This Row],[x]]-200, 2) + POWER(B4806-200, 2) = 200*200, 1, 0)</f>
        <v>0</v>
      </c>
    </row>
    <row r="4807" spans="1:3" hidden="1" x14ac:dyDescent="0.35">
      <c r="A4807">
        <v>84</v>
      </c>
      <c r="B4807">
        <v>153</v>
      </c>
      <c r="C4807">
        <f>IF(POWER(punkty3[[#This Row],[x]]-200, 2) + POWER(B4807-200, 2) = 200*200, 1, 0)</f>
        <v>0</v>
      </c>
    </row>
    <row r="4808" spans="1:3" hidden="1" x14ac:dyDescent="0.35">
      <c r="A4808">
        <v>123</v>
      </c>
      <c r="B4808">
        <v>207</v>
      </c>
      <c r="C4808">
        <f>IF(POWER(punkty3[[#This Row],[x]]-200, 2) + POWER(B4808-200, 2) = 200*200, 1, 0)</f>
        <v>0</v>
      </c>
    </row>
    <row r="4809" spans="1:3" hidden="1" x14ac:dyDescent="0.35">
      <c r="A4809">
        <v>177</v>
      </c>
      <c r="B4809">
        <v>324</v>
      </c>
      <c r="C4809">
        <f>IF(POWER(punkty3[[#This Row],[x]]-200, 2) + POWER(B4809-200, 2) = 200*200, 1, 0)</f>
        <v>0</v>
      </c>
    </row>
    <row r="4810" spans="1:3" hidden="1" x14ac:dyDescent="0.35">
      <c r="A4810">
        <v>144</v>
      </c>
      <c r="B4810">
        <v>114</v>
      </c>
      <c r="C4810">
        <f>IF(POWER(punkty3[[#This Row],[x]]-200, 2) + POWER(B4810-200, 2) = 200*200, 1, 0)</f>
        <v>0</v>
      </c>
    </row>
    <row r="4811" spans="1:3" hidden="1" x14ac:dyDescent="0.35">
      <c r="A4811">
        <v>313</v>
      </c>
      <c r="B4811">
        <v>79</v>
      </c>
      <c r="C4811">
        <f>IF(POWER(punkty3[[#This Row],[x]]-200, 2) + POWER(B4811-200, 2) = 200*200, 1, 0)</f>
        <v>0</v>
      </c>
    </row>
    <row r="4812" spans="1:3" hidden="1" x14ac:dyDescent="0.35">
      <c r="A4812">
        <v>258</v>
      </c>
      <c r="B4812">
        <v>21</v>
      </c>
      <c r="C4812">
        <f>IF(POWER(punkty3[[#This Row],[x]]-200, 2) + POWER(B4812-200, 2) = 200*200, 1, 0)</f>
        <v>0</v>
      </c>
    </row>
    <row r="4813" spans="1:3" hidden="1" x14ac:dyDescent="0.35">
      <c r="A4813">
        <v>67</v>
      </c>
      <c r="B4813">
        <v>176</v>
      </c>
      <c r="C4813">
        <f>IF(POWER(punkty3[[#This Row],[x]]-200, 2) + POWER(B4813-200, 2) = 200*200, 1, 0)</f>
        <v>0</v>
      </c>
    </row>
    <row r="4814" spans="1:3" hidden="1" x14ac:dyDescent="0.35">
      <c r="A4814">
        <v>230</v>
      </c>
      <c r="B4814">
        <v>171</v>
      </c>
      <c r="C4814">
        <f>IF(POWER(punkty3[[#This Row],[x]]-200, 2) + POWER(B4814-200, 2) = 200*200, 1, 0)</f>
        <v>0</v>
      </c>
    </row>
    <row r="4815" spans="1:3" hidden="1" x14ac:dyDescent="0.35">
      <c r="A4815">
        <v>57</v>
      </c>
      <c r="B4815">
        <v>256</v>
      </c>
      <c r="C4815">
        <f>IF(POWER(punkty3[[#This Row],[x]]-200, 2) + POWER(B4815-200, 2) = 200*200, 1, 0)</f>
        <v>0</v>
      </c>
    </row>
    <row r="4816" spans="1:3" hidden="1" x14ac:dyDescent="0.35">
      <c r="A4816">
        <v>57</v>
      </c>
      <c r="B4816">
        <v>364</v>
      </c>
      <c r="C4816">
        <f>IF(POWER(punkty3[[#This Row],[x]]-200, 2) + POWER(B4816-200, 2) = 200*200, 1, 0)</f>
        <v>0</v>
      </c>
    </row>
    <row r="4817" spans="1:3" hidden="1" x14ac:dyDescent="0.35">
      <c r="A4817">
        <v>32</v>
      </c>
      <c r="B4817">
        <v>291</v>
      </c>
      <c r="C4817">
        <f>IF(POWER(punkty3[[#This Row],[x]]-200, 2) + POWER(B4817-200, 2) = 200*200, 1, 0)</f>
        <v>0</v>
      </c>
    </row>
    <row r="4818" spans="1:3" hidden="1" x14ac:dyDescent="0.35">
      <c r="A4818">
        <v>7</v>
      </c>
      <c r="B4818">
        <v>329</v>
      </c>
      <c r="C4818">
        <f>IF(POWER(punkty3[[#This Row],[x]]-200, 2) + POWER(B4818-200, 2) = 200*200, 1, 0)</f>
        <v>0</v>
      </c>
    </row>
    <row r="4819" spans="1:3" hidden="1" x14ac:dyDescent="0.35">
      <c r="A4819">
        <v>128</v>
      </c>
      <c r="B4819">
        <v>287</v>
      </c>
      <c r="C4819">
        <f>IF(POWER(punkty3[[#This Row],[x]]-200, 2) + POWER(B4819-200, 2) = 200*200, 1, 0)</f>
        <v>0</v>
      </c>
    </row>
    <row r="4820" spans="1:3" hidden="1" x14ac:dyDescent="0.35">
      <c r="A4820">
        <v>292</v>
      </c>
      <c r="B4820">
        <v>323</v>
      </c>
      <c r="C4820">
        <f>IF(POWER(punkty3[[#This Row],[x]]-200, 2) + POWER(B4820-200, 2) = 200*200, 1, 0)</f>
        <v>0</v>
      </c>
    </row>
    <row r="4821" spans="1:3" hidden="1" x14ac:dyDescent="0.35">
      <c r="A4821">
        <v>390</v>
      </c>
      <c r="B4821">
        <v>367</v>
      </c>
      <c r="C4821">
        <f>IF(POWER(punkty3[[#This Row],[x]]-200, 2) + POWER(B4821-200, 2) = 200*200, 1, 0)</f>
        <v>0</v>
      </c>
    </row>
    <row r="4822" spans="1:3" hidden="1" x14ac:dyDescent="0.35">
      <c r="A4822">
        <v>150</v>
      </c>
      <c r="B4822">
        <v>264</v>
      </c>
      <c r="C4822">
        <f>IF(POWER(punkty3[[#This Row],[x]]-200, 2) + POWER(B4822-200, 2) = 200*200, 1, 0)</f>
        <v>0</v>
      </c>
    </row>
    <row r="4823" spans="1:3" hidden="1" x14ac:dyDescent="0.35">
      <c r="A4823">
        <v>148</v>
      </c>
      <c r="B4823">
        <v>45</v>
      </c>
      <c r="C4823">
        <f>IF(POWER(punkty3[[#This Row],[x]]-200, 2) + POWER(B4823-200, 2) = 200*200, 1, 0)</f>
        <v>0</v>
      </c>
    </row>
    <row r="4824" spans="1:3" hidden="1" x14ac:dyDescent="0.35">
      <c r="A4824">
        <v>193</v>
      </c>
      <c r="B4824">
        <v>57</v>
      </c>
      <c r="C4824">
        <f>IF(POWER(punkty3[[#This Row],[x]]-200, 2) + POWER(B4824-200, 2) = 200*200, 1, 0)</f>
        <v>0</v>
      </c>
    </row>
    <row r="4825" spans="1:3" hidden="1" x14ac:dyDescent="0.35">
      <c r="A4825">
        <v>388</v>
      </c>
      <c r="B4825">
        <v>188</v>
      </c>
      <c r="C4825">
        <f>IF(POWER(punkty3[[#This Row],[x]]-200, 2) + POWER(B4825-200, 2) = 200*200, 1, 0)</f>
        <v>0</v>
      </c>
    </row>
    <row r="4826" spans="1:3" hidden="1" x14ac:dyDescent="0.35">
      <c r="A4826">
        <v>43</v>
      </c>
      <c r="B4826">
        <v>3</v>
      </c>
      <c r="C4826">
        <f>IF(POWER(punkty3[[#This Row],[x]]-200, 2) + POWER(B4826-200, 2) = 200*200, 1, 0)</f>
        <v>0</v>
      </c>
    </row>
    <row r="4827" spans="1:3" hidden="1" x14ac:dyDescent="0.35">
      <c r="A4827">
        <v>98</v>
      </c>
      <c r="B4827">
        <v>325</v>
      </c>
      <c r="C4827">
        <f>IF(POWER(punkty3[[#This Row],[x]]-200, 2) + POWER(B4827-200, 2) = 200*200, 1, 0)</f>
        <v>0</v>
      </c>
    </row>
    <row r="4828" spans="1:3" hidden="1" x14ac:dyDescent="0.35">
      <c r="A4828">
        <v>232</v>
      </c>
      <c r="B4828">
        <v>5</v>
      </c>
      <c r="C4828">
        <f>IF(POWER(punkty3[[#This Row],[x]]-200, 2) + POWER(B4828-200, 2) = 200*200, 1, 0)</f>
        <v>0</v>
      </c>
    </row>
    <row r="4829" spans="1:3" hidden="1" x14ac:dyDescent="0.35">
      <c r="A4829">
        <v>385</v>
      </c>
      <c r="B4829">
        <v>197</v>
      </c>
      <c r="C4829">
        <f>IF(POWER(punkty3[[#This Row],[x]]-200, 2) + POWER(B4829-200, 2) = 200*200, 1, 0)</f>
        <v>0</v>
      </c>
    </row>
    <row r="4830" spans="1:3" hidden="1" x14ac:dyDescent="0.35">
      <c r="A4830">
        <v>140</v>
      </c>
      <c r="B4830">
        <v>225</v>
      </c>
      <c r="C4830">
        <f>IF(POWER(punkty3[[#This Row],[x]]-200, 2) + POWER(B4830-200, 2) = 200*200, 1, 0)</f>
        <v>0</v>
      </c>
    </row>
    <row r="4831" spans="1:3" hidden="1" x14ac:dyDescent="0.35">
      <c r="A4831">
        <v>164</v>
      </c>
      <c r="B4831">
        <v>72</v>
      </c>
      <c r="C4831">
        <f>IF(POWER(punkty3[[#This Row],[x]]-200, 2) + POWER(B4831-200, 2) = 200*200, 1, 0)</f>
        <v>0</v>
      </c>
    </row>
    <row r="4832" spans="1:3" hidden="1" x14ac:dyDescent="0.35">
      <c r="A4832">
        <v>228</v>
      </c>
      <c r="B4832">
        <v>196</v>
      </c>
      <c r="C4832">
        <f>IF(POWER(punkty3[[#This Row],[x]]-200, 2) + POWER(B4832-200, 2) = 200*200, 1, 0)</f>
        <v>0</v>
      </c>
    </row>
    <row r="4833" spans="1:3" hidden="1" x14ac:dyDescent="0.35">
      <c r="A4833">
        <v>75</v>
      </c>
      <c r="B4833">
        <v>354</v>
      </c>
      <c r="C4833">
        <f>IF(POWER(punkty3[[#This Row],[x]]-200, 2) + POWER(B4833-200, 2) = 200*200, 1, 0)</f>
        <v>0</v>
      </c>
    </row>
    <row r="4834" spans="1:3" hidden="1" x14ac:dyDescent="0.35">
      <c r="A4834">
        <v>57</v>
      </c>
      <c r="B4834">
        <v>278</v>
      </c>
      <c r="C4834">
        <f>IF(POWER(punkty3[[#This Row],[x]]-200, 2) + POWER(B4834-200, 2) = 200*200, 1, 0)</f>
        <v>0</v>
      </c>
    </row>
    <row r="4835" spans="1:3" hidden="1" x14ac:dyDescent="0.35">
      <c r="A4835">
        <v>250</v>
      </c>
      <c r="B4835">
        <v>147</v>
      </c>
      <c r="C4835">
        <f>IF(POWER(punkty3[[#This Row],[x]]-200, 2) + POWER(B4835-200, 2) = 200*200, 1, 0)</f>
        <v>0</v>
      </c>
    </row>
    <row r="4836" spans="1:3" hidden="1" x14ac:dyDescent="0.35">
      <c r="A4836">
        <v>30</v>
      </c>
      <c r="B4836">
        <v>84</v>
      </c>
      <c r="C4836">
        <f>IF(POWER(punkty3[[#This Row],[x]]-200, 2) + POWER(B4836-200, 2) = 200*200, 1, 0)</f>
        <v>0</v>
      </c>
    </row>
    <row r="4837" spans="1:3" hidden="1" x14ac:dyDescent="0.35">
      <c r="A4837">
        <v>359</v>
      </c>
      <c r="B4837">
        <v>314</v>
      </c>
      <c r="C4837">
        <f>IF(POWER(punkty3[[#This Row],[x]]-200, 2) + POWER(B4837-200, 2) = 200*200, 1, 0)</f>
        <v>0</v>
      </c>
    </row>
    <row r="4838" spans="1:3" hidden="1" x14ac:dyDescent="0.35">
      <c r="A4838">
        <v>360</v>
      </c>
      <c r="B4838">
        <v>307</v>
      </c>
      <c r="C4838">
        <f>IF(POWER(punkty3[[#This Row],[x]]-200, 2) + POWER(B4838-200, 2) = 200*200, 1, 0)</f>
        <v>0</v>
      </c>
    </row>
    <row r="4839" spans="1:3" hidden="1" x14ac:dyDescent="0.35">
      <c r="A4839">
        <v>289</v>
      </c>
      <c r="B4839">
        <v>360</v>
      </c>
      <c r="C4839">
        <f>IF(POWER(punkty3[[#This Row],[x]]-200, 2) + POWER(B4839-200, 2) = 200*200, 1, 0)</f>
        <v>0</v>
      </c>
    </row>
    <row r="4840" spans="1:3" hidden="1" x14ac:dyDescent="0.35">
      <c r="A4840">
        <v>26</v>
      </c>
      <c r="B4840">
        <v>354</v>
      </c>
      <c r="C4840">
        <f>IF(POWER(punkty3[[#This Row],[x]]-200, 2) + POWER(B4840-200, 2) = 200*200, 1, 0)</f>
        <v>0</v>
      </c>
    </row>
    <row r="4841" spans="1:3" hidden="1" x14ac:dyDescent="0.35">
      <c r="A4841">
        <v>388</v>
      </c>
      <c r="B4841">
        <v>9</v>
      </c>
      <c r="C4841">
        <f>IF(POWER(punkty3[[#This Row],[x]]-200, 2) + POWER(B4841-200, 2) = 200*200, 1, 0)</f>
        <v>0</v>
      </c>
    </row>
    <row r="4842" spans="1:3" hidden="1" x14ac:dyDescent="0.35">
      <c r="A4842">
        <v>134</v>
      </c>
      <c r="B4842">
        <v>290</v>
      </c>
      <c r="C4842">
        <f>IF(POWER(punkty3[[#This Row],[x]]-200, 2) + POWER(B4842-200, 2) = 200*200, 1, 0)</f>
        <v>0</v>
      </c>
    </row>
    <row r="4843" spans="1:3" hidden="1" x14ac:dyDescent="0.35">
      <c r="A4843">
        <v>392</v>
      </c>
      <c r="B4843">
        <v>393</v>
      </c>
      <c r="C4843">
        <f>IF(POWER(punkty3[[#This Row],[x]]-200, 2) + POWER(B4843-200, 2) = 200*200, 1, 0)</f>
        <v>0</v>
      </c>
    </row>
    <row r="4844" spans="1:3" hidden="1" x14ac:dyDescent="0.35">
      <c r="A4844">
        <v>67</v>
      </c>
      <c r="B4844">
        <v>75</v>
      </c>
      <c r="C4844">
        <f>IF(POWER(punkty3[[#This Row],[x]]-200, 2) + POWER(B4844-200, 2) = 200*200, 1, 0)</f>
        <v>0</v>
      </c>
    </row>
    <row r="4845" spans="1:3" hidden="1" x14ac:dyDescent="0.35">
      <c r="A4845">
        <v>286</v>
      </c>
      <c r="B4845">
        <v>92</v>
      </c>
      <c r="C4845">
        <f>IF(POWER(punkty3[[#This Row],[x]]-200, 2) + POWER(B4845-200, 2) = 200*200, 1, 0)</f>
        <v>0</v>
      </c>
    </row>
    <row r="4846" spans="1:3" hidden="1" x14ac:dyDescent="0.35">
      <c r="A4846">
        <v>190</v>
      </c>
      <c r="B4846">
        <v>32</v>
      </c>
      <c r="C4846">
        <f>IF(POWER(punkty3[[#This Row],[x]]-200, 2) + POWER(B4846-200, 2) = 200*200, 1, 0)</f>
        <v>0</v>
      </c>
    </row>
    <row r="4847" spans="1:3" hidden="1" x14ac:dyDescent="0.35">
      <c r="A4847">
        <v>333</v>
      </c>
      <c r="B4847">
        <v>99</v>
      </c>
      <c r="C4847">
        <f>IF(POWER(punkty3[[#This Row],[x]]-200, 2) + POWER(B4847-200, 2) = 200*200, 1, 0)</f>
        <v>0</v>
      </c>
    </row>
    <row r="4848" spans="1:3" hidden="1" x14ac:dyDescent="0.35">
      <c r="A4848">
        <v>25</v>
      </c>
      <c r="B4848">
        <v>96</v>
      </c>
      <c r="C4848">
        <f>IF(POWER(punkty3[[#This Row],[x]]-200, 2) + POWER(B4848-200, 2) = 200*200, 1, 0)</f>
        <v>0</v>
      </c>
    </row>
    <row r="4849" spans="1:3" hidden="1" x14ac:dyDescent="0.35">
      <c r="A4849">
        <v>317</v>
      </c>
      <c r="B4849">
        <v>2</v>
      </c>
      <c r="C4849">
        <f>IF(POWER(punkty3[[#This Row],[x]]-200, 2) + POWER(B4849-200, 2) = 200*200, 1, 0)</f>
        <v>0</v>
      </c>
    </row>
    <row r="4850" spans="1:3" hidden="1" x14ac:dyDescent="0.35">
      <c r="A4850">
        <v>122</v>
      </c>
      <c r="B4850">
        <v>291</v>
      </c>
      <c r="C4850">
        <f>IF(POWER(punkty3[[#This Row],[x]]-200, 2) + POWER(B4850-200, 2) = 200*200, 1, 0)</f>
        <v>0</v>
      </c>
    </row>
    <row r="4851" spans="1:3" hidden="1" x14ac:dyDescent="0.35">
      <c r="A4851">
        <v>323</v>
      </c>
      <c r="B4851">
        <v>314</v>
      </c>
      <c r="C4851">
        <f>IF(POWER(punkty3[[#This Row],[x]]-200, 2) + POWER(B4851-200, 2) = 200*200, 1, 0)</f>
        <v>0</v>
      </c>
    </row>
    <row r="4852" spans="1:3" hidden="1" x14ac:dyDescent="0.35">
      <c r="A4852">
        <v>56</v>
      </c>
      <c r="B4852">
        <v>9</v>
      </c>
      <c r="C4852">
        <f>IF(POWER(punkty3[[#This Row],[x]]-200, 2) + POWER(B4852-200, 2) = 200*200, 1, 0)</f>
        <v>0</v>
      </c>
    </row>
    <row r="4853" spans="1:3" hidden="1" x14ac:dyDescent="0.35">
      <c r="A4853">
        <v>2</v>
      </c>
      <c r="B4853">
        <v>273</v>
      </c>
      <c r="C4853">
        <f>IF(POWER(punkty3[[#This Row],[x]]-200, 2) + POWER(B4853-200, 2) = 200*200, 1, 0)</f>
        <v>0</v>
      </c>
    </row>
    <row r="4854" spans="1:3" hidden="1" x14ac:dyDescent="0.35">
      <c r="A4854">
        <v>180</v>
      </c>
      <c r="B4854">
        <v>229</v>
      </c>
      <c r="C4854">
        <f>IF(POWER(punkty3[[#This Row],[x]]-200, 2) + POWER(B4854-200, 2) = 200*200, 1, 0)</f>
        <v>0</v>
      </c>
    </row>
    <row r="4855" spans="1:3" hidden="1" x14ac:dyDescent="0.35">
      <c r="A4855">
        <v>377</v>
      </c>
      <c r="B4855">
        <v>288</v>
      </c>
      <c r="C4855">
        <f>IF(POWER(punkty3[[#This Row],[x]]-200, 2) + POWER(B4855-200, 2) = 200*200, 1, 0)</f>
        <v>0</v>
      </c>
    </row>
    <row r="4856" spans="1:3" hidden="1" x14ac:dyDescent="0.35">
      <c r="A4856">
        <v>286</v>
      </c>
      <c r="B4856">
        <v>118</v>
      </c>
      <c r="C4856">
        <f>IF(POWER(punkty3[[#This Row],[x]]-200, 2) + POWER(B4856-200, 2) = 200*200, 1, 0)</f>
        <v>0</v>
      </c>
    </row>
    <row r="4857" spans="1:3" hidden="1" x14ac:dyDescent="0.35">
      <c r="A4857">
        <v>196</v>
      </c>
      <c r="B4857">
        <v>18</v>
      </c>
      <c r="C4857">
        <f>IF(POWER(punkty3[[#This Row],[x]]-200, 2) + POWER(B4857-200, 2) = 200*200, 1, 0)</f>
        <v>0</v>
      </c>
    </row>
    <row r="4858" spans="1:3" hidden="1" x14ac:dyDescent="0.35">
      <c r="A4858">
        <v>79</v>
      </c>
      <c r="B4858">
        <v>315</v>
      </c>
      <c r="C4858">
        <f>IF(POWER(punkty3[[#This Row],[x]]-200, 2) + POWER(B4858-200, 2) = 200*200, 1, 0)</f>
        <v>0</v>
      </c>
    </row>
    <row r="4859" spans="1:3" hidden="1" x14ac:dyDescent="0.35">
      <c r="A4859">
        <v>313</v>
      </c>
      <c r="B4859">
        <v>114</v>
      </c>
      <c r="C4859">
        <f>IF(POWER(punkty3[[#This Row],[x]]-200, 2) + POWER(B4859-200, 2) = 200*200, 1, 0)</f>
        <v>0</v>
      </c>
    </row>
    <row r="4860" spans="1:3" hidden="1" x14ac:dyDescent="0.35">
      <c r="A4860">
        <v>338</v>
      </c>
      <c r="B4860">
        <v>236</v>
      </c>
      <c r="C4860">
        <f>IF(POWER(punkty3[[#This Row],[x]]-200, 2) + POWER(B4860-200, 2) = 200*200, 1, 0)</f>
        <v>0</v>
      </c>
    </row>
    <row r="4861" spans="1:3" hidden="1" x14ac:dyDescent="0.35">
      <c r="A4861">
        <v>55</v>
      </c>
      <c r="B4861">
        <v>4</v>
      </c>
      <c r="C4861">
        <f>IF(POWER(punkty3[[#This Row],[x]]-200, 2) + POWER(B4861-200, 2) = 200*200, 1, 0)</f>
        <v>0</v>
      </c>
    </row>
    <row r="4862" spans="1:3" hidden="1" x14ac:dyDescent="0.35">
      <c r="A4862">
        <v>295</v>
      </c>
      <c r="B4862">
        <v>15</v>
      </c>
      <c r="C4862">
        <f>IF(POWER(punkty3[[#This Row],[x]]-200, 2) + POWER(B4862-200, 2) = 200*200, 1, 0)</f>
        <v>0</v>
      </c>
    </row>
    <row r="4863" spans="1:3" hidden="1" x14ac:dyDescent="0.35">
      <c r="A4863">
        <v>147</v>
      </c>
      <c r="B4863">
        <v>150</v>
      </c>
      <c r="C4863">
        <f>IF(POWER(punkty3[[#This Row],[x]]-200, 2) + POWER(B4863-200, 2) = 200*200, 1, 0)</f>
        <v>0</v>
      </c>
    </row>
    <row r="4864" spans="1:3" hidden="1" x14ac:dyDescent="0.35">
      <c r="A4864">
        <v>213</v>
      </c>
      <c r="B4864">
        <v>104</v>
      </c>
      <c r="C4864">
        <f>IF(POWER(punkty3[[#This Row],[x]]-200, 2) + POWER(B4864-200, 2) = 200*200, 1, 0)</f>
        <v>0</v>
      </c>
    </row>
    <row r="4865" spans="1:3" hidden="1" x14ac:dyDescent="0.35">
      <c r="A4865">
        <v>123</v>
      </c>
      <c r="B4865">
        <v>163</v>
      </c>
      <c r="C4865">
        <f>IF(POWER(punkty3[[#This Row],[x]]-200, 2) + POWER(B4865-200, 2) = 200*200, 1, 0)</f>
        <v>0</v>
      </c>
    </row>
    <row r="4866" spans="1:3" hidden="1" x14ac:dyDescent="0.35">
      <c r="A4866">
        <v>40</v>
      </c>
      <c r="B4866">
        <v>216</v>
      </c>
      <c r="C4866">
        <f>IF(POWER(punkty3[[#This Row],[x]]-200, 2) + POWER(B4866-200, 2) = 200*200, 1, 0)</f>
        <v>0</v>
      </c>
    </row>
    <row r="4867" spans="1:3" hidden="1" x14ac:dyDescent="0.35">
      <c r="A4867">
        <v>369</v>
      </c>
      <c r="B4867">
        <v>278</v>
      </c>
      <c r="C4867">
        <f>IF(POWER(punkty3[[#This Row],[x]]-200, 2) + POWER(B4867-200, 2) = 200*200, 1, 0)</f>
        <v>0</v>
      </c>
    </row>
    <row r="4868" spans="1:3" hidden="1" x14ac:dyDescent="0.35">
      <c r="A4868">
        <v>367</v>
      </c>
      <c r="B4868">
        <v>281</v>
      </c>
      <c r="C4868">
        <f>IF(POWER(punkty3[[#This Row],[x]]-200, 2) + POWER(B4868-200, 2) = 200*200, 1, 0)</f>
        <v>0</v>
      </c>
    </row>
    <row r="4869" spans="1:3" hidden="1" x14ac:dyDescent="0.35">
      <c r="A4869">
        <v>234</v>
      </c>
      <c r="B4869">
        <v>245</v>
      </c>
      <c r="C4869">
        <f>IF(POWER(punkty3[[#This Row],[x]]-200, 2) + POWER(B4869-200, 2) = 200*200, 1, 0)</f>
        <v>0</v>
      </c>
    </row>
    <row r="4870" spans="1:3" hidden="1" x14ac:dyDescent="0.35">
      <c r="A4870">
        <v>330</v>
      </c>
      <c r="B4870">
        <v>232</v>
      </c>
      <c r="C4870">
        <f>IF(POWER(punkty3[[#This Row],[x]]-200, 2) + POWER(B4870-200, 2) = 200*200, 1, 0)</f>
        <v>0</v>
      </c>
    </row>
    <row r="4871" spans="1:3" hidden="1" x14ac:dyDescent="0.35">
      <c r="A4871">
        <v>103</v>
      </c>
      <c r="B4871">
        <v>255</v>
      </c>
      <c r="C4871">
        <f>IF(POWER(punkty3[[#This Row],[x]]-200, 2) + POWER(B4871-200, 2) = 200*200, 1, 0)</f>
        <v>0</v>
      </c>
    </row>
    <row r="4872" spans="1:3" hidden="1" x14ac:dyDescent="0.35">
      <c r="A4872">
        <v>92</v>
      </c>
      <c r="B4872">
        <v>330</v>
      </c>
      <c r="C4872">
        <f>IF(POWER(punkty3[[#This Row],[x]]-200, 2) + POWER(B4872-200, 2) = 200*200, 1, 0)</f>
        <v>0</v>
      </c>
    </row>
    <row r="4873" spans="1:3" hidden="1" x14ac:dyDescent="0.35">
      <c r="A4873">
        <v>290</v>
      </c>
      <c r="B4873">
        <v>339</v>
      </c>
      <c r="C4873">
        <f>IF(POWER(punkty3[[#This Row],[x]]-200, 2) + POWER(B4873-200, 2) = 200*200, 1, 0)</f>
        <v>0</v>
      </c>
    </row>
    <row r="4874" spans="1:3" hidden="1" x14ac:dyDescent="0.35">
      <c r="A4874">
        <v>329</v>
      </c>
      <c r="B4874">
        <v>152</v>
      </c>
      <c r="C4874">
        <f>IF(POWER(punkty3[[#This Row],[x]]-200, 2) + POWER(B4874-200, 2) = 200*200, 1, 0)</f>
        <v>0</v>
      </c>
    </row>
    <row r="4875" spans="1:3" hidden="1" x14ac:dyDescent="0.35">
      <c r="A4875">
        <v>79</v>
      </c>
      <c r="B4875">
        <v>346</v>
      </c>
      <c r="C4875">
        <f>IF(POWER(punkty3[[#This Row],[x]]-200, 2) + POWER(B4875-200, 2) = 200*200, 1, 0)</f>
        <v>0</v>
      </c>
    </row>
    <row r="4876" spans="1:3" hidden="1" x14ac:dyDescent="0.35">
      <c r="A4876">
        <v>109</v>
      </c>
      <c r="B4876">
        <v>139</v>
      </c>
      <c r="C4876">
        <f>IF(POWER(punkty3[[#This Row],[x]]-200, 2) + POWER(B4876-200, 2) = 200*200, 1, 0)</f>
        <v>0</v>
      </c>
    </row>
    <row r="4877" spans="1:3" hidden="1" x14ac:dyDescent="0.35">
      <c r="A4877">
        <v>314</v>
      </c>
      <c r="B4877">
        <v>277</v>
      </c>
      <c r="C4877">
        <f>IF(POWER(punkty3[[#This Row],[x]]-200, 2) + POWER(B4877-200, 2) = 200*200, 1, 0)</f>
        <v>0</v>
      </c>
    </row>
    <row r="4878" spans="1:3" hidden="1" x14ac:dyDescent="0.35">
      <c r="A4878">
        <v>32</v>
      </c>
      <c r="B4878">
        <v>116</v>
      </c>
      <c r="C4878">
        <f>IF(POWER(punkty3[[#This Row],[x]]-200, 2) + POWER(B4878-200, 2) = 200*200, 1, 0)</f>
        <v>0</v>
      </c>
    </row>
    <row r="4879" spans="1:3" hidden="1" x14ac:dyDescent="0.35">
      <c r="A4879">
        <v>109</v>
      </c>
      <c r="B4879">
        <v>126</v>
      </c>
      <c r="C4879">
        <f>IF(POWER(punkty3[[#This Row],[x]]-200, 2) + POWER(B4879-200, 2) = 200*200, 1, 0)</f>
        <v>0</v>
      </c>
    </row>
    <row r="4880" spans="1:3" hidden="1" x14ac:dyDescent="0.35">
      <c r="A4880">
        <v>326</v>
      </c>
      <c r="B4880">
        <v>53</v>
      </c>
      <c r="C4880">
        <f>IF(POWER(punkty3[[#This Row],[x]]-200, 2) + POWER(B4880-200, 2) = 200*200, 1, 0)</f>
        <v>0</v>
      </c>
    </row>
    <row r="4881" spans="1:3" hidden="1" x14ac:dyDescent="0.35">
      <c r="A4881">
        <v>313</v>
      </c>
      <c r="B4881">
        <v>171</v>
      </c>
      <c r="C4881">
        <f>IF(POWER(punkty3[[#This Row],[x]]-200, 2) + POWER(B4881-200, 2) = 200*200, 1, 0)</f>
        <v>0</v>
      </c>
    </row>
    <row r="4882" spans="1:3" hidden="1" x14ac:dyDescent="0.35">
      <c r="A4882">
        <v>312</v>
      </c>
      <c r="B4882">
        <v>308</v>
      </c>
      <c r="C4882">
        <f>IF(POWER(punkty3[[#This Row],[x]]-200, 2) + POWER(B4882-200, 2) = 200*200, 1, 0)</f>
        <v>0</v>
      </c>
    </row>
    <row r="4883" spans="1:3" hidden="1" x14ac:dyDescent="0.35">
      <c r="A4883">
        <v>32</v>
      </c>
      <c r="B4883">
        <v>219</v>
      </c>
      <c r="C4883">
        <f>IF(POWER(punkty3[[#This Row],[x]]-200, 2) + POWER(B4883-200, 2) = 200*200, 1, 0)</f>
        <v>0</v>
      </c>
    </row>
    <row r="4884" spans="1:3" hidden="1" x14ac:dyDescent="0.35">
      <c r="A4884">
        <v>191</v>
      </c>
      <c r="B4884">
        <v>9</v>
      </c>
      <c r="C4884">
        <f>IF(POWER(punkty3[[#This Row],[x]]-200, 2) + POWER(B4884-200, 2) = 200*200, 1, 0)</f>
        <v>0</v>
      </c>
    </row>
    <row r="4885" spans="1:3" hidden="1" x14ac:dyDescent="0.35">
      <c r="A4885">
        <v>96</v>
      </c>
      <c r="B4885">
        <v>77</v>
      </c>
      <c r="C4885">
        <f>IF(POWER(punkty3[[#This Row],[x]]-200, 2) + POWER(B4885-200, 2) = 200*200, 1, 0)</f>
        <v>0</v>
      </c>
    </row>
    <row r="4886" spans="1:3" hidden="1" x14ac:dyDescent="0.35">
      <c r="A4886">
        <v>259</v>
      </c>
      <c r="B4886">
        <v>177</v>
      </c>
      <c r="C4886">
        <f>IF(POWER(punkty3[[#This Row],[x]]-200, 2) + POWER(B4886-200, 2) = 200*200, 1, 0)</f>
        <v>0</v>
      </c>
    </row>
    <row r="4887" spans="1:3" hidden="1" x14ac:dyDescent="0.35">
      <c r="A4887">
        <v>64</v>
      </c>
      <c r="B4887">
        <v>366</v>
      </c>
      <c r="C4887">
        <f>IF(POWER(punkty3[[#This Row],[x]]-200, 2) + POWER(B4887-200, 2) = 200*200, 1, 0)</f>
        <v>0</v>
      </c>
    </row>
    <row r="4888" spans="1:3" hidden="1" x14ac:dyDescent="0.35">
      <c r="A4888">
        <v>284</v>
      </c>
      <c r="B4888">
        <v>323</v>
      </c>
      <c r="C4888">
        <f>IF(POWER(punkty3[[#This Row],[x]]-200, 2) + POWER(B4888-200, 2) = 200*200, 1, 0)</f>
        <v>0</v>
      </c>
    </row>
    <row r="4889" spans="1:3" hidden="1" x14ac:dyDescent="0.35">
      <c r="A4889">
        <v>82</v>
      </c>
      <c r="B4889">
        <v>347</v>
      </c>
      <c r="C4889">
        <f>IF(POWER(punkty3[[#This Row],[x]]-200, 2) + POWER(B4889-200, 2) = 200*200, 1, 0)</f>
        <v>0</v>
      </c>
    </row>
    <row r="4890" spans="1:3" hidden="1" x14ac:dyDescent="0.35">
      <c r="A4890">
        <v>324</v>
      </c>
      <c r="B4890">
        <v>318</v>
      </c>
      <c r="C4890">
        <f>IF(POWER(punkty3[[#This Row],[x]]-200, 2) + POWER(B4890-200, 2) = 200*200, 1, 0)</f>
        <v>0</v>
      </c>
    </row>
    <row r="4891" spans="1:3" hidden="1" x14ac:dyDescent="0.35">
      <c r="A4891">
        <v>342</v>
      </c>
      <c r="B4891">
        <v>391</v>
      </c>
      <c r="C4891">
        <f>IF(POWER(punkty3[[#This Row],[x]]-200, 2) + POWER(B4891-200, 2) = 200*200, 1, 0)</f>
        <v>0</v>
      </c>
    </row>
    <row r="4892" spans="1:3" hidden="1" x14ac:dyDescent="0.35">
      <c r="A4892">
        <v>186</v>
      </c>
      <c r="B4892">
        <v>309</v>
      </c>
      <c r="C4892">
        <f>IF(POWER(punkty3[[#This Row],[x]]-200, 2) + POWER(B4892-200, 2) = 200*200, 1, 0)</f>
        <v>0</v>
      </c>
    </row>
    <row r="4893" spans="1:3" hidden="1" x14ac:dyDescent="0.35">
      <c r="A4893">
        <v>174</v>
      </c>
      <c r="B4893">
        <v>83</v>
      </c>
      <c r="C4893">
        <f>IF(POWER(punkty3[[#This Row],[x]]-200, 2) + POWER(B4893-200, 2) = 200*200, 1, 0)</f>
        <v>0</v>
      </c>
    </row>
    <row r="4894" spans="1:3" hidden="1" x14ac:dyDescent="0.35">
      <c r="A4894">
        <v>85</v>
      </c>
      <c r="B4894">
        <v>47</v>
      </c>
      <c r="C4894">
        <f>IF(POWER(punkty3[[#This Row],[x]]-200, 2) + POWER(B4894-200, 2) = 200*200, 1, 0)</f>
        <v>0</v>
      </c>
    </row>
    <row r="4895" spans="1:3" hidden="1" x14ac:dyDescent="0.35">
      <c r="A4895">
        <v>369</v>
      </c>
      <c r="B4895">
        <v>7</v>
      </c>
      <c r="C4895">
        <f>IF(POWER(punkty3[[#This Row],[x]]-200, 2) + POWER(B4895-200, 2) = 200*200, 1, 0)</f>
        <v>0</v>
      </c>
    </row>
    <row r="4896" spans="1:3" hidden="1" x14ac:dyDescent="0.35">
      <c r="A4896">
        <v>133</v>
      </c>
      <c r="B4896">
        <v>140</v>
      </c>
      <c r="C4896">
        <f>IF(POWER(punkty3[[#This Row],[x]]-200, 2) + POWER(B4896-200, 2) = 200*200, 1, 0)</f>
        <v>0</v>
      </c>
    </row>
    <row r="4897" spans="1:3" hidden="1" x14ac:dyDescent="0.35">
      <c r="A4897">
        <v>344</v>
      </c>
      <c r="B4897">
        <v>172</v>
      </c>
      <c r="C4897">
        <f>IF(POWER(punkty3[[#This Row],[x]]-200, 2) + POWER(B4897-200, 2) = 200*200, 1, 0)</f>
        <v>0</v>
      </c>
    </row>
    <row r="4898" spans="1:3" hidden="1" x14ac:dyDescent="0.35">
      <c r="A4898">
        <v>28</v>
      </c>
      <c r="B4898">
        <v>142</v>
      </c>
      <c r="C4898">
        <f>IF(POWER(punkty3[[#This Row],[x]]-200, 2) + POWER(B4898-200, 2) = 200*200, 1, 0)</f>
        <v>0</v>
      </c>
    </row>
    <row r="4899" spans="1:3" hidden="1" x14ac:dyDescent="0.35">
      <c r="A4899">
        <v>224</v>
      </c>
      <c r="B4899">
        <v>68</v>
      </c>
      <c r="C4899">
        <f>IF(POWER(punkty3[[#This Row],[x]]-200, 2) + POWER(B4899-200, 2) = 200*200, 1, 0)</f>
        <v>0</v>
      </c>
    </row>
    <row r="4900" spans="1:3" hidden="1" x14ac:dyDescent="0.35">
      <c r="A4900">
        <v>253</v>
      </c>
      <c r="B4900">
        <v>362</v>
      </c>
      <c r="C4900">
        <f>IF(POWER(punkty3[[#This Row],[x]]-200, 2) + POWER(B4900-200, 2) = 200*200, 1, 0)</f>
        <v>0</v>
      </c>
    </row>
    <row r="4901" spans="1:3" hidden="1" x14ac:dyDescent="0.35">
      <c r="A4901">
        <v>35</v>
      </c>
      <c r="B4901">
        <v>377</v>
      </c>
      <c r="C4901">
        <f>IF(POWER(punkty3[[#This Row],[x]]-200, 2) + POWER(B4901-200, 2) = 200*200, 1, 0)</f>
        <v>0</v>
      </c>
    </row>
    <row r="4902" spans="1:3" hidden="1" x14ac:dyDescent="0.35">
      <c r="A4902">
        <v>238</v>
      </c>
      <c r="B4902">
        <v>62</v>
      </c>
      <c r="C4902">
        <f>IF(POWER(punkty3[[#This Row],[x]]-200, 2) + POWER(B4902-200, 2) = 200*200, 1, 0)</f>
        <v>0</v>
      </c>
    </row>
    <row r="4903" spans="1:3" hidden="1" x14ac:dyDescent="0.35">
      <c r="A4903">
        <v>45</v>
      </c>
      <c r="B4903">
        <v>362</v>
      </c>
      <c r="C4903">
        <f>IF(POWER(punkty3[[#This Row],[x]]-200, 2) + POWER(B4903-200, 2) = 200*200, 1, 0)</f>
        <v>0</v>
      </c>
    </row>
    <row r="4904" spans="1:3" hidden="1" x14ac:dyDescent="0.35">
      <c r="A4904">
        <v>198</v>
      </c>
      <c r="B4904">
        <v>87</v>
      </c>
      <c r="C4904">
        <f>IF(POWER(punkty3[[#This Row],[x]]-200, 2) + POWER(B4904-200, 2) = 200*200, 1, 0)</f>
        <v>0</v>
      </c>
    </row>
    <row r="4905" spans="1:3" hidden="1" x14ac:dyDescent="0.35">
      <c r="A4905">
        <v>204</v>
      </c>
      <c r="B4905">
        <v>372</v>
      </c>
      <c r="C4905">
        <f>IF(POWER(punkty3[[#This Row],[x]]-200, 2) + POWER(B4905-200, 2) = 200*200, 1, 0)</f>
        <v>0</v>
      </c>
    </row>
    <row r="4906" spans="1:3" hidden="1" x14ac:dyDescent="0.35">
      <c r="A4906">
        <v>208</v>
      </c>
      <c r="B4906">
        <v>56</v>
      </c>
      <c r="C4906">
        <f>IF(POWER(punkty3[[#This Row],[x]]-200, 2) + POWER(B4906-200, 2) = 200*200, 1, 0)</f>
        <v>0</v>
      </c>
    </row>
    <row r="4907" spans="1:3" hidden="1" x14ac:dyDescent="0.35">
      <c r="A4907">
        <v>32</v>
      </c>
      <c r="B4907">
        <v>109</v>
      </c>
      <c r="C4907">
        <f>IF(POWER(punkty3[[#This Row],[x]]-200, 2) + POWER(B4907-200, 2) = 200*200, 1, 0)</f>
        <v>0</v>
      </c>
    </row>
    <row r="4908" spans="1:3" hidden="1" x14ac:dyDescent="0.35">
      <c r="A4908">
        <v>243</v>
      </c>
      <c r="B4908">
        <v>77</v>
      </c>
      <c r="C4908">
        <f>IF(POWER(punkty3[[#This Row],[x]]-200, 2) + POWER(B4908-200, 2) = 200*200, 1, 0)</f>
        <v>0</v>
      </c>
    </row>
    <row r="4909" spans="1:3" hidden="1" x14ac:dyDescent="0.35">
      <c r="A4909">
        <v>382</v>
      </c>
      <c r="B4909">
        <v>169</v>
      </c>
      <c r="C4909">
        <f>IF(POWER(punkty3[[#This Row],[x]]-200, 2) + POWER(B4909-200, 2) = 200*200, 1, 0)</f>
        <v>0</v>
      </c>
    </row>
    <row r="4910" spans="1:3" hidden="1" x14ac:dyDescent="0.35">
      <c r="A4910">
        <v>152</v>
      </c>
      <c r="B4910">
        <v>54</v>
      </c>
      <c r="C4910">
        <f>IF(POWER(punkty3[[#This Row],[x]]-200, 2) + POWER(B4910-200, 2) = 200*200, 1, 0)</f>
        <v>0</v>
      </c>
    </row>
    <row r="4911" spans="1:3" hidden="1" x14ac:dyDescent="0.35">
      <c r="A4911">
        <v>66</v>
      </c>
      <c r="B4911">
        <v>383</v>
      </c>
      <c r="C4911">
        <f>IF(POWER(punkty3[[#This Row],[x]]-200, 2) + POWER(B4911-200, 2) = 200*200, 1, 0)</f>
        <v>0</v>
      </c>
    </row>
    <row r="4912" spans="1:3" hidden="1" x14ac:dyDescent="0.35">
      <c r="A4912">
        <v>215</v>
      </c>
      <c r="B4912">
        <v>208</v>
      </c>
      <c r="C4912">
        <f>IF(POWER(punkty3[[#This Row],[x]]-200, 2) + POWER(B4912-200, 2) = 200*200, 1, 0)</f>
        <v>0</v>
      </c>
    </row>
    <row r="4913" spans="1:3" hidden="1" x14ac:dyDescent="0.35">
      <c r="A4913">
        <v>229</v>
      </c>
      <c r="B4913">
        <v>190</v>
      </c>
      <c r="C4913">
        <f>IF(POWER(punkty3[[#This Row],[x]]-200, 2) + POWER(B4913-200, 2) = 200*200, 1, 0)</f>
        <v>0</v>
      </c>
    </row>
    <row r="4914" spans="1:3" hidden="1" x14ac:dyDescent="0.35">
      <c r="A4914">
        <v>259</v>
      </c>
      <c r="B4914">
        <v>40</v>
      </c>
      <c r="C4914">
        <f>IF(POWER(punkty3[[#This Row],[x]]-200, 2) + POWER(B4914-200, 2) = 200*200, 1, 0)</f>
        <v>0</v>
      </c>
    </row>
    <row r="4915" spans="1:3" hidden="1" x14ac:dyDescent="0.35">
      <c r="A4915">
        <v>14</v>
      </c>
      <c r="B4915">
        <v>196</v>
      </c>
      <c r="C4915">
        <f>IF(POWER(punkty3[[#This Row],[x]]-200, 2) + POWER(B4915-200, 2) = 200*200, 1, 0)</f>
        <v>0</v>
      </c>
    </row>
    <row r="4916" spans="1:3" hidden="1" x14ac:dyDescent="0.35">
      <c r="A4916">
        <v>391</v>
      </c>
      <c r="B4916">
        <v>162</v>
      </c>
      <c r="C4916">
        <f>IF(POWER(punkty3[[#This Row],[x]]-200, 2) + POWER(B4916-200, 2) = 200*200, 1, 0)</f>
        <v>0</v>
      </c>
    </row>
    <row r="4917" spans="1:3" hidden="1" x14ac:dyDescent="0.35">
      <c r="A4917">
        <v>390</v>
      </c>
      <c r="B4917">
        <v>192</v>
      </c>
      <c r="C4917">
        <f>IF(POWER(punkty3[[#This Row],[x]]-200, 2) + POWER(B4917-200, 2) = 200*200, 1, 0)</f>
        <v>0</v>
      </c>
    </row>
    <row r="4918" spans="1:3" hidden="1" x14ac:dyDescent="0.35">
      <c r="A4918">
        <v>228</v>
      </c>
      <c r="B4918">
        <v>182</v>
      </c>
      <c r="C4918">
        <f>IF(POWER(punkty3[[#This Row],[x]]-200, 2) + POWER(B4918-200, 2) = 200*200, 1, 0)</f>
        <v>0</v>
      </c>
    </row>
    <row r="4919" spans="1:3" hidden="1" x14ac:dyDescent="0.35">
      <c r="A4919">
        <v>328</v>
      </c>
      <c r="B4919">
        <v>338</v>
      </c>
      <c r="C4919">
        <f>IF(POWER(punkty3[[#This Row],[x]]-200, 2) + POWER(B4919-200, 2) = 200*200, 1, 0)</f>
        <v>0</v>
      </c>
    </row>
    <row r="4920" spans="1:3" hidden="1" x14ac:dyDescent="0.35">
      <c r="A4920">
        <v>68</v>
      </c>
      <c r="B4920">
        <v>322</v>
      </c>
      <c r="C4920">
        <f>IF(POWER(punkty3[[#This Row],[x]]-200, 2) + POWER(B4920-200, 2) = 200*200, 1, 0)</f>
        <v>0</v>
      </c>
    </row>
    <row r="4921" spans="1:3" hidden="1" x14ac:dyDescent="0.35">
      <c r="A4921">
        <v>64</v>
      </c>
      <c r="B4921">
        <v>294</v>
      </c>
      <c r="C4921">
        <f>IF(POWER(punkty3[[#This Row],[x]]-200, 2) + POWER(B4921-200, 2) = 200*200, 1, 0)</f>
        <v>0</v>
      </c>
    </row>
    <row r="4922" spans="1:3" hidden="1" x14ac:dyDescent="0.35">
      <c r="A4922">
        <v>85</v>
      </c>
      <c r="B4922">
        <v>104</v>
      </c>
      <c r="C4922">
        <f>IF(POWER(punkty3[[#This Row],[x]]-200, 2) + POWER(B4922-200, 2) = 200*200, 1, 0)</f>
        <v>0</v>
      </c>
    </row>
    <row r="4923" spans="1:3" hidden="1" x14ac:dyDescent="0.35">
      <c r="A4923">
        <v>287</v>
      </c>
      <c r="B4923">
        <v>322</v>
      </c>
      <c r="C4923">
        <f>IF(POWER(punkty3[[#This Row],[x]]-200, 2) + POWER(B4923-200, 2) = 200*200, 1, 0)</f>
        <v>0</v>
      </c>
    </row>
    <row r="4924" spans="1:3" hidden="1" x14ac:dyDescent="0.35">
      <c r="A4924">
        <v>69</v>
      </c>
      <c r="B4924">
        <v>12</v>
      </c>
      <c r="C4924">
        <f>IF(POWER(punkty3[[#This Row],[x]]-200, 2) + POWER(B4924-200, 2) = 200*200, 1, 0)</f>
        <v>0</v>
      </c>
    </row>
    <row r="4925" spans="1:3" hidden="1" x14ac:dyDescent="0.35">
      <c r="A4925">
        <v>227</v>
      </c>
      <c r="B4925">
        <v>141</v>
      </c>
      <c r="C4925">
        <f>IF(POWER(punkty3[[#This Row],[x]]-200, 2) + POWER(B4925-200, 2) = 200*200, 1, 0)</f>
        <v>0</v>
      </c>
    </row>
    <row r="4926" spans="1:3" hidden="1" x14ac:dyDescent="0.35">
      <c r="A4926">
        <v>33</v>
      </c>
      <c r="B4926">
        <v>166</v>
      </c>
      <c r="C4926">
        <f>IF(POWER(punkty3[[#This Row],[x]]-200, 2) + POWER(B4926-200, 2) = 200*200, 1, 0)</f>
        <v>0</v>
      </c>
    </row>
    <row r="4927" spans="1:3" hidden="1" x14ac:dyDescent="0.35">
      <c r="A4927">
        <v>141</v>
      </c>
      <c r="B4927">
        <v>242</v>
      </c>
      <c r="C4927">
        <f>IF(POWER(punkty3[[#This Row],[x]]-200, 2) + POWER(B4927-200, 2) = 200*200, 1, 0)</f>
        <v>0</v>
      </c>
    </row>
    <row r="4928" spans="1:3" hidden="1" x14ac:dyDescent="0.35">
      <c r="A4928">
        <v>334</v>
      </c>
      <c r="B4928">
        <v>169</v>
      </c>
      <c r="C4928">
        <f>IF(POWER(punkty3[[#This Row],[x]]-200, 2) + POWER(B4928-200, 2) = 200*200, 1, 0)</f>
        <v>0</v>
      </c>
    </row>
    <row r="4929" spans="1:3" hidden="1" x14ac:dyDescent="0.35">
      <c r="A4929">
        <v>43</v>
      </c>
      <c r="B4929">
        <v>256</v>
      </c>
      <c r="C4929">
        <f>IF(POWER(punkty3[[#This Row],[x]]-200, 2) + POWER(B4929-200, 2) = 200*200, 1, 0)</f>
        <v>0</v>
      </c>
    </row>
    <row r="4930" spans="1:3" hidden="1" x14ac:dyDescent="0.35">
      <c r="A4930">
        <v>87</v>
      </c>
      <c r="B4930">
        <v>381</v>
      </c>
      <c r="C4930">
        <f>IF(POWER(punkty3[[#This Row],[x]]-200, 2) + POWER(B4930-200, 2) = 200*200, 1, 0)</f>
        <v>0</v>
      </c>
    </row>
    <row r="4931" spans="1:3" hidden="1" x14ac:dyDescent="0.35">
      <c r="A4931">
        <v>111</v>
      </c>
      <c r="B4931">
        <v>49</v>
      </c>
      <c r="C4931">
        <f>IF(POWER(punkty3[[#This Row],[x]]-200, 2) + POWER(B4931-200, 2) = 200*200, 1, 0)</f>
        <v>0</v>
      </c>
    </row>
    <row r="4932" spans="1:3" hidden="1" x14ac:dyDescent="0.35">
      <c r="A4932">
        <v>197</v>
      </c>
      <c r="B4932">
        <v>387</v>
      </c>
      <c r="C4932">
        <f>IF(POWER(punkty3[[#This Row],[x]]-200, 2) + POWER(B4932-200, 2) = 200*200, 1, 0)</f>
        <v>0</v>
      </c>
    </row>
    <row r="4933" spans="1:3" hidden="1" x14ac:dyDescent="0.35">
      <c r="A4933">
        <v>255</v>
      </c>
      <c r="B4933">
        <v>238</v>
      </c>
      <c r="C4933">
        <f>IF(POWER(punkty3[[#This Row],[x]]-200, 2) + POWER(B4933-200, 2) = 200*200, 1, 0)</f>
        <v>0</v>
      </c>
    </row>
    <row r="4934" spans="1:3" hidden="1" x14ac:dyDescent="0.35">
      <c r="A4934">
        <v>345</v>
      </c>
      <c r="B4934">
        <v>47</v>
      </c>
      <c r="C4934">
        <f>IF(POWER(punkty3[[#This Row],[x]]-200, 2) + POWER(B4934-200, 2) = 200*200, 1, 0)</f>
        <v>0</v>
      </c>
    </row>
    <row r="4935" spans="1:3" hidden="1" x14ac:dyDescent="0.35">
      <c r="A4935">
        <v>385</v>
      </c>
      <c r="B4935">
        <v>238</v>
      </c>
      <c r="C4935">
        <f>IF(POWER(punkty3[[#This Row],[x]]-200, 2) + POWER(B4935-200, 2) = 200*200, 1, 0)</f>
        <v>0</v>
      </c>
    </row>
    <row r="4936" spans="1:3" hidden="1" x14ac:dyDescent="0.35">
      <c r="A4936">
        <v>209</v>
      </c>
      <c r="B4936">
        <v>182</v>
      </c>
      <c r="C4936">
        <f>IF(POWER(punkty3[[#This Row],[x]]-200, 2) + POWER(B4936-200, 2) = 200*200, 1, 0)</f>
        <v>0</v>
      </c>
    </row>
    <row r="4937" spans="1:3" hidden="1" x14ac:dyDescent="0.35">
      <c r="A4937">
        <v>371</v>
      </c>
      <c r="B4937">
        <v>284</v>
      </c>
      <c r="C4937">
        <f>IF(POWER(punkty3[[#This Row],[x]]-200, 2) + POWER(B4937-200, 2) = 200*200, 1, 0)</f>
        <v>0</v>
      </c>
    </row>
    <row r="4938" spans="1:3" hidden="1" x14ac:dyDescent="0.35">
      <c r="A4938">
        <v>115</v>
      </c>
      <c r="B4938">
        <v>78</v>
      </c>
      <c r="C4938">
        <f>IF(POWER(punkty3[[#This Row],[x]]-200, 2) + POWER(B4938-200, 2) = 200*200, 1, 0)</f>
        <v>0</v>
      </c>
    </row>
    <row r="4939" spans="1:3" hidden="1" x14ac:dyDescent="0.35">
      <c r="A4939">
        <v>79</v>
      </c>
      <c r="B4939">
        <v>65</v>
      </c>
      <c r="C4939">
        <f>IF(POWER(punkty3[[#This Row],[x]]-200, 2) + POWER(B4939-200, 2) = 200*200, 1, 0)</f>
        <v>0</v>
      </c>
    </row>
    <row r="4940" spans="1:3" hidden="1" x14ac:dyDescent="0.35">
      <c r="A4940">
        <v>399</v>
      </c>
      <c r="B4940">
        <v>124</v>
      </c>
      <c r="C4940">
        <f>IF(POWER(punkty3[[#This Row],[x]]-200, 2) + POWER(B4940-200, 2) = 200*200, 1, 0)</f>
        <v>0</v>
      </c>
    </row>
    <row r="4941" spans="1:3" hidden="1" x14ac:dyDescent="0.35">
      <c r="A4941">
        <v>326</v>
      </c>
      <c r="B4941">
        <v>110</v>
      </c>
      <c r="C4941">
        <f>IF(POWER(punkty3[[#This Row],[x]]-200, 2) + POWER(B4941-200, 2) = 200*200, 1, 0)</f>
        <v>0</v>
      </c>
    </row>
    <row r="4942" spans="1:3" hidden="1" x14ac:dyDescent="0.35">
      <c r="A4942">
        <v>156</v>
      </c>
      <c r="B4942">
        <v>361</v>
      </c>
      <c r="C4942">
        <f>IF(POWER(punkty3[[#This Row],[x]]-200, 2) + POWER(B4942-200, 2) = 200*200, 1, 0)</f>
        <v>0</v>
      </c>
    </row>
    <row r="4943" spans="1:3" hidden="1" x14ac:dyDescent="0.35">
      <c r="A4943">
        <v>399</v>
      </c>
      <c r="B4943">
        <v>43</v>
      </c>
      <c r="C4943">
        <f>IF(POWER(punkty3[[#This Row],[x]]-200, 2) + POWER(B4943-200, 2) = 200*200, 1, 0)</f>
        <v>0</v>
      </c>
    </row>
    <row r="4944" spans="1:3" hidden="1" x14ac:dyDescent="0.35">
      <c r="A4944">
        <v>35</v>
      </c>
      <c r="B4944">
        <v>142</v>
      </c>
      <c r="C4944">
        <f>IF(POWER(punkty3[[#This Row],[x]]-200, 2) + POWER(B4944-200, 2) = 200*200, 1, 0)</f>
        <v>0</v>
      </c>
    </row>
    <row r="4945" spans="1:3" hidden="1" x14ac:dyDescent="0.35">
      <c r="A4945">
        <v>355</v>
      </c>
      <c r="B4945">
        <v>236</v>
      </c>
      <c r="C4945">
        <f>IF(POWER(punkty3[[#This Row],[x]]-200, 2) + POWER(B4945-200, 2) = 200*200, 1, 0)</f>
        <v>0</v>
      </c>
    </row>
    <row r="4946" spans="1:3" hidden="1" x14ac:dyDescent="0.35">
      <c r="A4946">
        <v>123</v>
      </c>
      <c r="B4946">
        <v>211</v>
      </c>
      <c r="C4946">
        <f>IF(POWER(punkty3[[#This Row],[x]]-200, 2) + POWER(B4946-200, 2) = 200*200, 1, 0)</f>
        <v>0</v>
      </c>
    </row>
    <row r="4947" spans="1:3" hidden="1" x14ac:dyDescent="0.35">
      <c r="A4947">
        <v>125</v>
      </c>
      <c r="B4947">
        <v>150</v>
      </c>
      <c r="C4947">
        <f>IF(POWER(punkty3[[#This Row],[x]]-200, 2) + POWER(B4947-200, 2) = 200*200, 1, 0)</f>
        <v>0</v>
      </c>
    </row>
    <row r="4948" spans="1:3" hidden="1" x14ac:dyDescent="0.35">
      <c r="A4948">
        <v>166</v>
      </c>
      <c r="B4948">
        <v>3</v>
      </c>
      <c r="C4948">
        <f>IF(POWER(punkty3[[#This Row],[x]]-200, 2) + POWER(B4948-200, 2) = 200*200, 1, 0)</f>
        <v>0</v>
      </c>
    </row>
    <row r="4949" spans="1:3" hidden="1" x14ac:dyDescent="0.35">
      <c r="A4949">
        <v>303</v>
      </c>
      <c r="B4949">
        <v>6</v>
      </c>
      <c r="C4949">
        <f>IF(POWER(punkty3[[#This Row],[x]]-200, 2) + POWER(B4949-200, 2) = 200*200, 1, 0)</f>
        <v>0</v>
      </c>
    </row>
    <row r="4950" spans="1:3" hidden="1" x14ac:dyDescent="0.35">
      <c r="A4950">
        <v>76</v>
      </c>
      <c r="B4950">
        <v>70</v>
      </c>
      <c r="C4950">
        <f>IF(POWER(punkty3[[#This Row],[x]]-200, 2) + POWER(B4950-200, 2) = 200*200, 1, 0)</f>
        <v>0</v>
      </c>
    </row>
    <row r="4951" spans="1:3" hidden="1" x14ac:dyDescent="0.35">
      <c r="A4951">
        <v>19</v>
      </c>
      <c r="B4951">
        <v>56</v>
      </c>
      <c r="C4951">
        <f>IF(POWER(punkty3[[#This Row],[x]]-200, 2) + POWER(B4951-200, 2) = 200*200, 1, 0)</f>
        <v>0</v>
      </c>
    </row>
    <row r="4952" spans="1:3" hidden="1" x14ac:dyDescent="0.35">
      <c r="A4952">
        <v>337</v>
      </c>
      <c r="B4952">
        <v>134</v>
      </c>
      <c r="C4952">
        <f>IF(POWER(punkty3[[#This Row],[x]]-200, 2) + POWER(B4952-200, 2) = 200*200, 1, 0)</f>
        <v>0</v>
      </c>
    </row>
    <row r="4953" spans="1:3" hidden="1" x14ac:dyDescent="0.35">
      <c r="A4953">
        <v>164</v>
      </c>
      <c r="B4953">
        <v>360</v>
      </c>
      <c r="C4953">
        <f>IF(POWER(punkty3[[#This Row],[x]]-200, 2) + POWER(B4953-200, 2) = 200*200, 1, 0)</f>
        <v>0</v>
      </c>
    </row>
    <row r="4954" spans="1:3" hidden="1" x14ac:dyDescent="0.35">
      <c r="A4954">
        <v>357</v>
      </c>
      <c r="B4954">
        <v>5</v>
      </c>
      <c r="C4954">
        <f>IF(POWER(punkty3[[#This Row],[x]]-200, 2) + POWER(B4954-200, 2) = 200*200, 1, 0)</f>
        <v>0</v>
      </c>
    </row>
    <row r="4955" spans="1:3" hidden="1" x14ac:dyDescent="0.35">
      <c r="A4955">
        <v>50</v>
      </c>
      <c r="B4955">
        <v>283</v>
      </c>
      <c r="C4955">
        <f>IF(POWER(punkty3[[#This Row],[x]]-200, 2) + POWER(B4955-200, 2) = 200*200, 1, 0)</f>
        <v>0</v>
      </c>
    </row>
    <row r="4956" spans="1:3" hidden="1" x14ac:dyDescent="0.35">
      <c r="A4956">
        <v>203</v>
      </c>
      <c r="B4956">
        <v>180</v>
      </c>
      <c r="C4956">
        <f>IF(POWER(punkty3[[#This Row],[x]]-200, 2) + POWER(B4956-200, 2) = 200*200, 1, 0)</f>
        <v>0</v>
      </c>
    </row>
    <row r="4957" spans="1:3" hidden="1" x14ac:dyDescent="0.35">
      <c r="A4957">
        <v>264</v>
      </c>
      <c r="B4957">
        <v>14</v>
      </c>
      <c r="C4957">
        <f>IF(POWER(punkty3[[#This Row],[x]]-200, 2) + POWER(B4957-200, 2) = 200*200, 1, 0)</f>
        <v>0</v>
      </c>
    </row>
    <row r="4958" spans="1:3" hidden="1" x14ac:dyDescent="0.35">
      <c r="A4958">
        <v>299</v>
      </c>
      <c r="B4958">
        <v>12</v>
      </c>
      <c r="C4958">
        <f>IF(POWER(punkty3[[#This Row],[x]]-200, 2) + POWER(B4958-200, 2) = 200*200, 1, 0)</f>
        <v>0</v>
      </c>
    </row>
    <row r="4959" spans="1:3" hidden="1" x14ac:dyDescent="0.35">
      <c r="A4959">
        <v>350</v>
      </c>
      <c r="B4959">
        <v>326</v>
      </c>
      <c r="C4959">
        <f>IF(POWER(punkty3[[#This Row],[x]]-200, 2) + POWER(B4959-200, 2) = 200*200, 1, 0)</f>
        <v>0</v>
      </c>
    </row>
    <row r="4960" spans="1:3" hidden="1" x14ac:dyDescent="0.35">
      <c r="A4960">
        <v>358</v>
      </c>
      <c r="B4960">
        <v>170</v>
      </c>
      <c r="C4960">
        <f>IF(POWER(punkty3[[#This Row],[x]]-200, 2) + POWER(B4960-200, 2) = 200*200, 1, 0)</f>
        <v>0</v>
      </c>
    </row>
    <row r="4961" spans="1:3" hidden="1" x14ac:dyDescent="0.35">
      <c r="A4961">
        <v>214</v>
      </c>
      <c r="B4961">
        <v>324</v>
      </c>
      <c r="C4961">
        <f>IF(POWER(punkty3[[#This Row],[x]]-200, 2) + POWER(B4961-200, 2) = 200*200, 1, 0)</f>
        <v>0</v>
      </c>
    </row>
    <row r="4962" spans="1:3" hidden="1" x14ac:dyDescent="0.35">
      <c r="A4962">
        <v>325</v>
      </c>
      <c r="B4962">
        <v>233</v>
      </c>
      <c r="C4962">
        <f>IF(POWER(punkty3[[#This Row],[x]]-200, 2) + POWER(B4962-200, 2) = 200*200, 1, 0)</f>
        <v>0</v>
      </c>
    </row>
    <row r="4963" spans="1:3" hidden="1" x14ac:dyDescent="0.35">
      <c r="A4963">
        <v>334</v>
      </c>
      <c r="B4963">
        <v>362</v>
      </c>
      <c r="C4963">
        <f>IF(POWER(punkty3[[#This Row],[x]]-200, 2) + POWER(B4963-200, 2) = 200*200, 1, 0)</f>
        <v>0</v>
      </c>
    </row>
    <row r="4964" spans="1:3" hidden="1" x14ac:dyDescent="0.35">
      <c r="A4964">
        <v>66</v>
      </c>
      <c r="B4964">
        <v>159</v>
      </c>
      <c r="C4964">
        <f>IF(POWER(punkty3[[#This Row],[x]]-200, 2) + POWER(B4964-200, 2) = 200*200, 1, 0)</f>
        <v>0</v>
      </c>
    </row>
    <row r="4965" spans="1:3" hidden="1" x14ac:dyDescent="0.35">
      <c r="A4965">
        <v>110</v>
      </c>
      <c r="B4965">
        <v>268</v>
      </c>
      <c r="C4965">
        <f>IF(POWER(punkty3[[#This Row],[x]]-200, 2) + POWER(B4965-200, 2) = 200*200, 1, 0)</f>
        <v>0</v>
      </c>
    </row>
    <row r="4966" spans="1:3" hidden="1" x14ac:dyDescent="0.35">
      <c r="A4966">
        <v>319</v>
      </c>
      <c r="B4966">
        <v>9</v>
      </c>
      <c r="C4966">
        <f>IF(POWER(punkty3[[#This Row],[x]]-200, 2) + POWER(B4966-200, 2) = 200*200, 1, 0)</f>
        <v>0</v>
      </c>
    </row>
    <row r="4967" spans="1:3" hidden="1" x14ac:dyDescent="0.35">
      <c r="A4967">
        <v>399</v>
      </c>
      <c r="B4967">
        <v>125</v>
      </c>
      <c r="C4967">
        <f>IF(POWER(punkty3[[#This Row],[x]]-200, 2) + POWER(B4967-200, 2) = 200*200, 1, 0)</f>
        <v>0</v>
      </c>
    </row>
    <row r="4968" spans="1:3" hidden="1" x14ac:dyDescent="0.35">
      <c r="A4968">
        <v>98</v>
      </c>
      <c r="B4968">
        <v>271</v>
      </c>
      <c r="C4968">
        <f>IF(POWER(punkty3[[#This Row],[x]]-200, 2) + POWER(B4968-200, 2) = 200*200, 1, 0)</f>
        <v>0</v>
      </c>
    </row>
    <row r="4969" spans="1:3" hidden="1" x14ac:dyDescent="0.35">
      <c r="A4969">
        <v>225</v>
      </c>
      <c r="B4969">
        <v>293</v>
      </c>
      <c r="C4969">
        <f>IF(POWER(punkty3[[#This Row],[x]]-200, 2) + POWER(B4969-200, 2) = 200*200, 1, 0)</f>
        <v>0</v>
      </c>
    </row>
    <row r="4970" spans="1:3" hidden="1" x14ac:dyDescent="0.35">
      <c r="A4970">
        <v>18</v>
      </c>
      <c r="B4970">
        <v>391</v>
      </c>
      <c r="C4970">
        <f>IF(POWER(punkty3[[#This Row],[x]]-200, 2) + POWER(B4970-200, 2) = 200*200, 1, 0)</f>
        <v>0</v>
      </c>
    </row>
    <row r="4971" spans="1:3" hidden="1" x14ac:dyDescent="0.35">
      <c r="A4971">
        <v>398</v>
      </c>
      <c r="B4971">
        <v>266</v>
      </c>
      <c r="C4971">
        <f>IF(POWER(punkty3[[#This Row],[x]]-200, 2) + POWER(B4971-200, 2) = 200*200, 1, 0)</f>
        <v>0</v>
      </c>
    </row>
    <row r="4972" spans="1:3" hidden="1" x14ac:dyDescent="0.35">
      <c r="A4972">
        <v>276</v>
      </c>
      <c r="B4972">
        <v>303</v>
      </c>
      <c r="C4972">
        <f>IF(POWER(punkty3[[#This Row],[x]]-200, 2) + POWER(B4972-200, 2) = 200*200, 1, 0)</f>
        <v>0</v>
      </c>
    </row>
    <row r="4973" spans="1:3" hidden="1" x14ac:dyDescent="0.35">
      <c r="A4973">
        <v>262</v>
      </c>
      <c r="B4973">
        <v>178</v>
      </c>
      <c r="C4973">
        <f>IF(POWER(punkty3[[#This Row],[x]]-200, 2) + POWER(B4973-200, 2) = 200*200, 1, 0)</f>
        <v>0</v>
      </c>
    </row>
    <row r="4974" spans="1:3" hidden="1" x14ac:dyDescent="0.35">
      <c r="A4974">
        <v>244</v>
      </c>
      <c r="B4974">
        <v>304</v>
      </c>
      <c r="C4974">
        <f>IF(POWER(punkty3[[#This Row],[x]]-200, 2) + POWER(B4974-200, 2) = 200*200, 1, 0)</f>
        <v>0</v>
      </c>
    </row>
    <row r="4975" spans="1:3" hidden="1" x14ac:dyDescent="0.35">
      <c r="A4975">
        <v>165</v>
      </c>
      <c r="B4975">
        <v>188</v>
      </c>
      <c r="C4975">
        <f>IF(POWER(punkty3[[#This Row],[x]]-200, 2) + POWER(B4975-200, 2) = 200*200, 1, 0)</f>
        <v>0</v>
      </c>
    </row>
    <row r="4976" spans="1:3" hidden="1" x14ac:dyDescent="0.35">
      <c r="A4976">
        <v>326</v>
      </c>
      <c r="B4976">
        <v>211</v>
      </c>
      <c r="C4976">
        <f>IF(POWER(punkty3[[#This Row],[x]]-200, 2) + POWER(B4976-200, 2) = 200*200, 1, 0)</f>
        <v>0</v>
      </c>
    </row>
    <row r="4977" spans="1:3" hidden="1" x14ac:dyDescent="0.35">
      <c r="A4977">
        <v>135</v>
      </c>
      <c r="B4977">
        <v>45</v>
      </c>
      <c r="C4977">
        <f>IF(POWER(punkty3[[#This Row],[x]]-200, 2) + POWER(B4977-200, 2) = 200*200, 1, 0)</f>
        <v>0</v>
      </c>
    </row>
    <row r="4978" spans="1:3" hidden="1" x14ac:dyDescent="0.35">
      <c r="A4978">
        <v>51</v>
      </c>
      <c r="B4978">
        <v>32</v>
      </c>
      <c r="C4978">
        <f>IF(POWER(punkty3[[#This Row],[x]]-200, 2) + POWER(B4978-200, 2) = 200*200, 1, 0)</f>
        <v>0</v>
      </c>
    </row>
    <row r="4979" spans="1:3" hidden="1" x14ac:dyDescent="0.35">
      <c r="A4979">
        <v>285</v>
      </c>
      <c r="B4979">
        <v>344</v>
      </c>
      <c r="C4979">
        <f>IF(POWER(punkty3[[#This Row],[x]]-200, 2) + POWER(B4979-200, 2) = 200*200, 1, 0)</f>
        <v>0</v>
      </c>
    </row>
    <row r="4980" spans="1:3" hidden="1" x14ac:dyDescent="0.35">
      <c r="A4980">
        <v>364</v>
      </c>
      <c r="B4980">
        <v>349</v>
      </c>
      <c r="C4980">
        <f>IF(POWER(punkty3[[#This Row],[x]]-200, 2) + POWER(B4980-200, 2) = 200*200, 1, 0)</f>
        <v>0</v>
      </c>
    </row>
    <row r="4981" spans="1:3" hidden="1" x14ac:dyDescent="0.35">
      <c r="A4981">
        <v>244</v>
      </c>
      <c r="B4981">
        <v>400</v>
      </c>
      <c r="C4981">
        <f>IF(POWER(punkty3[[#This Row],[x]]-200, 2) + POWER(B4981-200, 2) = 200*200, 1, 0)</f>
        <v>0</v>
      </c>
    </row>
    <row r="4982" spans="1:3" hidden="1" x14ac:dyDescent="0.35">
      <c r="A4982">
        <v>273</v>
      </c>
      <c r="B4982">
        <v>392</v>
      </c>
      <c r="C4982">
        <f>IF(POWER(punkty3[[#This Row],[x]]-200, 2) + POWER(B4982-200, 2) = 200*200, 1, 0)</f>
        <v>0</v>
      </c>
    </row>
    <row r="4983" spans="1:3" hidden="1" x14ac:dyDescent="0.35">
      <c r="A4983">
        <v>342</v>
      </c>
      <c r="B4983">
        <v>20</v>
      </c>
      <c r="C4983">
        <f>IF(POWER(punkty3[[#This Row],[x]]-200, 2) + POWER(B4983-200, 2) = 200*200, 1, 0)</f>
        <v>0</v>
      </c>
    </row>
    <row r="4984" spans="1:3" hidden="1" x14ac:dyDescent="0.35">
      <c r="A4984">
        <v>184</v>
      </c>
      <c r="B4984">
        <v>269</v>
      </c>
      <c r="C4984">
        <f>IF(POWER(punkty3[[#This Row],[x]]-200, 2) + POWER(B4984-200, 2) = 200*200, 1, 0)</f>
        <v>0</v>
      </c>
    </row>
    <row r="4985" spans="1:3" hidden="1" x14ac:dyDescent="0.35">
      <c r="A4985">
        <v>195</v>
      </c>
      <c r="B4985">
        <v>337</v>
      </c>
      <c r="C4985">
        <f>IF(POWER(punkty3[[#This Row],[x]]-200, 2) + POWER(B4985-200, 2) = 200*200, 1, 0)</f>
        <v>0</v>
      </c>
    </row>
    <row r="4986" spans="1:3" hidden="1" x14ac:dyDescent="0.35">
      <c r="A4986">
        <v>1</v>
      </c>
      <c r="B4986">
        <v>241</v>
      </c>
      <c r="C4986">
        <f>IF(POWER(punkty3[[#This Row],[x]]-200, 2) + POWER(B4986-200, 2) = 200*200, 1, 0)</f>
        <v>0</v>
      </c>
    </row>
    <row r="4987" spans="1:3" hidden="1" x14ac:dyDescent="0.35">
      <c r="A4987">
        <v>201</v>
      </c>
      <c r="B4987">
        <v>239</v>
      </c>
      <c r="C4987">
        <f>IF(POWER(punkty3[[#This Row],[x]]-200, 2) + POWER(B4987-200, 2) = 200*200, 1, 0)</f>
        <v>0</v>
      </c>
    </row>
    <row r="4988" spans="1:3" hidden="1" x14ac:dyDescent="0.35">
      <c r="A4988">
        <v>93</v>
      </c>
      <c r="B4988">
        <v>187</v>
      </c>
      <c r="C4988">
        <f>IF(POWER(punkty3[[#This Row],[x]]-200, 2) + POWER(B4988-200, 2) = 200*200, 1, 0)</f>
        <v>0</v>
      </c>
    </row>
    <row r="4989" spans="1:3" hidden="1" x14ac:dyDescent="0.35">
      <c r="A4989">
        <v>194</v>
      </c>
      <c r="B4989">
        <v>139</v>
      </c>
      <c r="C4989">
        <f>IF(POWER(punkty3[[#This Row],[x]]-200, 2) + POWER(B4989-200, 2) = 200*200, 1, 0)</f>
        <v>0</v>
      </c>
    </row>
    <row r="4990" spans="1:3" hidden="1" x14ac:dyDescent="0.35">
      <c r="A4990">
        <v>115</v>
      </c>
      <c r="B4990">
        <v>380</v>
      </c>
      <c r="C4990">
        <f>IF(POWER(punkty3[[#This Row],[x]]-200, 2) + POWER(B4990-200, 2) = 200*200, 1, 0)</f>
        <v>0</v>
      </c>
    </row>
    <row r="4991" spans="1:3" hidden="1" x14ac:dyDescent="0.35">
      <c r="A4991">
        <v>3</v>
      </c>
      <c r="B4991">
        <v>50</v>
      </c>
      <c r="C4991">
        <f>IF(POWER(punkty3[[#This Row],[x]]-200, 2) + POWER(B4991-200, 2) = 200*200, 1, 0)</f>
        <v>0</v>
      </c>
    </row>
    <row r="4992" spans="1:3" hidden="1" x14ac:dyDescent="0.35">
      <c r="A4992">
        <v>29</v>
      </c>
      <c r="B4992">
        <v>166</v>
      </c>
      <c r="C4992">
        <f>IF(POWER(punkty3[[#This Row],[x]]-200, 2) + POWER(B4992-200, 2) = 200*200, 1, 0)</f>
        <v>0</v>
      </c>
    </row>
    <row r="4993" spans="1:3" hidden="1" x14ac:dyDescent="0.35">
      <c r="A4993">
        <v>274</v>
      </c>
      <c r="B4993">
        <v>111</v>
      </c>
      <c r="C4993">
        <f>IF(POWER(punkty3[[#This Row],[x]]-200, 2) + POWER(B4993-200, 2) = 200*200, 1, 0)</f>
        <v>0</v>
      </c>
    </row>
    <row r="4994" spans="1:3" hidden="1" x14ac:dyDescent="0.35">
      <c r="A4994">
        <v>354</v>
      </c>
      <c r="B4994">
        <v>53</v>
      </c>
      <c r="C4994">
        <f>IF(POWER(punkty3[[#This Row],[x]]-200, 2) + POWER(B4994-200, 2) = 200*200, 1, 0)</f>
        <v>0</v>
      </c>
    </row>
    <row r="4995" spans="1:3" hidden="1" x14ac:dyDescent="0.35">
      <c r="A4995">
        <v>153</v>
      </c>
      <c r="B4995">
        <v>150</v>
      </c>
      <c r="C4995">
        <f>IF(POWER(punkty3[[#This Row],[x]]-200, 2) + POWER(B4995-200, 2) = 200*200, 1, 0)</f>
        <v>0</v>
      </c>
    </row>
    <row r="4996" spans="1:3" hidden="1" x14ac:dyDescent="0.35">
      <c r="A4996">
        <v>206</v>
      </c>
      <c r="B4996">
        <v>162</v>
      </c>
      <c r="C4996">
        <f>IF(POWER(punkty3[[#This Row],[x]]-200, 2) + POWER(B4996-200, 2) = 200*200, 1, 0)</f>
        <v>0</v>
      </c>
    </row>
    <row r="4997" spans="1:3" hidden="1" x14ac:dyDescent="0.35">
      <c r="A4997">
        <v>170</v>
      </c>
      <c r="B4997">
        <v>194</v>
      </c>
      <c r="C4997">
        <f>IF(POWER(punkty3[[#This Row],[x]]-200, 2) + POWER(B4997-200, 2) = 200*200, 1, 0)</f>
        <v>0</v>
      </c>
    </row>
    <row r="4998" spans="1:3" hidden="1" x14ac:dyDescent="0.35">
      <c r="A4998">
        <v>329</v>
      </c>
      <c r="B4998">
        <v>122</v>
      </c>
      <c r="C4998">
        <f>IF(POWER(punkty3[[#This Row],[x]]-200, 2) + POWER(B4998-200, 2) = 200*200, 1, 0)</f>
        <v>0</v>
      </c>
    </row>
    <row r="4999" spans="1:3" hidden="1" x14ac:dyDescent="0.35">
      <c r="A4999">
        <v>170</v>
      </c>
      <c r="B4999">
        <v>381</v>
      </c>
      <c r="C4999">
        <f>IF(POWER(punkty3[[#This Row],[x]]-200, 2) + POWER(B4999-200, 2) = 200*200, 1, 0)</f>
        <v>0</v>
      </c>
    </row>
    <row r="5000" spans="1:3" hidden="1" x14ac:dyDescent="0.35">
      <c r="A5000">
        <v>266</v>
      </c>
      <c r="B5000">
        <v>193</v>
      </c>
      <c r="C5000">
        <f>IF(POWER(punkty3[[#This Row],[x]]-200, 2) + POWER(B5000-200, 2) = 200*200, 1, 0)</f>
        <v>0</v>
      </c>
    </row>
    <row r="5001" spans="1:3" hidden="1" x14ac:dyDescent="0.35">
      <c r="A5001">
        <v>20</v>
      </c>
      <c r="B5001">
        <v>66</v>
      </c>
      <c r="C5001">
        <f>IF(POWER(punkty3[[#This Row],[x]]-200, 2) + POWER(B5001-200, 2) = 200*200, 1, 0)</f>
        <v>0</v>
      </c>
    </row>
    <row r="5002" spans="1:3" x14ac:dyDescent="0.35">
      <c r="A5002" s="3">
        <v>200</v>
      </c>
      <c r="B5002" s="3">
        <v>400</v>
      </c>
      <c r="C5002" s="3">
        <f>IF(POWER(punkty3[[#This Row],[x]]-200, 2) + POWER(B5002-200, 2) = 200*200, 1, 0)</f>
        <v>1</v>
      </c>
    </row>
    <row r="5003" spans="1:3" hidden="1" x14ac:dyDescent="0.35">
      <c r="A5003">
        <v>166</v>
      </c>
      <c r="B5003">
        <v>347</v>
      </c>
      <c r="C5003">
        <f>IF(POWER(punkty3[[#This Row],[x]]-200, 2) + POWER(B5003-200, 2) = 200*200, 1, 0)</f>
        <v>0</v>
      </c>
    </row>
    <row r="5004" spans="1:3" hidden="1" x14ac:dyDescent="0.35">
      <c r="A5004">
        <v>3</v>
      </c>
      <c r="B5004">
        <v>256</v>
      </c>
      <c r="C5004">
        <f>IF(POWER(punkty3[[#This Row],[x]]-200, 2) + POWER(B5004-200, 2) = 200*200, 1, 0)</f>
        <v>0</v>
      </c>
    </row>
    <row r="5005" spans="1:3" hidden="1" x14ac:dyDescent="0.35">
      <c r="A5005">
        <v>30</v>
      </c>
      <c r="B5005">
        <v>279</v>
      </c>
      <c r="C5005">
        <f>IF(POWER(punkty3[[#This Row],[x]]-200, 2) + POWER(B5005-200, 2) = 200*200, 1, 0)</f>
        <v>0</v>
      </c>
    </row>
    <row r="5006" spans="1:3" hidden="1" x14ac:dyDescent="0.35">
      <c r="A5006">
        <v>191</v>
      </c>
      <c r="B5006">
        <v>78</v>
      </c>
      <c r="C5006">
        <f>IF(POWER(punkty3[[#This Row],[x]]-200, 2) + POWER(B5006-200, 2) = 200*200, 1, 0)</f>
        <v>0</v>
      </c>
    </row>
    <row r="5007" spans="1:3" hidden="1" x14ac:dyDescent="0.35">
      <c r="A5007">
        <v>299</v>
      </c>
      <c r="B5007">
        <v>140</v>
      </c>
      <c r="C5007">
        <f>IF(POWER(punkty3[[#This Row],[x]]-200, 2) + POWER(B5007-200, 2) = 200*200, 1, 0)</f>
        <v>0</v>
      </c>
    </row>
    <row r="5008" spans="1:3" hidden="1" x14ac:dyDescent="0.35">
      <c r="A5008">
        <v>226</v>
      </c>
      <c r="B5008">
        <v>164</v>
      </c>
      <c r="C5008">
        <f>IF(POWER(punkty3[[#This Row],[x]]-200, 2) + POWER(B5008-200, 2) = 200*200, 1, 0)</f>
        <v>0</v>
      </c>
    </row>
    <row r="5009" spans="1:3" hidden="1" x14ac:dyDescent="0.35">
      <c r="A5009">
        <v>49</v>
      </c>
      <c r="B5009">
        <v>99</v>
      </c>
      <c r="C5009">
        <f>IF(POWER(punkty3[[#This Row],[x]]-200, 2) + POWER(B5009-200, 2) = 200*200, 1, 0)</f>
        <v>0</v>
      </c>
    </row>
    <row r="5010" spans="1:3" hidden="1" x14ac:dyDescent="0.35">
      <c r="A5010">
        <v>188</v>
      </c>
      <c r="B5010">
        <v>111</v>
      </c>
      <c r="C5010">
        <f>IF(POWER(punkty3[[#This Row],[x]]-200, 2) + POWER(B5010-200, 2) = 200*200, 1, 0)</f>
        <v>0</v>
      </c>
    </row>
    <row r="5011" spans="1:3" hidden="1" x14ac:dyDescent="0.35">
      <c r="A5011">
        <v>147</v>
      </c>
      <c r="B5011">
        <v>383</v>
      </c>
      <c r="C5011">
        <f>IF(POWER(punkty3[[#This Row],[x]]-200, 2) + POWER(B5011-200, 2) = 200*200, 1, 0)</f>
        <v>0</v>
      </c>
    </row>
    <row r="5012" spans="1:3" hidden="1" x14ac:dyDescent="0.35">
      <c r="A5012">
        <v>4</v>
      </c>
      <c r="B5012">
        <v>290</v>
      </c>
      <c r="C5012">
        <f>IF(POWER(punkty3[[#This Row],[x]]-200, 2) + POWER(B5012-200, 2) = 200*200, 1, 0)</f>
        <v>0</v>
      </c>
    </row>
    <row r="5013" spans="1:3" hidden="1" x14ac:dyDescent="0.35">
      <c r="A5013">
        <v>249</v>
      </c>
      <c r="B5013">
        <v>359</v>
      </c>
      <c r="C5013">
        <f>IF(POWER(punkty3[[#This Row],[x]]-200, 2) + POWER(B5013-200, 2) = 200*200, 1, 0)</f>
        <v>0</v>
      </c>
    </row>
    <row r="5014" spans="1:3" hidden="1" x14ac:dyDescent="0.35">
      <c r="A5014">
        <v>256</v>
      </c>
      <c r="B5014">
        <v>281</v>
      </c>
      <c r="C5014">
        <f>IF(POWER(punkty3[[#This Row],[x]]-200, 2) + POWER(B5014-200, 2) = 200*200, 1, 0)</f>
        <v>0</v>
      </c>
    </row>
    <row r="5015" spans="1:3" hidden="1" x14ac:dyDescent="0.35">
      <c r="A5015">
        <v>154</v>
      </c>
      <c r="B5015">
        <v>4</v>
      </c>
      <c r="C5015">
        <f>IF(POWER(punkty3[[#This Row],[x]]-200, 2) + POWER(B5015-200, 2) = 200*200, 1, 0)</f>
        <v>0</v>
      </c>
    </row>
    <row r="5016" spans="1:3" hidden="1" x14ac:dyDescent="0.35">
      <c r="A5016">
        <v>299</v>
      </c>
      <c r="B5016">
        <v>197</v>
      </c>
      <c r="C5016">
        <f>IF(POWER(punkty3[[#This Row],[x]]-200, 2) + POWER(B5016-200, 2) = 200*200, 1, 0)</f>
        <v>0</v>
      </c>
    </row>
    <row r="5017" spans="1:3" hidden="1" x14ac:dyDescent="0.35">
      <c r="A5017">
        <v>283</v>
      </c>
      <c r="B5017">
        <v>242</v>
      </c>
      <c r="C5017">
        <f>IF(POWER(punkty3[[#This Row],[x]]-200, 2) + POWER(B5017-200, 2) = 200*200, 1, 0)</f>
        <v>0</v>
      </c>
    </row>
    <row r="5018" spans="1:3" hidden="1" x14ac:dyDescent="0.35">
      <c r="A5018">
        <v>198</v>
      </c>
      <c r="B5018">
        <v>169</v>
      </c>
      <c r="C5018">
        <f>IF(POWER(punkty3[[#This Row],[x]]-200, 2) + POWER(B5018-200, 2) = 200*200, 1, 0)</f>
        <v>0</v>
      </c>
    </row>
    <row r="5019" spans="1:3" hidden="1" x14ac:dyDescent="0.35">
      <c r="A5019">
        <v>356</v>
      </c>
      <c r="B5019">
        <v>122</v>
      </c>
      <c r="C5019">
        <f>IF(POWER(punkty3[[#This Row],[x]]-200, 2) + POWER(B5019-200, 2) = 200*200, 1, 0)</f>
        <v>0</v>
      </c>
    </row>
    <row r="5020" spans="1:3" hidden="1" x14ac:dyDescent="0.35">
      <c r="A5020">
        <v>164</v>
      </c>
      <c r="B5020">
        <v>59</v>
      </c>
      <c r="C5020">
        <f>IF(POWER(punkty3[[#This Row],[x]]-200, 2) + POWER(B5020-200, 2) = 200*200, 1, 0)</f>
        <v>0</v>
      </c>
    </row>
    <row r="5021" spans="1:3" hidden="1" x14ac:dyDescent="0.35">
      <c r="A5021">
        <v>137</v>
      </c>
      <c r="B5021">
        <v>63</v>
      </c>
      <c r="C5021">
        <f>IF(POWER(punkty3[[#This Row],[x]]-200, 2) + POWER(B5021-200, 2) = 200*200, 1, 0)</f>
        <v>0</v>
      </c>
    </row>
    <row r="5022" spans="1:3" hidden="1" x14ac:dyDescent="0.35">
      <c r="A5022">
        <v>310</v>
      </c>
      <c r="B5022">
        <v>39</v>
      </c>
      <c r="C5022">
        <f>IF(POWER(punkty3[[#This Row],[x]]-200, 2) + POWER(B5022-200, 2) = 200*200, 1, 0)</f>
        <v>0</v>
      </c>
    </row>
    <row r="5023" spans="1:3" hidden="1" x14ac:dyDescent="0.35">
      <c r="A5023">
        <v>103</v>
      </c>
      <c r="B5023">
        <v>24</v>
      </c>
      <c r="C5023">
        <f>IF(POWER(punkty3[[#This Row],[x]]-200, 2) + POWER(B5023-200, 2) = 200*200, 1, 0)</f>
        <v>0</v>
      </c>
    </row>
    <row r="5024" spans="1:3" hidden="1" x14ac:dyDescent="0.35">
      <c r="A5024">
        <v>283</v>
      </c>
      <c r="B5024">
        <v>25</v>
      </c>
      <c r="C5024">
        <f>IF(POWER(punkty3[[#This Row],[x]]-200, 2) + POWER(B5024-200, 2) = 200*200, 1, 0)</f>
        <v>0</v>
      </c>
    </row>
    <row r="5025" spans="1:3" hidden="1" x14ac:dyDescent="0.35">
      <c r="A5025">
        <v>342</v>
      </c>
      <c r="B5025">
        <v>331</v>
      </c>
      <c r="C5025">
        <f>IF(POWER(punkty3[[#This Row],[x]]-200, 2) + POWER(B5025-200, 2) = 200*200, 1, 0)</f>
        <v>0</v>
      </c>
    </row>
    <row r="5026" spans="1:3" hidden="1" x14ac:dyDescent="0.35">
      <c r="A5026">
        <v>39</v>
      </c>
      <c r="B5026">
        <v>68</v>
      </c>
      <c r="C5026">
        <f>IF(POWER(punkty3[[#This Row],[x]]-200, 2) + POWER(B5026-200, 2) = 200*200, 1, 0)</f>
        <v>0</v>
      </c>
    </row>
    <row r="5027" spans="1:3" hidden="1" x14ac:dyDescent="0.35">
      <c r="A5027">
        <v>86</v>
      </c>
      <c r="B5027">
        <v>212</v>
      </c>
      <c r="C5027">
        <f>IF(POWER(punkty3[[#This Row],[x]]-200, 2) + POWER(B5027-200, 2) = 200*200, 1, 0)</f>
        <v>0</v>
      </c>
    </row>
    <row r="5028" spans="1:3" hidden="1" x14ac:dyDescent="0.35">
      <c r="A5028">
        <v>93</v>
      </c>
      <c r="B5028">
        <v>367</v>
      </c>
      <c r="C5028">
        <f>IF(POWER(punkty3[[#This Row],[x]]-200, 2) + POWER(B5028-200, 2) = 200*200, 1, 0)</f>
        <v>0</v>
      </c>
    </row>
    <row r="5029" spans="1:3" hidden="1" x14ac:dyDescent="0.35">
      <c r="A5029">
        <v>62</v>
      </c>
      <c r="B5029">
        <v>24</v>
      </c>
      <c r="C5029">
        <f>IF(POWER(punkty3[[#This Row],[x]]-200, 2) + POWER(B5029-200, 2) = 200*200, 1, 0)</f>
        <v>0</v>
      </c>
    </row>
    <row r="5030" spans="1:3" hidden="1" x14ac:dyDescent="0.35">
      <c r="A5030">
        <v>326</v>
      </c>
      <c r="B5030">
        <v>328</v>
      </c>
      <c r="C5030">
        <f>IF(POWER(punkty3[[#This Row],[x]]-200, 2) + POWER(B5030-200, 2) = 200*200, 1, 0)</f>
        <v>0</v>
      </c>
    </row>
    <row r="5031" spans="1:3" hidden="1" x14ac:dyDescent="0.35">
      <c r="A5031">
        <v>281</v>
      </c>
      <c r="B5031">
        <v>388</v>
      </c>
      <c r="C5031">
        <f>IF(POWER(punkty3[[#This Row],[x]]-200, 2) + POWER(B5031-200, 2) = 200*200, 1, 0)</f>
        <v>0</v>
      </c>
    </row>
    <row r="5032" spans="1:3" hidden="1" x14ac:dyDescent="0.35">
      <c r="A5032">
        <v>197</v>
      </c>
      <c r="B5032">
        <v>202</v>
      </c>
      <c r="C5032">
        <f>IF(POWER(punkty3[[#This Row],[x]]-200, 2) + POWER(B5032-200, 2) = 200*200, 1, 0)</f>
        <v>0</v>
      </c>
    </row>
    <row r="5033" spans="1:3" hidden="1" x14ac:dyDescent="0.35">
      <c r="A5033">
        <v>339</v>
      </c>
      <c r="B5033">
        <v>298</v>
      </c>
      <c r="C5033">
        <f>IF(POWER(punkty3[[#This Row],[x]]-200, 2) + POWER(B5033-200, 2) = 200*200, 1, 0)</f>
        <v>0</v>
      </c>
    </row>
    <row r="5034" spans="1:3" hidden="1" x14ac:dyDescent="0.35">
      <c r="A5034">
        <v>264</v>
      </c>
      <c r="B5034">
        <v>117</v>
      </c>
      <c r="C5034">
        <f>IF(POWER(punkty3[[#This Row],[x]]-200, 2) + POWER(B5034-200, 2) = 200*200, 1, 0)</f>
        <v>0</v>
      </c>
    </row>
    <row r="5035" spans="1:3" hidden="1" x14ac:dyDescent="0.35">
      <c r="A5035">
        <v>389</v>
      </c>
      <c r="B5035">
        <v>370</v>
      </c>
      <c r="C5035">
        <f>IF(POWER(punkty3[[#This Row],[x]]-200, 2) + POWER(B5035-200, 2) = 200*200, 1, 0)</f>
        <v>0</v>
      </c>
    </row>
    <row r="5036" spans="1:3" hidden="1" x14ac:dyDescent="0.35">
      <c r="A5036">
        <v>319</v>
      </c>
      <c r="B5036">
        <v>166</v>
      </c>
      <c r="C5036">
        <f>IF(POWER(punkty3[[#This Row],[x]]-200, 2) + POWER(B5036-200, 2) = 200*200, 1, 0)</f>
        <v>0</v>
      </c>
    </row>
    <row r="5037" spans="1:3" hidden="1" x14ac:dyDescent="0.35">
      <c r="A5037">
        <v>86</v>
      </c>
      <c r="B5037">
        <v>276</v>
      </c>
      <c r="C5037">
        <f>IF(POWER(punkty3[[#This Row],[x]]-200, 2) + POWER(B5037-200, 2) = 200*200, 1, 0)</f>
        <v>0</v>
      </c>
    </row>
    <row r="5038" spans="1:3" hidden="1" x14ac:dyDescent="0.35">
      <c r="A5038">
        <v>143</v>
      </c>
      <c r="B5038">
        <v>92</v>
      </c>
      <c r="C5038">
        <f>IF(POWER(punkty3[[#This Row],[x]]-200, 2) + POWER(B5038-200, 2) = 200*200, 1, 0)</f>
        <v>0</v>
      </c>
    </row>
    <row r="5039" spans="1:3" hidden="1" x14ac:dyDescent="0.35">
      <c r="A5039">
        <v>217</v>
      </c>
      <c r="B5039">
        <v>86</v>
      </c>
      <c r="C5039">
        <f>IF(POWER(punkty3[[#This Row],[x]]-200, 2) + POWER(B5039-200, 2) = 200*200, 1, 0)</f>
        <v>0</v>
      </c>
    </row>
    <row r="5040" spans="1:3" hidden="1" x14ac:dyDescent="0.35">
      <c r="A5040">
        <v>238</v>
      </c>
      <c r="B5040">
        <v>222</v>
      </c>
      <c r="C5040">
        <f>IF(POWER(punkty3[[#This Row],[x]]-200, 2) + POWER(B5040-200, 2) = 200*200, 1, 0)</f>
        <v>0</v>
      </c>
    </row>
    <row r="5041" spans="1:3" hidden="1" x14ac:dyDescent="0.35">
      <c r="A5041">
        <v>90</v>
      </c>
      <c r="B5041">
        <v>148</v>
      </c>
      <c r="C5041">
        <f>IF(POWER(punkty3[[#This Row],[x]]-200, 2) + POWER(B5041-200, 2) = 200*200, 1, 0)</f>
        <v>0</v>
      </c>
    </row>
    <row r="5042" spans="1:3" hidden="1" x14ac:dyDescent="0.35">
      <c r="A5042">
        <v>300</v>
      </c>
      <c r="B5042">
        <v>278</v>
      </c>
      <c r="C5042">
        <f>IF(POWER(punkty3[[#This Row],[x]]-200, 2) + POWER(B5042-200, 2) = 200*200, 1, 0)</f>
        <v>0</v>
      </c>
    </row>
    <row r="5043" spans="1:3" hidden="1" x14ac:dyDescent="0.35">
      <c r="A5043">
        <v>95</v>
      </c>
      <c r="B5043">
        <v>329</v>
      </c>
      <c r="C5043">
        <f>IF(POWER(punkty3[[#This Row],[x]]-200, 2) + POWER(B5043-200, 2) = 200*200, 1, 0)</f>
        <v>0</v>
      </c>
    </row>
    <row r="5044" spans="1:3" hidden="1" x14ac:dyDescent="0.35">
      <c r="A5044">
        <v>209</v>
      </c>
      <c r="B5044">
        <v>104</v>
      </c>
      <c r="C5044">
        <f>IF(POWER(punkty3[[#This Row],[x]]-200, 2) + POWER(B5044-200, 2) = 200*200, 1, 0)</f>
        <v>0</v>
      </c>
    </row>
    <row r="5045" spans="1:3" hidden="1" x14ac:dyDescent="0.35">
      <c r="A5045">
        <v>136</v>
      </c>
      <c r="B5045">
        <v>32</v>
      </c>
      <c r="C5045">
        <f>IF(POWER(punkty3[[#This Row],[x]]-200, 2) + POWER(B5045-200, 2) = 200*200, 1, 0)</f>
        <v>0</v>
      </c>
    </row>
    <row r="5046" spans="1:3" hidden="1" x14ac:dyDescent="0.35">
      <c r="A5046">
        <v>143</v>
      </c>
      <c r="B5046">
        <v>231</v>
      </c>
      <c r="C5046">
        <f>IF(POWER(punkty3[[#This Row],[x]]-200, 2) + POWER(B5046-200, 2) = 200*200, 1, 0)</f>
        <v>0</v>
      </c>
    </row>
    <row r="5047" spans="1:3" hidden="1" x14ac:dyDescent="0.35">
      <c r="A5047">
        <v>31</v>
      </c>
      <c r="B5047">
        <v>354</v>
      </c>
      <c r="C5047">
        <f>IF(POWER(punkty3[[#This Row],[x]]-200, 2) + POWER(B5047-200, 2) = 200*200, 1, 0)</f>
        <v>0</v>
      </c>
    </row>
    <row r="5048" spans="1:3" hidden="1" x14ac:dyDescent="0.35">
      <c r="A5048">
        <v>116</v>
      </c>
      <c r="B5048">
        <v>380</v>
      </c>
      <c r="C5048">
        <f>IF(POWER(punkty3[[#This Row],[x]]-200, 2) + POWER(B5048-200, 2) = 200*200, 1, 0)</f>
        <v>0</v>
      </c>
    </row>
    <row r="5049" spans="1:3" hidden="1" x14ac:dyDescent="0.35">
      <c r="A5049">
        <v>41</v>
      </c>
      <c r="B5049">
        <v>25</v>
      </c>
      <c r="C5049">
        <f>IF(POWER(punkty3[[#This Row],[x]]-200, 2) + POWER(B5049-200, 2) = 200*200, 1, 0)</f>
        <v>0</v>
      </c>
    </row>
    <row r="5050" spans="1:3" hidden="1" x14ac:dyDescent="0.35">
      <c r="A5050">
        <v>182</v>
      </c>
      <c r="B5050">
        <v>142</v>
      </c>
      <c r="C5050">
        <f>IF(POWER(punkty3[[#This Row],[x]]-200, 2) + POWER(B5050-200, 2) = 200*200, 1, 0)</f>
        <v>0</v>
      </c>
    </row>
    <row r="5051" spans="1:3" hidden="1" x14ac:dyDescent="0.35">
      <c r="A5051">
        <v>171</v>
      </c>
      <c r="B5051">
        <v>398</v>
      </c>
      <c r="C5051">
        <f>IF(POWER(punkty3[[#This Row],[x]]-200, 2) + POWER(B5051-200, 2) = 200*200, 1, 0)</f>
        <v>0</v>
      </c>
    </row>
    <row r="5052" spans="1:3" hidden="1" x14ac:dyDescent="0.35">
      <c r="A5052">
        <v>48</v>
      </c>
      <c r="B5052">
        <v>133</v>
      </c>
      <c r="C5052">
        <f>IF(POWER(punkty3[[#This Row],[x]]-200, 2) + POWER(B5052-200, 2) = 200*200, 1, 0)</f>
        <v>0</v>
      </c>
    </row>
    <row r="5053" spans="1:3" hidden="1" x14ac:dyDescent="0.35">
      <c r="A5053">
        <v>359</v>
      </c>
      <c r="B5053">
        <v>77</v>
      </c>
      <c r="C5053">
        <f>IF(POWER(punkty3[[#This Row],[x]]-200, 2) + POWER(B5053-200, 2) = 200*200, 1, 0)</f>
        <v>0</v>
      </c>
    </row>
    <row r="5054" spans="1:3" hidden="1" x14ac:dyDescent="0.35">
      <c r="A5054">
        <v>344</v>
      </c>
      <c r="B5054">
        <v>234</v>
      </c>
      <c r="C5054">
        <f>IF(POWER(punkty3[[#This Row],[x]]-200, 2) + POWER(B5054-200, 2) = 200*200, 1, 0)</f>
        <v>0</v>
      </c>
    </row>
    <row r="5055" spans="1:3" hidden="1" x14ac:dyDescent="0.35">
      <c r="A5055">
        <v>354</v>
      </c>
      <c r="B5055">
        <v>223</v>
      </c>
      <c r="C5055">
        <f>IF(POWER(punkty3[[#This Row],[x]]-200, 2) + POWER(B5055-200, 2) = 200*200, 1, 0)</f>
        <v>0</v>
      </c>
    </row>
    <row r="5056" spans="1:3" hidden="1" x14ac:dyDescent="0.35">
      <c r="A5056">
        <v>33</v>
      </c>
      <c r="B5056">
        <v>46</v>
      </c>
      <c r="C5056">
        <f>IF(POWER(punkty3[[#This Row],[x]]-200, 2) + POWER(B5056-200, 2) = 200*200, 1, 0)</f>
        <v>0</v>
      </c>
    </row>
    <row r="5057" spans="1:3" hidden="1" x14ac:dyDescent="0.35">
      <c r="A5057">
        <v>318</v>
      </c>
      <c r="B5057">
        <v>145</v>
      </c>
      <c r="C5057">
        <f>IF(POWER(punkty3[[#This Row],[x]]-200, 2) + POWER(B5057-200, 2) = 200*200, 1, 0)</f>
        <v>0</v>
      </c>
    </row>
    <row r="5058" spans="1:3" hidden="1" x14ac:dyDescent="0.35">
      <c r="A5058">
        <v>44</v>
      </c>
      <c r="B5058">
        <v>40</v>
      </c>
      <c r="C5058">
        <f>IF(POWER(punkty3[[#This Row],[x]]-200, 2) + POWER(B5058-200, 2) = 200*200, 1, 0)</f>
        <v>0</v>
      </c>
    </row>
    <row r="5059" spans="1:3" hidden="1" x14ac:dyDescent="0.35">
      <c r="A5059">
        <v>192</v>
      </c>
      <c r="B5059">
        <v>223</v>
      </c>
      <c r="C5059">
        <f>IF(POWER(punkty3[[#This Row],[x]]-200, 2) + POWER(B5059-200, 2) = 200*200, 1, 0)</f>
        <v>0</v>
      </c>
    </row>
    <row r="5060" spans="1:3" hidden="1" x14ac:dyDescent="0.35">
      <c r="A5060">
        <v>191</v>
      </c>
      <c r="B5060">
        <v>188</v>
      </c>
      <c r="C5060">
        <f>IF(POWER(punkty3[[#This Row],[x]]-200, 2) + POWER(B5060-200, 2) = 200*200, 1, 0)</f>
        <v>0</v>
      </c>
    </row>
    <row r="5061" spans="1:3" hidden="1" x14ac:dyDescent="0.35">
      <c r="A5061">
        <v>265</v>
      </c>
      <c r="B5061">
        <v>37</v>
      </c>
      <c r="C5061">
        <f>IF(POWER(punkty3[[#This Row],[x]]-200, 2) + POWER(B5061-200, 2) = 200*200, 1, 0)</f>
        <v>0</v>
      </c>
    </row>
    <row r="5062" spans="1:3" hidden="1" x14ac:dyDescent="0.35">
      <c r="A5062">
        <v>364</v>
      </c>
      <c r="B5062">
        <v>375</v>
      </c>
      <c r="C5062">
        <f>IF(POWER(punkty3[[#This Row],[x]]-200, 2) + POWER(B5062-200, 2) = 200*200, 1, 0)</f>
        <v>0</v>
      </c>
    </row>
    <row r="5063" spans="1:3" hidden="1" x14ac:dyDescent="0.35">
      <c r="A5063">
        <v>67</v>
      </c>
      <c r="B5063">
        <v>256</v>
      </c>
      <c r="C5063">
        <f>IF(POWER(punkty3[[#This Row],[x]]-200, 2) + POWER(B5063-200, 2) = 200*200, 1, 0)</f>
        <v>0</v>
      </c>
    </row>
    <row r="5064" spans="1:3" hidden="1" x14ac:dyDescent="0.35">
      <c r="A5064">
        <v>105</v>
      </c>
      <c r="B5064">
        <v>63</v>
      </c>
      <c r="C5064">
        <f>IF(POWER(punkty3[[#This Row],[x]]-200, 2) + POWER(B5064-200, 2) = 200*200, 1, 0)</f>
        <v>0</v>
      </c>
    </row>
    <row r="5065" spans="1:3" hidden="1" x14ac:dyDescent="0.35">
      <c r="A5065">
        <v>81</v>
      </c>
      <c r="B5065">
        <v>73</v>
      </c>
      <c r="C5065">
        <f>IF(POWER(punkty3[[#This Row],[x]]-200, 2) + POWER(B5065-200, 2) = 200*200, 1, 0)</f>
        <v>0</v>
      </c>
    </row>
    <row r="5066" spans="1:3" hidden="1" x14ac:dyDescent="0.35">
      <c r="A5066">
        <v>125</v>
      </c>
      <c r="B5066">
        <v>368</v>
      </c>
      <c r="C5066">
        <f>IF(POWER(punkty3[[#This Row],[x]]-200, 2) + POWER(B5066-200, 2) = 200*200, 1, 0)</f>
        <v>0</v>
      </c>
    </row>
    <row r="5067" spans="1:3" hidden="1" x14ac:dyDescent="0.35">
      <c r="A5067">
        <v>151</v>
      </c>
      <c r="B5067">
        <v>279</v>
      </c>
      <c r="C5067">
        <f>IF(POWER(punkty3[[#This Row],[x]]-200, 2) + POWER(B5067-200, 2) = 200*200, 1, 0)</f>
        <v>0</v>
      </c>
    </row>
    <row r="5068" spans="1:3" hidden="1" x14ac:dyDescent="0.35">
      <c r="A5068">
        <v>41</v>
      </c>
      <c r="B5068">
        <v>222</v>
      </c>
      <c r="C5068">
        <f>IF(POWER(punkty3[[#This Row],[x]]-200, 2) + POWER(B5068-200, 2) = 200*200, 1, 0)</f>
        <v>0</v>
      </c>
    </row>
    <row r="5069" spans="1:3" hidden="1" x14ac:dyDescent="0.35">
      <c r="A5069">
        <v>190</v>
      </c>
      <c r="B5069">
        <v>23</v>
      </c>
      <c r="C5069">
        <f>IF(POWER(punkty3[[#This Row],[x]]-200, 2) + POWER(B5069-200, 2) = 200*200, 1, 0)</f>
        <v>0</v>
      </c>
    </row>
    <row r="5070" spans="1:3" hidden="1" x14ac:dyDescent="0.35">
      <c r="A5070">
        <v>316</v>
      </c>
      <c r="B5070">
        <v>29</v>
      </c>
      <c r="C5070">
        <f>IF(POWER(punkty3[[#This Row],[x]]-200, 2) + POWER(B5070-200, 2) = 200*200, 1, 0)</f>
        <v>0</v>
      </c>
    </row>
    <row r="5071" spans="1:3" hidden="1" x14ac:dyDescent="0.35">
      <c r="A5071">
        <v>304</v>
      </c>
      <c r="B5071">
        <v>222</v>
      </c>
      <c r="C5071">
        <f>IF(POWER(punkty3[[#This Row],[x]]-200, 2) + POWER(B5071-200, 2) = 200*200, 1, 0)</f>
        <v>0</v>
      </c>
    </row>
    <row r="5072" spans="1:3" hidden="1" x14ac:dyDescent="0.35">
      <c r="A5072">
        <v>97</v>
      </c>
      <c r="B5072">
        <v>270</v>
      </c>
      <c r="C5072">
        <f>IF(POWER(punkty3[[#This Row],[x]]-200, 2) + POWER(B5072-200, 2) = 200*200, 1, 0)</f>
        <v>0</v>
      </c>
    </row>
    <row r="5073" spans="1:3" hidden="1" x14ac:dyDescent="0.35">
      <c r="A5073">
        <v>300</v>
      </c>
      <c r="B5073">
        <v>53</v>
      </c>
      <c r="C5073">
        <f>IF(POWER(punkty3[[#This Row],[x]]-200, 2) + POWER(B5073-200, 2) = 200*200, 1, 0)</f>
        <v>0</v>
      </c>
    </row>
    <row r="5074" spans="1:3" hidden="1" x14ac:dyDescent="0.35">
      <c r="A5074">
        <v>386</v>
      </c>
      <c r="B5074">
        <v>230</v>
      </c>
      <c r="C5074">
        <f>IF(POWER(punkty3[[#This Row],[x]]-200, 2) + POWER(B5074-200, 2) = 200*200, 1, 0)</f>
        <v>0</v>
      </c>
    </row>
    <row r="5075" spans="1:3" hidden="1" x14ac:dyDescent="0.35">
      <c r="A5075">
        <v>355</v>
      </c>
      <c r="B5075">
        <v>191</v>
      </c>
      <c r="C5075">
        <f>IF(POWER(punkty3[[#This Row],[x]]-200, 2) + POWER(B5075-200, 2) = 200*200, 1, 0)</f>
        <v>0</v>
      </c>
    </row>
    <row r="5076" spans="1:3" hidden="1" x14ac:dyDescent="0.35">
      <c r="A5076">
        <v>359</v>
      </c>
      <c r="B5076">
        <v>362</v>
      </c>
      <c r="C5076">
        <f>IF(POWER(punkty3[[#This Row],[x]]-200, 2) + POWER(B5076-200, 2) = 200*200, 1, 0)</f>
        <v>0</v>
      </c>
    </row>
    <row r="5077" spans="1:3" hidden="1" x14ac:dyDescent="0.35">
      <c r="A5077">
        <v>17</v>
      </c>
      <c r="B5077">
        <v>165</v>
      </c>
      <c r="C5077">
        <f>IF(POWER(punkty3[[#This Row],[x]]-200, 2) + POWER(B5077-200, 2) = 200*200, 1, 0)</f>
        <v>0</v>
      </c>
    </row>
    <row r="5078" spans="1:3" hidden="1" x14ac:dyDescent="0.35">
      <c r="A5078">
        <v>256</v>
      </c>
      <c r="B5078">
        <v>367</v>
      </c>
      <c r="C5078">
        <f>IF(POWER(punkty3[[#This Row],[x]]-200, 2) + POWER(B5078-200, 2) = 200*200, 1, 0)</f>
        <v>0</v>
      </c>
    </row>
    <row r="5079" spans="1:3" hidden="1" x14ac:dyDescent="0.35">
      <c r="A5079">
        <v>333</v>
      </c>
      <c r="B5079">
        <v>67</v>
      </c>
      <c r="C5079">
        <f>IF(POWER(punkty3[[#This Row],[x]]-200, 2) + POWER(B5079-200, 2) = 200*200, 1, 0)</f>
        <v>0</v>
      </c>
    </row>
    <row r="5080" spans="1:3" hidden="1" x14ac:dyDescent="0.35">
      <c r="A5080">
        <v>336</v>
      </c>
      <c r="B5080">
        <v>365</v>
      </c>
      <c r="C5080">
        <f>IF(POWER(punkty3[[#This Row],[x]]-200, 2) + POWER(B5080-200, 2) = 200*200, 1, 0)</f>
        <v>0</v>
      </c>
    </row>
    <row r="5081" spans="1:3" hidden="1" x14ac:dyDescent="0.35">
      <c r="A5081">
        <v>50</v>
      </c>
      <c r="B5081">
        <v>262</v>
      </c>
      <c r="C5081">
        <f>IF(POWER(punkty3[[#This Row],[x]]-200, 2) + POWER(B5081-200, 2) = 200*200, 1, 0)</f>
        <v>0</v>
      </c>
    </row>
    <row r="5082" spans="1:3" hidden="1" x14ac:dyDescent="0.35">
      <c r="A5082">
        <v>223</v>
      </c>
      <c r="B5082">
        <v>123</v>
      </c>
      <c r="C5082">
        <f>IF(POWER(punkty3[[#This Row],[x]]-200, 2) + POWER(B5082-200, 2) = 200*200, 1, 0)</f>
        <v>0</v>
      </c>
    </row>
    <row r="5083" spans="1:3" hidden="1" x14ac:dyDescent="0.35">
      <c r="A5083">
        <v>146</v>
      </c>
      <c r="B5083">
        <v>68</v>
      </c>
      <c r="C5083">
        <f>IF(POWER(punkty3[[#This Row],[x]]-200, 2) + POWER(B5083-200, 2) = 200*200, 1, 0)</f>
        <v>0</v>
      </c>
    </row>
    <row r="5084" spans="1:3" hidden="1" x14ac:dyDescent="0.35">
      <c r="A5084">
        <v>367</v>
      </c>
      <c r="B5084">
        <v>156</v>
      </c>
      <c r="C5084">
        <f>IF(POWER(punkty3[[#This Row],[x]]-200, 2) + POWER(B5084-200, 2) = 200*200, 1, 0)</f>
        <v>0</v>
      </c>
    </row>
    <row r="5085" spans="1:3" hidden="1" x14ac:dyDescent="0.35">
      <c r="A5085">
        <v>31</v>
      </c>
      <c r="B5085">
        <v>164</v>
      </c>
      <c r="C5085">
        <f>IF(POWER(punkty3[[#This Row],[x]]-200, 2) + POWER(B5085-200, 2) = 200*200, 1, 0)</f>
        <v>0</v>
      </c>
    </row>
    <row r="5086" spans="1:3" hidden="1" x14ac:dyDescent="0.35">
      <c r="A5086">
        <v>282</v>
      </c>
      <c r="B5086">
        <v>16</v>
      </c>
      <c r="C5086">
        <f>IF(POWER(punkty3[[#This Row],[x]]-200, 2) + POWER(B5086-200, 2) = 200*200, 1, 0)</f>
        <v>0</v>
      </c>
    </row>
    <row r="5087" spans="1:3" hidden="1" x14ac:dyDescent="0.35">
      <c r="A5087">
        <v>8</v>
      </c>
      <c r="B5087">
        <v>362</v>
      </c>
      <c r="C5087">
        <f>IF(POWER(punkty3[[#This Row],[x]]-200, 2) + POWER(B5087-200, 2) = 200*200, 1, 0)</f>
        <v>0</v>
      </c>
    </row>
    <row r="5088" spans="1:3" hidden="1" x14ac:dyDescent="0.35">
      <c r="A5088">
        <v>148</v>
      </c>
      <c r="B5088">
        <v>256</v>
      </c>
      <c r="C5088">
        <f>IF(POWER(punkty3[[#This Row],[x]]-200, 2) + POWER(B5088-200, 2) = 200*200, 1, 0)</f>
        <v>0</v>
      </c>
    </row>
    <row r="5089" spans="1:3" hidden="1" x14ac:dyDescent="0.35">
      <c r="A5089">
        <v>376</v>
      </c>
      <c r="B5089">
        <v>36</v>
      </c>
      <c r="C5089">
        <f>IF(POWER(punkty3[[#This Row],[x]]-200, 2) + POWER(B5089-200, 2) = 200*200, 1, 0)</f>
        <v>0</v>
      </c>
    </row>
    <row r="5090" spans="1:3" hidden="1" x14ac:dyDescent="0.35">
      <c r="A5090">
        <v>178</v>
      </c>
      <c r="B5090">
        <v>275</v>
      </c>
      <c r="C5090">
        <f>IF(POWER(punkty3[[#This Row],[x]]-200, 2) + POWER(B5090-200, 2) = 200*200, 1, 0)</f>
        <v>0</v>
      </c>
    </row>
    <row r="5091" spans="1:3" hidden="1" x14ac:dyDescent="0.35">
      <c r="A5091">
        <v>193</v>
      </c>
      <c r="B5091">
        <v>140</v>
      </c>
      <c r="C5091">
        <f>IF(POWER(punkty3[[#This Row],[x]]-200, 2) + POWER(B5091-200, 2) = 200*200, 1, 0)</f>
        <v>0</v>
      </c>
    </row>
    <row r="5092" spans="1:3" hidden="1" x14ac:dyDescent="0.35">
      <c r="A5092">
        <v>360</v>
      </c>
      <c r="B5092">
        <v>270</v>
      </c>
      <c r="C5092">
        <f>IF(POWER(punkty3[[#This Row],[x]]-200, 2) + POWER(B5092-200, 2) = 200*200, 1, 0)</f>
        <v>0</v>
      </c>
    </row>
    <row r="5093" spans="1:3" hidden="1" x14ac:dyDescent="0.35">
      <c r="A5093">
        <v>157</v>
      </c>
      <c r="B5093">
        <v>339</v>
      </c>
      <c r="C5093">
        <f>IF(POWER(punkty3[[#This Row],[x]]-200, 2) + POWER(B5093-200, 2) = 200*200, 1, 0)</f>
        <v>0</v>
      </c>
    </row>
    <row r="5094" spans="1:3" hidden="1" x14ac:dyDescent="0.35">
      <c r="A5094">
        <v>201</v>
      </c>
      <c r="B5094">
        <v>143</v>
      </c>
      <c r="C5094">
        <f>IF(POWER(punkty3[[#This Row],[x]]-200, 2) + POWER(B5094-200, 2) = 200*200, 1, 0)</f>
        <v>0</v>
      </c>
    </row>
    <row r="5095" spans="1:3" hidden="1" x14ac:dyDescent="0.35">
      <c r="A5095">
        <v>179</v>
      </c>
      <c r="B5095">
        <v>24</v>
      </c>
      <c r="C5095">
        <f>IF(POWER(punkty3[[#This Row],[x]]-200, 2) + POWER(B5095-200, 2) = 200*200, 1, 0)</f>
        <v>0</v>
      </c>
    </row>
    <row r="5096" spans="1:3" hidden="1" x14ac:dyDescent="0.35">
      <c r="A5096">
        <v>140</v>
      </c>
      <c r="B5096">
        <v>384</v>
      </c>
      <c r="C5096">
        <f>IF(POWER(punkty3[[#This Row],[x]]-200, 2) + POWER(B5096-200, 2) = 200*200, 1, 0)</f>
        <v>0</v>
      </c>
    </row>
    <row r="5097" spans="1:3" hidden="1" x14ac:dyDescent="0.35">
      <c r="A5097">
        <v>295</v>
      </c>
      <c r="B5097">
        <v>114</v>
      </c>
      <c r="C5097">
        <f>IF(POWER(punkty3[[#This Row],[x]]-200, 2) + POWER(B5097-200, 2) = 200*200, 1, 0)</f>
        <v>0</v>
      </c>
    </row>
    <row r="5098" spans="1:3" hidden="1" x14ac:dyDescent="0.35">
      <c r="A5098">
        <v>252</v>
      </c>
      <c r="B5098">
        <v>226</v>
      </c>
      <c r="C5098">
        <f>IF(POWER(punkty3[[#This Row],[x]]-200, 2) + POWER(B5098-200, 2) = 200*200, 1, 0)</f>
        <v>0</v>
      </c>
    </row>
    <row r="5099" spans="1:3" hidden="1" x14ac:dyDescent="0.35">
      <c r="A5099">
        <v>248</v>
      </c>
      <c r="B5099">
        <v>229</v>
      </c>
      <c r="C5099">
        <f>IF(POWER(punkty3[[#This Row],[x]]-200, 2) + POWER(B5099-200, 2) = 200*200, 1, 0)</f>
        <v>0</v>
      </c>
    </row>
    <row r="5100" spans="1:3" hidden="1" x14ac:dyDescent="0.35">
      <c r="A5100">
        <v>33</v>
      </c>
      <c r="B5100">
        <v>298</v>
      </c>
      <c r="C5100">
        <f>IF(POWER(punkty3[[#This Row],[x]]-200, 2) + POWER(B5100-200, 2) = 200*200, 1, 0)</f>
        <v>0</v>
      </c>
    </row>
    <row r="5101" spans="1:3" hidden="1" x14ac:dyDescent="0.35">
      <c r="A5101">
        <v>194</v>
      </c>
      <c r="B5101">
        <v>4</v>
      </c>
      <c r="C5101">
        <f>IF(POWER(punkty3[[#This Row],[x]]-200, 2) + POWER(B5101-200, 2) = 200*200, 1, 0)</f>
        <v>0</v>
      </c>
    </row>
    <row r="5102" spans="1:3" hidden="1" x14ac:dyDescent="0.35">
      <c r="A5102">
        <v>177</v>
      </c>
      <c r="B5102">
        <v>211</v>
      </c>
      <c r="C5102">
        <f>IF(POWER(punkty3[[#This Row],[x]]-200, 2) + POWER(B5102-200, 2) = 200*200, 1, 0)</f>
        <v>0</v>
      </c>
    </row>
    <row r="5103" spans="1:3" hidden="1" x14ac:dyDescent="0.35">
      <c r="A5103">
        <v>320</v>
      </c>
      <c r="B5103">
        <v>64</v>
      </c>
      <c r="C5103">
        <f>IF(POWER(punkty3[[#This Row],[x]]-200, 2) + POWER(B5103-200, 2) = 200*200, 1, 0)</f>
        <v>0</v>
      </c>
    </row>
    <row r="5104" spans="1:3" hidden="1" x14ac:dyDescent="0.35">
      <c r="A5104">
        <v>116</v>
      </c>
      <c r="B5104">
        <v>85</v>
      </c>
      <c r="C5104">
        <f>IF(POWER(punkty3[[#This Row],[x]]-200, 2) + POWER(B5104-200, 2) = 200*200, 1, 0)</f>
        <v>0</v>
      </c>
    </row>
    <row r="5105" spans="1:3" hidden="1" x14ac:dyDescent="0.35">
      <c r="A5105">
        <v>168</v>
      </c>
      <c r="B5105">
        <v>381</v>
      </c>
      <c r="C5105">
        <f>IF(POWER(punkty3[[#This Row],[x]]-200, 2) + POWER(B5105-200, 2) = 200*200, 1, 0)</f>
        <v>0</v>
      </c>
    </row>
    <row r="5106" spans="1:3" hidden="1" x14ac:dyDescent="0.35">
      <c r="A5106">
        <v>188</v>
      </c>
      <c r="B5106">
        <v>274</v>
      </c>
      <c r="C5106">
        <f>IF(POWER(punkty3[[#This Row],[x]]-200, 2) + POWER(B5106-200, 2) = 200*200, 1, 0)</f>
        <v>0</v>
      </c>
    </row>
    <row r="5107" spans="1:3" hidden="1" x14ac:dyDescent="0.35">
      <c r="A5107">
        <v>60</v>
      </c>
      <c r="B5107">
        <v>117</v>
      </c>
      <c r="C5107">
        <f>IF(POWER(punkty3[[#This Row],[x]]-200, 2) + POWER(B5107-200, 2) = 200*200, 1, 0)</f>
        <v>0</v>
      </c>
    </row>
    <row r="5108" spans="1:3" hidden="1" x14ac:dyDescent="0.35">
      <c r="A5108">
        <v>327</v>
      </c>
      <c r="B5108">
        <v>341</v>
      </c>
      <c r="C5108">
        <f>IF(POWER(punkty3[[#This Row],[x]]-200, 2) + POWER(B5108-200, 2) = 200*200, 1, 0)</f>
        <v>0</v>
      </c>
    </row>
    <row r="5109" spans="1:3" hidden="1" x14ac:dyDescent="0.35">
      <c r="A5109">
        <v>315</v>
      </c>
      <c r="B5109">
        <v>382</v>
      </c>
      <c r="C5109">
        <f>IF(POWER(punkty3[[#This Row],[x]]-200, 2) + POWER(B5109-200, 2) = 200*200, 1, 0)</f>
        <v>0</v>
      </c>
    </row>
    <row r="5110" spans="1:3" hidden="1" x14ac:dyDescent="0.35">
      <c r="A5110">
        <v>383</v>
      </c>
      <c r="B5110">
        <v>397</v>
      </c>
      <c r="C5110">
        <f>IF(POWER(punkty3[[#This Row],[x]]-200, 2) + POWER(B5110-200, 2) = 200*200, 1, 0)</f>
        <v>0</v>
      </c>
    </row>
    <row r="5111" spans="1:3" hidden="1" x14ac:dyDescent="0.35">
      <c r="A5111">
        <v>118</v>
      </c>
      <c r="B5111">
        <v>77</v>
      </c>
      <c r="C5111">
        <f>IF(POWER(punkty3[[#This Row],[x]]-200, 2) + POWER(B5111-200, 2) = 200*200, 1, 0)</f>
        <v>0</v>
      </c>
    </row>
    <row r="5112" spans="1:3" hidden="1" x14ac:dyDescent="0.35">
      <c r="A5112">
        <v>242</v>
      </c>
      <c r="B5112">
        <v>354</v>
      </c>
      <c r="C5112">
        <f>IF(POWER(punkty3[[#This Row],[x]]-200, 2) + POWER(B5112-200, 2) = 200*200, 1, 0)</f>
        <v>0</v>
      </c>
    </row>
    <row r="5113" spans="1:3" hidden="1" x14ac:dyDescent="0.35">
      <c r="A5113">
        <v>146</v>
      </c>
      <c r="B5113">
        <v>144</v>
      </c>
      <c r="C5113">
        <f>IF(POWER(punkty3[[#This Row],[x]]-200, 2) + POWER(B5113-200, 2) = 200*200, 1, 0)</f>
        <v>0</v>
      </c>
    </row>
    <row r="5114" spans="1:3" hidden="1" x14ac:dyDescent="0.35">
      <c r="A5114">
        <v>7</v>
      </c>
      <c r="B5114">
        <v>329</v>
      </c>
      <c r="C5114">
        <f>IF(POWER(punkty3[[#This Row],[x]]-200, 2) + POWER(B5114-200, 2) = 200*200, 1, 0)</f>
        <v>0</v>
      </c>
    </row>
    <row r="5115" spans="1:3" hidden="1" x14ac:dyDescent="0.35">
      <c r="A5115">
        <v>48</v>
      </c>
      <c r="B5115">
        <v>251</v>
      </c>
      <c r="C5115">
        <f>IF(POWER(punkty3[[#This Row],[x]]-200, 2) + POWER(B5115-200, 2) = 200*200, 1, 0)</f>
        <v>0</v>
      </c>
    </row>
    <row r="5116" spans="1:3" hidden="1" x14ac:dyDescent="0.35">
      <c r="A5116">
        <v>325</v>
      </c>
      <c r="B5116">
        <v>369</v>
      </c>
      <c r="C5116">
        <f>IF(POWER(punkty3[[#This Row],[x]]-200, 2) + POWER(B5116-200, 2) = 200*200, 1, 0)</f>
        <v>0</v>
      </c>
    </row>
    <row r="5117" spans="1:3" hidden="1" x14ac:dyDescent="0.35">
      <c r="A5117">
        <v>365</v>
      </c>
      <c r="B5117">
        <v>229</v>
      </c>
      <c r="C5117">
        <f>IF(POWER(punkty3[[#This Row],[x]]-200, 2) + POWER(B5117-200, 2) = 200*200, 1, 0)</f>
        <v>0</v>
      </c>
    </row>
    <row r="5118" spans="1:3" hidden="1" x14ac:dyDescent="0.35">
      <c r="A5118">
        <v>217</v>
      </c>
      <c r="B5118">
        <v>389</v>
      </c>
      <c r="C5118">
        <f>IF(POWER(punkty3[[#This Row],[x]]-200, 2) + POWER(B5118-200, 2) = 200*200, 1, 0)</f>
        <v>0</v>
      </c>
    </row>
    <row r="5119" spans="1:3" hidden="1" x14ac:dyDescent="0.35">
      <c r="A5119">
        <v>223</v>
      </c>
      <c r="B5119">
        <v>9</v>
      </c>
      <c r="C5119">
        <f>IF(POWER(punkty3[[#This Row],[x]]-200, 2) + POWER(B5119-200, 2) = 200*200, 1, 0)</f>
        <v>0</v>
      </c>
    </row>
    <row r="5120" spans="1:3" hidden="1" x14ac:dyDescent="0.35">
      <c r="A5120">
        <v>231</v>
      </c>
      <c r="B5120">
        <v>227</v>
      </c>
      <c r="C5120">
        <f>IF(POWER(punkty3[[#This Row],[x]]-200, 2) + POWER(B5120-200, 2) = 200*200, 1, 0)</f>
        <v>0</v>
      </c>
    </row>
    <row r="5121" spans="1:3" hidden="1" x14ac:dyDescent="0.35">
      <c r="A5121">
        <v>139</v>
      </c>
      <c r="B5121">
        <v>112</v>
      </c>
      <c r="C5121">
        <f>IF(POWER(punkty3[[#This Row],[x]]-200, 2) + POWER(B5121-200, 2) = 200*200, 1, 0)</f>
        <v>0</v>
      </c>
    </row>
    <row r="5122" spans="1:3" hidden="1" x14ac:dyDescent="0.35">
      <c r="A5122">
        <v>386</v>
      </c>
      <c r="B5122">
        <v>143</v>
      </c>
      <c r="C5122">
        <f>IF(POWER(punkty3[[#This Row],[x]]-200, 2) + POWER(B5122-200, 2) = 200*200, 1, 0)</f>
        <v>0</v>
      </c>
    </row>
    <row r="5123" spans="1:3" hidden="1" x14ac:dyDescent="0.35">
      <c r="A5123">
        <v>57</v>
      </c>
      <c r="B5123">
        <v>51</v>
      </c>
      <c r="C5123">
        <f>IF(POWER(punkty3[[#This Row],[x]]-200, 2) + POWER(B5123-200, 2) = 200*200, 1, 0)</f>
        <v>0</v>
      </c>
    </row>
    <row r="5124" spans="1:3" hidden="1" x14ac:dyDescent="0.35">
      <c r="A5124">
        <v>318</v>
      </c>
      <c r="B5124">
        <v>217</v>
      </c>
      <c r="C5124">
        <f>IF(POWER(punkty3[[#This Row],[x]]-200, 2) + POWER(B5124-200, 2) = 200*200, 1, 0)</f>
        <v>0</v>
      </c>
    </row>
    <row r="5125" spans="1:3" hidden="1" x14ac:dyDescent="0.35">
      <c r="A5125">
        <v>336</v>
      </c>
      <c r="B5125">
        <v>399</v>
      </c>
      <c r="C5125">
        <f>IF(POWER(punkty3[[#This Row],[x]]-200, 2) + POWER(B5125-200, 2) = 200*200, 1, 0)</f>
        <v>0</v>
      </c>
    </row>
    <row r="5126" spans="1:3" hidden="1" x14ac:dyDescent="0.35">
      <c r="A5126">
        <v>360</v>
      </c>
      <c r="B5126">
        <v>114</v>
      </c>
      <c r="C5126">
        <f>IF(POWER(punkty3[[#This Row],[x]]-200, 2) + POWER(B5126-200, 2) = 200*200, 1, 0)</f>
        <v>0</v>
      </c>
    </row>
    <row r="5127" spans="1:3" hidden="1" x14ac:dyDescent="0.35">
      <c r="A5127">
        <v>133</v>
      </c>
      <c r="B5127">
        <v>57</v>
      </c>
      <c r="C5127">
        <f>IF(POWER(punkty3[[#This Row],[x]]-200, 2) + POWER(B5127-200, 2) = 200*200, 1, 0)</f>
        <v>0</v>
      </c>
    </row>
    <row r="5128" spans="1:3" hidden="1" x14ac:dyDescent="0.35">
      <c r="A5128">
        <v>232</v>
      </c>
      <c r="B5128">
        <v>387</v>
      </c>
      <c r="C5128">
        <f>IF(POWER(punkty3[[#This Row],[x]]-200, 2) + POWER(B5128-200, 2) = 200*200, 1, 0)</f>
        <v>0</v>
      </c>
    </row>
    <row r="5129" spans="1:3" hidden="1" x14ac:dyDescent="0.35">
      <c r="A5129">
        <v>153</v>
      </c>
      <c r="B5129">
        <v>207</v>
      </c>
      <c r="C5129">
        <f>IF(POWER(punkty3[[#This Row],[x]]-200, 2) + POWER(B5129-200, 2) = 200*200, 1, 0)</f>
        <v>0</v>
      </c>
    </row>
    <row r="5130" spans="1:3" hidden="1" x14ac:dyDescent="0.35">
      <c r="A5130">
        <v>188</v>
      </c>
      <c r="B5130">
        <v>10</v>
      </c>
      <c r="C5130">
        <f>IF(POWER(punkty3[[#This Row],[x]]-200, 2) + POWER(B5130-200, 2) = 200*200, 1, 0)</f>
        <v>0</v>
      </c>
    </row>
    <row r="5131" spans="1:3" hidden="1" x14ac:dyDescent="0.35">
      <c r="A5131">
        <v>216</v>
      </c>
      <c r="B5131">
        <v>101</v>
      </c>
      <c r="C5131">
        <f>IF(POWER(punkty3[[#This Row],[x]]-200, 2) + POWER(B5131-200, 2) = 200*200, 1, 0)</f>
        <v>0</v>
      </c>
    </row>
    <row r="5132" spans="1:3" hidden="1" x14ac:dyDescent="0.35">
      <c r="A5132">
        <v>43</v>
      </c>
      <c r="B5132">
        <v>85</v>
      </c>
      <c r="C5132">
        <f>IF(POWER(punkty3[[#This Row],[x]]-200, 2) + POWER(B5132-200, 2) = 200*200, 1, 0)</f>
        <v>0</v>
      </c>
    </row>
    <row r="5133" spans="1:3" hidden="1" x14ac:dyDescent="0.35">
      <c r="A5133">
        <v>252</v>
      </c>
      <c r="B5133">
        <v>203</v>
      </c>
      <c r="C5133">
        <f>IF(POWER(punkty3[[#This Row],[x]]-200, 2) + POWER(B5133-200, 2) = 200*200, 1, 0)</f>
        <v>0</v>
      </c>
    </row>
    <row r="5134" spans="1:3" hidden="1" x14ac:dyDescent="0.35">
      <c r="A5134">
        <v>393</v>
      </c>
      <c r="B5134">
        <v>258</v>
      </c>
      <c r="C5134">
        <f>IF(POWER(punkty3[[#This Row],[x]]-200, 2) + POWER(B5134-200, 2) = 200*200, 1, 0)</f>
        <v>0</v>
      </c>
    </row>
    <row r="5135" spans="1:3" hidden="1" x14ac:dyDescent="0.35">
      <c r="A5135">
        <v>14</v>
      </c>
      <c r="B5135">
        <v>7</v>
      </c>
      <c r="C5135">
        <f>IF(POWER(punkty3[[#This Row],[x]]-200, 2) + POWER(B5135-200, 2) = 200*200, 1, 0)</f>
        <v>0</v>
      </c>
    </row>
    <row r="5136" spans="1:3" hidden="1" x14ac:dyDescent="0.35">
      <c r="A5136">
        <v>253</v>
      </c>
      <c r="B5136">
        <v>295</v>
      </c>
      <c r="C5136">
        <f>IF(POWER(punkty3[[#This Row],[x]]-200, 2) + POWER(B5136-200, 2) = 200*200, 1, 0)</f>
        <v>0</v>
      </c>
    </row>
    <row r="5137" spans="1:3" hidden="1" x14ac:dyDescent="0.35">
      <c r="A5137">
        <v>2</v>
      </c>
      <c r="B5137">
        <v>298</v>
      </c>
      <c r="C5137">
        <f>IF(POWER(punkty3[[#This Row],[x]]-200, 2) + POWER(B5137-200, 2) = 200*200, 1, 0)</f>
        <v>0</v>
      </c>
    </row>
    <row r="5138" spans="1:3" hidden="1" x14ac:dyDescent="0.35">
      <c r="A5138">
        <v>275</v>
      </c>
      <c r="B5138">
        <v>316</v>
      </c>
      <c r="C5138">
        <f>IF(POWER(punkty3[[#This Row],[x]]-200, 2) + POWER(B5138-200, 2) = 200*200, 1, 0)</f>
        <v>0</v>
      </c>
    </row>
    <row r="5139" spans="1:3" hidden="1" x14ac:dyDescent="0.35">
      <c r="A5139">
        <v>158</v>
      </c>
      <c r="B5139">
        <v>236</v>
      </c>
      <c r="C5139">
        <f>IF(POWER(punkty3[[#This Row],[x]]-200, 2) + POWER(B5139-200, 2) = 200*200, 1, 0)</f>
        <v>0</v>
      </c>
    </row>
    <row r="5140" spans="1:3" hidden="1" x14ac:dyDescent="0.35">
      <c r="A5140">
        <v>150</v>
      </c>
      <c r="B5140">
        <v>113</v>
      </c>
      <c r="C5140">
        <f>IF(POWER(punkty3[[#This Row],[x]]-200, 2) + POWER(B5140-200, 2) = 200*200, 1, 0)</f>
        <v>0</v>
      </c>
    </row>
    <row r="5141" spans="1:3" hidden="1" x14ac:dyDescent="0.35">
      <c r="A5141">
        <v>275</v>
      </c>
      <c r="B5141">
        <v>166</v>
      </c>
      <c r="C5141">
        <f>IF(POWER(punkty3[[#This Row],[x]]-200, 2) + POWER(B5141-200, 2) = 200*200, 1, 0)</f>
        <v>0</v>
      </c>
    </row>
    <row r="5142" spans="1:3" hidden="1" x14ac:dyDescent="0.35">
      <c r="A5142">
        <v>188</v>
      </c>
      <c r="B5142">
        <v>90</v>
      </c>
      <c r="C5142">
        <f>IF(POWER(punkty3[[#This Row],[x]]-200, 2) + POWER(B5142-200, 2) = 200*200, 1, 0)</f>
        <v>0</v>
      </c>
    </row>
    <row r="5143" spans="1:3" hidden="1" x14ac:dyDescent="0.35">
      <c r="A5143">
        <v>170</v>
      </c>
      <c r="B5143">
        <v>103</v>
      </c>
      <c r="C5143">
        <f>IF(POWER(punkty3[[#This Row],[x]]-200, 2) + POWER(B5143-200, 2) = 200*200, 1, 0)</f>
        <v>0</v>
      </c>
    </row>
    <row r="5144" spans="1:3" hidden="1" x14ac:dyDescent="0.35">
      <c r="A5144">
        <v>348</v>
      </c>
      <c r="B5144">
        <v>123</v>
      </c>
      <c r="C5144">
        <f>IF(POWER(punkty3[[#This Row],[x]]-200, 2) + POWER(B5144-200, 2) = 200*200, 1, 0)</f>
        <v>0</v>
      </c>
    </row>
    <row r="5145" spans="1:3" hidden="1" x14ac:dyDescent="0.35">
      <c r="A5145">
        <v>56</v>
      </c>
      <c r="B5145">
        <v>94</v>
      </c>
      <c r="C5145">
        <f>IF(POWER(punkty3[[#This Row],[x]]-200, 2) + POWER(B5145-200, 2) = 200*200, 1, 0)</f>
        <v>0</v>
      </c>
    </row>
    <row r="5146" spans="1:3" hidden="1" x14ac:dyDescent="0.35">
      <c r="A5146">
        <v>343</v>
      </c>
      <c r="B5146">
        <v>216</v>
      </c>
      <c r="C5146">
        <f>IF(POWER(punkty3[[#This Row],[x]]-200, 2) + POWER(B5146-200, 2) = 200*200, 1, 0)</f>
        <v>0</v>
      </c>
    </row>
    <row r="5147" spans="1:3" hidden="1" x14ac:dyDescent="0.35">
      <c r="A5147">
        <v>135</v>
      </c>
      <c r="B5147">
        <v>128</v>
      </c>
      <c r="C5147">
        <f>IF(POWER(punkty3[[#This Row],[x]]-200, 2) + POWER(B5147-200, 2) = 200*200, 1, 0)</f>
        <v>0</v>
      </c>
    </row>
    <row r="5148" spans="1:3" hidden="1" x14ac:dyDescent="0.35">
      <c r="A5148">
        <v>397</v>
      </c>
      <c r="B5148">
        <v>280</v>
      </c>
      <c r="C5148">
        <f>IF(POWER(punkty3[[#This Row],[x]]-200, 2) + POWER(B5148-200, 2) = 200*200, 1, 0)</f>
        <v>0</v>
      </c>
    </row>
    <row r="5149" spans="1:3" hidden="1" x14ac:dyDescent="0.35">
      <c r="A5149">
        <v>177</v>
      </c>
      <c r="B5149">
        <v>218</v>
      </c>
      <c r="C5149">
        <f>IF(POWER(punkty3[[#This Row],[x]]-200, 2) + POWER(B5149-200, 2) = 200*200, 1, 0)</f>
        <v>0</v>
      </c>
    </row>
    <row r="5150" spans="1:3" hidden="1" x14ac:dyDescent="0.35">
      <c r="A5150">
        <v>43</v>
      </c>
      <c r="B5150">
        <v>325</v>
      </c>
      <c r="C5150">
        <f>IF(POWER(punkty3[[#This Row],[x]]-200, 2) + POWER(B5150-200, 2) = 200*200, 1, 0)</f>
        <v>0</v>
      </c>
    </row>
    <row r="5151" spans="1:3" hidden="1" x14ac:dyDescent="0.35">
      <c r="A5151">
        <v>233</v>
      </c>
      <c r="B5151">
        <v>35</v>
      </c>
      <c r="C5151">
        <f>IF(POWER(punkty3[[#This Row],[x]]-200, 2) + POWER(B5151-200, 2) = 200*200, 1, 0)</f>
        <v>0</v>
      </c>
    </row>
    <row r="5152" spans="1:3" hidden="1" x14ac:dyDescent="0.35">
      <c r="A5152">
        <v>208</v>
      </c>
      <c r="B5152">
        <v>115</v>
      </c>
      <c r="C5152">
        <f>IF(POWER(punkty3[[#This Row],[x]]-200, 2) + POWER(B5152-200, 2) = 200*200, 1, 0)</f>
        <v>0</v>
      </c>
    </row>
    <row r="5153" spans="1:3" hidden="1" x14ac:dyDescent="0.35">
      <c r="A5153">
        <v>49</v>
      </c>
      <c r="B5153">
        <v>83</v>
      </c>
      <c r="C5153">
        <f>IF(POWER(punkty3[[#This Row],[x]]-200, 2) + POWER(B5153-200, 2) = 200*200, 1, 0)</f>
        <v>0</v>
      </c>
    </row>
    <row r="5154" spans="1:3" hidden="1" x14ac:dyDescent="0.35">
      <c r="A5154">
        <v>309</v>
      </c>
      <c r="B5154">
        <v>155</v>
      </c>
      <c r="C5154">
        <f>IF(POWER(punkty3[[#This Row],[x]]-200, 2) + POWER(B5154-200, 2) = 200*200, 1, 0)</f>
        <v>0</v>
      </c>
    </row>
    <row r="5155" spans="1:3" hidden="1" x14ac:dyDescent="0.35">
      <c r="A5155">
        <v>166</v>
      </c>
      <c r="B5155">
        <v>44</v>
      </c>
      <c r="C5155">
        <f>IF(POWER(punkty3[[#This Row],[x]]-200, 2) + POWER(B5155-200, 2) = 200*200, 1, 0)</f>
        <v>0</v>
      </c>
    </row>
    <row r="5156" spans="1:3" hidden="1" x14ac:dyDescent="0.35">
      <c r="A5156">
        <v>338</v>
      </c>
      <c r="B5156">
        <v>171</v>
      </c>
      <c r="C5156">
        <f>IF(POWER(punkty3[[#This Row],[x]]-200, 2) + POWER(B5156-200, 2) = 200*200, 1, 0)</f>
        <v>0</v>
      </c>
    </row>
    <row r="5157" spans="1:3" hidden="1" x14ac:dyDescent="0.35">
      <c r="A5157">
        <v>170</v>
      </c>
      <c r="B5157">
        <v>276</v>
      </c>
      <c r="C5157">
        <f>IF(POWER(punkty3[[#This Row],[x]]-200, 2) + POWER(B5157-200, 2) = 200*200, 1, 0)</f>
        <v>0</v>
      </c>
    </row>
    <row r="5158" spans="1:3" hidden="1" x14ac:dyDescent="0.35">
      <c r="A5158">
        <v>117</v>
      </c>
      <c r="B5158">
        <v>326</v>
      </c>
      <c r="C5158">
        <f>IF(POWER(punkty3[[#This Row],[x]]-200, 2) + POWER(B5158-200, 2) = 200*200, 1, 0)</f>
        <v>0</v>
      </c>
    </row>
    <row r="5159" spans="1:3" hidden="1" x14ac:dyDescent="0.35">
      <c r="A5159">
        <v>381</v>
      </c>
      <c r="B5159">
        <v>375</v>
      </c>
      <c r="C5159">
        <f>IF(POWER(punkty3[[#This Row],[x]]-200, 2) + POWER(B5159-200, 2) = 200*200, 1, 0)</f>
        <v>0</v>
      </c>
    </row>
    <row r="5160" spans="1:3" hidden="1" x14ac:dyDescent="0.35">
      <c r="A5160">
        <v>115</v>
      </c>
      <c r="B5160">
        <v>107</v>
      </c>
      <c r="C5160">
        <f>IF(POWER(punkty3[[#This Row],[x]]-200, 2) + POWER(B5160-200, 2) = 200*200, 1, 0)</f>
        <v>0</v>
      </c>
    </row>
    <row r="5161" spans="1:3" hidden="1" x14ac:dyDescent="0.35">
      <c r="A5161">
        <v>323</v>
      </c>
      <c r="B5161">
        <v>125</v>
      </c>
      <c r="C5161">
        <f>IF(POWER(punkty3[[#This Row],[x]]-200, 2) + POWER(B5161-200, 2) = 200*200, 1, 0)</f>
        <v>0</v>
      </c>
    </row>
    <row r="5162" spans="1:3" hidden="1" x14ac:dyDescent="0.35">
      <c r="A5162">
        <v>14</v>
      </c>
      <c r="B5162">
        <v>44</v>
      </c>
      <c r="C5162">
        <f>IF(POWER(punkty3[[#This Row],[x]]-200, 2) + POWER(B5162-200, 2) = 200*200, 1, 0)</f>
        <v>0</v>
      </c>
    </row>
    <row r="5163" spans="1:3" hidden="1" x14ac:dyDescent="0.35">
      <c r="A5163">
        <v>201</v>
      </c>
      <c r="B5163">
        <v>320</v>
      </c>
      <c r="C5163">
        <f>IF(POWER(punkty3[[#This Row],[x]]-200, 2) + POWER(B5163-200, 2) = 200*200, 1, 0)</f>
        <v>0</v>
      </c>
    </row>
    <row r="5164" spans="1:3" hidden="1" x14ac:dyDescent="0.35">
      <c r="A5164">
        <v>151</v>
      </c>
      <c r="B5164">
        <v>101</v>
      </c>
      <c r="C5164">
        <f>IF(POWER(punkty3[[#This Row],[x]]-200, 2) + POWER(B5164-200, 2) = 200*200, 1, 0)</f>
        <v>0</v>
      </c>
    </row>
    <row r="5165" spans="1:3" hidden="1" x14ac:dyDescent="0.35">
      <c r="A5165">
        <v>206</v>
      </c>
      <c r="B5165">
        <v>8</v>
      </c>
      <c r="C5165">
        <f>IF(POWER(punkty3[[#This Row],[x]]-200, 2) + POWER(B5165-200, 2) = 200*200, 1, 0)</f>
        <v>0</v>
      </c>
    </row>
    <row r="5166" spans="1:3" hidden="1" x14ac:dyDescent="0.35">
      <c r="A5166">
        <v>120</v>
      </c>
      <c r="B5166">
        <v>86</v>
      </c>
      <c r="C5166">
        <f>IF(POWER(punkty3[[#This Row],[x]]-200, 2) + POWER(B5166-200, 2) = 200*200, 1, 0)</f>
        <v>0</v>
      </c>
    </row>
    <row r="5167" spans="1:3" hidden="1" x14ac:dyDescent="0.35">
      <c r="A5167">
        <v>44</v>
      </c>
      <c r="B5167">
        <v>154</v>
      </c>
      <c r="C5167">
        <f>IF(POWER(punkty3[[#This Row],[x]]-200, 2) + POWER(B5167-200, 2) = 200*200, 1, 0)</f>
        <v>0</v>
      </c>
    </row>
    <row r="5168" spans="1:3" hidden="1" x14ac:dyDescent="0.35">
      <c r="A5168">
        <v>349</v>
      </c>
      <c r="B5168">
        <v>107</v>
      </c>
      <c r="C5168">
        <f>IF(POWER(punkty3[[#This Row],[x]]-200, 2) + POWER(B5168-200, 2) = 200*200, 1, 0)</f>
        <v>0</v>
      </c>
    </row>
    <row r="5169" spans="1:3" hidden="1" x14ac:dyDescent="0.35">
      <c r="A5169">
        <v>369</v>
      </c>
      <c r="B5169">
        <v>269</v>
      </c>
      <c r="C5169">
        <f>IF(POWER(punkty3[[#This Row],[x]]-200, 2) + POWER(B5169-200, 2) = 200*200, 1, 0)</f>
        <v>0</v>
      </c>
    </row>
    <row r="5170" spans="1:3" hidden="1" x14ac:dyDescent="0.35">
      <c r="A5170">
        <v>74</v>
      </c>
      <c r="B5170">
        <v>52</v>
      </c>
      <c r="C5170">
        <f>IF(POWER(punkty3[[#This Row],[x]]-200, 2) + POWER(B5170-200, 2) = 200*200, 1, 0)</f>
        <v>0</v>
      </c>
    </row>
    <row r="5171" spans="1:3" hidden="1" x14ac:dyDescent="0.35">
      <c r="A5171">
        <v>307</v>
      </c>
      <c r="B5171">
        <v>250</v>
      </c>
      <c r="C5171">
        <f>IF(POWER(punkty3[[#This Row],[x]]-200, 2) + POWER(B5171-200, 2) = 200*200, 1, 0)</f>
        <v>0</v>
      </c>
    </row>
    <row r="5172" spans="1:3" hidden="1" x14ac:dyDescent="0.35">
      <c r="A5172">
        <v>313</v>
      </c>
      <c r="B5172">
        <v>283</v>
      </c>
      <c r="C5172">
        <f>IF(POWER(punkty3[[#This Row],[x]]-200, 2) + POWER(B5172-200, 2) = 200*200, 1, 0)</f>
        <v>0</v>
      </c>
    </row>
    <row r="5173" spans="1:3" hidden="1" x14ac:dyDescent="0.35">
      <c r="A5173">
        <v>242</v>
      </c>
      <c r="B5173">
        <v>183</v>
      </c>
      <c r="C5173">
        <f>IF(POWER(punkty3[[#This Row],[x]]-200, 2) + POWER(B5173-200, 2) = 200*200, 1, 0)</f>
        <v>0</v>
      </c>
    </row>
    <row r="5174" spans="1:3" hidden="1" x14ac:dyDescent="0.35">
      <c r="A5174">
        <v>386</v>
      </c>
      <c r="B5174">
        <v>242</v>
      </c>
      <c r="C5174">
        <f>IF(POWER(punkty3[[#This Row],[x]]-200, 2) + POWER(B5174-200, 2) = 200*200, 1, 0)</f>
        <v>0</v>
      </c>
    </row>
    <row r="5175" spans="1:3" hidden="1" x14ac:dyDescent="0.35">
      <c r="A5175">
        <v>378</v>
      </c>
      <c r="B5175">
        <v>20</v>
      </c>
      <c r="C5175">
        <f>IF(POWER(punkty3[[#This Row],[x]]-200, 2) + POWER(B5175-200, 2) = 200*200, 1, 0)</f>
        <v>0</v>
      </c>
    </row>
    <row r="5176" spans="1:3" hidden="1" x14ac:dyDescent="0.35">
      <c r="A5176">
        <v>84</v>
      </c>
      <c r="B5176">
        <v>379</v>
      </c>
      <c r="C5176">
        <f>IF(POWER(punkty3[[#This Row],[x]]-200, 2) + POWER(B5176-200, 2) = 200*200, 1, 0)</f>
        <v>0</v>
      </c>
    </row>
    <row r="5177" spans="1:3" hidden="1" x14ac:dyDescent="0.35">
      <c r="A5177">
        <v>332</v>
      </c>
      <c r="B5177">
        <v>217</v>
      </c>
      <c r="C5177">
        <f>IF(POWER(punkty3[[#This Row],[x]]-200, 2) + POWER(B5177-200, 2) = 200*200, 1, 0)</f>
        <v>0</v>
      </c>
    </row>
    <row r="5178" spans="1:3" hidden="1" x14ac:dyDescent="0.35">
      <c r="A5178">
        <v>281</v>
      </c>
      <c r="B5178">
        <v>126</v>
      </c>
      <c r="C5178">
        <f>IF(POWER(punkty3[[#This Row],[x]]-200, 2) + POWER(B5178-200, 2) = 200*200, 1, 0)</f>
        <v>0</v>
      </c>
    </row>
    <row r="5179" spans="1:3" hidden="1" x14ac:dyDescent="0.35">
      <c r="A5179">
        <v>60</v>
      </c>
      <c r="B5179">
        <v>382</v>
      </c>
      <c r="C5179">
        <f>IF(POWER(punkty3[[#This Row],[x]]-200, 2) + POWER(B5179-200, 2) = 200*200, 1, 0)</f>
        <v>0</v>
      </c>
    </row>
    <row r="5180" spans="1:3" hidden="1" x14ac:dyDescent="0.35">
      <c r="A5180">
        <v>168</v>
      </c>
      <c r="B5180">
        <v>172</v>
      </c>
      <c r="C5180">
        <f>IF(POWER(punkty3[[#This Row],[x]]-200, 2) + POWER(B5180-200, 2) = 200*200, 1, 0)</f>
        <v>0</v>
      </c>
    </row>
    <row r="5181" spans="1:3" hidden="1" x14ac:dyDescent="0.35">
      <c r="A5181">
        <v>136</v>
      </c>
      <c r="B5181">
        <v>199</v>
      </c>
      <c r="C5181">
        <f>IF(POWER(punkty3[[#This Row],[x]]-200, 2) + POWER(B5181-200, 2) = 200*200, 1, 0)</f>
        <v>0</v>
      </c>
    </row>
    <row r="5182" spans="1:3" hidden="1" x14ac:dyDescent="0.35">
      <c r="A5182">
        <v>354</v>
      </c>
      <c r="B5182">
        <v>11</v>
      </c>
      <c r="C5182">
        <f>IF(POWER(punkty3[[#This Row],[x]]-200, 2) + POWER(B5182-200, 2) = 200*200, 1, 0)</f>
        <v>0</v>
      </c>
    </row>
    <row r="5183" spans="1:3" hidden="1" x14ac:dyDescent="0.35">
      <c r="A5183">
        <v>296</v>
      </c>
      <c r="B5183">
        <v>189</v>
      </c>
      <c r="C5183">
        <f>IF(POWER(punkty3[[#This Row],[x]]-200, 2) + POWER(B5183-200, 2) = 200*200, 1, 0)</f>
        <v>0</v>
      </c>
    </row>
    <row r="5184" spans="1:3" hidden="1" x14ac:dyDescent="0.35">
      <c r="A5184">
        <v>353</v>
      </c>
      <c r="B5184">
        <v>125</v>
      </c>
      <c r="C5184">
        <f>IF(POWER(punkty3[[#This Row],[x]]-200, 2) + POWER(B5184-200, 2) = 200*200, 1, 0)</f>
        <v>0</v>
      </c>
    </row>
    <row r="5185" spans="1:3" hidden="1" x14ac:dyDescent="0.35">
      <c r="A5185">
        <v>230</v>
      </c>
      <c r="B5185">
        <v>95</v>
      </c>
      <c r="C5185">
        <f>IF(POWER(punkty3[[#This Row],[x]]-200, 2) + POWER(B5185-200, 2) = 200*200, 1, 0)</f>
        <v>0</v>
      </c>
    </row>
    <row r="5186" spans="1:3" hidden="1" x14ac:dyDescent="0.35">
      <c r="A5186">
        <v>205</v>
      </c>
      <c r="B5186">
        <v>89</v>
      </c>
      <c r="C5186">
        <f>IF(POWER(punkty3[[#This Row],[x]]-200, 2) + POWER(B5186-200, 2) = 200*200, 1, 0)</f>
        <v>0</v>
      </c>
    </row>
    <row r="5187" spans="1:3" hidden="1" x14ac:dyDescent="0.35">
      <c r="A5187">
        <v>178</v>
      </c>
      <c r="B5187">
        <v>296</v>
      </c>
      <c r="C5187">
        <f>IF(POWER(punkty3[[#This Row],[x]]-200, 2) + POWER(B5187-200, 2) = 200*200, 1, 0)</f>
        <v>0</v>
      </c>
    </row>
    <row r="5188" spans="1:3" hidden="1" x14ac:dyDescent="0.35">
      <c r="A5188">
        <v>268</v>
      </c>
      <c r="B5188">
        <v>74</v>
      </c>
      <c r="C5188">
        <f>IF(POWER(punkty3[[#This Row],[x]]-200, 2) + POWER(B5188-200, 2) = 200*200, 1, 0)</f>
        <v>0</v>
      </c>
    </row>
    <row r="5189" spans="1:3" hidden="1" x14ac:dyDescent="0.35">
      <c r="A5189">
        <v>69</v>
      </c>
      <c r="B5189">
        <v>215</v>
      </c>
      <c r="C5189">
        <f>IF(POWER(punkty3[[#This Row],[x]]-200, 2) + POWER(B5189-200, 2) = 200*200, 1, 0)</f>
        <v>0</v>
      </c>
    </row>
    <row r="5190" spans="1:3" hidden="1" x14ac:dyDescent="0.35">
      <c r="A5190">
        <v>118</v>
      </c>
      <c r="B5190">
        <v>10</v>
      </c>
      <c r="C5190">
        <f>IF(POWER(punkty3[[#This Row],[x]]-200, 2) + POWER(B5190-200, 2) = 200*200, 1, 0)</f>
        <v>0</v>
      </c>
    </row>
    <row r="5191" spans="1:3" hidden="1" x14ac:dyDescent="0.35">
      <c r="A5191">
        <v>15</v>
      </c>
      <c r="B5191">
        <v>54</v>
      </c>
      <c r="C5191">
        <f>IF(POWER(punkty3[[#This Row],[x]]-200, 2) + POWER(B5191-200, 2) = 200*200, 1, 0)</f>
        <v>0</v>
      </c>
    </row>
    <row r="5192" spans="1:3" hidden="1" x14ac:dyDescent="0.35">
      <c r="A5192">
        <v>14</v>
      </c>
      <c r="B5192">
        <v>245</v>
      </c>
      <c r="C5192">
        <f>IF(POWER(punkty3[[#This Row],[x]]-200, 2) + POWER(B5192-200, 2) = 200*200, 1, 0)</f>
        <v>0</v>
      </c>
    </row>
    <row r="5193" spans="1:3" hidden="1" x14ac:dyDescent="0.35">
      <c r="A5193">
        <v>154</v>
      </c>
      <c r="B5193">
        <v>241</v>
      </c>
      <c r="C5193">
        <f>IF(POWER(punkty3[[#This Row],[x]]-200, 2) + POWER(B5193-200, 2) = 200*200, 1, 0)</f>
        <v>0</v>
      </c>
    </row>
    <row r="5194" spans="1:3" hidden="1" x14ac:dyDescent="0.35">
      <c r="A5194">
        <v>273</v>
      </c>
      <c r="B5194">
        <v>267</v>
      </c>
      <c r="C5194">
        <f>IF(POWER(punkty3[[#This Row],[x]]-200, 2) + POWER(B5194-200, 2) = 200*200, 1, 0)</f>
        <v>0</v>
      </c>
    </row>
    <row r="5195" spans="1:3" hidden="1" x14ac:dyDescent="0.35">
      <c r="A5195">
        <v>138</v>
      </c>
      <c r="B5195">
        <v>379</v>
      </c>
      <c r="C5195">
        <f>IF(POWER(punkty3[[#This Row],[x]]-200, 2) + POWER(B5195-200, 2) = 200*200, 1, 0)</f>
        <v>0</v>
      </c>
    </row>
    <row r="5196" spans="1:3" hidden="1" x14ac:dyDescent="0.35">
      <c r="A5196">
        <v>55</v>
      </c>
      <c r="B5196">
        <v>255</v>
      </c>
      <c r="C5196">
        <f>IF(POWER(punkty3[[#This Row],[x]]-200, 2) + POWER(B5196-200, 2) = 200*200, 1, 0)</f>
        <v>0</v>
      </c>
    </row>
    <row r="5197" spans="1:3" hidden="1" x14ac:dyDescent="0.35">
      <c r="A5197">
        <v>65</v>
      </c>
      <c r="B5197">
        <v>241</v>
      </c>
      <c r="C5197">
        <f>IF(POWER(punkty3[[#This Row],[x]]-200, 2) + POWER(B5197-200, 2) = 200*200, 1, 0)</f>
        <v>0</v>
      </c>
    </row>
    <row r="5198" spans="1:3" hidden="1" x14ac:dyDescent="0.35">
      <c r="A5198">
        <v>248</v>
      </c>
      <c r="B5198">
        <v>22</v>
      </c>
      <c r="C5198">
        <f>IF(POWER(punkty3[[#This Row],[x]]-200, 2) + POWER(B5198-200, 2) = 200*200, 1, 0)</f>
        <v>0</v>
      </c>
    </row>
    <row r="5199" spans="1:3" hidden="1" x14ac:dyDescent="0.35">
      <c r="A5199">
        <v>353</v>
      </c>
      <c r="B5199">
        <v>196</v>
      </c>
      <c r="C5199">
        <f>IF(POWER(punkty3[[#This Row],[x]]-200, 2) + POWER(B5199-200, 2) = 200*200, 1, 0)</f>
        <v>0</v>
      </c>
    </row>
    <row r="5200" spans="1:3" hidden="1" x14ac:dyDescent="0.35">
      <c r="A5200">
        <v>193</v>
      </c>
      <c r="B5200">
        <v>53</v>
      </c>
      <c r="C5200">
        <f>IF(POWER(punkty3[[#This Row],[x]]-200, 2) + POWER(B5200-200, 2) = 200*200, 1, 0)</f>
        <v>0</v>
      </c>
    </row>
    <row r="5201" spans="1:3" hidden="1" x14ac:dyDescent="0.35">
      <c r="A5201">
        <v>135</v>
      </c>
      <c r="B5201">
        <v>23</v>
      </c>
      <c r="C5201">
        <f>IF(POWER(punkty3[[#This Row],[x]]-200, 2) + POWER(B5201-200, 2) = 200*200, 1, 0)</f>
        <v>0</v>
      </c>
    </row>
    <row r="5202" spans="1:3" hidden="1" x14ac:dyDescent="0.35">
      <c r="A5202">
        <v>341</v>
      </c>
      <c r="B5202">
        <v>173</v>
      </c>
      <c r="C5202">
        <f>IF(POWER(punkty3[[#This Row],[x]]-200, 2) + POWER(B5202-200, 2) = 200*200, 1, 0)</f>
        <v>0</v>
      </c>
    </row>
    <row r="5203" spans="1:3" hidden="1" x14ac:dyDescent="0.35">
      <c r="A5203">
        <v>188</v>
      </c>
      <c r="B5203">
        <v>67</v>
      </c>
      <c r="C5203">
        <f>IF(POWER(punkty3[[#This Row],[x]]-200, 2) + POWER(B5203-200, 2) = 200*200, 1, 0)</f>
        <v>0</v>
      </c>
    </row>
    <row r="5204" spans="1:3" hidden="1" x14ac:dyDescent="0.35">
      <c r="A5204">
        <v>283</v>
      </c>
      <c r="B5204">
        <v>211</v>
      </c>
      <c r="C5204">
        <f>IF(POWER(punkty3[[#This Row],[x]]-200, 2) + POWER(B5204-200, 2) = 200*200, 1, 0)</f>
        <v>0</v>
      </c>
    </row>
    <row r="5205" spans="1:3" hidden="1" x14ac:dyDescent="0.35">
      <c r="A5205">
        <v>361</v>
      </c>
      <c r="B5205">
        <v>226</v>
      </c>
      <c r="C5205">
        <f>IF(POWER(punkty3[[#This Row],[x]]-200, 2) + POWER(B5205-200, 2) = 200*200, 1, 0)</f>
        <v>0</v>
      </c>
    </row>
    <row r="5206" spans="1:3" hidden="1" x14ac:dyDescent="0.35">
      <c r="A5206">
        <v>223</v>
      </c>
      <c r="B5206">
        <v>12</v>
      </c>
      <c r="C5206">
        <f>IF(POWER(punkty3[[#This Row],[x]]-200, 2) + POWER(B5206-200, 2) = 200*200, 1, 0)</f>
        <v>0</v>
      </c>
    </row>
    <row r="5207" spans="1:3" hidden="1" x14ac:dyDescent="0.35">
      <c r="A5207">
        <v>392</v>
      </c>
      <c r="B5207">
        <v>201</v>
      </c>
      <c r="C5207">
        <f>IF(POWER(punkty3[[#This Row],[x]]-200, 2) + POWER(B5207-200, 2) = 200*200, 1, 0)</f>
        <v>0</v>
      </c>
    </row>
    <row r="5208" spans="1:3" hidden="1" x14ac:dyDescent="0.35">
      <c r="A5208">
        <v>214</v>
      </c>
      <c r="B5208">
        <v>102</v>
      </c>
      <c r="C5208">
        <f>IF(POWER(punkty3[[#This Row],[x]]-200, 2) + POWER(B5208-200, 2) = 200*200, 1, 0)</f>
        <v>0</v>
      </c>
    </row>
    <row r="5209" spans="1:3" hidden="1" x14ac:dyDescent="0.35">
      <c r="A5209">
        <v>202</v>
      </c>
      <c r="B5209">
        <v>164</v>
      </c>
      <c r="C5209">
        <f>IF(POWER(punkty3[[#This Row],[x]]-200, 2) + POWER(B5209-200, 2) = 200*200, 1, 0)</f>
        <v>0</v>
      </c>
    </row>
    <row r="5210" spans="1:3" hidden="1" x14ac:dyDescent="0.35">
      <c r="A5210">
        <v>249</v>
      </c>
      <c r="B5210">
        <v>260</v>
      </c>
      <c r="C5210">
        <f>IF(POWER(punkty3[[#This Row],[x]]-200, 2) + POWER(B5210-200, 2) = 200*200, 1, 0)</f>
        <v>0</v>
      </c>
    </row>
    <row r="5211" spans="1:3" hidden="1" x14ac:dyDescent="0.35">
      <c r="A5211">
        <v>82</v>
      </c>
      <c r="B5211">
        <v>348</v>
      </c>
      <c r="C5211">
        <f>IF(POWER(punkty3[[#This Row],[x]]-200, 2) + POWER(B5211-200, 2) = 200*200, 1, 0)</f>
        <v>0</v>
      </c>
    </row>
    <row r="5212" spans="1:3" hidden="1" x14ac:dyDescent="0.35">
      <c r="A5212">
        <v>185</v>
      </c>
      <c r="B5212">
        <v>80</v>
      </c>
      <c r="C5212">
        <f>IF(POWER(punkty3[[#This Row],[x]]-200, 2) + POWER(B5212-200, 2) = 200*200, 1, 0)</f>
        <v>0</v>
      </c>
    </row>
    <row r="5213" spans="1:3" hidden="1" x14ac:dyDescent="0.35">
      <c r="A5213">
        <v>318</v>
      </c>
      <c r="B5213">
        <v>312</v>
      </c>
      <c r="C5213">
        <f>IF(POWER(punkty3[[#This Row],[x]]-200, 2) + POWER(B5213-200, 2) = 200*200, 1, 0)</f>
        <v>0</v>
      </c>
    </row>
    <row r="5214" spans="1:3" hidden="1" x14ac:dyDescent="0.35">
      <c r="A5214">
        <v>96</v>
      </c>
      <c r="B5214">
        <v>279</v>
      </c>
      <c r="C5214">
        <f>IF(POWER(punkty3[[#This Row],[x]]-200, 2) + POWER(B5214-200, 2) = 200*200, 1, 0)</f>
        <v>0</v>
      </c>
    </row>
    <row r="5215" spans="1:3" hidden="1" x14ac:dyDescent="0.35">
      <c r="A5215">
        <v>349</v>
      </c>
      <c r="B5215">
        <v>37</v>
      </c>
      <c r="C5215">
        <f>IF(POWER(punkty3[[#This Row],[x]]-200, 2) + POWER(B5215-200, 2) = 200*200, 1, 0)</f>
        <v>0</v>
      </c>
    </row>
    <row r="5216" spans="1:3" hidden="1" x14ac:dyDescent="0.35">
      <c r="A5216">
        <v>110</v>
      </c>
      <c r="B5216">
        <v>373</v>
      </c>
      <c r="C5216">
        <f>IF(POWER(punkty3[[#This Row],[x]]-200, 2) + POWER(B5216-200, 2) = 200*200, 1, 0)</f>
        <v>0</v>
      </c>
    </row>
    <row r="5217" spans="1:3" hidden="1" x14ac:dyDescent="0.35">
      <c r="A5217">
        <v>151</v>
      </c>
      <c r="B5217">
        <v>365</v>
      </c>
      <c r="C5217">
        <f>IF(POWER(punkty3[[#This Row],[x]]-200, 2) + POWER(B5217-200, 2) = 200*200, 1, 0)</f>
        <v>0</v>
      </c>
    </row>
    <row r="5218" spans="1:3" hidden="1" x14ac:dyDescent="0.35">
      <c r="A5218">
        <v>221</v>
      </c>
      <c r="B5218">
        <v>149</v>
      </c>
      <c r="C5218">
        <f>IF(POWER(punkty3[[#This Row],[x]]-200, 2) + POWER(B5218-200, 2) = 200*200, 1, 0)</f>
        <v>0</v>
      </c>
    </row>
    <row r="5219" spans="1:3" hidden="1" x14ac:dyDescent="0.35">
      <c r="A5219">
        <v>74</v>
      </c>
      <c r="B5219">
        <v>15</v>
      </c>
      <c r="C5219">
        <f>IF(POWER(punkty3[[#This Row],[x]]-200, 2) + POWER(B5219-200, 2) = 200*200, 1, 0)</f>
        <v>0</v>
      </c>
    </row>
    <row r="5220" spans="1:3" hidden="1" x14ac:dyDescent="0.35">
      <c r="A5220">
        <v>159</v>
      </c>
      <c r="B5220">
        <v>49</v>
      </c>
      <c r="C5220">
        <f>IF(POWER(punkty3[[#This Row],[x]]-200, 2) + POWER(B5220-200, 2) = 200*200, 1, 0)</f>
        <v>0</v>
      </c>
    </row>
    <row r="5221" spans="1:3" hidden="1" x14ac:dyDescent="0.35">
      <c r="A5221">
        <v>82</v>
      </c>
      <c r="B5221">
        <v>299</v>
      </c>
      <c r="C5221">
        <f>IF(POWER(punkty3[[#This Row],[x]]-200, 2) + POWER(B5221-200, 2) = 200*200, 1, 0)</f>
        <v>0</v>
      </c>
    </row>
    <row r="5222" spans="1:3" hidden="1" x14ac:dyDescent="0.35">
      <c r="A5222">
        <v>290</v>
      </c>
      <c r="B5222">
        <v>358</v>
      </c>
      <c r="C5222">
        <f>IF(POWER(punkty3[[#This Row],[x]]-200, 2) + POWER(B5222-200, 2) = 200*200, 1, 0)</f>
        <v>0</v>
      </c>
    </row>
    <row r="5223" spans="1:3" hidden="1" x14ac:dyDescent="0.35">
      <c r="A5223">
        <v>301</v>
      </c>
      <c r="B5223">
        <v>151</v>
      </c>
      <c r="C5223">
        <f>IF(POWER(punkty3[[#This Row],[x]]-200, 2) + POWER(B5223-200, 2) = 200*200, 1, 0)</f>
        <v>0</v>
      </c>
    </row>
    <row r="5224" spans="1:3" hidden="1" x14ac:dyDescent="0.35">
      <c r="A5224">
        <v>370</v>
      </c>
      <c r="B5224">
        <v>376</v>
      </c>
      <c r="C5224">
        <f>IF(POWER(punkty3[[#This Row],[x]]-200, 2) + POWER(B5224-200, 2) = 200*200, 1, 0)</f>
        <v>0</v>
      </c>
    </row>
    <row r="5225" spans="1:3" hidden="1" x14ac:dyDescent="0.35">
      <c r="A5225">
        <v>139</v>
      </c>
      <c r="B5225">
        <v>316</v>
      </c>
      <c r="C5225">
        <f>IF(POWER(punkty3[[#This Row],[x]]-200, 2) + POWER(B5225-200, 2) = 200*200, 1, 0)</f>
        <v>0</v>
      </c>
    </row>
    <row r="5226" spans="1:3" hidden="1" x14ac:dyDescent="0.35">
      <c r="A5226">
        <v>95</v>
      </c>
      <c r="B5226">
        <v>180</v>
      </c>
      <c r="C5226">
        <f>IF(POWER(punkty3[[#This Row],[x]]-200, 2) + POWER(B5226-200, 2) = 200*200, 1, 0)</f>
        <v>0</v>
      </c>
    </row>
    <row r="5227" spans="1:3" hidden="1" x14ac:dyDescent="0.35">
      <c r="A5227">
        <v>180</v>
      </c>
      <c r="B5227">
        <v>343</v>
      </c>
      <c r="C5227">
        <f>IF(POWER(punkty3[[#This Row],[x]]-200, 2) + POWER(B5227-200, 2) = 200*200, 1, 0)</f>
        <v>0</v>
      </c>
    </row>
    <row r="5228" spans="1:3" hidden="1" x14ac:dyDescent="0.35">
      <c r="A5228">
        <v>263</v>
      </c>
      <c r="B5228">
        <v>39</v>
      </c>
      <c r="C5228">
        <f>IF(POWER(punkty3[[#This Row],[x]]-200, 2) + POWER(B5228-200, 2) = 200*200, 1, 0)</f>
        <v>0</v>
      </c>
    </row>
    <row r="5229" spans="1:3" hidden="1" x14ac:dyDescent="0.35">
      <c r="A5229">
        <v>196</v>
      </c>
      <c r="B5229">
        <v>204</v>
      </c>
      <c r="C5229">
        <f>IF(POWER(punkty3[[#This Row],[x]]-200, 2) + POWER(B5229-200, 2) = 200*200, 1, 0)</f>
        <v>0</v>
      </c>
    </row>
    <row r="5230" spans="1:3" hidden="1" x14ac:dyDescent="0.35">
      <c r="A5230">
        <v>269</v>
      </c>
      <c r="B5230">
        <v>263</v>
      </c>
      <c r="C5230">
        <f>IF(POWER(punkty3[[#This Row],[x]]-200, 2) + POWER(B5230-200, 2) = 200*200, 1, 0)</f>
        <v>0</v>
      </c>
    </row>
    <row r="5231" spans="1:3" hidden="1" x14ac:dyDescent="0.35">
      <c r="A5231">
        <v>122</v>
      </c>
      <c r="B5231">
        <v>374</v>
      </c>
      <c r="C5231">
        <f>IF(POWER(punkty3[[#This Row],[x]]-200, 2) + POWER(B5231-200, 2) = 200*200, 1, 0)</f>
        <v>0</v>
      </c>
    </row>
    <row r="5232" spans="1:3" hidden="1" x14ac:dyDescent="0.35">
      <c r="A5232">
        <v>125</v>
      </c>
      <c r="B5232">
        <v>182</v>
      </c>
      <c r="C5232">
        <f>IF(POWER(punkty3[[#This Row],[x]]-200, 2) + POWER(B5232-200, 2) = 200*200, 1, 0)</f>
        <v>0</v>
      </c>
    </row>
    <row r="5233" spans="1:3" hidden="1" x14ac:dyDescent="0.35">
      <c r="A5233">
        <v>189</v>
      </c>
      <c r="B5233">
        <v>15</v>
      </c>
      <c r="C5233">
        <f>IF(POWER(punkty3[[#This Row],[x]]-200, 2) + POWER(B5233-200, 2) = 200*200, 1, 0)</f>
        <v>0</v>
      </c>
    </row>
    <row r="5234" spans="1:3" hidden="1" x14ac:dyDescent="0.35">
      <c r="A5234">
        <v>376</v>
      </c>
      <c r="B5234">
        <v>33</v>
      </c>
      <c r="C5234">
        <f>IF(POWER(punkty3[[#This Row],[x]]-200, 2) + POWER(B5234-200, 2) = 200*200, 1, 0)</f>
        <v>0</v>
      </c>
    </row>
    <row r="5235" spans="1:3" hidden="1" x14ac:dyDescent="0.35">
      <c r="A5235">
        <v>139</v>
      </c>
      <c r="B5235">
        <v>72</v>
      </c>
      <c r="C5235">
        <f>IF(POWER(punkty3[[#This Row],[x]]-200, 2) + POWER(B5235-200, 2) = 200*200, 1, 0)</f>
        <v>0</v>
      </c>
    </row>
    <row r="5236" spans="1:3" hidden="1" x14ac:dyDescent="0.35">
      <c r="A5236">
        <v>197</v>
      </c>
      <c r="B5236">
        <v>23</v>
      </c>
      <c r="C5236">
        <f>IF(POWER(punkty3[[#This Row],[x]]-200, 2) + POWER(B5236-200, 2) = 200*200, 1, 0)</f>
        <v>0</v>
      </c>
    </row>
    <row r="5237" spans="1:3" hidden="1" x14ac:dyDescent="0.35">
      <c r="A5237">
        <v>148</v>
      </c>
      <c r="B5237">
        <v>5</v>
      </c>
      <c r="C5237">
        <f>IF(POWER(punkty3[[#This Row],[x]]-200, 2) + POWER(B5237-200, 2) = 200*200, 1, 0)</f>
        <v>0</v>
      </c>
    </row>
    <row r="5238" spans="1:3" hidden="1" x14ac:dyDescent="0.35">
      <c r="A5238">
        <v>13</v>
      </c>
      <c r="B5238">
        <v>105</v>
      </c>
      <c r="C5238">
        <f>IF(POWER(punkty3[[#This Row],[x]]-200, 2) + POWER(B5238-200, 2) = 200*200, 1, 0)</f>
        <v>0</v>
      </c>
    </row>
    <row r="5239" spans="1:3" hidden="1" x14ac:dyDescent="0.35">
      <c r="A5239">
        <v>28</v>
      </c>
      <c r="B5239">
        <v>121</v>
      </c>
      <c r="C5239">
        <f>IF(POWER(punkty3[[#This Row],[x]]-200, 2) + POWER(B5239-200, 2) = 200*200, 1, 0)</f>
        <v>0</v>
      </c>
    </row>
    <row r="5240" spans="1:3" hidden="1" x14ac:dyDescent="0.35">
      <c r="A5240">
        <v>95</v>
      </c>
      <c r="B5240">
        <v>310</v>
      </c>
      <c r="C5240">
        <f>IF(POWER(punkty3[[#This Row],[x]]-200, 2) + POWER(B5240-200, 2) = 200*200, 1, 0)</f>
        <v>0</v>
      </c>
    </row>
    <row r="5241" spans="1:3" hidden="1" x14ac:dyDescent="0.35">
      <c r="A5241">
        <v>16</v>
      </c>
      <c r="B5241">
        <v>177</v>
      </c>
      <c r="C5241">
        <f>IF(POWER(punkty3[[#This Row],[x]]-200, 2) + POWER(B5241-200, 2) = 200*200, 1, 0)</f>
        <v>0</v>
      </c>
    </row>
    <row r="5242" spans="1:3" hidden="1" x14ac:dyDescent="0.35">
      <c r="A5242">
        <v>36</v>
      </c>
      <c r="B5242">
        <v>107</v>
      </c>
      <c r="C5242">
        <f>IF(POWER(punkty3[[#This Row],[x]]-200, 2) + POWER(B5242-200, 2) = 200*200, 1, 0)</f>
        <v>0</v>
      </c>
    </row>
    <row r="5243" spans="1:3" hidden="1" x14ac:dyDescent="0.35">
      <c r="A5243">
        <v>329</v>
      </c>
      <c r="B5243">
        <v>81</v>
      </c>
      <c r="C5243">
        <f>IF(POWER(punkty3[[#This Row],[x]]-200, 2) + POWER(B5243-200, 2) = 200*200, 1, 0)</f>
        <v>0</v>
      </c>
    </row>
    <row r="5244" spans="1:3" hidden="1" x14ac:dyDescent="0.35">
      <c r="A5244">
        <v>24</v>
      </c>
      <c r="B5244">
        <v>69</v>
      </c>
      <c r="C5244">
        <f>IF(POWER(punkty3[[#This Row],[x]]-200, 2) + POWER(B5244-200, 2) = 200*200, 1, 0)</f>
        <v>0</v>
      </c>
    </row>
    <row r="5245" spans="1:3" hidden="1" x14ac:dyDescent="0.35">
      <c r="A5245">
        <v>335</v>
      </c>
      <c r="B5245">
        <v>52</v>
      </c>
      <c r="C5245">
        <f>IF(POWER(punkty3[[#This Row],[x]]-200, 2) + POWER(B5245-200, 2) = 200*200, 1, 0)</f>
        <v>0</v>
      </c>
    </row>
    <row r="5246" spans="1:3" hidden="1" x14ac:dyDescent="0.35">
      <c r="A5246">
        <v>264</v>
      </c>
      <c r="B5246">
        <v>311</v>
      </c>
      <c r="C5246">
        <f>IF(POWER(punkty3[[#This Row],[x]]-200, 2) + POWER(B5246-200, 2) = 200*200, 1, 0)</f>
        <v>0</v>
      </c>
    </row>
    <row r="5247" spans="1:3" hidden="1" x14ac:dyDescent="0.35">
      <c r="A5247">
        <v>399</v>
      </c>
      <c r="B5247">
        <v>25</v>
      </c>
      <c r="C5247">
        <f>IF(POWER(punkty3[[#This Row],[x]]-200, 2) + POWER(B5247-200, 2) = 200*200, 1, 0)</f>
        <v>0</v>
      </c>
    </row>
    <row r="5248" spans="1:3" hidden="1" x14ac:dyDescent="0.35">
      <c r="A5248">
        <v>8</v>
      </c>
      <c r="B5248">
        <v>18</v>
      </c>
      <c r="C5248">
        <f>IF(POWER(punkty3[[#This Row],[x]]-200, 2) + POWER(B5248-200, 2) = 200*200, 1, 0)</f>
        <v>0</v>
      </c>
    </row>
    <row r="5249" spans="1:3" hidden="1" x14ac:dyDescent="0.35">
      <c r="A5249">
        <v>225</v>
      </c>
      <c r="B5249">
        <v>304</v>
      </c>
      <c r="C5249">
        <f>IF(POWER(punkty3[[#This Row],[x]]-200, 2) + POWER(B5249-200, 2) = 200*200, 1, 0)</f>
        <v>0</v>
      </c>
    </row>
    <row r="5250" spans="1:3" hidden="1" x14ac:dyDescent="0.35">
      <c r="A5250">
        <v>46</v>
      </c>
      <c r="B5250">
        <v>274</v>
      </c>
      <c r="C5250">
        <f>IF(POWER(punkty3[[#This Row],[x]]-200, 2) + POWER(B5250-200, 2) = 200*200, 1, 0)</f>
        <v>0</v>
      </c>
    </row>
    <row r="5251" spans="1:3" hidden="1" x14ac:dyDescent="0.35">
      <c r="A5251">
        <v>59</v>
      </c>
      <c r="B5251">
        <v>18</v>
      </c>
      <c r="C5251">
        <f>IF(POWER(punkty3[[#This Row],[x]]-200, 2) + POWER(B5251-200, 2) = 200*200, 1, 0)</f>
        <v>0</v>
      </c>
    </row>
    <row r="5252" spans="1:3" hidden="1" x14ac:dyDescent="0.35">
      <c r="A5252">
        <v>77</v>
      </c>
      <c r="B5252">
        <v>347</v>
      </c>
      <c r="C5252">
        <f>IF(POWER(punkty3[[#This Row],[x]]-200, 2) + POWER(B5252-200, 2) = 200*200, 1, 0)</f>
        <v>0</v>
      </c>
    </row>
    <row r="5253" spans="1:3" hidden="1" x14ac:dyDescent="0.35">
      <c r="A5253">
        <v>213</v>
      </c>
      <c r="B5253">
        <v>359</v>
      </c>
      <c r="C5253">
        <f>IF(POWER(punkty3[[#This Row],[x]]-200, 2) + POWER(B5253-200, 2) = 200*200, 1, 0)</f>
        <v>0</v>
      </c>
    </row>
    <row r="5254" spans="1:3" hidden="1" x14ac:dyDescent="0.35">
      <c r="A5254">
        <v>250</v>
      </c>
      <c r="B5254">
        <v>235</v>
      </c>
      <c r="C5254">
        <f>IF(POWER(punkty3[[#This Row],[x]]-200, 2) + POWER(B5254-200, 2) = 200*200, 1, 0)</f>
        <v>0</v>
      </c>
    </row>
    <row r="5255" spans="1:3" hidden="1" x14ac:dyDescent="0.35">
      <c r="A5255">
        <v>314</v>
      </c>
      <c r="B5255">
        <v>76</v>
      </c>
      <c r="C5255">
        <f>IF(POWER(punkty3[[#This Row],[x]]-200, 2) + POWER(B5255-200, 2) = 200*200, 1, 0)</f>
        <v>0</v>
      </c>
    </row>
    <row r="5256" spans="1:3" hidden="1" x14ac:dyDescent="0.35">
      <c r="A5256">
        <v>351</v>
      </c>
      <c r="B5256">
        <v>254</v>
      </c>
      <c r="C5256">
        <f>IF(POWER(punkty3[[#This Row],[x]]-200, 2) + POWER(B5256-200, 2) = 200*200, 1, 0)</f>
        <v>0</v>
      </c>
    </row>
    <row r="5257" spans="1:3" hidden="1" x14ac:dyDescent="0.35">
      <c r="A5257">
        <v>286</v>
      </c>
      <c r="B5257">
        <v>367</v>
      </c>
      <c r="C5257">
        <f>IF(POWER(punkty3[[#This Row],[x]]-200, 2) + POWER(B5257-200, 2) = 200*200, 1, 0)</f>
        <v>0</v>
      </c>
    </row>
    <row r="5258" spans="1:3" hidden="1" x14ac:dyDescent="0.35">
      <c r="A5258">
        <v>291</v>
      </c>
      <c r="B5258">
        <v>130</v>
      </c>
      <c r="C5258">
        <f>IF(POWER(punkty3[[#This Row],[x]]-200, 2) + POWER(B5258-200, 2) = 200*200, 1, 0)</f>
        <v>0</v>
      </c>
    </row>
    <row r="5259" spans="1:3" hidden="1" x14ac:dyDescent="0.35">
      <c r="A5259">
        <v>313</v>
      </c>
      <c r="B5259">
        <v>199</v>
      </c>
      <c r="C5259">
        <f>IF(POWER(punkty3[[#This Row],[x]]-200, 2) + POWER(B5259-200, 2) = 200*200, 1, 0)</f>
        <v>0</v>
      </c>
    </row>
    <row r="5260" spans="1:3" hidden="1" x14ac:dyDescent="0.35">
      <c r="A5260">
        <v>112</v>
      </c>
      <c r="B5260">
        <v>75</v>
      </c>
      <c r="C5260">
        <f>IF(POWER(punkty3[[#This Row],[x]]-200, 2) + POWER(B5260-200, 2) = 200*200, 1, 0)</f>
        <v>0</v>
      </c>
    </row>
    <row r="5261" spans="1:3" hidden="1" x14ac:dyDescent="0.35">
      <c r="A5261">
        <v>168</v>
      </c>
      <c r="B5261">
        <v>39</v>
      </c>
      <c r="C5261">
        <f>IF(POWER(punkty3[[#This Row],[x]]-200, 2) + POWER(B5261-200, 2) = 200*200, 1, 0)</f>
        <v>0</v>
      </c>
    </row>
    <row r="5262" spans="1:3" hidden="1" x14ac:dyDescent="0.35">
      <c r="A5262">
        <v>246</v>
      </c>
      <c r="B5262">
        <v>350</v>
      </c>
      <c r="C5262">
        <f>IF(POWER(punkty3[[#This Row],[x]]-200, 2) + POWER(B5262-200, 2) = 200*200, 1, 0)</f>
        <v>0</v>
      </c>
    </row>
    <row r="5263" spans="1:3" hidden="1" x14ac:dyDescent="0.35">
      <c r="A5263">
        <v>13</v>
      </c>
      <c r="B5263">
        <v>205</v>
      </c>
      <c r="C5263">
        <f>IF(POWER(punkty3[[#This Row],[x]]-200, 2) + POWER(B5263-200, 2) = 200*200, 1, 0)</f>
        <v>0</v>
      </c>
    </row>
    <row r="5264" spans="1:3" hidden="1" x14ac:dyDescent="0.35">
      <c r="A5264">
        <v>334</v>
      </c>
      <c r="B5264">
        <v>138</v>
      </c>
      <c r="C5264">
        <f>IF(POWER(punkty3[[#This Row],[x]]-200, 2) + POWER(B5264-200, 2) = 200*200, 1, 0)</f>
        <v>0</v>
      </c>
    </row>
    <row r="5265" spans="1:3" hidden="1" x14ac:dyDescent="0.35">
      <c r="A5265">
        <v>33</v>
      </c>
      <c r="B5265">
        <v>379</v>
      </c>
      <c r="C5265">
        <f>IF(POWER(punkty3[[#This Row],[x]]-200, 2) + POWER(B5265-200, 2) = 200*200, 1, 0)</f>
        <v>0</v>
      </c>
    </row>
    <row r="5266" spans="1:3" hidden="1" x14ac:dyDescent="0.35">
      <c r="A5266">
        <v>70</v>
      </c>
      <c r="B5266">
        <v>244</v>
      </c>
      <c r="C5266">
        <f>IF(POWER(punkty3[[#This Row],[x]]-200, 2) + POWER(B5266-200, 2) = 200*200, 1, 0)</f>
        <v>0</v>
      </c>
    </row>
    <row r="5267" spans="1:3" hidden="1" x14ac:dyDescent="0.35">
      <c r="A5267">
        <v>126</v>
      </c>
      <c r="B5267">
        <v>328</v>
      </c>
      <c r="C5267">
        <f>IF(POWER(punkty3[[#This Row],[x]]-200, 2) + POWER(B5267-200, 2) = 200*200, 1, 0)</f>
        <v>0</v>
      </c>
    </row>
    <row r="5268" spans="1:3" hidden="1" x14ac:dyDescent="0.35">
      <c r="A5268">
        <v>278</v>
      </c>
      <c r="B5268">
        <v>115</v>
      </c>
      <c r="C5268">
        <f>IF(POWER(punkty3[[#This Row],[x]]-200, 2) + POWER(B5268-200, 2) = 200*200, 1, 0)</f>
        <v>0</v>
      </c>
    </row>
    <row r="5269" spans="1:3" hidden="1" x14ac:dyDescent="0.35">
      <c r="A5269">
        <v>93</v>
      </c>
      <c r="B5269">
        <v>193</v>
      </c>
      <c r="C5269">
        <f>IF(POWER(punkty3[[#This Row],[x]]-200, 2) + POWER(B5269-200, 2) = 200*200, 1, 0)</f>
        <v>0</v>
      </c>
    </row>
    <row r="5270" spans="1:3" hidden="1" x14ac:dyDescent="0.35">
      <c r="A5270">
        <v>396</v>
      </c>
      <c r="B5270">
        <v>172</v>
      </c>
      <c r="C5270">
        <f>IF(POWER(punkty3[[#This Row],[x]]-200, 2) + POWER(B5270-200, 2) = 200*200, 1, 0)</f>
        <v>0</v>
      </c>
    </row>
    <row r="5271" spans="1:3" hidden="1" x14ac:dyDescent="0.35">
      <c r="A5271">
        <v>337</v>
      </c>
      <c r="B5271">
        <v>280</v>
      </c>
      <c r="C5271">
        <f>IF(POWER(punkty3[[#This Row],[x]]-200, 2) + POWER(B5271-200, 2) = 200*200, 1, 0)</f>
        <v>0</v>
      </c>
    </row>
    <row r="5272" spans="1:3" hidden="1" x14ac:dyDescent="0.35">
      <c r="A5272">
        <v>100</v>
      </c>
      <c r="B5272">
        <v>264</v>
      </c>
      <c r="C5272">
        <f>IF(POWER(punkty3[[#This Row],[x]]-200, 2) + POWER(B5272-200, 2) = 200*200, 1, 0)</f>
        <v>0</v>
      </c>
    </row>
    <row r="5273" spans="1:3" hidden="1" x14ac:dyDescent="0.35">
      <c r="A5273">
        <v>247</v>
      </c>
      <c r="B5273">
        <v>345</v>
      </c>
      <c r="C5273">
        <f>IF(POWER(punkty3[[#This Row],[x]]-200, 2) + POWER(B5273-200, 2) = 200*200, 1, 0)</f>
        <v>0</v>
      </c>
    </row>
    <row r="5274" spans="1:3" hidden="1" x14ac:dyDescent="0.35">
      <c r="A5274">
        <v>342</v>
      </c>
      <c r="B5274">
        <v>182</v>
      </c>
      <c r="C5274">
        <f>IF(POWER(punkty3[[#This Row],[x]]-200, 2) + POWER(B5274-200, 2) = 200*200, 1, 0)</f>
        <v>0</v>
      </c>
    </row>
    <row r="5275" spans="1:3" hidden="1" x14ac:dyDescent="0.35">
      <c r="A5275">
        <v>174</v>
      </c>
      <c r="B5275">
        <v>207</v>
      </c>
      <c r="C5275">
        <f>IF(POWER(punkty3[[#This Row],[x]]-200, 2) + POWER(B5275-200, 2) = 200*200, 1, 0)</f>
        <v>0</v>
      </c>
    </row>
    <row r="5276" spans="1:3" hidden="1" x14ac:dyDescent="0.35">
      <c r="A5276">
        <v>200</v>
      </c>
      <c r="B5276">
        <v>217</v>
      </c>
      <c r="C5276">
        <f>IF(POWER(punkty3[[#This Row],[x]]-200, 2) + POWER(B5276-200, 2) = 200*200, 1, 0)</f>
        <v>0</v>
      </c>
    </row>
    <row r="5277" spans="1:3" hidden="1" x14ac:dyDescent="0.35">
      <c r="A5277">
        <v>179</v>
      </c>
      <c r="B5277">
        <v>58</v>
      </c>
      <c r="C5277">
        <f>IF(POWER(punkty3[[#This Row],[x]]-200, 2) + POWER(B5277-200, 2) = 200*200, 1, 0)</f>
        <v>0</v>
      </c>
    </row>
    <row r="5278" spans="1:3" hidden="1" x14ac:dyDescent="0.35">
      <c r="A5278">
        <v>157</v>
      </c>
      <c r="B5278">
        <v>314</v>
      </c>
      <c r="C5278">
        <f>IF(POWER(punkty3[[#This Row],[x]]-200, 2) + POWER(B5278-200, 2) = 200*200, 1, 0)</f>
        <v>0</v>
      </c>
    </row>
    <row r="5279" spans="1:3" hidden="1" x14ac:dyDescent="0.35">
      <c r="A5279">
        <v>97</v>
      </c>
      <c r="B5279">
        <v>96</v>
      </c>
      <c r="C5279">
        <f>IF(POWER(punkty3[[#This Row],[x]]-200, 2) + POWER(B5279-200, 2) = 200*200, 1, 0)</f>
        <v>0</v>
      </c>
    </row>
    <row r="5280" spans="1:3" hidden="1" x14ac:dyDescent="0.35">
      <c r="A5280">
        <v>164</v>
      </c>
      <c r="B5280">
        <v>360</v>
      </c>
      <c r="C5280">
        <f>IF(POWER(punkty3[[#This Row],[x]]-200, 2) + POWER(B5280-200, 2) = 200*200, 1, 0)</f>
        <v>0</v>
      </c>
    </row>
    <row r="5281" spans="1:3" hidden="1" x14ac:dyDescent="0.35">
      <c r="A5281">
        <v>118</v>
      </c>
      <c r="B5281">
        <v>51</v>
      </c>
      <c r="C5281">
        <f>IF(POWER(punkty3[[#This Row],[x]]-200, 2) + POWER(B5281-200, 2) = 200*200, 1, 0)</f>
        <v>0</v>
      </c>
    </row>
    <row r="5282" spans="1:3" hidden="1" x14ac:dyDescent="0.35">
      <c r="A5282">
        <v>379</v>
      </c>
      <c r="B5282">
        <v>24</v>
      </c>
      <c r="C5282">
        <f>IF(POWER(punkty3[[#This Row],[x]]-200, 2) + POWER(B5282-200, 2) = 200*200, 1, 0)</f>
        <v>0</v>
      </c>
    </row>
    <row r="5283" spans="1:3" hidden="1" x14ac:dyDescent="0.35">
      <c r="A5283">
        <v>106</v>
      </c>
      <c r="B5283">
        <v>222</v>
      </c>
      <c r="C5283">
        <f>IF(POWER(punkty3[[#This Row],[x]]-200, 2) + POWER(B5283-200, 2) = 200*200, 1, 0)</f>
        <v>0</v>
      </c>
    </row>
    <row r="5284" spans="1:3" hidden="1" x14ac:dyDescent="0.35">
      <c r="A5284">
        <v>78</v>
      </c>
      <c r="B5284">
        <v>128</v>
      </c>
      <c r="C5284">
        <f>IF(POWER(punkty3[[#This Row],[x]]-200, 2) + POWER(B5284-200, 2) = 200*200, 1, 0)</f>
        <v>0</v>
      </c>
    </row>
    <row r="5285" spans="1:3" hidden="1" x14ac:dyDescent="0.35">
      <c r="A5285">
        <v>166</v>
      </c>
      <c r="B5285">
        <v>374</v>
      </c>
      <c r="C5285">
        <f>IF(POWER(punkty3[[#This Row],[x]]-200, 2) + POWER(B5285-200, 2) = 200*200, 1, 0)</f>
        <v>0</v>
      </c>
    </row>
    <row r="5286" spans="1:3" hidden="1" x14ac:dyDescent="0.35">
      <c r="A5286">
        <v>152</v>
      </c>
      <c r="B5286">
        <v>351</v>
      </c>
      <c r="C5286">
        <f>IF(POWER(punkty3[[#This Row],[x]]-200, 2) + POWER(B5286-200, 2) = 200*200, 1, 0)</f>
        <v>0</v>
      </c>
    </row>
    <row r="5287" spans="1:3" hidden="1" x14ac:dyDescent="0.35">
      <c r="A5287">
        <v>288</v>
      </c>
      <c r="B5287">
        <v>8</v>
      </c>
      <c r="C5287">
        <f>IF(POWER(punkty3[[#This Row],[x]]-200, 2) + POWER(B5287-200, 2) = 200*200, 1, 0)</f>
        <v>0</v>
      </c>
    </row>
    <row r="5288" spans="1:3" hidden="1" x14ac:dyDescent="0.35">
      <c r="A5288">
        <v>221</v>
      </c>
      <c r="B5288">
        <v>118</v>
      </c>
      <c r="C5288">
        <f>IF(POWER(punkty3[[#This Row],[x]]-200, 2) + POWER(B5288-200, 2) = 200*200, 1, 0)</f>
        <v>0</v>
      </c>
    </row>
    <row r="5289" spans="1:3" hidden="1" x14ac:dyDescent="0.35">
      <c r="A5289">
        <v>242</v>
      </c>
      <c r="B5289">
        <v>131</v>
      </c>
      <c r="C5289">
        <f>IF(POWER(punkty3[[#This Row],[x]]-200, 2) + POWER(B5289-200, 2) = 200*200, 1, 0)</f>
        <v>0</v>
      </c>
    </row>
    <row r="5290" spans="1:3" hidden="1" x14ac:dyDescent="0.35">
      <c r="A5290">
        <v>162</v>
      </c>
      <c r="B5290">
        <v>165</v>
      </c>
      <c r="C5290">
        <f>IF(POWER(punkty3[[#This Row],[x]]-200, 2) + POWER(B5290-200, 2) = 200*200, 1, 0)</f>
        <v>0</v>
      </c>
    </row>
    <row r="5291" spans="1:3" hidden="1" x14ac:dyDescent="0.35">
      <c r="A5291">
        <v>351</v>
      </c>
      <c r="B5291">
        <v>349</v>
      </c>
      <c r="C5291">
        <f>IF(POWER(punkty3[[#This Row],[x]]-200, 2) + POWER(B5291-200, 2) = 200*200, 1, 0)</f>
        <v>0</v>
      </c>
    </row>
    <row r="5292" spans="1:3" hidden="1" x14ac:dyDescent="0.35">
      <c r="A5292">
        <v>188</v>
      </c>
      <c r="B5292">
        <v>194</v>
      </c>
      <c r="C5292">
        <f>IF(POWER(punkty3[[#This Row],[x]]-200, 2) + POWER(B5292-200, 2) = 200*200, 1, 0)</f>
        <v>0</v>
      </c>
    </row>
    <row r="5293" spans="1:3" hidden="1" x14ac:dyDescent="0.35">
      <c r="A5293">
        <v>111</v>
      </c>
      <c r="B5293">
        <v>85</v>
      </c>
      <c r="C5293">
        <f>IF(POWER(punkty3[[#This Row],[x]]-200, 2) + POWER(B5293-200, 2) = 200*200, 1, 0)</f>
        <v>0</v>
      </c>
    </row>
    <row r="5294" spans="1:3" hidden="1" x14ac:dyDescent="0.35">
      <c r="A5294">
        <v>82</v>
      </c>
      <c r="B5294">
        <v>15</v>
      </c>
      <c r="C5294">
        <f>IF(POWER(punkty3[[#This Row],[x]]-200, 2) + POWER(B5294-200, 2) = 200*200, 1, 0)</f>
        <v>0</v>
      </c>
    </row>
    <row r="5295" spans="1:3" hidden="1" x14ac:dyDescent="0.35">
      <c r="A5295">
        <v>332</v>
      </c>
      <c r="B5295">
        <v>188</v>
      </c>
      <c r="C5295">
        <f>IF(POWER(punkty3[[#This Row],[x]]-200, 2) + POWER(B5295-200, 2) = 200*200, 1, 0)</f>
        <v>0</v>
      </c>
    </row>
    <row r="5296" spans="1:3" hidden="1" x14ac:dyDescent="0.35">
      <c r="A5296">
        <v>257</v>
      </c>
      <c r="B5296">
        <v>185</v>
      </c>
      <c r="C5296">
        <f>IF(POWER(punkty3[[#This Row],[x]]-200, 2) + POWER(B5296-200, 2) = 200*200, 1, 0)</f>
        <v>0</v>
      </c>
    </row>
    <row r="5297" spans="1:3" hidden="1" x14ac:dyDescent="0.35">
      <c r="A5297">
        <v>5</v>
      </c>
      <c r="B5297">
        <v>390</v>
      </c>
      <c r="C5297">
        <f>IF(POWER(punkty3[[#This Row],[x]]-200, 2) + POWER(B5297-200, 2) = 200*200, 1, 0)</f>
        <v>0</v>
      </c>
    </row>
    <row r="5298" spans="1:3" hidden="1" x14ac:dyDescent="0.35">
      <c r="A5298">
        <v>170</v>
      </c>
      <c r="B5298">
        <v>396</v>
      </c>
      <c r="C5298">
        <f>IF(POWER(punkty3[[#This Row],[x]]-200, 2) + POWER(B5298-200, 2) = 200*200, 1, 0)</f>
        <v>0</v>
      </c>
    </row>
    <row r="5299" spans="1:3" hidden="1" x14ac:dyDescent="0.35">
      <c r="A5299">
        <v>111</v>
      </c>
      <c r="B5299">
        <v>52</v>
      </c>
      <c r="C5299">
        <f>IF(POWER(punkty3[[#This Row],[x]]-200, 2) + POWER(B5299-200, 2) = 200*200, 1, 0)</f>
        <v>0</v>
      </c>
    </row>
    <row r="5300" spans="1:3" hidden="1" x14ac:dyDescent="0.35">
      <c r="A5300">
        <v>44</v>
      </c>
      <c r="B5300">
        <v>60</v>
      </c>
      <c r="C5300">
        <f>IF(POWER(punkty3[[#This Row],[x]]-200, 2) + POWER(B5300-200, 2) = 200*200, 1, 0)</f>
        <v>0</v>
      </c>
    </row>
    <row r="5301" spans="1:3" hidden="1" x14ac:dyDescent="0.35">
      <c r="A5301">
        <v>384</v>
      </c>
      <c r="B5301">
        <v>117</v>
      </c>
      <c r="C5301">
        <f>IF(POWER(punkty3[[#This Row],[x]]-200, 2) + POWER(B5301-200, 2) = 200*200, 1, 0)</f>
        <v>0</v>
      </c>
    </row>
    <row r="5302" spans="1:3" hidden="1" x14ac:dyDescent="0.35">
      <c r="A5302">
        <v>193</v>
      </c>
      <c r="B5302">
        <v>179</v>
      </c>
      <c r="C5302">
        <f>IF(POWER(punkty3[[#This Row],[x]]-200, 2) + POWER(B5302-200, 2) = 200*200, 1, 0)</f>
        <v>0</v>
      </c>
    </row>
    <row r="5303" spans="1:3" hidden="1" x14ac:dyDescent="0.35">
      <c r="A5303">
        <v>346</v>
      </c>
      <c r="B5303">
        <v>398</v>
      </c>
      <c r="C5303">
        <f>IF(POWER(punkty3[[#This Row],[x]]-200, 2) + POWER(B5303-200, 2) = 200*200, 1, 0)</f>
        <v>0</v>
      </c>
    </row>
    <row r="5304" spans="1:3" hidden="1" x14ac:dyDescent="0.35">
      <c r="A5304">
        <v>48</v>
      </c>
      <c r="B5304">
        <v>349</v>
      </c>
      <c r="C5304">
        <f>IF(POWER(punkty3[[#This Row],[x]]-200, 2) + POWER(B5304-200, 2) = 200*200, 1, 0)</f>
        <v>0</v>
      </c>
    </row>
    <row r="5305" spans="1:3" hidden="1" x14ac:dyDescent="0.35">
      <c r="A5305">
        <v>177</v>
      </c>
      <c r="B5305">
        <v>342</v>
      </c>
      <c r="C5305">
        <f>IF(POWER(punkty3[[#This Row],[x]]-200, 2) + POWER(B5305-200, 2) = 200*200, 1, 0)</f>
        <v>0</v>
      </c>
    </row>
    <row r="5306" spans="1:3" hidden="1" x14ac:dyDescent="0.35">
      <c r="A5306">
        <v>101</v>
      </c>
      <c r="B5306">
        <v>207</v>
      </c>
      <c r="C5306">
        <f>IF(POWER(punkty3[[#This Row],[x]]-200, 2) + POWER(B5306-200, 2) = 200*200, 1, 0)</f>
        <v>0</v>
      </c>
    </row>
    <row r="5307" spans="1:3" hidden="1" x14ac:dyDescent="0.35">
      <c r="A5307">
        <v>205</v>
      </c>
      <c r="B5307">
        <v>169</v>
      </c>
      <c r="C5307">
        <f>IF(POWER(punkty3[[#This Row],[x]]-200, 2) + POWER(B5307-200, 2) = 200*200, 1, 0)</f>
        <v>0</v>
      </c>
    </row>
    <row r="5308" spans="1:3" hidden="1" x14ac:dyDescent="0.35">
      <c r="A5308">
        <v>227</v>
      </c>
      <c r="B5308">
        <v>302</v>
      </c>
      <c r="C5308">
        <f>IF(POWER(punkty3[[#This Row],[x]]-200, 2) + POWER(B5308-200, 2) = 200*200, 1, 0)</f>
        <v>0</v>
      </c>
    </row>
    <row r="5309" spans="1:3" hidden="1" x14ac:dyDescent="0.35">
      <c r="A5309">
        <v>385</v>
      </c>
      <c r="B5309">
        <v>125</v>
      </c>
      <c r="C5309">
        <f>IF(POWER(punkty3[[#This Row],[x]]-200, 2) + POWER(B5309-200, 2) = 200*200, 1, 0)</f>
        <v>0</v>
      </c>
    </row>
    <row r="5310" spans="1:3" hidden="1" x14ac:dyDescent="0.35">
      <c r="A5310">
        <v>48</v>
      </c>
      <c r="B5310">
        <v>88</v>
      </c>
      <c r="C5310">
        <f>IF(POWER(punkty3[[#This Row],[x]]-200, 2) + POWER(B5310-200, 2) = 200*200, 1, 0)</f>
        <v>0</v>
      </c>
    </row>
    <row r="5311" spans="1:3" hidden="1" x14ac:dyDescent="0.35">
      <c r="A5311">
        <v>51</v>
      </c>
      <c r="B5311">
        <v>110</v>
      </c>
      <c r="C5311">
        <f>IF(POWER(punkty3[[#This Row],[x]]-200, 2) + POWER(B5311-200, 2) = 200*200, 1, 0)</f>
        <v>0</v>
      </c>
    </row>
    <row r="5312" spans="1:3" hidden="1" x14ac:dyDescent="0.35">
      <c r="A5312">
        <v>201</v>
      </c>
      <c r="B5312">
        <v>95</v>
      </c>
      <c r="C5312">
        <f>IF(POWER(punkty3[[#This Row],[x]]-200, 2) + POWER(B5312-200, 2) = 200*200, 1, 0)</f>
        <v>0</v>
      </c>
    </row>
    <row r="5313" spans="1:3" hidden="1" x14ac:dyDescent="0.35">
      <c r="A5313">
        <v>388</v>
      </c>
      <c r="B5313">
        <v>333</v>
      </c>
      <c r="C5313">
        <f>IF(POWER(punkty3[[#This Row],[x]]-200, 2) + POWER(B5313-200, 2) = 200*200, 1, 0)</f>
        <v>0</v>
      </c>
    </row>
    <row r="5314" spans="1:3" hidden="1" x14ac:dyDescent="0.35">
      <c r="A5314">
        <v>7</v>
      </c>
      <c r="B5314">
        <v>294</v>
      </c>
      <c r="C5314">
        <f>IF(POWER(punkty3[[#This Row],[x]]-200, 2) + POWER(B5314-200, 2) = 200*200, 1, 0)</f>
        <v>0</v>
      </c>
    </row>
    <row r="5315" spans="1:3" hidden="1" x14ac:dyDescent="0.35">
      <c r="A5315">
        <v>357</v>
      </c>
      <c r="B5315">
        <v>304</v>
      </c>
      <c r="C5315">
        <f>IF(POWER(punkty3[[#This Row],[x]]-200, 2) + POWER(B5315-200, 2) = 200*200, 1, 0)</f>
        <v>0</v>
      </c>
    </row>
    <row r="5316" spans="1:3" hidden="1" x14ac:dyDescent="0.35">
      <c r="A5316">
        <v>360</v>
      </c>
      <c r="B5316">
        <v>12</v>
      </c>
      <c r="C5316">
        <f>IF(POWER(punkty3[[#This Row],[x]]-200, 2) + POWER(B5316-200, 2) = 200*200, 1, 0)</f>
        <v>0</v>
      </c>
    </row>
    <row r="5317" spans="1:3" hidden="1" x14ac:dyDescent="0.35">
      <c r="A5317">
        <v>235</v>
      </c>
      <c r="B5317">
        <v>265</v>
      </c>
      <c r="C5317">
        <f>IF(POWER(punkty3[[#This Row],[x]]-200, 2) + POWER(B5317-200, 2) = 200*200, 1, 0)</f>
        <v>0</v>
      </c>
    </row>
    <row r="5318" spans="1:3" hidden="1" x14ac:dyDescent="0.35">
      <c r="A5318">
        <v>17</v>
      </c>
      <c r="B5318">
        <v>388</v>
      </c>
      <c r="C5318">
        <f>IF(POWER(punkty3[[#This Row],[x]]-200, 2) + POWER(B5318-200, 2) = 200*200, 1, 0)</f>
        <v>0</v>
      </c>
    </row>
    <row r="5319" spans="1:3" hidden="1" x14ac:dyDescent="0.35">
      <c r="A5319">
        <v>196</v>
      </c>
      <c r="B5319">
        <v>169</v>
      </c>
      <c r="C5319">
        <f>IF(POWER(punkty3[[#This Row],[x]]-200, 2) + POWER(B5319-200, 2) = 200*200, 1, 0)</f>
        <v>0</v>
      </c>
    </row>
    <row r="5320" spans="1:3" hidden="1" x14ac:dyDescent="0.35">
      <c r="A5320">
        <v>210</v>
      </c>
      <c r="B5320">
        <v>100</v>
      </c>
      <c r="C5320">
        <f>IF(POWER(punkty3[[#This Row],[x]]-200, 2) + POWER(B5320-200, 2) = 200*200, 1, 0)</f>
        <v>0</v>
      </c>
    </row>
    <row r="5321" spans="1:3" hidden="1" x14ac:dyDescent="0.35">
      <c r="A5321">
        <v>245</v>
      </c>
      <c r="B5321">
        <v>40</v>
      </c>
      <c r="C5321">
        <f>IF(POWER(punkty3[[#This Row],[x]]-200, 2) + POWER(B5321-200, 2) = 200*200, 1, 0)</f>
        <v>0</v>
      </c>
    </row>
    <row r="5322" spans="1:3" hidden="1" x14ac:dyDescent="0.35">
      <c r="A5322">
        <v>171</v>
      </c>
      <c r="B5322">
        <v>197</v>
      </c>
      <c r="C5322">
        <f>IF(POWER(punkty3[[#This Row],[x]]-200, 2) + POWER(B5322-200, 2) = 200*200, 1, 0)</f>
        <v>0</v>
      </c>
    </row>
    <row r="5323" spans="1:3" hidden="1" x14ac:dyDescent="0.35">
      <c r="A5323">
        <v>236</v>
      </c>
      <c r="B5323">
        <v>166</v>
      </c>
      <c r="C5323">
        <f>IF(POWER(punkty3[[#This Row],[x]]-200, 2) + POWER(B5323-200, 2) = 200*200, 1, 0)</f>
        <v>0</v>
      </c>
    </row>
    <row r="5324" spans="1:3" hidden="1" x14ac:dyDescent="0.35">
      <c r="A5324">
        <v>95</v>
      </c>
      <c r="B5324">
        <v>93</v>
      </c>
      <c r="C5324">
        <f>IF(POWER(punkty3[[#This Row],[x]]-200, 2) + POWER(B5324-200, 2) = 200*200, 1, 0)</f>
        <v>0</v>
      </c>
    </row>
    <row r="5325" spans="1:3" hidden="1" x14ac:dyDescent="0.35">
      <c r="A5325">
        <v>218</v>
      </c>
      <c r="B5325">
        <v>288</v>
      </c>
      <c r="C5325">
        <f>IF(POWER(punkty3[[#This Row],[x]]-200, 2) + POWER(B5325-200, 2) = 200*200, 1, 0)</f>
        <v>0</v>
      </c>
    </row>
    <row r="5326" spans="1:3" hidden="1" x14ac:dyDescent="0.35">
      <c r="A5326">
        <v>45</v>
      </c>
      <c r="B5326">
        <v>226</v>
      </c>
      <c r="C5326">
        <f>IF(POWER(punkty3[[#This Row],[x]]-200, 2) + POWER(B5326-200, 2) = 200*200, 1, 0)</f>
        <v>0</v>
      </c>
    </row>
    <row r="5327" spans="1:3" hidden="1" x14ac:dyDescent="0.35">
      <c r="A5327">
        <v>87</v>
      </c>
      <c r="B5327">
        <v>384</v>
      </c>
      <c r="C5327">
        <f>IF(POWER(punkty3[[#This Row],[x]]-200, 2) + POWER(B5327-200, 2) = 200*200, 1, 0)</f>
        <v>0</v>
      </c>
    </row>
    <row r="5328" spans="1:3" hidden="1" x14ac:dyDescent="0.35">
      <c r="A5328">
        <v>170</v>
      </c>
      <c r="B5328">
        <v>16</v>
      </c>
      <c r="C5328">
        <f>IF(POWER(punkty3[[#This Row],[x]]-200, 2) + POWER(B5328-200, 2) = 200*200, 1, 0)</f>
        <v>0</v>
      </c>
    </row>
    <row r="5329" spans="1:3" hidden="1" x14ac:dyDescent="0.35">
      <c r="A5329">
        <v>254</v>
      </c>
      <c r="B5329">
        <v>209</v>
      </c>
      <c r="C5329">
        <f>IF(POWER(punkty3[[#This Row],[x]]-200, 2) + POWER(B5329-200, 2) = 200*200, 1, 0)</f>
        <v>0</v>
      </c>
    </row>
    <row r="5330" spans="1:3" hidden="1" x14ac:dyDescent="0.35">
      <c r="A5330">
        <v>55</v>
      </c>
      <c r="B5330">
        <v>157</v>
      </c>
      <c r="C5330">
        <f>IF(POWER(punkty3[[#This Row],[x]]-200, 2) + POWER(B5330-200, 2) = 200*200, 1, 0)</f>
        <v>0</v>
      </c>
    </row>
    <row r="5331" spans="1:3" hidden="1" x14ac:dyDescent="0.35">
      <c r="A5331">
        <v>44</v>
      </c>
      <c r="B5331">
        <v>31</v>
      </c>
      <c r="C5331">
        <f>IF(POWER(punkty3[[#This Row],[x]]-200, 2) + POWER(B5331-200, 2) = 200*200, 1, 0)</f>
        <v>0</v>
      </c>
    </row>
    <row r="5332" spans="1:3" hidden="1" x14ac:dyDescent="0.35">
      <c r="A5332">
        <v>304</v>
      </c>
      <c r="B5332">
        <v>131</v>
      </c>
      <c r="C5332">
        <f>IF(POWER(punkty3[[#This Row],[x]]-200, 2) + POWER(B5332-200, 2) = 200*200, 1, 0)</f>
        <v>0</v>
      </c>
    </row>
    <row r="5333" spans="1:3" hidden="1" x14ac:dyDescent="0.35">
      <c r="A5333">
        <v>219</v>
      </c>
      <c r="B5333">
        <v>98</v>
      </c>
      <c r="C5333">
        <f>IF(POWER(punkty3[[#This Row],[x]]-200, 2) + POWER(B5333-200, 2) = 200*200, 1, 0)</f>
        <v>0</v>
      </c>
    </row>
    <row r="5334" spans="1:3" hidden="1" x14ac:dyDescent="0.35">
      <c r="A5334">
        <v>331</v>
      </c>
      <c r="B5334">
        <v>116</v>
      </c>
      <c r="C5334">
        <f>IF(POWER(punkty3[[#This Row],[x]]-200, 2) + POWER(B5334-200, 2) = 200*200, 1, 0)</f>
        <v>0</v>
      </c>
    </row>
    <row r="5335" spans="1:3" hidden="1" x14ac:dyDescent="0.35">
      <c r="A5335">
        <v>89</v>
      </c>
      <c r="B5335">
        <v>89</v>
      </c>
      <c r="C5335">
        <f>IF(POWER(punkty3[[#This Row],[x]]-200, 2) + POWER(B5335-200, 2) = 200*200, 1, 0)</f>
        <v>0</v>
      </c>
    </row>
    <row r="5336" spans="1:3" hidden="1" x14ac:dyDescent="0.35">
      <c r="A5336">
        <v>362</v>
      </c>
      <c r="B5336">
        <v>13</v>
      </c>
      <c r="C5336">
        <f>IF(POWER(punkty3[[#This Row],[x]]-200, 2) + POWER(B5336-200, 2) = 200*200, 1, 0)</f>
        <v>0</v>
      </c>
    </row>
    <row r="5337" spans="1:3" hidden="1" x14ac:dyDescent="0.35">
      <c r="A5337">
        <v>127</v>
      </c>
      <c r="B5337">
        <v>386</v>
      </c>
      <c r="C5337">
        <f>IF(POWER(punkty3[[#This Row],[x]]-200, 2) + POWER(B5337-200, 2) = 200*200, 1, 0)</f>
        <v>0</v>
      </c>
    </row>
    <row r="5338" spans="1:3" hidden="1" x14ac:dyDescent="0.35">
      <c r="A5338">
        <v>152</v>
      </c>
      <c r="B5338">
        <v>391</v>
      </c>
      <c r="C5338">
        <f>IF(POWER(punkty3[[#This Row],[x]]-200, 2) + POWER(B5338-200, 2) = 200*200, 1, 0)</f>
        <v>0</v>
      </c>
    </row>
    <row r="5339" spans="1:3" hidden="1" x14ac:dyDescent="0.35">
      <c r="A5339">
        <v>294</v>
      </c>
      <c r="B5339">
        <v>392</v>
      </c>
      <c r="C5339">
        <f>IF(POWER(punkty3[[#This Row],[x]]-200, 2) + POWER(B5339-200, 2) = 200*200, 1, 0)</f>
        <v>0</v>
      </c>
    </row>
    <row r="5340" spans="1:3" hidden="1" x14ac:dyDescent="0.35">
      <c r="A5340">
        <v>355</v>
      </c>
      <c r="B5340">
        <v>191</v>
      </c>
      <c r="C5340">
        <f>IF(POWER(punkty3[[#This Row],[x]]-200, 2) + POWER(B5340-200, 2) = 200*200, 1, 0)</f>
        <v>0</v>
      </c>
    </row>
    <row r="5341" spans="1:3" hidden="1" x14ac:dyDescent="0.35">
      <c r="A5341">
        <v>76</v>
      </c>
      <c r="B5341">
        <v>268</v>
      </c>
      <c r="C5341">
        <f>IF(POWER(punkty3[[#This Row],[x]]-200, 2) + POWER(B5341-200, 2) = 200*200, 1, 0)</f>
        <v>0</v>
      </c>
    </row>
    <row r="5342" spans="1:3" hidden="1" x14ac:dyDescent="0.35">
      <c r="A5342">
        <v>102</v>
      </c>
      <c r="B5342">
        <v>314</v>
      </c>
      <c r="C5342">
        <f>IF(POWER(punkty3[[#This Row],[x]]-200, 2) + POWER(B5342-200, 2) = 200*200, 1, 0)</f>
        <v>0</v>
      </c>
    </row>
    <row r="5343" spans="1:3" hidden="1" x14ac:dyDescent="0.35">
      <c r="A5343">
        <v>333</v>
      </c>
      <c r="B5343">
        <v>254</v>
      </c>
      <c r="C5343">
        <f>IF(POWER(punkty3[[#This Row],[x]]-200, 2) + POWER(B5343-200, 2) = 200*200, 1, 0)</f>
        <v>0</v>
      </c>
    </row>
    <row r="5344" spans="1:3" hidden="1" x14ac:dyDescent="0.35">
      <c r="A5344">
        <v>23</v>
      </c>
      <c r="B5344">
        <v>138</v>
      </c>
      <c r="C5344">
        <f>IF(POWER(punkty3[[#This Row],[x]]-200, 2) + POWER(B5344-200, 2) = 200*200, 1, 0)</f>
        <v>0</v>
      </c>
    </row>
    <row r="5345" spans="1:3" hidden="1" x14ac:dyDescent="0.35">
      <c r="A5345">
        <v>355</v>
      </c>
      <c r="B5345">
        <v>104</v>
      </c>
      <c r="C5345">
        <f>IF(POWER(punkty3[[#This Row],[x]]-200, 2) + POWER(B5345-200, 2) = 200*200, 1, 0)</f>
        <v>0</v>
      </c>
    </row>
    <row r="5346" spans="1:3" hidden="1" x14ac:dyDescent="0.35">
      <c r="A5346">
        <v>11</v>
      </c>
      <c r="B5346">
        <v>374</v>
      </c>
      <c r="C5346">
        <f>IF(POWER(punkty3[[#This Row],[x]]-200, 2) + POWER(B5346-200, 2) = 200*200, 1, 0)</f>
        <v>0</v>
      </c>
    </row>
    <row r="5347" spans="1:3" hidden="1" x14ac:dyDescent="0.35">
      <c r="A5347">
        <v>154</v>
      </c>
      <c r="B5347">
        <v>376</v>
      </c>
      <c r="C5347">
        <f>IF(POWER(punkty3[[#This Row],[x]]-200, 2) + POWER(B5347-200, 2) = 200*200, 1, 0)</f>
        <v>0</v>
      </c>
    </row>
    <row r="5348" spans="1:3" hidden="1" x14ac:dyDescent="0.35">
      <c r="A5348">
        <v>181</v>
      </c>
      <c r="B5348">
        <v>210</v>
      </c>
      <c r="C5348">
        <f>IF(POWER(punkty3[[#This Row],[x]]-200, 2) + POWER(B5348-200, 2) = 200*200, 1, 0)</f>
        <v>0</v>
      </c>
    </row>
    <row r="5349" spans="1:3" hidden="1" x14ac:dyDescent="0.35">
      <c r="A5349">
        <v>36</v>
      </c>
      <c r="B5349">
        <v>142</v>
      </c>
      <c r="C5349">
        <f>IF(POWER(punkty3[[#This Row],[x]]-200, 2) + POWER(B5349-200, 2) = 200*200, 1, 0)</f>
        <v>0</v>
      </c>
    </row>
    <row r="5350" spans="1:3" hidden="1" x14ac:dyDescent="0.35">
      <c r="A5350">
        <v>40</v>
      </c>
      <c r="B5350">
        <v>323</v>
      </c>
      <c r="C5350">
        <f>IF(POWER(punkty3[[#This Row],[x]]-200, 2) + POWER(B5350-200, 2) = 200*200, 1, 0)</f>
        <v>0</v>
      </c>
    </row>
    <row r="5351" spans="1:3" hidden="1" x14ac:dyDescent="0.35">
      <c r="A5351">
        <v>57</v>
      </c>
      <c r="B5351">
        <v>215</v>
      </c>
      <c r="C5351">
        <f>IF(POWER(punkty3[[#This Row],[x]]-200, 2) + POWER(B5351-200, 2) = 200*200, 1, 0)</f>
        <v>0</v>
      </c>
    </row>
    <row r="5352" spans="1:3" hidden="1" x14ac:dyDescent="0.35">
      <c r="A5352">
        <v>24</v>
      </c>
      <c r="B5352">
        <v>261</v>
      </c>
      <c r="C5352">
        <f>IF(POWER(punkty3[[#This Row],[x]]-200, 2) + POWER(B5352-200, 2) = 200*200, 1, 0)</f>
        <v>0</v>
      </c>
    </row>
    <row r="5353" spans="1:3" hidden="1" x14ac:dyDescent="0.35">
      <c r="A5353">
        <v>359</v>
      </c>
      <c r="B5353">
        <v>242</v>
      </c>
      <c r="C5353">
        <f>IF(POWER(punkty3[[#This Row],[x]]-200, 2) + POWER(B5353-200, 2) = 200*200, 1, 0)</f>
        <v>0</v>
      </c>
    </row>
    <row r="5354" spans="1:3" hidden="1" x14ac:dyDescent="0.35">
      <c r="A5354">
        <v>370</v>
      </c>
      <c r="B5354">
        <v>255</v>
      </c>
      <c r="C5354">
        <f>IF(POWER(punkty3[[#This Row],[x]]-200, 2) + POWER(B5354-200, 2) = 200*200, 1, 0)</f>
        <v>0</v>
      </c>
    </row>
    <row r="5355" spans="1:3" hidden="1" x14ac:dyDescent="0.35">
      <c r="A5355">
        <v>82</v>
      </c>
      <c r="B5355">
        <v>173</v>
      </c>
      <c r="C5355">
        <f>IF(POWER(punkty3[[#This Row],[x]]-200, 2) + POWER(B5355-200, 2) = 200*200, 1, 0)</f>
        <v>0</v>
      </c>
    </row>
    <row r="5356" spans="1:3" hidden="1" x14ac:dyDescent="0.35">
      <c r="A5356">
        <v>29</v>
      </c>
      <c r="B5356">
        <v>164</v>
      </c>
      <c r="C5356">
        <f>IF(POWER(punkty3[[#This Row],[x]]-200, 2) + POWER(B5356-200, 2) = 200*200, 1, 0)</f>
        <v>0</v>
      </c>
    </row>
    <row r="5357" spans="1:3" hidden="1" x14ac:dyDescent="0.35">
      <c r="A5357">
        <v>343</v>
      </c>
      <c r="B5357">
        <v>158</v>
      </c>
      <c r="C5357">
        <f>IF(POWER(punkty3[[#This Row],[x]]-200, 2) + POWER(B5357-200, 2) = 200*200, 1, 0)</f>
        <v>0</v>
      </c>
    </row>
    <row r="5358" spans="1:3" hidden="1" x14ac:dyDescent="0.35">
      <c r="A5358">
        <v>352</v>
      </c>
      <c r="B5358">
        <v>135</v>
      </c>
      <c r="C5358">
        <f>IF(POWER(punkty3[[#This Row],[x]]-200, 2) + POWER(B5358-200, 2) = 200*200, 1, 0)</f>
        <v>0</v>
      </c>
    </row>
    <row r="5359" spans="1:3" hidden="1" x14ac:dyDescent="0.35">
      <c r="A5359">
        <v>207</v>
      </c>
      <c r="B5359">
        <v>4</v>
      </c>
      <c r="C5359">
        <f>IF(POWER(punkty3[[#This Row],[x]]-200, 2) + POWER(B5359-200, 2) = 200*200, 1, 0)</f>
        <v>0</v>
      </c>
    </row>
    <row r="5360" spans="1:3" hidden="1" x14ac:dyDescent="0.35">
      <c r="A5360">
        <v>220</v>
      </c>
      <c r="B5360">
        <v>5</v>
      </c>
      <c r="C5360">
        <f>IF(POWER(punkty3[[#This Row],[x]]-200, 2) + POWER(B5360-200, 2) = 200*200, 1, 0)</f>
        <v>0</v>
      </c>
    </row>
    <row r="5361" spans="1:3" hidden="1" x14ac:dyDescent="0.35">
      <c r="A5361">
        <v>23</v>
      </c>
      <c r="B5361">
        <v>393</v>
      </c>
      <c r="C5361">
        <f>IF(POWER(punkty3[[#This Row],[x]]-200, 2) + POWER(B5361-200, 2) = 200*200, 1, 0)</f>
        <v>0</v>
      </c>
    </row>
    <row r="5362" spans="1:3" hidden="1" x14ac:dyDescent="0.35">
      <c r="A5362">
        <v>381</v>
      </c>
      <c r="B5362">
        <v>297</v>
      </c>
      <c r="C5362">
        <f>IF(POWER(punkty3[[#This Row],[x]]-200, 2) + POWER(B5362-200, 2) = 200*200, 1, 0)</f>
        <v>0</v>
      </c>
    </row>
    <row r="5363" spans="1:3" hidden="1" x14ac:dyDescent="0.35">
      <c r="A5363">
        <v>95</v>
      </c>
      <c r="B5363">
        <v>126</v>
      </c>
      <c r="C5363">
        <f>IF(POWER(punkty3[[#This Row],[x]]-200, 2) + POWER(B5363-200, 2) = 200*200, 1, 0)</f>
        <v>0</v>
      </c>
    </row>
    <row r="5364" spans="1:3" hidden="1" x14ac:dyDescent="0.35">
      <c r="A5364">
        <v>173</v>
      </c>
      <c r="B5364">
        <v>297</v>
      </c>
      <c r="C5364">
        <f>IF(POWER(punkty3[[#This Row],[x]]-200, 2) + POWER(B5364-200, 2) = 200*200, 1, 0)</f>
        <v>0</v>
      </c>
    </row>
    <row r="5365" spans="1:3" hidden="1" x14ac:dyDescent="0.35">
      <c r="A5365">
        <v>224</v>
      </c>
      <c r="B5365">
        <v>115</v>
      </c>
      <c r="C5365">
        <f>IF(POWER(punkty3[[#This Row],[x]]-200, 2) + POWER(B5365-200, 2) = 200*200, 1, 0)</f>
        <v>0</v>
      </c>
    </row>
    <row r="5366" spans="1:3" hidden="1" x14ac:dyDescent="0.35">
      <c r="A5366">
        <v>110</v>
      </c>
      <c r="B5366">
        <v>348</v>
      </c>
      <c r="C5366">
        <f>IF(POWER(punkty3[[#This Row],[x]]-200, 2) + POWER(B5366-200, 2) = 200*200, 1, 0)</f>
        <v>0</v>
      </c>
    </row>
    <row r="5367" spans="1:3" hidden="1" x14ac:dyDescent="0.35">
      <c r="A5367">
        <v>56</v>
      </c>
      <c r="B5367">
        <v>369</v>
      </c>
      <c r="C5367">
        <f>IF(POWER(punkty3[[#This Row],[x]]-200, 2) + POWER(B5367-200, 2) = 200*200, 1, 0)</f>
        <v>0</v>
      </c>
    </row>
    <row r="5368" spans="1:3" hidden="1" x14ac:dyDescent="0.35">
      <c r="A5368">
        <v>141</v>
      </c>
      <c r="B5368">
        <v>87</v>
      </c>
      <c r="C5368">
        <f>IF(POWER(punkty3[[#This Row],[x]]-200, 2) + POWER(B5368-200, 2) = 200*200, 1, 0)</f>
        <v>0</v>
      </c>
    </row>
    <row r="5369" spans="1:3" hidden="1" x14ac:dyDescent="0.35">
      <c r="A5369">
        <v>381</v>
      </c>
      <c r="B5369">
        <v>129</v>
      </c>
      <c r="C5369">
        <f>IF(POWER(punkty3[[#This Row],[x]]-200, 2) + POWER(B5369-200, 2) = 200*200, 1, 0)</f>
        <v>0</v>
      </c>
    </row>
    <row r="5370" spans="1:3" hidden="1" x14ac:dyDescent="0.35">
      <c r="A5370">
        <v>322</v>
      </c>
      <c r="B5370">
        <v>102</v>
      </c>
      <c r="C5370">
        <f>IF(POWER(punkty3[[#This Row],[x]]-200, 2) + POWER(B5370-200, 2) = 200*200, 1, 0)</f>
        <v>0</v>
      </c>
    </row>
    <row r="5371" spans="1:3" hidden="1" x14ac:dyDescent="0.35">
      <c r="A5371">
        <v>346</v>
      </c>
      <c r="B5371">
        <v>355</v>
      </c>
      <c r="C5371">
        <f>IF(POWER(punkty3[[#This Row],[x]]-200, 2) + POWER(B5371-200, 2) = 200*200, 1, 0)</f>
        <v>0</v>
      </c>
    </row>
    <row r="5372" spans="1:3" hidden="1" x14ac:dyDescent="0.35">
      <c r="A5372">
        <v>111</v>
      </c>
      <c r="B5372">
        <v>25</v>
      </c>
      <c r="C5372">
        <f>IF(POWER(punkty3[[#This Row],[x]]-200, 2) + POWER(B5372-200, 2) = 200*200, 1, 0)</f>
        <v>0</v>
      </c>
    </row>
    <row r="5373" spans="1:3" hidden="1" x14ac:dyDescent="0.35">
      <c r="A5373">
        <v>184</v>
      </c>
      <c r="B5373">
        <v>35</v>
      </c>
      <c r="C5373">
        <f>IF(POWER(punkty3[[#This Row],[x]]-200, 2) + POWER(B5373-200, 2) = 200*200, 1, 0)</f>
        <v>0</v>
      </c>
    </row>
    <row r="5374" spans="1:3" hidden="1" x14ac:dyDescent="0.35">
      <c r="A5374">
        <v>333</v>
      </c>
      <c r="B5374">
        <v>341</v>
      </c>
      <c r="C5374">
        <f>IF(POWER(punkty3[[#This Row],[x]]-200, 2) + POWER(B5374-200, 2) = 200*200, 1, 0)</f>
        <v>0</v>
      </c>
    </row>
    <row r="5375" spans="1:3" hidden="1" x14ac:dyDescent="0.35">
      <c r="A5375">
        <v>191</v>
      </c>
      <c r="B5375">
        <v>342</v>
      </c>
      <c r="C5375">
        <f>IF(POWER(punkty3[[#This Row],[x]]-200, 2) + POWER(B5375-200, 2) = 200*200, 1, 0)</f>
        <v>0</v>
      </c>
    </row>
    <row r="5376" spans="1:3" hidden="1" x14ac:dyDescent="0.35">
      <c r="A5376">
        <v>246</v>
      </c>
      <c r="B5376">
        <v>208</v>
      </c>
      <c r="C5376">
        <f>IF(POWER(punkty3[[#This Row],[x]]-200, 2) + POWER(B5376-200, 2) = 200*200, 1, 0)</f>
        <v>0</v>
      </c>
    </row>
    <row r="5377" spans="1:3" hidden="1" x14ac:dyDescent="0.35">
      <c r="A5377">
        <v>134</v>
      </c>
      <c r="B5377">
        <v>160</v>
      </c>
      <c r="C5377">
        <f>IF(POWER(punkty3[[#This Row],[x]]-200, 2) + POWER(B5377-200, 2) = 200*200, 1, 0)</f>
        <v>0</v>
      </c>
    </row>
    <row r="5378" spans="1:3" hidden="1" x14ac:dyDescent="0.35">
      <c r="A5378">
        <v>107</v>
      </c>
      <c r="B5378">
        <v>42</v>
      </c>
      <c r="C5378">
        <f>IF(POWER(punkty3[[#This Row],[x]]-200, 2) + POWER(B5378-200, 2) = 200*200, 1, 0)</f>
        <v>0</v>
      </c>
    </row>
    <row r="5379" spans="1:3" hidden="1" x14ac:dyDescent="0.35">
      <c r="A5379">
        <v>342</v>
      </c>
      <c r="B5379">
        <v>314</v>
      </c>
      <c r="C5379">
        <f>IF(POWER(punkty3[[#This Row],[x]]-200, 2) + POWER(B5379-200, 2) = 200*200, 1, 0)</f>
        <v>0</v>
      </c>
    </row>
    <row r="5380" spans="1:3" hidden="1" x14ac:dyDescent="0.35">
      <c r="A5380">
        <v>235</v>
      </c>
      <c r="B5380">
        <v>159</v>
      </c>
      <c r="C5380">
        <f>IF(POWER(punkty3[[#This Row],[x]]-200, 2) + POWER(B5380-200, 2) = 200*200, 1, 0)</f>
        <v>0</v>
      </c>
    </row>
    <row r="5381" spans="1:3" hidden="1" x14ac:dyDescent="0.35">
      <c r="A5381">
        <v>168</v>
      </c>
      <c r="B5381">
        <v>251</v>
      </c>
      <c r="C5381">
        <f>IF(POWER(punkty3[[#This Row],[x]]-200, 2) + POWER(B5381-200, 2) = 200*200, 1, 0)</f>
        <v>0</v>
      </c>
    </row>
    <row r="5382" spans="1:3" hidden="1" x14ac:dyDescent="0.35">
      <c r="A5382">
        <v>22</v>
      </c>
      <c r="B5382">
        <v>158</v>
      </c>
      <c r="C5382">
        <f>IF(POWER(punkty3[[#This Row],[x]]-200, 2) + POWER(B5382-200, 2) = 200*200, 1, 0)</f>
        <v>0</v>
      </c>
    </row>
    <row r="5383" spans="1:3" hidden="1" x14ac:dyDescent="0.35">
      <c r="A5383">
        <v>321</v>
      </c>
      <c r="B5383">
        <v>113</v>
      </c>
      <c r="C5383">
        <f>IF(POWER(punkty3[[#This Row],[x]]-200, 2) + POWER(B5383-200, 2) = 200*200, 1, 0)</f>
        <v>0</v>
      </c>
    </row>
    <row r="5384" spans="1:3" hidden="1" x14ac:dyDescent="0.35">
      <c r="A5384">
        <v>222</v>
      </c>
      <c r="B5384">
        <v>229</v>
      </c>
      <c r="C5384">
        <f>IF(POWER(punkty3[[#This Row],[x]]-200, 2) + POWER(B5384-200, 2) = 200*200, 1, 0)</f>
        <v>0</v>
      </c>
    </row>
    <row r="5385" spans="1:3" hidden="1" x14ac:dyDescent="0.35">
      <c r="A5385">
        <v>260</v>
      </c>
      <c r="B5385">
        <v>353</v>
      </c>
      <c r="C5385">
        <f>IF(POWER(punkty3[[#This Row],[x]]-200, 2) + POWER(B5385-200, 2) = 200*200, 1, 0)</f>
        <v>0</v>
      </c>
    </row>
    <row r="5386" spans="1:3" hidden="1" x14ac:dyDescent="0.35">
      <c r="A5386">
        <v>260</v>
      </c>
      <c r="B5386">
        <v>141</v>
      </c>
      <c r="C5386">
        <f>IF(POWER(punkty3[[#This Row],[x]]-200, 2) + POWER(B5386-200, 2) = 200*200, 1, 0)</f>
        <v>0</v>
      </c>
    </row>
    <row r="5387" spans="1:3" hidden="1" x14ac:dyDescent="0.35">
      <c r="A5387">
        <v>161</v>
      </c>
      <c r="B5387">
        <v>194</v>
      </c>
      <c r="C5387">
        <f>IF(POWER(punkty3[[#This Row],[x]]-200, 2) + POWER(B5387-200, 2) = 200*200, 1, 0)</f>
        <v>0</v>
      </c>
    </row>
    <row r="5388" spans="1:3" hidden="1" x14ac:dyDescent="0.35">
      <c r="A5388">
        <v>267</v>
      </c>
      <c r="B5388">
        <v>309</v>
      </c>
      <c r="C5388">
        <f>IF(POWER(punkty3[[#This Row],[x]]-200, 2) + POWER(B5388-200, 2) = 200*200, 1, 0)</f>
        <v>0</v>
      </c>
    </row>
    <row r="5389" spans="1:3" hidden="1" x14ac:dyDescent="0.35">
      <c r="A5389">
        <v>137</v>
      </c>
      <c r="B5389">
        <v>400</v>
      </c>
      <c r="C5389">
        <f>IF(POWER(punkty3[[#This Row],[x]]-200, 2) + POWER(B5389-200, 2) = 200*200, 1, 0)</f>
        <v>0</v>
      </c>
    </row>
    <row r="5390" spans="1:3" hidden="1" x14ac:dyDescent="0.35">
      <c r="A5390">
        <v>56</v>
      </c>
      <c r="B5390">
        <v>319</v>
      </c>
      <c r="C5390">
        <f>IF(POWER(punkty3[[#This Row],[x]]-200, 2) + POWER(B5390-200, 2) = 200*200, 1, 0)</f>
        <v>0</v>
      </c>
    </row>
    <row r="5391" spans="1:3" hidden="1" x14ac:dyDescent="0.35">
      <c r="A5391">
        <v>97</v>
      </c>
      <c r="B5391">
        <v>143</v>
      </c>
      <c r="C5391">
        <f>IF(POWER(punkty3[[#This Row],[x]]-200, 2) + POWER(B5391-200, 2) = 200*200, 1, 0)</f>
        <v>0</v>
      </c>
    </row>
    <row r="5392" spans="1:3" hidden="1" x14ac:dyDescent="0.35">
      <c r="A5392">
        <v>97</v>
      </c>
      <c r="B5392">
        <v>16</v>
      </c>
      <c r="C5392">
        <f>IF(POWER(punkty3[[#This Row],[x]]-200, 2) + POWER(B5392-200, 2) = 200*200, 1, 0)</f>
        <v>0</v>
      </c>
    </row>
    <row r="5393" spans="1:3" hidden="1" x14ac:dyDescent="0.35">
      <c r="A5393">
        <v>303</v>
      </c>
      <c r="B5393">
        <v>368</v>
      </c>
      <c r="C5393">
        <f>IF(POWER(punkty3[[#This Row],[x]]-200, 2) + POWER(B5393-200, 2) = 200*200, 1, 0)</f>
        <v>0</v>
      </c>
    </row>
    <row r="5394" spans="1:3" hidden="1" x14ac:dyDescent="0.35">
      <c r="A5394">
        <v>385</v>
      </c>
      <c r="B5394">
        <v>56</v>
      </c>
      <c r="C5394">
        <f>IF(POWER(punkty3[[#This Row],[x]]-200, 2) + POWER(B5394-200, 2) = 200*200, 1, 0)</f>
        <v>0</v>
      </c>
    </row>
    <row r="5395" spans="1:3" hidden="1" x14ac:dyDescent="0.35">
      <c r="A5395">
        <v>343</v>
      </c>
      <c r="B5395">
        <v>178</v>
      </c>
      <c r="C5395">
        <f>IF(POWER(punkty3[[#This Row],[x]]-200, 2) + POWER(B5395-200, 2) = 200*200, 1, 0)</f>
        <v>0</v>
      </c>
    </row>
    <row r="5396" spans="1:3" hidden="1" x14ac:dyDescent="0.35">
      <c r="A5396">
        <v>228</v>
      </c>
      <c r="B5396">
        <v>243</v>
      </c>
      <c r="C5396">
        <f>IF(POWER(punkty3[[#This Row],[x]]-200, 2) + POWER(B5396-200, 2) = 200*200, 1, 0)</f>
        <v>0</v>
      </c>
    </row>
    <row r="5397" spans="1:3" hidden="1" x14ac:dyDescent="0.35">
      <c r="A5397">
        <v>85</v>
      </c>
      <c r="B5397">
        <v>149</v>
      </c>
      <c r="C5397">
        <f>IF(POWER(punkty3[[#This Row],[x]]-200, 2) + POWER(B5397-200, 2) = 200*200, 1, 0)</f>
        <v>0</v>
      </c>
    </row>
    <row r="5398" spans="1:3" hidden="1" x14ac:dyDescent="0.35">
      <c r="A5398">
        <v>250</v>
      </c>
      <c r="B5398">
        <v>65</v>
      </c>
      <c r="C5398">
        <f>IF(POWER(punkty3[[#This Row],[x]]-200, 2) + POWER(B5398-200, 2) = 200*200, 1, 0)</f>
        <v>0</v>
      </c>
    </row>
    <row r="5399" spans="1:3" hidden="1" x14ac:dyDescent="0.35">
      <c r="A5399">
        <v>218</v>
      </c>
      <c r="B5399">
        <v>95</v>
      </c>
      <c r="C5399">
        <f>IF(POWER(punkty3[[#This Row],[x]]-200, 2) + POWER(B5399-200, 2) = 200*200, 1, 0)</f>
        <v>0</v>
      </c>
    </row>
    <row r="5400" spans="1:3" hidden="1" x14ac:dyDescent="0.35">
      <c r="A5400">
        <v>213</v>
      </c>
      <c r="B5400">
        <v>385</v>
      </c>
      <c r="C5400">
        <f>IF(POWER(punkty3[[#This Row],[x]]-200, 2) + POWER(B5400-200, 2) = 200*200, 1, 0)</f>
        <v>0</v>
      </c>
    </row>
    <row r="5401" spans="1:3" hidden="1" x14ac:dyDescent="0.35">
      <c r="A5401">
        <v>165</v>
      </c>
      <c r="B5401">
        <v>235</v>
      </c>
      <c r="C5401">
        <f>IF(POWER(punkty3[[#This Row],[x]]-200, 2) + POWER(B5401-200, 2) = 200*200, 1, 0)</f>
        <v>0</v>
      </c>
    </row>
    <row r="5402" spans="1:3" hidden="1" x14ac:dyDescent="0.35">
      <c r="A5402">
        <v>182</v>
      </c>
      <c r="B5402">
        <v>382</v>
      </c>
      <c r="C5402">
        <f>IF(POWER(punkty3[[#This Row],[x]]-200, 2) + POWER(B5402-200, 2) = 200*200, 1, 0)</f>
        <v>0</v>
      </c>
    </row>
    <row r="5403" spans="1:3" hidden="1" x14ac:dyDescent="0.35">
      <c r="A5403">
        <v>131</v>
      </c>
      <c r="B5403">
        <v>29</v>
      </c>
      <c r="C5403">
        <f>IF(POWER(punkty3[[#This Row],[x]]-200, 2) + POWER(B5403-200, 2) = 200*200, 1, 0)</f>
        <v>0</v>
      </c>
    </row>
    <row r="5404" spans="1:3" hidden="1" x14ac:dyDescent="0.35">
      <c r="A5404">
        <v>234</v>
      </c>
      <c r="B5404">
        <v>385</v>
      </c>
      <c r="C5404">
        <f>IF(POWER(punkty3[[#This Row],[x]]-200, 2) + POWER(B5404-200, 2) = 200*200, 1, 0)</f>
        <v>0</v>
      </c>
    </row>
    <row r="5405" spans="1:3" hidden="1" x14ac:dyDescent="0.35">
      <c r="A5405">
        <v>35</v>
      </c>
      <c r="B5405">
        <v>356</v>
      </c>
      <c r="C5405">
        <f>IF(POWER(punkty3[[#This Row],[x]]-200, 2) + POWER(B5405-200, 2) = 200*200, 1, 0)</f>
        <v>0</v>
      </c>
    </row>
    <row r="5406" spans="1:3" hidden="1" x14ac:dyDescent="0.35">
      <c r="A5406">
        <v>306</v>
      </c>
      <c r="B5406">
        <v>276</v>
      </c>
      <c r="C5406">
        <f>IF(POWER(punkty3[[#This Row],[x]]-200, 2) + POWER(B5406-200, 2) = 200*200, 1, 0)</f>
        <v>0</v>
      </c>
    </row>
    <row r="5407" spans="1:3" hidden="1" x14ac:dyDescent="0.35">
      <c r="A5407">
        <v>271</v>
      </c>
      <c r="B5407">
        <v>293</v>
      </c>
      <c r="C5407">
        <f>IF(POWER(punkty3[[#This Row],[x]]-200, 2) + POWER(B5407-200, 2) = 200*200, 1, 0)</f>
        <v>0</v>
      </c>
    </row>
    <row r="5408" spans="1:3" hidden="1" x14ac:dyDescent="0.35">
      <c r="A5408">
        <v>200</v>
      </c>
      <c r="B5408">
        <v>140</v>
      </c>
      <c r="C5408">
        <f>IF(POWER(punkty3[[#This Row],[x]]-200, 2) + POWER(B5408-200, 2) = 200*200, 1, 0)</f>
        <v>0</v>
      </c>
    </row>
    <row r="5409" spans="1:3" hidden="1" x14ac:dyDescent="0.35">
      <c r="A5409">
        <v>201</v>
      </c>
      <c r="B5409">
        <v>337</v>
      </c>
      <c r="C5409">
        <f>IF(POWER(punkty3[[#This Row],[x]]-200, 2) + POWER(B5409-200, 2) = 200*200, 1, 0)</f>
        <v>0</v>
      </c>
    </row>
    <row r="5410" spans="1:3" hidden="1" x14ac:dyDescent="0.35">
      <c r="A5410">
        <v>231</v>
      </c>
      <c r="B5410">
        <v>365</v>
      </c>
      <c r="C5410">
        <f>IF(POWER(punkty3[[#This Row],[x]]-200, 2) + POWER(B5410-200, 2) = 200*200, 1, 0)</f>
        <v>0</v>
      </c>
    </row>
    <row r="5411" spans="1:3" hidden="1" x14ac:dyDescent="0.35">
      <c r="A5411">
        <v>230</v>
      </c>
      <c r="B5411">
        <v>268</v>
      </c>
      <c r="C5411">
        <f>IF(POWER(punkty3[[#This Row],[x]]-200, 2) + POWER(B5411-200, 2) = 200*200, 1, 0)</f>
        <v>0</v>
      </c>
    </row>
    <row r="5412" spans="1:3" hidden="1" x14ac:dyDescent="0.35">
      <c r="A5412">
        <v>342</v>
      </c>
      <c r="B5412">
        <v>102</v>
      </c>
      <c r="C5412">
        <f>IF(POWER(punkty3[[#This Row],[x]]-200, 2) + POWER(B5412-200, 2) = 200*200, 1, 0)</f>
        <v>0</v>
      </c>
    </row>
    <row r="5413" spans="1:3" hidden="1" x14ac:dyDescent="0.35">
      <c r="A5413">
        <v>327</v>
      </c>
      <c r="B5413">
        <v>290</v>
      </c>
      <c r="C5413">
        <f>IF(POWER(punkty3[[#This Row],[x]]-200, 2) + POWER(B5413-200, 2) = 200*200, 1, 0)</f>
        <v>0</v>
      </c>
    </row>
    <row r="5414" spans="1:3" hidden="1" x14ac:dyDescent="0.35">
      <c r="A5414">
        <v>207</v>
      </c>
      <c r="B5414">
        <v>340</v>
      </c>
      <c r="C5414">
        <f>IF(POWER(punkty3[[#This Row],[x]]-200, 2) + POWER(B5414-200, 2) = 200*200, 1, 0)</f>
        <v>0</v>
      </c>
    </row>
    <row r="5415" spans="1:3" hidden="1" x14ac:dyDescent="0.35">
      <c r="A5415">
        <v>370</v>
      </c>
      <c r="B5415">
        <v>355</v>
      </c>
      <c r="C5415">
        <f>IF(POWER(punkty3[[#This Row],[x]]-200, 2) + POWER(B5415-200, 2) = 200*200, 1, 0)</f>
        <v>0</v>
      </c>
    </row>
    <row r="5416" spans="1:3" hidden="1" x14ac:dyDescent="0.35">
      <c r="A5416">
        <v>53</v>
      </c>
      <c r="B5416">
        <v>226</v>
      </c>
      <c r="C5416">
        <f>IF(POWER(punkty3[[#This Row],[x]]-200, 2) + POWER(B5416-200, 2) = 200*200, 1, 0)</f>
        <v>0</v>
      </c>
    </row>
    <row r="5417" spans="1:3" hidden="1" x14ac:dyDescent="0.35">
      <c r="A5417">
        <v>66</v>
      </c>
      <c r="B5417">
        <v>199</v>
      </c>
      <c r="C5417">
        <f>IF(POWER(punkty3[[#This Row],[x]]-200, 2) + POWER(B5417-200, 2) = 200*200, 1, 0)</f>
        <v>0</v>
      </c>
    </row>
    <row r="5418" spans="1:3" hidden="1" x14ac:dyDescent="0.35">
      <c r="A5418">
        <v>279</v>
      </c>
      <c r="B5418">
        <v>247</v>
      </c>
      <c r="C5418">
        <f>IF(POWER(punkty3[[#This Row],[x]]-200, 2) + POWER(B5418-200, 2) = 200*200, 1, 0)</f>
        <v>0</v>
      </c>
    </row>
    <row r="5419" spans="1:3" hidden="1" x14ac:dyDescent="0.35">
      <c r="A5419">
        <v>107</v>
      </c>
      <c r="B5419">
        <v>57</v>
      </c>
      <c r="C5419">
        <f>IF(POWER(punkty3[[#This Row],[x]]-200, 2) + POWER(B5419-200, 2) = 200*200, 1, 0)</f>
        <v>0</v>
      </c>
    </row>
    <row r="5420" spans="1:3" hidden="1" x14ac:dyDescent="0.35">
      <c r="A5420">
        <v>271</v>
      </c>
      <c r="B5420">
        <v>120</v>
      </c>
      <c r="C5420">
        <f>IF(POWER(punkty3[[#This Row],[x]]-200, 2) + POWER(B5420-200, 2) = 200*200, 1, 0)</f>
        <v>0</v>
      </c>
    </row>
    <row r="5421" spans="1:3" hidden="1" x14ac:dyDescent="0.35">
      <c r="A5421">
        <v>167</v>
      </c>
      <c r="B5421">
        <v>78</v>
      </c>
      <c r="C5421">
        <f>IF(POWER(punkty3[[#This Row],[x]]-200, 2) + POWER(B5421-200, 2) = 200*200, 1, 0)</f>
        <v>0</v>
      </c>
    </row>
    <row r="5422" spans="1:3" hidden="1" x14ac:dyDescent="0.35">
      <c r="A5422">
        <v>244</v>
      </c>
      <c r="B5422">
        <v>30</v>
      </c>
      <c r="C5422">
        <f>IF(POWER(punkty3[[#This Row],[x]]-200, 2) + POWER(B5422-200, 2) = 200*200, 1, 0)</f>
        <v>0</v>
      </c>
    </row>
    <row r="5423" spans="1:3" hidden="1" x14ac:dyDescent="0.35">
      <c r="A5423">
        <v>296</v>
      </c>
      <c r="B5423">
        <v>63</v>
      </c>
      <c r="C5423">
        <f>IF(POWER(punkty3[[#This Row],[x]]-200, 2) + POWER(B5423-200, 2) = 200*200, 1, 0)</f>
        <v>0</v>
      </c>
    </row>
    <row r="5424" spans="1:3" hidden="1" x14ac:dyDescent="0.35">
      <c r="A5424">
        <v>6</v>
      </c>
      <c r="B5424">
        <v>341</v>
      </c>
      <c r="C5424">
        <f>IF(POWER(punkty3[[#This Row],[x]]-200, 2) + POWER(B5424-200, 2) = 200*200, 1, 0)</f>
        <v>0</v>
      </c>
    </row>
    <row r="5425" spans="1:3" hidden="1" x14ac:dyDescent="0.35">
      <c r="A5425">
        <v>100</v>
      </c>
      <c r="B5425">
        <v>53</v>
      </c>
      <c r="C5425">
        <f>IF(POWER(punkty3[[#This Row],[x]]-200, 2) + POWER(B5425-200, 2) = 200*200, 1, 0)</f>
        <v>0</v>
      </c>
    </row>
    <row r="5426" spans="1:3" hidden="1" x14ac:dyDescent="0.35">
      <c r="A5426">
        <v>87</v>
      </c>
      <c r="B5426">
        <v>271</v>
      </c>
      <c r="C5426">
        <f>IF(POWER(punkty3[[#This Row],[x]]-200, 2) + POWER(B5426-200, 2) = 200*200, 1, 0)</f>
        <v>0</v>
      </c>
    </row>
    <row r="5427" spans="1:3" hidden="1" x14ac:dyDescent="0.35">
      <c r="A5427">
        <v>201</v>
      </c>
      <c r="B5427">
        <v>228</v>
      </c>
      <c r="C5427">
        <f>IF(POWER(punkty3[[#This Row],[x]]-200, 2) + POWER(B5427-200, 2) = 200*200, 1, 0)</f>
        <v>0</v>
      </c>
    </row>
    <row r="5428" spans="1:3" hidden="1" x14ac:dyDescent="0.35">
      <c r="A5428">
        <v>3</v>
      </c>
      <c r="B5428">
        <v>340</v>
      </c>
      <c r="C5428">
        <f>IF(POWER(punkty3[[#This Row],[x]]-200, 2) + POWER(B5428-200, 2) = 200*200, 1, 0)</f>
        <v>0</v>
      </c>
    </row>
    <row r="5429" spans="1:3" hidden="1" x14ac:dyDescent="0.35">
      <c r="A5429">
        <v>316</v>
      </c>
      <c r="B5429">
        <v>162</v>
      </c>
      <c r="C5429">
        <f>IF(POWER(punkty3[[#This Row],[x]]-200, 2) + POWER(B5429-200, 2) = 200*200, 1, 0)</f>
        <v>0</v>
      </c>
    </row>
    <row r="5430" spans="1:3" hidden="1" x14ac:dyDescent="0.35">
      <c r="A5430">
        <v>376</v>
      </c>
      <c r="B5430">
        <v>184</v>
      </c>
      <c r="C5430">
        <f>IF(POWER(punkty3[[#This Row],[x]]-200, 2) + POWER(B5430-200, 2) = 200*200, 1, 0)</f>
        <v>0</v>
      </c>
    </row>
    <row r="5431" spans="1:3" hidden="1" x14ac:dyDescent="0.35">
      <c r="A5431">
        <v>164</v>
      </c>
      <c r="B5431">
        <v>352</v>
      </c>
      <c r="C5431">
        <f>IF(POWER(punkty3[[#This Row],[x]]-200, 2) + POWER(B5431-200, 2) = 200*200, 1, 0)</f>
        <v>0</v>
      </c>
    </row>
    <row r="5432" spans="1:3" hidden="1" x14ac:dyDescent="0.35">
      <c r="A5432">
        <v>317</v>
      </c>
      <c r="B5432">
        <v>72</v>
      </c>
      <c r="C5432">
        <f>IF(POWER(punkty3[[#This Row],[x]]-200, 2) + POWER(B5432-200, 2) = 200*200, 1, 0)</f>
        <v>0</v>
      </c>
    </row>
    <row r="5433" spans="1:3" hidden="1" x14ac:dyDescent="0.35">
      <c r="A5433">
        <v>384</v>
      </c>
      <c r="B5433">
        <v>310</v>
      </c>
      <c r="C5433">
        <f>IF(POWER(punkty3[[#This Row],[x]]-200, 2) + POWER(B5433-200, 2) = 200*200, 1, 0)</f>
        <v>0</v>
      </c>
    </row>
    <row r="5434" spans="1:3" hidden="1" x14ac:dyDescent="0.35">
      <c r="A5434">
        <v>100</v>
      </c>
      <c r="B5434">
        <v>329</v>
      </c>
      <c r="C5434">
        <f>IF(POWER(punkty3[[#This Row],[x]]-200, 2) + POWER(B5434-200, 2) = 200*200, 1, 0)</f>
        <v>0</v>
      </c>
    </row>
    <row r="5435" spans="1:3" hidden="1" x14ac:dyDescent="0.35">
      <c r="A5435">
        <v>333</v>
      </c>
      <c r="B5435">
        <v>62</v>
      </c>
      <c r="C5435">
        <f>IF(POWER(punkty3[[#This Row],[x]]-200, 2) + POWER(B5435-200, 2) = 200*200, 1, 0)</f>
        <v>0</v>
      </c>
    </row>
    <row r="5436" spans="1:3" hidden="1" x14ac:dyDescent="0.35">
      <c r="A5436">
        <v>34</v>
      </c>
      <c r="B5436">
        <v>226</v>
      </c>
      <c r="C5436">
        <f>IF(POWER(punkty3[[#This Row],[x]]-200, 2) + POWER(B5436-200, 2) = 200*200, 1, 0)</f>
        <v>0</v>
      </c>
    </row>
    <row r="5437" spans="1:3" hidden="1" x14ac:dyDescent="0.35">
      <c r="A5437">
        <v>142</v>
      </c>
      <c r="B5437">
        <v>48</v>
      </c>
      <c r="C5437">
        <f>IF(POWER(punkty3[[#This Row],[x]]-200, 2) + POWER(B5437-200, 2) = 200*200, 1, 0)</f>
        <v>0</v>
      </c>
    </row>
    <row r="5438" spans="1:3" hidden="1" x14ac:dyDescent="0.35">
      <c r="A5438">
        <v>296</v>
      </c>
      <c r="B5438">
        <v>105</v>
      </c>
      <c r="C5438">
        <f>IF(POWER(punkty3[[#This Row],[x]]-200, 2) + POWER(B5438-200, 2) = 200*200, 1, 0)</f>
        <v>0</v>
      </c>
    </row>
    <row r="5439" spans="1:3" hidden="1" x14ac:dyDescent="0.35">
      <c r="A5439">
        <v>322</v>
      </c>
      <c r="B5439">
        <v>29</v>
      </c>
      <c r="C5439">
        <f>IF(POWER(punkty3[[#This Row],[x]]-200, 2) + POWER(B5439-200, 2) = 200*200, 1, 0)</f>
        <v>0</v>
      </c>
    </row>
    <row r="5440" spans="1:3" hidden="1" x14ac:dyDescent="0.35">
      <c r="A5440">
        <v>133</v>
      </c>
      <c r="B5440">
        <v>245</v>
      </c>
      <c r="C5440">
        <f>IF(POWER(punkty3[[#This Row],[x]]-200, 2) + POWER(B5440-200, 2) = 200*200, 1, 0)</f>
        <v>0</v>
      </c>
    </row>
    <row r="5441" spans="1:3" hidden="1" x14ac:dyDescent="0.35">
      <c r="A5441">
        <v>364</v>
      </c>
      <c r="B5441">
        <v>175</v>
      </c>
      <c r="C5441">
        <f>IF(POWER(punkty3[[#This Row],[x]]-200, 2) + POWER(B5441-200, 2) = 200*200, 1, 0)</f>
        <v>0</v>
      </c>
    </row>
    <row r="5442" spans="1:3" hidden="1" x14ac:dyDescent="0.35">
      <c r="A5442">
        <v>95</v>
      </c>
      <c r="B5442">
        <v>186</v>
      </c>
      <c r="C5442">
        <f>IF(POWER(punkty3[[#This Row],[x]]-200, 2) + POWER(B5442-200, 2) = 200*200, 1, 0)</f>
        <v>0</v>
      </c>
    </row>
    <row r="5443" spans="1:3" hidden="1" x14ac:dyDescent="0.35">
      <c r="A5443">
        <v>359</v>
      </c>
      <c r="B5443">
        <v>290</v>
      </c>
      <c r="C5443">
        <f>IF(POWER(punkty3[[#This Row],[x]]-200, 2) + POWER(B5443-200, 2) = 200*200, 1, 0)</f>
        <v>0</v>
      </c>
    </row>
    <row r="5444" spans="1:3" hidden="1" x14ac:dyDescent="0.35">
      <c r="A5444">
        <v>240</v>
      </c>
      <c r="B5444">
        <v>87</v>
      </c>
      <c r="C5444">
        <f>IF(POWER(punkty3[[#This Row],[x]]-200, 2) + POWER(B5444-200, 2) = 200*200, 1, 0)</f>
        <v>0</v>
      </c>
    </row>
    <row r="5445" spans="1:3" hidden="1" x14ac:dyDescent="0.35">
      <c r="A5445">
        <v>36</v>
      </c>
      <c r="B5445">
        <v>254</v>
      </c>
      <c r="C5445">
        <f>IF(POWER(punkty3[[#This Row],[x]]-200, 2) + POWER(B5445-200, 2) = 200*200, 1, 0)</f>
        <v>0</v>
      </c>
    </row>
    <row r="5446" spans="1:3" hidden="1" x14ac:dyDescent="0.35">
      <c r="A5446">
        <v>226</v>
      </c>
      <c r="B5446">
        <v>54</v>
      </c>
      <c r="C5446">
        <f>IF(POWER(punkty3[[#This Row],[x]]-200, 2) + POWER(B5446-200, 2) = 200*200, 1, 0)</f>
        <v>0</v>
      </c>
    </row>
    <row r="5447" spans="1:3" hidden="1" x14ac:dyDescent="0.35">
      <c r="A5447">
        <v>306</v>
      </c>
      <c r="B5447">
        <v>87</v>
      </c>
      <c r="C5447">
        <f>IF(POWER(punkty3[[#This Row],[x]]-200, 2) + POWER(B5447-200, 2) = 200*200, 1, 0)</f>
        <v>0</v>
      </c>
    </row>
    <row r="5448" spans="1:3" hidden="1" x14ac:dyDescent="0.35">
      <c r="A5448">
        <v>301</v>
      </c>
      <c r="B5448">
        <v>309</v>
      </c>
      <c r="C5448">
        <f>IF(POWER(punkty3[[#This Row],[x]]-200, 2) + POWER(B5448-200, 2) = 200*200, 1, 0)</f>
        <v>0</v>
      </c>
    </row>
    <row r="5449" spans="1:3" hidden="1" x14ac:dyDescent="0.35">
      <c r="A5449">
        <v>375</v>
      </c>
      <c r="B5449">
        <v>184</v>
      </c>
      <c r="C5449">
        <f>IF(POWER(punkty3[[#This Row],[x]]-200, 2) + POWER(B5449-200, 2) = 200*200, 1, 0)</f>
        <v>0</v>
      </c>
    </row>
    <row r="5450" spans="1:3" hidden="1" x14ac:dyDescent="0.35">
      <c r="A5450">
        <v>218</v>
      </c>
      <c r="B5450">
        <v>209</v>
      </c>
      <c r="C5450">
        <f>IF(POWER(punkty3[[#This Row],[x]]-200, 2) + POWER(B5450-200, 2) = 200*200, 1, 0)</f>
        <v>0</v>
      </c>
    </row>
    <row r="5451" spans="1:3" hidden="1" x14ac:dyDescent="0.35">
      <c r="A5451">
        <v>275</v>
      </c>
      <c r="B5451">
        <v>235</v>
      </c>
      <c r="C5451">
        <f>IF(POWER(punkty3[[#This Row],[x]]-200, 2) + POWER(B5451-200, 2) = 200*200, 1, 0)</f>
        <v>0</v>
      </c>
    </row>
    <row r="5452" spans="1:3" hidden="1" x14ac:dyDescent="0.35">
      <c r="A5452">
        <v>71</v>
      </c>
      <c r="B5452">
        <v>380</v>
      </c>
      <c r="C5452">
        <f>IF(POWER(punkty3[[#This Row],[x]]-200, 2) + POWER(B5452-200, 2) = 200*200, 1, 0)</f>
        <v>0</v>
      </c>
    </row>
    <row r="5453" spans="1:3" hidden="1" x14ac:dyDescent="0.35">
      <c r="A5453">
        <v>124</v>
      </c>
      <c r="B5453">
        <v>173</v>
      </c>
      <c r="C5453">
        <f>IF(POWER(punkty3[[#This Row],[x]]-200, 2) + POWER(B5453-200, 2) = 200*200, 1, 0)</f>
        <v>0</v>
      </c>
    </row>
    <row r="5454" spans="1:3" hidden="1" x14ac:dyDescent="0.35">
      <c r="A5454">
        <v>115</v>
      </c>
      <c r="B5454">
        <v>246</v>
      </c>
      <c r="C5454">
        <f>IF(POWER(punkty3[[#This Row],[x]]-200, 2) + POWER(B5454-200, 2) = 200*200, 1, 0)</f>
        <v>0</v>
      </c>
    </row>
    <row r="5455" spans="1:3" hidden="1" x14ac:dyDescent="0.35">
      <c r="A5455">
        <v>99</v>
      </c>
      <c r="B5455">
        <v>395</v>
      </c>
      <c r="C5455">
        <f>IF(POWER(punkty3[[#This Row],[x]]-200, 2) + POWER(B5455-200, 2) = 200*200, 1, 0)</f>
        <v>0</v>
      </c>
    </row>
    <row r="5456" spans="1:3" hidden="1" x14ac:dyDescent="0.35">
      <c r="A5456">
        <v>377</v>
      </c>
      <c r="B5456">
        <v>73</v>
      </c>
      <c r="C5456">
        <f>IF(POWER(punkty3[[#This Row],[x]]-200, 2) + POWER(B5456-200, 2) = 200*200, 1, 0)</f>
        <v>0</v>
      </c>
    </row>
    <row r="5457" spans="1:3" hidden="1" x14ac:dyDescent="0.35">
      <c r="A5457">
        <v>224</v>
      </c>
      <c r="B5457">
        <v>168</v>
      </c>
      <c r="C5457">
        <f>IF(POWER(punkty3[[#This Row],[x]]-200, 2) + POWER(B5457-200, 2) = 200*200, 1, 0)</f>
        <v>0</v>
      </c>
    </row>
    <row r="5458" spans="1:3" hidden="1" x14ac:dyDescent="0.35">
      <c r="A5458">
        <v>384</v>
      </c>
      <c r="B5458">
        <v>373</v>
      </c>
      <c r="C5458">
        <f>IF(POWER(punkty3[[#This Row],[x]]-200, 2) + POWER(B5458-200, 2) = 200*200, 1, 0)</f>
        <v>0</v>
      </c>
    </row>
    <row r="5459" spans="1:3" hidden="1" x14ac:dyDescent="0.35">
      <c r="A5459">
        <v>228</v>
      </c>
      <c r="B5459">
        <v>88</v>
      </c>
      <c r="C5459">
        <f>IF(POWER(punkty3[[#This Row],[x]]-200, 2) + POWER(B5459-200, 2) = 200*200, 1, 0)</f>
        <v>0</v>
      </c>
    </row>
    <row r="5460" spans="1:3" hidden="1" x14ac:dyDescent="0.35">
      <c r="A5460">
        <v>201</v>
      </c>
      <c r="B5460">
        <v>235</v>
      </c>
      <c r="C5460">
        <f>IF(POWER(punkty3[[#This Row],[x]]-200, 2) + POWER(B5460-200, 2) = 200*200, 1, 0)</f>
        <v>0</v>
      </c>
    </row>
    <row r="5461" spans="1:3" hidden="1" x14ac:dyDescent="0.35">
      <c r="A5461">
        <v>59</v>
      </c>
      <c r="B5461">
        <v>108</v>
      </c>
      <c r="C5461">
        <f>IF(POWER(punkty3[[#This Row],[x]]-200, 2) + POWER(B5461-200, 2) = 200*200, 1, 0)</f>
        <v>0</v>
      </c>
    </row>
    <row r="5462" spans="1:3" hidden="1" x14ac:dyDescent="0.35">
      <c r="A5462">
        <v>71</v>
      </c>
      <c r="B5462">
        <v>55</v>
      </c>
      <c r="C5462">
        <f>IF(POWER(punkty3[[#This Row],[x]]-200, 2) + POWER(B5462-200, 2) = 200*200, 1, 0)</f>
        <v>0</v>
      </c>
    </row>
    <row r="5463" spans="1:3" hidden="1" x14ac:dyDescent="0.35">
      <c r="A5463">
        <v>21</v>
      </c>
      <c r="B5463">
        <v>383</v>
      </c>
      <c r="C5463">
        <f>IF(POWER(punkty3[[#This Row],[x]]-200, 2) + POWER(B5463-200, 2) = 200*200, 1, 0)</f>
        <v>0</v>
      </c>
    </row>
    <row r="5464" spans="1:3" hidden="1" x14ac:dyDescent="0.35">
      <c r="A5464">
        <v>0</v>
      </c>
      <c r="B5464">
        <v>38</v>
      </c>
      <c r="C5464">
        <f>IF(POWER(punkty3[[#This Row],[x]]-200, 2) + POWER(B5464-200, 2) = 200*200, 1, 0)</f>
        <v>0</v>
      </c>
    </row>
    <row r="5465" spans="1:3" hidden="1" x14ac:dyDescent="0.35">
      <c r="A5465">
        <v>63</v>
      </c>
      <c r="B5465">
        <v>70</v>
      </c>
      <c r="C5465">
        <f>IF(POWER(punkty3[[#This Row],[x]]-200, 2) + POWER(B5465-200, 2) = 200*200, 1, 0)</f>
        <v>0</v>
      </c>
    </row>
    <row r="5466" spans="1:3" hidden="1" x14ac:dyDescent="0.35">
      <c r="A5466">
        <v>65</v>
      </c>
      <c r="B5466">
        <v>286</v>
      </c>
      <c r="C5466">
        <f>IF(POWER(punkty3[[#This Row],[x]]-200, 2) + POWER(B5466-200, 2) = 200*200, 1, 0)</f>
        <v>0</v>
      </c>
    </row>
    <row r="5467" spans="1:3" hidden="1" x14ac:dyDescent="0.35">
      <c r="A5467">
        <v>195</v>
      </c>
      <c r="B5467">
        <v>236</v>
      </c>
      <c r="C5467">
        <f>IF(POWER(punkty3[[#This Row],[x]]-200, 2) + POWER(B5467-200, 2) = 200*200, 1, 0)</f>
        <v>0</v>
      </c>
    </row>
    <row r="5468" spans="1:3" hidden="1" x14ac:dyDescent="0.35">
      <c r="A5468">
        <v>332</v>
      </c>
      <c r="B5468">
        <v>47</v>
      </c>
      <c r="C5468">
        <f>IF(POWER(punkty3[[#This Row],[x]]-200, 2) + POWER(B5468-200, 2) = 200*200, 1, 0)</f>
        <v>0</v>
      </c>
    </row>
    <row r="5469" spans="1:3" hidden="1" x14ac:dyDescent="0.35">
      <c r="A5469">
        <v>275</v>
      </c>
      <c r="B5469">
        <v>252</v>
      </c>
      <c r="C5469">
        <f>IF(POWER(punkty3[[#This Row],[x]]-200, 2) + POWER(B5469-200, 2) = 200*200, 1, 0)</f>
        <v>0</v>
      </c>
    </row>
    <row r="5470" spans="1:3" hidden="1" x14ac:dyDescent="0.35">
      <c r="A5470">
        <v>2</v>
      </c>
      <c r="B5470">
        <v>174</v>
      </c>
      <c r="C5470">
        <f>IF(POWER(punkty3[[#This Row],[x]]-200, 2) + POWER(B5470-200, 2) = 200*200, 1, 0)</f>
        <v>0</v>
      </c>
    </row>
    <row r="5471" spans="1:3" hidden="1" x14ac:dyDescent="0.35">
      <c r="A5471">
        <v>212</v>
      </c>
      <c r="B5471">
        <v>316</v>
      </c>
      <c r="C5471">
        <f>IF(POWER(punkty3[[#This Row],[x]]-200, 2) + POWER(B5471-200, 2) = 200*200, 1, 0)</f>
        <v>0</v>
      </c>
    </row>
    <row r="5472" spans="1:3" hidden="1" x14ac:dyDescent="0.35">
      <c r="A5472">
        <v>86</v>
      </c>
      <c r="B5472">
        <v>156</v>
      </c>
      <c r="C5472">
        <f>IF(POWER(punkty3[[#This Row],[x]]-200, 2) + POWER(B5472-200, 2) = 200*200, 1, 0)</f>
        <v>0</v>
      </c>
    </row>
    <row r="5473" spans="1:3" hidden="1" x14ac:dyDescent="0.35">
      <c r="A5473">
        <v>185</v>
      </c>
      <c r="B5473">
        <v>33</v>
      </c>
      <c r="C5473">
        <f>IF(POWER(punkty3[[#This Row],[x]]-200, 2) + POWER(B5473-200, 2) = 200*200, 1, 0)</f>
        <v>0</v>
      </c>
    </row>
    <row r="5474" spans="1:3" hidden="1" x14ac:dyDescent="0.35">
      <c r="A5474">
        <v>41</v>
      </c>
      <c r="B5474">
        <v>80</v>
      </c>
      <c r="C5474">
        <f>IF(POWER(punkty3[[#This Row],[x]]-200, 2) + POWER(B5474-200, 2) = 200*200, 1, 0)</f>
        <v>0</v>
      </c>
    </row>
    <row r="5475" spans="1:3" hidden="1" x14ac:dyDescent="0.35">
      <c r="A5475">
        <v>331</v>
      </c>
      <c r="B5475">
        <v>56</v>
      </c>
      <c r="C5475">
        <f>IF(POWER(punkty3[[#This Row],[x]]-200, 2) + POWER(B5475-200, 2) = 200*200, 1, 0)</f>
        <v>0</v>
      </c>
    </row>
    <row r="5476" spans="1:3" hidden="1" x14ac:dyDescent="0.35">
      <c r="A5476">
        <v>3</v>
      </c>
      <c r="B5476">
        <v>46</v>
      </c>
      <c r="C5476">
        <f>IF(POWER(punkty3[[#This Row],[x]]-200, 2) + POWER(B5476-200, 2) = 200*200, 1, 0)</f>
        <v>0</v>
      </c>
    </row>
    <row r="5477" spans="1:3" hidden="1" x14ac:dyDescent="0.35">
      <c r="A5477">
        <v>52</v>
      </c>
      <c r="B5477">
        <v>126</v>
      </c>
      <c r="C5477">
        <f>IF(POWER(punkty3[[#This Row],[x]]-200, 2) + POWER(B5477-200, 2) = 200*200, 1, 0)</f>
        <v>0</v>
      </c>
    </row>
    <row r="5478" spans="1:3" hidden="1" x14ac:dyDescent="0.35">
      <c r="A5478">
        <v>362</v>
      </c>
      <c r="B5478">
        <v>154</v>
      </c>
      <c r="C5478">
        <f>IF(POWER(punkty3[[#This Row],[x]]-200, 2) + POWER(B5478-200, 2) = 200*200, 1, 0)</f>
        <v>0</v>
      </c>
    </row>
    <row r="5479" spans="1:3" hidden="1" x14ac:dyDescent="0.35">
      <c r="A5479">
        <v>262</v>
      </c>
      <c r="B5479">
        <v>370</v>
      </c>
      <c r="C5479">
        <f>IF(POWER(punkty3[[#This Row],[x]]-200, 2) + POWER(B5479-200, 2) = 200*200, 1, 0)</f>
        <v>0</v>
      </c>
    </row>
    <row r="5480" spans="1:3" hidden="1" x14ac:dyDescent="0.35">
      <c r="A5480">
        <v>304</v>
      </c>
      <c r="B5480">
        <v>391</v>
      </c>
      <c r="C5480">
        <f>IF(POWER(punkty3[[#This Row],[x]]-200, 2) + POWER(B5480-200, 2) = 200*200, 1, 0)</f>
        <v>0</v>
      </c>
    </row>
    <row r="5481" spans="1:3" hidden="1" x14ac:dyDescent="0.35">
      <c r="A5481">
        <v>276</v>
      </c>
      <c r="B5481">
        <v>238</v>
      </c>
      <c r="C5481">
        <f>IF(POWER(punkty3[[#This Row],[x]]-200, 2) + POWER(B5481-200, 2) = 200*200, 1, 0)</f>
        <v>0</v>
      </c>
    </row>
    <row r="5482" spans="1:3" hidden="1" x14ac:dyDescent="0.35">
      <c r="A5482">
        <v>52</v>
      </c>
      <c r="B5482">
        <v>345</v>
      </c>
      <c r="C5482">
        <f>IF(POWER(punkty3[[#This Row],[x]]-200, 2) + POWER(B5482-200, 2) = 200*200, 1, 0)</f>
        <v>0</v>
      </c>
    </row>
    <row r="5483" spans="1:3" hidden="1" x14ac:dyDescent="0.35">
      <c r="A5483">
        <v>343</v>
      </c>
      <c r="B5483">
        <v>259</v>
      </c>
      <c r="C5483">
        <f>IF(POWER(punkty3[[#This Row],[x]]-200, 2) + POWER(B5483-200, 2) = 200*200, 1, 0)</f>
        <v>0</v>
      </c>
    </row>
    <row r="5484" spans="1:3" hidden="1" x14ac:dyDescent="0.35">
      <c r="A5484">
        <v>79</v>
      </c>
      <c r="B5484">
        <v>310</v>
      </c>
      <c r="C5484">
        <f>IF(POWER(punkty3[[#This Row],[x]]-200, 2) + POWER(B5484-200, 2) = 200*200, 1, 0)</f>
        <v>0</v>
      </c>
    </row>
    <row r="5485" spans="1:3" hidden="1" x14ac:dyDescent="0.35">
      <c r="A5485">
        <v>361</v>
      </c>
      <c r="B5485">
        <v>351</v>
      </c>
      <c r="C5485">
        <f>IF(POWER(punkty3[[#This Row],[x]]-200, 2) + POWER(B5485-200, 2) = 200*200, 1, 0)</f>
        <v>0</v>
      </c>
    </row>
    <row r="5486" spans="1:3" hidden="1" x14ac:dyDescent="0.35">
      <c r="A5486">
        <v>51</v>
      </c>
      <c r="B5486">
        <v>311</v>
      </c>
      <c r="C5486">
        <f>IF(POWER(punkty3[[#This Row],[x]]-200, 2) + POWER(B5486-200, 2) = 200*200, 1, 0)</f>
        <v>0</v>
      </c>
    </row>
    <row r="5487" spans="1:3" hidden="1" x14ac:dyDescent="0.35">
      <c r="A5487">
        <v>358</v>
      </c>
      <c r="B5487">
        <v>154</v>
      </c>
      <c r="C5487">
        <f>IF(POWER(punkty3[[#This Row],[x]]-200, 2) + POWER(B5487-200, 2) = 200*200, 1, 0)</f>
        <v>0</v>
      </c>
    </row>
    <row r="5488" spans="1:3" hidden="1" x14ac:dyDescent="0.35">
      <c r="A5488">
        <v>169</v>
      </c>
      <c r="B5488">
        <v>186</v>
      </c>
      <c r="C5488">
        <f>IF(POWER(punkty3[[#This Row],[x]]-200, 2) + POWER(B5488-200, 2) = 200*200, 1, 0)</f>
        <v>0</v>
      </c>
    </row>
    <row r="5489" spans="1:3" hidden="1" x14ac:dyDescent="0.35">
      <c r="A5489">
        <v>16</v>
      </c>
      <c r="B5489">
        <v>121</v>
      </c>
      <c r="C5489">
        <f>IF(POWER(punkty3[[#This Row],[x]]-200, 2) + POWER(B5489-200, 2) = 200*200, 1, 0)</f>
        <v>0</v>
      </c>
    </row>
    <row r="5490" spans="1:3" hidden="1" x14ac:dyDescent="0.35">
      <c r="A5490">
        <v>34</v>
      </c>
      <c r="B5490">
        <v>140</v>
      </c>
      <c r="C5490">
        <f>IF(POWER(punkty3[[#This Row],[x]]-200, 2) + POWER(B5490-200, 2) = 200*200, 1, 0)</f>
        <v>0</v>
      </c>
    </row>
    <row r="5491" spans="1:3" hidden="1" x14ac:dyDescent="0.35">
      <c r="A5491">
        <v>132</v>
      </c>
      <c r="B5491">
        <v>187</v>
      </c>
      <c r="C5491">
        <f>IF(POWER(punkty3[[#This Row],[x]]-200, 2) + POWER(B5491-200, 2) = 200*200, 1, 0)</f>
        <v>0</v>
      </c>
    </row>
    <row r="5492" spans="1:3" hidden="1" x14ac:dyDescent="0.35">
      <c r="A5492">
        <v>354</v>
      </c>
      <c r="B5492">
        <v>388</v>
      </c>
      <c r="C5492">
        <f>IF(POWER(punkty3[[#This Row],[x]]-200, 2) + POWER(B5492-200, 2) = 200*200, 1, 0)</f>
        <v>0</v>
      </c>
    </row>
    <row r="5493" spans="1:3" hidden="1" x14ac:dyDescent="0.35">
      <c r="A5493">
        <v>25</v>
      </c>
      <c r="B5493">
        <v>135</v>
      </c>
      <c r="C5493">
        <f>IF(POWER(punkty3[[#This Row],[x]]-200, 2) + POWER(B5493-200, 2) = 200*200, 1, 0)</f>
        <v>0</v>
      </c>
    </row>
    <row r="5494" spans="1:3" hidden="1" x14ac:dyDescent="0.35">
      <c r="A5494">
        <v>175</v>
      </c>
      <c r="B5494">
        <v>139</v>
      </c>
      <c r="C5494">
        <f>IF(POWER(punkty3[[#This Row],[x]]-200, 2) + POWER(B5494-200, 2) = 200*200, 1, 0)</f>
        <v>0</v>
      </c>
    </row>
    <row r="5495" spans="1:3" hidden="1" x14ac:dyDescent="0.35">
      <c r="A5495">
        <v>116</v>
      </c>
      <c r="B5495">
        <v>372</v>
      </c>
      <c r="C5495">
        <f>IF(POWER(punkty3[[#This Row],[x]]-200, 2) + POWER(B5495-200, 2) = 200*200, 1, 0)</f>
        <v>0</v>
      </c>
    </row>
    <row r="5496" spans="1:3" hidden="1" x14ac:dyDescent="0.35">
      <c r="A5496">
        <v>196</v>
      </c>
      <c r="B5496">
        <v>239</v>
      </c>
      <c r="C5496">
        <f>IF(POWER(punkty3[[#This Row],[x]]-200, 2) + POWER(B5496-200, 2) = 200*200, 1, 0)</f>
        <v>0</v>
      </c>
    </row>
    <row r="5497" spans="1:3" hidden="1" x14ac:dyDescent="0.35">
      <c r="A5497">
        <v>201</v>
      </c>
      <c r="B5497">
        <v>40</v>
      </c>
      <c r="C5497">
        <f>IF(POWER(punkty3[[#This Row],[x]]-200, 2) + POWER(B5497-200, 2) = 200*200, 1, 0)</f>
        <v>0</v>
      </c>
    </row>
    <row r="5498" spans="1:3" hidden="1" x14ac:dyDescent="0.35">
      <c r="A5498">
        <v>144</v>
      </c>
      <c r="B5498">
        <v>107</v>
      </c>
      <c r="C5498">
        <f>IF(POWER(punkty3[[#This Row],[x]]-200, 2) + POWER(B5498-200, 2) = 200*200, 1, 0)</f>
        <v>0</v>
      </c>
    </row>
    <row r="5499" spans="1:3" hidden="1" x14ac:dyDescent="0.35">
      <c r="A5499">
        <v>399</v>
      </c>
      <c r="B5499">
        <v>23</v>
      </c>
      <c r="C5499">
        <f>IF(POWER(punkty3[[#This Row],[x]]-200, 2) + POWER(B5499-200, 2) = 200*200, 1, 0)</f>
        <v>0</v>
      </c>
    </row>
    <row r="5500" spans="1:3" hidden="1" x14ac:dyDescent="0.35">
      <c r="A5500">
        <v>106</v>
      </c>
      <c r="B5500">
        <v>294</v>
      </c>
      <c r="C5500">
        <f>IF(POWER(punkty3[[#This Row],[x]]-200, 2) + POWER(B5500-200, 2) = 200*200, 1, 0)</f>
        <v>0</v>
      </c>
    </row>
    <row r="5501" spans="1:3" hidden="1" x14ac:dyDescent="0.35">
      <c r="A5501">
        <v>326</v>
      </c>
      <c r="B5501">
        <v>245</v>
      </c>
      <c r="C5501">
        <f>IF(POWER(punkty3[[#This Row],[x]]-200, 2) + POWER(B5501-200, 2) = 200*200, 1, 0)</f>
        <v>0</v>
      </c>
    </row>
    <row r="5502" spans="1:3" hidden="1" x14ac:dyDescent="0.35">
      <c r="A5502">
        <v>312</v>
      </c>
      <c r="B5502">
        <v>300</v>
      </c>
      <c r="C5502">
        <f>IF(POWER(punkty3[[#This Row],[x]]-200, 2) + POWER(B5502-200, 2) = 200*200, 1, 0)</f>
        <v>0</v>
      </c>
    </row>
    <row r="5503" spans="1:3" hidden="1" x14ac:dyDescent="0.35">
      <c r="A5503">
        <v>251</v>
      </c>
      <c r="B5503">
        <v>50</v>
      </c>
      <c r="C5503">
        <f>IF(POWER(punkty3[[#This Row],[x]]-200, 2) + POWER(B5503-200, 2) = 200*200, 1, 0)</f>
        <v>0</v>
      </c>
    </row>
    <row r="5504" spans="1:3" hidden="1" x14ac:dyDescent="0.35">
      <c r="A5504">
        <v>355</v>
      </c>
      <c r="B5504">
        <v>306</v>
      </c>
      <c r="C5504">
        <f>IF(POWER(punkty3[[#This Row],[x]]-200, 2) + POWER(B5504-200, 2) = 200*200, 1, 0)</f>
        <v>0</v>
      </c>
    </row>
    <row r="5505" spans="1:3" hidden="1" x14ac:dyDescent="0.35">
      <c r="A5505">
        <v>396</v>
      </c>
      <c r="B5505">
        <v>301</v>
      </c>
      <c r="C5505">
        <f>IF(POWER(punkty3[[#This Row],[x]]-200, 2) + POWER(B5505-200, 2) = 200*200, 1, 0)</f>
        <v>0</v>
      </c>
    </row>
    <row r="5506" spans="1:3" hidden="1" x14ac:dyDescent="0.35">
      <c r="A5506">
        <v>171</v>
      </c>
      <c r="B5506">
        <v>1</v>
      </c>
      <c r="C5506">
        <f>IF(POWER(punkty3[[#This Row],[x]]-200, 2) + POWER(B5506-200, 2) = 200*200, 1, 0)</f>
        <v>0</v>
      </c>
    </row>
    <row r="5507" spans="1:3" hidden="1" x14ac:dyDescent="0.35">
      <c r="A5507">
        <v>24</v>
      </c>
      <c r="B5507">
        <v>377</v>
      </c>
      <c r="C5507">
        <f>IF(POWER(punkty3[[#This Row],[x]]-200, 2) + POWER(B5507-200, 2) = 200*200, 1, 0)</f>
        <v>0</v>
      </c>
    </row>
    <row r="5508" spans="1:3" hidden="1" x14ac:dyDescent="0.35">
      <c r="A5508">
        <v>345</v>
      </c>
      <c r="B5508">
        <v>123</v>
      </c>
      <c r="C5508">
        <f>IF(POWER(punkty3[[#This Row],[x]]-200, 2) + POWER(B5508-200, 2) = 200*200, 1, 0)</f>
        <v>0</v>
      </c>
    </row>
    <row r="5509" spans="1:3" hidden="1" x14ac:dyDescent="0.35">
      <c r="A5509">
        <v>271</v>
      </c>
      <c r="B5509">
        <v>68</v>
      </c>
      <c r="C5509">
        <f>IF(POWER(punkty3[[#This Row],[x]]-200, 2) + POWER(B5509-200, 2) = 200*200, 1, 0)</f>
        <v>0</v>
      </c>
    </row>
    <row r="5510" spans="1:3" hidden="1" x14ac:dyDescent="0.35">
      <c r="A5510">
        <v>89</v>
      </c>
      <c r="B5510">
        <v>243</v>
      </c>
      <c r="C5510">
        <f>IF(POWER(punkty3[[#This Row],[x]]-200, 2) + POWER(B5510-200, 2) = 200*200, 1, 0)</f>
        <v>0</v>
      </c>
    </row>
    <row r="5511" spans="1:3" hidden="1" x14ac:dyDescent="0.35">
      <c r="A5511">
        <v>40</v>
      </c>
      <c r="B5511">
        <v>266</v>
      </c>
      <c r="C5511">
        <f>IF(POWER(punkty3[[#This Row],[x]]-200, 2) + POWER(B5511-200, 2) = 200*200, 1, 0)</f>
        <v>0</v>
      </c>
    </row>
    <row r="5512" spans="1:3" hidden="1" x14ac:dyDescent="0.35">
      <c r="A5512">
        <v>98</v>
      </c>
      <c r="B5512">
        <v>110</v>
      </c>
      <c r="C5512">
        <f>IF(POWER(punkty3[[#This Row],[x]]-200, 2) + POWER(B5512-200, 2) = 200*200, 1, 0)</f>
        <v>0</v>
      </c>
    </row>
    <row r="5513" spans="1:3" hidden="1" x14ac:dyDescent="0.35">
      <c r="A5513">
        <v>8</v>
      </c>
      <c r="B5513">
        <v>327</v>
      </c>
      <c r="C5513">
        <f>IF(POWER(punkty3[[#This Row],[x]]-200, 2) + POWER(B5513-200, 2) = 200*200, 1, 0)</f>
        <v>0</v>
      </c>
    </row>
    <row r="5514" spans="1:3" hidden="1" x14ac:dyDescent="0.35">
      <c r="A5514">
        <v>391</v>
      </c>
      <c r="B5514">
        <v>214</v>
      </c>
      <c r="C5514">
        <f>IF(POWER(punkty3[[#This Row],[x]]-200, 2) + POWER(B5514-200, 2) = 200*200, 1, 0)</f>
        <v>0</v>
      </c>
    </row>
    <row r="5515" spans="1:3" hidden="1" x14ac:dyDescent="0.35">
      <c r="A5515">
        <v>50</v>
      </c>
      <c r="B5515">
        <v>115</v>
      </c>
      <c r="C5515">
        <f>IF(POWER(punkty3[[#This Row],[x]]-200, 2) + POWER(B5515-200, 2) = 200*200, 1, 0)</f>
        <v>0</v>
      </c>
    </row>
    <row r="5516" spans="1:3" hidden="1" x14ac:dyDescent="0.35">
      <c r="A5516">
        <v>381</v>
      </c>
      <c r="B5516">
        <v>256</v>
      </c>
      <c r="C5516">
        <f>IF(POWER(punkty3[[#This Row],[x]]-200, 2) + POWER(B5516-200, 2) = 200*200, 1, 0)</f>
        <v>0</v>
      </c>
    </row>
    <row r="5517" spans="1:3" hidden="1" x14ac:dyDescent="0.35">
      <c r="A5517">
        <v>232</v>
      </c>
      <c r="B5517">
        <v>310</v>
      </c>
      <c r="C5517">
        <f>IF(POWER(punkty3[[#This Row],[x]]-200, 2) + POWER(B5517-200, 2) = 200*200, 1, 0)</f>
        <v>0</v>
      </c>
    </row>
    <row r="5518" spans="1:3" hidden="1" x14ac:dyDescent="0.35">
      <c r="A5518">
        <v>59</v>
      </c>
      <c r="B5518">
        <v>299</v>
      </c>
      <c r="C5518">
        <f>IF(POWER(punkty3[[#This Row],[x]]-200, 2) + POWER(B5518-200, 2) = 200*200, 1, 0)</f>
        <v>0</v>
      </c>
    </row>
    <row r="5519" spans="1:3" hidden="1" x14ac:dyDescent="0.35">
      <c r="A5519">
        <v>166</v>
      </c>
      <c r="B5519">
        <v>382</v>
      </c>
      <c r="C5519">
        <f>IF(POWER(punkty3[[#This Row],[x]]-200, 2) + POWER(B5519-200, 2) = 200*200, 1, 0)</f>
        <v>0</v>
      </c>
    </row>
    <row r="5520" spans="1:3" hidden="1" x14ac:dyDescent="0.35">
      <c r="A5520">
        <v>112</v>
      </c>
      <c r="B5520">
        <v>283</v>
      </c>
      <c r="C5520">
        <f>IF(POWER(punkty3[[#This Row],[x]]-200, 2) + POWER(B5520-200, 2) = 200*200, 1, 0)</f>
        <v>0</v>
      </c>
    </row>
    <row r="5521" spans="1:3" hidden="1" x14ac:dyDescent="0.35">
      <c r="A5521">
        <v>241</v>
      </c>
      <c r="B5521">
        <v>368</v>
      </c>
      <c r="C5521">
        <f>IF(POWER(punkty3[[#This Row],[x]]-200, 2) + POWER(B5521-200, 2) = 200*200, 1, 0)</f>
        <v>0</v>
      </c>
    </row>
    <row r="5522" spans="1:3" hidden="1" x14ac:dyDescent="0.35">
      <c r="A5522">
        <v>236</v>
      </c>
      <c r="B5522">
        <v>31</v>
      </c>
      <c r="C5522">
        <f>IF(POWER(punkty3[[#This Row],[x]]-200, 2) + POWER(B5522-200, 2) = 200*200, 1, 0)</f>
        <v>0</v>
      </c>
    </row>
    <row r="5523" spans="1:3" hidden="1" x14ac:dyDescent="0.35">
      <c r="A5523">
        <v>252</v>
      </c>
      <c r="B5523">
        <v>345</v>
      </c>
      <c r="C5523">
        <f>IF(POWER(punkty3[[#This Row],[x]]-200, 2) + POWER(B5523-200, 2) = 200*200, 1, 0)</f>
        <v>0</v>
      </c>
    </row>
    <row r="5524" spans="1:3" hidden="1" x14ac:dyDescent="0.35">
      <c r="A5524">
        <v>209</v>
      </c>
      <c r="B5524">
        <v>189</v>
      </c>
      <c r="C5524">
        <f>IF(POWER(punkty3[[#This Row],[x]]-200, 2) + POWER(B5524-200, 2) = 200*200, 1, 0)</f>
        <v>0</v>
      </c>
    </row>
    <row r="5525" spans="1:3" hidden="1" x14ac:dyDescent="0.35">
      <c r="A5525">
        <v>125</v>
      </c>
      <c r="B5525">
        <v>291</v>
      </c>
      <c r="C5525">
        <f>IF(POWER(punkty3[[#This Row],[x]]-200, 2) + POWER(B5525-200, 2) = 200*200, 1, 0)</f>
        <v>0</v>
      </c>
    </row>
    <row r="5526" spans="1:3" hidden="1" x14ac:dyDescent="0.35">
      <c r="A5526">
        <v>357</v>
      </c>
      <c r="B5526">
        <v>69</v>
      </c>
      <c r="C5526">
        <f>IF(POWER(punkty3[[#This Row],[x]]-200, 2) + POWER(B5526-200, 2) = 200*200, 1, 0)</f>
        <v>0</v>
      </c>
    </row>
    <row r="5527" spans="1:3" hidden="1" x14ac:dyDescent="0.35">
      <c r="A5527">
        <v>166</v>
      </c>
      <c r="B5527">
        <v>113</v>
      </c>
      <c r="C5527">
        <f>IF(POWER(punkty3[[#This Row],[x]]-200, 2) + POWER(B5527-200, 2) = 200*200, 1, 0)</f>
        <v>0</v>
      </c>
    </row>
    <row r="5528" spans="1:3" hidden="1" x14ac:dyDescent="0.35">
      <c r="A5528">
        <v>317</v>
      </c>
      <c r="B5528">
        <v>169</v>
      </c>
      <c r="C5528">
        <f>IF(POWER(punkty3[[#This Row],[x]]-200, 2) + POWER(B5528-200, 2) = 200*200, 1, 0)</f>
        <v>0</v>
      </c>
    </row>
    <row r="5529" spans="1:3" hidden="1" x14ac:dyDescent="0.35">
      <c r="A5529">
        <v>141</v>
      </c>
      <c r="B5529">
        <v>149</v>
      </c>
      <c r="C5529">
        <f>IF(POWER(punkty3[[#This Row],[x]]-200, 2) + POWER(B5529-200, 2) = 200*200, 1, 0)</f>
        <v>0</v>
      </c>
    </row>
    <row r="5530" spans="1:3" hidden="1" x14ac:dyDescent="0.35">
      <c r="A5530">
        <v>66</v>
      </c>
      <c r="B5530">
        <v>388</v>
      </c>
      <c r="C5530">
        <f>IF(POWER(punkty3[[#This Row],[x]]-200, 2) + POWER(B5530-200, 2) = 200*200, 1, 0)</f>
        <v>0</v>
      </c>
    </row>
    <row r="5531" spans="1:3" hidden="1" x14ac:dyDescent="0.35">
      <c r="A5531">
        <v>284</v>
      </c>
      <c r="B5531">
        <v>133</v>
      </c>
      <c r="C5531">
        <f>IF(POWER(punkty3[[#This Row],[x]]-200, 2) + POWER(B5531-200, 2) = 200*200, 1, 0)</f>
        <v>0</v>
      </c>
    </row>
    <row r="5532" spans="1:3" hidden="1" x14ac:dyDescent="0.35">
      <c r="A5532">
        <v>398</v>
      </c>
      <c r="B5532">
        <v>204</v>
      </c>
      <c r="C5532">
        <f>IF(POWER(punkty3[[#This Row],[x]]-200, 2) + POWER(B5532-200, 2) = 200*200, 1, 0)</f>
        <v>0</v>
      </c>
    </row>
    <row r="5533" spans="1:3" hidden="1" x14ac:dyDescent="0.35">
      <c r="A5533">
        <v>244</v>
      </c>
      <c r="B5533">
        <v>236</v>
      </c>
      <c r="C5533">
        <f>IF(POWER(punkty3[[#This Row],[x]]-200, 2) + POWER(B5533-200, 2) = 200*200, 1, 0)</f>
        <v>0</v>
      </c>
    </row>
    <row r="5534" spans="1:3" hidden="1" x14ac:dyDescent="0.35">
      <c r="A5534">
        <v>203</v>
      </c>
      <c r="B5534">
        <v>289</v>
      </c>
      <c r="C5534">
        <f>IF(POWER(punkty3[[#This Row],[x]]-200, 2) + POWER(B5534-200, 2) = 200*200, 1, 0)</f>
        <v>0</v>
      </c>
    </row>
    <row r="5535" spans="1:3" hidden="1" x14ac:dyDescent="0.35">
      <c r="A5535">
        <v>51</v>
      </c>
      <c r="B5535">
        <v>372</v>
      </c>
      <c r="C5535">
        <f>IF(POWER(punkty3[[#This Row],[x]]-200, 2) + POWER(B5535-200, 2) = 200*200, 1, 0)</f>
        <v>0</v>
      </c>
    </row>
    <row r="5536" spans="1:3" hidden="1" x14ac:dyDescent="0.35">
      <c r="A5536">
        <v>42</v>
      </c>
      <c r="B5536">
        <v>326</v>
      </c>
      <c r="C5536">
        <f>IF(POWER(punkty3[[#This Row],[x]]-200, 2) + POWER(B5536-200, 2) = 200*200, 1, 0)</f>
        <v>0</v>
      </c>
    </row>
    <row r="5537" spans="1:3" hidden="1" x14ac:dyDescent="0.35">
      <c r="A5537">
        <v>242</v>
      </c>
      <c r="B5537">
        <v>316</v>
      </c>
      <c r="C5537">
        <f>IF(POWER(punkty3[[#This Row],[x]]-200, 2) + POWER(B5537-200, 2) = 200*200, 1, 0)</f>
        <v>0</v>
      </c>
    </row>
    <row r="5538" spans="1:3" hidden="1" x14ac:dyDescent="0.35">
      <c r="A5538">
        <v>80</v>
      </c>
      <c r="B5538">
        <v>80</v>
      </c>
      <c r="C5538">
        <f>IF(POWER(punkty3[[#This Row],[x]]-200, 2) + POWER(B5538-200, 2) = 200*200, 1, 0)</f>
        <v>0</v>
      </c>
    </row>
    <row r="5539" spans="1:3" hidden="1" x14ac:dyDescent="0.35">
      <c r="A5539">
        <v>62</v>
      </c>
      <c r="B5539">
        <v>160</v>
      </c>
      <c r="C5539">
        <f>IF(POWER(punkty3[[#This Row],[x]]-200, 2) + POWER(B5539-200, 2) = 200*200, 1, 0)</f>
        <v>0</v>
      </c>
    </row>
    <row r="5540" spans="1:3" hidden="1" x14ac:dyDescent="0.35">
      <c r="A5540">
        <v>392</v>
      </c>
      <c r="B5540">
        <v>113</v>
      </c>
      <c r="C5540">
        <f>IF(POWER(punkty3[[#This Row],[x]]-200, 2) + POWER(B5540-200, 2) = 200*200, 1, 0)</f>
        <v>0</v>
      </c>
    </row>
    <row r="5541" spans="1:3" hidden="1" x14ac:dyDescent="0.35">
      <c r="A5541">
        <v>107</v>
      </c>
      <c r="B5541">
        <v>8</v>
      </c>
      <c r="C5541">
        <f>IF(POWER(punkty3[[#This Row],[x]]-200, 2) + POWER(B5541-200, 2) = 200*200, 1, 0)</f>
        <v>0</v>
      </c>
    </row>
    <row r="5542" spans="1:3" hidden="1" x14ac:dyDescent="0.35">
      <c r="A5542">
        <v>62</v>
      </c>
      <c r="B5542">
        <v>330</v>
      </c>
      <c r="C5542">
        <f>IF(POWER(punkty3[[#This Row],[x]]-200, 2) + POWER(B5542-200, 2) = 200*200, 1, 0)</f>
        <v>0</v>
      </c>
    </row>
    <row r="5543" spans="1:3" hidden="1" x14ac:dyDescent="0.35">
      <c r="A5543">
        <v>65</v>
      </c>
      <c r="B5543">
        <v>45</v>
      </c>
      <c r="C5543">
        <f>IF(POWER(punkty3[[#This Row],[x]]-200, 2) + POWER(B5543-200, 2) = 200*200, 1, 0)</f>
        <v>0</v>
      </c>
    </row>
    <row r="5544" spans="1:3" hidden="1" x14ac:dyDescent="0.35">
      <c r="A5544">
        <v>316</v>
      </c>
      <c r="B5544">
        <v>157</v>
      </c>
      <c r="C5544">
        <f>IF(POWER(punkty3[[#This Row],[x]]-200, 2) + POWER(B5544-200, 2) = 200*200, 1, 0)</f>
        <v>0</v>
      </c>
    </row>
    <row r="5545" spans="1:3" hidden="1" x14ac:dyDescent="0.35">
      <c r="A5545">
        <v>92</v>
      </c>
      <c r="B5545">
        <v>306</v>
      </c>
      <c r="C5545">
        <f>IF(POWER(punkty3[[#This Row],[x]]-200, 2) + POWER(B5545-200, 2) = 200*200, 1, 0)</f>
        <v>0</v>
      </c>
    </row>
    <row r="5546" spans="1:3" hidden="1" x14ac:dyDescent="0.35">
      <c r="A5546">
        <v>54</v>
      </c>
      <c r="B5546">
        <v>165</v>
      </c>
      <c r="C5546">
        <f>IF(POWER(punkty3[[#This Row],[x]]-200, 2) + POWER(B5546-200, 2) = 200*200, 1, 0)</f>
        <v>0</v>
      </c>
    </row>
    <row r="5547" spans="1:3" hidden="1" x14ac:dyDescent="0.35">
      <c r="A5547">
        <v>359</v>
      </c>
      <c r="B5547">
        <v>346</v>
      </c>
      <c r="C5547">
        <f>IF(POWER(punkty3[[#This Row],[x]]-200, 2) + POWER(B5547-200, 2) = 200*200, 1, 0)</f>
        <v>0</v>
      </c>
    </row>
    <row r="5548" spans="1:3" hidden="1" x14ac:dyDescent="0.35">
      <c r="A5548">
        <v>107</v>
      </c>
      <c r="B5548">
        <v>219</v>
      </c>
      <c r="C5548">
        <f>IF(POWER(punkty3[[#This Row],[x]]-200, 2) + POWER(B5548-200, 2) = 200*200, 1, 0)</f>
        <v>0</v>
      </c>
    </row>
    <row r="5549" spans="1:3" hidden="1" x14ac:dyDescent="0.35">
      <c r="A5549">
        <v>335</v>
      </c>
      <c r="B5549">
        <v>76</v>
      </c>
      <c r="C5549">
        <f>IF(POWER(punkty3[[#This Row],[x]]-200, 2) + POWER(B5549-200, 2) = 200*200, 1, 0)</f>
        <v>0</v>
      </c>
    </row>
    <row r="5550" spans="1:3" hidden="1" x14ac:dyDescent="0.35">
      <c r="A5550">
        <v>2</v>
      </c>
      <c r="B5550">
        <v>164</v>
      </c>
      <c r="C5550">
        <f>IF(POWER(punkty3[[#This Row],[x]]-200, 2) + POWER(B5550-200, 2) = 200*200, 1, 0)</f>
        <v>0</v>
      </c>
    </row>
    <row r="5551" spans="1:3" hidden="1" x14ac:dyDescent="0.35">
      <c r="A5551">
        <v>87</v>
      </c>
      <c r="B5551">
        <v>249</v>
      </c>
      <c r="C5551">
        <f>IF(POWER(punkty3[[#This Row],[x]]-200, 2) + POWER(B5551-200, 2) = 200*200, 1, 0)</f>
        <v>0</v>
      </c>
    </row>
    <row r="5552" spans="1:3" hidden="1" x14ac:dyDescent="0.35">
      <c r="A5552">
        <v>343</v>
      </c>
      <c r="B5552">
        <v>308</v>
      </c>
      <c r="C5552">
        <f>IF(POWER(punkty3[[#This Row],[x]]-200, 2) + POWER(B5552-200, 2) = 200*200, 1, 0)</f>
        <v>0</v>
      </c>
    </row>
    <row r="5553" spans="1:3" hidden="1" x14ac:dyDescent="0.35">
      <c r="A5553">
        <v>254</v>
      </c>
      <c r="B5553">
        <v>97</v>
      </c>
      <c r="C5553">
        <f>IF(POWER(punkty3[[#This Row],[x]]-200, 2) + POWER(B5553-200, 2) = 200*200, 1, 0)</f>
        <v>0</v>
      </c>
    </row>
    <row r="5554" spans="1:3" hidden="1" x14ac:dyDescent="0.35">
      <c r="A5554">
        <v>301</v>
      </c>
      <c r="B5554">
        <v>122</v>
      </c>
      <c r="C5554">
        <f>IF(POWER(punkty3[[#This Row],[x]]-200, 2) + POWER(B5554-200, 2) = 200*200, 1, 0)</f>
        <v>0</v>
      </c>
    </row>
    <row r="5555" spans="1:3" hidden="1" x14ac:dyDescent="0.35">
      <c r="A5555">
        <v>398</v>
      </c>
      <c r="B5555">
        <v>139</v>
      </c>
      <c r="C5555">
        <f>IF(POWER(punkty3[[#This Row],[x]]-200, 2) + POWER(B5555-200, 2) = 200*200, 1, 0)</f>
        <v>0</v>
      </c>
    </row>
    <row r="5556" spans="1:3" hidden="1" x14ac:dyDescent="0.35">
      <c r="A5556">
        <v>261</v>
      </c>
      <c r="B5556">
        <v>13</v>
      </c>
      <c r="C5556">
        <f>IF(POWER(punkty3[[#This Row],[x]]-200, 2) + POWER(B5556-200, 2) = 200*200, 1, 0)</f>
        <v>0</v>
      </c>
    </row>
    <row r="5557" spans="1:3" hidden="1" x14ac:dyDescent="0.35">
      <c r="A5557">
        <v>113</v>
      </c>
      <c r="B5557">
        <v>302</v>
      </c>
      <c r="C5557">
        <f>IF(POWER(punkty3[[#This Row],[x]]-200, 2) + POWER(B5557-200, 2) = 200*200, 1, 0)</f>
        <v>0</v>
      </c>
    </row>
    <row r="5558" spans="1:3" hidden="1" x14ac:dyDescent="0.35">
      <c r="A5558">
        <v>57</v>
      </c>
      <c r="B5558">
        <v>216</v>
      </c>
      <c r="C5558">
        <f>IF(POWER(punkty3[[#This Row],[x]]-200, 2) + POWER(B5558-200, 2) = 200*200, 1, 0)</f>
        <v>0</v>
      </c>
    </row>
    <row r="5559" spans="1:3" hidden="1" x14ac:dyDescent="0.35">
      <c r="A5559">
        <v>220</v>
      </c>
      <c r="B5559">
        <v>86</v>
      </c>
      <c r="C5559">
        <f>IF(POWER(punkty3[[#This Row],[x]]-200, 2) + POWER(B5559-200, 2) = 200*200, 1, 0)</f>
        <v>0</v>
      </c>
    </row>
    <row r="5560" spans="1:3" hidden="1" x14ac:dyDescent="0.35">
      <c r="A5560">
        <v>350</v>
      </c>
      <c r="B5560">
        <v>5</v>
      </c>
      <c r="C5560">
        <f>IF(POWER(punkty3[[#This Row],[x]]-200, 2) + POWER(B5560-200, 2) = 200*200, 1, 0)</f>
        <v>0</v>
      </c>
    </row>
    <row r="5561" spans="1:3" hidden="1" x14ac:dyDescent="0.35">
      <c r="A5561">
        <v>376</v>
      </c>
      <c r="B5561">
        <v>275</v>
      </c>
      <c r="C5561">
        <f>IF(POWER(punkty3[[#This Row],[x]]-200, 2) + POWER(B5561-200, 2) = 200*200, 1, 0)</f>
        <v>0</v>
      </c>
    </row>
    <row r="5562" spans="1:3" hidden="1" x14ac:dyDescent="0.35">
      <c r="A5562">
        <v>81</v>
      </c>
      <c r="B5562">
        <v>263</v>
      </c>
      <c r="C5562">
        <f>IF(POWER(punkty3[[#This Row],[x]]-200, 2) + POWER(B5562-200, 2) = 200*200, 1, 0)</f>
        <v>0</v>
      </c>
    </row>
    <row r="5563" spans="1:3" hidden="1" x14ac:dyDescent="0.35">
      <c r="A5563">
        <v>36</v>
      </c>
      <c r="B5563">
        <v>359</v>
      </c>
      <c r="C5563">
        <f>IF(POWER(punkty3[[#This Row],[x]]-200, 2) + POWER(B5563-200, 2) = 200*200, 1, 0)</f>
        <v>0</v>
      </c>
    </row>
    <row r="5564" spans="1:3" hidden="1" x14ac:dyDescent="0.35">
      <c r="A5564">
        <v>273</v>
      </c>
      <c r="B5564">
        <v>269</v>
      </c>
      <c r="C5564">
        <f>IF(POWER(punkty3[[#This Row],[x]]-200, 2) + POWER(B5564-200, 2) = 200*200, 1, 0)</f>
        <v>0</v>
      </c>
    </row>
    <row r="5565" spans="1:3" hidden="1" x14ac:dyDescent="0.35">
      <c r="A5565">
        <v>259</v>
      </c>
      <c r="B5565">
        <v>160</v>
      </c>
      <c r="C5565">
        <f>IF(POWER(punkty3[[#This Row],[x]]-200, 2) + POWER(B5565-200, 2) = 200*200, 1, 0)</f>
        <v>0</v>
      </c>
    </row>
    <row r="5566" spans="1:3" hidden="1" x14ac:dyDescent="0.35">
      <c r="A5566">
        <v>253</v>
      </c>
      <c r="B5566">
        <v>43</v>
      </c>
      <c r="C5566">
        <f>IF(POWER(punkty3[[#This Row],[x]]-200, 2) + POWER(B5566-200, 2) = 200*200, 1, 0)</f>
        <v>0</v>
      </c>
    </row>
    <row r="5567" spans="1:3" hidden="1" x14ac:dyDescent="0.35">
      <c r="A5567">
        <v>396</v>
      </c>
      <c r="B5567">
        <v>16</v>
      </c>
      <c r="C5567">
        <f>IF(POWER(punkty3[[#This Row],[x]]-200, 2) + POWER(B5567-200, 2) = 200*200, 1, 0)</f>
        <v>0</v>
      </c>
    </row>
    <row r="5568" spans="1:3" hidden="1" x14ac:dyDescent="0.35">
      <c r="A5568">
        <v>65</v>
      </c>
      <c r="B5568">
        <v>351</v>
      </c>
      <c r="C5568">
        <f>IF(POWER(punkty3[[#This Row],[x]]-200, 2) + POWER(B5568-200, 2) = 200*200, 1, 0)</f>
        <v>0</v>
      </c>
    </row>
    <row r="5569" spans="1:3" hidden="1" x14ac:dyDescent="0.35">
      <c r="A5569">
        <v>32</v>
      </c>
      <c r="B5569">
        <v>383</v>
      </c>
      <c r="C5569">
        <f>IF(POWER(punkty3[[#This Row],[x]]-200, 2) + POWER(B5569-200, 2) = 200*200, 1, 0)</f>
        <v>0</v>
      </c>
    </row>
    <row r="5570" spans="1:3" hidden="1" x14ac:dyDescent="0.35">
      <c r="A5570">
        <v>280</v>
      </c>
      <c r="B5570">
        <v>176</v>
      </c>
      <c r="C5570">
        <f>IF(POWER(punkty3[[#This Row],[x]]-200, 2) + POWER(B5570-200, 2) = 200*200, 1, 0)</f>
        <v>0</v>
      </c>
    </row>
    <row r="5571" spans="1:3" hidden="1" x14ac:dyDescent="0.35">
      <c r="A5571">
        <v>380</v>
      </c>
      <c r="B5571">
        <v>364</v>
      </c>
      <c r="C5571">
        <f>IF(POWER(punkty3[[#This Row],[x]]-200, 2) + POWER(B5571-200, 2) = 200*200, 1, 0)</f>
        <v>0</v>
      </c>
    </row>
    <row r="5572" spans="1:3" hidden="1" x14ac:dyDescent="0.35">
      <c r="A5572">
        <v>206</v>
      </c>
      <c r="B5572">
        <v>353</v>
      </c>
      <c r="C5572">
        <f>IF(POWER(punkty3[[#This Row],[x]]-200, 2) + POWER(B5572-200, 2) = 200*200, 1, 0)</f>
        <v>0</v>
      </c>
    </row>
    <row r="5573" spans="1:3" hidden="1" x14ac:dyDescent="0.35">
      <c r="A5573">
        <v>343</v>
      </c>
      <c r="B5573">
        <v>208</v>
      </c>
      <c r="C5573">
        <f>IF(POWER(punkty3[[#This Row],[x]]-200, 2) + POWER(B5573-200, 2) = 200*200, 1, 0)</f>
        <v>0</v>
      </c>
    </row>
    <row r="5574" spans="1:3" hidden="1" x14ac:dyDescent="0.35">
      <c r="A5574">
        <v>26</v>
      </c>
      <c r="B5574">
        <v>220</v>
      </c>
      <c r="C5574">
        <f>IF(POWER(punkty3[[#This Row],[x]]-200, 2) + POWER(B5574-200, 2) = 200*200, 1, 0)</f>
        <v>0</v>
      </c>
    </row>
    <row r="5575" spans="1:3" hidden="1" x14ac:dyDescent="0.35">
      <c r="A5575">
        <v>350</v>
      </c>
      <c r="B5575">
        <v>162</v>
      </c>
      <c r="C5575">
        <f>IF(POWER(punkty3[[#This Row],[x]]-200, 2) + POWER(B5575-200, 2) = 200*200, 1, 0)</f>
        <v>0</v>
      </c>
    </row>
    <row r="5576" spans="1:3" hidden="1" x14ac:dyDescent="0.35">
      <c r="A5576">
        <v>254</v>
      </c>
      <c r="B5576">
        <v>277</v>
      </c>
      <c r="C5576">
        <f>IF(POWER(punkty3[[#This Row],[x]]-200, 2) + POWER(B5576-200, 2) = 200*200, 1, 0)</f>
        <v>0</v>
      </c>
    </row>
    <row r="5577" spans="1:3" hidden="1" x14ac:dyDescent="0.35">
      <c r="A5577">
        <v>55</v>
      </c>
      <c r="B5577">
        <v>36</v>
      </c>
      <c r="C5577">
        <f>IF(POWER(punkty3[[#This Row],[x]]-200, 2) + POWER(B5577-200, 2) = 200*200, 1, 0)</f>
        <v>0</v>
      </c>
    </row>
    <row r="5578" spans="1:3" hidden="1" x14ac:dyDescent="0.35">
      <c r="A5578">
        <v>88</v>
      </c>
      <c r="B5578">
        <v>396</v>
      </c>
      <c r="C5578">
        <f>IF(POWER(punkty3[[#This Row],[x]]-200, 2) + POWER(B5578-200, 2) = 200*200, 1, 0)</f>
        <v>0</v>
      </c>
    </row>
    <row r="5579" spans="1:3" hidden="1" x14ac:dyDescent="0.35">
      <c r="A5579">
        <v>372</v>
      </c>
      <c r="B5579">
        <v>189</v>
      </c>
      <c r="C5579">
        <f>IF(POWER(punkty3[[#This Row],[x]]-200, 2) + POWER(B5579-200, 2) = 200*200, 1, 0)</f>
        <v>0</v>
      </c>
    </row>
    <row r="5580" spans="1:3" hidden="1" x14ac:dyDescent="0.35">
      <c r="A5580">
        <v>303</v>
      </c>
      <c r="B5580">
        <v>225</v>
      </c>
      <c r="C5580">
        <f>IF(POWER(punkty3[[#This Row],[x]]-200, 2) + POWER(B5580-200, 2) = 200*200, 1, 0)</f>
        <v>0</v>
      </c>
    </row>
    <row r="5581" spans="1:3" hidden="1" x14ac:dyDescent="0.35">
      <c r="A5581">
        <v>146</v>
      </c>
      <c r="B5581">
        <v>219</v>
      </c>
      <c r="C5581">
        <f>IF(POWER(punkty3[[#This Row],[x]]-200, 2) + POWER(B5581-200, 2) = 200*200, 1, 0)</f>
        <v>0</v>
      </c>
    </row>
    <row r="5582" spans="1:3" hidden="1" x14ac:dyDescent="0.35">
      <c r="A5582">
        <v>204</v>
      </c>
      <c r="B5582">
        <v>326</v>
      </c>
      <c r="C5582">
        <f>IF(POWER(punkty3[[#This Row],[x]]-200, 2) + POWER(B5582-200, 2) = 200*200, 1, 0)</f>
        <v>0</v>
      </c>
    </row>
    <row r="5583" spans="1:3" hidden="1" x14ac:dyDescent="0.35">
      <c r="A5583">
        <v>31</v>
      </c>
      <c r="B5583">
        <v>184</v>
      </c>
      <c r="C5583">
        <f>IF(POWER(punkty3[[#This Row],[x]]-200, 2) + POWER(B5583-200, 2) = 200*200, 1, 0)</f>
        <v>0</v>
      </c>
    </row>
    <row r="5584" spans="1:3" hidden="1" x14ac:dyDescent="0.35">
      <c r="A5584">
        <v>220</v>
      </c>
      <c r="B5584">
        <v>389</v>
      </c>
      <c r="C5584">
        <f>IF(POWER(punkty3[[#This Row],[x]]-200, 2) + POWER(B5584-200, 2) = 200*200, 1, 0)</f>
        <v>0</v>
      </c>
    </row>
    <row r="5585" spans="1:3" hidden="1" x14ac:dyDescent="0.35">
      <c r="A5585">
        <v>349</v>
      </c>
      <c r="B5585">
        <v>103</v>
      </c>
      <c r="C5585">
        <f>IF(POWER(punkty3[[#This Row],[x]]-200, 2) + POWER(B5585-200, 2) = 200*200, 1, 0)</f>
        <v>0</v>
      </c>
    </row>
    <row r="5586" spans="1:3" hidden="1" x14ac:dyDescent="0.35">
      <c r="A5586">
        <v>348</v>
      </c>
      <c r="B5586">
        <v>29</v>
      </c>
      <c r="C5586">
        <f>IF(POWER(punkty3[[#This Row],[x]]-200, 2) + POWER(B5586-200, 2) = 200*200, 1, 0)</f>
        <v>0</v>
      </c>
    </row>
    <row r="5587" spans="1:3" hidden="1" x14ac:dyDescent="0.35">
      <c r="A5587">
        <v>22</v>
      </c>
      <c r="B5587">
        <v>255</v>
      </c>
      <c r="C5587">
        <f>IF(POWER(punkty3[[#This Row],[x]]-200, 2) + POWER(B5587-200, 2) = 200*200, 1, 0)</f>
        <v>0</v>
      </c>
    </row>
    <row r="5588" spans="1:3" hidden="1" x14ac:dyDescent="0.35">
      <c r="A5588">
        <v>203</v>
      </c>
      <c r="B5588">
        <v>129</v>
      </c>
      <c r="C5588">
        <f>IF(POWER(punkty3[[#This Row],[x]]-200, 2) + POWER(B5588-200, 2) = 200*200, 1, 0)</f>
        <v>0</v>
      </c>
    </row>
    <row r="5589" spans="1:3" hidden="1" x14ac:dyDescent="0.35">
      <c r="A5589">
        <v>80</v>
      </c>
      <c r="B5589">
        <v>362</v>
      </c>
      <c r="C5589">
        <f>IF(POWER(punkty3[[#This Row],[x]]-200, 2) + POWER(B5589-200, 2) = 200*200, 1, 0)</f>
        <v>0</v>
      </c>
    </row>
    <row r="5590" spans="1:3" hidden="1" x14ac:dyDescent="0.35">
      <c r="A5590">
        <v>373</v>
      </c>
      <c r="B5590">
        <v>50</v>
      </c>
      <c r="C5590">
        <f>IF(POWER(punkty3[[#This Row],[x]]-200, 2) + POWER(B5590-200, 2) = 200*200, 1, 0)</f>
        <v>0</v>
      </c>
    </row>
    <row r="5591" spans="1:3" hidden="1" x14ac:dyDescent="0.35">
      <c r="A5591">
        <v>190</v>
      </c>
      <c r="B5591">
        <v>231</v>
      </c>
      <c r="C5591">
        <f>IF(POWER(punkty3[[#This Row],[x]]-200, 2) + POWER(B5591-200, 2) = 200*200, 1, 0)</f>
        <v>0</v>
      </c>
    </row>
    <row r="5592" spans="1:3" hidden="1" x14ac:dyDescent="0.35">
      <c r="A5592">
        <v>141</v>
      </c>
      <c r="B5592">
        <v>380</v>
      </c>
      <c r="C5592">
        <f>IF(POWER(punkty3[[#This Row],[x]]-200, 2) + POWER(B5592-200, 2) = 200*200, 1, 0)</f>
        <v>0</v>
      </c>
    </row>
    <row r="5593" spans="1:3" hidden="1" x14ac:dyDescent="0.35">
      <c r="A5593">
        <v>299</v>
      </c>
      <c r="B5593">
        <v>298</v>
      </c>
      <c r="C5593">
        <f>IF(POWER(punkty3[[#This Row],[x]]-200, 2) + POWER(B5593-200, 2) = 200*200, 1, 0)</f>
        <v>0</v>
      </c>
    </row>
    <row r="5594" spans="1:3" hidden="1" x14ac:dyDescent="0.35">
      <c r="A5594">
        <v>248</v>
      </c>
      <c r="B5594">
        <v>45</v>
      </c>
      <c r="C5594">
        <f>IF(POWER(punkty3[[#This Row],[x]]-200, 2) + POWER(B5594-200, 2) = 200*200, 1, 0)</f>
        <v>0</v>
      </c>
    </row>
    <row r="5595" spans="1:3" hidden="1" x14ac:dyDescent="0.35">
      <c r="A5595">
        <v>332</v>
      </c>
      <c r="B5595">
        <v>214</v>
      </c>
      <c r="C5595">
        <f>IF(POWER(punkty3[[#This Row],[x]]-200, 2) + POWER(B5595-200, 2) = 200*200, 1, 0)</f>
        <v>0</v>
      </c>
    </row>
    <row r="5596" spans="1:3" hidden="1" x14ac:dyDescent="0.35">
      <c r="A5596">
        <v>262</v>
      </c>
      <c r="B5596">
        <v>16</v>
      </c>
      <c r="C5596">
        <f>IF(POWER(punkty3[[#This Row],[x]]-200, 2) + POWER(B5596-200, 2) = 200*200, 1, 0)</f>
        <v>0</v>
      </c>
    </row>
    <row r="5597" spans="1:3" hidden="1" x14ac:dyDescent="0.35">
      <c r="A5597">
        <v>316</v>
      </c>
      <c r="B5597">
        <v>75</v>
      </c>
      <c r="C5597">
        <f>IF(POWER(punkty3[[#This Row],[x]]-200, 2) + POWER(B5597-200, 2) = 200*200, 1, 0)</f>
        <v>0</v>
      </c>
    </row>
    <row r="5598" spans="1:3" hidden="1" x14ac:dyDescent="0.35">
      <c r="A5598">
        <v>73</v>
      </c>
      <c r="B5598">
        <v>216</v>
      </c>
      <c r="C5598">
        <f>IF(POWER(punkty3[[#This Row],[x]]-200, 2) + POWER(B5598-200, 2) = 200*200, 1, 0)</f>
        <v>0</v>
      </c>
    </row>
    <row r="5599" spans="1:3" hidden="1" x14ac:dyDescent="0.35">
      <c r="A5599">
        <v>342</v>
      </c>
      <c r="B5599">
        <v>277</v>
      </c>
      <c r="C5599">
        <f>IF(POWER(punkty3[[#This Row],[x]]-200, 2) + POWER(B5599-200, 2) = 200*200, 1, 0)</f>
        <v>0</v>
      </c>
    </row>
    <row r="5600" spans="1:3" hidden="1" x14ac:dyDescent="0.35">
      <c r="A5600">
        <v>307</v>
      </c>
      <c r="B5600">
        <v>99</v>
      </c>
      <c r="C5600">
        <f>IF(POWER(punkty3[[#This Row],[x]]-200, 2) + POWER(B5600-200, 2) = 200*200, 1, 0)</f>
        <v>0</v>
      </c>
    </row>
    <row r="5601" spans="1:3" hidden="1" x14ac:dyDescent="0.35">
      <c r="A5601">
        <v>248</v>
      </c>
      <c r="B5601">
        <v>48</v>
      </c>
      <c r="C5601">
        <f>IF(POWER(punkty3[[#This Row],[x]]-200, 2) + POWER(B5601-200, 2) = 200*200, 1, 0)</f>
        <v>0</v>
      </c>
    </row>
    <row r="5602" spans="1:3" hidden="1" x14ac:dyDescent="0.35">
      <c r="A5602">
        <v>192</v>
      </c>
      <c r="B5602">
        <v>168</v>
      </c>
      <c r="C5602">
        <f>IF(POWER(punkty3[[#This Row],[x]]-200, 2) + POWER(B5602-200, 2) = 200*200, 1, 0)</f>
        <v>0</v>
      </c>
    </row>
    <row r="5603" spans="1:3" hidden="1" x14ac:dyDescent="0.35">
      <c r="A5603">
        <v>238</v>
      </c>
      <c r="B5603">
        <v>342</v>
      </c>
      <c r="C5603">
        <f>IF(POWER(punkty3[[#This Row],[x]]-200, 2) + POWER(B5603-200, 2) = 200*200, 1, 0)</f>
        <v>0</v>
      </c>
    </row>
    <row r="5604" spans="1:3" hidden="1" x14ac:dyDescent="0.35">
      <c r="A5604">
        <v>255</v>
      </c>
      <c r="B5604">
        <v>213</v>
      </c>
      <c r="C5604">
        <f>IF(POWER(punkty3[[#This Row],[x]]-200, 2) + POWER(B5604-200, 2) = 200*200, 1, 0)</f>
        <v>0</v>
      </c>
    </row>
    <row r="5605" spans="1:3" hidden="1" x14ac:dyDescent="0.35">
      <c r="A5605">
        <v>164</v>
      </c>
      <c r="B5605">
        <v>226</v>
      </c>
      <c r="C5605">
        <f>IF(POWER(punkty3[[#This Row],[x]]-200, 2) + POWER(B5605-200, 2) = 200*200, 1, 0)</f>
        <v>0</v>
      </c>
    </row>
    <row r="5606" spans="1:3" hidden="1" x14ac:dyDescent="0.35">
      <c r="A5606">
        <v>11</v>
      </c>
      <c r="B5606">
        <v>31</v>
      </c>
      <c r="C5606">
        <f>IF(POWER(punkty3[[#This Row],[x]]-200, 2) + POWER(B5606-200, 2) = 200*200, 1, 0)</f>
        <v>0</v>
      </c>
    </row>
    <row r="5607" spans="1:3" hidden="1" x14ac:dyDescent="0.35">
      <c r="A5607">
        <v>348</v>
      </c>
      <c r="B5607">
        <v>209</v>
      </c>
      <c r="C5607">
        <f>IF(POWER(punkty3[[#This Row],[x]]-200, 2) + POWER(B5607-200, 2) = 200*200, 1, 0)</f>
        <v>0</v>
      </c>
    </row>
    <row r="5608" spans="1:3" hidden="1" x14ac:dyDescent="0.35">
      <c r="A5608">
        <v>72</v>
      </c>
      <c r="B5608">
        <v>10</v>
      </c>
      <c r="C5608">
        <f>IF(POWER(punkty3[[#This Row],[x]]-200, 2) + POWER(B5608-200, 2) = 200*200, 1, 0)</f>
        <v>0</v>
      </c>
    </row>
    <row r="5609" spans="1:3" hidden="1" x14ac:dyDescent="0.35">
      <c r="A5609">
        <v>326</v>
      </c>
      <c r="B5609">
        <v>277</v>
      </c>
      <c r="C5609">
        <f>IF(POWER(punkty3[[#This Row],[x]]-200, 2) + POWER(B5609-200, 2) = 200*200, 1, 0)</f>
        <v>0</v>
      </c>
    </row>
    <row r="5610" spans="1:3" hidden="1" x14ac:dyDescent="0.35">
      <c r="A5610">
        <v>244</v>
      </c>
      <c r="B5610">
        <v>20</v>
      </c>
      <c r="C5610">
        <f>IF(POWER(punkty3[[#This Row],[x]]-200, 2) + POWER(B5610-200, 2) = 200*200, 1, 0)</f>
        <v>0</v>
      </c>
    </row>
    <row r="5611" spans="1:3" hidden="1" x14ac:dyDescent="0.35">
      <c r="A5611">
        <v>79</v>
      </c>
      <c r="B5611">
        <v>279</v>
      </c>
      <c r="C5611">
        <f>IF(POWER(punkty3[[#This Row],[x]]-200, 2) + POWER(B5611-200, 2) = 200*200, 1, 0)</f>
        <v>0</v>
      </c>
    </row>
    <row r="5612" spans="1:3" hidden="1" x14ac:dyDescent="0.35">
      <c r="A5612">
        <v>255</v>
      </c>
      <c r="B5612">
        <v>342</v>
      </c>
      <c r="C5612">
        <f>IF(POWER(punkty3[[#This Row],[x]]-200, 2) + POWER(B5612-200, 2) = 200*200, 1, 0)</f>
        <v>0</v>
      </c>
    </row>
    <row r="5613" spans="1:3" hidden="1" x14ac:dyDescent="0.35">
      <c r="A5613">
        <v>78</v>
      </c>
      <c r="B5613">
        <v>343</v>
      </c>
      <c r="C5613">
        <f>IF(POWER(punkty3[[#This Row],[x]]-200, 2) + POWER(B5613-200, 2) = 200*200, 1, 0)</f>
        <v>0</v>
      </c>
    </row>
    <row r="5614" spans="1:3" hidden="1" x14ac:dyDescent="0.35">
      <c r="A5614">
        <v>201</v>
      </c>
      <c r="B5614">
        <v>237</v>
      </c>
      <c r="C5614">
        <f>IF(POWER(punkty3[[#This Row],[x]]-200, 2) + POWER(B5614-200, 2) = 200*200, 1, 0)</f>
        <v>0</v>
      </c>
    </row>
    <row r="5615" spans="1:3" hidden="1" x14ac:dyDescent="0.35">
      <c r="A5615">
        <v>180</v>
      </c>
      <c r="B5615">
        <v>137</v>
      </c>
      <c r="C5615">
        <f>IF(POWER(punkty3[[#This Row],[x]]-200, 2) + POWER(B5615-200, 2) = 200*200, 1, 0)</f>
        <v>0</v>
      </c>
    </row>
    <row r="5616" spans="1:3" hidden="1" x14ac:dyDescent="0.35">
      <c r="A5616">
        <v>201</v>
      </c>
      <c r="B5616">
        <v>255</v>
      </c>
      <c r="C5616">
        <f>IF(POWER(punkty3[[#This Row],[x]]-200, 2) + POWER(B5616-200, 2) = 200*200, 1, 0)</f>
        <v>0</v>
      </c>
    </row>
    <row r="5617" spans="1:3" hidden="1" x14ac:dyDescent="0.35">
      <c r="A5617">
        <v>19</v>
      </c>
      <c r="B5617">
        <v>208</v>
      </c>
      <c r="C5617">
        <f>IF(POWER(punkty3[[#This Row],[x]]-200, 2) + POWER(B5617-200, 2) = 200*200, 1, 0)</f>
        <v>0</v>
      </c>
    </row>
    <row r="5618" spans="1:3" hidden="1" x14ac:dyDescent="0.35">
      <c r="A5618">
        <v>313</v>
      </c>
      <c r="B5618">
        <v>76</v>
      </c>
      <c r="C5618">
        <f>IF(POWER(punkty3[[#This Row],[x]]-200, 2) + POWER(B5618-200, 2) = 200*200, 1, 0)</f>
        <v>0</v>
      </c>
    </row>
    <row r="5619" spans="1:3" hidden="1" x14ac:dyDescent="0.35">
      <c r="A5619">
        <v>367</v>
      </c>
      <c r="B5619">
        <v>268</v>
      </c>
      <c r="C5619">
        <f>IF(POWER(punkty3[[#This Row],[x]]-200, 2) + POWER(B5619-200, 2) = 200*200, 1, 0)</f>
        <v>0</v>
      </c>
    </row>
    <row r="5620" spans="1:3" hidden="1" x14ac:dyDescent="0.35">
      <c r="A5620">
        <v>14</v>
      </c>
      <c r="B5620">
        <v>13</v>
      </c>
      <c r="C5620">
        <f>IF(POWER(punkty3[[#This Row],[x]]-200, 2) + POWER(B5620-200, 2) = 200*200, 1, 0)</f>
        <v>0</v>
      </c>
    </row>
    <row r="5621" spans="1:3" hidden="1" x14ac:dyDescent="0.35">
      <c r="A5621">
        <v>320</v>
      </c>
      <c r="B5621">
        <v>211</v>
      </c>
      <c r="C5621">
        <f>IF(POWER(punkty3[[#This Row],[x]]-200, 2) + POWER(B5621-200, 2) = 200*200, 1, 0)</f>
        <v>0</v>
      </c>
    </row>
    <row r="5622" spans="1:3" hidden="1" x14ac:dyDescent="0.35">
      <c r="A5622">
        <v>105</v>
      </c>
      <c r="B5622">
        <v>66</v>
      </c>
      <c r="C5622">
        <f>IF(POWER(punkty3[[#This Row],[x]]-200, 2) + POWER(B5622-200, 2) = 200*200, 1, 0)</f>
        <v>0</v>
      </c>
    </row>
    <row r="5623" spans="1:3" hidden="1" x14ac:dyDescent="0.35">
      <c r="A5623">
        <v>358</v>
      </c>
      <c r="B5623">
        <v>87</v>
      </c>
      <c r="C5623">
        <f>IF(POWER(punkty3[[#This Row],[x]]-200, 2) + POWER(B5623-200, 2) = 200*200, 1, 0)</f>
        <v>0</v>
      </c>
    </row>
    <row r="5624" spans="1:3" hidden="1" x14ac:dyDescent="0.35">
      <c r="A5624">
        <v>292</v>
      </c>
      <c r="B5624">
        <v>76</v>
      </c>
      <c r="C5624">
        <f>IF(POWER(punkty3[[#This Row],[x]]-200, 2) + POWER(B5624-200, 2) = 200*200, 1, 0)</f>
        <v>0</v>
      </c>
    </row>
    <row r="5625" spans="1:3" hidden="1" x14ac:dyDescent="0.35">
      <c r="A5625">
        <v>42</v>
      </c>
      <c r="B5625">
        <v>80</v>
      </c>
      <c r="C5625">
        <f>IF(POWER(punkty3[[#This Row],[x]]-200, 2) + POWER(B5625-200, 2) = 200*200, 1, 0)</f>
        <v>0</v>
      </c>
    </row>
    <row r="5626" spans="1:3" hidden="1" x14ac:dyDescent="0.35">
      <c r="A5626">
        <v>245</v>
      </c>
      <c r="B5626">
        <v>28</v>
      </c>
      <c r="C5626">
        <f>IF(POWER(punkty3[[#This Row],[x]]-200, 2) + POWER(B5626-200, 2) = 200*200, 1, 0)</f>
        <v>0</v>
      </c>
    </row>
    <row r="5627" spans="1:3" hidden="1" x14ac:dyDescent="0.35">
      <c r="A5627">
        <v>226</v>
      </c>
      <c r="B5627">
        <v>373</v>
      </c>
      <c r="C5627">
        <f>IF(POWER(punkty3[[#This Row],[x]]-200, 2) + POWER(B5627-200, 2) = 200*200, 1, 0)</f>
        <v>0</v>
      </c>
    </row>
    <row r="5628" spans="1:3" hidden="1" x14ac:dyDescent="0.35">
      <c r="A5628">
        <v>129</v>
      </c>
      <c r="B5628">
        <v>58</v>
      </c>
      <c r="C5628">
        <f>IF(POWER(punkty3[[#This Row],[x]]-200, 2) + POWER(B5628-200, 2) = 200*200, 1, 0)</f>
        <v>0</v>
      </c>
    </row>
    <row r="5629" spans="1:3" hidden="1" x14ac:dyDescent="0.35">
      <c r="A5629">
        <v>140</v>
      </c>
      <c r="B5629">
        <v>225</v>
      </c>
      <c r="C5629">
        <f>IF(POWER(punkty3[[#This Row],[x]]-200, 2) + POWER(B5629-200, 2) = 200*200, 1, 0)</f>
        <v>0</v>
      </c>
    </row>
    <row r="5630" spans="1:3" hidden="1" x14ac:dyDescent="0.35">
      <c r="A5630">
        <v>175</v>
      </c>
      <c r="B5630">
        <v>357</v>
      </c>
      <c r="C5630">
        <f>IF(POWER(punkty3[[#This Row],[x]]-200, 2) + POWER(B5630-200, 2) = 200*200, 1, 0)</f>
        <v>0</v>
      </c>
    </row>
    <row r="5631" spans="1:3" hidden="1" x14ac:dyDescent="0.35">
      <c r="A5631">
        <v>135</v>
      </c>
      <c r="B5631">
        <v>58</v>
      </c>
      <c r="C5631">
        <f>IF(POWER(punkty3[[#This Row],[x]]-200, 2) + POWER(B5631-200, 2) = 200*200, 1, 0)</f>
        <v>0</v>
      </c>
    </row>
    <row r="5632" spans="1:3" hidden="1" x14ac:dyDescent="0.35">
      <c r="A5632">
        <v>76</v>
      </c>
      <c r="B5632">
        <v>209</v>
      </c>
      <c r="C5632">
        <f>IF(POWER(punkty3[[#This Row],[x]]-200, 2) + POWER(B5632-200, 2) = 200*200, 1, 0)</f>
        <v>0</v>
      </c>
    </row>
    <row r="5633" spans="1:3" hidden="1" x14ac:dyDescent="0.35">
      <c r="A5633">
        <v>254</v>
      </c>
      <c r="B5633">
        <v>143</v>
      </c>
      <c r="C5633">
        <f>IF(POWER(punkty3[[#This Row],[x]]-200, 2) + POWER(B5633-200, 2) = 200*200, 1, 0)</f>
        <v>0</v>
      </c>
    </row>
    <row r="5634" spans="1:3" hidden="1" x14ac:dyDescent="0.35">
      <c r="A5634">
        <v>147</v>
      </c>
      <c r="B5634">
        <v>349</v>
      </c>
      <c r="C5634">
        <f>IF(POWER(punkty3[[#This Row],[x]]-200, 2) + POWER(B5634-200, 2) = 200*200, 1, 0)</f>
        <v>0</v>
      </c>
    </row>
    <row r="5635" spans="1:3" hidden="1" x14ac:dyDescent="0.35">
      <c r="A5635">
        <v>361</v>
      </c>
      <c r="B5635">
        <v>240</v>
      </c>
      <c r="C5635">
        <f>IF(POWER(punkty3[[#This Row],[x]]-200, 2) + POWER(B5635-200, 2) = 200*200, 1, 0)</f>
        <v>0</v>
      </c>
    </row>
    <row r="5636" spans="1:3" hidden="1" x14ac:dyDescent="0.35">
      <c r="A5636">
        <v>81</v>
      </c>
      <c r="B5636">
        <v>377</v>
      </c>
      <c r="C5636">
        <f>IF(POWER(punkty3[[#This Row],[x]]-200, 2) + POWER(B5636-200, 2) = 200*200, 1, 0)</f>
        <v>0</v>
      </c>
    </row>
    <row r="5637" spans="1:3" hidden="1" x14ac:dyDescent="0.35">
      <c r="A5637">
        <v>246</v>
      </c>
      <c r="B5637">
        <v>127</v>
      </c>
      <c r="C5637">
        <f>IF(POWER(punkty3[[#This Row],[x]]-200, 2) + POWER(B5637-200, 2) = 200*200, 1, 0)</f>
        <v>0</v>
      </c>
    </row>
    <row r="5638" spans="1:3" hidden="1" x14ac:dyDescent="0.35">
      <c r="A5638">
        <v>77</v>
      </c>
      <c r="B5638">
        <v>70</v>
      </c>
      <c r="C5638">
        <f>IF(POWER(punkty3[[#This Row],[x]]-200, 2) + POWER(B5638-200, 2) = 200*200, 1, 0)</f>
        <v>0</v>
      </c>
    </row>
    <row r="5639" spans="1:3" hidden="1" x14ac:dyDescent="0.35">
      <c r="A5639">
        <v>21</v>
      </c>
      <c r="B5639">
        <v>115</v>
      </c>
      <c r="C5639">
        <f>IF(POWER(punkty3[[#This Row],[x]]-200, 2) + POWER(B5639-200, 2) = 200*200, 1, 0)</f>
        <v>0</v>
      </c>
    </row>
    <row r="5640" spans="1:3" hidden="1" x14ac:dyDescent="0.35">
      <c r="A5640">
        <v>85</v>
      </c>
      <c r="B5640">
        <v>13</v>
      </c>
      <c r="C5640">
        <f>IF(POWER(punkty3[[#This Row],[x]]-200, 2) + POWER(B5640-200, 2) = 200*200, 1, 0)</f>
        <v>0</v>
      </c>
    </row>
    <row r="5641" spans="1:3" hidden="1" x14ac:dyDescent="0.35">
      <c r="A5641">
        <v>224</v>
      </c>
      <c r="B5641">
        <v>160</v>
      </c>
      <c r="C5641">
        <f>IF(POWER(punkty3[[#This Row],[x]]-200, 2) + POWER(B5641-200, 2) = 200*200, 1, 0)</f>
        <v>0</v>
      </c>
    </row>
    <row r="5642" spans="1:3" hidden="1" x14ac:dyDescent="0.35">
      <c r="A5642">
        <v>228</v>
      </c>
      <c r="B5642">
        <v>229</v>
      </c>
      <c r="C5642">
        <f>IF(POWER(punkty3[[#This Row],[x]]-200, 2) + POWER(B5642-200, 2) = 200*200, 1, 0)</f>
        <v>0</v>
      </c>
    </row>
    <row r="5643" spans="1:3" hidden="1" x14ac:dyDescent="0.35">
      <c r="A5643">
        <v>393</v>
      </c>
      <c r="B5643">
        <v>75</v>
      </c>
      <c r="C5643">
        <f>IF(POWER(punkty3[[#This Row],[x]]-200, 2) + POWER(B5643-200, 2) = 200*200, 1, 0)</f>
        <v>0</v>
      </c>
    </row>
    <row r="5644" spans="1:3" hidden="1" x14ac:dyDescent="0.35">
      <c r="A5644">
        <v>204</v>
      </c>
      <c r="B5644">
        <v>383</v>
      </c>
      <c r="C5644">
        <f>IF(POWER(punkty3[[#This Row],[x]]-200, 2) + POWER(B5644-200, 2) = 200*200, 1, 0)</f>
        <v>0</v>
      </c>
    </row>
    <row r="5645" spans="1:3" hidden="1" x14ac:dyDescent="0.35">
      <c r="A5645">
        <v>227</v>
      </c>
      <c r="B5645">
        <v>135</v>
      </c>
      <c r="C5645">
        <f>IF(POWER(punkty3[[#This Row],[x]]-200, 2) + POWER(B5645-200, 2) = 200*200, 1, 0)</f>
        <v>0</v>
      </c>
    </row>
    <row r="5646" spans="1:3" hidden="1" x14ac:dyDescent="0.35">
      <c r="A5646">
        <v>360</v>
      </c>
      <c r="B5646">
        <v>383</v>
      </c>
      <c r="C5646">
        <f>IF(POWER(punkty3[[#This Row],[x]]-200, 2) + POWER(B5646-200, 2) = 200*200, 1, 0)</f>
        <v>0</v>
      </c>
    </row>
    <row r="5647" spans="1:3" hidden="1" x14ac:dyDescent="0.35">
      <c r="A5647">
        <v>68</v>
      </c>
      <c r="B5647">
        <v>113</v>
      </c>
      <c r="C5647">
        <f>IF(POWER(punkty3[[#This Row],[x]]-200, 2) + POWER(B5647-200, 2) = 200*200, 1, 0)</f>
        <v>0</v>
      </c>
    </row>
    <row r="5648" spans="1:3" hidden="1" x14ac:dyDescent="0.35">
      <c r="A5648">
        <v>135</v>
      </c>
      <c r="B5648">
        <v>36</v>
      </c>
      <c r="C5648">
        <f>IF(POWER(punkty3[[#This Row],[x]]-200, 2) + POWER(B5648-200, 2) = 200*200, 1, 0)</f>
        <v>0</v>
      </c>
    </row>
    <row r="5649" spans="1:3" hidden="1" x14ac:dyDescent="0.35">
      <c r="A5649">
        <v>201</v>
      </c>
      <c r="B5649">
        <v>212</v>
      </c>
      <c r="C5649">
        <f>IF(POWER(punkty3[[#This Row],[x]]-200, 2) + POWER(B5649-200, 2) = 200*200, 1, 0)</f>
        <v>0</v>
      </c>
    </row>
    <row r="5650" spans="1:3" hidden="1" x14ac:dyDescent="0.35">
      <c r="A5650">
        <v>117</v>
      </c>
      <c r="B5650">
        <v>46</v>
      </c>
      <c r="C5650">
        <f>IF(POWER(punkty3[[#This Row],[x]]-200, 2) + POWER(B5650-200, 2) = 200*200, 1, 0)</f>
        <v>0</v>
      </c>
    </row>
    <row r="5651" spans="1:3" hidden="1" x14ac:dyDescent="0.35">
      <c r="A5651">
        <v>257</v>
      </c>
      <c r="B5651">
        <v>121</v>
      </c>
      <c r="C5651">
        <f>IF(POWER(punkty3[[#This Row],[x]]-200, 2) + POWER(B5651-200, 2) = 200*200, 1, 0)</f>
        <v>0</v>
      </c>
    </row>
    <row r="5652" spans="1:3" hidden="1" x14ac:dyDescent="0.35">
      <c r="A5652">
        <v>101</v>
      </c>
      <c r="B5652">
        <v>148</v>
      </c>
      <c r="C5652">
        <f>IF(POWER(punkty3[[#This Row],[x]]-200, 2) + POWER(B5652-200, 2) = 200*200, 1, 0)</f>
        <v>0</v>
      </c>
    </row>
    <row r="5653" spans="1:3" hidden="1" x14ac:dyDescent="0.35">
      <c r="A5653">
        <v>213</v>
      </c>
      <c r="B5653">
        <v>374</v>
      </c>
      <c r="C5653">
        <f>IF(POWER(punkty3[[#This Row],[x]]-200, 2) + POWER(B5653-200, 2) = 200*200, 1, 0)</f>
        <v>0</v>
      </c>
    </row>
    <row r="5654" spans="1:3" hidden="1" x14ac:dyDescent="0.35">
      <c r="A5654">
        <v>188</v>
      </c>
      <c r="B5654">
        <v>216</v>
      </c>
      <c r="C5654">
        <f>IF(POWER(punkty3[[#This Row],[x]]-200, 2) + POWER(B5654-200, 2) = 200*200, 1, 0)</f>
        <v>0</v>
      </c>
    </row>
    <row r="5655" spans="1:3" hidden="1" x14ac:dyDescent="0.35">
      <c r="A5655">
        <v>362</v>
      </c>
      <c r="B5655">
        <v>395</v>
      </c>
      <c r="C5655">
        <f>IF(POWER(punkty3[[#This Row],[x]]-200, 2) + POWER(B5655-200, 2) = 200*200, 1, 0)</f>
        <v>0</v>
      </c>
    </row>
    <row r="5656" spans="1:3" hidden="1" x14ac:dyDescent="0.35">
      <c r="A5656">
        <v>130</v>
      </c>
      <c r="B5656">
        <v>357</v>
      </c>
      <c r="C5656">
        <f>IF(POWER(punkty3[[#This Row],[x]]-200, 2) + POWER(B5656-200, 2) = 200*200, 1, 0)</f>
        <v>0</v>
      </c>
    </row>
    <row r="5657" spans="1:3" hidden="1" x14ac:dyDescent="0.35">
      <c r="A5657">
        <v>75</v>
      </c>
      <c r="B5657">
        <v>345</v>
      </c>
      <c r="C5657">
        <f>IF(POWER(punkty3[[#This Row],[x]]-200, 2) + POWER(B5657-200, 2) = 200*200, 1, 0)</f>
        <v>0</v>
      </c>
    </row>
    <row r="5658" spans="1:3" hidden="1" x14ac:dyDescent="0.35">
      <c r="A5658">
        <v>12</v>
      </c>
      <c r="B5658">
        <v>34</v>
      </c>
      <c r="C5658">
        <f>IF(POWER(punkty3[[#This Row],[x]]-200, 2) + POWER(B5658-200, 2) = 200*200, 1, 0)</f>
        <v>0</v>
      </c>
    </row>
    <row r="5659" spans="1:3" hidden="1" x14ac:dyDescent="0.35">
      <c r="A5659">
        <v>241</v>
      </c>
      <c r="B5659">
        <v>188</v>
      </c>
      <c r="C5659">
        <f>IF(POWER(punkty3[[#This Row],[x]]-200, 2) + POWER(B5659-200, 2) = 200*200, 1, 0)</f>
        <v>0</v>
      </c>
    </row>
    <row r="5660" spans="1:3" hidden="1" x14ac:dyDescent="0.35">
      <c r="A5660">
        <v>25</v>
      </c>
      <c r="B5660">
        <v>283</v>
      </c>
      <c r="C5660">
        <f>IF(POWER(punkty3[[#This Row],[x]]-200, 2) + POWER(B5660-200, 2) = 200*200, 1, 0)</f>
        <v>0</v>
      </c>
    </row>
    <row r="5661" spans="1:3" hidden="1" x14ac:dyDescent="0.35">
      <c r="A5661">
        <v>190</v>
      </c>
      <c r="B5661">
        <v>246</v>
      </c>
      <c r="C5661">
        <f>IF(POWER(punkty3[[#This Row],[x]]-200, 2) + POWER(B5661-200, 2) = 200*200, 1, 0)</f>
        <v>0</v>
      </c>
    </row>
    <row r="5662" spans="1:3" hidden="1" x14ac:dyDescent="0.35">
      <c r="A5662">
        <v>162</v>
      </c>
      <c r="B5662">
        <v>201</v>
      </c>
      <c r="C5662">
        <f>IF(POWER(punkty3[[#This Row],[x]]-200, 2) + POWER(B5662-200, 2) = 200*200, 1, 0)</f>
        <v>0</v>
      </c>
    </row>
    <row r="5663" spans="1:3" hidden="1" x14ac:dyDescent="0.35">
      <c r="A5663">
        <v>56</v>
      </c>
      <c r="B5663">
        <v>376</v>
      </c>
      <c r="C5663">
        <f>IF(POWER(punkty3[[#This Row],[x]]-200, 2) + POWER(B5663-200, 2) = 200*200, 1, 0)</f>
        <v>0</v>
      </c>
    </row>
    <row r="5664" spans="1:3" hidden="1" x14ac:dyDescent="0.35">
      <c r="A5664">
        <v>170</v>
      </c>
      <c r="B5664">
        <v>345</v>
      </c>
      <c r="C5664">
        <f>IF(POWER(punkty3[[#This Row],[x]]-200, 2) + POWER(B5664-200, 2) = 200*200, 1, 0)</f>
        <v>0</v>
      </c>
    </row>
    <row r="5665" spans="1:3" hidden="1" x14ac:dyDescent="0.35">
      <c r="A5665">
        <v>75</v>
      </c>
      <c r="B5665">
        <v>268</v>
      </c>
      <c r="C5665">
        <f>IF(POWER(punkty3[[#This Row],[x]]-200, 2) + POWER(B5665-200, 2) = 200*200, 1, 0)</f>
        <v>0</v>
      </c>
    </row>
    <row r="5666" spans="1:3" hidden="1" x14ac:dyDescent="0.35">
      <c r="A5666">
        <v>259</v>
      </c>
      <c r="B5666">
        <v>161</v>
      </c>
      <c r="C5666">
        <f>IF(POWER(punkty3[[#This Row],[x]]-200, 2) + POWER(B5666-200, 2) = 200*200, 1, 0)</f>
        <v>0</v>
      </c>
    </row>
    <row r="5667" spans="1:3" hidden="1" x14ac:dyDescent="0.35">
      <c r="A5667">
        <v>195</v>
      </c>
      <c r="B5667">
        <v>388</v>
      </c>
      <c r="C5667">
        <f>IF(POWER(punkty3[[#This Row],[x]]-200, 2) + POWER(B5667-200, 2) = 200*200, 1, 0)</f>
        <v>0</v>
      </c>
    </row>
    <row r="5668" spans="1:3" hidden="1" x14ac:dyDescent="0.35">
      <c r="A5668">
        <v>364</v>
      </c>
      <c r="B5668">
        <v>186</v>
      </c>
      <c r="C5668">
        <f>IF(POWER(punkty3[[#This Row],[x]]-200, 2) + POWER(B5668-200, 2) = 200*200, 1, 0)</f>
        <v>0</v>
      </c>
    </row>
    <row r="5669" spans="1:3" hidden="1" x14ac:dyDescent="0.35">
      <c r="A5669">
        <v>268</v>
      </c>
      <c r="B5669">
        <v>351</v>
      </c>
      <c r="C5669">
        <f>IF(POWER(punkty3[[#This Row],[x]]-200, 2) + POWER(B5669-200, 2) = 200*200, 1, 0)</f>
        <v>0</v>
      </c>
    </row>
    <row r="5670" spans="1:3" hidden="1" x14ac:dyDescent="0.35">
      <c r="A5670">
        <v>381</v>
      </c>
      <c r="B5670">
        <v>180</v>
      </c>
      <c r="C5670">
        <f>IF(POWER(punkty3[[#This Row],[x]]-200, 2) + POWER(B5670-200, 2) = 200*200, 1, 0)</f>
        <v>0</v>
      </c>
    </row>
    <row r="5671" spans="1:3" hidden="1" x14ac:dyDescent="0.35">
      <c r="A5671">
        <v>0</v>
      </c>
      <c r="B5671">
        <v>317</v>
      </c>
      <c r="C5671">
        <f>IF(POWER(punkty3[[#This Row],[x]]-200, 2) + POWER(B5671-200, 2) = 200*200, 1, 0)</f>
        <v>0</v>
      </c>
    </row>
    <row r="5672" spans="1:3" hidden="1" x14ac:dyDescent="0.35">
      <c r="A5672">
        <v>257</v>
      </c>
      <c r="B5672">
        <v>32</v>
      </c>
      <c r="C5672">
        <f>IF(POWER(punkty3[[#This Row],[x]]-200, 2) + POWER(B5672-200, 2) = 200*200, 1, 0)</f>
        <v>0</v>
      </c>
    </row>
    <row r="5673" spans="1:3" hidden="1" x14ac:dyDescent="0.35">
      <c r="A5673">
        <v>268</v>
      </c>
      <c r="B5673">
        <v>346</v>
      </c>
      <c r="C5673">
        <f>IF(POWER(punkty3[[#This Row],[x]]-200, 2) + POWER(B5673-200, 2) = 200*200, 1, 0)</f>
        <v>0</v>
      </c>
    </row>
    <row r="5674" spans="1:3" hidden="1" x14ac:dyDescent="0.35">
      <c r="A5674">
        <v>128</v>
      </c>
      <c r="B5674">
        <v>198</v>
      </c>
      <c r="C5674">
        <f>IF(POWER(punkty3[[#This Row],[x]]-200, 2) + POWER(B5674-200, 2) = 200*200, 1, 0)</f>
        <v>0</v>
      </c>
    </row>
    <row r="5675" spans="1:3" hidden="1" x14ac:dyDescent="0.35">
      <c r="A5675">
        <v>220</v>
      </c>
      <c r="B5675">
        <v>323</v>
      </c>
      <c r="C5675">
        <f>IF(POWER(punkty3[[#This Row],[x]]-200, 2) + POWER(B5675-200, 2) = 200*200, 1, 0)</f>
        <v>0</v>
      </c>
    </row>
    <row r="5676" spans="1:3" hidden="1" x14ac:dyDescent="0.35">
      <c r="A5676">
        <v>42</v>
      </c>
      <c r="B5676">
        <v>118</v>
      </c>
      <c r="C5676">
        <f>IF(POWER(punkty3[[#This Row],[x]]-200, 2) + POWER(B5676-200, 2) = 200*200, 1, 0)</f>
        <v>0</v>
      </c>
    </row>
    <row r="5677" spans="1:3" hidden="1" x14ac:dyDescent="0.35">
      <c r="A5677">
        <v>249</v>
      </c>
      <c r="B5677">
        <v>105</v>
      </c>
      <c r="C5677">
        <f>IF(POWER(punkty3[[#This Row],[x]]-200, 2) + POWER(B5677-200, 2) = 200*200, 1, 0)</f>
        <v>0</v>
      </c>
    </row>
    <row r="5678" spans="1:3" hidden="1" x14ac:dyDescent="0.35">
      <c r="A5678">
        <v>102</v>
      </c>
      <c r="B5678">
        <v>319</v>
      </c>
      <c r="C5678">
        <f>IF(POWER(punkty3[[#This Row],[x]]-200, 2) + POWER(B5678-200, 2) = 200*200, 1, 0)</f>
        <v>0</v>
      </c>
    </row>
    <row r="5679" spans="1:3" hidden="1" x14ac:dyDescent="0.35">
      <c r="A5679">
        <v>253</v>
      </c>
      <c r="B5679">
        <v>164</v>
      </c>
      <c r="C5679">
        <f>IF(POWER(punkty3[[#This Row],[x]]-200, 2) + POWER(B5679-200, 2) = 200*200, 1, 0)</f>
        <v>0</v>
      </c>
    </row>
    <row r="5680" spans="1:3" hidden="1" x14ac:dyDescent="0.35">
      <c r="A5680">
        <v>368</v>
      </c>
      <c r="B5680">
        <v>61</v>
      </c>
      <c r="C5680">
        <f>IF(POWER(punkty3[[#This Row],[x]]-200, 2) + POWER(B5680-200, 2) = 200*200, 1, 0)</f>
        <v>0</v>
      </c>
    </row>
    <row r="5681" spans="1:3" hidden="1" x14ac:dyDescent="0.35">
      <c r="A5681">
        <v>319</v>
      </c>
      <c r="B5681">
        <v>37</v>
      </c>
      <c r="C5681">
        <f>IF(POWER(punkty3[[#This Row],[x]]-200, 2) + POWER(B5681-200, 2) = 200*200, 1, 0)</f>
        <v>0</v>
      </c>
    </row>
    <row r="5682" spans="1:3" hidden="1" x14ac:dyDescent="0.35">
      <c r="A5682">
        <v>37</v>
      </c>
      <c r="B5682">
        <v>13</v>
      </c>
      <c r="C5682">
        <f>IF(POWER(punkty3[[#This Row],[x]]-200, 2) + POWER(B5682-200, 2) = 200*200, 1, 0)</f>
        <v>0</v>
      </c>
    </row>
    <row r="5683" spans="1:3" hidden="1" x14ac:dyDescent="0.35">
      <c r="A5683">
        <v>353</v>
      </c>
      <c r="B5683">
        <v>282</v>
      </c>
      <c r="C5683">
        <f>IF(POWER(punkty3[[#This Row],[x]]-200, 2) + POWER(B5683-200, 2) = 200*200, 1, 0)</f>
        <v>0</v>
      </c>
    </row>
    <row r="5684" spans="1:3" hidden="1" x14ac:dyDescent="0.35">
      <c r="A5684">
        <v>35</v>
      </c>
      <c r="B5684">
        <v>384</v>
      </c>
      <c r="C5684">
        <f>IF(POWER(punkty3[[#This Row],[x]]-200, 2) + POWER(B5684-200, 2) = 200*200, 1, 0)</f>
        <v>0</v>
      </c>
    </row>
    <row r="5685" spans="1:3" hidden="1" x14ac:dyDescent="0.35">
      <c r="A5685">
        <v>179</v>
      </c>
      <c r="B5685">
        <v>64</v>
      </c>
      <c r="C5685">
        <f>IF(POWER(punkty3[[#This Row],[x]]-200, 2) + POWER(B5685-200, 2) = 200*200, 1, 0)</f>
        <v>0</v>
      </c>
    </row>
    <row r="5686" spans="1:3" hidden="1" x14ac:dyDescent="0.35">
      <c r="A5686">
        <v>33</v>
      </c>
      <c r="B5686">
        <v>195</v>
      </c>
      <c r="C5686">
        <f>IF(POWER(punkty3[[#This Row],[x]]-200, 2) + POWER(B5686-200, 2) = 200*200, 1, 0)</f>
        <v>0</v>
      </c>
    </row>
    <row r="5687" spans="1:3" hidden="1" x14ac:dyDescent="0.35">
      <c r="A5687">
        <v>201</v>
      </c>
      <c r="B5687">
        <v>163</v>
      </c>
      <c r="C5687">
        <f>IF(POWER(punkty3[[#This Row],[x]]-200, 2) + POWER(B5687-200, 2) = 200*200, 1, 0)</f>
        <v>0</v>
      </c>
    </row>
    <row r="5688" spans="1:3" hidden="1" x14ac:dyDescent="0.35">
      <c r="A5688">
        <v>81</v>
      </c>
      <c r="B5688">
        <v>375</v>
      </c>
      <c r="C5688">
        <f>IF(POWER(punkty3[[#This Row],[x]]-200, 2) + POWER(B5688-200, 2) = 200*200, 1, 0)</f>
        <v>0</v>
      </c>
    </row>
    <row r="5689" spans="1:3" hidden="1" x14ac:dyDescent="0.35">
      <c r="A5689">
        <v>355</v>
      </c>
      <c r="B5689">
        <v>196</v>
      </c>
      <c r="C5689">
        <f>IF(POWER(punkty3[[#This Row],[x]]-200, 2) + POWER(B5689-200, 2) = 200*200, 1, 0)</f>
        <v>0</v>
      </c>
    </row>
    <row r="5690" spans="1:3" hidden="1" x14ac:dyDescent="0.35">
      <c r="A5690">
        <v>291</v>
      </c>
      <c r="B5690">
        <v>325</v>
      </c>
      <c r="C5690">
        <f>IF(POWER(punkty3[[#This Row],[x]]-200, 2) + POWER(B5690-200, 2) = 200*200, 1, 0)</f>
        <v>0</v>
      </c>
    </row>
    <row r="5691" spans="1:3" hidden="1" x14ac:dyDescent="0.35">
      <c r="A5691">
        <v>363</v>
      </c>
      <c r="B5691">
        <v>95</v>
      </c>
      <c r="C5691">
        <f>IF(POWER(punkty3[[#This Row],[x]]-200, 2) + POWER(B5691-200, 2) = 200*200, 1, 0)</f>
        <v>0</v>
      </c>
    </row>
    <row r="5692" spans="1:3" hidden="1" x14ac:dyDescent="0.35">
      <c r="A5692">
        <v>8</v>
      </c>
      <c r="B5692">
        <v>349</v>
      </c>
      <c r="C5692">
        <f>IF(POWER(punkty3[[#This Row],[x]]-200, 2) + POWER(B5692-200, 2) = 200*200, 1, 0)</f>
        <v>0</v>
      </c>
    </row>
    <row r="5693" spans="1:3" hidden="1" x14ac:dyDescent="0.35">
      <c r="A5693">
        <v>254</v>
      </c>
      <c r="B5693">
        <v>332</v>
      </c>
      <c r="C5693">
        <f>IF(POWER(punkty3[[#This Row],[x]]-200, 2) + POWER(B5693-200, 2) = 200*200, 1, 0)</f>
        <v>0</v>
      </c>
    </row>
    <row r="5694" spans="1:3" hidden="1" x14ac:dyDescent="0.35">
      <c r="A5694">
        <v>321</v>
      </c>
      <c r="B5694">
        <v>170</v>
      </c>
      <c r="C5694">
        <f>IF(POWER(punkty3[[#This Row],[x]]-200, 2) + POWER(B5694-200, 2) = 200*200, 1, 0)</f>
        <v>0</v>
      </c>
    </row>
    <row r="5695" spans="1:3" hidden="1" x14ac:dyDescent="0.35">
      <c r="A5695">
        <v>98</v>
      </c>
      <c r="B5695">
        <v>224</v>
      </c>
      <c r="C5695">
        <f>IF(POWER(punkty3[[#This Row],[x]]-200, 2) + POWER(B5695-200, 2) = 200*200, 1, 0)</f>
        <v>0</v>
      </c>
    </row>
    <row r="5696" spans="1:3" hidden="1" x14ac:dyDescent="0.35">
      <c r="A5696">
        <v>235</v>
      </c>
      <c r="B5696">
        <v>336</v>
      </c>
      <c r="C5696">
        <f>IF(POWER(punkty3[[#This Row],[x]]-200, 2) + POWER(B5696-200, 2) = 200*200, 1, 0)</f>
        <v>0</v>
      </c>
    </row>
    <row r="5697" spans="1:3" hidden="1" x14ac:dyDescent="0.35">
      <c r="A5697">
        <v>153</v>
      </c>
      <c r="B5697">
        <v>336</v>
      </c>
      <c r="C5697">
        <f>IF(POWER(punkty3[[#This Row],[x]]-200, 2) + POWER(B5697-200, 2) = 200*200, 1, 0)</f>
        <v>0</v>
      </c>
    </row>
    <row r="5698" spans="1:3" hidden="1" x14ac:dyDescent="0.35">
      <c r="A5698">
        <v>224</v>
      </c>
      <c r="B5698">
        <v>370</v>
      </c>
      <c r="C5698">
        <f>IF(POWER(punkty3[[#This Row],[x]]-200, 2) + POWER(B5698-200, 2) = 200*200, 1, 0)</f>
        <v>0</v>
      </c>
    </row>
    <row r="5699" spans="1:3" hidden="1" x14ac:dyDescent="0.35">
      <c r="A5699">
        <v>382</v>
      </c>
      <c r="B5699">
        <v>148</v>
      </c>
      <c r="C5699">
        <f>IF(POWER(punkty3[[#This Row],[x]]-200, 2) + POWER(B5699-200, 2) = 200*200, 1, 0)</f>
        <v>0</v>
      </c>
    </row>
    <row r="5700" spans="1:3" hidden="1" x14ac:dyDescent="0.35">
      <c r="A5700">
        <v>19</v>
      </c>
      <c r="B5700">
        <v>302</v>
      </c>
      <c r="C5700">
        <f>IF(POWER(punkty3[[#This Row],[x]]-200, 2) + POWER(B5700-200, 2) = 200*200, 1, 0)</f>
        <v>0</v>
      </c>
    </row>
    <row r="5701" spans="1:3" hidden="1" x14ac:dyDescent="0.35">
      <c r="A5701">
        <v>261</v>
      </c>
      <c r="B5701">
        <v>181</v>
      </c>
      <c r="C5701">
        <f>IF(POWER(punkty3[[#This Row],[x]]-200, 2) + POWER(B5701-200, 2) = 200*200, 1, 0)</f>
        <v>0</v>
      </c>
    </row>
    <row r="5702" spans="1:3" hidden="1" x14ac:dyDescent="0.35">
      <c r="A5702">
        <v>312</v>
      </c>
      <c r="B5702">
        <v>373</v>
      </c>
      <c r="C5702">
        <f>IF(POWER(punkty3[[#This Row],[x]]-200, 2) + POWER(B5702-200, 2) = 200*200, 1, 0)</f>
        <v>0</v>
      </c>
    </row>
    <row r="5703" spans="1:3" hidden="1" x14ac:dyDescent="0.35">
      <c r="A5703">
        <v>133</v>
      </c>
      <c r="B5703">
        <v>67</v>
      </c>
      <c r="C5703">
        <f>IF(POWER(punkty3[[#This Row],[x]]-200, 2) + POWER(B5703-200, 2) = 200*200, 1, 0)</f>
        <v>0</v>
      </c>
    </row>
    <row r="5704" spans="1:3" hidden="1" x14ac:dyDescent="0.35">
      <c r="A5704">
        <v>57</v>
      </c>
      <c r="B5704">
        <v>240</v>
      </c>
      <c r="C5704">
        <f>IF(POWER(punkty3[[#This Row],[x]]-200, 2) + POWER(B5704-200, 2) = 200*200, 1, 0)</f>
        <v>0</v>
      </c>
    </row>
    <row r="5705" spans="1:3" hidden="1" x14ac:dyDescent="0.35">
      <c r="A5705">
        <v>147</v>
      </c>
      <c r="B5705">
        <v>253</v>
      </c>
      <c r="C5705">
        <f>IF(POWER(punkty3[[#This Row],[x]]-200, 2) + POWER(B5705-200, 2) = 200*200, 1, 0)</f>
        <v>0</v>
      </c>
    </row>
    <row r="5706" spans="1:3" hidden="1" x14ac:dyDescent="0.35">
      <c r="A5706">
        <v>315</v>
      </c>
      <c r="B5706">
        <v>1</v>
      </c>
      <c r="C5706">
        <f>IF(POWER(punkty3[[#This Row],[x]]-200, 2) + POWER(B5706-200, 2) = 200*200, 1, 0)</f>
        <v>0</v>
      </c>
    </row>
    <row r="5707" spans="1:3" hidden="1" x14ac:dyDescent="0.35">
      <c r="A5707">
        <v>327</v>
      </c>
      <c r="B5707">
        <v>72</v>
      </c>
      <c r="C5707">
        <f>IF(POWER(punkty3[[#This Row],[x]]-200, 2) + POWER(B5707-200, 2) = 200*200, 1, 0)</f>
        <v>0</v>
      </c>
    </row>
    <row r="5708" spans="1:3" hidden="1" x14ac:dyDescent="0.35">
      <c r="A5708">
        <v>309</v>
      </c>
      <c r="B5708">
        <v>314</v>
      </c>
      <c r="C5708">
        <f>IF(POWER(punkty3[[#This Row],[x]]-200, 2) + POWER(B5708-200, 2) = 200*200, 1, 0)</f>
        <v>0</v>
      </c>
    </row>
    <row r="5709" spans="1:3" hidden="1" x14ac:dyDescent="0.35">
      <c r="A5709">
        <v>257</v>
      </c>
      <c r="B5709">
        <v>110</v>
      </c>
      <c r="C5709">
        <f>IF(POWER(punkty3[[#This Row],[x]]-200, 2) + POWER(B5709-200, 2) = 200*200, 1, 0)</f>
        <v>0</v>
      </c>
    </row>
    <row r="5710" spans="1:3" hidden="1" x14ac:dyDescent="0.35">
      <c r="A5710">
        <v>158</v>
      </c>
      <c r="B5710">
        <v>178</v>
      </c>
      <c r="C5710">
        <f>IF(POWER(punkty3[[#This Row],[x]]-200, 2) + POWER(B5710-200, 2) = 200*200, 1, 0)</f>
        <v>0</v>
      </c>
    </row>
    <row r="5711" spans="1:3" hidden="1" x14ac:dyDescent="0.35">
      <c r="A5711">
        <v>28</v>
      </c>
      <c r="B5711">
        <v>186</v>
      </c>
      <c r="C5711">
        <f>IF(POWER(punkty3[[#This Row],[x]]-200, 2) + POWER(B5711-200, 2) = 200*200, 1, 0)</f>
        <v>0</v>
      </c>
    </row>
    <row r="5712" spans="1:3" hidden="1" x14ac:dyDescent="0.35">
      <c r="A5712">
        <v>291</v>
      </c>
      <c r="B5712">
        <v>335</v>
      </c>
      <c r="C5712">
        <f>IF(POWER(punkty3[[#This Row],[x]]-200, 2) + POWER(B5712-200, 2) = 200*200, 1, 0)</f>
        <v>0</v>
      </c>
    </row>
    <row r="5713" spans="1:3" hidden="1" x14ac:dyDescent="0.35">
      <c r="A5713">
        <v>76</v>
      </c>
      <c r="B5713">
        <v>110</v>
      </c>
      <c r="C5713">
        <f>IF(POWER(punkty3[[#This Row],[x]]-200, 2) + POWER(B5713-200, 2) = 200*200, 1, 0)</f>
        <v>0</v>
      </c>
    </row>
    <row r="5714" spans="1:3" hidden="1" x14ac:dyDescent="0.35">
      <c r="A5714">
        <v>355</v>
      </c>
      <c r="B5714">
        <v>365</v>
      </c>
      <c r="C5714">
        <f>IF(POWER(punkty3[[#This Row],[x]]-200, 2) + POWER(B5714-200, 2) = 200*200, 1, 0)</f>
        <v>0</v>
      </c>
    </row>
    <row r="5715" spans="1:3" hidden="1" x14ac:dyDescent="0.35">
      <c r="A5715">
        <v>173</v>
      </c>
      <c r="B5715">
        <v>153</v>
      </c>
      <c r="C5715">
        <f>IF(POWER(punkty3[[#This Row],[x]]-200, 2) + POWER(B5715-200, 2) = 200*200, 1, 0)</f>
        <v>0</v>
      </c>
    </row>
    <row r="5716" spans="1:3" hidden="1" x14ac:dyDescent="0.35">
      <c r="A5716">
        <v>310</v>
      </c>
      <c r="B5716">
        <v>157</v>
      </c>
      <c r="C5716">
        <f>IF(POWER(punkty3[[#This Row],[x]]-200, 2) + POWER(B5716-200, 2) = 200*200, 1, 0)</f>
        <v>0</v>
      </c>
    </row>
    <row r="5717" spans="1:3" hidden="1" x14ac:dyDescent="0.35">
      <c r="A5717">
        <v>161</v>
      </c>
      <c r="B5717">
        <v>174</v>
      </c>
      <c r="C5717">
        <f>IF(POWER(punkty3[[#This Row],[x]]-200, 2) + POWER(B5717-200, 2) = 200*200, 1, 0)</f>
        <v>0</v>
      </c>
    </row>
    <row r="5718" spans="1:3" hidden="1" x14ac:dyDescent="0.35">
      <c r="A5718">
        <v>238</v>
      </c>
      <c r="B5718">
        <v>339</v>
      </c>
      <c r="C5718">
        <f>IF(POWER(punkty3[[#This Row],[x]]-200, 2) + POWER(B5718-200, 2) = 200*200, 1, 0)</f>
        <v>0</v>
      </c>
    </row>
    <row r="5719" spans="1:3" hidden="1" x14ac:dyDescent="0.35">
      <c r="A5719">
        <v>288</v>
      </c>
      <c r="B5719">
        <v>1</v>
      </c>
      <c r="C5719">
        <f>IF(POWER(punkty3[[#This Row],[x]]-200, 2) + POWER(B5719-200, 2) = 200*200, 1, 0)</f>
        <v>0</v>
      </c>
    </row>
    <row r="5720" spans="1:3" hidden="1" x14ac:dyDescent="0.35">
      <c r="A5720">
        <v>73</v>
      </c>
      <c r="B5720">
        <v>339</v>
      </c>
      <c r="C5720">
        <f>IF(POWER(punkty3[[#This Row],[x]]-200, 2) + POWER(B5720-200, 2) = 200*200, 1, 0)</f>
        <v>0</v>
      </c>
    </row>
    <row r="5721" spans="1:3" hidden="1" x14ac:dyDescent="0.35">
      <c r="A5721">
        <v>177</v>
      </c>
      <c r="B5721">
        <v>244</v>
      </c>
      <c r="C5721">
        <f>IF(POWER(punkty3[[#This Row],[x]]-200, 2) + POWER(B5721-200, 2) = 200*200, 1, 0)</f>
        <v>0</v>
      </c>
    </row>
    <row r="5722" spans="1:3" hidden="1" x14ac:dyDescent="0.35">
      <c r="A5722">
        <v>165</v>
      </c>
      <c r="B5722">
        <v>325</v>
      </c>
      <c r="C5722">
        <f>IF(POWER(punkty3[[#This Row],[x]]-200, 2) + POWER(B5722-200, 2) = 200*200, 1, 0)</f>
        <v>0</v>
      </c>
    </row>
    <row r="5723" spans="1:3" hidden="1" x14ac:dyDescent="0.35">
      <c r="A5723">
        <v>286</v>
      </c>
      <c r="B5723">
        <v>121</v>
      </c>
      <c r="C5723">
        <f>IF(POWER(punkty3[[#This Row],[x]]-200, 2) + POWER(B5723-200, 2) = 200*200, 1, 0)</f>
        <v>0</v>
      </c>
    </row>
    <row r="5724" spans="1:3" hidden="1" x14ac:dyDescent="0.35">
      <c r="A5724">
        <v>37</v>
      </c>
      <c r="B5724">
        <v>113</v>
      </c>
      <c r="C5724">
        <f>IF(POWER(punkty3[[#This Row],[x]]-200, 2) + POWER(B5724-200, 2) = 200*200, 1, 0)</f>
        <v>0</v>
      </c>
    </row>
    <row r="5725" spans="1:3" hidden="1" x14ac:dyDescent="0.35">
      <c r="A5725">
        <v>27</v>
      </c>
      <c r="B5725">
        <v>80</v>
      </c>
      <c r="C5725">
        <f>IF(POWER(punkty3[[#This Row],[x]]-200, 2) + POWER(B5725-200, 2) = 200*200, 1, 0)</f>
        <v>0</v>
      </c>
    </row>
    <row r="5726" spans="1:3" hidden="1" x14ac:dyDescent="0.35">
      <c r="A5726">
        <v>195</v>
      </c>
      <c r="B5726">
        <v>378</v>
      </c>
      <c r="C5726">
        <f>IF(POWER(punkty3[[#This Row],[x]]-200, 2) + POWER(B5726-200, 2) = 200*200, 1, 0)</f>
        <v>0</v>
      </c>
    </row>
    <row r="5727" spans="1:3" hidden="1" x14ac:dyDescent="0.35">
      <c r="A5727">
        <v>289</v>
      </c>
      <c r="B5727">
        <v>117</v>
      </c>
      <c r="C5727">
        <f>IF(POWER(punkty3[[#This Row],[x]]-200, 2) + POWER(B5727-200, 2) = 200*200, 1, 0)</f>
        <v>0</v>
      </c>
    </row>
    <row r="5728" spans="1:3" hidden="1" x14ac:dyDescent="0.35">
      <c r="A5728">
        <v>186</v>
      </c>
      <c r="B5728">
        <v>385</v>
      </c>
      <c r="C5728">
        <f>IF(POWER(punkty3[[#This Row],[x]]-200, 2) + POWER(B5728-200, 2) = 200*200, 1, 0)</f>
        <v>0</v>
      </c>
    </row>
    <row r="5729" spans="1:3" hidden="1" x14ac:dyDescent="0.35">
      <c r="A5729">
        <v>307</v>
      </c>
      <c r="B5729">
        <v>83</v>
      </c>
      <c r="C5729">
        <f>IF(POWER(punkty3[[#This Row],[x]]-200, 2) + POWER(B5729-200, 2) = 200*200, 1, 0)</f>
        <v>0</v>
      </c>
    </row>
    <row r="5730" spans="1:3" hidden="1" x14ac:dyDescent="0.35">
      <c r="A5730">
        <v>283</v>
      </c>
      <c r="B5730">
        <v>193</v>
      </c>
      <c r="C5730">
        <f>IF(POWER(punkty3[[#This Row],[x]]-200, 2) + POWER(B5730-200, 2) = 200*200, 1, 0)</f>
        <v>0</v>
      </c>
    </row>
    <row r="5731" spans="1:3" hidden="1" x14ac:dyDescent="0.35">
      <c r="A5731">
        <v>224</v>
      </c>
      <c r="B5731">
        <v>257</v>
      </c>
      <c r="C5731">
        <f>IF(POWER(punkty3[[#This Row],[x]]-200, 2) + POWER(B5731-200, 2) = 200*200, 1, 0)</f>
        <v>0</v>
      </c>
    </row>
    <row r="5732" spans="1:3" hidden="1" x14ac:dyDescent="0.35">
      <c r="A5732">
        <v>243</v>
      </c>
      <c r="B5732">
        <v>345</v>
      </c>
      <c r="C5732">
        <f>IF(POWER(punkty3[[#This Row],[x]]-200, 2) + POWER(B5732-200, 2) = 200*200, 1, 0)</f>
        <v>0</v>
      </c>
    </row>
    <row r="5733" spans="1:3" hidden="1" x14ac:dyDescent="0.35">
      <c r="A5733">
        <v>144</v>
      </c>
      <c r="B5733">
        <v>86</v>
      </c>
      <c r="C5733">
        <f>IF(POWER(punkty3[[#This Row],[x]]-200, 2) + POWER(B5733-200, 2) = 200*200, 1, 0)</f>
        <v>0</v>
      </c>
    </row>
    <row r="5734" spans="1:3" hidden="1" x14ac:dyDescent="0.35">
      <c r="A5734">
        <v>206</v>
      </c>
      <c r="B5734">
        <v>228</v>
      </c>
      <c r="C5734">
        <f>IF(POWER(punkty3[[#This Row],[x]]-200, 2) + POWER(B5734-200, 2) = 200*200, 1, 0)</f>
        <v>0</v>
      </c>
    </row>
    <row r="5735" spans="1:3" hidden="1" x14ac:dyDescent="0.35">
      <c r="A5735">
        <v>398</v>
      </c>
      <c r="B5735">
        <v>22</v>
      </c>
      <c r="C5735">
        <f>IF(POWER(punkty3[[#This Row],[x]]-200, 2) + POWER(B5735-200, 2) = 200*200, 1, 0)</f>
        <v>0</v>
      </c>
    </row>
    <row r="5736" spans="1:3" hidden="1" x14ac:dyDescent="0.35">
      <c r="A5736">
        <v>49</v>
      </c>
      <c r="B5736">
        <v>117</v>
      </c>
      <c r="C5736">
        <f>IF(POWER(punkty3[[#This Row],[x]]-200, 2) + POWER(B5736-200, 2) = 200*200, 1, 0)</f>
        <v>0</v>
      </c>
    </row>
    <row r="5737" spans="1:3" hidden="1" x14ac:dyDescent="0.35">
      <c r="A5737">
        <v>84</v>
      </c>
      <c r="B5737">
        <v>305</v>
      </c>
      <c r="C5737">
        <f>IF(POWER(punkty3[[#This Row],[x]]-200, 2) + POWER(B5737-200, 2) = 200*200, 1, 0)</f>
        <v>0</v>
      </c>
    </row>
    <row r="5738" spans="1:3" hidden="1" x14ac:dyDescent="0.35">
      <c r="A5738">
        <v>372</v>
      </c>
      <c r="B5738">
        <v>5</v>
      </c>
      <c r="C5738">
        <f>IF(POWER(punkty3[[#This Row],[x]]-200, 2) + POWER(B5738-200, 2) = 200*200, 1, 0)</f>
        <v>0</v>
      </c>
    </row>
    <row r="5739" spans="1:3" hidden="1" x14ac:dyDescent="0.35">
      <c r="A5739">
        <v>170</v>
      </c>
      <c r="B5739">
        <v>273</v>
      </c>
      <c r="C5739">
        <f>IF(POWER(punkty3[[#This Row],[x]]-200, 2) + POWER(B5739-200, 2) = 200*200, 1, 0)</f>
        <v>0</v>
      </c>
    </row>
    <row r="5740" spans="1:3" hidden="1" x14ac:dyDescent="0.35">
      <c r="A5740">
        <v>139</v>
      </c>
      <c r="B5740">
        <v>220</v>
      </c>
      <c r="C5740">
        <f>IF(POWER(punkty3[[#This Row],[x]]-200, 2) + POWER(B5740-200, 2) = 200*200, 1, 0)</f>
        <v>0</v>
      </c>
    </row>
    <row r="5741" spans="1:3" hidden="1" x14ac:dyDescent="0.35">
      <c r="A5741">
        <v>355</v>
      </c>
      <c r="B5741">
        <v>125</v>
      </c>
      <c r="C5741">
        <f>IF(POWER(punkty3[[#This Row],[x]]-200, 2) + POWER(B5741-200, 2) = 200*200, 1, 0)</f>
        <v>0</v>
      </c>
    </row>
    <row r="5742" spans="1:3" hidden="1" x14ac:dyDescent="0.35">
      <c r="A5742">
        <v>48</v>
      </c>
      <c r="B5742">
        <v>274</v>
      </c>
      <c r="C5742">
        <f>IF(POWER(punkty3[[#This Row],[x]]-200, 2) + POWER(B5742-200, 2) = 200*200, 1, 0)</f>
        <v>0</v>
      </c>
    </row>
    <row r="5743" spans="1:3" hidden="1" x14ac:dyDescent="0.35">
      <c r="A5743">
        <v>129</v>
      </c>
      <c r="B5743">
        <v>247</v>
      </c>
      <c r="C5743">
        <f>IF(POWER(punkty3[[#This Row],[x]]-200, 2) + POWER(B5743-200, 2) = 200*200, 1, 0)</f>
        <v>0</v>
      </c>
    </row>
    <row r="5744" spans="1:3" hidden="1" x14ac:dyDescent="0.35">
      <c r="A5744">
        <v>297</v>
      </c>
      <c r="B5744">
        <v>226</v>
      </c>
      <c r="C5744">
        <f>IF(POWER(punkty3[[#This Row],[x]]-200, 2) + POWER(B5744-200, 2) = 200*200, 1, 0)</f>
        <v>0</v>
      </c>
    </row>
    <row r="5745" spans="1:3" hidden="1" x14ac:dyDescent="0.35">
      <c r="A5745">
        <v>123</v>
      </c>
      <c r="B5745">
        <v>263</v>
      </c>
      <c r="C5745">
        <f>IF(POWER(punkty3[[#This Row],[x]]-200, 2) + POWER(B5745-200, 2) = 200*200, 1, 0)</f>
        <v>0</v>
      </c>
    </row>
    <row r="5746" spans="1:3" hidden="1" x14ac:dyDescent="0.35">
      <c r="A5746">
        <v>59</v>
      </c>
      <c r="B5746">
        <v>361</v>
      </c>
      <c r="C5746">
        <f>IF(POWER(punkty3[[#This Row],[x]]-200, 2) + POWER(B5746-200, 2) = 200*200, 1, 0)</f>
        <v>0</v>
      </c>
    </row>
    <row r="5747" spans="1:3" hidden="1" x14ac:dyDescent="0.35">
      <c r="A5747">
        <v>310</v>
      </c>
      <c r="B5747">
        <v>397</v>
      </c>
      <c r="C5747">
        <f>IF(POWER(punkty3[[#This Row],[x]]-200, 2) + POWER(B5747-200, 2) = 200*200, 1, 0)</f>
        <v>0</v>
      </c>
    </row>
    <row r="5748" spans="1:3" hidden="1" x14ac:dyDescent="0.35">
      <c r="A5748">
        <v>249</v>
      </c>
      <c r="B5748">
        <v>167</v>
      </c>
      <c r="C5748">
        <f>IF(POWER(punkty3[[#This Row],[x]]-200, 2) + POWER(B5748-200, 2) = 200*200, 1, 0)</f>
        <v>0</v>
      </c>
    </row>
    <row r="5749" spans="1:3" hidden="1" x14ac:dyDescent="0.35">
      <c r="A5749">
        <v>69</v>
      </c>
      <c r="B5749">
        <v>193</v>
      </c>
      <c r="C5749">
        <f>IF(POWER(punkty3[[#This Row],[x]]-200, 2) + POWER(B5749-200, 2) = 200*200, 1, 0)</f>
        <v>0</v>
      </c>
    </row>
    <row r="5750" spans="1:3" hidden="1" x14ac:dyDescent="0.35">
      <c r="A5750">
        <v>187</v>
      </c>
      <c r="B5750">
        <v>180</v>
      </c>
      <c r="C5750">
        <f>IF(POWER(punkty3[[#This Row],[x]]-200, 2) + POWER(B5750-200, 2) = 200*200, 1, 0)</f>
        <v>0</v>
      </c>
    </row>
    <row r="5751" spans="1:3" hidden="1" x14ac:dyDescent="0.35">
      <c r="A5751">
        <v>1</v>
      </c>
      <c r="B5751">
        <v>384</v>
      </c>
      <c r="C5751">
        <f>IF(POWER(punkty3[[#This Row],[x]]-200, 2) + POWER(B5751-200, 2) = 200*200, 1, 0)</f>
        <v>0</v>
      </c>
    </row>
    <row r="5752" spans="1:3" hidden="1" x14ac:dyDescent="0.35">
      <c r="A5752">
        <v>255</v>
      </c>
      <c r="B5752">
        <v>230</v>
      </c>
      <c r="C5752">
        <f>IF(POWER(punkty3[[#This Row],[x]]-200, 2) + POWER(B5752-200, 2) = 200*200, 1, 0)</f>
        <v>0</v>
      </c>
    </row>
    <row r="5753" spans="1:3" hidden="1" x14ac:dyDescent="0.35">
      <c r="A5753">
        <v>145</v>
      </c>
      <c r="B5753">
        <v>93</v>
      </c>
      <c r="C5753">
        <f>IF(POWER(punkty3[[#This Row],[x]]-200, 2) + POWER(B5753-200, 2) = 200*200, 1, 0)</f>
        <v>0</v>
      </c>
    </row>
    <row r="5754" spans="1:3" hidden="1" x14ac:dyDescent="0.35">
      <c r="A5754">
        <v>45</v>
      </c>
      <c r="B5754">
        <v>109</v>
      </c>
      <c r="C5754">
        <f>IF(POWER(punkty3[[#This Row],[x]]-200, 2) + POWER(B5754-200, 2) = 200*200, 1, 0)</f>
        <v>0</v>
      </c>
    </row>
    <row r="5755" spans="1:3" hidden="1" x14ac:dyDescent="0.35">
      <c r="A5755">
        <v>125</v>
      </c>
      <c r="B5755">
        <v>14</v>
      </c>
      <c r="C5755">
        <f>IF(POWER(punkty3[[#This Row],[x]]-200, 2) + POWER(B5755-200, 2) = 200*200, 1, 0)</f>
        <v>0</v>
      </c>
    </row>
    <row r="5756" spans="1:3" hidden="1" x14ac:dyDescent="0.35">
      <c r="A5756">
        <v>25</v>
      </c>
      <c r="B5756">
        <v>291</v>
      </c>
      <c r="C5756">
        <f>IF(POWER(punkty3[[#This Row],[x]]-200, 2) + POWER(B5756-200, 2) = 200*200, 1, 0)</f>
        <v>0</v>
      </c>
    </row>
    <row r="5757" spans="1:3" hidden="1" x14ac:dyDescent="0.35">
      <c r="A5757">
        <v>387</v>
      </c>
      <c r="B5757">
        <v>45</v>
      </c>
      <c r="C5757">
        <f>IF(POWER(punkty3[[#This Row],[x]]-200, 2) + POWER(B5757-200, 2) = 200*200, 1, 0)</f>
        <v>0</v>
      </c>
    </row>
    <row r="5758" spans="1:3" hidden="1" x14ac:dyDescent="0.35">
      <c r="A5758">
        <v>333</v>
      </c>
      <c r="B5758">
        <v>149</v>
      </c>
      <c r="C5758">
        <f>IF(POWER(punkty3[[#This Row],[x]]-200, 2) + POWER(B5758-200, 2) = 200*200, 1, 0)</f>
        <v>0</v>
      </c>
    </row>
    <row r="5759" spans="1:3" hidden="1" x14ac:dyDescent="0.35">
      <c r="A5759">
        <v>200</v>
      </c>
      <c r="B5759">
        <v>239</v>
      </c>
      <c r="C5759">
        <f>IF(POWER(punkty3[[#This Row],[x]]-200, 2) + POWER(B5759-200, 2) = 200*200, 1, 0)</f>
        <v>0</v>
      </c>
    </row>
    <row r="5760" spans="1:3" hidden="1" x14ac:dyDescent="0.35">
      <c r="A5760">
        <v>109</v>
      </c>
      <c r="B5760">
        <v>238</v>
      </c>
      <c r="C5760">
        <f>IF(POWER(punkty3[[#This Row],[x]]-200, 2) + POWER(B5760-200, 2) = 200*200, 1, 0)</f>
        <v>0</v>
      </c>
    </row>
    <row r="5761" spans="1:3" hidden="1" x14ac:dyDescent="0.35">
      <c r="A5761">
        <v>227</v>
      </c>
      <c r="B5761">
        <v>7</v>
      </c>
      <c r="C5761">
        <f>IF(POWER(punkty3[[#This Row],[x]]-200, 2) + POWER(B5761-200, 2) = 200*200, 1, 0)</f>
        <v>0</v>
      </c>
    </row>
    <row r="5762" spans="1:3" hidden="1" x14ac:dyDescent="0.35">
      <c r="A5762">
        <v>142</v>
      </c>
      <c r="B5762">
        <v>13</v>
      </c>
      <c r="C5762">
        <f>IF(POWER(punkty3[[#This Row],[x]]-200, 2) + POWER(B5762-200, 2) = 200*200, 1, 0)</f>
        <v>0</v>
      </c>
    </row>
    <row r="5763" spans="1:3" hidden="1" x14ac:dyDescent="0.35">
      <c r="A5763">
        <v>147</v>
      </c>
      <c r="B5763">
        <v>380</v>
      </c>
      <c r="C5763">
        <f>IF(POWER(punkty3[[#This Row],[x]]-200, 2) + POWER(B5763-200, 2) = 200*200, 1, 0)</f>
        <v>0</v>
      </c>
    </row>
    <row r="5764" spans="1:3" hidden="1" x14ac:dyDescent="0.35">
      <c r="A5764">
        <v>159</v>
      </c>
      <c r="B5764">
        <v>107</v>
      </c>
      <c r="C5764">
        <f>IF(POWER(punkty3[[#This Row],[x]]-200, 2) + POWER(B5764-200, 2) = 200*200, 1, 0)</f>
        <v>0</v>
      </c>
    </row>
    <row r="5765" spans="1:3" hidden="1" x14ac:dyDescent="0.35">
      <c r="A5765">
        <v>17</v>
      </c>
      <c r="B5765">
        <v>72</v>
      </c>
      <c r="C5765">
        <f>IF(POWER(punkty3[[#This Row],[x]]-200, 2) + POWER(B5765-200, 2) = 200*200, 1, 0)</f>
        <v>0</v>
      </c>
    </row>
    <row r="5766" spans="1:3" hidden="1" x14ac:dyDescent="0.35">
      <c r="A5766">
        <v>374</v>
      </c>
      <c r="B5766">
        <v>18</v>
      </c>
      <c r="C5766">
        <f>IF(POWER(punkty3[[#This Row],[x]]-200, 2) + POWER(B5766-200, 2) = 200*200, 1, 0)</f>
        <v>0</v>
      </c>
    </row>
    <row r="5767" spans="1:3" hidden="1" x14ac:dyDescent="0.35">
      <c r="A5767">
        <v>385</v>
      </c>
      <c r="B5767">
        <v>267</v>
      </c>
      <c r="C5767">
        <f>IF(POWER(punkty3[[#This Row],[x]]-200, 2) + POWER(B5767-200, 2) = 200*200, 1, 0)</f>
        <v>0</v>
      </c>
    </row>
    <row r="5768" spans="1:3" hidden="1" x14ac:dyDescent="0.35">
      <c r="A5768">
        <v>196</v>
      </c>
      <c r="B5768">
        <v>293</v>
      </c>
      <c r="C5768">
        <f>IF(POWER(punkty3[[#This Row],[x]]-200, 2) + POWER(B5768-200, 2) = 200*200, 1, 0)</f>
        <v>0</v>
      </c>
    </row>
    <row r="5769" spans="1:3" hidden="1" x14ac:dyDescent="0.35">
      <c r="A5769">
        <v>328</v>
      </c>
      <c r="B5769">
        <v>307</v>
      </c>
      <c r="C5769">
        <f>IF(POWER(punkty3[[#This Row],[x]]-200, 2) + POWER(B5769-200, 2) = 200*200, 1, 0)</f>
        <v>0</v>
      </c>
    </row>
    <row r="5770" spans="1:3" hidden="1" x14ac:dyDescent="0.35">
      <c r="A5770">
        <v>245</v>
      </c>
      <c r="B5770">
        <v>24</v>
      </c>
      <c r="C5770">
        <f>IF(POWER(punkty3[[#This Row],[x]]-200, 2) + POWER(B5770-200, 2) = 200*200, 1, 0)</f>
        <v>0</v>
      </c>
    </row>
    <row r="5771" spans="1:3" hidden="1" x14ac:dyDescent="0.35">
      <c r="A5771">
        <v>270</v>
      </c>
      <c r="B5771">
        <v>181</v>
      </c>
      <c r="C5771">
        <f>IF(POWER(punkty3[[#This Row],[x]]-200, 2) + POWER(B5771-200, 2) = 200*200, 1, 0)</f>
        <v>0</v>
      </c>
    </row>
    <row r="5772" spans="1:3" hidden="1" x14ac:dyDescent="0.35">
      <c r="A5772">
        <v>1</v>
      </c>
      <c r="B5772">
        <v>380</v>
      </c>
      <c r="C5772">
        <f>IF(POWER(punkty3[[#This Row],[x]]-200, 2) + POWER(B5772-200, 2) = 200*200, 1, 0)</f>
        <v>0</v>
      </c>
    </row>
    <row r="5773" spans="1:3" hidden="1" x14ac:dyDescent="0.35">
      <c r="A5773">
        <v>69</v>
      </c>
      <c r="B5773">
        <v>100</v>
      </c>
      <c r="C5773">
        <f>IF(POWER(punkty3[[#This Row],[x]]-200, 2) + POWER(B5773-200, 2) = 200*200, 1, 0)</f>
        <v>0</v>
      </c>
    </row>
    <row r="5774" spans="1:3" hidden="1" x14ac:dyDescent="0.35">
      <c r="A5774">
        <v>258</v>
      </c>
      <c r="B5774">
        <v>199</v>
      </c>
      <c r="C5774">
        <f>IF(POWER(punkty3[[#This Row],[x]]-200, 2) + POWER(B5774-200, 2) = 200*200, 1, 0)</f>
        <v>0</v>
      </c>
    </row>
    <row r="5775" spans="1:3" hidden="1" x14ac:dyDescent="0.35">
      <c r="A5775">
        <v>358</v>
      </c>
      <c r="B5775">
        <v>172</v>
      </c>
      <c r="C5775">
        <f>IF(POWER(punkty3[[#This Row],[x]]-200, 2) + POWER(B5775-200, 2) = 200*200, 1, 0)</f>
        <v>0</v>
      </c>
    </row>
    <row r="5776" spans="1:3" hidden="1" x14ac:dyDescent="0.35">
      <c r="A5776">
        <v>286</v>
      </c>
      <c r="B5776">
        <v>365</v>
      </c>
      <c r="C5776">
        <f>IF(POWER(punkty3[[#This Row],[x]]-200, 2) + POWER(B5776-200, 2) = 200*200, 1, 0)</f>
        <v>0</v>
      </c>
    </row>
    <row r="5777" spans="1:3" hidden="1" x14ac:dyDescent="0.35">
      <c r="A5777">
        <v>322</v>
      </c>
      <c r="B5777">
        <v>238</v>
      </c>
      <c r="C5777">
        <f>IF(POWER(punkty3[[#This Row],[x]]-200, 2) + POWER(B5777-200, 2) = 200*200, 1, 0)</f>
        <v>0</v>
      </c>
    </row>
    <row r="5778" spans="1:3" hidden="1" x14ac:dyDescent="0.35">
      <c r="A5778">
        <v>59</v>
      </c>
      <c r="B5778">
        <v>243</v>
      </c>
      <c r="C5778">
        <f>IF(POWER(punkty3[[#This Row],[x]]-200, 2) + POWER(B5778-200, 2) = 200*200, 1, 0)</f>
        <v>0</v>
      </c>
    </row>
    <row r="5779" spans="1:3" hidden="1" x14ac:dyDescent="0.35">
      <c r="A5779">
        <v>378</v>
      </c>
      <c r="B5779">
        <v>330</v>
      </c>
      <c r="C5779">
        <f>IF(POWER(punkty3[[#This Row],[x]]-200, 2) + POWER(B5779-200, 2) = 200*200, 1, 0)</f>
        <v>0</v>
      </c>
    </row>
    <row r="5780" spans="1:3" hidden="1" x14ac:dyDescent="0.35">
      <c r="A5780">
        <v>8</v>
      </c>
      <c r="B5780">
        <v>242</v>
      </c>
      <c r="C5780">
        <f>IF(POWER(punkty3[[#This Row],[x]]-200, 2) + POWER(B5780-200, 2) = 200*200, 1, 0)</f>
        <v>0</v>
      </c>
    </row>
    <row r="5781" spans="1:3" hidden="1" x14ac:dyDescent="0.35">
      <c r="A5781">
        <v>44</v>
      </c>
      <c r="B5781">
        <v>215</v>
      </c>
      <c r="C5781">
        <f>IF(POWER(punkty3[[#This Row],[x]]-200, 2) + POWER(B5781-200, 2) = 200*200, 1, 0)</f>
        <v>0</v>
      </c>
    </row>
    <row r="5782" spans="1:3" hidden="1" x14ac:dyDescent="0.35">
      <c r="A5782">
        <v>321</v>
      </c>
      <c r="B5782">
        <v>128</v>
      </c>
      <c r="C5782">
        <f>IF(POWER(punkty3[[#This Row],[x]]-200, 2) + POWER(B5782-200, 2) = 200*200, 1, 0)</f>
        <v>0</v>
      </c>
    </row>
    <row r="5783" spans="1:3" hidden="1" x14ac:dyDescent="0.35">
      <c r="A5783">
        <v>185</v>
      </c>
      <c r="B5783">
        <v>12</v>
      </c>
      <c r="C5783">
        <f>IF(POWER(punkty3[[#This Row],[x]]-200, 2) + POWER(B5783-200, 2) = 200*200, 1, 0)</f>
        <v>0</v>
      </c>
    </row>
    <row r="5784" spans="1:3" hidden="1" x14ac:dyDescent="0.35">
      <c r="A5784">
        <v>296</v>
      </c>
      <c r="B5784">
        <v>207</v>
      </c>
      <c r="C5784">
        <f>IF(POWER(punkty3[[#This Row],[x]]-200, 2) + POWER(B5784-200, 2) = 200*200, 1, 0)</f>
        <v>0</v>
      </c>
    </row>
    <row r="5785" spans="1:3" hidden="1" x14ac:dyDescent="0.35">
      <c r="A5785">
        <v>270</v>
      </c>
      <c r="B5785">
        <v>45</v>
      </c>
      <c r="C5785">
        <f>IF(POWER(punkty3[[#This Row],[x]]-200, 2) + POWER(B5785-200, 2) = 200*200, 1, 0)</f>
        <v>0</v>
      </c>
    </row>
    <row r="5786" spans="1:3" hidden="1" x14ac:dyDescent="0.35">
      <c r="A5786">
        <v>171</v>
      </c>
      <c r="B5786">
        <v>349</v>
      </c>
      <c r="C5786">
        <f>IF(POWER(punkty3[[#This Row],[x]]-200, 2) + POWER(B5786-200, 2) = 200*200, 1, 0)</f>
        <v>0</v>
      </c>
    </row>
    <row r="5787" spans="1:3" hidden="1" x14ac:dyDescent="0.35">
      <c r="A5787">
        <v>33</v>
      </c>
      <c r="B5787">
        <v>30</v>
      </c>
      <c r="C5787">
        <f>IF(POWER(punkty3[[#This Row],[x]]-200, 2) + POWER(B5787-200, 2) = 200*200, 1, 0)</f>
        <v>0</v>
      </c>
    </row>
    <row r="5788" spans="1:3" hidden="1" x14ac:dyDescent="0.35">
      <c r="A5788">
        <v>61</v>
      </c>
      <c r="B5788">
        <v>104</v>
      </c>
      <c r="C5788">
        <f>IF(POWER(punkty3[[#This Row],[x]]-200, 2) + POWER(B5788-200, 2) = 200*200, 1, 0)</f>
        <v>0</v>
      </c>
    </row>
    <row r="5789" spans="1:3" hidden="1" x14ac:dyDescent="0.35">
      <c r="A5789">
        <v>129</v>
      </c>
      <c r="B5789">
        <v>14</v>
      </c>
      <c r="C5789">
        <f>IF(POWER(punkty3[[#This Row],[x]]-200, 2) + POWER(B5789-200, 2) = 200*200, 1, 0)</f>
        <v>0</v>
      </c>
    </row>
    <row r="5790" spans="1:3" hidden="1" x14ac:dyDescent="0.35">
      <c r="A5790">
        <v>328</v>
      </c>
      <c r="B5790">
        <v>112</v>
      </c>
      <c r="C5790">
        <f>IF(POWER(punkty3[[#This Row],[x]]-200, 2) + POWER(B5790-200, 2) = 200*200, 1, 0)</f>
        <v>0</v>
      </c>
    </row>
    <row r="5791" spans="1:3" hidden="1" x14ac:dyDescent="0.35">
      <c r="A5791">
        <v>346</v>
      </c>
      <c r="B5791">
        <v>66</v>
      </c>
      <c r="C5791">
        <f>IF(POWER(punkty3[[#This Row],[x]]-200, 2) + POWER(B5791-200, 2) = 200*200, 1, 0)</f>
        <v>0</v>
      </c>
    </row>
    <row r="5792" spans="1:3" hidden="1" x14ac:dyDescent="0.35">
      <c r="A5792">
        <v>59</v>
      </c>
      <c r="B5792">
        <v>375</v>
      </c>
      <c r="C5792">
        <f>IF(POWER(punkty3[[#This Row],[x]]-200, 2) + POWER(B5792-200, 2) = 200*200, 1, 0)</f>
        <v>0</v>
      </c>
    </row>
    <row r="5793" spans="1:3" hidden="1" x14ac:dyDescent="0.35">
      <c r="A5793">
        <v>126</v>
      </c>
      <c r="B5793">
        <v>383</v>
      </c>
      <c r="C5793">
        <f>IF(POWER(punkty3[[#This Row],[x]]-200, 2) + POWER(B5793-200, 2) = 200*200, 1, 0)</f>
        <v>0</v>
      </c>
    </row>
    <row r="5794" spans="1:3" hidden="1" x14ac:dyDescent="0.35">
      <c r="A5794">
        <v>68</v>
      </c>
      <c r="B5794">
        <v>131</v>
      </c>
      <c r="C5794">
        <f>IF(POWER(punkty3[[#This Row],[x]]-200, 2) + POWER(B5794-200, 2) = 200*200, 1, 0)</f>
        <v>0</v>
      </c>
    </row>
    <row r="5795" spans="1:3" hidden="1" x14ac:dyDescent="0.35">
      <c r="A5795">
        <v>79</v>
      </c>
      <c r="B5795">
        <v>168</v>
      </c>
      <c r="C5795">
        <f>IF(POWER(punkty3[[#This Row],[x]]-200, 2) + POWER(B5795-200, 2) = 200*200, 1, 0)</f>
        <v>0</v>
      </c>
    </row>
    <row r="5796" spans="1:3" hidden="1" x14ac:dyDescent="0.35">
      <c r="A5796">
        <v>179</v>
      </c>
      <c r="B5796">
        <v>77</v>
      </c>
      <c r="C5796">
        <f>IF(POWER(punkty3[[#This Row],[x]]-200, 2) + POWER(B5796-200, 2) = 200*200, 1, 0)</f>
        <v>0</v>
      </c>
    </row>
    <row r="5797" spans="1:3" hidden="1" x14ac:dyDescent="0.35">
      <c r="A5797">
        <v>332</v>
      </c>
      <c r="B5797">
        <v>336</v>
      </c>
      <c r="C5797">
        <f>IF(POWER(punkty3[[#This Row],[x]]-200, 2) + POWER(B5797-200, 2) = 200*200, 1, 0)</f>
        <v>0</v>
      </c>
    </row>
    <row r="5798" spans="1:3" hidden="1" x14ac:dyDescent="0.35">
      <c r="A5798">
        <v>178</v>
      </c>
      <c r="B5798">
        <v>258</v>
      </c>
      <c r="C5798">
        <f>IF(POWER(punkty3[[#This Row],[x]]-200, 2) + POWER(B5798-200, 2) = 200*200, 1, 0)</f>
        <v>0</v>
      </c>
    </row>
    <row r="5799" spans="1:3" hidden="1" x14ac:dyDescent="0.35">
      <c r="A5799">
        <v>142</v>
      </c>
      <c r="B5799">
        <v>387</v>
      </c>
      <c r="C5799">
        <f>IF(POWER(punkty3[[#This Row],[x]]-200, 2) + POWER(B5799-200, 2) = 200*200, 1, 0)</f>
        <v>0</v>
      </c>
    </row>
    <row r="5800" spans="1:3" hidden="1" x14ac:dyDescent="0.35">
      <c r="A5800">
        <v>201</v>
      </c>
      <c r="B5800">
        <v>385</v>
      </c>
      <c r="C5800">
        <f>IF(POWER(punkty3[[#This Row],[x]]-200, 2) + POWER(B5800-200, 2) = 200*200, 1, 0)</f>
        <v>0</v>
      </c>
    </row>
    <row r="5801" spans="1:3" hidden="1" x14ac:dyDescent="0.35">
      <c r="A5801">
        <v>22</v>
      </c>
      <c r="B5801">
        <v>58</v>
      </c>
      <c r="C5801">
        <f>IF(POWER(punkty3[[#This Row],[x]]-200, 2) + POWER(B5801-200, 2) = 200*200, 1, 0)</f>
        <v>0</v>
      </c>
    </row>
    <row r="5802" spans="1:3" hidden="1" x14ac:dyDescent="0.35">
      <c r="A5802">
        <v>98</v>
      </c>
      <c r="B5802">
        <v>344</v>
      </c>
      <c r="C5802">
        <f>IF(POWER(punkty3[[#This Row],[x]]-200, 2) + POWER(B5802-200, 2) = 200*200, 1, 0)</f>
        <v>0</v>
      </c>
    </row>
    <row r="5803" spans="1:3" hidden="1" x14ac:dyDescent="0.35">
      <c r="A5803">
        <v>320</v>
      </c>
      <c r="B5803">
        <v>240</v>
      </c>
      <c r="C5803">
        <f>IF(POWER(punkty3[[#This Row],[x]]-200, 2) + POWER(B5803-200, 2) = 200*200, 1, 0)</f>
        <v>0</v>
      </c>
    </row>
    <row r="5804" spans="1:3" hidden="1" x14ac:dyDescent="0.35">
      <c r="A5804">
        <v>384</v>
      </c>
      <c r="B5804">
        <v>196</v>
      </c>
      <c r="C5804">
        <f>IF(POWER(punkty3[[#This Row],[x]]-200, 2) + POWER(B5804-200, 2) = 200*200, 1, 0)</f>
        <v>0</v>
      </c>
    </row>
    <row r="5805" spans="1:3" hidden="1" x14ac:dyDescent="0.35">
      <c r="A5805">
        <v>221</v>
      </c>
      <c r="B5805">
        <v>59</v>
      </c>
      <c r="C5805">
        <f>IF(POWER(punkty3[[#This Row],[x]]-200, 2) + POWER(B5805-200, 2) = 200*200, 1, 0)</f>
        <v>0</v>
      </c>
    </row>
    <row r="5806" spans="1:3" hidden="1" x14ac:dyDescent="0.35">
      <c r="A5806">
        <v>384</v>
      </c>
      <c r="B5806">
        <v>341</v>
      </c>
      <c r="C5806">
        <f>IF(POWER(punkty3[[#This Row],[x]]-200, 2) + POWER(B5806-200, 2) = 200*200, 1, 0)</f>
        <v>0</v>
      </c>
    </row>
    <row r="5807" spans="1:3" hidden="1" x14ac:dyDescent="0.35">
      <c r="A5807">
        <v>156</v>
      </c>
      <c r="B5807">
        <v>114</v>
      </c>
      <c r="C5807">
        <f>IF(POWER(punkty3[[#This Row],[x]]-200, 2) + POWER(B5807-200, 2) = 200*200, 1, 0)</f>
        <v>0</v>
      </c>
    </row>
    <row r="5808" spans="1:3" hidden="1" x14ac:dyDescent="0.35">
      <c r="A5808">
        <v>169</v>
      </c>
      <c r="B5808">
        <v>315</v>
      </c>
      <c r="C5808">
        <f>IF(POWER(punkty3[[#This Row],[x]]-200, 2) + POWER(B5808-200, 2) = 200*200, 1, 0)</f>
        <v>0</v>
      </c>
    </row>
    <row r="5809" spans="1:3" hidden="1" x14ac:dyDescent="0.35">
      <c r="A5809">
        <v>52</v>
      </c>
      <c r="B5809">
        <v>361</v>
      </c>
      <c r="C5809">
        <f>IF(POWER(punkty3[[#This Row],[x]]-200, 2) + POWER(B5809-200, 2) = 200*200, 1, 0)</f>
        <v>0</v>
      </c>
    </row>
    <row r="5810" spans="1:3" hidden="1" x14ac:dyDescent="0.35">
      <c r="A5810">
        <v>81</v>
      </c>
      <c r="B5810">
        <v>215</v>
      </c>
      <c r="C5810">
        <f>IF(POWER(punkty3[[#This Row],[x]]-200, 2) + POWER(B5810-200, 2) = 200*200, 1, 0)</f>
        <v>0</v>
      </c>
    </row>
    <row r="5811" spans="1:3" hidden="1" x14ac:dyDescent="0.35">
      <c r="A5811">
        <v>386</v>
      </c>
      <c r="B5811">
        <v>348</v>
      </c>
      <c r="C5811">
        <f>IF(POWER(punkty3[[#This Row],[x]]-200, 2) + POWER(B5811-200, 2) = 200*200, 1, 0)</f>
        <v>0</v>
      </c>
    </row>
    <row r="5812" spans="1:3" hidden="1" x14ac:dyDescent="0.35">
      <c r="A5812">
        <v>16</v>
      </c>
      <c r="B5812">
        <v>180</v>
      </c>
      <c r="C5812">
        <f>IF(POWER(punkty3[[#This Row],[x]]-200, 2) + POWER(B5812-200, 2) = 200*200, 1, 0)</f>
        <v>0</v>
      </c>
    </row>
    <row r="5813" spans="1:3" hidden="1" x14ac:dyDescent="0.35">
      <c r="A5813">
        <v>58</v>
      </c>
      <c r="B5813">
        <v>368</v>
      </c>
      <c r="C5813">
        <f>IF(POWER(punkty3[[#This Row],[x]]-200, 2) + POWER(B5813-200, 2) = 200*200, 1, 0)</f>
        <v>0</v>
      </c>
    </row>
    <row r="5814" spans="1:3" hidden="1" x14ac:dyDescent="0.35">
      <c r="A5814">
        <v>316</v>
      </c>
      <c r="B5814">
        <v>66</v>
      </c>
      <c r="C5814">
        <f>IF(POWER(punkty3[[#This Row],[x]]-200, 2) + POWER(B5814-200, 2) = 200*200, 1, 0)</f>
        <v>0</v>
      </c>
    </row>
    <row r="5815" spans="1:3" hidden="1" x14ac:dyDescent="0.35">
      <c r="A5815">
        <v>276</v>
      </c>
      <c r="B5815">
        <v>172</v>
      </c>
      <c r="C5815">
        <f>IF(POWER(punkty3[[#This Row],[x]]-200, 2) + POWER(B5815-200, 2) = 200*200, 1, 0)</f>
        <v>0</v>
      </c>
    </row>
    <row r="5816" spans="1:3" hidden="1" x14ac:dyDescent="0.35">
      <c r="A5816">
        <v>129</v>
      </c>
      <c r="B5816">
        <v>136</v>
      </c>
      <c r="C5816">
        <f>IF(POWER(punkty3[[#This Row],[x]]-200, 2) + POWER(B5816-200, 2) = 200*200, 1, 0)</f>
        <v>0</v>
      </c>
    </row>
    <row r="5817" spans="1:3" hidden="1" x14ac:dyDescent="0.35">
      <c r="A5817">
        <v>284</v>
      </c>
      <c r="B5817">
        <v>272</v>
      </c>
      <c r="C5817">
        <f>IF(POWER(punkty3[[#This Row],[x]]-200, 2) + POWER(B5817-200, 2) = 200*200, 1, 0)</f>
        <v>0</v>
      </c>
    </row>
    <row r="5818" spans="1:3" hidden="1" x14ac:dyDescent="0.35">
      <c r="A5818">
        <v>174</v>
      </c>
      <c r="B5818">
        <v>323</v>
      </c>
      <c r="C5818">
        <f>IF(POWER(punkty3[[#This Row],[x]]-200, 2) + POWER(B5818-200, 2) = 200*200, 1, 0)</f>
        <v>0</v>
      </c>
    </row>
    <row r="5819" spans="1:3" hidden="1" x14ac:dyDescent="0.35">
      <c r="A5819">
        <v>74</v>
      </c>
      <c r="B5819">
        <v>291</v>
      </c>
      <c r="C5819">
        <f>IF(POWER(punkty3[[#This Row],[x]]-200, 2) + POWER(B5819-200, 2) = 200*200, 1, 0)</f>
        <v>0</v>
      </c>
    </row>
    <row r="5820" spans="1:3" hidden="1" x14ac:dyDescent="0.35">
      <c r="A5820">
        <v>56</v>
      </c>
      <c r="B5820">
        <v>45</v>
      </c>
      <c r="C5820">
        <f>IF(POWER(punkty3[[#This Row],[x]]-200, 2) + POWER(B5820-200, 2) = 200*200, 1, 0)</f>
        <v>0</v>
      </c>
    </row>
    <row r="5821" spans="1:3" hidden="1" x14ac:dyDescent="0.35">
      <c r="A5821">
        <v>235</v>
      </c>
      <c r="B5821">
        <v>214</v>
      </c>
      <c r="C5821">
        <f>IF(POWER(punkty3[[#This Row],[x]]-200, 2) + POWER(B5821-200, 2) = 200*200, 1, 0)</f>
        <v>0</v>
      </c>
    </row>
    <row r="5822" spans="1:3" hidden="1" x14ac:dyDescent="0.35">
      <c r="A5822">
        <v>47</v>
      </c>
      <c r="B5822">
        <v>151</v>
      </c>
      <c r="C5822">
        <f>IF(POWER(punkty3[[#This Row],[x]]-200, 2) + POWER(B5822-200, 2) = 200*200, 1, 0)</f>
        <v>0</v>
      </c>
    </row>
    <row r="5823" spans="1:3" hidden="1" x14ac:dyDescent="0.35">
      <c r="A5823">
        <v>321</v>
      </c>
      <c r="B5823">
        <v>141</v>
      </c>
      <c r="C5823">
        <f>IF(POWER(punkty3[[#This Row],[x]]-200, 2) + POWER(B5823-200, 2) = 200*200, 1, 0)</f>
        <v>0</v>
      </c>
    </row>
    <row r="5824" spans="1:3" hidden="1" x14ac:dyDescent="0.35">
      <c r="A5824">
        <v>263</v>
      </c>
      <c r="B5824">
        <v>225</v>
      </c>
      <c r="C5824">
        <f>IF(POWER(punkty3[[#This Row],[x]]-200, 2) + POWER(B5824-200, 2) = 200*200, 1, 0)</f>
        <v>0</v>
      </c>
    </row>
    <row r="5825" spans="1:3" hidden="1" x14ac:dyDescent="0.35">
      <c r="A5825">
        <v>313</v>
      </c>
      <c r="B5825">
        <v>386</v>
      </c>
      <c r="C5825">
        <f>IF(POWER(punkty3[[#This Row],[x]]-200, 2) + POWER(B5825-200, 2) = 200*200, 1, 0)</f>
        <v>0</v>
      </c>
    </row>
    <row r="5826" spans="1:3" hidden="1" x14ac:dyDescent="0.35">
      <c r="A5826">
        <v>162</v>
      </c>
      <c r="B5826">
        <v>15</v>
      </c>
      <c r="C5826">
        <f>IF(POWER(punkty3[[#This Row],[x]]-200, 2) + POWER(B5826-200, 2) = 200*200, 1, 0)</f>
        <v>0</v>
      </c>
    </row>
    <row r="5827" spans="1:3" hidden="1" x14ac:dyDescent="0.35">
      <c r="A5827">
        <v>16</v>
      </c>
      <c r="B5827">
        <v>144</v>
      </c>
      <c r="C5827">
        <f>IF(POWER(punkty3[[#This Row],[x]]-200, 2) + POWER(B5827-200, 2) = 200*200, 1, 0)</f>
        <v>0</v>
      </c>
    </row>
    <row r="5828" spans="1:3" hidden="1" x14ac:dyDescent="0.35">
      <c r="A5828">
        <v>227</v>
      </c>
      <c r="B5828">
        <v>367</v>
      </c>
      <c r="C5828">
        <f>IF(POWER(punkty3[[#This Row],[x]]-200, 2) + POWER(B5828-200, 2) = 200*200, 1, 0)</f>
        <v>0</v>
      </c>
    </row>
    <row r="5829" spans="1:3" hidden="1" x14ac:dyDescent="0.35">
      <c r="A5829">
        <v>179</v>
      </c>
      <c r="B5829">
        <v>212</v>
      </c>
      <c r="C5829">
        <f>IF(POWER(punkty3[[#This Row],[x]]-200, 2) + POWER(B5829-200, 2) = 200*200, 1, 0)</f>
        <v>0</v>
      </c>
    </row>
    <row r="5830" spans="1:3" hidden="1" x14ac:dyDescent="0.35">
      <c r="A5830">
        <v>301</v>
      </c>
      <c r="B5830">
        <v>350</v>
      </c>
      <c r="C5830">
        <f>IF(POWER(punkty3[[#This Row],[x]]-200, 2) + POWER(B5830-200, 2) = 200*200, 1, 0)</f>
        <v>0</v>
      </c>
    </row>
    <row r="5831" spans="1:3" hidden="1" x14ac:dyDescent="0.35">
      <c r="A5831">
        <v>161</v>
      </c>
      <c r="B5831">
        <v>83</v>
      </c>
      <c r="C5831">
        <f>IF(POWER(punkty3[[#This Row],[x]]-200, 2) + POWER(B5831-200, 2) = 200*200, 1, 0)</f>
        <v>0</v>
      </c>
    </row>
    <row r="5832" spans="1:3" hidden="1" x14ac:dyDescent="0.35">
      <c r="A5832">
        <v>342</v>
      </c>
      <c r="B5832">
        <v>67</v>
      </c>
      <c r="C5832">
        <f>IF(POWER(punkty3[[#This Row],[x]]-200, 2) + POWER(B5832-200, 2) = 200*200, 1, 0)</f>
        <v>0</v>
      </c>
    </row>
    <row r="5833" spans="1:3" hidden="1" x14ac:dyDescent="0.35">
      <c r="A5833">
        <v>322</v>
      </c>
      <c r="B5833">
        <v>308</v>
      </c>
      <c r="C5833">
        <f>IF(POWER(punkty3[[#This Row],[x]]-200, 2) + POWER(B5833-200, 2) = 200*200, 1, 0)</f>
        <v>0</v>
      </c>
    </row>
    <row r="5834" spans="1:3" hidden="1" x14ac:dyDescent="0.35">
      <c r="A5834">
        <v>358</v>
      </c>
      <c r="B5834">
        <v>24</v>
      </c>
      <c r="C5834">
        <f>IF(POWER(punkty3[[#This Row],[x]]-200, 2) + POWER(B5834-200, 2) = 200*200, 1, 0)</f>
        <v>0</v>
      </c>
    </row>
    <row r="5835" spans="1:3" hidden="1" x14ac:dyDescent="0.35">
      <c r="A5835">
        <v>66</v>
      </c>
      <c r="B5835">
        <v>12</v>
      </c>
      <c r="C5835">
        <f>IF(POWER(punkty3[[#This Row],[x]]-200, 2) + POWER(B5835-200, 2) = 200*200, 1, 0)</f>
        <v>0</v>
      </c>
    </row>
    <row r="5836" spans="1:3" hidden="1" x14ac:dyDescent="0.35">
      <c r="A5836">
        <v>172</v>
      </c>
      <c r="B5836">
        <v>201</v>
      </c>
      <c r="C5836">
        <f>IF(POWER(punkty3[[#This Row],[x]]-200, 2) + POWER(B5836-200, 2) = 200*200, 1, 0)</f>
        <v>0</v>
      </c>
    </row>
    <row r="5837" spans="1:3" hidden="1" x14ac:dyDescent="0.35">
      <c r="A5837">
        <v>338</v>
      </c>
      <c r="B5837">
        <v>90</v>
      </c>
      <c r="C5837">
        <f>IF(POWER(punkty3[[#This Row],[x]]-200, 2) + POWER(B5837-200, 2) = 200*200, 1, 0)</f>
        <v>0</v>
      </c>
    </row>
    <row r="5838" spans="1:3" hidden="1" x14ac:dyDescent="0.35">
      <c r="A5838">
        <v>233</v>
      </c>
      <c r="B5838">
        <v>171</v>
      </c>
      <c r="C5838">
        <f>IF(POWER(punkty3[[#This Row],[x]]-200, 2) + POWER(B5838-200, 2) = 200*200, 1, 0)</f>
        <v>0</v>
      </c>
    </row>
    <row r="5839" spans="1:3" hidden="1" x14ac:dyDescent="0.35">
      <c r="A5839">
        <v>388</v>
      </c>
      <c r="B5839">
        <v>346</v>
      </c>
      <c r="C5839">
        <f>IF(POWER(punkty3[[#This Row],[x]]-200, 2) + POWER(B5839-200, 2) = 200*200, 1, 0)</f>
        <v>0</v>
      </c>
    </row>
    <row r="5840" spans="1:3" hidden="1" x14ac:dyDescent="0.35">
      <c r="A5840">
        <v>234</v>
      </c>
      <c r="B5840">
        <v>236</v>
      </c>
      <c r="C5840">
        <f>IF(POWER(punkty3[[#This Row],[x]]-200, 2) + POWER(B5840-200, 2) = 200*200, 1, 0)</f>
        <v>0</v>
      </c>
    </row>
    <row r="5841" spans="1:3" hidden="1" x14ac:dyDescent="0.35">
      <c r="A5841">
        <v>98</v>
      </c>
      <c r="B5841">
        <v>249</v>
      </c>
      <c r="C5841">
        <f>IF(POWER(punkty3[[#This Row],[x]]-200, 2) + POWER(B5841-200, 2) = 200*200, 1, 0)</f>
        <v>0</v>
      </c>
    </row>
    <row r="5842" spans="1:3" hidden="1" x14ac:dyDescent="0.35">
      <c r="A5842">
        <v>312</v>
      </c>
      <c r="B5842">
        <v>124</v>
      </c>
      <c r="C5842">
        <f>IF(POWER(punkty3[[#This Row],[x]]-200, 2) + POWER(B5842-200, 2) = 200*200, 1, 0)</f>
        <v>0</v>
      </c>
    </row>
    <row r="5843" spans="1:3" hidden="1" x14ac:dyDescent="0.35">
      <c r="A5843">
        <v>179</v>
      </c>
      <c r="B5843">
        <v>2</v>
      </c>
      <c r="C5843">
        <f>IF(POWER(punkty3[[#This Row],[x]]-200, 2) + POWER(B5843-200, 2) = 200*200, 1, 0)</f>
        <v>0</v>
      </c>
    </row>
    <row r="5844" spans="1:3" hidden="1" x14ac:dyDescent="0.35">
      <c r="A5844">
        <v>208</v>
      </c>
      <c r="B5844">
        <v>389</v>
      </c>
      <c r="C5844">
        <f>IF(POWER(punkty3[[#This Row],[x]]-200, 2) + POWER(B5844-200, 2) = 200*200, 1, 0)</f>
        <v>0</v>
      </c>
    </row>
    <row r="5845" spans="1:3" hidden="1" x14ac:dyDescent="0.35">
      <c r="A5845">
        <v>342</v>
      </c>
      <c r="B5845">
        <v>205</v>
      </c>
      <c r="C5845">
        <f>IF(POWER(punkty3[[#This Row],[x]]-200, 2) + POWER(B5845-200, 2) = 200*200, 1, 0)</f>
        <v>0</v>
      </c>
    </row>
    <row r="5846" spans="1:3" hidden="1" x14ac:dyDescent="0.35">
      <c r="A5846">
        <v>208</v>
      </c>
      <c r="B5846">
        <v>262</v>
      </c>
      <c r="C5846">
        <f>IF(POWER(punkty3[[#This Row],[x]]-200, 2) + POWER(B5846-200, 2) = 200*200, 1, 0)</f>
        <v>0</v>
      </c>
    </row>
    <row r="5847" spans="1:3" hidden="1" x14ac:dyDescent="0.35">
      <c r="A5847">
        <v>170</v>
      </c>
      <c r="B5847">
        <v>316</v>
      </c>
      <c r="C5847">
        <f>IF(POWER(punkty3[[#This Row],[x]]-200, 2) + POWER(B5847-200, 2) = 200*200, 1, 0)</f>
        <v>0</v>
      </c>
    </row>
    <row r="5848" spans="1:3" hidden="1" x14ac:dyDescent="0.35">
      <c r="A5848">
        <v>388</v>
      </c>
      <c r="B5848">
        <v>271</v>
      </c>
      <c r="C5848">
        <f>IF(POWER(punkty3[[#This Row],[x]]-200, 2) + POWER(B5848-200, 2) = 200*200, 1, 0)</f>
        <v>0</v>
      </c>
    </row>
    <row r="5849" spans="1:3" hidden="1" x14ac:dyDescent="0.35">
      <c r="A5849">
        <v>8</v>
      </c>
      <c r="B5849">
        <v>397</v>
      </c>
      <c r="C5849">
        <f>IF(POWER(punkty3[[#This Row],[x]]-200, 2) + POWER(B5849-200, 2) = 200*200, 1, 0)</f>
        <v>0</v>
      </c>
    </row>
    <row r="5850" spans="1:3" hidden="1" x14ac:dyDescent="0.35">
      <c r="A5850">
        <v>161</v>
      </c>
      <c r="B5850">
        <v>397</v>
      </c>
      <c r="C5850">
        <f>IF(POWER(punkty3[[#This Row],[x]]-200, 2) + POWER(B5850-200, 2) = 200*200, 1, 0)</f>
        <v>0</v>
      </c>
    </row>
    <row r="5851" spans="1:3" hidden="1" x14ac:dyDescent="0.35">
      <c r="A5851">
        <v>224</v>
      </c>
      <c r="B5851">
        <v>18</v>
      </c>
      <c r="C5851">
        <f>IF(POWER(punkty3[[#This Row],[x]]-200, 2) + POWER(B5851-200, 2) = 200*200, 1, 0)</f>
        <v>0</v>
      </c>
    </row>
    <row r="5852" spans="1:3" hidden="1" x14ac:dyDescent="0.35">
      <c r="A5852">
        <v>39</v>
      </c>
      <c r="B5852">
        <v>101</v>
      </c>
      <c r="C5852">
        <f>IF(POWER(punkty3[[#This Row],[x]]-200, 2) + POWER(B5852-200, 2) = 200*200, 1, 0)</f>
        <v>0</v>
      </c>
    </row>
    <row r="5853" spans="1:3" hidden="1" x14ac:dyDescent="0.35">
      <c r="A5853">
        <v>155</v>
      </c>
      <c r="B5853">
        <v>286</v>
      </c>
      <c r="C5853">
        <f>IF(POWER(punkty3[[#This Row],[x]]-200, 2) + POWER(B5853-200, 2) = 200*200, 1, 0)</f>
        <v>0</v>
      </c>
    </row>
    <row r="5854" spans="1:3" hidden="1" x14ac:dyDescent="0.35">
      <c r="A5854">
        <v>259</v>
      </c>
      <c r="B5854">
        <v>183</v>
      </c>
      <c r="C5854">
        <f>IF(POWER(punkty3[[#This Row],[x]]-200, 2) + POWER(B5854-200, 2) = 200*200, 1, 0)</f>
        <v>0</v>
      </c>
    </row>
    <row r="5855" spans="1:3" hidden="1" x14ac:dyDescent="0.35">
      <c r="A5855">
        <v>235</v>
      </c>
      <c r="B5855">
        <v>39</v>
      </c>
      <c r="C5855">
        <f>IF(POWER(punkty3[[#This Row],[x]]-200, 2) + POWER(B5855-200, 2) = 200*200, 1, 0)</f>
        <v>0</v>
      </c>
    </row>
    <row r="5856" spans="1:3" hidden="1" x14ac:dyDescent="0.35">
      <c r="A5856">
        <v>199</v>
      </c>
      <c r="B5856">
        <v>186</v>
      </c>
      <c r="C5856">
        <f>IF(POWER(punkty3[[#This Row],[x]]-200, 2) + POWER(B5856-200, 2) = 200*200, 1, 0)</f>
        <v>0</v>
      </c>
    </row>
    <row r="5857" spans="1:3" hidden="1" x14ac:dyDescent="0.35">
      <c r="A5857">
        <v>271</v>
      </c>
      <c r="B5857">
        <v>63</v>
      </c>
      <c r="C5857">
        <f>IF(POWER(punkty3[[#This Row],[x]]-200, 2) + POWER(B5857-200, 2) = 200*200, 1, 0)</f>
        <v>0</v>
      </c>
    </row>
    <row r="5858" spans="1:3" hidden="1" x14ac:dyDescent="0.35">
      <c r="A5858">
        <v>196</v>
      </c>
      <c r="B5858">
        <v>41</v>
      </c>
      <c r="C5858">
        <f>IF(POWER(punkty3[[#This Row],[x]]-200, 2) + POWER(B5858-200, 2) = 200*200, 1, 0)</f>
        <v>0</v>
      </c>
    </row>
    <row r="5859" spans="1:3" hidden="1" x14ac:dyDescent="0.35">
      <c r="A5859">
        <v>72</v>
      </c>
      <c r="B5859">
        <v>116</v>
      </c>
      <c r="C5859">
        <f>IF(POWER(punkty3[[#This Row],[x]]-200, 2) + POWER(B5859-200, 2) = 200*200, 1, 0)</f>
        <v>0</v>
      </c>
    </row>
    <row r="5860" spans="1:3" hidden="1" x14ac:dyDescent="0.35">
      <c r="A5860">
        <v>204</v>
      </c>
      <c r="B5860">
        <v>233</v>
      </c>
      <c r="C5860">
        <f>IF(POWER(punkty3[[#This Row],[x]]-200, 2) + POWER(B5860-200, 2) = 200*200, 1, 0)</f>
        <v>0</v>
      </c>
    </row>
    <row r="5861" spans="1:3" hidden="1" x14ac:dyDescent="0.35">
      <c r="A5861">
        <v>387</v>
      </c>
      <c r="B5861">
        <v>326</v>
      </c>
      <c r="C5861">
        <f>IF(POWER(punkty3[[#This Row],[x]]-200, 2) + POWER(B5861-200, 2) = 200*200, 1, 0)</f>
        <v>0</v>
      </c>
    </row>
    <row r="5862" spans="1:3" hidden="1" x14ac:dyDescent="0.35">
      <c r="A5862">
        <v>76</v>
      </c>
      <c r="B5862">
        <v>201</v>
      </c>
      <c r="C5862">
        <f>IF(POWER(punkty3[[#This Row],[x]]-200, 2) + POWER(B5862-200, 2) = 200*200, 1, 0)</f>
        <v>0</v>
      </c>
    </row>
    <row r="5863" spans="1:3" hidden="1" x14ac:dyDescent="0.35">
      <c r="A5863">
        <v>19</v>
      </c>
      <c r="B5863">
        <v>91</v>
      </c>
      <c r="C5863">
        <f>IF(POWER(punkty3[[#This Row],[x]]-200, 2) + POWER(B5863-200, 2) = 200*200, 1, 0)</f>
        <v>0</v>
      </c>
    </row>
    <row r="5864" spans="1:3" hidden="1" x14ac:dyDescent="0.35">
      <c r="A5864">
        <v>285</v>
      </c>
      <c r="B5864">
        <v>86</v>
      </c>
      <c r="C5864">
        <f>IF(POWER(punkty3[[#This Row],[x]]-200, 2) + POWER(B5864-200, 2) = 200*200, 1, 0)</f>
        <v>0</v>
      </c>
    </row>
    <row r="5865" spans="1:3" hidden="1" x14ac:dyDescent="0.35">
      <c r="A5865">
        <v>108</v>
      </c>
      <c r="B5865">
        <v>214</v>
      </c>
      <c r="C5865">
        <f>IF(POWER(punkty3[[#This Row],[x]]-200, 2) + POWER(B5865-200, 2) = 200*200, 1, 0)</f>
        <v>0</v>
      </c>
    </row>
    <row r="5866" spans="1:3" hidden="1" x14ac:dyDescent="0.35">
      <c r="A5866">
        <v>21</v>
      </c>
      <c r="B5866">
        <v>380</v>
      </c>
      <c r="C5866">
        <f>IF(POWER(punkty3[[#This Row],[x]]-200, 2) + POWER(B5866-200, 2) = 200*200, 1, 0)</f>
        <v>0</v>
      </c>
    </row>
    <row r="5867" spans="1:3" hidden="1" x14ac:dyDescent="0.35">
      <c r="A5867">
        <v>327</v>
      </c>
      <c r="B5867">
        <v>292</v>
      </c>
      <c r="C5867">
        <f>IF(POWER(punkty3[[#This Row],[x]]-200, 2) + POWER(B5867-200, 2) = 200*200, 1, 0)</f>
        <v>0</v>
      </c>
    </row>
    <row r="5868" spans="1:3" hidden="1" x14ac:dyDescent="0.35">
      <c r="A5868">
        <v>389</v>
      </c>
      <c r="B5868">
        <v>200</v>
      </c>
      <c r="C5868">
        <f>IF(POWER(punkty3[[#This Row],[x]]-200, 2) + POWER(B5868-200, 2) = 200*200, 1, 0)</f>
        <v>0</v>
      </c>
    </row>
    <row r="5869" spans="1:3" hidden="1" x14ac:dyDescent="0.35">
      <c r="A5869">
        <v>112</v>
      </c>
      <c r="B5869">
        <v>349</v>
      </c>
      <c r="C5869">
        <f>IF(POWER(punkty3[[#This Row],[x]]-200, 2) + POWER(B5869-200, 2) = 200*200, 1, 0)</f>
        <v>0</v>
      </c>
    </row>
    <row r="5870" spans="1:3" hidden="1" x14ac:dyDescent="0.35">
      <c r="A5870">
        <v>158</v>
      </c>
      <c r="B5870">
        <v>208</v>
      </c>
      <c r="C5870">
        <f>IF(POWER(punkty3[[#This Row],[x]]-200, 2) + POWER(B5870-200, 2) = 200*200, 1, 0)</f>
        <v>0</v>
      </c>
    </row>
    <row r="5871" spans="1:3" hidden="1" x14ac:dyDescent="0.35">
      <c r="A5871">
        <v>19</v>
      </c>
      <c r="B5871">
        <v>102</v>
      </c>
      <c r="C5871">
        <f>IF(POWER(punkty3[[#This Row],[x]]-200, 2) + POWER(B5871-200, 2) = 200*200, 1, 0)</f>
        <v>0</v>
      </c>
    </row>
    <row r="5872" spans="1:3" hidden="1" x14ac:dyDescent="0.35">
      <c r="A5872">
        <v>350</v>
      </c>
      <c r="B5872">
        <v>175</v>
      </c>
      <c r="C5872">
        <f>IF(POWER(punkty3[[#This Row],[x]]-200, 2) + POWER(B5872-200, 2) = 200*200, 1, 0)</f>
        <v>0</v>
      </c>
    </row>
    <row r="5873" spans="1:3" hidden="1" x14ac:dyDescent="0.35">
      <c r="A5873">
        <v>103</v>
      </c>
      <c r="B5873">
        <v>88</v>
      </c>
      <c r="C5873">
        <f>IF(POWER(punkty3[[#This Row],[x]]-200, 2) + POWER(B5873-200, 2) = 200*200, 1, 0)</f>
        <v>0</v>
      </c>
    </row>
    <row r="5874" spans="1:3" hidden="1" x14ac:dyDescent="0.35">
      <c r="A5874">
        <v>60</v>
      </c>
      <c r="B5874">
        <v>214</v>
      </c>
      <c r="C5874">
        <f>IF(POWER(punkty3[[#This Row],[x]]-200, 2) + POWER(B5874-200, 2) = 200*200, 1, 0)</f>
        <v>0</v>
      </c>
    </row>
    <row r="5875" spans="1:3" hidden="1" x14ac:dyDescent="0.35">
      <c r="A5875">
        <v>16</v>
      </c>
      <c r="B5875">
        <v>312</v>
      </c>
      <c r="C5875">
        <f>IF(POWER(punkty3[[#This Row],[x]]-200, 2) + POWER(B5875-200, 2) = 200*200, 1, 0)</f>
        <v>0</v>
      </c>
    </row>
    <row r="5876" spans="1:3" hidden="1" x14ac:dyDescent="0.35">
      <c r="A5876">
        <v>244</v>
      </c>
      <c r="B5876">
        <v>293</v>
      </c>
      <c r="C5876">
        <f>IF(POWER(punkty3[[#This Row],[x]]-200, 2) + POWER(B5876-200, 2) = 200*200, 1, 0)</f>
        <v>0</v>
      </c>
    </row>
    <row r="5877" spans="1:3" hidden="1" x14ac:dyDescent="0.35">
      <c r="A5877">
        <v>103</v>
      </c>
      <c r="B5877">
        <v>225</v>
      </c>
      <c r="C5877">
        <f>IF(POWER(punkty3[[#This Row],[x]]-200, 2) + POWER(B5877-200, 2) = 200*200, 1, 0)</f>
        <v>0</v>
      </c>
    </row>
    <row r="5878" spans="1:3" hidden="1" x14ac:dyDescent="0.35">
      <c r="A5878">
        <v>95</v>
      </c>
      <c r="B5878">
        <v>161</v>
      </c>
      <c r="C5878">
        <f>IF(POWER(punkty3[[#This Row],[x]]-200, 2) + POWER(B5878-200, 2) = 200*200, 1, 0)</f>
        <v>0</v>
      </c>
    </row>
    <row r="5879" spans="1:3" hidden="1" x14ac:dyDescent="0.35">
      <c r="A5879">
        <v>105</v>
      </c>
      <c r="B5879">
        <v>307</v>
      </c>
      <c r="C5879">
        <f>IF(POWER(punkty3[[#This Row],[x]]-200, 2) + POWER(B5879-200, 2) = 200*200, 1, 0)</f>
        <v>0</v>
      </c>
    </row>
    <row r="5880" spans="1:3" hidden="1" x14ac:dyDescent="0.35">
      <c r="A5880">
        <v>248</v>
      </c>
      <c r="B5880">
        <v>214</v>
      </c>
      <c r="C5880">
        <f>IF(POWER(punkty3[[#This Row],[x]]-200, 2) + POWER(B5880-200, 2) = 200*200, 1, 0)</f>
        <v>0</v>
      </c>
    </row>
    <row r="5881" spans="1:3" hidden="1" x14ac:dyDescent="0.35">
      <c r="A5881">
        <v>88</v>
      </c>
      <c r="B5881">
        <v>237</v>
      </c>
      <c r="C5881">
        <f>IF(POWER(punkty3[[#This Row],[x]]-200, 2) + POWER(B5881-200, 2) = 200*200, 1, 0)</f>
        <v>0</v>
      </c>
    </row>
    <row r="5882" spans="1:3" hidden="1" x14ac:dyDescent="0.35">
      <c r="A5882">
        <v>117</v>
      </c>
      <c r="B5882">
        <v>271</v>
      </c>
      <c r="C5882">
        <f>IF(POWER(punkty3[[#This Row],[x]]-200, 2) + POWER(B5882-200, 2) = 200*200, 1, 0)</f>
        <v>0</v>
      </c>
    </row>
    <row r="5883" spans="1:3" hidden="1" x14ac:dyDescent="0.35">
      <c r="A5883">
        <v>393</v>
      </c>
      <c r="B5883">
        <v>396</v>
      </c>
      <c r="C5883">
        <f>IF(POWER(punkty3[[#This Row],[x]]-200, 2) + POWER(B5883-200, 2) = 200*200, 1, 0)</f>
        <v>0</v>
      </c>
    </row>
    <row r="5884" spans="1:3" hidden="1" x14ac:dyDescent="0.35">
      <c r="A5884">
        <v>347</v>
      </c>
      <c r="B5884">
        <v>232</v>
      </c>
      <c r="C5884">
        <f>IF(POWER(punkty3[[#This Row],[x]]-200, 2) + POWER(B5884-200, 2) = 200*200, 1, 0)</f>
        <v>0</v>
      </c>
    </row>
    <row r="5885" spans="1:3" hidden="1" x14ac:dyDescent="0.35">
      <c r="A5885">
        <v>104</v>
      </c>
      <c r="B5885">
        <v>149</v>
      </c>
      <c r="C5885">
        <f>IF(POWER(punkty3[[#This Row],[x]]-200, 2) + POWER(B5885-200, 2) = 200*200, 1, 0)</f>
        <v>0</v>
      </c>
    </row>
    <row r="5886" spans="1:3" hidden="1" x14ac:dyDescent="0.35">
      <c r="A5886">
        <v>229</v>
      </c>
      <c r="B5886">
        <v>242</v>
      </c>
      <c r="C5886">
        <f>IF(POWER(punkty3[[#This Row],[x]]-200, 2) + POWER(B5886-200, 2) = 200*200, 1, 0)</f>
        <v>0</v>
      </c>
    </row>
    <row r="5887" spans="1:3" hidden="1" x14ac:dyDescent="0.35">
      <c r="A5887">
        <v>150</v>
      </c>
      <c r="B5887">
        <v>328</v>
      </c>
      <c r="C5887">
        <f>IF(POWER(punkty3[[#This Row],[x]]-200, 2) + POWER(B5887-200, 2) = 200*200, 1, 0)</f>
        <v>0</v>
      </c>
    </row>
    <row r="5888" spans="1:3" hidden="1" x14ac:dyDescent="0.35">
      <c r="A5888">
        <v>345</v>
      </c>
      <c r="B5888">
        <v>341</v>
      </c>
      <c r="C5888">
        <f>IF(POWER(punkty3[[#This Row],[x]]-200, 2) + POWER(B5888-200, 2) = 200*200, 1, 0)</f>
        <v>0</v>
      </c>
    </row>
    <row r="5889" spans="1:3" hidden="1" x14ac:dyDescent="0.35">
      <c r="A5889">
        <v>230</v>
      </c>
      <c r="B5889">
        <v>367</v>
      </c>
      <c r="C5889">
        <f>IF(POWER(punkty3[[#This Row],[x]]-200, 2) + POWER(B5889-200, 2) = 200*200, 1, 0)</f>
        <v>0</v>
      </c>
    </row>
    <row r="5890" spans="1:3" hidden="1" x14ac:dyDescent="0.35">
      <c r="A5890">
        <v>58</v>
      </c>
      <c r="B5890">
        <v>285</v>
      </c>
      <c r="C5890">
        <f>IF(POWER(punkty3[[#This Row],[x]]-200, 2) + POWER(B5890-200, 2) = 200*200, 1, 0)</f>
        <v>0</v>
      </c>
    </row>
    <row r="5891" spans="1:3" hidden="1" x14ac:dyDescent="0.35">
      <c r="A5891">
        <v>279</v>
      </c>
      <c r="B5891">
        <v>206</v>
      </c>
      <c r="C5891">
        <f>IF(POWER(punkty3[[#This Row],[x]]-200, 2) + POWER(B5891-200, 2) = 200*200, 1, 0)</f>
        <v>0</v>
      </c>
    </row>
    <row r="5892" spans="1:3" hidden="1" x14ac:dyDescent="0.35">
      <c r="A5892">
        <v>148</v>
      </c>
      <c r="B5892">
        <v>97</v>
      </c>
      <c r="C5892">
        <f>IF(POWER(punkty3[[#This Row],[x]]-200, 2) + POWER(B5892-200, 2) = 200*200, 1, 0)</f>
        <v>0</v>
      </c>
    </row>
    <row r="5893" spans="1:3" hidden="1" x14ac:dyDescent="0.35">
      <c r="A5893">
        <v>86</v>
      </c>
      <c r="B5893">
        <v>374</v>
      </c>
      <c r="C5893">
        <f>IF(POWER(punkty3[[#This Row],[x]]-200, 2) + POWER(B5893-200, 2) = 200*200, 1, 0)</f>
        <v>0</v>
      </c>
    </row>
    <row r="5894" spans="1:3" hidden="1" x14ac:dyDescent="0.35">
      <c r="A5894">
        <v>96</v>
      </c>
      <c r="B5894">
        <v>389</v>
      </c>
      <c r="C5894">
        <f>IF(POWER(punkty3[[#This Row],[x]]-200, 2) + POWER(B5894-200, 2) = 200*200, 1, 0)</f>
        <v>0</v>
      </c>
    </row>
    <row r="5895" spans="1:3" hidden="1" x14ac:dyDescent="0.35">
      <c r="A5895">
        <v>356</v>
      </c>
      <c r="B5895">
        <v>161</v>
      </c>
      <c r="C5895">
        <f>IF(POWER(punkty3[[#This Row],[x]]-200, 2) + POWER(B5895-200, 2) = 200*200, 1, 0)</f>
        <v>0</v>
      </c>
    </row>
    <row r="5896" spans="1:3" hidden="1" x14ac:dyDescent="0.35">
      <c r="A5896">
        <v>73</v>
      </c>
      <c r="B5896">
        <v>234</v>
      </c>
      <c r="C5896">
        <f>IF(POWER(punkty3[[#This Row],[x]]-200, 2) + POWER(B5896-200, 2) = 200*200, 1, 0)</f>
        <v>0</v>
      </c>
    </row>
    <row r="5897" spans="1:3" hidden="1" x14ac:dyDescent="0.35">
      <c r="A5897">
        <v>131</v>
      </c>
      <c r="B5897">
        <v>350</v>
      </c>
      <c r="C5897">
        <f>IF(POWER(punkty3[[#This Row],[x]]-200, 2) + POWER(B5897-200, 2) = 200*200, 1, 0)</f>
        <v>0</v>
      </c>
    </row>
    <row r="5898" spans="1:3" hidden="1" x14ac:dyDescent="0.35">
      <c r="A5898">
        <v>297</v>
      </c>
      <c r="B5898">
        <v>192</v>
      </c>
      <c r="C5898">
        <f>IF(POWER(punkty3[[#This Row],[x]]-200, 2) + POWER(B5898-200, 2) = 200*200, 1, 0)</f>
        <v>0</v>
      </c>
    </row>
    <row r="5899" spans="1:3" hidden="1" x14ac:dyDescent="0.35">
      <c r="A5899">
        <v>315</v>
      </c>
      <c r="B5899">
        <v>187</v>
      </c>
      <c r="C5899">
        <f>IF(POWER(punkty3[[#This Row],[x]]-200, 2) + POWER(B5899-200, 2) = 200*200, 1, 0)</f>
        <v>0</v>
      </c>
    </row>
    <row r="5900" spans="1:3" hidden="1" x14ac:dyDescent="0.35">
      <c r="A5900">
        <v>216</v>
      </c>
      <c r="B5900">
        <v>243</v>
      </c>
      <c r="C5900">
        <f>IF(POWER(punkty3[[#This Row],[x]]-200, 2) + POWER(B5900-200, 2) = 200*200, 1, 0)</f>
        <v>0</v>
      </c>
    </row>
    <row r="5901" spans="1:3" hidden="1" x14ac:dyDescent="0.35">
      <c r="A5901">
        <v>400</v>
      </c>
      <c r="B5901">
        <v>144</v>
      </c>
      <c r="C5901">
        <f>IF(POWER(punkty3[[#This Row],[x]]-200, 2) + POWER(B5901-200, 2) = 200*200, 1, 0)</f>
        <v>0</v>
      </c>
    </row>
    <row r="5902" spans="1:3" hidden="1" x14ac:dyDescent="0.35">
      <c r="A5902">
        <v>296</v>
      </c>
      <c r="B5902">
        <v>362</v>
      </c>
      <c r="C5902">
        <f>IF(POWER(punkty3[[#This Row],[x]]-200, 2) + POWER(B5902-200, 2) = 200*200, 1, 0)</f>
        <v>0</v>
      </c>
    </row>
    <row r="5903" spans="1:3" hidden="1" x14ac:dyDescent="0.35">
      <c r="A5903">
        <v>375</v>
      </c>
      <c r="B5903">
        <v>4</v>
      </c>
      <c r="C5903">
        <f>IF(POWER(punkty3[[#This Row],[x]]-200, 2) + POWER(B5903-200, 2) = 200*200, 1, 0)</f>
        <v>0</v>
      </c>
    </row>
    <row r="5904" spans="1:3" hidden="1" x14ac:dyDescent="0.35">
      <c r="A5904">
        <v>242</v>
      </c>
      <c r="B5904">
        <v>43</v>
      </c>
      <c r="C5904">
        <f>IF(POWER(punkty3[[#This Row],[x]]-200, 2) + POWER(B5904-200, 2) = 200*200, 1, 0)</f>
        <v>0</v>
      </c>
    </row>
    <row r="5905" spans="1:3" hidden="1" x14ac:dyDescent="0.35">
      <c r="A5905">
        <v>21</v>
      </c>
      <c r="B5905">
        <v>320</v>
      </c>
      <c r="C5905">
        <f>IF(POWER(punkty3[[#This Row],[x]]-200, 2) + POWER(B5905-200, 2) = 200*200, 1, 0)</f>
        <v>0</v>
      </c>
    </row>
    <row r="5906" spans="1:3" hidden="1" x14ac:dyDescent="0.35">
      <c r="A5906">
        <v>74</v>
      </c>
      <c r="B5906">
        <v>290</v>
      </c>
      <c r="C5906">
        <f>IF(POWER(punkty3[[#This Row],[x]]-200, 2) + POWER(B5906-200, 2) = 200*200, 1, 0)</f>
        <v>0</v>
      </c>
    </row>
    <row r="5907" spans="1:3" hidden="1" x14ac:dyDescent="0.35">
      <c r="A5907">
        <v>99</v>
      </c>
      <c r="B5907">
        <v>399</v>
      </c>
      <c r="C5907">
        <f>IF(POWER(punkty3[[#This Row],[x]]-200, 2) + POWER(B5907-200, 2) = 200*200, 1, 0)</f>
        <v>0</v>
      </c>
    </row>
    <row r="5908" spans="1:3" hidden="1" x14ac:dyDescent="0.35">
      <c r="A5908">
        <v>135</v>
      </c>
      <c r="B5908">
        <v>213</v>
      </c>
      <c r="C5908">
        <f>IF(POWER(punkty3[[#This Row],[x]]-200, 2) + POWER(B5908-200, 2) = 200*200, 1, 0)</f>
        <v>0</v>
      </c>
    </row>
    <row r="5909" spans="1:3" hidden="1" x14ac:dyDescent="0.35">
      <c r="A5909">
        <v>188</v>
      </c>
      <c r="B5909">
        <v>204</v>
      </c>
      <c r="C5909">
        <f>IF(POWER(punkty3[[#This Row],[x]]-200, 2) + POWER(B5909-200, 2) = 200*200, 1, 0)</f>
        <v>0</v>
      </c>
    </row>
    <row r="5910" spans="1:3" hidden="1" x14ac:dyDescent="0.35">
      <c r="A5910">
        <v>118</v>
      </c>
      <c r="B5910">
        <v>86</v>
      </c>
      <c r="C5910">
        <f>IF(POWER(punkty3[[#This Row],[x]]-200, 2) + POWER(B5910-200, 2) = 200*200, 1, 0)</f>
        <v>0</v>
      </c>
    </row>
    <row r="5911" spans="1:3" hidden="1" x14ac:dyDescent="0.35">
      <c r="A5911">
        <v>54</v>
      </c>
      <c r="B5911">
        <v>384</v>
      </c>
      <c r="C5911">
        <f>IF(POWER(punkty3[[#This Row],[x]]-200, 2) + POWER(B5911-200, 2) = 200*200, 1, 0)</f>
        <v>0</v>
      </c>
    </row>
    <row r="5912" spans="1:3" hidden="1" x14ac:dyDescent="0.35">
      <c r="A5912">
        <v>381</v>
      </c>
      <c r="B5912">
        <v>331</v>
      </c>
      <c r="C5912">
        <f>IF(POWER(punkty3[[#This Row],[x]]-200, 2) + POWER(B5912-200, 2) = 200*200, 1, 0)</f>
        <v>0</v>
      </c>
    </row>
    <row r="5913" spans="1:3" hidden="1" x14ac:dyDescent="0.35">
      <c r="A5913">
        <v>156</v>
      </c>
      <c r="B5913">
        <v>282</v>
      </c>
      <c r="C5913">
        <f>IF(POWER(punkty3[[#This Row],[x]]-200, 2) + POWER(B5913-200, 2) = 200*200, 1, 0)</f>
        <v>0</v>
      </c>
    </row>
    <row r="5914" spans="1:3" hidden="1" x14ac:dyDescent="0.35">
      <c r="A5914">
        <v>247</v>
      </c>
      <c r="B5914">
        <v>386</v>
      </c>
      <c r="C5914">
        <f>IF(POWER(punkty3[[#This Row],[x]]-200, 2) + POWER(B5914-200, 2) = 200*200, 1, 0)</f>
        <v>0</v>
      </c>
    </row>
    <row r="5915" spans="1:3" hidden="1" x14ac:dyDescent="0.35">
      <c r="A5915">
        <v>97</v>
      </c>
      <c r="B5915">
        <v>18</v>
      </c>
      <c r="C5915">
        <f>IF(POWER(punkty3[[#This Row],[x]]-200, 2) + POWER(B5915-200, 2) = 200*200, 1, 0)</f>
        <v>0</v>
      </c>
    </row>
    <row r="5916" spans="1:3" hidden="1" x14ac:dyDescent="0.35">
      <c r="A5916">
        <v>257</v>
      </c>
      <c r="B5916">
        <v>16</v>
      </c>
      <c r="C5916">
        <f>IF(POWER(punkty3[[#This Row],[x]]-200, 2) + POWER(B5916-200, 2) = 200*200, 1, 0)</f>
        <v>0</v>
      </c>
    </row>
    <row r="5917" spans="1:3" hidden="1" x14ac:dyDescent="0.35">
      <c r="A5917">
        <v>122</v>
      </c>
      <c r="B5917">
        <v>187</v>
      </c>
      <c r="C5917">
        <f>IF(POWER(punkty3[[#This Row],[x]]-200, 2) + POWER(B5917-200, 2) = 200*200, 1, 0)</f>
        <v>0</v>
      </c>
    </row>
    <row r="5918" spans="1:3" hidden="1" x14ac:dyDescent="0.35">
      <c r="A5918">
        <v>44</v>
      </c>
      <c r="B5918">
        <v>349</v>
      </c>
      <c r="C5918">
        <f>IF(POWER(punkty3[[#This Row],[x]]-200, 2) + POWER(B5918-200, 2) = 200*200, 1, 0)</f>
        <v>0</v>
      </c>
    </row>
    <row r="5919" spans="1:3" hidden="1" x14ac:dyDescent="0.35">
      <c r="A5919">
        <v>239</v>
      </c>
      <c r="B5919">
        <v>8</v>
      </c>
      <c r="C5919">
        <f>IF(POWER(punkty3[[#This Row],[x]]-200, 2) + POWER(B5919-200, 2) = 200*200, 1, 0)</f>
        <v>0</v>
      </c>
    </row>
    <row r="5920" spans="1:3" hidden="1" x14ac:dyDescent="0.35">
      <c r="A5920">
        <v>348</v>
      </c>
      <c r="B5920">
        <v>374</v>
      </c>
      <c r="C5920">
        <f>IF(POWER(punkty3[[#This Row],[x]]-200, 2) + POWER(B5920-200, 2) = 200*200, 1, 0)</f>
        <v>0</v>
      </c>
    </row>
    <row r="5921" spans="1:3" hidden="1" x14ac:dyDescent="0.35">
      <c r="A5921">
        <v>389</v>
      </c>
      <c r="B5921">
        <v>189</v>
      </c>
      <c r="C5921">
        <f>IF(POWER(punkty3[[#This Row],[x]]-200, 2) + POWER(B5921-200, 2) = 200*200, 1, 0)</f>
        <v>0</v>
      </c>
    </row>
    <row r="5922" spans="1:3" hidden="1" x14ac:dyDescent="0.35">
      <c r="A5922">
        <v>298</v>
      </c>
      <c r="B5922">
        <v>339</v>
      </c>
      <c r="C5922">
        <f>IF(POWER(punkty3[[#This Row],[x]]-200, 2) + POWER(B5922-200, 2) = 200*200, 1, 0)</f>
        <v>0</v>
      </c>
    </row>
    <row r="5923" spans="1:3" hidden="1" x14ac:dyDescent="0.35">
      <c r="A5923">
        <v>278</v>
      </c>
      <c r="B5923">
        <v>72</v>
      </c>
      <c r="C5923">
        <f>IF(POWER(punkty3[[#This Row],[x]]-200, 2) + POWER(B5923-200, 2) = 200*200, 1, 0)</f>
        <v>0</v>
      </c>
    </row>
    <row r="5924" spans="1:3" hidden="1" x14ac:dyDescent="0.35">
      <c r="A5924">
        <v>397</v>
      </c>
      <c r="B5924">
        <v>393</v>
      </c>
      <c r="C5924">
        <f>IF(POWER(punkty3[[#This Row],[x]]-200, 2) + POWER(B5924-200, 2) = 200*200, 1, 0)</f>
        <v>0</v>
      </c>
    </row>
    <row r="5925" spans="1:3" hidden="1" x14ac:dyDescent="0.35">
      <c r="A5925">
        <v>288</v>
      </c>
      <c r="B5925">
        <v>69</v>
      </c>
      <c r="C5925">
        <f>IF(POWER(punkty3[[#This Row],[x]]-200, 2) + POWER(B5925-200, 2) = 200*200, 1, 0)</f>
        <v>0</v>
      </c>
    </row>
    <row r="5926" spans="1:3" hidden="1" x14ac:dyDescent="0.35">
      <c r="A5926">
        <v>68</v>
      </c>
      <c r="B5926">
        <v>37</v>
      </c>
      <c r="C5926">
        <f>IF(POWER(punkty3[[#This Row],[x]]-200, 2) + POWER(B5926-200, 2) = 200*200, 1, 0)</f>
        <v>0</v>
      </c>
    </row>
    <row r="5927" spans="1:3" hidden="1" x14ac:dyDescent="0.35">
      <c r="A5927">
        <v>45</v>
      </c>
      <c r="B5927">
        <v>296</v>
      </c>
      <c r="C5927">
        <f>IF(POWER(punkty3[[#This Row],[x]]-200, 2) + POWER(B5927-200, 2) = 200*200, 1, 0)</f>
        <v>0</v>
      </c>
    </row>
    <row r="5928" spans="1:3" hidden="1" x14ac:dyDescent="0.35">
      <c r="A5928">
        <v>174</v>
      </c>
      <c r="B5928">
        <v>67</v>
      </c>
      <c r="C5928">
        <f>IF(POWER(punkty3[[#This Row],[x]]-200, 2) + POWER(B5928-200, 2) = 200*200, 1, 0)</f>
        <v>0</v>
      </c>
    </row>
    <row r="5929" spans="1:3" hidden="1" x14ac:dyDescent="0.35">
      <c r="A5929">
        <v>307</v>
      </c>
      <c r="B5929">
        <v>30</v>
      </c>
      <c r="C5929">
        <f>IF(POWER(punkty3[[#This Row],[x]]-200, 2) + POWER(B5929-200, 2) = 200*200, 1, 0)</f>
        <v>0</v>
      </c>
    </row>
    <row r="5930" spans="1:3" hidden="1" x14ac:dyDescent="0.35">
      <c r="A5930">
        <v>147</v>
      </c>
      <c r="B5930">
        <v>219</v>
      </c>
      <c r="C5930">
        <f>IF(POWER(punkty3[[#This Row],[x]]-200, 2) + POWER(B5930-200, 2) = 200*200, 1, 0)</f>
        <v>0</v>
      </c>
    </row>
    <row r="5931" spans="1:3" hidden="1" x14ac:dyDescent="0.35">
      <c r="A5931">
        <v>101</v>
      </c>
      <c r="B5931">
        <v>48</v>
      </c>
      <c r="C5931">
        <f>IF(POWER(punkty3[[#This Row],[x]]-200, 2) + POWER(B5931-200, 2) = 200*200, 1, 0)</f>
        <v>0</v>
      </c>
    </row>
    <row r="5932" spans="1:3" hidden="1" x14ac:dyDescent="0.35">
      <c r="A5932">
        <v>19</v>
      </c>
      <c r="B5932">
        <v>168</v>
      </c>
      <c r="C5932">
        <f>IF(POWER(punkty3[[#This Row],[x]]-200, 2) + POWER(B5932-200, 2) = 200*200, 1, 0)</f>
        <v>0</v>
      </c>
    </row>
    <row r="5933" spans="1:3" hidden="1" x14ac:dyDescent="0.35">
      <c r="A5933">
        <v>340</v>
      </c>
      <c r="B5933">
        <v>2</v>
      </c>
      <c r="C5933">
        <f>IF(POWER(punkty3[[#This Row],[x]]-200, 2) + POWER(B5933-200, 2) = 200*200, 1, 0)</f>
        <v>0</v>
      </c>
    </row>
    <row r="5934" spans="1:3" hidden="1" x14ac:dyDescent="0.35">
      <c r="A5934">
        <v>375</v>
      </c>
      <c r="B5934">
        <v>37</v>
      </c>
      <c r="C5934">
        <f>IF(POWER(punkty3[[#This Row],[x]]-200, 2) + POWER(B5934-200, 2) = 200*200, 1, 0)</f>
        <v>0</v>
      </c>
    </row>
    <row r="5935" spans="1:3" hidden="1" x14ac:dyDescent="0.35">
      <c r="A5935">
        <v>384</v>
      </c>
      <c r="B5935">
        <v>342</v>
      </c>
      <c r="C5935">
        <f>IF(POWER(punkty3[[#This Row],[x]]-200, 2) + POWER(B5935-200, 2) = 200*200, 1, 0)</f>
        <v>0</v>
      </c>
    </row>
    <row r="5936" spans="1:3" hidden="1" x14ac:dyDescent="0.35">
      <c r="A5936">
        <v>69</v>
      </c>
      <c r="B5936">
        <v>131</v>
      </c>
      <c r="C5936">
        <f>IF(POWER(punkty3[[#This Row],[x]]-200, 2) + POWER(B5936-200, 2) = 200*200, 1, 0)</f>
        <v>0</v>
      </c>
    </row>
    <row r="5937" spans="1:3" hidden="1" x14ac:dyDescent="0.35">
      <c r="A5937">
        <v>78</v>
      </c>
      <c r="B5937">
        <v>176</v>
      </c>
      <c r="C5937">
        <f>IF(POWER(punkty3[[#This Row],[x]]-200, 2) + POWER(B5937-200, 2) = 200*200, 1, 0)</f>
        <v>0</v>
      </c>
    </row>
    <row r="5938" spans="1:3" hidden="1" x14ac:dyDescent="0.35">
      <c r="A5938">
        <v>398</v>
      </c>
      <c r="B5938">
        <v>372</v>
      </c>
      <c r="C5938">
        <f>IF(POWER(punkty3[[#This Row],[x]]-200, 2) + POWER(B5938-200, 2) = 200*200, 1, 0)</f>
        <v>0</v>
      </c>
    </row>
    <row r="5939" spans="1:3" hidden="1" x14ac:dyDescent="0.35">
      <c r="A5939">
        <v>307</v>
      </c>
      <c r="B5939">
        <v>273</v>
      </c>
      <c r="C5939">
        <f>IF(POWER(punkty3[[#This Row],[x]]-200, 2) + POWER(B5939-200, 2) = 200*200, 1, 0)</f>
        <v>0</v>
      </c>
    </row>
    <row r="5940" spans="1:3" hidden="1" x14ac:dyDescent="0.35">
      <c r="A5940">
        <v>380</v>
      </c>
      <c r="B5940">
        <v>175</v>
      </c>
      <c r="C5940">
        <f>IF(POWER(punkty3[[#This Row],[x]]-200, 2) + POWER(B5940-200, 2) = 200*200, 1, 0)</f>
        <v>0</v>
      </c>
    </row>
    <row r="5941" spans="1:3" hidden="1" x14ac:dyDescent="0.35">
      <c r="A5941">
        <v>294</v>
      </c>
      <c r="B5941">
        <v>366</v>
      </c>
      <c r="C5941">
        <f>IF(POWER(punkty3[[#This Row],[x]]-200, 2) + POWER(B5941-200, 2) = 200*200, 1, 0)</f>
        <v>0</v>
      </c>
    </row>
    <row r="5942" spans="1:3" hidden="1" x14ac:dyDescent="0.35">
      <c r="A5942">
        <v>267</v>
      </c>
      <c r="B5942">
        <v>347</v>
      </c>
      <c r="C5942">
        <f>IF(POWER(punkty3[[#This Row],[x]]-200, 2) + POWER(B5942-200, 2) = 200*200, 1, 0)</f>
        <v>0</v>
      </c>
    </row>
    <row r="5943" spans="1:3" hidden="1" x14ac:dyDescent="0.35">
      <c r="A5943">
        <v>4</v>
      </c>
      <c r="B5943">
        <v>216</v>
      </c>
      <c r="C5943">
        <f>IF(POWER(punkty3[[#This Row],[x]]-200, 2) + POWER(B5943-200, 2) = 200*200, 1, 0)</f>
        <v>0</v>
      </c>
    </row>
    <row r="5944" spans="1:3" hidden="1" x14ac:dyDescent="0.35">
      <c r="A5944">
        <v>377</v>
      </c>
      <c r="B5944">
        <v>9</v>
      </c>
      <c r="C5944">
        <f>IF(POWER(punkty3[[#This Row],[x]]-200, 2) + POWER(B5944-200, 2) = 200*200, 1, 0)</f>
        <v>0</v>
      </c>
    </row>
    <row r="5945" spans="1:3" hidden="1" x14ac:dyDescent="0.35">
      <c r="A5945">
        <v>191</v>
      </c>
      <c r="B5945">
        <v>313</v>
      </c>
      <c r="C5945">
        <f>IF(POWER(punkty3[[#This Row],[x]]-200, 2) + POWER(B5945-200, 2) = 200*200, 1, 0)</f>
        <v>0</v>
      </c>
    </row>
    <row r="5946" spans="1:3" hidden="1" x14ac:dyDescent="0.35">
      <c r="A5946">
        <v>340</v>
      </c>
      <c r="B5946">
        <v>223</v>
      </c>
      <c r="C5946">
        <f>IF(POWER(punkty3[[#This Row],[x]]-200, 2) + POWER(B5946-200, 2) = 200*200, 1, 0)</f>
        <v>0</v>
      </c>
    </row>
    <row r="5947" spans="1:3" hidden="1" x14ac:dyDescent="0.35">
      <c r="A5947">
        <v>353</v>
      </c>
      <c r="B5947">
        <v>187</v>
      </c>
      <c r="C5947">
        <f>IF(POWER(punkty3[[#This Row],[x]]-200, 2) + POWER(B5947-200, 2) = 200*200, 1, 0)</f>
        <v>0</v>
      </c>
    </row>
    <row r="5948" spans="1:3" hidden="1" x14ac:dyDescent="0.35">
      <c r="A5948">
        <v>396</v>
      </c>
      <c r="B5948">
        <v>156</v>
      </c>
      <c r="C5948">
        <f>IF(POWER(punkty3[[#This Row],[x]]-200, 2) + POWER(B5948-200, 2) = 200*200, 1, 0)</f>
        <v>0</v>
      </c>
    </row>
    <row r="5949" spans="1:3" hidden="1" x14ac:dyDescent="0.35">
      <c r="A5949">
        <v>78</v>
      </c>
      <c r="B5949">
        <v>236</v>
      </c>
      <c r="C5949">
        <f>IF(POWER(punkty3[[#This Row],[x]]-200, 2) + POWER(B5949-200, 2) = 200*200, 1, 0)</f>
        <v>0</v>
      </c>
    </row>
    <row r="5950" spans="1:3" hidden="1" x14ac:dyDescent="0.35">
      <c r="A5950">
        <v>226</v>
      </c>
      <c r="B5950">
        <v>67</v>
      </c>
      <c r="C5950">
        <f>IF(POWER(punkty3[[#This Row],[x]]-200, 2) + POWER(B5950-200, 2) = 200*200, 1, 0)</f>
        <v>0</v>
      </c>
    </row>
    <row r="5951" spans="1:3" hidden="1" x14ac:dyDescent="0.35">
      <c r="A5951">
        <v>318</v>
      </c>
      <c r="B5951">
        <v>23</v>
      </c>
      <c r="C5951">
        <f>IF(POWER(punkty3[[#This Row],[x]]-200, 2) + POWER(B5951-200, 2) = 200*200, 1, 0)</f>
        <v>0</v>
      </c>
    </row>
    <row r="5952" spans="1:3" hidden="1" x14ac:dyDescent="0.35">
      <c r="A5952">
        <v>30</v>
      </c>
      <c r="B5952">
        <v>327</v>
      </c>
      <c r="C5952">
        <f>IF(POWER(punkty3[[#This Row],[x]]-200, 2) + POWER(B5952-200, 2) = 200*200, 1, 0)</f>
        <v>0</v>
      </c>
    </row>
    <row r="5953" spans="1:3" hidden="1" x14ac:dyDescent="0.35">
      <c r="A5953">
        <v>387</v>
      </c>
      <c r="B5953">
        <v>349</v>
      </c>
      <c r="C5953">
        <f>IF(POWER(punkty3[[#This Row],[x]]-200, 2) + POWER(B5953-200, 2) = 200*200, 1, 0)</f>
        <v>0</v>
      </c>
    </row>
    <row r="5954" spans="1:3" hidden="1" x14ac:dyDescent="0.35">
      <c r="A5954">
        <v>321</v>
      </c>
      <c r="B5954">
        <v>262</v>
      </c>
      <c r="C5954">
        <f>IF(POWER(punkty3[[#This Row],[x]]-200, 2) + POWER(B5954-200, 2) = 200*200, 1, 0)</f>
        <v>0</v>
      </c>
    </row>
    <row r="5955" spans="1:3" hidden="1" x14ac:dyDescent="0.35">
      <c r="A5955">
        <v>380</v>
      </c>
      <c r="B5955">
        <v>97</v>
      </c>
      <c r="C5955">
        <f>IF(POWER(punkty3[[#This Row],[x]]-200, 2) + POWER(B5955-200, 2) = 200*200, 1, 0)</f>
        <v>0</v>
      </c>
    </row>
    <row r="5956" spans="1:3" hidden="1" x14ac:dyDescent="0.35">
      <c r="A5956">
        <v>279</v>
      </c>
      <c r="B5956">
        <v>111</v>
      </c>
      <c r="C5956">
        <f>IF(POWER(punkty3[[#This Row],[x]]-200, 2) + POWER(B5956-200, 2) = 200*200, 1, 0)</f>
        <v>0</v>
      </c>
    </row>
    <row r="5957" spans="1:3" hidden="1" x14ac:dyDescent="0.35">
      <c r="A5957">
        <v>27</v>
      </c>
      <c r="B5957">
        <v>369</v>
      </c>
      <c r="C5957">
        <f>IF(POWER(punkty3[[#This Row],[x]]-200, 2) + POWER(B5957-200, 2) = 200*200, 1, 0)</f>
        <v>0</v>
      </c>
    </row>
    <row r="5958" spans="1:3" hidden="1" x14ac:dyDescent="0.35">
      <c r="A5958">
        <v>160</v>
      </c>
      <c r="B5958">
        <v>198</v>
      </c>
      <c r="C5958">
        <f>IF(POWER(punkty3[[#This Row],[x]]-200, 2) + POWER(B5958-200, 2) = 200*200, 1, 0)</f>
        <v>0</v>
      </c>
    </row>
    <row r="5959" spans="1:3" hidden="1" x14ac:dyDescent="0.35">
      <c r="A5959">
        <v>139</v>
      </c>
      <c r="B5959">
        <v>399</v>
      </c>
      <c r="C5959">
        <f>IF(POWER(punkty3[[#This Row],[x]]-200, 2) + POWER(B5959-200, 2) = 200*200, 1, 0)</f>
        <v>0</v>
      </c>
    </row>
    <row r="5960" spans="1:3" hidden="1" x14ac:dyDescent="0.35">
      <c r="A5960">
        <v>100</v>
      </c>
      <c r="B5960">
        <v>257</v>
      </c>
      <c r="C5960">
        <f>IF(POWER(punkty3[[#This Row],[x]]-200, 2) + POWER(B5960-200, 2) = 200*200, 1, 0)</f>
        <v>0</v>
      </c>
    </row>
    <row r="5961" spans="1:3" hidden="1" x14ac:dyDescent="0.35">
      <c r="A5961">
        <v>162</v>
      </c>
      <c r="B5961">
        <v>10</v>
      </c>
      <c r="C5961">
        <f>IF(POWER(punkty3[[#This Row],[x]]-200, 2) + POWER(B5961-200, 2) = 200*200, 1, 0)</f>
        <v>0</v>
      </c>
    </row>
    <row r="5962" spans="1:3" hidden="1" x14ac:dyDescent="0.35">
      <c r="A5962">
        <v>340</v>
      </c>
      <c r="B5962">
        <v>11</v>
      </c>
      <c r="C5962">
        <f>IF(POWER(punkty3[[#This Row],[x]]-200, 2) + POWER(B5962-200, 2) = 200*200, 1, 0)</f>
        <v>0</v>
      </c>
    </row>
    <row r="5963" spans="1:3" hidden="1" x14ac:dyDescent="0.35">
      <c r="A5963">
        <v>215</v>
      </c>
      <c r="B5963">
        <v>118</v>
      </c>
      <c r="C5963">
        <f>IF(POWER(punkty3[[#This Row],[x]]-200, 2) + POWER(B5963-200, 2) = 200*200, 1, 0)</f>
        <v>0</v>
      </c>
    </row>
    <row r="5964" spans="1:3" hidden="1" x14ac:dyDescent="0.35">
      <c r="A5964">
        <v>264</v>
      </c>
      <c r="B5964">
        <v>395</v>
      </c>
      <c r="C5964">
        <f>IF(POWER(punkty3[[#This Row],[x]]-200, 2) + POWER(B5964-200, 2) = 200*200, 1, 0)</f>
        <v>0</v>
      </c>
    </row>
    <row r="5965" spans="1:3" hidden="1" x14ac:dyDescent="0.35">
      <c r="A5965">
        <v>52</v>
      </c>
      <c r="B5965">
        <v>80</v>
      </c>
      <c r="C5965">
        <f>IF(POWER(punkty3[[#This Row],[x]]-200, 2) + POWER(B5965-200, 2) = 200*200, 1, 0)</f>
        <v>0</v>
      </c>
    </row>
    <row r="5966" spans="1:3" hidden="1" x14ac:dyDescent="0.35">
      <c r="A5966">
        <v>35</v>
      </c>
      <c r="B5966">
        <v>277</v>
      </c>
      <c r="C5966">
        <f>IF(POWER(punkty3[[#This Row],[x]]-200, 2) + POWER(B5966-200, 2) = 200*200, 1, 0)</f>
        <v>0</v>
      </c>
    </row>
    <row r="5967" spans="1:3" hidden="1" x14ac:dyDescent="0.35">
      <c r="A5967">
        <v>397</v>
      </c>
      <c r="B5967">
        <v>168</v>
      </c>
      <c r="C5967">
        <f>IF(POWER(punkty3[[#This Row],[x]]-200, 2) + POWER(B5967-200, 2) = 200*200, 1, 0)</f>
        <v>0</v>
      </c>
    </row>
    <row r="5968" spans="1:3" hidden="1" x14ac:dyDescent="0.35">
      <c r="A5968">
        <v>49</v>
      </c>
      <c r="B5968">
        <v>191</v>
      </c>
      <c r="C5968">
        <f>IF(POWER(punkty3[[#This Row],[x]]-200, 2) + POWER(B5968-200, 2) = 200*200, 1, 0)</f>
        <v>0</v>
      </c>
    </row>
    <row r="5969" spans="1:3" hidden="1" x14ac:dyDescent="0.35">
      <c r="A5969">
        <v>233</v>
      </c>
      <c r="B5969">
        <v>307</v>
      </c>
      <c r="C5969">
        <f>IF(POWER(punkty3[[#This Row],[x]]-200, 2) + POWER(B5969-200, 2) = 200*200, 1, 0)</f>
        <v>0</v>
      </c>
    </row>
    <row r="5970" spans="1:3" hidden="1" x14ac:dyDescent="0.35">
      <c r="A5970">
        <v>243</v>
      </c>
      <c r="B5970">
        <v>378</v>
      </c>
      <c r="C5970">
        <f>IF(POWER(punkty3[[#This Row],[x]]-200, 2) + POWER(B5970-200, 2) = 200*200, 1, 0)</f>
        <v>0</v>
      </c>
    </row>
    <row r="5971" spans="1:3" hidden="1" x14ac:dyDescent="0.35">
      <c r="A5971">
        <v>223</v>
      </c>
      <c r="B5971">
        <v>100</v>
      </c>
      <c r="C5971">
        <f>IF(POWER(punkty3[[#This Row],[x]]-200, 2) + POWER(B5971-200, 2) = 200*200, 1, 0)</f>
        <v>0</v>
      </c>
    </row>
    <row r="5972" spans="1:3" hidden="1" x14ac:dyDescent="0.35">
      <c r="A5972">
        <v>275</v>
      </c>
      <c r="B5972">
        <v>230</v>
      </c>
      <c r="C5972">
        <f>IF(POWER(punkty3[[#This Row],[x]]-200, 2) + POWER(B5972-200, 2) = 200*200, 1, 0)</f>
        <v>0</v>
      </c>
    </row>
    <row r="5973" spans="1:3" hidden="1" x14ac:dyDescent="0.35">
      <c r="A5973">
        <v>121</v>
      </c>
      <c r="B5973">
        <v>138</v>
      </c>
      <c r="C5973">
        <f>IF(POWER(punkty3[[#This Row],[x]]-200, 2) + POWER(B5973-200, 2) = 200*200, 1, 0)</f>
        <v>0</v>
      </c>
    </row>
    <row r="5974" spans="1:3" hidden="1" x14ac:dyDescent="0.35">
      <c r="A5974">
        <v>229</v>
      </c>
      <c r="B5974">
        <v>297</v>
      </c>
      <c r="C5974">
        <f>IF(POWER(punkty3[[#This Row],[x]]-200, 2) + POWER(B5974-200, 2) = 200*200, 1, 0)</f>
        <v>0</v>
      </c>
    </row>
    <row r="5975" spans="1:3" hidden="1" x14ac:dyDescent="0.35">
      <c r="A5975">
        <v>309</v>
      </c>
      <c r="B5975">
        <v>127</v>
      </c>
      <c r="C5975">
        <f>IF(POWER(punkty3[[#This Row],[x]]-200, 2) + POWER(B5975-200, 2) = 200*200, 1, 0)</f>
        <v>0</v>
      </c>
    </row>
    <row r="5976" spans="1:3" hidden="1" x14ac:dyDescent="0.35">
      <c r="A5976">
        <v>75</v>
      </c>
      <c r="B5976">
        <v>232</v>
      </c>
      <c r="C5976">
        <f>IF(POWER(punkty3[[#This Row],[x]]-200, 2) + POWER(B5976-200, 2) = 200*200, 1, 0)</f>
        <v>0</v>
      </c>
    </row>
    <row r="5977" spans="1:3" hidden="1" x14ac:dyDescent="0.35">
      <c r="A5977">
        <v>39</v>
      </c>
      <c r="B5977">
        <v>283</v>
      </c>
      <c r="C5977">
        <f>IF(POWER(punkty3[[#This Row],[x]]-200, 2) + POWER(B5977-200, 2) = 200*200, 1, 0)</f>
        <v>0</v>
      </c>
    </row>
    <row r="5978" spans="1:3" hidden="1" x14ac:dyDescent="0.35">
      <c r="A5978">
        <v>305</v>
      </c>
      <c r="B5978">
        <v>40</v>
      </c>
      <c r="C5978">
        <f>IF(POWER(punkty3[[#This Row],[x]]-200, 2) + POWER(B5978-200, 2) = 200*200, 1, 0)</f>
        <v>0</v>
      </c>
    </row>
    <row r="5979" spans="1:3" hidden="1" x14ac:dyDescent="0.35">
      <c r="A5979">
        <v>20</v>
      </c>
      <c r="B5979">
        <v>311</v>
      </c>
      <c r="C5979">
        <f>IF(POWER(punkty3[[#This Row],[x]]-200, 2) + POWER(B5979-200, 2) = 200*200, 1, 0)</f>
        <v>0</v>
      </c>
    </row>
    <row r="5980" spans="1:3" hidden="1" x14ac:dyDescent="0.35">
      <c r="A5980">
        <v>1</v>
      </c>
      <c r="B5980">
        <v>194</v>
      </c>
      <c r="C5980">
        <f>IF(POWER(punkty3[[#This Row],[x]]-200, 2) + POWER(B5980-200, 2) = 200*200, 1, 0)</f>
        <v>0</v>
      </c>
    </row>
    <row r="5981" spans="1:3" hidden="1" x14ac:dyDescent="0.35">
      <c r="A5981">
        <v>353</v>
      </c>
      <c r="B5981">
        <v>111</v>
      </c>
      <c r="C5981">
        <f>IF(POWER(punkty3[[#This Row],[x]]-200, 2) + POWER(B5981-200, 2) = 200*200, 1, 0)</f>
        <v>0</v>
      </c>
    </row>
    <row r="5982" spans="1:3" hidden="1" x14ac:dyDescent="0.35">
      <c r="A5982">
        <v>317</v>
      </c>
      <c r="B5982">
        <v>390</v>
      </c>
      <c r="C5982">
        <f>IF(POWER(punkty3[[#This Row],[x]]-200, 2) + POWER(B5982-200, 2) = 200*200, 1, 0)</f>
        <v>0</v>
      </c>
    </row>
    <row r="5983" spans="1:3" hidden="1" x14ac:dyDescent="0.35">
      <c r="A5983">
        <v>276</v>
      </c>
      <c r="B5983">
        <v>142</v>
      </c>
      <c r="C5983">
        <f>IF(POWER(punkty3[[#This Row],[x]]-200, 2) + POWER(B5983-200, 2) = 200*200, 1, 0)</f>
        <v>0</v>
      </c>
    </row>
    <row r="5984" spans="1:3" hidden="1" x14ac:dyDescent="0.35">
      <c r="A5984">
        <v>104</v>
      </c>
      <c r="B5984">
        <v>243</v>
      </c>
      <c r="C5984">
        <f>IF(POWER(punkty3[[#This Row],[x]]-200, 2) + POWER(B5984-200, 2) = 200*200, 1, 0)</f>
        <v>0</v>
      </c>
    </row>
    <row r="5985" spans="1:3" hidden="1" x14ac:dyDescent="0.35">
      <c r="A5985">
        <v>268</v>
      </c>
      <c r="B5985">
        <v>80</v>
      </c>
      <c r="C5985">
        <f>IF(POWER(punkty3[[#This Row],[x]]-200, 2) + POWER(B5985-200, 2) = 200*200, 1, 0)</f>
        <v>0</v>
      </c>
    </row>
    <row r="5986" spans="1:3" hidden="1" x14ac:dyDescent="0.35">
      <c r="A5986">
        <v>299</v>
      </c>
      <c r="B5986">
        <v>82</v>
      </c>
      <c r="C5986">
        <f>IF(POWER(punkty3[[#This Row],[x]]-200, 2) + POWER(B5986-200, 2) = 200*200, 1, 0)</f>
        <v>0</v>
      </c>
    </row>
    <row r="5987" spans="1:3" hidden="1" x14ac:dyDescent="0.35">
      <c r="A5987">
        <v>244</v>
      </c>
      <c r="B5987">
        <v>128</v>
      </c>
      <c r="C5987">
        <f>IF(POWER(punkty3[[#This Row],[x]]-200, 2) + POWER(B5987-200, 2) = 200*200, 1, 0)</f>
        <v>0</v>
      </c>
    </row>
    <row r="5988" spans="1:3" hidden="1" x14ac:dyDescent="0.35">
      <c r="A5988">
        <v>139</v>
      </c>
      <c r="B5988">
        <v>204</v>
      </c>
      <c r="C5988">
        <f>IF(POWER(punkty3[[#This Row],[x]]-200, 2) + POWER(B5988-200, 2) = 200*200, 1, 0)</f>
        <v>0</v>
      </c>
    </row>
    <row r="5989" spans="1:3" hidden="1" x14ac:dyDescent="0.35">
      <c r="A5989">
        <v>218</v>
      </c>
      <c r="B5989">
        <v>260</v>
      </c>
      <c r="C5989">
        <f>IF(POWER(punkty3[[#This Row],[x]]-200, 2) + POWER(B5989-200, 2) = 200*200, 1, 0)</f>
        <v>0</v>
      </c>
    </row>
    <row r="5990" spans="1:3" hidden="1" x14ac:dyDescent="0.35">
      <c r="A5990">
        <v>87</v>
      </c>
      <c r="B5990">
        <v>285</v>
      </c>
      <c r="C5990">
        <f>IF(POWER(punkty3[[#This Row],[x]]-200, 2) + POWER(B5990-200, 2) = 200*200, 1, 0)</f>
        <v>0</v>
      </c>
    </row>
    <row r="5991" spans="1:3" hidden="1" x14ac:dyDescent="0.35">
      <c r="A5991">
        <v>171</v>
      </c>
      <c r="B5991">
        <v>369</v>
      </c>
      <c r="C5991">
        <f>IF(POWER(punkty3[[#This Row],[x]]-200, 2) + POWER(B5991-200, 2) = 200*200, 1, 0)</f>
        <v>0</v>
      </c>
    </row>
    <row r="5992" spans="1:3" hidden="1" x14ac:dyDescent="0.35">
      <c r="A5992">
        <v>309</v>
      </c>
      <c r="B5992">
        <v>98</v>
      </c>
      <c r="C5992">
        <f>IF(POWER(punkty3[[#This Row],[x]]-200, 2) + POWER(B5992-200, 2) = 200*200, 1, 0)</f>
        <v>0</v>
      </c>
    </row>
    <row r="5993" spans="1:3" hidden="1" x14ac:dyDescent="0.35">
      <c r="A5993">
        <v>248</v>
      </c>
      <c r="B5993">
        <v>328</v>
      </c>
      <c r="C5993">
        <f>IF(POWER(punkty3[[#This Row],[x]]-200, 2) + POWER(B5993-200, 2) = 200*200, 1, 0)</f>
        <v>0</v>
      </c>
    </row>
    <row r="5994" spans="1:3" hidden="1" x14ac:dyDescent="0.35">
      <c r="A5994">
        <v>19</v>
      </c>
      <c r="B5994">
        <v>153</v>
      </c>
      <c r="C5994">
        <f>IF(POWER(punkty3[[#This Row],[x]]-200, 2) + POWER(B5994-200, 2) = 200*200, 1, 0)</f>
        <v>0</v>
      </c>
    </row>
    <row r="5995" spans="1:3" hidden="1" x14ac:dyDescent="0.35">
      <c r="A5995">
        <v>159</v>
      </c>
      <c r="B5995">
        <v>153</v>
      </c>
      <c r="C5995">
        <f>IF(POWER(punkty3[[#This Row],[x]]-200, 2) + POWER(B5995-200, 2) = 200*200, 1, 0)</f>
        <v>0</v>
      </c>
    </row>
    <row r="5996" spans="1:3" hidden="1" x14ac:dyDescent="0.35">
      <c r="A5996">
        <v>165</v>
      </c>
      <c r="B5996">
        <v>9</v>
      </c>
      <c r="C5996">
        <f>IF(POWER(punkty3[[#This Row],[x]]-200, 2) + POWER(B5996-200, 2) = 200*200, 1, 0)</f>
        <v>0</v>
      </c>
    </row>
    <row r="5997" spans="1:3" hidden="1" x14ac:dyDescent="0.35">
      <c r="A5997">
        <v>191</v>
      </c>
      <c r="B5997">
        <v>90</v>
      </c>
      <c r="C5997">
        <f>IF(POWER(punkty3[[#This Row],[x]]-200, 2) + POWER(B5997-200, 2) = 200*200, 1, 0)</f>
        <v>0</v>
      </c>
    </row>
    <row r="5998" spans="1:3" hidden="1" x14ac:dyDescent="0.35">
      <c r="A5998">
        <v>74</v>
      </c>
      <c r="B5998">
        <v>208</v>
      </c>
      <c r="C5998">
        <f>IF(POWER(punkty3[[#This Row],[x]]-200, 2) + POWER(B5998-200, 2) = 200*200, 1, 0)</f>
        <v>0</v>
      </c>
    </row>
    <row r="5999" spans="1:3" hidden="1" x14ac:dyDescent="0.35">
      <c r="A5999">
        <v>19</v>
      </c>
      <c r="B5999">
        <v>178</v>
      </c>
      <c r="C5999">
        <f>IF(POWER(punkty3[[#This Row],[x]]-200, 2) + POWER(B5999-200, 2) = 200*200, 1, 0)</f>
        <v>0</v>
      </c>
    </row>
    <row r="6000" spans="1:3" hidden="1" x14ac:dyDescent="0.35">
      <c r="A6000">
        <v>144</v>
      </c>
      <c r="B6000">
        <v>126</v>
      </c>
      <c r="C6000">
        <f>IF(POWER(punkty3[[#This Row],[x]]-200, 2) + POWER(B6000-200, 2) = 200*200, 1, 0)</f>
        <v>0</v>
      </c>
    </row>
    <row r="6001" spans="1:3" hidden="1" x14ac:dyDescent="0.35">
      <c r="A6001">
        <v>189</v>
      </c>
      <c r="B6001">
        <v>40</v>
      </c>
      <c r="C6001">
        <f>IF(POWER(punkty3[[#This Row],[x]]-200, 2) + POWER(B6001-200, 2) = 200*200, 1, 0)</f>
        <v>0</v>
      </c>
    </row>
    <row r="6002" spans="1:3" hidden="1" x14ac:dyDescent="0.35">
      <c r="A6002">
        <v>54</v>
      </c>
      <c r="B6002">
        <v>299</v>
      </c>
      <c r="C6002">
        <f>IF(POWER(punkty3[[#This Row],[x]]-200, 2) + POWER(B6002-200, 2) = 200*200, 1, 0)</f>
        <v>0</v>
      </c>
    </row>
    <row r="6003" spans="1:3" hidden="1" x14ac:dyDescent="0.35">
      <c r="A6003">
        <v>287</v>
      </c>
      <c r="B6003">
        <v>87</v>
      </c>
      <c r="C6003">
        <f>IF(POWER(punkty3[[#This Row],[x]]-200, 2) + POWER(B6003-200, 2) = 200*200, 1, 0)</f>
        <v>0</v>
      </c>
    </row>
    <row r="6004" spans="1:3" hidden="1" x14ac:dyDescent="0.35">
      <c r="A6004">
        <v>149</v>
      </c>
      <c r="B6004">
        <v>212</v>
      </c>
      <c r="C6004">
        <f>IF(POWER(punkty3[[#This Row],[x]]-200, 2) + POWER(B6004-200, 2) = 200*200, 1, 0)</f>
        <v>0</v>
      </c>
    </row>
    <row r="6005" spans="1:3" hidden="1" x14ac:dyDescent="0.35">
      <c r="A6005">
        <v>77</v>
      </c>
      <c r="B6005">
        <v>238</v>
      </c>
      <c r="C6005">
        <f>IF(POWER(punkty3[[#This Row],[x]]-200, 2) + POWER(B6005-200, 2) = 200*200, 1, 0)</f>
        <v>0</v>
      </c>
    </row>
    <row r="6006" spans="1:3" hidden="1" x14ac:dyDescent="0.35">
      <c r="A6006">
        <v>42</v>
      </c>
      <c r="B6006">
        <v>219</v>
      </c>
      <c r="C6006">
        <f>IF(POWER(punkty3[[#This Row],[x]]-200, 2) + POWER(B6006-200, 2) = 200*200, 1, 0)</f>
        <v>0</v>
      </c>
    </row>
    <row r="6007" spans="1:3" hidden="1" x14ac:dyDescent="0.35">
      <c r="A6007">
        <v>72</v>
      </c>
      <c r="B6007">
        <v>35</v>
      </c>
      <c r="C6007">
        <f>IF(POWER(punkty3[[#This Row],[x]]-200, 2) + POWER(B6007-200, 2) = 200*200, 1, 0)</f>
        <v>0</v>
      </c>
    </row>
    <row r="6008" spans="1:3" hidden="1" x14ac:dyDescent="0.35">
      <c r="A6008">
        <v>381</v>
      </c>
      <c r="B6008">
        <v>65</v>
      </c>
      <c r="C6008">
        <f>IF(POWER(punkty3[[#This Row],[x]]-200, 2) + POWER(B6008-200, 2) = 200*200, 1, 0)</f>
        <v>0</v>
      </c>
    </row>
    <row r="6009" spans="1:3" hidden="1" x14ac:dyDescent="0.35">
      <c r="A6009">
        <v>21</v>
      </c>
      <c r="B6009">
        <v>107</v>
      </c>
      <c r="C6009">
        <f>IF(POWER(punkty3[[#This Row],[x]]-200, 2) + POWER(B6009-200, 2) = 200*200, 1, 0)</f>
        <v>0</v>
      </c>
    </row>
    <row r="6010" spans="1:3" hidden="1" x14ac:dyDescent="0.35">
      <c r="A6010">
        <v>251</v>
      </c>
      <c r="B6010">
        <v>351</v>
      </c>
      <c r="C6010">
        <f>IF(POWER(punkty3[[#This Row],[x]]-200, 2) + POWER(B6010-200, 2) = 200*200, 1, 0)</f>
        <v>0</v>
      </c>
    </row>
    <row r="6011" spans="1:3" hidden="1" x14ac:dyDescent="0.35">
      <c r="A6011">
        <v>294</v>
      </c>
      <c r="B6011">
        <v>373</v>
      </c>
      <c r="C6011">
        <f>IF(POWER(punkty3[[#This Row],[x]]-200, 2) + POWER(B6011-200, 2) = 200*200, 1, 0)</f>
        <v>0</v>
      </c>
    </row>
    <row r="6012" spans="1:3" hidden="1" x14ac:dyDescent="0.35">
      <c r="A6012">
        <v>212</v>
      </c>
      <c r="B6012">
        <v>233</v>
      </c>
      <c r="C6012">
        <f>IF(POWER(punkty3[[#This Row],[x]]-200, 2) + POWER(B6012-200, 2) = 200*200, 1, 0)</f>
        <v>0</v>
      </c>
    </row>
    <row r="6013" spans="1:3" hidden="1" x14ac:dyDescent="0.35">
      <c r="A6013">
        <v>164</v>
      </c>
      <c r="B6013">
        <v>326</v>
      </c>
      <c r="C6013">
        <f>IF(POWER(punkty3[[#This Row],[x]]-200, 2) + POWER(B6013-200, 2) = 200*200, 1, 0)</f>
        <v>0</v>
      </c>
    </row>
    <row r="6014" spans="1:3" hidden="1" x14ac:dyDescent="0.35">
      <c r="A6014">
        <v>288</v>
      </c>
      <c r="B6014">
        <v>121</v>
      </c>
      <c r="C6014">
        <f>IF(POWER(punkty3[[#This Row],[x]]-200, 2) + POWER(B6014-200, 2) = 200*200, 1, 0)</f>
        <v>0</v>
      </c>
    </row>
    <row r="6015" spans="1:3" hidden="1" x14ac:dyDescent="0.35">
      <c r="A6015">
        <v>127</v>
      </c>
      <c r="B6015">
        <v>168</v>
      </c>
      <c r="C6015">
        <f>IF(POWER(punkty3[[#This Row],[x]]-200, 2) + POWER(B6015-200, 2) = 200*200, 1, 0)</f>
        <v>0</v>
      </c>
    </row>
    <row r="6016" spans="1:3" hidden="1" x14ac:dyDescent="0.35">
      <c r="A6016">
        <v>338</v>
      </c>
      <c r="B6016">
        <v>295</v>
      </c>
      <c r="C6016">
        <f>IF(POWER(punkty3[[#This Row],[x]]-200, 2) + POWER(B6016-200, 2) = 200*200, 1, 0)</f>
        <v>0</v>
      </c>
    </row>
    <row r="6017" spans="1:3" hidden="1" x14ac:dyDescent="0.35">
      <c r="A6017">
        <v>236</v>
      </c>
      <c r="B6017">
        <v>173</v>
      </c>
      <c r="C6017">
        <f>IF(POWER(punkty3[[#This Row],[x]]-200, 2) + POWER(B6017-200, 2) = 200*200, 1, 0)</f>
        <v>0</v>
      </c>
    </row>
    <row r="6018" spans="1:3" hidden="1" x14ac:dyDescent="0.35">
      <c r="A6018">
        <v>234</v>
      </c>
      <c r="B6018">
        <v>303</v>
      </c>
      <c r="C6018">
        <f>IF(POWER(punkty3[[#This Row],[x]]-200, 2) + POWER(B6018-200, 2) = 200*200, 1, 0)</f>
        <v>0</v>
      </c>
    </row>
    <row r="6019" spans="1:3" hidden="1" x14ac:dyDescent="0.35">
      <c r="A6019">
        <v>218</v>
      </c>
      <c r="B6019">
        <v>97</v>
      </c>
      <c r="C6019">
        <f>IF(POWER(punkty3[[#This Row],[x]]-200, 2) + POWER(B6019-200, 2) = 200*200, 1, 0)</f>
        <v>0</v>
      </c>
    </row>
    <row r="6020" spans="1:3" hidden="1" x14ac:dyDescent="0.35">
      <c r="A6020">
        <v>73</v>
      </c>
      <c r="B6020">
        <v>81</v>
      </c>
      <c r="C6020">
        <f>IF(POWER(punkty3[[#This Row],[x]]-200, 2) + POWER(B6020-200, 2) = 200*200, 1, 0)</f>
        <v>0</v>
      </c>
    </row>
    <row r="6021" spans="1:3" hidden="1" x14ac:dyDescent="0.35">
      <c r="A6021">
        <v>261</v>
      </c>
      <c r="B6021">
        <v>345</v>
      </c>
      <c r="C6021">
        <f>IF(POWER(punkty3[[#This Row],[x]]-200, 2) + POWER(B6021-200, 2) = 200*200, 1, 0)</f>
        <v>0</v>
      </c>
    </row>
    <row r="6022" spans="1:3" hidden="1" x14ac:dyDescent="0.35">
      <c r="A6022">
        <v>338</v>
      </c>
      <c r="B6022">
        <v>92</v>
      </c>
      <c r="C6022">
        <f>IF(POWER(punkty3[[#This Row],[x]]-200, 2) + POWER(B6022-200, 2) = 200*200, 1, 0)</f>
        <v>0</v>
      </c>
    </row>
    <row r="6023" spans="1:3" hidden="1" x14ac:dyDescent="0.35">
      <c r="A6023">
        <v>100</v>
      </c>
      <c r="B6023">
        <v>313</v>
      </c>
      <c r="C6023">
        <f>IF(POWER(punkty3[[#This Row],[x]]-200, 2) + POWER(B6023-200, 2) = 200*200, 1, 0)</f>
        <v>0</v>
      </c>
    </row>
    <row r="6024" spans="1:3" hidden="1" x14ac:dyDescent="0.35">
      <c r="A6024">
        <v>389</v>
      </c>
      <c r="B6024">
        <v>275</v>
      </c>
      <c r="C6024">
        <f>IF(POWER(punkty3[[#This Row],[x]]-200, 2) + POWER(B6024-200, 2) = 200*200, 1, 0)</f>
        <v>0</v>
      </c>
    </row>
    <row r="6025" spans="1:3" hidden="1" x14ac:dyDescent="0.35">
      <c r="A6025">
        <v>250</v>
      </c>
      <c r="B6025">
        <v>345</v>
      </c>
      <c r="C6025">
        <f>IF(POWER(punkty3[[#This Row],[x]]-200, 2) + POWER(B6025-200, 2) = 200*200, 1, 0)</f>
        <v>0</v>
      </c>
    </row>
    <row r="6026" spans="1:3" hidden="1" x14ac:dyDescent="0.35">
      <c r="A6026">
        <v>208</v>
      </c>
      <c r="B6026">
        <v>339</v>
      </c>
      <c r="C6026">
        <f>IF(POWER(punkty3[[#This Row],[x]]-200, 2) + POWER(B6026-200, 2) = 200*200, 1, 0)</f>
        <v>0</v>
      </c>
    </row>
    <row r="6027" spans="1:3" hidden="1" x14ac:dyDescent="0.35">
      <c r="A6027">
        <v>105</v>
      </c>
      <c r="B6027">
        <v>204</v>
      </c>
      <c r="C6027">
        <f>IF(POWER(punkty3[[#This Row],[x]]-200, 2) + POWER(B6027-200, 2) = 200*200, 1, 0)</f>
        <v>0</v>
      </c>
    </row>
    <row r="6028" spans="1:3" hidden="1" x14ac:dyDescent="0.35">
      <c r="A6028">
        <v>375</v>
      </c>
      <c r="B6028">
        <v>62</v>
      </c>
      <c r="C6028">
        <f>IF(POWER(punkty3[[#This Row],[x]]-200, 2) + POWER(B6028-200, 2) = 200*200, 1, 0)</f>
        <v>0</v>
      </c>
    </row>
    <row r="6029" spans="1:3" hidden="1" x14ac:dyDescent="0.35">
      <c r="A6029">
        <v>270</v>
      </c>
      <c r="B6029">
        <v>232</v>
      </c>
      <c r="C6029">
        <f>IF(POWER(punkty3[[#This Row],[x]]-200, 2) + POWER(B6029-200, 2) = 200*200, 1, 0)</f>
        <v>0</v>
      </c>
    </row>
    <row r="6030" spans="1:3" hidden="1" x14ac:dyDescent="0.35">
      <c r="A6030">
        <v>145</v>
      </c>
      <c r="B6030">
        <v>381</v>
      </c>
      <c r="C6030">
        <f>IF(POWER(punkty3[[#This Row],[x]]-200, 2) + POWER(B6030-200, 2) = 200*200, 1, 0)</f>
        <v>0</v>
      </c>
    </row>
    <row r="6031" spans="1:3" hidden="1" x14ac:dyDescent="0.35">
      <c r="A6031">
        <v>67</v>
      </c>
      <c r="B6031">
        <v>38</v>
      </c>
      <c r="C6031">
        <f>IF(POWER(punkty3[[#This Row],[x]]-200, 2) + POWER(B6031-200, 2) = 200*200, 1, 0)</f>
        <v>0</v>
      </c>
    </row>
    <row r="6032" spans="1:3" hidden="1" x14ac:dyDescent="0.35">
      <c r="A6032">
        <v>139</v>
      </c>
      <c r="B6032">
        <v>140</v>
      </c>
      <c r="C6032">
        <f>IF(POWER(punkty3[[#This Row],[x]]-200, 2) + POWER(B6032-200, 2) = 200*200, 1, 0)</f>
        <v>0</v>
      </c>
    </row>
    <row r="6033" spans="1:3" hidden="1" x14ac:dyDescent="0.35">
      <c r="A6033">
        <v>222</v>
      </c>
      <c r="B6033">
        <v>377</v>
      </c>
      <c r="C6033">
        <f>IF(POWER(punkty3[[#This Row],[x]]-200, 2) + POWER(B6033-200, 2) = 200*200, 1, 0)</f>
        <v>0</v>
      </c>
    </row>
    <row r="6034" spans="1:3" hidden="1" x14ac:dyDescent="0.35">
      <c r="A6034">
        <v>212</v>
      </c>
      <c r="B6034">
        <v>387</v>
      </c>
      <c r="C6034">
        <f>IF(POWER(punkty3[[#This Row],[x]]-200, 2) + POWER(B6034-200, 2) = 200*200, 1, 0)</f>
        <v>0</v>
      </c>
    </row>
    <row r="6035" spans="1:3" hidden="1" x14ac:dyDescent="0.35">
      <c r="A6035">
        <v>48</v>
      </c>
      <c r="B6035">
        <v>251</v>
      </c>
      <c r="C6035">
        <f>IF(POWER(punkty3[[#This Row],[x]]-200, 2) + POWER(B6035-200, 2) = 200*200, 1, 0)</f>
        <v>0</v>
      </c>
    </row>
    <row r="6036" spans="1:3" hidden="1" x14ac:dyDescent="0.35">
      <c r="A6036">
        <v>72</v>
      </c>
      <c r="B6036">
        <v>136</v>
      </c>
      <c r="C6036">
        <f>IF(POWER(punkty3[[#This Row],[x]]-200, 2) + POWER(B6036-200, 2) = 200*200, 1, 0)</f>
        <v>0</v>
      </c>
    </row>
    <row r="6037" spans="1:3" hidden="1" x14ac:dyDescent="0.35">
      <c r="A6037">
        <v>251</v>
      </c>
      <c r="B6037">
        <v>85</v>
      </c>
      <c r="C6037">
        <f>IF(POWER(punkty3[[#This Row],[x]]-200, 2) + POWER(B6037-200, 2) = 200*200, 1, 0)</f>
        <v>0</v>
      </c>
    </row>
    <row r="6038" spans="1:3" hidden="1" x14ac:dyDescent="0.35">
      <c r="A6038">
        <v>114</v>
      </c>
      <c r="B6038">
        <v>55</v>
      </c>
      <c r="C6038">
        <f>IF(POWER(punkty3[[#This Row],[x]]-200, 2) + POWER(B6038-200, 2) = 200*200, 1, 0)</f>
        <v>0</v>
      </c>
    </row>
    <row r="6039" spans="1:3" hidden="1" x14ac:dyDescent="0.35">
      <c r="A6039">
        <v>228</v>
      </c>
      <c r="B6039">
        <v>9</v>
      </c>
      <c r="C6039">
        <f>IF(POWER(punkty3[[#This Row],[x]]-200, 2) + POWER(B6039-200, 2) = 200*200, 1, 0)</f>
        <v>0</v>
      </c>
    </row>
    <row r="6040" spans="1:3" hidden="1" x14ac:dyDescent="0.35">
      <c r="A6040">
        <v>361</v>
      </c>
      <c r="B6040">
        <v>49</v>
      </c>
      <c r="C6040">
        <f>IF(POWER(punkty3[[#This Row],[x]]-200, 2) + POWER(B6040-200, 2) = 200*200, 1, 0)</f>
        <v>0</v>
      </c>
    </row>
    <row r="6041" spans="1:3" hidden="1" x14ac:dyDescent="0.35">
      <c r="A6041">
        <v>339</v>
      </c>
      <c r="B6041">
        <v>287</v>
      </c>
      <c r="C6041">
        <f>IF(POWER(punkty3[[#This Row],[x]]-200, 2) + POWER(B6041-200, 2) = 200*200, 1, 0)</f>
        <v>0</v>
      </c>
    </row>
    <row r="6042" spans="1:3" hidden="1" x14ac:dyDescent="0.35">
      <c r="A6042">
        <v>282</v>
      </c>
      <c r="B6042">
        <v>369</v>
      </c>
      <c r="C6042">
        <f>IF(POWER(punkty3[[#This Row],[x]]-200, 2) + POWER(B6042-200, 2) = 200*200, 1, 0)</f>
        <v>0</v>
      </c>
    </row>
    <row r="6043" spans="1:3" hidden="1" x14ac:dyDescent="0.35">
      <c r="A6043">
        <v>377</v>
      </c>
      <c r="B6043">
        <v>89</v>
      </c>
      <c r="C6043">
        <f>IF(POWER(punkty3[[#This Row],[x]]-200, 2) + POWER(B6043-200, 2) = 200*200, 1, 0)</f>
        <v>0</v>
      </c>
    </row>
    <row r="6044" spans="1:3" hidden="1" x14ac:dyDescent="0.35">
      <c r="A6044">
        <v>353</v>
      </c>
      <c r="B6044">
        <v>327</v>
      </c>
      <c r="C6044">
        <f>IF(POWER(punkty3[[#This Row],[x]]-200, 2) + POWER(B6044-200, 2) = 200*200, 1, 0)</f>
        <v>0</v>
      </c>
    </row>
    <row r="6045" spans="1:3" hidden="1" x14ac:dyDescent="0.35">
      <c r="A6045">
        <v>33</v>
      </c>
      <c r="B6045">
        <v>264</v>
      </c>
      <c r="C6045">
        <f>IF(POWER(punkty3[[#This Row],[x]]-200, 2) + POWER(B6045-200, 2) = 200*200, 1, 0)</f>
        <v>0</v>
      </c>
    </row>
    <row r="6046" spans="1:3" hidden="1" x14ac:dyDescent="0.35">
      <c r="A6046">
        <v>393</v>
      </c>
      <c r="B6046">
        <v>274</v>
      </c>
      <c r="C6046">
        <f>IF(POWER(punkty3[[#This Row],[x]]-200, 2) + POWER(B6046-200, 2) = 200*200, 1, 0)</f>
        <v>0</v>
      </c>
    </row>
    <row r="6047" spans="1:3" hidden="1" x14ac:dyDescent="0.35">
      <c r="A6047">
        <v>294</v>
      </c>
      <c r="B6047">
        <v>278</v>
      </c>
      <c r="C6047">
        <f>IF(POWER(punkty3[[#This Row],[x]]-200, 2) + POWER(B6047-200, 2) = 200*200, 1, 0)</f>
        <v>0</v>
      </c>
    </row>
    <row r="6048" spans="1:3" hidden="1" x14ac:dyDescent="0.35">
      <c r="A6048">
        <v>240</v>
      </c>
      <c r="B6048">
        <v>120</v>
      </c>
      <c r="C6048">
        <f>IF(POWER(punkty3[[#This Row],[x]]-200, 2) + POWER(B6048-200, 2) = 200*200, 1, 0)</f>
        <v>0</v>
      </c>
    </row>
    <row r="6049" spans="1:3" hidden="1" x14ac:dyDescent="0.35">
      <c r="A6049">
        <v>24</v>
      </c>
      <c r="B6049">
        <v>200</v>
      </c>
      <c r="C6049">
        <f>IF(POWER(punkty3[[#This Row],[x]]-200, 2) + POWER(B6049-200, 2) = 200*200, 1, 0)</f>
        <v>0</v>
      </c>
    </row>
    <row r="6050" spans="1:3" hidden="1" x14ac:dyDescent="0.35">
      <c r="A6050">
        <v>216</v>
      </c>
      <c r="B6050">
        <v>234</v>
      </c>
      <c r="C6050">
        <f>IF(POWER(punkty3[[#This Row],[x]]-200, 2) + POWER(B6050-200, 2) = 200*200, 1, 0)</f>
        <v>0</v>
      </c>
    </row>
    <row r="6051" spans="1:3" hidden="1" x14ac:dyDescent="0.35">
      <c r="A6051">
        <v>350</v>
      </c>
      <c r="B6051">
        <v>86</v>
      </c>
      <c r="C6051">
        <f>IF(POWER(punkty3[[#This Row],[x]]-200, 2) + POWER(B6051-200, 2) = 200*200, 1, 0)</f>
        <v>0</v>
      </c>
    </row>
    <row r="6052" spans="1:3" hidden="1" x14ac:dyDescent="0.35">
      <c r="A6052">
        <v>224</v>
      </c>
      <c r="B6052">
        <v>68</v>
      </c>
      <c r="C6052">
        <f>IF(POWER(punkty3[[#This Row],[x]]-200, 2) + POWER(B6052-200, 2) = 200*200, 1, 0)</f>
        <v>0</v>
      </c>
    </row>
    <row r="6053" spans="1:3" hidden="1" x14ac:dyDescent="0.35">
      <c r="A6053">
        <v>292</v>
      </c>
      <c r="B6053">
        <v>320</v>
      </c>
      <c r="C6053">
        <f>IF(POWER(punkty3[[#This Row],[x]]-200, 2) + POWER(B6053-200, 2) = 200*200, 1, 0)</f>
        <v>0</v>
      </c>
    </row>
    <row r="6054" spans="1:3" hidden="1" x14ac:dyDescent="0.35">
      <c r="A6054">
        <v>205</v>
      </c>
      <c r="B6054">
        <v>112</v>
      </c>
      <c r="C6054">
        <f>IF(POWER(punkty3[[#This Row],[x]]-200, 2) + POWER(B6054-200, 2) = 200*200, 1, 0)</f>
        <v>0</v>
      </c>
    </row>
    <row r="6055" spans="1:3" hidden="1" x14ac:dyDescent="0.35">
      <c r="A6055">
        <v>116</v>
      </c>
      <c r="B6055">
        <v>162</v>
      </c>
      <c r="C6055">
        <f>IF(POWER(punkty3[[#This Row],[x]]-200, 2) + POWER(B6055-200, 2) = 200*200, 1, 0)</f>
        <v>0</v>
      </c>
    </row>
    <row r="6056" spans="1:3" hidden="1" x14ac:dyDescent="0.35">
      <c r="A6056">
        <v>177</v>
      </c>
      <c r="B6056">
        <v>360</v>
      </c>
      <c r="C6056">
        <f>IF(POWER(punkty3[[#This Row],[x]]-200, 2) + POWER(B6056-200, 2) = 200*200, 1, 0)</f>
        <v>0</v>
      </c>
    </row>
    <row r="6057" spans="1:3" hidden="1" x14ac:dyDescent="0.35">
      <c r="A6057">
        <v>62</v>
      </c>
      <c r="B6057">
        <v>31</v>
      </c>
      <c r="C6057">
        <f>IF(POWER(punkty3[[#This Row],[x]]-200, 2) + POWER(B6057-200, 2) = 200*200, 1, 0)</f>
        <v>0</v>
      </c>
    </row>
    <row r="6058" spans="1:3" hidden="1" x14ac:dyDescent="0.35">
      <c r="A6058">
        <v>9</v>
      </c>
      <c r="B6058">
        <v>303</v>
      </c>
      <c r="C6058">
        <f>IF(POWER(punkty3[[#This Row],[x]]-200, 2) + POWER(B6058-200, 2) = 200*200, 1, 0)</f>
        <v>0</v>
      </c>
    </row>
    <row r="6059" spans="1:3" hidden="1" x14ac:dyDescent="0.35">
      <c r="A6059">
        <v>28</v>
      </c>
      <c r="B6059">
        <v>84</v>
      </c>
      <c r="C6059">
        <f>IF(POWER(punkty3[[#This Row],[x]]-200, 2) + POWER(B6059-200, 2) = 200*200, 1, 0)</f>
        <v>0</v>
      </c>
    </row>
    <row r="6060" spans="1:3" hidden="1" x14ac:dyDescent="0.35">
      <c r="A6060">
        <v>273</v>
      </c>
      <c r="B6060">
        <v>278</v>
      </c>
      <c r="C6060">
        <f>IF(POWER(punkty3[[#This Row],[x]]-200, 2) + POWER(B6060-200, 2) = 200*200, 1, 0)</f>
        <v>0</v>
      </c>
    </row>
    <row r="6061" spans="1:3" hidden="1" x14ac:dyDescent="0.35">
      <c r="A6061">
        <v>247</v>
      </c>
      <c r="B6061">
        <v>205</v>
      </c>
      <c r="C6061">
        <f>IF(POWER(punkty3[[#This Row],[x]]-200, 2) + POWER(B6061-200, 2) = 200*200, 1, 0)</f>
        <v>0</v>
      </c>
    </row>
    <row r="6062" spans="1:3" hidden="1" x14ac:dyDescent="0.35">
      <c r="A6062">
        <v>9</v>
      </c>
      <c r="B6062">
        <v>114</v>
      </c>
      <c r="C6062">
        <f>IF(POWER(punkty3[[#This Row],[x]]-200, 2) + POWER(B6062-200, 2) = 200*200, 1, 0)</f>
        <v>0</v>
      </c>
    </row>
    <row r="6063" spans="1:3" hidden="1" x14ac:dyDescent="0.35">
      <c r="A6063">
        <v>249</v>
      </c>
      <c r="B6063">
        <v>115</v>
      </c>
      <c r="C6063">
        <f>IF(POWER(punkty3[[#This Row],[x]]-200, 2) + POWER(B6063-200, 2) = 200*200, 1, 0)</f>
        <v>0</v>
      </c>
    </row>
    <row r="6064" spans="1:3" hidden="1" x14ac:dyDescent="0.35">
      <c r="A6064">
        <v>335</v>
      </c>
      <c r="B6064">
        <v>52</v>
      </c>
      <c r="C6064">
        <f>IF(POWER(punkty3[[#This Row],[x]]-200, 2) + POWER(B6064-200, 2) = 200*200, 1, 0)</f>
        <v>0</v>
      </c>
    </row>
    <row r="6065" spans="1:3" hidden="1" x14ac:dyDescent="0.35">
      <c r="A6065">
        <v>226</v>
      </c>
      <c r="B6065">
        <v>174</v>
      </c>
      <c r="C6065">
        <f>IF(POWER(punkty3[[#This Row],[x]]-200, 2) + POWER(B6065-200, 2) = 200*200, 1, 0)</f>
        <v>0</v>
      </c>
    </row>
    <row r="6066" spans="1:3" hidden="1" x14ac:dyDescent="0.35">
      <c r="A6066">
        <v>297</v>
      </c>
      <c r="B6066">
        <v>284</v>
      </c>
      <c r="C6066">
        <f>IF(POWER(punkty3[[#This Row],[x]]-200, 2) + POWER(B6066-200, 2) = 200*200, 1, 0)</f>
        <v>0</v>
      </c>
    </row>
    <row r="6067" spans="1:3" hidden="1" x14ac:dyDescent="0.35">
      <c r="A6067">
        <v>204</v>
      </c>
      <c r="B6067">
        <v>242</v>
      </c>
      <c r="C6067">
        <f>IF(POWER(punkty3[[#This Row],[x]]-200, 2) + POWER(B6067-200, 2) = 200*200, 1, 0)</f>
        <v>0</v>
      </c>
    </row>
    <row r="6068" spans="1:3" hidden="1" x14ac:dyDescent="0.35">
      <c r="A6068">
        <v>209</v>
      </c>
      <c r="B6068">
        <v>229</v>
      </c>
      <c r="C6068">
        <f>IF(POWER(punkty3[[#This Row],[x]]-200, 2) + POWER(B6068-200, 2) = 200*200, 1, 0)</f>
        <v>0</v>
      </c>
    </row>
    <row r="6069" spans="1:3" hidden="1" x14ac:dyDescent="0.35">
      <c r="A6069">
        <v>187</v>
      </c>
      <c r="B6069">
        <v>105</v>
      </c>
      <c r="C6069">
        <f>IF(POWER(punkty3[[#This Row],[x]]-200, 2) + POWER(B6069-200, 2) = 200*200, 1, 0)</f>
        <v>0</v>
      </c>
    </row>
    <row r="6070" spans="1:3" hidden="1" x14ac:dyDescent="0.35">
      <c r="A6070">
        <v>197</v>
      </c>
      <c r="B6070">
        <v>47</v>
      </c>
      <c r="C6070">
        <f>IF(POWER(punkty3[[#This Row],[x]]-200, 2) + POWER(B6070-200, 2) = 200*200, 1, 0)</f>
        <v>0</v>
      </c>
    </row>
    <row r="6071" spans="1:3" hidden="1" x14ac:dyDescent="0.35">
      <c r="A6071">
        <v>127</v>
      </c>
      <c r="B6071">
        <v>383</v>
      </c>
      <c r="C6071">
        <f>IF(POWER(punkty3[[#This Row],[x]]-200, 2) + POWER(B6071-200, 2) = 200*200, 1, 0)</f>
        <v>0</v>
      </c>
    </row>
    <row r="6072" spans="1:3" hidden="1" x14ac:dyDescent="0.35">
      <c r="A6072">
        <v>124</v>
      </c>
      <c r="B6072">
        <v>103</v>
      </c>
      <c r="C6072">
        <f>IF(POWER(punkty3[[#This Row],[x]]-200, 2) + POWER(B6072-200, 2) = 200*200, 1, 0)</f>
        <v>0</v>
      </c>
    </row>
    <row r="6073" spans="1:3" hidden="1" x14ac:dyDescent="0.35">
      <c r="A6073">
        <v>250</v>
      </c>
      <c r="B6073">
        <v>249</v>
      </c>
      <c r="C6073">
        <f>IF(POWER(punkty3[[#This Row],[x]]-200, 2) + POWER(B6073-200, 2) = 200*200, 1, 0)</f>
        <v>0</v>
      </c>
    </row>
    <row r="6074" spans="1:3" hidden="1" x14ac:dyDescent="0.35">
      <c r="A6074">
        <v>190</v>
      </c>
      <c r="B6074">
        <v>280</v>
      </c>
      <c r="C6074">
        <f>IF(POWER(punkty3[[#This Row],[x]]-200, 2) + POWER(B6074-200, 2) = 200*200, 1, 0)</f>
        <v>0</v>
      </c>
    </row>
    <row r="6075" spans="1:3" hidden="1" x14ac:dyDescent="0.35">
      <c r="A6075">
        <v>217</v>
      </c>
      <c r="B6075">
        <v>396</v>
      </c>
      <c r="C6075">
        <f>IF(POWER(punkty3[[#This Row],[x]]-200, 2) + POWER(B6075-200, 2) = 200*200, 1, 0)</f>
        <v>0</v>
      </c>
    </row>
    <row r="6076" spans="1:3" hidden="1" x14ac:dyDescent="0.35">
      <c r="A6076">
        <v>275</v>
      </c>
      <c r="B6076">
        <v>266</v>
      </c>
      <c r="C6076">
        <f>IF(POWER(punkty3[[#This Row],[x]]-200, 2) + POWER(B6076-200, 2) = 200*200, 1, 0)</f>
        <v>0</v>
      </c>
    </row>
    <row r="6077" spans="1:3" hidden="1" x14ac:dyDescent="0.35">
      <c r="A6077">
        <v>183</v>
      </c>
      <c r="B6077">
        <v>380</v>
      </c>
      <c r="C6077">
        <f>IF(POWER(punkty3[[#This Row],[x]]-200, 2) + POWER(B6077-200, 2) = 200*200, 1, 0)</f>
        <v>0</v>
      </c>
    </row>
    <row r="6078" spans="1:3" hidden="1" x14ac:dyDescent="0.35">
      <c r="A6078">
        <v>308</v>
      </c>
      <c r="B6078">
        <v>315</v>
      </c>
      <c r="C6078">
        <f>IF(POWER(punkty3[[#This Row],[x]]-200, 2) + POWER(B6078-200, 2) = 200*200, 1, 0)</f>
        <v>0</v>
      </c>
    </row>
    <row r="6079" spans="1:3" hidden="1" x14ac:dyDescent="0.35">
      <c r="A6079">
        <v>197</v>
      </c>
      <c r="B6079">
        <v>218</v>
      </c>
      <c r="C6079">
        <f>IF(POWER(punkty3[[#This Row],[x]]-200, 2) + POWER(B6079-200, 2) = 200*200, 1, 0)</f>
        <v>0</v>
      </c>
    </row>
    <row r="6080" spans="1:3" hidden="1" x14ac:dyDescent="0.35">
      <c r="A6080">
        <v>101</v>
      </c>
      <c r="B6080">
        <v>104</v>
      </c>
      <c r="C6080">
        <f>IF(POWER(punkty3[[#This Row],[x]]-200, 2) + POWER(B6080-200, 2) = 200*200, 1, 0)</f>
        <v>0</v>
      </c>
    </row>
    <row r="6081" spans="1:3" hidden="1" x14ac:dyDescent="0.35">
      <c r="A6081">
        <v>363</v>
      </c>
      <c r="B6081">
        <v>26</v>
      </c>
      <c r="C6081">
        <f>IF(POWER(punkty3[[#This Row],[x]]-200, 2) + POWER(B6081-200, 2) = 200*200, 1, 0)</f>
        <v>0</v>
      </c>
    </row>
    <row r="6082" spans="1:3" hidden="1" x14ac:dyDescent="0.35">
      <c r="A6082">
        <v>184</v>
      </c>
      <c r="B6082">
        <v>301</v>
      </c>
      <c r="C6082">
        <f>IF(POWER(punkty3[[#This Row],[x]]-200, 2) + POWER(B6082-200, 2) = 200*200, 1, 0)</f>
        <v>0</v>
      </c>
    </row>
    <row r="6083" spans="1:3" hidden="1" x14ac:dyDescent="0.35">
      <c r="A6083">
        <v>270</v>
      </c>
      <c r="B6083">
        <v>105</v>
      </c>
      <c r="C6083">
        <f>IF(POWER(punkty3[[#This Row],[x]]-200, 2) + POWER(B6083-200, 2) = 200*200, 1, 0)</f>
        <v>0</v>
      </c>
    </row>
    <row r="6084" spans="1:3" hidden="1" x14ac:dyDescent="0.35">
      <c r="A6084">
        <v>229</v>
      </c>
      <c r="B6084">
        <v>78</v>
      </c>
      <c r="C6084">
        <f>IF(POWER(punkty3[[#This Row],[x]]-200, 2) + POWER(B6084-200, 2) = 200*200, 1, 0)</f>
        <v>0</v>
      </c>
    </row>
    <row r="6085" spans="1:3" hidden="1" x14ac:dyDescent="0.35">
      <c r="A6085">
        <v>325</v>
      </c>
      <c r="B6085">
        <v>217</v>
      </c>
      <c r="C6085">
        <f>IF(POWER(punkty3[[#This Row],[x]]-200, 2) + POWER(B6085-200, 2) = 200*200, 1, 0)</f>
        <v>0</v>
      </c>
    </row>
    <row r="6086" spans="1:3" hidden="1" x14ac:dyDescent="0.35">
      <c r="A6086">
        <v>119</v>
      </c>
      <c r="B6086">
        <v>384</v>
      </c>
      <c r="C6086">
        <f>IF(POWER(punkty3[[#This Row],[x]]-200, 2) + POWER(B6086-200, 2) = 200*200, 1, 0)</f>
        <v>0</v>
      </c>
    </row>
    <row r="6087" spans="1:3" hidden="1" x14ac:dyDescent="0.35">
      <c r="A6087">
        <v>327</v>
      </c>
      <c r="B6087">
        <v>164</v>
      </c>
      <c r="C6087">
        <f>IF(POWER(punkty3[[#This Row],[x]]-200, 2) + POWER(B6087-200, 2) = 200*200, 1, 0)</f>
        <v>0</v>
      </c>
    </row>
    <row r="6088" spans="1:3" hidden="1" x14ac:dyDescent="0.35">
      <c r="A6088">
        <v>209</v>
      </c>
      <c r="B6088">
        <v>107</v>
      </c>
      <c r="C6088">
        <f>IF(POWER(punkty3[[#This Row],[x]]-200, 2) + POWER(B6088-200, 2) = 200*200, 1, 0)</f>
        <v>0</v>
      </c>
    </row>
    <row r="6089" spans="1:3" hidden="1" x14ac:dyDescent="0.35">
      <c r="A6089">
        <v>330</v>
      </c>
      <c r="B6089">
        <v>353</v>
      </c>
      <c r="C6089">
        <f>IF(POWER(punkty3[[#This Row],[x]]-200, 2) + POWER(B6089-200, 2) = 200*200, 1, 0)</f>
        <v>0</v>
      </c>
    </row>
    <row r="6090" spans="1:3" hidden="1" x14ac:dyDescent="0.35">
      <c r="A6090">
        <v>198</v>
      </c>
      <c r="B6090">
        <v>379</v>
      </c>
      <c r="C6090">
        <f>IF(POWER(punkty3[[#This Row],[x]]-200, 2) + POWER(B6090-200, 2) = 200*200, 1, 0)</f>
        <v>0</v>
      </c>
    </row>
    <row r="6091" spans="1:3" hidden="1" x14ac:dyDescent="0.35">
      <c r="A6091">
        <v>79</v>
      </c>
      <c r="B6091">
        <v>313</v>
      </c>
      <c r="C6091">
        <f>IF(POWER(punkty3[[#This Row],[x]]-200, 2) + POWER(B6091-200, 2) = 200*200, 1, 0)</f>
        <v>0</v>
      </c>
    </row>
    <row r="6092" spans="1:3" hidden="1" x14ac:dyDescent="0.35">
      <c r="A6092">
        <v>235</v>
      </c>
      <c r="B6092">
        <v>27</v>
      </c>
      <c r="C6092">
        <f>IF(POWER(punkty3[[#This Row],[x]]-200, 2) + POWER(B6092-200, 2) = 200*200, 1, 0)</f>
        <v>0</v>
      </c>
    </row>
    <row r="6093" spans="1:3" hidden="1" x14ac:dyDescent="0.35">
      <c r="A6093">
        <v>234</v>
      </c>
      <c r="B6093">
        <v>327</v>
      </c>
      <c r="C6093">
        <f>IF(POWER(punkty3[[#This Row],[x]]-200, 2) + POWER(B6093-200, 2) = 200*200, 1, 0)</f>
        <v>0</v>
      </c>
    </row>
    <row r="6094" spans="1:3" hidden="1" x14ac:dyDescent="0.35">
      <c r="A6094">
        <v>370</v>
      </c>
      <c r="B6094">
        <v>153</v>
      </c>
      <c r="C6094">
        <f>IF(POWER(punkty3[[#This Row],[x]]-200, 2) + POWER(B6094-200, 2) = 200*200, 1, 0)</f>
        <v>0</v>
      </c>
    </row>
    <row r="6095" spans="1:3" hidden="1" x14ac:dyDescent="0.35">
      <c r="A6095">
        <v>249</v>
      </c>
      <c r="B6095">
        <v>366</v>
      </c>
      <c r="C6095">
        <f>IF(POWER(punkty3[[#This Row],[x]]-200, 2) + POWER(B6095-200, 2) = 200*200, 1, 0)</f>
        <v>0</v>
      </c>
    </row>
    <row r="6096" spans="1:3" hidden="1" x14ac:dyDescent="0.35">
      <c r="A6096">
        <v>130</v>
      </c>
      <c r="B6096">
        <v>13</v>
      </c>
      <c r="C6096">
        <f>IF(POWER(punkty3[[#This Row],[x]]-200, 2) + POWER(B6096-200, 2) = 200*200, 1, 0)</f>
        <v>0</v>
      </c>
    </row>
    <row r="6097" spans="1:3" hidden="1" x14ac:dyDescent="0.35">
      <c r="A6097">
        <v>297</v>
      </c>
      <c r="B6097">
        <v>80</v>
      </c>
      <c r="C6097">
        <f>IF(POWER(punkty3[[#This Row],[x]]-200, 2) + POWER(B6097-200, 2) = 200*200, 1, 0)</f>
        <v>0</v>
      </c>
    </row>
    <row r="6098" spans="1:3" hidden="1" x14ac:dyDescent="0.35">
      <c r="A6098">
        <v>371</v>
      </c>
      <c r="B6098">
        <v>72</v>
      </c>
      <c r="C6098">
        <f>IF(POWER(punkty3[[#This Row],[x]]-200, 2) + POWER(B6098-200, 2) = 200*200, 1, 0)</f>
        <v>0</v>
      </c>
    </row>
    <row r="6099" spans="1:3" hidden="1" x14ac:dyDescent="0.35">
      <c r="A6099">
        <v>202</v>
      </c>
      <c r="B6099">
        <v>99</v>
      </c>
      <c r="C6099">
        <f>IF(POWER(punkty3[[#This Row],[x]]-200, 2) + POWER(B6099-200, 2) = 200*200, 1, 0)</f>
        <v>0</v>
      </c>
    </row>
    <row r="6100" spans="1:3" hidden="1" x14ac:dyDescent="0.35">
      <c r="A6100">
        <v>246</v>
      </c>
      <c r="B6100">
        <v>86</v>
      </c>
      <c r="C6100">
        <f>IF(POWER(punkty3[[#This Row],[x]]-200, 2) + POWER(B6100-200, 2) = 200*200, 1, 0)</f>
        <v>0</v>
      </c>
    </row>
    <row r="6101" spans="1:3" hidden="1" x14ac:dyDescent="0.35">
      <c r="A6101">
        <v>91</v>
      </c>
      <c r="B6101">
        <v>103</v>
      </c>
      <c r="C6101">
        <f>IF(POWER(punkty3[[#This Row],[x]]-200, 2) + POWER(B6101-200, 2) = 200*200, 1, 0)</f>
        <v>0</v>
      </c>
    </row>
    <row r="6102" spans="1:3" hidden="1" x14ac:dyDescent="0.35">
      <c r="A6102">
        <v>287</v>
      </c>
      <c r="B6102">
        <v>50</v>
      </c>
      <c r="C6102">
        <f>IF(POWER(punkty3[[#This Row],[x]]-200, 2) + POWER(B6102-200, 2) = 200*200, 1, 0)</f>
        <v>0</v>
      </c>
    </row>
    <row r="6103" spans="1:3" hidden="1" x14ac:dyDescent="0.35">
      <c r="A6103">
        <v>186</v>
      </c>
      <c r="B6103">
        <v>266</v>
      </c>
      <c r="C6103">
        <f>IF(POWER(punkty3[[#This Row],[x]]-200, 2) + POWER(B6103-200, 2) = 200*200, 1, 0)</f>
        <v>0</v>
      </c>
    </row>
    <row r="6104" spans="1:3" hidden="1" x14ac:dyDescent="0.35">
      <c r="A6104">
        <v>376</v>
      </c>
      <c r="B6104">
        <v>242</v>
      </c>
      <c r="C6104">
        <f>IF(POWER(punkty3[[#This Row],[x]]-200, 2) + POWER(B6104-200, 2) = 200*200, 1, 0)</f>
        <v>0</v>
      </c>
    </row>
    <row r="6105" spans="1:3" hidden="1" x14ac:dyDescent="0.35">
      <c r="A6105">
        <v>148</v>
      </c>
      <c r="B6105">
        <v>142</v>
      </c>
      <c r="C6105">
        <f>IF(POWER(punkty3[[#This Row],[x]]-200, 2) + POWER(B6105-200, 2) = 200*200, 1, 0)</f>
        <v>0</v>
      </c>
    </row>
    <row r="6106" spans="1:3" hidden="1" x14ac:dyDescent="0.35">
      <c r="A6106">
        <v>146</v>
      </c>
      <c r="B6106">
        <v>219</v>
      </c>
      <c r="C6106">
        <f>IF(POWER(punkty3[[#This Row],[x]]-200, 2) + POWER(B6106-200, 2) = 200*200, 1, 0)</f>
        <v>0</v>
      </c>
    </row>
    <row r="6107" spans="1:3" hidden="1" x14ac:dyDescent="0.35">
      <c r="A6107">
        <v>358</v>
      </c>
      <c r="B6107">
        <v>200</v>
      </c>
      <c r="C6107">
        <f>IF(POWER(punkty3[[#This Row],[x]]-200, 2) + POWER(B6107-200, 2) = 200*200, 1, 0)</f>
        <v>0</v>
      </c>
    </row>
    <row r="6108" spans="1:3" hidden="1" x14ac:dyDescent="0.35">
      <c r="A6108">
        <v>260</v>
      </c>
      <c r="B6108">
        <v>315</v>
      </c>
      <c r="C6108">
        <f>IF(POWER(punkty3[[#This Row],[x]]-200, 2) + POWER(B6108-200, 2) = 200*200, 1, 0)</f>
        <v>0</v>
      </c>
    </row>
    <row r="6109" spans="1:3" hidden="1" x14ac:dyDescent="0.35">
      <c r="A6109">
        <v>225</v>
      </c>
      <c r="B6109">
        <v>127</v>
      </c>
      <c r="C6109">
        <f>IF(POWER(punkty3[[#This Row],[x]]-200, 2) + POWER(B6109-200, 2) = 200*200, 1, 0)</f>
        <v>0</v>
      </c>
    </row>
    <row r="6110" spans="1:3" hidden="1" x14ac:dyDescent="0.35">
      <c r="A6110">
        <v>271</v>
      </c>
      <c r="B6110">
        <v>339</v>
      </c>
      <c r="C6110">
        <f>IF(POWER(punkty3[[#This Row],[x]]-200, 2) + POWER(B6110-200, 2) = 200*200, 1, 0)</f>
        <v>0</v>
      </c>
    </row>
    <row r="6111" spans="1:3" hidden="1" x14ac:dyDescent="0.35">
      <c r="A6111">
        <v>19</v>
      </c>
      <c r="B6111">
        <v>15</v>
      </c>
      <c r="C6111">
        <f>IF(POWER(punkty3[[#This Row],[x]]-200, 2) + POWER(B6111-200, 2) = 200*200, 1, 0)</f>
        <v>0</v>
      </c>
    </row>
    <row r="6112" spans="1:3" hidden="1" x14ac:dyDescent="0.35">
      <c r="A6112">
        <v>286</v>
      </c>
      <c r="B6112">
        <v>395</v>
      </c>
      <c r="C6112">
        <f>IF(POWER(punkty3[[#This Row],[x]]-200, 2) + POWER(B6112-200, 2) = 200*200, 1, 0)</f>
        <v>0</v>
      </c>
    </row>
    <row r="6113" spans="1:3" hidden="1" x14ac:dyDescent="0.35">
      <c r="A6113">
        <v>189</v>
      </c>
      <c r="B6113">
        <v>321</v>
      </c>
      <c r="C6113">
        <f>IF(POWER(punkty3[[#This Row],[x]]-200, 2) + POWER(B6113-200, 2) = 200*200, 1, 0)</f>
        <v>0</v>
      </c>
    </row>
    <row r="6114" spans="1:3" hidden="1" x14ac:dyDescent="0.35">
      <c r="A6114">
        <v>74</v>
      </c>
      <c r="B6114">
        <v>346</v>
      </c>
      <c r="C6114">
        <f>IF(POWER(punkty3[[#This Row],[x]]-200, 2) + POWER(B6114-200, 2) = 200*200, 1, 0)</f>
        <v>0</v>
      </c>
    </row>
    <row r="6115" spans="1:3" hidden="1" x14ac:dyDescent="0.35">
      <c r="A6115">
        <v>399</v>
      </c>
      <c r="B6115">
        <v>312</v>
      </c>
      <c r="C6115">
        <f>IF(POWER(punkty3[[#This Row],[x]]-200, 2) + POWER(B6115-200, 2) = 200*200, 1, 0)</f>
        <v>0</v>
      </c>
    </row>
    <row r="6116" spans="1:3" hidden="1" x14ac:dyDescent="0.35">
      <c r="A6116">
        <v>294</v>
      </c>
      <c r="B6116">
        <v>325</v>
      </c>
      <c r="C6116">
        <f>IF(POWER(punkty3[[#This Row],[x]]-200, 2) + POWER(B6116-200, 2) = 200*200, 1, 0)</f>
        <v>0</v>
      </c>
    </row>
    <row r="6117" spans="1:3" hidden="1" x14ac:dyDescent="0.35">
      <c r="A6117">
        <v>344</v>
      </c>
      <c r="B6117">
        <v>367</v>
      </c>
      <c r="C6117">
        <f>IF(POWER(punkty3[[#This Row],[x]]-200, 2) + POWER(B6117-200, 2) = 200*200, 1, 0)</f>
        <v>0</v>
      </c>
    </row>
    <row r="6118" spans="1:3" hidden="1" x14ac:dyDescent="0.35">
      <c r="A6118">
        <v>7</v>
      </c>
      <c r="B6118">
        <v>381</v>
      </c>
      <c r="C6118">
        <f>IF(POWER(punkty3[[#This Row],[x]]-200, 2) + POWER(B6118-200, 2) = 200*200, 1, 0)</f>
        <v>0</v>
      </c>
    </row>
    <row r="6119" spans="1:3" hidden="1" x14ac:dyDescent="0.35">
      <c r="A6119">
        <v>43</v>
      </c>
      <c r="B6119">
        <v>46</v>
      </c>
      <c r="C6119">
        <f>IF(POWER(punkty3[[#This Row],[x]]-200, 2) + POWER(B6119-200, 2) = 200*200, 1, 0)</f>
        <v>0</v>
      </c>
    </row>
    <row r="6120" spans="1:3" hidden="1" x14ac:dyDescent="0.35">
      <c r="A6120">
        <v>243</v>
      </c>
      <c r="B6120">
        <v>221</v>
      </c>
      <c r="C6120">
        <f>IF(POWER(punkty3[[#This Row],[x]]-200, 2) + POWER(B6120-200, 2) = 200*200, 1, 0)</f>
        <v>0</v>
      </c>
    </row>
    <row r="6121" spans="1:3" hidden="1" x14ac:dyDescent="0.35">
      <c r="A6121">
        <v>368</v>
      </c>
      <c r="B6121">
        <v>205</v>
      </c>
      <c r="C6121">
        <f>IF(POWER(punkty3[[#This Row],[x]]-200, 2) + POWER(B6121-200, 2) = 200*200, 1, 0)</f>
        <v>0</v>
      </c>
    </row>
    <row r="6122" spans="1:3" hidden="1" x14ac:dyDescent="0.35">
      <c r="A6122">
        <v>310</v>
      </c>
      <c r="B6122">
        <v>88</v>
      </c>
      <c r="C6122">
        <f>IF(POWER(punkty3[[#This Row],[x]]-200, 2) + POWER(B6122-200, 2) = 200*200, 1, 0)</f>
        <v>0</v>
      </c>
    </row>
    <row r="6123" spans="1:3" hidden="1" x14ac:dyDescent="0.35">
      <c r="A6123">
        <v>243</v>
      </c>
      <c r="B6123">
        <v>135</v>
      </c>
      <c r="C6123">
        <f>IF(POWER(punkty3[[#This Row],[x]]-200, 2) + POWER(B6123-200, 2) = 200*200, 1, 0)</f>
        <v>0</v>
      </c>
    </row>
    <row r="6124" spans="1:3" hidden="1" x14ac:dyDescent="0.35">
      <c r="A6124">
        <v>220</v>
      </c>
      <c r="B6124">
        <v>192</v>
      </c>
      <c r="C6124">
        <f>IF(POWER(punkty3[[#This Row],[x]]-200, 2) + POWER(B6124-200, 2) = 200*200, 1, 0)</f>
        <v>0</v>
      </c>
    </row>
    <row r="6125" spans="1:3" hidden="1" x14ac:dyDescent="0.35">
      <c r="A6125">
        <v>267</v>
      </c>
      <c r="B6125">
        <v>316</v>
      </c>
      <c r="C6125">
        <f>IF(POWER(punkty3[[#This Row],[x]]-200, 2) + POWER(B6125-200, 2) = 200*200, 1, 0)</f>
        <v>0</v>
      </c>
    </row>
    <row r="6126" spans="1:3" hidden="1" x14ac:dyDescent="0.35">
      <c r="A6126">
        <v>15</v>
      </c>
      <c r="B6126">
        <v>369</v>
      </c>
      <c r="C6126">
        <f>IF(POWER(punkty3[[#This Row],[x]]-200, 2) + POWER(B6126-200, 2) = 200*200, 1, 0)</f>
        <v>0</v>
      </c>
    </row>
    <row r="6127" spans="1:3" hidden="1" x14ac:dyDescent="0.35">
      <c r="A6127">
        <v>166</v>
      </c>
      <c r="B6127">
        <v>27</v>
      </c>
      <c r="C6127">
        <f>IF(POWER(punkty3[[#This Row],[x]]-200, 2) + POWER(B6127-200, 2) = 200*200, 1, 0)</f>
        <v>0</v>
      </c>
    </row>
    <row r="6128" spans="1:3" hidden="1" x14ac:dyDescent="0.35">
      <c r="A6128">
        <v>76</v>
      </c>
      <c r="B6128">
        <v>47</v>
      </c>
      <c r="C6128">
        <f>IF(POWER(punkty3[[#This Row],[x]]-200, 2) + POWER(B6128-200, 2) = 200*200, 1, 0)</f>
        <v>0</v>
      </c>
    </row>
    <row r="6129" spans="1:3" hidden="1" x14ac:dyDescent="0.35">
      <c r="A6129">
        <v>48</v>
      </c>
      <c r="B6129">
        <v>114</v>
      </c>
      <c r="C6129">
        <f>IF(POWER(punkty3[[#This Row],[x]]-200, 2) + POWER(B6129-200, 2) = 200*200, 1, 0)</f>
        <v>0</v>
      </c>
    </row>
    <row r="6130" spans="1:3" hidden="1" x14ac:dyDescent="0.35">
      <c r="A6130">
        <v>69</v>
      </c>
      <c r="B6130">
        <v>3</v>
      </c>
      <c r="C6130">
        <f>IF(POWER(punkty3[[#This Row],[x]]-200, 2) + POWER(B6130-200, 2) = 200*200, 1, 0)</f>
        <v>0</v>
      </c>
    </row>
    <row r="6131" spans="1:3" hidden="1" x14ac:dyDescent="0.35">
      <c r="A6131">
        <v>268</v>
      </c>
      <c r="B6131">
        <v>49</v>
      </c>
      <c r="C6131">
        <f>IF(POWER(punkty3[[#This Row],[x]]-200, 2) + POWER(B6131-200, 2) = 200*200, 1, 0)</f>
        <v>0</v>
      </c>
    </row>
    <row r="6132" spans="1:3" hidden="1" x14ac:dyDescent="0.35">
      <c r="A6132">
        <v>327</v>
      </c>
      <c r="B6132">
        <v>142</v>
      </c>
      <c r="C6132">
        <f>IF(POWER(punkty3[[#This Row],[x]]-200, 2) + POWER(B6132-200, 2) = 200*200, 1, 0)</f>
        <v>0</v>
      </c>
    </row>
    <row r="6133" spans="1:3" hidden="1" x14ac:dyDescent="0.35">
      <c r="A6133">
        <v>45</v>
      </c>
      <c r="B6133">
        <v>244</v>
      </c>
      <c r="C6133">
        <f>IF(POWER(punkty3[[#This Row],[x]]-200, 2) + POWER(B6133-200, 2) = 200*200, 1, 0)</f>
        <v>0</v>
      </c>
    </row>
    <row r="6134" spans="1:3" hidden="1" x14ac:dyDescent="0.35">
      <c r="A6134">
        <v>217</v>
      </c>
      <c r="B6134">
        <v>174</v>
      </c>
      <c r="C6134">
        <f>IF(POWER(punkty3[[#This Row],[x]]-200, 2) + POWER(B6134-200, 2) = 200*200, 1, 0)</f>
        <v>0</v>
      </c>
    </row>
    <row r="6135" spans="1:3" hidden="1" x14ac:dyDescent="0.35">
      <c r="A6135">
        <v>217</v>
      </c>
      <c r="B6135">
        <v>7</v>
      </c>
      <c r="C6135">
        <f>IF(POWER(punkty3[[#This Row],[x]]-200, 2) + POWER(B6135-200, 2) = 200*200, 1, 0)</f>
        <v>0</v>
      </c>
    </row>
    <row r="6136" spans="1:3" hidden="1" x14ac:dyDescent="0.35">
      <c r="A6136">
        <v>34</v>
      </c>
      <c r="B6136">
        <v>241</v>
      </c>
      <c r="C6136">
        <f>IF(POWER(punkty3[[#This Row],[x]]-200, 2) + POWER(B6136-200, 2) = 200*200, 1, 0)</f>
        <v>0</v>
      </c>
    </row>
    <row r="6137" spans="1:3" hidden="1" x14ac:dyDescent="0.35">
      <c r="A6137">
        <v>59</v>
      </c>
      <c r="B6137">
        <v>319</v>
      </c>
      <c r="C6137">
        <f>IF(POWER(punkty3[[#This Row],[x]]-200, 2) + POWER(B6137-200, 2) = 200*200, 1, 0)</f>
        <v>0</v>
      </c>
    </row>
    <row r="6138" spans="1:3" hidden="1" x14ac:dyDescent="0.35">
      <c r="A6138">
        <v>40</v>
      </c>
      <c r="B6138">
        <v>103</v>
      </c>
      <c r="C6138">
        <f>IF(POWER(punkty3[[#This Row],[x]]-200, 2) + POWER(B6138-200, 2) = 200*200, 1, 0)</f>
        <v>0</v>
      </c>
    </row>
    <row r="6139" spans="1:3" hidden="1" x14ac:dyDescent="0.35">
      <c r="A6139">
        <v>128</v>
      </c>
      <c r="B6139">
        <v>33</v>
      </c>
      <c r="C6139">
        <f>IF(POWER(punkty3[[#This Row],[x]]-200, 2) + POWER(B6139-200, 2) = 200*200, 1, 0)</f>
        <v>0</v>
      </c>
    </row>
    <row r="6140" spans="1:3" hidden="1" x14ac:dyDescent="0.35">
      <c r="A6140">
        <v>236</v>
      </c>
      <c r="B6140">
        <v>378</v>
      </c>
      <c r="C6140">
        <f>IF(POWER(punkty3[[#This Row],[x]]-200, 2) + POWER(B6140-200, 2) = 200*200, 1, 0)</f>
        <v>0</v>
      </c>
    </row>
    <row r="6141" spans="1:3" hidden="1" x14ac:dyDescent="0.35">
      <c r="A6141">
        <v>165</v>
      </c>
      <c r="B6141">
        <v>232</v>
      </c>
      <c r="C6141">
        <f>IF(POWER(punkty3[[#This Row],[x]]-200, 2) + POWER(B6141-200, 2) = 200*200, 1, 0)</f>
        <v>0</v>
      </c>
    </row>
    <row r="6142" spans="1:3" hidden="1" x14ac:dyDescent="0.35">
      <c r="A6142">
        <v>196</v>
      </c>
      <c r="B6142">
        <v>296</v>
      </c>
      <c r="C6142">
        <f>IF(POWER(punkty3[[#This Row],[x]]-200, 2) + POWER(B6142-200, 2) = 200*200, 1, 0)</f>
        <v>0</v>
      </c>
    </row>
    <row r="6143" spans="1:3" hidden="1" x14ac:dyDescent="0.35">
      <c r="A6143">
        <v>202</v>
      </c>
      <c r="B6143">
        <v>339</v>
      </c>
      <c r="C6143">
        <f>IF(POWER(punkty3[[#This Row],[x]]-200, 2) + POWER(B6143-200, 2) = 200*200, 1, 0)</f>
        <v>0</v>
      </c>
    </row>
    <row r="6144" spans="1:3" hidden="1" x14ac:dyDescent="0.35">
      <c r="A6144">
        <v>64</v>
      </c>
      <c r="B6144">
        <v>314</v>
      </c>
      <c r="C6144">
        <f>IF(POWER(punkty3[[#This Row],[x]]-200, 2) + POWER(B6144-200, 2) = 200*200, 1, 0)</f>
        <v>0</v>
      </c>
    </row>
    <row r="6145" spans="1:3" hidden="1" x14ac:dyDescent="0.35">
      <c r="A6145">
        <v>290</v>
      </c>
      <c r="B6145">
        <v>90</v>
      </c>
      <c r="C6145">
        <f>IF(POWER(punkty3[[#This Row],[x]]-200, 2) + POWER(B6145-200, 2) = 200*200, 1, 0)</f>
        <v>0</v>
      </c>
    </row>
    <row r="6146" spans="1:3" hidden="1" x14ac:dyDescent="0.35">
      <c r="A6146">
        <v>68</v>
      </c>
      <c r="B6146">
        <v>167</v>
      </c>
      <c r="C6146">
        <f>IF(POWER(punkty3[[#This Row],[x]]-200, 2) + POWER(B6146-200, 2) = 200*200, 1, 0)</f>
        <v>0</v>
      </c>
    </row>
    <row r="6147" spans="1:3" hidden="1" x14ac:dyDescent="0.35">
      <c r="A6147">
        <v>72</v>
      </c>
      <c r="B6147">
        <v>215</v>
      </c>
      <c r="C6147">
        <f>IF(POWER(punkty3[[#This Row],[x]]-200, 2) + POWER(B6147-200, 2) = 200*200, 1, 0)</f>
        <v>0</v>
      </c>
    </row>
    <row r="6148" spans="1:3" hidden="1" x14ac:dyDescent="0.35">
      <c r="A6148">
        <v>370</v>
      </c>
      <c r="B6148">
        <v>0</v>
      </c>
      <c r="C6148">
        <f>IF(POWER(punkty3[[#This Row],[x]]-200, 2) + POWER(B6148-200, 2) = 200*200, 1, 0)</f>
        <v>0</v>
      </c>
    </row>
    <row r="6149" spans="1:3" hidden="1" x14ac:dyDescent="0.35">
      <c r="A6149">
        <v>120</v>
      </c>
      <c r="B6149">
        <v>181</v>
      </c>
      <c r="C6149">
        <f>IF(POWER(punkty3[[#This Row],[x]]-200, 2) + POWER(B6149-200, 2) = 200*200, 1, 0)</f>
        <v>0</v>
      </c>
    </row>
    <row r="6150" spans="1:3" hidden="1" x14ac:dyDescent="0.35">
      <c r="A6150">
        <v>53</v>
      </c>
      <c r="B6150">
        <v>137</v>
      </c>
      <c r="C6150">
        <f>IF(POWER(punkty3[[#This Row],[x]]-200, 2) + POWER(B6150-200, 2) = 200*200, 1, 0)</f>
        <v>0</v>
      </c>
    </row>
    <row r="6151" spans="1:3" hidden="1" x14ac:dyDescent="0.35">
      <c r="A6151">
        <v>245</v>
      </c>
      <c r="B6151">
        <v>368</v>
      </c>
      <c r="C6151">
        <f>IF(POWER(punkty3[[#This Row],[x]]-200, 2) + POWER(B6151-200, 2) = 200*200, 1, 0)</f>
        <v>0</v>
      </c>
    </row>
    <row r="6152" spans="1:3" hidden="1" x14ac:dyDescent="0.35">
      <c r="A6152">
        <v>221</v>
      </c>
      <c r="B6152">
        <v>258</v>
      </c>
      <c r="C6152">
        <f>IF(POWER(punkty3[[#This Row],[x]]-200, 2) + POWER(B6152-200, 2) = 200*200, 1, 0)</f>
        <v>0</v>
      </c>
    </row>
    <row r="6153" spans="1:3" hidden="1" x14ac:dyDescent="0.35">
      <c r="A6153">
        <v>28</v>
      </c>
      <c r="B6153">
        <v>349</v>
      </c>
      <c r="C6153">
        <f>IF(POWER(punkty3[[#This Row],[x]]-200, 2) + POWER(B6153-200, 2) = 200*200, 1, 0)</f>
        <v>0</v>
      </c>
    </row>
    <row r="6154" spans="1:3" hidden="1" x14ac:dyDescent="0.35">
      <c r="A6154">
        <v>147</v>
      </c>
      <c r="B6154">
        <v>47</v>
      </c>
      <c r="C6154">
        <f>IF(POWER(punkty3[[#This Row],[x]]-200, 2) + POWER(B6154-200, 2) = 200*200, 1, 0)</f>
        <v>0</v>
      </c>
    </row>
    <row r="6155" spans="1:3" hidden="1" x14ac:dyDescent="0.35">
      <c r="A6155">
        <v>335</v>
      </c>
      <c r="B6155">
        <v>351</v>
      </c>
      <c r="C6155">
        <f>IF(POWER(punkty3[[#This Row],[x]]-200, 2) + POWER(B6155-200, 2) = 200*200, 1, 0)</f>
        <v>0</v>
      </c>
    </row>
    <row r="6156" spans="1:3" hidden="1" x14ac:dyDescent="0.35">
      <c r="A6156">
        <v>58</v>
      </c>
      <c r="B6156">
        <v>186</v>
      </c>
      <c r="C6156">
        <f>IF(POWER(punkty3[[#This Row],[x]]-200, 2) + POWER(B6156-200, 2) = 200*200, 1, 0)</f>
        <v>0</v>
      </c>
    </row>
    <row r="6157" spans="1:3" hidden="1" x14ac:dyDescent="0.35">
      <c r="A6157">
        <v>231</v>
      </c>
      <c r="B6157">
        <v>32</v>
      </c>
      <c r="C6157">
        <f>IF(POWER(punkty3[[#This Row],[x]]-200, 2) + POWER(B6157-200, 2) = 200*200, 1, 0)</f>
        <v>0</v>
      </c>
    </row>
    <row r="6158" spans="1:3" hidden="1" x14ac:dyDescent="0.35">
      <c r="A6158">
        <v>252</v>
      </c>
      <c r="B6158">
        <v>98</v>
      </c>
      <c r="C6158">
        <f>IF(POWER(punkty3[[#This Row],[x]]-200, 2) + POWER(B6158-200, 2) = 200*200, 1, 0)</f>
        <v>0</v>
      </c>
    </row>
    <row r="6159" spans="1:3" hidden="1" x14ac:dyDescent="0.35">
      <c r="A6159">
        <v>85</v>
      </c>
      <c r="B6159">
        <v>6</v>
      </c>
      <c r="C6159">
        <f>IF(POWER(punkty3[[#This Row],[x]]-200, 2) + POWER(B6159-200, 2) = 200*200, 1, 0)</f>
        <v>0</v>
      </c>
    </row>
    <row r="6160" spans="1:3" hidden="1" x14ac:dyDescent="0.35">
      <c r="A6160">
        <v>313</v>
      </c>
      <c r="B6160">
        <v>62</v>
      </c>
      <c r="C6160">
        <f>IF(POWER(punkty3[[#This Row],[x]]-200, 2) + POWER(B6160-200, 2) = 200*200, 1, 0)</f>
        <v>0</v>
      </c>
    </row>
    <row r="6161" spans="1:3" hidden="1" x14ac:dyDescent="0.35">
      <c r="A6161">
        <v>265</v>
      </c>
      <c r="B6161">
        <v>223</v>
      </c>
      <c r="C6161">
        <f>IF(POWER(punkty3[[#This Row],[x]]-200, 2) + POWER(B6161-200, 2) = 200*200, 1, 0)</f>
        <v>0</v>
      </c>
    </row>
    <row r="6162" spans="1:3" hidden="1" x14ac:dyDescent="0.35">
      <c r="A6162">
        <v>315</v>
      </c>
      <c r="B6162">
        <v>53</v>
      </c>
      <c r="C6162">
        <f>IF(POWER(punkty3[[#This Row],[x]]-200, 2) + POWER(B6162-200, 2) = 200*200, 1, 0)</f>
        <v>0</v>
      </c>
    </row>
    <row r="6163" spans="1:3" hidden="1" x14ac:dyDescent="0.35">
      <c r="A6163">
        <v>66</v>
      </c>
      <c r="B6163">
        <v>258</v>
      </c>
      <c r="C6163">
        <f>IF(POWER(punkty3[[#This Row],[x]]-200, 2) + POWER(B6163-200, 2) = 200*200, 1, 0)</f>
        <v>0</v>
      </c>
    </row>
    <row r="6164" spans="1:3" hidden="1" x14ac:dyDescent="0.35">
      <c r="A6164">
        <v>75</v>
      </c>
      <c r="B6164">
        <v>180</v>
      </c>
      <c r="C6164">
        <f>IF(POWER(punkty3[[#This Row],[x]]-200, 2) + POWER(B6164-200, 2) = 200*200, 1, 0)</f>
        <v>0</v>
      </c>
    </row>
    <row r="6165" spans="1:3" hidden="1" x14ac:dyDescent="0.35">
      <c r="A6165">
        <v>225</v>
      </c>
      <c r="B6165">
        <v>73</v>
      </c>
      <c r="C6165">
        <f>IF(POWER(punkty3[[#This Row],[x]]-200, 2) + POWER(B6165-200, 2) = 200*200, 1, 0)</f>
        <v>0</v>
      </c>
    </row>
    <row r="6166" spans="1:3" hidden="1" x14ac:dyDescent="0.35">
      <c r="A6166">
        <v>105</v>
      </c>
      <c r="B6166">
        <v>112</v>
      </c>
      <c r="C6166">
        <f>IF(POWER(punkty3[[#This Row],[x]]-200, 2) + POWER(B6166-200, 2) = 200*200, 1, 0)</f>
        <v>0</v>
      </c>
    </row>
    <row r="6167" spans="1:3" hidden="1" x14ac:dyDescent="0.35">
      <c r="A6167">
        <v>362</v>
      </c>
      <c r="B6167">
        <v>55</v>
      </c>
      <c r="C6167">
        <f>IF(POWER(punkty3[[#This Row],[x]]-200, 2) + POWER(B6167-200, 2) = 200*200, 1, 0)</f>
        <v>0</v>
      </c>
    </row>
    <row r="6168" spans="1:3" hidden="1" x14ac:dyDescent="0.35">
      <c r="A6168">
        <v>242</v>
      </c>
      <c r="B6168">
        <v>225</v>
      </c>
      <c r="C6168">
        <f>IF(POWER(punkty3[[#This Row],[x]]-200, 2) + POWER(B6168-200, 2) = 200*200, 1, 0)</f>
        <v>0</v>
      </c>
    </row>
    <row r="6169" spans="1:3" hidden="1" x14ac:dyDescent="0.35">
      <c r="A6169">
        <v>359</v>
      </c>
      <c r="B6169">
        <v>160</v>
      </c>
      <c r="C6169">
        <f>IF(POWER(punkty3[[#This Row],[x]]-200, 2) + POWER(B6169-200, 2) = 200*200, 1, 0)</f>
        <v>0</v>
      </c>
    </row>
    <row r="6170" spans="1:3" hidden="1" x14ac:dyDescent="0.35">
      <c r="A6170">
        <v>333</v>
      </c>
      <c r="B6170">
        <v>238</v>
      </c>
      <c r="C6170">
        <f>IF(POWER(punkty3[[#This Row],[x]]-200, 2) + POWER(B6170-200, 2) = 200*200, 1, 0)</f>
        <v>0</v>
      </c>
    </row>
    <row r="6171" spans="1:3" hidden="1" x14ac:dyDescent="0.35">
      <c r="A6171">
        <v>36</v>
      </c>
      <c r="B6171">
        <v>230</v>
      </c>
      <c r="C6171">
        <f>IF(POWER(punkty3[[#This Row],[x]]-200, 2) + POWER(B6171-200, 2) = 200*200, 1, 0)</f>
        <v>0</v>
      </c>
    </row>
    <row r="6172" spans="1:3" hidden="1" x14ac:dyDescent="0.35">
      <c r="A6172">
        <v>292</v>
      </c>
      <c r="B6172">
        <v>383</v>
      </c>
      <c r="C6172">
        <f>IF(POWER(punkty3[[#This Row],[x]]-200, 2) + POWER(B6172-200, 2) = 200*200, 1, 0)</f>
        <v>0</v>
      </c>
    </row>
    <row r="6173" spans="1:3" hidden="1" x14ac:dyDescent="0.35">
      <c r="A6173">
        <v>192</v>
      </c>
      <c r="B6173">
        <v>352</v>
      </c>
      <c r="C6173">
        <f>IF(POWER(punkty3[[#This Row],[x]]-200, 2) + POWER(B6173-200, 2) = 200*200, 1, 0)</f>
        <v>0</v>
      </c>
    </row>
    <row r="6174" spans="1:3" hidden="1" x14ac:dyDescent="0.35">
      <c r="A6174">
        <v>252</v>
      </c>
      <c r="B6174">
        <v>263</v>
      </c>
      <c r="C6174">
        <f>IF(POWER(punkty3[[#This Row],[x]]-200, 2) + POWER(B6174-200, 2) = 200*200, 1, 0)</f>
        <v>0</v>
      </c>
    </row>
    <row r="6175" spans="1:3" hidden="1" x14ac:dyDescent="0.35">
      <c r="A6175">
        <v>236</v>
      </c>
      <c r="B6175">
        <v>123</v>
      </c>
      <c r="C6175">
        <f>IF(POWER(punkty3[[#This Row],[x]]-200, 2) + POWER(B6175-200, 2) = 200*200, 1, 0)</f>
        <v>0</v>
      </c>
    </row>
    <row r="6176" spans="1:3" hidden="1" x14ac:dyDescent="0.35">
      <c r="A6176">
        <v>153</v>
      </c>
      <c r="B6176">
        <v>134</v>
      </c>
      <c r="C6176">
        <f>IF(POWER(punkty3[[#This Row],[x]]-200, 2) + POWER(B6176-200, 2) = 200*200, 1, 0)</f>
        <v>0</v>
      </c>
    </row>
    <row r="6177" spans="1:3" hidden="1" x14ac:dyDescent="0.35">
      <c r="A6177">
        <v>66</v>
      </c>
      <c r="B6177">
        <v>277</v>
      </c>
      <c r="C6177">
        <f>IF(POWER(punkty3[[#This Row],[x]]-200, 2) + POWER(B6177-200, 2) = 200*200, 1, 0)</f>
        <v>0</v>
      </c>
    </row>
    <row r="6178" spans="1:3" hidden="1" x14ac:dyDescent="0.35">
      <c r="A6178">
        <v>107</v>
      </c>
      <c r="B6178">
        <v>248</v>
      </c>
      <c r="C6178">
        <f>IF(POWER(punkty3[[#This Row],[x]]-200, 2) + POWER(B6178-200, 2) = 200*200, 1, 0)</f>
        <v>0</v>
      </c>
    </row>
    <row r="6179" spans="1:3" hidden="1" x14ac:dyDescent="0.35">
      <c r="A6179">
        <v>297</v>
      </c>
      <c r="B6179">
        <v>23</v>
      </c>
      <c r="C6179">
        <f>IF(POWER(punkty3[[#This Row],[x]]-200, 2) + POWER(B6179-200, 2) = 200*200, 1, 0)</f>
        <v>0</v>
      </c>
    </row>
    <row r="6180" spans="1:3" hidden="1" x14ac:dyDescent="0.35">
      <c r="A6180">
        <v>356</v>
      </c>
      <c r="B6180">
        <v>120</v>
      </c>
      <c r="C6180">
        <f>IF(POWER(punkty3[[#This Row],[x]]-200, 2) + POWER(B6180-200, 2) = 200*200, 1, 0)</f>
        <v>0</v>
      </c>
    </row>
    <row r="6181" spans="1:3" hidden="1" x14ac:dyDescent="0.35">
      <c r="A6181">
        <v>170</v>
      </c>
      <c r="B6181">
        <v>278</v>
      </c>
      <c r="C6181">
        <f>IF(POWER(punkty3[[#This Row],[x]]-200, 2) + POWER(B6181-200, 2) = 200*200, 1, 0)</f>
        <v>0</v>
      </c>
    </row>
    <row r="6182" spans="1:3" hidden="1" x14ac:dyDescent="0.35">
      <c r="A6182">
        <v>19</v>
      </c>
      <c r="B6182">
        <v>247</v>
      </c>
      <c r="C6182">
        <f>IF(POWER(punkty3[[#This Row],[x]]-200, 2) + POWER(B6182-200, 2) = 200*200, 1, 0)</f>
        <v>0</v>
      </c>
    </row>
    <row r="6183" spans="1:3" hidden="1" x14ac:dyDescent="0.35">
      <c r="A6183">
        <v>310</v>
      </c>
      <c r="B6183">
        <v>391</v>
      </c>
      <c r="C6183">
        <f>IF(POWER(punkty3[[#This Row],[x]]-200, 2) + POWER(B6183-200, 2) = 200*200, 1, 0)</f>
        <v>0</v>
      </c>
    </row>
    <row r="6184" spans="1:3" hidden="1" x14ac:dyDescent="0.35">
      <c r="A6184">
        <v>104</v>
      </c>
      <c r="B6184">
        <v>180</v>
      </c>
      <c r="C6184">
        <f>IF(POWER(punkty3[[#This Row],[x]]-200, 2) + POWER(B6184-200, 2) = 200*200, 1, 0)</f>
        <v>0</v>
      </c>
    </row>
    <row r="6185" spans="1:3" hidden="1" x14ac:dyDescent="0.35">
      <c r="A6185">
        <v>267</v>
      </c>
      <c r="B6185">
        <v>172</v>
      </c>
      <c r="C6185">
        <f>IF(POWER(punkty3[[#This Row],[x]]-200, 2) + POWER(B6185-200, 2) = 200*200, 1, 0)</f>
        <v>0</v>
      </c>
    </row>
    <row r="6186" spans="1:3" hidden="1" x14ac:dyDescent="0.35">
      <c r="A6186">
        <v>263</v>
      </c>
      <c r="B6186">
        <v>295</v>
      </c>
      <c r="C6186">
        <f>IF(POWER(punkty3[[#This Row],[x]]-200, 2) + POWER(B6186-200, 2) = 200*200, 1, 0)</f>
        <v>0</v>
      </c>
    </row>
    <row r="6187" spans="1:3" hidden="1" x14ac:dyDescent="0.35">
      <c r="A6187">
        <v>271</v>
      </c>
      <c r="B6187">
        <v>299</v>
      </c>
      <c r="C6187">
        <f>IF(POWER(punkty3[[#This Row],[x]]-200, 2) + POWER(B6187-200, 2) = 200*200, 1, 0)</f>
        <v>0</v>
      </c>
    </row>
    <row r="6188" spans="1:3" hidden="1" x14ac:dyDescent="0.35">
      <c r="A6188">
        <v>292</v>
      </c>
      <c r="B6188">
        <v>358</v>
      </c>
      <c r="C6188">
        <f>IF(POWER(punkty3[[#This Row],[x]]-200, 2) + POWER(B6188-200, 2) = 200*200, 1, 0)</f>
        <v>0</v>
      </c>
    </row>
    <row r="6189" spans="1:3" hidden="1" x14ac:dyDescent="0.35">
      <c r="A6189">
        <v>399</v>
      </c>
      <c r="B6189">
        <v>125</v>
      </c>
      <c r="C6189">
        <f>IF(POWER(punkty3[[#This Row],[x]]-200, 2) + POWER(B6189-200, 2) = 200*200, 1, 0)</f>
        <v>0</v>
      </c>
    </row>
    <row r="6190" spans="1:3" hidden="1" x14ac:dyDescent="0.35">
      <c r="A6190">
        <v>261</v>
      </c>
      <c r="B6190">
        <v>326</v>
      </c>
      <c r="C6190">
        <f>IF(POWER(punkty3[[#This Row],[x]]-200, 2) + POWER(B6190-200, 2) = 200*200, 1, 0)</f>
        <v>0</v>
      </c>
    </row>
    <row r="6191" spans="1:3" hidden="1" x14ac:dyDescent="0.35">
      <c r="A6191">
        <v>128</v>
      </c>
      <c r="B6191">
        <v>256</v>
      </c>
      <c r="C6191">
        <f>IF(POWER(punkty3[[#This Row],[x]]-200, 2) + POWER(B6191-200, 2) = 200*200, 1, 0)</f>
        <v>0</v>
      </c>
    </row>
    <row r="6192" spans="1:3" hidden="1" x14ac:dyDescent="0.35">
      <c r="A6192">
        <v>145</v>
      </c>
      <c r="B6192">
        <v>136</v>
      </c>
      <c r="C6192">
        <f>IF(POWER(punkty3[[#This Row],[x]]-200, 2) + POWER(B6192-200, 2) = 200*200, 1, 0)</f>
        <v>0</v>
      </c>
    </row>
    <row r="6193" spans="1:3" hidden="1" x14ac:dyDescent="0.35">
      <c r="A6193">
        <v>230</v>
      </c>
      <c r="B6193">
        <v>71</v>
      </c>
      <c r="C6193">
        <f>IF(POWER(punkty3[[#This Row],[x]]-200, 2) + POWER(B6193-200, 2) = 200*200, 1, 0)</f>
        <v>0</v>
      </c>
    </row>
    <row r="6194" spans="1:3" hidden="1" x14ac:dyDescent="0.35">
      <c r="A6194">
        <v>2</v>
      </c>
      <c r="B6194">
        <v>106</v>
      </c>
      <c r="C6194">
        <f>IF(POWER(punkty3[[#This Row],[x]]-200, 2) + POWER(B6194-200, 2) = 200*200, 1, 0)</f>
        <v>0</v>
      </c>
    </row>
    <row r="6195" spans="1:3" hidden="1" x14ac:dyDescent="0.35">
      <c r="A6195">
        <v>209</v>
      </c>
      <c r="B6195">
        <v>101</v>
      </c>
      <c r="C6195">
        <f>IF(POWER(punkty3[[#This Row],[x]]-200, 2) + POWER(B6195-200, 2) = 200*200, 1, 0)</f>
        <v>0</v>
      </c>
    </row>
    <row r="6196" spans="1:3" hidden="1" x14ac:dyDescent="0.35">
      <c r="A6196">
        <v>9</v>
      </c>
      <c r="B6196">
        <v>187</v>
      </c>
      <c r="C6196">
        <f>IF(POWER(punkty3[[#This Row],[x]]-200, 2) + POWER(B6196-200, 2) = 200*200, 1, 0)</f>
        <v>0</v>
      </c>
    </row>
    <row r="6197" spans="1:3" hidden="1" x14ac:dyDescent="0.35">
      <c r="A6197">
        <v>279</v>
      </c>
      <c r="B6197">
        <v>197</v>
      </c>
      <c r="C6197">
        <f>IF(POWER(punkty3[[#This Row],[x]]-200, 2) + POWER(B6197-200, 2) = 200*200, 1, 0)</f>
        <v>0</v>
      </c>
    </row>
    <row r="6198" spans="1:3" hidden="1" x14ac:dyDescent="0.35">
      <c r="A6198">
        <v>134</v>
      </c>
      <c r="B6198">
        <v>105</v>
      </c>
      <c r="C6198">
        <f>IF(POWER(punkty3[[#This Row],[x]]-200, 2) + POWER(B6198-200, 2) = 200*200, 1, 0)</f>
        <v>0</v>
      </c>
    </row>
    <row r="6199" spans="1:3" hidden="1" x14ac:dyDescent="0.35">
      <c r="A6199">
        <v>128</v>
      </c>
      <c r="B6199">
        <v>340</v>
      </c>
      <c r="C6199">
        <f>IF(POWER(punkty3[[#This Row],[x]]-200, 2) + POWER(B6199-200, 2) = 200*200, 1, 0)</f>
        <v>0</v>
      </c>
    </row>
    <row r="6200" spans="1:3" hidden="1" x14ac:dyDescent="0.35">
      <c r="A6200">
        <v>295</v>
      </c>
      <c r="B6200">
        <v>400</v>
      </c>
      <c r="C6200">
        <f>IF(POWER(punkty3[[#This Row],[x]]-200, 2) + POWER(B6200-200, 2) = 200*200, 1, 0)</f>
        <v>0</v>
      </c>
    </row>
    <row r="6201" spans="1:3" hidden="1" x14ac:dyDescent="0.35">
      <c r="A6201">
        <v>314</v>
      </c>
      <c r="B6201">
        <v>75</v>
      </c>
      <c r="C6201">
        <f>IF(POWER(punkty3[[#This Row],[x]]-200, 2) + POWER(B6201-200, 2) = 200*200, 1, 0)</f>
        <v>0</v>
      </c>
    </row>
    <row r="6202" spans="1:3" hidden="1" x14ac:dyDescent="0.35">
      <c r="A6202">
        <v>176</v>
      </c>
      <c r="B6202">
        <v>336</v>
      </c>
      <c r="C6202">
        <f>IF(POWER(punkty3[[#This Row],[x]]-200, 2) + POWER(B6202-200, 2) = 200*200, 1, 0)</f>
        <v>0</v>
      </c>
    </row>
    <row r="6203" spans="1:3" hidden="1" x14ac:dyDescent="0.35">
      <c r="A6203">
        <v>196</v>
      </c>
      <c r="B6203">
        <v>313</v>
      </c>
      <c r="C6203">
        <f>IF(POWER(punkty3[[#This Row],[x]]-200, 2) + POWER(B6203-200, 2) = 200*200, 1, 0)</f>
        <v>0</v>
      </c>
    </row>
    <row r="6204" spans="1:3" hidden="1" x14ac:dyDescent="0.35">
      <c r="A6204">
        <v>323</v>
      </c>
      <c r="B6204">
        <v>116</v>
      </c>
      <c r="C6204">
        <f>IF(POWER(punkty3[[#This Row],[x]]-200, 2) + POWER(B6204-200, 2) = 200*200, 1, 0)</f>
        <v>0</v>
      </c>
    </row>
    <row r="6205" spans="1:3" hidden="1" x14ac:dyDescent="0.35">
      <c r="A6205">
        <v>147</v>
      </c>
      <c r="B6205">
        <v>116</v>
      </c>
      <c r="C6205">
        <f>IF(POWER(punkty3[[#This Row],[x]]-200, 2) + POWER(B6205-200, 2) = 200*200, 1, 0)</f>
        <v>0</v>
      </c>
    </row>
    <row r="6206" spans="1:3" hidden="1" x14ac:dyDescent="0.35">
      <c r="A6206">
        <v>377</v>
      </c>
      <c r="B6206">
        <v>359</v>
      </c>
      <c r="C6206">
        <f>IF(POWER(punkty3[[#This Row],[x]]-200, 2) + POWER(B6206-200, 2) = 200*200, 1, 0)</f>
        <v>0</v>
      </c>
    </row>
    <row r="6207" spans="1:3" hidden="1" x14ac:dyDescent="0.35">
      <c r="A6207">
        <v>152</v>
      </c>
      <c r="B6207">
        <v>255</v>
      </c>
      <c r="C6207">
        <f>IF(POWER(punkty3[[#This Row],[x]]-200, 2) + POWER(B6207-200, 2) = 200*200, 1, 0)</f>
        <v>0</v>
      </c>
    </row>
    <row r="6208" spans="1:3" hidden="1" x14ac:dyDescent="0.35">
      <c r="A6208">
        <v>224</v>
      </c>
      <c r="B6208">
        <v>135</v>
      </c>
      <c r="C6208">
        <f>IF(POWER(punkty3[[#This Row],[x]]-200, 2) + POWER(B6208-200, 2) = 200*200, 1, 0)</f>
        <v>0</v>
      </c>
    </row>
    <row r="6209" spans="1:3" hidden="1" x14ac:dyDescent="0.35">
      <c r="A6209">
        <v>303</v>
      </c>
      <c r="B6209">
        <v>124</v>
      </c>
      <c r="C6209">
        <f>IF(POWER(punkty3[[#This Row],[x]]-200, 2) + POWER(B6209-200, 2) = 200*200, 1, 0)</f>
        <v>0</v>
      </c>
    </row>
    <row r="6210" spans="1:3" hidden="1" x14ac:dyDescent="0.35">
      <c r="A6210">
        <v>39</v>
      </c>
      <c r="B6210">
        <v>103</v>
      </c>
      <c r="C6210">
        <f>IF(POWER(punkty3[[#This Row],[x]]-200, 2) + POWER(B6210-200, 2) = 200*200, 1, 0)</f>
        <v>0</v>
      </c>
    </row>
    <row r="6211" spans="1:3" hidden="1" x14ac:dyDescent="0.35">
      <c r="A6211">
        <v>269</v>
      </c>
      <c r="B6211">
        <v>390</v>
      </c>
      <c r="C6211">
        <f>IF(POWER(punkty3[[#This Row],[x]]-200, 2) + POWER(B6211-200, 2) = 200*200, 1, 0)</f>
        <v>0</v>
      </c>
    </row>
    <row r="6212" spans="1:3" hidden="1" x14ac:dyDescent="0.35">
      <c r="A6212">
        <v>277</v>
      </c>
      <c r="B6212">
        <v>258</v>
      </c>
      <c r="C6212">
        <f>IF(POWER(punkty3[[#This Row],[x]]-200, 2) + POWER(B6212-200, 2) = 200*200, 1, 0)</f>
        <v>0</v>
      </c>
    </row>
    <row r="6213" spans="1:3" hidden="1" x14ac:dyDescent="0.35">
      <c r="A6213">
        <v>149</v>
      </c>
      <c r="B6213">
        <v>207</v>
      </c>
      <c r="C6213">
        <f>IF(POWER(punkty3[[#This Row],[x]]-200, 2) + POWER(B6213-200, 2) = 200*200, 1, 0)</f>
        <v>0</v>
      </c>
    </row>
    <row r="6214" spans="1:3" hidden="1" x14ac:dyDescent="0.35">
      <c r="A6214">
        <v>43</v>
      </c>
      <c r="B6214">
        <v>117</v>
      </c>
      <c r="C6214">
        <f>IF(POWER(punkty3[[#This Row],[x]]-200, 2) + POWER(B6214-200, 2) = 200*200, 1, 0)</f>
        <v>0</v>
      </c>
    </row>
    <row r="6215" spans="1:3" hidden="1" x14ac:dyDescent="0.35">
      <c r="A6215">
        <v>279</v>
      </c>
      <c r="B6215">
        <v>67</v>
      </c>
      <c r="C6215">
        <f>IF(POWER(punkty3[[#This Row],[x]]-200, 2) + POWER(B6215-200, 2) = 200*200, 1, 0)</f>
        <v>0</v>
      </c>
    </row>
    <row r="6216" spans="1:3" hidden="1" x14ac:dyDescent="0.35">
      <c r="A6216">
        <v>319</v>
      </c>
      <c r="B6216">
        <v>315</v>
      </c>
      <c r="C6216">
        <f>IF(POWER(punkty3[[#This Row],[x]]-200, 2) + POWER(B6216-200, 2) = 200*200, 1, 0)</f>
        <v>0</v>
      </c>
    </row>
    <row r="6217" spans="1:3" hidden="1" x14ac:dyDescent="0.35">
      <c r="A6217">
        <v>399</v>
      </c>
      <c r="B6217">
        <v>0</v>
      </c>
      <c r="C6217">
        <f>IF(POWER(punkty3[[#This Row],[x]]-200, 2) + POWER(B6217-200, 2) = 200*200, 1, 0)</f>
        <v>0</v>
      </c>
    </row>
    <row r="6218" spans="1:3" hidden="1" x14ac:dyDescent="0.35">
      <c r="A6218">
        <v>191</v>
      </c>
      <c r="B6218">
        <v>195</v>
      </c>
      <c r="C6218">
        <f>IF(POWER(punkty3[[#This Row],[x]]-200, 2) + POWER(B6218-200, 2) = 200*200, 1, 0)</f>
        <v>0</v>
      </c>
    </row>
    <row r="6219" spans="1:3" hidden="1" x14ac:dyDescent="0.35">
      <c r="A6219">
        <v>102</v>
      </c>
      <c r="B6219">
        <v>14</v>
      </c>
      <c r="C6219">
        <f>IF(POWER(punkty3[[#This Row],[x]]-200, 2) + POWER(B6219-200, 2) = 200*200, 1, 0)</f>
        <v>0</v>
      </c>
    </row>
    <row r="6220" spans="1:3" hidden="1" x14ac:dyDescent="0.35">
      <c r="A6220">
        <v>197</v>
      </c>
      <c r="B6220">
        <v>11</v>
      </c>
      <c r="C6220">
        <f>IF(POWER(punkty3[[#This Row],[x]]-200, 2) + POWER(B6220-200, 2) = 200*200, 1, 0)</f>
        <v>0</v>
      </c>
    </row>
    <row r="6221" spans="1:3" hidden="1" x14ac:dyDescent="0.35">
      <c r="A6221">
        <v>277</v>
      </c>
      <c r="B6221">
        <v>174</v>
      </c>
      <c r="C6221">
        <f>IF(POWER(punkty3[[#This Row],[x]]-200, 2) + POWER(B6221-200, 2) = 200*200, 1, 0)</f>
        <v>0</v>
      </c>
    </row>
    <row r="6222" spans="1:3" hidden="1" x14ac:dyDescent="0.35">
      <c r="A6222">
        <v>280</v>
      </c>
      <c r="B6222">
        <v>139</v>
      </c>
      <c r="C6222">
        <f>IF(POWER(punkty3[[#This Row],[x]]-200, 2) + POWER(B6222-200, 2) = 200*200, 1, 0)</f>
        <v>0</v>
      </c>
    </row>
    <row r="6223" spans="1:3" hidden="1" x14ac:dyDescent="0.35">
      <c r="A6223">
        <v>6</v>
      </c>
      <c r="B6223">
        <v>120</v>
      </c>
      <c r="C6223">
        <f>IF(POWER(punkty3[[#This Row],[x]]-200, 2) + POWER(B6223-200, 2) = 200*200, 1, 0)</f>
        <v>0</v>
      </c>
    </row>
    <row r="6224" spans="1:3" hidden="1" x14ac:dyDescent="0.35">
      <c r="A6224">
        <v>176</v>
      </c>
      <c r="B6224">
        <v>41</v>
      </c>
      <c r="C6224">
        <f>IF(POWER(punkty3[[#This Row],[x]]-200, 2) + POWER(B6224-200, 2) = 200*200, 1, 0)</f>
        <v>0</v>
      </c>
    </row>
    <row r="6225" spans="1:3" hidden="1" x14ac:dyDescent="0.35">
      <c r="A6225">
        <v>298</v>
      </c>
      <c r="B6225">
        <v>125</v>
      </c>
      <c r="C6225">
        <f>IF(POWER(punkty3[[#This Row],[x]]-200, 2) + POWER(B6225-200, 2) = 200*200, 1, 0)</f>
        <v>0</v>
      </c>
    </row>
    <row r="6226" spans="1:3" hidden="1" x14ac:dyDescent="0.35">
      <c r="A6226">
        <v>6</v>
      </c>
      <c r="B6226">
        <v>146</v>
      </c>
      <c r="C6226">
        <f>IF(POWER(punkty3[[#This Row],[x]]-200, 2) + POWER(B6226-200, 2) = 200*200, 1, 0)</f>
        <v>0</v>
      </c>
    </row>
    <row r="6227" spans="1:3" hidden="1" x14ac:dyDescent="0.35">
      <c r="A6227">
        <v>237</v>
      </c>
      <c r="B6227">
        <v>51</v>
      </c>
      <c r="C6227">
        <f>IF(POWER(punkty3[[#This Row],[x]]-200, 2) + POWER(B6227-200, 2) = 200*200, 1, 0)</f>
        <v>0</v>
      </c>
    </row>
    <row r="6228" spans="1:3" hidden="1" x14ac:dyDescent="0.35">
      <c r="A6228">
        <v>277</v>
      </c>
      <c r="B6228">
        <v>397</v>
      </c>
      <c r="C6228">
        <f>IF(POWER(punkty3[[#This Row],[x]]-200, 2) + POWER(B6228-200, 2) = 200*200, 1, 0)</f>
        <v>0</v>
      </c>
    </row>
    <row r="6229" spans="1:3" hidden="1" x14ac:dyDescent="0.35">
      <c r="A6229">
        <v>326</v>
      </c>
      <c r="B6229">
        <v>94</v>
      </c>
      <c r="C6229">
        <f>IF(POWER(punkty3[[#This Row],[x]]-200, 2) + POWER(B6229-200, 2) = 200*200, 1, 0)</f>
        <v>0</v>
      </c>
    </row>
    <row r="6230" spans="1:3" hidden="1" x14ac:dyDescent="0.35">
      <c r="A6230">
        <v>212</v>
      </c>
      <c r="B6230">
        <v>295</v>
      </c>
      <c r="C6230">
        <f>IF(POWER(punkty3[[#This Row],[x]]-200, 2) + POWER(B6230-200, 2) = 200*200, 1, 0)</f>
        <v>0</v>
      </c>
    </row>
    <row r="6231" spans="1:3" hidden="1" x14ac:dyDescent="0.35">
      <c r="A6231">
        <v>25</v>
      </c>
      <c r="B6231">
        <v>307</v>
      </c>
      <c r="C6231">
        <f>IF(POWER(punkty3[[#This Row],[x]]-200, 2) + POWER(B6231-200, 2) = 200*200, 1, 0)</f>
        <v>0</v>
      </c>
    </row>
    <row r="6232" spans="1:3" hidden="1" x14ac:dyDescent="0.35">
      <c r="A6232">
        <v>226</v>
      </c>
      <c r="B6232">
        <v>8</v>
      </c>
      <c r="C6232">
        <f>IF(POWER(punkty3[[#This Row],[x]]-200, 2) + POWER(B6232-200, 2) = 200*200, 1, 0)</f>
        <v>0</v>
      </c>
    </row>
    <row r="6233" spans="1:3" hidden="1" x14ac:dyDescent="0.35">
      <c r="A6233">
        <v>154</v>
      </c>
      <c r="B6233">
        <v>55</v>
      </c>
      <c r="C6233">
        <f>IF(POWER(punkty3[[#This Row],[x]]-200, 2) + POWER(B6233-200, 2) = 200*200, 1, 0)</f>
        <v>0</v>
      </c>
    </row>
    <row r="6234" spans="1:3" hidden="1" x14ac:dyDescent="0.35">
      <c r="A6234">
        <v>234</v>
      </c>
      <c r="B6234">
        <v>72</v>
      </c>
      <c r="C6234">
        <f>IF(POWER(punkty3[[#This Row],[x]]-200, 2) + POWER(B6234-200, 2) = 200*200, 1, 0)</f>
        <v>0</v>
      </c>
    </row>
    <row r="6235" spans="1:3" hidden="1" x14ac:dyDescent="0.35">
      <c r="A6235">
        <v>259</v>
      </c>
      <c r="B6235">
        <v>143</v>
      </c>
      <c r="C6235">
        <f>IF(POWER(punkty3[[#This Row],[x]]-200, 2) + POWER(B6235-200, 2) = 200*200, 1, 0)</f>
        <v>0</v>
      </c>
    </row>
    <row r="6236" spans="1:3" hidden="1" x14ac:dyDescent="0.35">
      <c r="A6236">
        <v>208</v>
      </c>
      <c r="B6236">
        <v>174</v>
      </c>
      <c r="C6236">
        <f>IF(POWER(punkty3[[#This Row],[x]]-200, 2) + POWER(B6236-200, 2) = 200*200, 1, 0)</f>
        <v>0</v>
      </c>
    </row>
    <row r="6237" spans="1:3" hidden="1" x14ac:dyDescent="0.35">
      <c r="A6237">
        <v>384</v>
      </c>
      <c r="B6237">
        <v>357</v>
      </c>
      <c r="C6237">
        <f>IF(POWER(punkty3[[#This Row],[x]]-200, 2) + POWER(B6237-200, 2) = 200*200, 1, 0)</f>
        <v>0</v>
      </c>
    </row>
    <row r="6238" spans="1:3" hidden="1" x14ac:dyDescent="0.35">
      <c r="A6238">
        <v>32</v>
      </c>
      <c r="B6238">
        <v>318</v>
      </c>
      <c r="C6238">
        <f>IF(POWER(punkty3[[#This Row],[x]]-200, 2) + POWER(B6238-200, 2) = 200*200, 1, 0)</f>
        <v>0</v>
      </c>
    </row>
    <row r="6239" spans="1:3" hidden="1" x14ac:dyDescent="0.35">
      <c r="A6239">
        <v>287</v>
      </c>
      <c r="B6239">
        <v>139</v>
      </c>
      <c r="C6239">
        <f>IF(POWER(punkty3[[#This Row],[x]]-200, 2) + POWER(B6239-200, 2) = 200*200, 1, 0)</f>
        <v>0</v>
      </c>
    </row>
    <row r="6240" spans="1:3" hidden="1" x14ac:dyDescent="0.35">
      <c r="A6240">
        <v>220</v>
      </c>
      <c r="B6240">
        <v>29</v>
      </c>
      <c r="C6240">
        <f>IF(POWER(punkty3[[#This Row],[x]]-200, 2) + POWER(B6240-200, 2) = 200*200, 1, 0)</f>
        <v>0</v>
      </c>
    </row>
    <row r="6241" spans="1:3" hidden="1" x14ac:dyDescent="0.35">
      <c r="A6241">
        <v>373</v>
      </c>
      <c r="B6241">
        <v>33</v>
      </c>
      <c r="C6241">
        <f>IF(POWER(punkty3[[#This Row],[x]]-200, 2) + POWER(B6241-200, 2) = 200*200, 1, 0)</f>
        <v>0</v>
      </c>
    </row>
    <row r="6242" spans="1:3" hidden="1" x14ac:dyDescent="0.35">
      <c r="A6242">
        <v>154</v>
      </c>
      <c r="B6242">
        <v>67</v>
      </c>
      <c r="C6242">
        <f>IF(POWER(punkty3[[#This Row],[x]]-200, 2) + POWER(B6242-200, 2) = 200*200, 1, 0)</f>
        <v>0</v>
      </c>
    </row>
    <row r="6243" spans="1:3" hidden="1" x14ac:dyDescent="0.35">
      <c r="A6243">
        <v>114</v>
      </c>
      <c r="B6243">
        <v>388</v>
      </c>
      <c r="C6243">
        <f>IF(POWER(punkty3[[#This Row],[x]]-200, 2) + POWER(B6243-200, 2) = 200*200, 1, 0)</f>
        <v>0</v>
      </c>
    </row>
    <row r="6244" spans="1:3" hidden="1" x14ac:dyDescent="0.35">
      <c r="A6244">
        <v>57</v>
      </c>
      <c r="B6244">
        <v>132</v>
      </c>
      <c r="C6244">
        <f>IF(POWER(punkty3[[#This Row],[x]]-200, 2) + POWER(B6244-200, 2) = 200*200, 1, 0)</f>
        <v>0</v>
      </c>
    </row>
    <row r="6245" spans="1:3" hidden="1" x14ac:dyDescent="0.35">
      <c r="A6245">
        <v>393</v>
      </c>
      <c r="B6245">
        <v>213</v>
      </c>
      <c r="C6245">
        <f>IF(POWER(punkty3[[#This Row],[x]]-200, 2) + POWER(B6245-200, 2) = 200*200, 1, 0)</f>
        <v>0</v>
      </c>
    </row>
    <row r="6246" spans="1:3" hidden="1" x14ac:dyDescent="0.35">
      <c r="A6246">
        <v>339</v>
      </c>
      <c r="B6246">
        <v>268</v>
      </c>
      <c r="C6246">
        <f>IF(POWER(punkty3[[#This Row],[x]]-200, 2) + POWER(B6246-200, 2) = 200*200, 1, 0)</f>
        <v>0</v>
      </c>
    </row>
    <row r="6247" spans="1:3" hidden="1" x14ac:dyDescent="0.35">
      <c r="A6247">
        <v>198</v>
      </c>
      <c r="B6247">
        <v>182</v>
      </c>
      <c r="C6247">
        <f>IF(POWER(punkty3[[#This Row],[x]]-200, 2) + POWER(B6247-200, 2) = 200*200, 1, 0)</f>
        <v>0</v>
      </c>
    </row>
    <row r="6248" spans="1:3" hidden="1" x14ac:dyDescent="0.35">
      <c r="A6248">
        <v>22</v>
      </c>
      <c r="B6248">
        <v>210</v>
      </c>
      <c r="C6248">
        <f>IF(POWER(punkty3[[#This Row],[x]]-200, 2) + POWER(B6248-200, 2) = 200*200, 1, 0)</f>
        <v>0</v>
      </c>
    </row>
    <row r="6249" spans="1:3" hidden="1" x14ac:dyDescent="0.35">
      <c r="A6249">
        <v>66</v>
      </c>
      <c r="B6249">
        <v>232</v>
      </c>
      <c r="C6249">
        <f>IF(POWER(punkty3[[#This Row],[x]]-200, 2) + POWER(B6249-200, 2) = 200*200, 1, 0)</f>
        <v>0</v>
      </c>
    </row>
    <row r="6250" spans="1:3" hidden="1" x14ac:dyDescent="0.35">
      <c r="A6250">
        <v>78</v>
      </c>
      <c r="B6250">
        <v>265</v>
      </c>
      <c r="C6250">
        <f>IF(POWER(punkty3[[#This Row],[x]]-200, 2) + POWER(B6250-200, 2) = 200*200, 1, 0)</f>
        <v>0</v>
      </c>
    </row>
    <row r="6251" spans="1:3" hidden="1" x14ac:dyDescent="0.35">
      <c r="A6251">
        <v>364</v>
      </c>
      <c r="B6251">
        <v>285</v>
      </c>
      <c r="C6251">
        <f>IF(POWER(punkty3[[#This Row],[x]]-200, 2) + POWER(B6251-200, 2) = 200*200, 1, 0)</f>
        <v>0</v>
      </c>
    </row>
    <row r="6252" spans="1:3" hidden="1" x14ac:dyDescent="0.35">
      <c r="A6252">
        <v>382</v>
      </c>
      <c r="B6252">
        <v>278</v>
      </c>
      <c r="C6252">
        <f>IF(POWER(punkty3[[#This Row],[x]]-200, 2) + POWER(B6252-200, 2) = 200*200, 1, 0)</f>
        <v>0</v>
      </c>
    </row>
    <row r="6253" spans="1:3" hidden="1" x14ac:dyDescent="0.35">
      <c r="A6253">
        <v>238</v>
      </c>
      <c r="B6253">
        <v>384</v>
      </c>
      <c r="C6253">
        <f>IF(POWER(punkty3[[#This Row],[x]]-200, 2) + POWER(B6253-200, 2) = 200*200, 1, 0)</f>
        <v>0</v>
      </c>
    </row>
    <row r="6254" spans="1:3" hidden="1" x14ac:dyDescent="0.35">
      <c r="A6254">
        <v>379</v>
      </c>
      <c r="B6254">
        <v>238</v>
      </c>
      <c r="C6254">
        <f>IF(POWER(punkty3[[#This Row],[x]]-200, 2) + POWER(B6254-200, 2) = 200*200, 1, 0)</f>
        <v>0</v>
      </c>
    </row>
    <row r="6255" spans="1:3" hidden="1" x14ac:dyDescent="0.35">
      <c r="A6255">
        <v>213</v>
      </c>
      <c r="B6255">
        <v>258</v>
      </c>
      <c r="C6255">
        <f>IF(POWER(punkty3[[#This Row],[x]]-200, 2) + POWER(B6255-200, 2) = 200*200, 1, 0)</f>
        <v>0</v>
      </c>
    </row>
    <row r="6256" spans="1:3" hidden="1" x14ac:dyDescent="0.35">
      <c r="A6256">
        <v>30</v>
      </c>
      <c r="B6256">
        <v>198</v>
      </c>
      <c r="C6256">
        <f>IF(POWER(punkty3[[#This Row],[x]]-200, 2) + POWER(B6256-200, 2) = 200*200, 1, 0)</f>
        <v>0</v>
      </c>
    </row>
    <row r="6257" spans="1:3" hidden="1" x14ac:dyDescent="0.35">
      <c r="A6257">
        <v>5</v>
      </c>
      <c r="B6257">
        <v>376</v>
      </c>
      <c r="C6257">
        <f>IF(POWER(punkty3[[#This Row],[x]]-200, 2) + POWER(B6257-200, 2) = 200*200, 1, 0)</f>
        <v>0</v>
      </c>
    </row>
    <row r="6258" spans="1:3" hidden="1" x14ac:dyDescent="0.35">
      <c r="A6258">
        <v>238</v>
      </c>
      <c r="B6258">
        <v>83</v>
      </c>
      <c r="C6258">
        <f>IF(POWER(punkty3[[#This Row],[x]]-200, 2) + POWER(B6258-200, 2) = 200*200, 1, 0)</f>
        <v>0</v>
      </c>
    </row>
    <row r="6259" spans="1:3" hidden="1" x14ac:dyDescent="0.35">
      <c r="A6259">
        <v>384</v>
      </c>
      <c r="B6259">
        <v>89</v>
      </c>
      <c r="C6259">
        <f>IF(POWER(punkty3[[#This Row],[x]]-200, 2) + POWER(B6259-200, 2) = 200*200, 1, 0)</f>
        <v>0</v>
      </c>
    </row>
    <row r="6260" spans="1:3" hidden="1" x14ac:dyDescent="0.35">
      <c r="A6260">
        <v>70</v>
      </c>
      <c r="B6260">
        <v>222</v>
      </c>
      <c r="C6260">
        <f>IF(POWER(punkty3[[#This Row],[x]]-200, 2) + POWER(B6260-200, 2) = 200*200, 1, 0)</f>
        <v>0</v>
      </c>
    </row>
    <row r="6261" spans="1:3" hidden="1" x14ac:dyDescent="0.35">
      <c r="A6261">
        <v>159</v>
      </c>
      <c r="B6261">
        <v>343</v>
      </c>
      <c r="C6261">
        <f>IF(POWER(punkty3[[#This Row],[x]]-200, 2) + POWER(B6261-200, 2) = 200*200, 1, 0)</f>
        <v>0</v>
      </c>
    </row>
    <row r="6262" spans="1:3" hidden="1" x14ac:dyDescent="0.35">
      <c r="A6262">
        <v>301</v>
      </c>
      <c r="B6262">
        <v>251</v>
      </c>
      <c r="C6262">
        <f>IF(POWER(punkty3[[#This Row],[x]]-200, 2) + POWER(B6262-200, 2) = 200*200, 1, 0)</f>
        <v>0</v>
      </c>
    </row>
    <row r="6263" spans="1:3" hidden="1" x14ac:dyDescent="0.35">
      <c r="A6263">
        <v>320</v>
      </c>
      <c r="B6263">
        <v>336</v>
      </c>
      <c r="C6263">
        <f>IF(POWER(punkty3[[#This Row],[x]]-200, 2) + POWER(B6263-200, 2) = 200*200, 1, 0)</f>
        <v>0</v>
      </c>
    </row>
    <row r="6264" spans="1:3" hidden="1" x14ac:dyDescent="0.35">
      <c r="A6264">
        <v>186</v>
      </c>
      <c r="B6264">
        <v>1</v>
      </c>
      <c r="C6264">
        <f>IF(POWER(punkty3[[#This Row],[x]]-200, 2) + POWER(B6264-200, 2) = 200*200, 1, 0)</f>
        <v>0</v>
      </c>
    </row>
    <row r="6265" spans="1:3" hidden="1" x14ac:dyDescent="0.35">
      <c r="A6265">
        <v>344</v>
      </c>
      <c r="B6265">
        <v>260</v>
      </c>
      <c r="C6265">
        <f>IF(POWER(punkty3[[#This Row],[x]]-200, 2) + POWER(B6265-200, 2) = 200*200, 1, 0)</f>
        <v>0</v>
      </c>
    </row>
    <row r="6266" spans="1:3" hidden="1" x14ac:dyDescent="0.35">
      <c r="A6266">
        <v>305</v>
      </c>
      <c r="B6266">
        <v>281</v>
      </c>
      <c r="C6266">
        <f>IF(POWER(punkty3[[#This Row],[x]]-200, 2) + POWER(B6266-200, 2) = 200*200, 1, 0)</f>
        <v>0</v>
      </c>
    </row>
    <row r="6267" spans="1:3" hidden="1" x14ac:dyDescent="0.35">
      <c r="A6267">
        <v>353</v>
      </c>
      <c r="B6267">
        <v>115</v>
      </c>
      <c r="C6267">
        <f>IF(POWER(punkty3[[#This Row],[x]]-200, 2) + POWER(B6267-200, 2) = 200*200, 1, 0)</f>
        <v>0</v>
      </c>
    </row>
    <row r="6268" spans="1:3" hidden="1" x14ac:dyDescent="0.35">
      <c r="A6268">
        <v>88</v>
      </c>
      <c r="B6268">
        <v>220</v>
      </c>
      <c r="C6268">
        <f>IF(POWER(punkty3[[#This Row],[x]]-200, 2) + POWER(B6268-200, 2) = 200*200, 1, 0)</f>
        <v>0</v>
      </c>
    </row>
    <row r="6269" spans="1:3" hidden="1" x14ac:dyDescent="0.35">
      <c r="A6269">
        <v>149</v>
      </c>
      <c r="B6269">
        <v>228</v>
      </c>
      <c r="C6269">
        <f>IF(POWER(punkty3[[#This Row],[x]]-200, 2) + POWER(B6269-200, 2) = 200*200, 1, 0)</f>
        <v>0</v>
      </c>
    </row>
    <row r="6270" spans="1:3" hidden="1" x14ac:dyDescent="0.35">
      <c r="A6270">
        <v>373</v>
      </c>
      <c r="B6270">
        <v>61</v>
      </c>
      <c r="C6270">
        <f>IF(POWER(punkty3[[#This Row],[x]]-200, 2) + POWER(B6270-200, 2) = 200*200, 1, 0)</f>
        <v>0</v>
      </c>
    </row>
    <row r="6271" spans="1:3" hidden="1" x14ac:dyDescent="0.35">
      <c r="A6271">
        <v>345</v>
      </c>
      <c r="B6271">
        <v>352</v>
      </c>
      <c r="C6271">
        <f>IF(POWER(punkty3[[#This Row],[x]]-200, 2) + POWER(B6271-200, 2) = 200*200, 1, 0)</f>
        <v>0</v>
      </c>
    </row>
    <row r="6272" spans="1:3" hidden="1" x14ac:dyDescent="0.35">
      <c r="A6272">
        <v>77</v>
      </c>
      <c r="B6272">
        <v>31</v>
      </c>
      <c r="C6272">
        <f>IF(POWER(punkty3[[#This Row],[x]]-200, 2) + POWER(B6272-200, 2) = 200*200, 1, 0)</f>
        <v>0</v>
      </c>
    </row>
    <row r="6273" spans="1:3" hidden="1" x14ac:dyDescent="0.35">
      <c r="A6273">
        <v>317</v>
      </c>
      <c r="B6273">
        <v>156</v>
      </c>
      <c r="C6273">
        <f>IF(POWER(punkty3[[#This Row],[x]]-200, 2) + POWER(B6273-200, 2) = 200*200, 1, 0)</f>
        <v>0</v>
      </c>
    </row>
    <row r="6274" spans="1:3" hidden="1" x14ac:dyDescent="0.35">
      <c r="A6274">
        <v>37</v>
      </c>
      <c r="B6274">
        <v>310</v>
      </c>
      <c r="C6274">
        <f>IF(POWER(punkty3[[#This Row],[x]]-200, 2) + POWER(B6274-200, 2) = 200*200, 1, 0)</f>
        <v>0</v>
      </c>
    </row>
    <row r="6275" spans="1:3" hidden="1" x14ac:dyDescent="0.35">
      <c r="A6275">
        <v>393</v>
      </c>
      <c r="B6275">
        <v>303</v>
      </c>
      <c r="C6275">
        <f>IF(POWER(punkty3[[#This Row],[x]]-200, 2) + POWER(B6275-200, 2) = 200*200, 1, 0)</f>
        <v>0</v>
      </c>
    </row>
    <row r="6276" spans="1:3" hidden="1" x14ac:dyDescent="0.35">
      <c r="A6276">
        <v>243</v>
      </c>
      <c r="B6276">
        <v>125</v>
      </c>
      <c r="C6276">
        <f>IF(POWER(punkty3[[#This Row],[x]]-200, 2) + POWER(B6276-200, 2) = 200*200, 1, 0)</f>
        <v>0</v>
      </c>
    </row>
    <row r="6277" spans="1:3" hidden="1" x14ac:dyDescent="0.35">
      <c r="A6277">
        <v>237</v>
      </c>
      <c r="B6277">
        <v>329</v>
      </c>
      <c r="C6277">
        <f>IF(POWER(punkty3[[#This Row],[x]]-200, 2) + POWER(B6277-200, 2) = 200*200, 1, 0)</f>
        <v>0</v>
      </c>
    </row>
    <row r="6278" spans="1:3" hidden="1" x14ac:dyDescent="0.35">
      <c r="A6278">
        <v>150</v>
      </c>
      <c r="B6278">
        <v>106</v>
      </c>
      <c r="C6278">
        <f>IF(POWER(punkty3[[#This Row],[x]]-200, 2) + POWER(B6278-200, 2) = 200*200, 1, 0)</f>
        <v>0</v>
      </c>
    </row>
    <row r="6279" spans="1:3" hidden="1" x14ac:dyDescent="0.35">
      <c r="A6279">
        <v>352</v>
      </c>
      <c r="B6279">
        <v>234</v>
      </c>
      <c r="C6279">
        <f>IF(POWER(punkty3[[#This Row],[x]]-200, 2) + POWER(B6279-200, 2) = 200*200, 1, 0)</f>
        <v>0</v>
      </c>
    </row>
    <row r="6280" spans="1:3" hidden="1" x14ac:dyDescent="0.35">
      <c r="A6280">
        <v>27</v>
      </c>
      <c r="B6280">
        <v>265</v>
      </c>
      <c r="C6280">
        <f>IF(POWER(punkty3[[#This Row],[x]]-200, 2) + POWER(B6280-200, 2) = 200*200, 1, 0)</f>
        <v>0</v>
      </c>
    </row>
    <row r="6281" spans="1:3" hidden="1" x14ac:dyDescent="0.35">
      <c r="A6281">
        <v>123</v>
      </c>
      <c r="B6281">
        <v>134</v>
      </c>
      <c r="C6281">
        <f>IF(POWER(punkty3[[#This Row],[x]]-200, 2) + POWER(B6281-200, 2) = 200*200, 1, 0)</f>
        <v>0</v>
      </c>
    </row>
    <row r="6282" spans="1:3" hidden="1" x14ac:dyDescent="0.35">
      <c r="A6282">
        <v>49</v>
      </c>
      <c r="B6282">
        <v>133</v>
      </c>
      <c r="C6282">
        <f>IF(POWER(punkty3[[#This Row],[x]]-200, 2) + POWER(B6282-200, 2) = 200*200, 1, 0)</f>
        <v>0</v>
      </c>
    </row>
    <row r="6283" spans="1:3" hidden="1" x14ac:dyDescent="0.35">
      <c r="A6283">
        <v>287</v>
      </c>
      <c r="B6283">
        <v>346</v>
      </c>
      <c r="C6283">
        <f>IF(POWER(punkty3[[#This Row],[x]]-200, 2) + POWER(B6283-200, 2) = 200*200, 1, 0)</f>
        <v>0</v>
      </c>
    </row>
    <row r="6284" spans="1:3" hidden="1" x14ac:dyDescent="0.35">
      <c r="A6284">
        <v>65</v>
      </c>
      <c r="B6284">
        <v>139</v>
      </c>
      <c r="C6284">
        <f>IF(POWER(punkty3[[#This Row],[x]]-200, 2) + POWER(B6284-200, 2) = 200*200, 1, 0)</f>
        <v>0</v>
      </c>
    </row>
    <row r="6285" spans="1:3" hidden="1" x14ac:dyDescent="0.35">
      <c r="A6285">
        <v>302</v>
      </c>
      <c r="B6285">
        <v>288</v>
      </c>
      <c r="C6285">
        <f>IF(POWER(punkty3[[#This Row],[x]]-200, 2) + POWER(B6285-200, 2) = 200*200, 1, 0)</f>
        <v>0</v>
      </c>
    </row>
    <row r="6286" spans="1:3" hidden="1" x14ac:dyDescent="0.35">
      <c r="A6286">
        <v>22</v>
      </c>
      <c r="B6286">
        <v>65</v>
      </c>
      <c r="C6286">
        <f>IF(POWER(punkty3[[#This Row],[x]]-200, 2) + POWER(B6286-200, 2) = 200*200, 1, 0)</f>
        <v>0</v>
      </c>
    </row>
    <row r="6287" spans="1:3" hidden="1" x14ac:dyDescent="0.35">
      <c r="A6287">
        <v>378</v>
      </c>
      <c r="B6287">
        <v>199</v>
      </c>
      <c r="C6287">
        <f>IF(POWER(punkty3[[#This Row],[x]]-200, 2) + POWER(B6287-200, 2) = 200*200, 1, 0)</f>
        <v>0</v>
      </c>
    </row>
    <row r="6288" spans="1:3" hidden="1" x14ac:dyDescent="0.35">
      <c r="A6288">
        <v>107</v>
      </c>
      <c r="B6288">
        <v>147</v>
      </c>
      <c r="C6288">
        <f>IF(POWER(punkty3[[#This Row],[x]]-200, 2) + POWER(B6288-200, 2) = 200*200, 1, 0)</f>
        <v>0</v>
      </c>
    </row>
    <row r="6289" spans="1:3" hidden="1" x14ac:dyDescent="0.35">
      <c r="A6289">
        <v>194</v>
      </c>
      <c r="B6289">
        <v>285</v>
      </c>
      <c r="C6289">
        <f>IF(POWER(punkty3[[#This Row],[x]]-200, 2) + POWER(B6289-200, 2) = 200*200, 1, 0)</f>
        <v>0</v>
      </c>
    </row>
    <row r="6290" spans="1:3" hidden="1" x14ac:dyDescent="0.35">
      <c r="A6290">
        <v>87</v>
      </c>
      <c r="B6290">
        <v>253</v>
      </c>
      <c r="C6290">
        <f>IF(POWER(punkty3[[#This Row],[x]]-200, 2) + POWER(B6290-200, 2) = 200*200, 1, 0)</f>
        <v>0</v>
      </c>
    </row>
    <row r="6291" spans="1:3" hidden="1" x14ac:dyDescent="0.35">
      <c r="A6291">
        <v>210</v>
      </c>
      <c r="B6291">
        <v>209</v>
      </c>
      <c r="C6291">
        <f>IF(POWER(punkty3[[#This Row],[x]]-200, 2) + POWER(B6291-200, 2) = 200*200, 1, 0)</f>
        <v>0</v>
      </c>
    </row>
    <row r="6292" spans="1:3" hidden="1" x14ac:dyDescent="0.35">
      <c r="A6292">
        <v>297</v>
      </c>
      <c r="B6292">
        <v>189</v>
      </c>
      <c r="C6292">
        <f>IF(POWER(punkty3[[#This Row],[x]]-200, 2) + POWER(B6292-200, 2) = 200*200, 1, 0)</f>
        <v>0</v>
      </c>
    </row>
    <row r="6293" spans="1:3" hidden="1" x14ac:dyDescent="0.35">
      <c r="A6293">
        <v>148</v>
      </c>
      <c r="B6293">
        <v>380</v>
      </c>
      <c r="C6293">
        <f>IF(POWER(punkty3[[#This Row],[x]]-200, 2) + POWER(B6293-200, 2) = 200*200, 1, 0)</f>
        <v>0</v>
      </c>
    </row>
    <row r="6294" spans="1:3" hidden="1" x14ac:dyDescent="0.35">
      <c r="A6294">
        <v>217</v>
      </c>
      <c r="B6294">
        <v>383</v>
      </c>
      <c r="C6294">
        <f>IF(POWER(punkty3[[#This Row],[x]]-200, 2) + POWER(B6294-200, 2) = 200*200, 1, 0)</f>
        <v>0</v>
      </c>
    </row>
    <row r="6295" spans="1:3" hidden="1" x14ac:dyDescent="0.35">
      <c r="A6295">
        <v>42</v>
      </c>
      <c r="B6295">
        <v>230</v>
      </c>
      <c r="C6295">
        <f>IF(POWER(punkty3[[#This Row],[x]]-200, 2) + POWER(B6295-200, 2) = 200*200, 1, 0)</f>
        <v>0</v>
      </c>
    </row>
    <row r="6296" spans="1:3" hidden="1" x14ac:dyDescent="0.35">
      <c r="A6296">
        <v>247</v>
      </c>
      <c r="B6296">
        <v>211</v>
      </c>
      <c r="C6296">
        <f>IF(POWER(punkty3[[#This Row],[x]]-200, 2) + POWER(B6296-200, 2) = 200*200, 1, 0)</f>
        <v>0</v>
      </c>
    </row>
    <row r="6297" spans="1:3" hidden="1" x14ac:dyDescent="0.35">
      <c r="A6297">
        <v>92</v>
      </c>
      <c r="B6297">
        <v>92</v>
      </c>
      <c r="C6297">
        <f>IF(POWER(punkty3[[#This Row],[x]]-200, 2) + POWER(B6297-200, 2) = 200*200, 1, 0)</f>
        <v>0</v>
      </c>
    </row>
    <row r="6298" spans="1:3" hidden="1" x14ac:dyDescent="0.35">
      <c r="A6298">
        <v>372</v>
      </c>
      <c r="B6298">
        <v>273</v>
      </c>
      <c r="C6298">
        <f>IF(POWER(punkty3[[#This Row],[x]]-200, 2) + POWER(B6298-200, 2) = 200*200, 1, 0)</f>
        <v>0</v>
      </c>
    </row>
    <row r="6299" spans="1:3" hidden="1" x14ac:dyDescent="0.35">
      <c r="A6299">
        <v>159</v>
      </c>
      <c r="B6299">
        <v>167</v>
      </c>
      <c r="C6299">
        <f>IF(POWER(punkty3[[#This Row],[x]]-200, 2) + POWER(B6299-200, 2) = 200*200, 1, 0)</f>
        <v>0</v>
      </c>
    </row>
    <row r="6300" spans="1:3" hidden="1" x14ac:dyDescent="0.35">
      <c r="A6300">
        <v>62</v>
      </c>
      <c r="B6300">
        <v>312</v>
      </c>
      <c r="C6300">
        <f>IF(POWER(punkty3[[#This Row],[x]]-200, 2) + POWER(B6300-200, 2) = 200*200, 1, 0)</f>
        <v>0</v>
      </c>
    </row>
    <row r="6301" spans="1:3" hidden="1" x14ac:dyDescent="0.35">
      <c r="A6301">
        <v>166</v>
      </c>
      <c r="B6301">
        <v>227</v>
      </c>
      <c r="C6301">
        <f>IF(POWER(punkty3[[#This Row],[x]]-200, 2) + POWER(B6301-200, 2) = 200*200, 1, 0)</f>
        <v>0</v>
      </c>
    </row>
    <row r="6302" spans="1:3" hidden="1" x14ac:dyDescent="0.35">
      <c r="A6302">
        <v>133</v>
      </c>
      <c r="B6302">
        <v>79</v>
      </c>
      <c r="C6302">
        <f>IF(POWER(punkty3[[#This Row],[x]]-200, 2) + POWER(B6302-200, 2) = 200*200, 1, 0)</f>
        <v>0</v>
      </c>
    </row>
    <row r="6303" spans="1:3" hidden="1" x14ac:dyDescent="0.35">
      <c r="A6303">
        <v>177</v>
      </c>
      <c r="B6303">
        <v>200</v>
      </c>
      <c r="C6303">
        <f>IF(POWER(punkty3[[#This Row],[x]]-200, 2) + POWER(B6303-200, 2) = 200*200, 1, 0)</f>
        <v>0</v>
      </c>
    </row>
    <row r="6304" spans="1:3" hidden="1" x14ac:dyDescent="0.35">
      <c r="A6304">
        <v>103</v>
      </c>
      <c r="B6304">
        <v>39</v>
      </c>
      <c r="C6304">
        <f>IF(POWER(punkty3[[#This Row],[x]]-200, 2) + POWER(B6304-200, 2) = 200*200, 1, 0)</f>
        <v>0</v>
      </c>
    </row>
    <row r="6305" spans="1:3" hidden="1" x14ac:dyDescent="0.35">
      <c r="A6305">
        <v>369</v>
      </c>
      <c r="B6305">
        <v>242</v>
      </c>
      <c r="C6305">
        <f>IF(POWER(punkty3[[#This Row],[x]]-200, 2) + POWER(B6305-200, 2) = 200*200, 1, 0)</f>
        <v>0</v>
      </c>
    </row>
    <row r="6306" spans="1:3" hidden="1" x14ac:dyDescent="0.35">
      <c r="A6306">
        <v>167</v>
      </c>
      <c r="B6306">
        <v>301</v>
      </c>
      <c r="C6306">
        <f>IF(POWER(punkty3[[#This Row],[x]]-200, 2) + POWER(B6306-200, 2) = 200*200, 1, 0)</f>
        <v>0</v>
      </c>
    </row>
    <row r="6307" spans="1:3" hidden="1" x14ac:dyDescent="0.35">
      <c r="A6307">
        <v>295</v>
      </c>
      <c r="B6307">
        <v>242</v>
      </c>
      <c r="C6307">
        <f>IF(POWER(punkty3[[#This Row],[x]]-200, 2) + POWER(B6307-200, 2) = 200*200, 1, 0)</f>
        <v>0</v>
      </c>
    </row>
    <row r="6308" spans="1:3" hidden="1" x14ac:dyDescent="0.35">
      <c r="A6308">
        <v>70</v>
      </c>
      <c r="B6308">
        <v>48</v>
      </c>
      <c r="C6308">
        <f>IF(POWER(punkty3[[#This Row],[x]]-200, 2) + POWER(B6308-200, 2) = 200*200, 1, 0)</f>
        <v>0</v>
      </c>
    </row>
    <row r="6309" spans="1:3" hidden="1" x14ac:dyDescent="0.35">
      <c r="A6309">
        <v>143</v>
      </c>
      <c r="B6309">
        <v>55</v>
      </c>
      <c r="C6309">
        <f>IF(POWER(punkty3[[#This Row],[x]]-200, 2) + POWER(B6309-200, 2) = 200*200, 1, 0)</f>
        <v>0</v>
      </c>
    </row>
    <row r="6310" spans="1:3" hidden="1" x14ac:dyDescent="0.35">
      <c r="A6310">
        <v>381</v>
      </c>
      <c r="B6310">
        <v>223</v>
      </c>
      <c r="C6310">
        <f>IF(POWER(punkty3[[#This Row],[x]]-200, 2) + POWER(B6310-200, 2) = 200*200, 1, 0)</f>
        <v>0</v>
      </c>
    </row>
    <row r="6311" spans="1:3" hidden="1" x14ac:dyDescent="0.35">
      <c r="A6311">
        <v>156</v>
      </c>
      <c r="B6311">
        <v>13</v>
      </c>
      <c r="C6311">
        <f>IF(POWER(punkty3[[#This Row],[x]]-200, 2) + POWER(B6311-200, 2) = 200*200, 1, 0)</f>
        <v>0</v>
      </c>
    </row>
    <row r="6312" spans="1:3" hidden="1" x14ac:dyDescent="0.35">
      <c r="A6312">
        <v>394</v>
      </c>
      <c r="B6312">
        <v>87</v>
      </c>
      <c r="C6312">
        <f>IF(POWER(punkty3[[#This Row],[x]]-200, 2) + POWER(B6312-200, 2) = 200*200, 1, 0)</f>
        <v>0</v>
      </c>
    </row>
    <row r="6313" spans="1:3" hidden="1" x14ac:dyDescent="0.35">
      <c r="A6313">
        <v>333</v>
      </c>
      <c r="B6313">
        <v>131</v>
      </c>
      <c r="C6313">
        <f>IF(POWER(punkty3[[#This Row],[x]]-200, 2) + POWER(B6313-200, 2) = 200*200, 1, 0)</f>
        <v>0</v>
      </c>
    </row>
    <row r="6314" spans="1:3" hidden="1" x14ac:dyDescent="0.35">
      <c r="A6314">
        <v>243</v>
      </c>
      <c r="B6314">
        <v>149</v>
      </c>
      <c r="C6314">
        <f>IF(POWER(punkty3[[#This Row],[x]]-200, 2) + POWER(B6314-200, 2) = 200*200, 1, 0)</f>
        <v>0</v>
      </c>
    </row>
    <row r="6315" spans="1:3" hidden="1" x14ac:dyDescent="0.35">
      <c r="A6315">
        <v>174</v>
      </c>
      <c r="B6315">
        <v>346</v>
      </c>
      <c r="C6315">
        <f>IF(POWER(punkty3[[#This Row],[x]]-200, 2) + POWER(B6315-200, 2) = 200*200, 1, 0)</f>
        <v>0</v>
      </c>
    </row>
    <row r="6316" spans="1:3" hidden="1" x14ac:dyDescent="0.35">
      <c r="A6316">
        <v>75</v>
      </c>
      <c r="B6316">
        <v>169</v>
      </c>
      <c r="C6316">
        <f>IF(POWER(punkty3[[#This Row],[x]]-200, 2) + POWER(B6316-200, 2) = 200*200, 1, 0)</f>
        <v>0</v>
      </c>
    </row>
    <row r="6317" spans="1:3" hidden="1" x14ac:dyDescent="0.35">
      <c r="A6317">
        <v>300</v>
      </c>
      <c r="B6317">
        <v>59</v>
      </c>
      <c r="C6317">
        <f>IF(POWER(punkty3[[#This Row],[x]]-200, 2) + POWER(B6317-200, 2) = 200*200, 1, 0)</f>
        <v>0</v>
      </c>
    </row>
    <row r="6318" spans="1:3" hidden="1" x14ac:dyDescent="0.35">
      <c r="A6318">
        <v>52</v>
      </c>
      <c r="B6318">
        <v>289</v>
      </c>
      <c r="C6318">
        <f>IF(POWER(punkty3[[#This Row],[x]]-200, 2) + POWER(B6318-200, 2) = 200*200, 1, 0)</f>
        <v>0</v>
      </c>
    </row>
    <row r="6319" spans="1:3" hidden="1" x14ac:dyDescent="0.35">
      <c r="A6319">
        <v>140</v>
      </c>
      <c r="B6319">
        <v>86</v>
      </c>
      <c r="C6319">
        <f>IF(POWER(punkty3[[#This Row],[x]]-200, 2) + POWER(B6319-200, 2) = 200*200, 1, 0)</f>
        <v>0</v>
      </c>
    </row>
    <row r="6320" spans="1:3" hidden="1" x14ac:dyDescent="0.35">
      <c r="A6320">
        <v>371</v>
      </c>
      <c r="B6320">
        <v>247</v>
      </c>
      <c r="C6320">
        <f>IF(POWER(punkty3[[#This Row],[x]]-200, 2) + POWER(B6320-200, 2) = 200*200, 1, 0)</f>
        <v>0</v>
      </c>
    </row>
    <row r="6321" spans="1:3" hidden="1" x14ac:dyDescent="0.35">
      <c r="A6321">
        <v>212</v>
      </c>
      <c r="B6321">
        <v>147</v>
      </c>
      <c r="C6321">
        <f>IF(POWER(punkty3[[#This Row],[x]]-200, 2) + POWER(B6321-200, 2) = 200*200, 1, 0)</f>
        <v>0</v>
      </c>
    </row>
    <row r="6322" spans="1:3" hidden="1" x14ac:dyDescent="0.35">
      <c r="A6322">
        <v>147</v>
      </c>
      <c r="B6322">
        <v>68</v>
      </c>
      <c r="C6322">
        <f>IF(POWER(punkty3[[#This Row],[x]]-200, 2) + POWER(B6322-200, 2) = 200*200, 1, 0)</f>
        <v>0</v>
      </c>
    </row>
    <row r="6323" spans="1:3" hidden="1" x14ac:dyDescent="0.35">
      <c r="A6323">
        <v>333</v>
      </c>
      <c r="B6323">
        <v>130</v>
      </c>
      <c r="C6323">
        <f>IF(POWER(punkty3[[#This Row],[x]]-200, 2) + POWER(B6323-200, 2) = 200*200, 1, 0)</f>
        <v>0</v>
      </c>
    </row>
    <row r="6324" spans="1:3" hidden="1" x14ac:dyDescent="0.35">
      <c r="A6324">
        <v>13</v>
      </c>
      <c r="B6324">
        <v>238</v>
      </c>
      <c r="C6324">
        <f>IF(POWER(punkty3[[#This Row],[x]]-200, 2) + POWER(B6324-200, 2) = 200*200, 1, 0)</f>
        <v>0</v>
      </c>
    </row>
    <row r="6325" spans="1:3" hidden="1" x14ac:dyDescent="0.35">
      <c r="A6325">
        <v>11</v>
      </c>
      <c r="B6325">
        <v>397</v>
      </c>
      <c r="C6325">
        <f>IF(POWER(punkty3[[#This Row],[x]]-200, 2) + POWER(B6325-200, 2) = 200*200, 1, 0)</f>
        <v>0</v>
      </c>
    </row>
    <row r="6326" spans="1:3" hidden="1" x14ac:dyDescent="0.35">
      <c r="A6326">
        <v>392</v>
      </c>
      <c r="B6326">
        <v>239</v>
      </c>
      <c r="C6326">
        <f>IF(POWER(punkty3[[#This Row],[x]]-200, 2) + POWER(B6326-200, 2) = 200*200, 1, 0)</f>
        <v>0</v>
      </c>
    </row>
    <row r="6327" spans="1:3" hidden="1" x14ac:dyDescent="0.35">
      <c r="A6327">
        <v>42</v>
      </c>
      <c r="B6327">
        <v>316</v>
      </c>
      <c r="C6327">
        <f>IF(POWER(punkty3[[#This Row],[x]]-200, 2) + POWER(B6327-200, 2) = 200*200, 1, 0)</f>
        <v>0</v>
      </c>
    </row>
    <row r="6328" spans="1:3" hidden="1" x14ac:dyDescent="0.35">
      <c r="A6328">
        <v>102</v>
      </c>
      <c r="B6328">
        <v>273</v>
      </c>
      <c r="C6328">
        <f>IF(POWER(punkty3[[#This Row],[x]]-200, 2) + POWER(B6328-200, 2) = 200*200, 1, 0)</f>
        <v>0</v>
      </c>
    </row>
    <row r="6329" spans="1:3" hidden="1" x14ac:dyDescent="0.35">
      <c r="A6329">
        <v>16</v>
      </c>
      <c r="B6329">
        <v>385</v>
      </c>
      <c r="C6329">
        <f>IF(POWER(punkty3[[#This Row],[x]]-200, 2) + POWER(B6329-200, 2) = 200*200, 1, 0)</f>
        <v>0</v>
      </c>
    </row>
    <row r="6330" spans="1:3" hidden="1" x14ac:dyDescent="0.35">
      <c r="A6330">
        <v>129</v>
      </c>
      <c r="B6330">
        <v>286</v>
      </c>
      <c r="C6330">
        <f>IF(POWER(punkty3[[#This Row],[x]]-200, 2) + POWER(B6330-200, 2) = 200*200, 1, 0)</f>
        <v>0</v>
      </c>
    </row>
    <row r="6331" spans="1:3" hidden="1" x14ac:dyDescent="0.35">
      <c r="A6331">
        <v>301</v>
      </c>
      <c r="B6331">
        <v>0</v>
      </c>
      <c r="C6331">
        <f>IF(POWER(punkty3[[#This Row],[x]]-200, 2) + POWER(B6331-200, 2) = 200*200, 1, 0)</f>
        <v>0</v>
      </c>
    </row>
    <row r="6332" spans="1:3" hidden="1" x14ac:dyDescent="0.35">
      <c r="A6332">
        <v>358</v>
      </c>
      <c r="B6332">
        <v>142</v>
      </c>
      <c r="C6332">
        <f>IF(POWER(punkty3[[#This Row],[x]]-200, 2) + POWER(B6332-200, 2) = 200*200, 1, 0)</f>
        <v>0</v>
      </c>
    </row>
    <row r="6333" spans="1:3" hidden="1" x14ac:dyDescent="0.35">
      <c r="A6333">
        <v>107</v>
      </c>
      <c r="B6333">
        <v>342</v>
      </c>
      <c r="C6333">
        <f>IF(POWER(punkty3[[#This Row],[x]]-200, 2) + POWER(B6333-200, 2) = 200*200, 1, 0)</f>
        <v>0</v>
      </c>
    </row>
    <row r="6334" spans="1:3" hidden="1" x14ac:dyDescent="0.35">
      <c r="A6334">
        <v>175</v>
      </c>
      <c r="B6334">
        <v>208</v>
      </c>
      <c r="C6334">
        <f>IF(POWER(punkty3[[#This Row],[x]]-200, 2) + POWER(B6334-200, 2) = 200*200, 1, 0)</f>
        <v>0</v>
      </c>
    </row>
    <row r="6335" spans="1:3" hidden="1" x14ac:dyDescent="0.35">
      <c r="A6335">
        <v>232</v>
      </c>
      <c r="B6335">
        <v>72</v>
      </c>
      <c r="C6335">
        <f>IF(POWER(punkty3[[#This Row],[x]]-200, 2) + POWER(B6335-200, 2) = 200*200, 1, 0)</f>
        <v>0</v>
      </c>
    </row>
    <row r="6336" spans="1:3" hidden="1" x14ac:dyDescent="0.35">
      <c r="A6336">
        <v>40</v>
      </c>
      <c r="B6336">
        <v>226</v>
      </c>
      <c r="C6336">
        <f>IF(POWER(punkty3[[#This Row],[x]]-200, 2) + POWER(B6336-200, 2) = 200*200, 1, 0)</f>
        <v>0</v>
      </c>
    </row>
    <row r="6337" spans="1:3" hidden="1" x14ac:dyDescent="0.35">
      <c r="A6337">
        <v>342</v>
      </c>
      <c r="B6337">
        <v>285</v>
      </c>
      <c r="C6337">
        <f>IF(POWER(punkty3[[#This Row],[x]]-200, 2) + POWER(B6337-200, 2) = 200*200, 1, 0)</f>
        <v>0</v>
      </c>
    </row>
    <row r="6338" spans="1:3" hidden="1" x14ac:dyDescent="0.35">
      <c r="A6338">
        <v>28</v>
      </c>
      <c r="B6338">
        <v>52</v>
      </c>
      <c r="C6338">
        <f>IF(POWER(punkty3[[#This Row],[x]]-200, 2) + POWER(B6338-200, 2) = 200*200, 1, 0)</f>
        <v>0</v>
      </c>
    </row>
    <row r="6339" spans="1:3" hidden="1" x14ac:dyDescent="0.35">
      <c r="A6339">
        <v>189</v>
      </c>
      <c r="B6339">
        <v>107</v>
      </c>
      <c r="C6339">
        <f>IF(POWER(punkty3[[#This Row],[x]]-200, 2) + POWER(B6339-200, 2) = 200*200, 1, 0)</f>
        <v>0</v>
      </c>
    </row>
    <row r="6340" spans="1:3" hidden="1" x14ac:dyDescent="0.35">
      <c r="A6340">
        <v>300</v>
      </c>
      <c r="B6340">
        <v>260</v>
      </c>
      <c r="C6340">
        <f>IF(POWER(punkty3[[#This Row],[x]]-200, 2) + POWER(B6340-200, 2) = 200*200, 1, 0)</f>
        <v>0</v>
      </c>
    </row>
    <row r="6341" spans="1:3" hidden="1" x14ac:dyDescent="0.35">
      <c r="A6341">
        <v>139</v>
      </c>
      <c r="B6341">
        <v>135</v>
      </c>
      <c r="C6341">
        <f>IF(POWER(punkty3[[#This Row],[x]]-200, 2) + POWER(B6341-200, 2) = 200*200, 1, 0)</f>
        <v>0</v>
      </c>
    </row>
    <row r="6342" spans="1:3" hidden="1" x14ac:dyDescent="0.35">
      <c r="A6342">
        <v>275</v>
      </c>
      <c r="B6342">
        <v>215</v>
      </c>
      <c r="C6342">
        <f>IF(POWER(punkty3[[#This Row],[x]]-200, 2) + POWER(B6342-200, 2) = 200*200, 1, 0)</f>
        <v>0</v>
      </c>
    </row>
    <row r="6343" spans="1:3" hidden="1" x14ac:dyDescent="0.35">
      <c r="A6343">
        <v>64</v>
      </c>
      <c r="B6343">
        <v>322</v>
      </c>
      <c r="C6343">
        <f>IF(POWER(punkty3[[#This Row],[x]]-200, 2) + POWER(B6343-200, 2) = 200*200, 1, 0)</f>
        <v>0</v>
      </c>
    </row>
    <row r="6344" spans="1:3" hidden="1" x14ac:dyDescent="0.35">
      <c r="A6344">
        <v>91</v>
      </c>
      <c r="B6344">
        <v>45</v>
      </c>
      <c r="C6344">
        <f>IF(POWER(punkty3[[#This Row],[x]]-200, 2) + POWER(B6344-200, 2) = 200*200, 1, 0)</f>
        <v>0</v>
      </c>
    </row>
    <row r="6345" spans="1:3" hidden="1" x14ac:dyDescent="0.35">
      <c r="A6345">
        <v>343</v>
      </c>
      <c r="B6345">
        <v>2</v>
      </c>
      <c r="C6345">
        <f>IF(POWER(punkty3[[#This Row],[x]]-200, 2) + POWER(B6345-200, 2) = 200*200, 1, 0)</f>
        <v>0</v>
      </c>
    </row>
    <row r="6346" spans="1:3" hidden="1" x14ac:dyDescent="0.35">
      <c r="A6346">
        <v>245</v>
      </c>
      <c r="B6346">
        <v>28</v>
      </c>
      <c r="C6346">
        <f>IF(POWER(punkty3[[#This Row],[x]]-200, 2) + POWER(B6346-200, 2) = 200*200, 1, 0)</f>
        <v>0</v>
      </c>
    </row>
    <row r="6347" spans="1:3" hidden="1" x14ac:dyDescent="0.35">
      <c r="A6347">
        <v>20</v>
      </c>
      <c r="B6347">
        <v>69</v>
      </c>
      <c r="C6347">
        <f>IF(POWER(punkty3[[#This Row],[x]]-200, 2) + POWER(B6347-200, 2) = 200*200, 1, 0)</f>
        <v>0</v>
      </c>
    </row>
    <row r="6348" spans="1:3" hidden="1" x14ac:dyDescent="0.35">
      <c r="A6348">
        <v>312</v>
      </c>
      <c r="B6348">
        <v>235</v>
      </c>
      <c r="C6348">
        <f>IF(POWER(punkty3[[#This Row],[x]]-200, 2) + POWER(B6348-200, 2) = 200*200, 1, 0)</f>
        <v>0</v>
      </c>
    </row>
    <row r="6349" spans="1:3" hidden="1" x14ac:dyDescent="0.35">
      <c r="A6349">
        <v>259</v>
      </c>
      <c r="B6349">
        <v>253</v>
      </c>
      <c r="C6349">
        <f>IF(POWER(punkty3[[#This Row],[x]]-200, 2) + POWER(B6349-200, 2) = 200*200, 1, 0)</f>
        <v>0</v>
      </c>
    </row>
    <row r="6350" spans="1:3" hidden="1" x14ac:dyDescent="0.35">
      <c r="A6350">
        <v>369</v>
      </c>
      <c r="B6350">
        <v>326</v>
      </c>
      <c r="C6350">
        <f>IF(POWER(punkty3[[#This Row],[x]]-200, 2) + POWER(B6350-200, 2) = 200*200, 1, 0)</f>
        <v>0</v>
      </c>
    </row>
    <row r="6351" spans="1:3" hidden="1" x14ac:dyDescent="0.35">
      <c r="A6351">
        <v>291</v>
      </c>
      <c r="B6351">
        <v>324</v>
      </c>
      <c r="C6351">
        <f>IF(POWER(punkty3[[#This Row],[x]]-200, 2) + POWER(B6351-200, 2) = 200*200, 1, 0)</f>
        <v>0</v>
      </c>
    </row>
    <row r="6352" spans="1:3" hidden="1" x14ac:dyDescent="0.35">
      <c r="A6352">
        <v>254</v>
      </c>
      <c r="B6352">
        <v>305</v>
      </c>
      <c r="C6352">
        <f>IF(POWER(punkty3[[#This Row],[x]]-200, 2) + POWER(B6352-200, 2) = 200*200, 1, 0)</f>
        <v>0</v>
      </c>
    </row>
    <row r="6353" spans="1:3" hidden="1" x14ac:dyDescent="0.35">
      <c r="A6353">
        <v>377</v>
      </c>
      <c r="B6353">
        <v>126</v>
      </c>
      <c r="C6353">
        <f>IF(POWER(punkty3[[#This Row],[x]]-200, 2) + POWER(B6353-200, 2) = 200*200, 1, 0)</f>
        <v>0</v>
      </c>
    </row>
    <row r="6354" spans="1:3" hidden="1" x14ac:dyDescent="0.35">
      <c r="A6354">
        <v>370</v>
      </c>
      <c r="B6354">
        <v>139</v>
      </c>
      <c r="C6354">
        <f>IF(POWER(punkty3[[#This Row],[x]]-200, 2) + POWER(B6354-200, 2) = 200*200, 1, 0)</f>
        <v>0</v>
      </c>
    </row>
    <row r="6355" spans="1:3" hidden="1" x14ac:dyDescent="0.35">
      <c r="A6355">
        <v>189</v>
      </c>
      <c r="B6355">
        <v>35</v>
      </c>
      <c r="C6355">
        <f>IF(POWER(punkty3[[#This Row],[x]]-200, 2) + POWER(B6355-200, 2) = 200*200, 1, 0)</f>
        <v>0</v>
      </c>
    </row>
    <row r="6356" spans="1:3" hidden="1" x14ac:dyDescent="0.35">
      <c r="A6356">
        <v>118</v>
      </c>
      <c r="B6356">
        <v>34</v>
      </c>
      <c r="C6356">
        <f>IF(POWER(punkty3[[#This Row],[x]]-200, 2) + POWER(B6356-200, 2) = 200*200, 1, 0)</f>
        <v>0</v>
      </c>
    </row>
    <row r="6357" spans="1:3" hidden="1" x14ac:dyDescent="0.35">
      <c r="A6357">
        <v>6</v>
      </c>
      <c r="B6357">
        <v>166</v>
      </c>
      <c r="C6357">
        <f>IF(POWER(punkty3[[#This Row],[x]]-200, 2) + POWER(B6357-200, 2) = 200*200, 1, 0)</f>
        <v>0</v>
      </c>
    </row>
    <row r="6358" spans="1:3" hidden="1" x14ac:dyDescent="0.35">
      <c r="A6358">
        <v>19</v>
      </c>
      <c r="B6358">
        <v>363</v>
      </c>
      <c r="C6358">
        <f>IF(POWER(punkty3[[#This Row],[x]]-200, 2) + POWER(B6358-200, 2) = 200*200, 1, 0)</f>
        <v>0</v>
      </c>
    </row>
    <row r="6359" spans="1:3" hidden="1" x14ac:dyDescent="0.35">
      <c r="A6359">
        <v>47</v>
      </c>
      <c r="B6359">
        <v>250</v>
      </c>
      <c r="C6359">
        <f>IF(POWER(punkty3[[#This Row],[x]]-200, 2) + POWER(B6359-200, 2) = 200*200, 1, 0)</f>
        <v>0</v>
      </c>
    </row>
    <row r="6360" spans="1:3" hidden="1" x14ac:dyDescent="0.35">
      <c r="A6360">
        <v>318</v>
      </c>
      <c r="B6360">
        <v>161</v>
      </c>
      <c r="C6360">
        <f>IF(POWER(punkty3[[#This Row],[x]]-200, 2) + POWER(B6360-200, 2) = 200*200, 1, 0)</f>
        <v>0</v>
      </c>
    </row>
    <row r="6361" spans="1:3" hidden="1" x14ac:dyDescent="0.35">
      <c r="A6361">
        <v>99</v>
      </c>
      <c r="B6361">
        <v>370</v>
      </c>
      <c r="C6361">
        <f>IF(POWER(punkty3[[#This Row],[x]]-200, 2) + POWER(B6361-200, 2) = 200*200, 1, 0)</f>
        <v>0</v>
      </c>
    </row>
    <row r="6362" spans="1:3" hidden="1" x14ac:dyDescent="0.35">
      <c r="A6362">
        <v>6</v>
      </c>
      <c r="B6362">
        <v>353</v>
      </c>
      <c r="C6362">
        <f>IF(POWER(punkty3[[#This Row],[x]]-200, 2) + POWER(B6362-200, 2) = 200*200, 1, 0)</f>
        <v>0</v>
      </c>
    </row>
    <row r="6363" spans="1:3" hidden="1" x14ac:dyDescent="0.35">
      <c r="A6363">
        <v>192</v>
      </c>
      <c r="B6363">
        <v>122</v>
      </c>
      <c r="C6363">
        <f>IF(POWER(punkty3[[#This Row],[x]]-200, 2) + POWER(B6363-200, 2) = 200*200, 1, 0)</f>
        <v>0</v>
      </c>
    </row>
    <row r="6364" spans="1:3" hidden="1" x14ac:dyDescent="0.35">
      <c r="A6364">
        <v>64</v>
      </c>
      <c r="B6364">
        <v>110</v>
      </c>
      <c r="C6364">
        <f>IF(POWER(punkty3[[#This Row],[x]]-200, 2) + POWER(B6364-200, 2) = 200*200, 1, 0)</f>
        <v>0</v>
      </c>
    </row>
    <row r="6365" spans="1:3" hidden="1" x14ac:dyDescent="0.35">
      <c r="A6365">
        <v>35</v>
      </c>
      <c r="B6365">
        <v>254</v>
      </c>
      <c r="C6365">
        <f>IF(POWER(punkty3[[#This Row],[x]]-200, 2) + POWER(B6365-200, 2) = 200*200, 1, 0)</f>
        <v>0</v>
      </c>
    </row>
    <row r="6366" spans="1:3" hidden="1" x14ac:dyDescent="0.35">
      <c r="A6366">
        <v>278</v>
      </c>
      <c r="B6366">
        <v>47</v>
      </c>
      <c r="C6366">
        <f>IF(POWER(punkty3[[#This Row],[x]]-200, 2) + POWER(B6366-200, 2) = 200*200, 1, 0)</f>
        <v>0</v>
      </c>
    </row>
    <row r="6367" spans="1:3" hidden="1" x14ac:dyDescent="0.35">
      <c r="A6367">
        <v>254</v>
      </c>
      <c r="B6367">
        <v>211</v>
      </c>
      <c r="C6367">
        <f>IF(POWER(punkty3[[#This Row],[x]]-200, 2) + POWER(B6367-200, 2) = 200*200, 1, 0)</f>
        <v>0</v>
      </c>
    </row>
    <row r="6368" spans="1:3" hidden="1" x14ac:dyDescent="0.35">
      <c r="A6368">
        <v>335</v>
      </c>
      <c r="B6368">
        <v>288</v>
      </c>
      <c r="C6368">
        <f>IF(POWER(punkty3[[#This Row],[x]]-200, 2) + POWER(B6368-200, 2) = 200*200, 1, 0)</f>
        <v>0</v>
      </c>
    </row>
    <row r="6369" spans="1:3" hidden="1" x14ac:dyDescent="0.35">
      <c r="A6369">
        <v>52</v>
      </c>
      <c r="B6369">
        <v>320</v>
      </c>
      <c r="C6369">
        <f>IF(POWER(punkty3[[#This Row],[x]]-200, 2) + POWER(B6369-200, 2) = 200*200, 1, 0)</f>
        <v>0</v>
      </c>
    </row>
    <row r="6370" spans="1:3" hidden="1" x14ac:dyDescent="0.35">
      <c r="A6370">
        <v>320</v>
      </c>
      <c r="B6370">
        <v>365</v>
      </c>
      <c r="C6370">
        <f>IF(POWER(punkty3[[#This Row],[x]]-200, 2) + POWER(B6370-200, 2) = 200*200, 1, 0)</f>
        <v>0</v>
      </c>
    </row>
    <row r="6371" spans="1:3" hidden="1" x14ac:dyDescent="0.35">
      <c r="A6371">
        <v>209</v>
      </c>
      <c r="B6371">
        <v>332</v>
      </c>
      <c r="C6371">
        <f>IF(POWER(punkty3[[#This Row],[x]]-200, 2) + POWER(B6371-200, 2) = 200*200, 1, 0)</f>
        <v>0</v>
      </c>
    </row>
    <row r="6372" spans="1:3" hidden="1" x14ac:dyDescent="0.35">
      <c r="A6372">
        <v>83</v>
      </c>
      <c r="B6372">
        <v>300</v>
      </c>
      <c r="C6372">
        <f>IF(POWER(punkty3[[#This Row],[x]]-200, 2) + POWER(B6372-200, 2) = 200*200, 1, 0)</f>
        <v>0</v>
      </c>
    </row>
    <row r="6373" spans="1:3" hidden="1" x14ac:dyDescent="0.35">
      <c r="A6373">
        <v>240</v>
      </c>
      <c r="B6373">
        <v>299</v>
      </c>
      <c r="C6373">
        <f>IF(POWER(punkty3[[#This Row],[x]]-200, 2) + POWER(B6373-200, 2) = 200*200, 1, 0)</f>
        <v>0</v>
      </c>
    </row>
    <row r="6374" spans="1:3" hidden="1" x14ac:dyDescent="0.35">
      <c r="A6374">
        <v>191</v>
      </c>
      <c r="B6374">
        <v>185</v>
      </c>
      <c r="C6374">
        <f>IF(POWER(punkty3[[#This Row],[x]]-200, 2) + POWER(B6374-200, 2) = 200*200, 1, 0)</f>
        <v>0</v>
      </c>
    </row>
    <row r="6375" spans="1:3" hidden="1" x14ac:dyDescent="0.35">
      <c r="A6375">
        <v>25</v>
      </c>
      <c r="B6375">
        <v>229</v>
      </c>
      <c r="C6375">
        <f>IF(POWER(punkty3[[#This Row],[x]]-200, 2) + POWER(B6375-200, 2) = 200*200, 1, 0)</f>
        <v>0</v>
      </c>
    </row>
    <row r="6376" spans="1:3" hidden="1" x14ac:dyDescent="0.35">
      <c r="A6376">
        <v>285</v>
      </c>
      <c r="B6376">
        <v>40</v>
      </c>
      <c r="C6376">
        <f>IF(POWER(punkty3[[#This Row],[x]]-200, 2) + POWER(B6376-200, 2) = 200*200, 1, 0)</f>
        <v>0</v>
      </c>
    </row>
    <row r="6377" spans="1:3" hidden="1" x14ac:dyDescent="0.35">
      <c r="A6377">
        <v>155</v>
      </c>
      <c r="B6377">
        <v>392</v>
      </c>
      <c r="C6377">
        <f>IF(POWER(punkty3[[#This Row],[x]]-200, 2) + POWER(B6377-200, 2) = 200*200, 1, 0)</f>
        <v>0</v>
      </c>
    </row>
    <row r="6378" spans="1:3" hidden="1" x14ac:dyDescent="0.35">
      <c r="A6378">
        <v>49</v>
      </c>
      <c r="B6378">
        <v>29</v>
      </c>
      <c r="C6378">
        <f>IF(POWER(punkty3[[#This Row],[x]]-200, 2) + POWER(B6378-200, 2) = 200*200, 1, 0)</f>
        <v>0</v>
      </c>
    </row>
    <row r="6379" spans="1:3" hidden="1" x14ac:dyDescent="0.35">
      <c r="A6379">
        <v>322</v>
      </c>
      <c r="B6379">
        <v>90</v>
      </c>
      <c r="C6379">
        <f>IF(POWER(punkty3[[#This Row],[x]]-200, 2) + POWER(B6379-200, 2) = 200*200, 1, 0)</f>
        <v>0</v>
      </c>
    </row>
    <row r="6380" spans="1:3" hidden="1" x14ac:dyDescent="0.35">
      <c r="A6380">
        <v>208</v>
      </c>
      <c r="B6380">
        <v>385</v>
      </c>
      <c r="C6380">
        <f>IF(POWER(punkty3[[#This Row],[x]]-200, 2) + POWER(B6380-200, 2) = 200*200, 1, 0)</f>
        <v>0</v>
      </c>
    </row>
    <row r="6381" spans="1:3" hidden="1" x14ac:dyDescent="0.35">
      <c r="A6381">
        <v>337</v>
      </c>
      <c r="B6381">
        <v>250</v>
      </c>
      <c r="C6381">
        <f>IF(POWER(punkty3[[#This Row],[x]]-200, 2) + POWER(B6381-200, 2) = 200*200, 1, 0)</f>
        <v>0</v>
      </c>
    </row>
    <row r="6382" spans="1:3" hidden="1" x14ac:dyDescent="0.35">
      <c r="A6382">
        <v>5</v>
      </c>
      <c r="B6382">
        <v>189</v>
      </c>
      <c r="C6382">
        <f>IF(POWER(punkty3[[#This Row],[x]]-200, 2) + POWER(B6382-200, 2) = 200*200, 1, 0)</f>
        <v>0</v>
      </c>
    </row>
    <row r="6383" spans="1:3" hidden="1" x14ac:dyDescent="0.35">
      <c r="A6383">
        <v>232</v>
      </c>
      <c r="B6383">
        <v>138</v>
      </c>
      <c r="C6383">
        <f>IF(POWER(punkty3[[#This Row],[x]]-200, 2) + POWER(B6383-200, 2) = 200*200, 1, 0)</f>
        <v>0</v>
      </c>
    </row>
    <row r="6384" spans="1:3" hidden="1" x14ac:dyDescent="0.35">
      <c r="A6384">
        <v>56</v>
      </c>
      <c r="B6384">
        <v>372</v>
      </c>
      <c r="C6384">
        <f>IF(POWER(punkty3[[#This Row],[x]]-200, 2) + POWER(B6384-200, 2) = 200*200, 1, 0)</f>
        <v>0</v>
      </c>
    </row>
    <row r="6385" spans="1:3" hidden="1" x14ac:dyDescent="0.35">
      <c r="A6385">
        <v>318</v>
      </c>
      <c r="B6385">
        <v>326</v>
      </c>
      <c r="C6385">
        <f>IF(POWER(punkty3[[#This Row],[x]]-200, 2) + POWER(B6385-200, 2) = 200*200, 1, 0)</f>
        <v>0</v>
      </c>
    </row>
    <row r="6386" spans="1:3" hidden="1" x14ac:dyDescent="0.35">
      <c r="A6386">
        <v>391</v>
      </c>
      <c r="B6386">
        <v>320</v>
      </c>
      <c r="C6386">
        <f>IF(POWER(punkty3[[#This Row],[x]]-200, 2) + POWER(B6386-200, 2) = 200*200, 1, 0)</f>
        <v>0</v>
      </c>
    </row>
    <row r="6387" spans="1:3" hidden="1" x14ac:dyDescent="0.35">
      <c r="A6387">
        <v>215</v>
      </c>
      <c r="B6387">
        <v>130</v>
      </c>
      <c r="C6387">
        <f>IF(POWER(punkty3[[#This Row],[x]]-200, 2) + POWER(B6387-200, 2) = 200*200, 1, 0)</f>
        <v>0</v>
      </c>
    </row>
    <row r="6388" spans="1:3" hidden="1" x14ac:dyDescent="0.35">
      <c r="A6388">
        <v>259</v>
      </c>
      <c r="B6388">
        <v>231</v>
      </c>
      <c r="C6388">
        <f>IF(POWER(punkty3[[#This Row],[x]]-200, 2) + POWER(B6388-200, 2) = 200*200, 1, 0)</f>
        <v>0</v>
      </c>
    </row>
    <row r="6389" spans="1:3" hidden="1" x14ac:dyDescent="0.35">
      <c r="A6389">
        <v>43</v>
      </c>
      <c r="B6389">
        <v>318</v>
      </c>
      <c r="C6389">
        <f>IF(POWER(punkty3[[#This Row],[x]]-200, 2) + POWER(B6389-200, 2) = 200*200, 1, 0)</f>
        <v>0</v>
      </c>
    </row>
    <row r="6390" spans="1:3" hidden="1" x14ac:dyDescent="0.35">
      <c r="A6390">
        <v>112</v>
      </c>
      <c r="B6390">
        <v>228</v>
      </c>
      <c r="C6390">
        <f>IF(POWER(punkty3[[#This Row],[x]]-200, 2) + POWER(B6390-200, 2) = 200*200, 1, 0)</f>
        <v>0</v>
      </c>
    </row>
    <row r="6391" spans="1:3" hidden="1" x14ac:dyDescent="0.35">
      <c r="A6391">
        <v>5</v>
      </c>
      <c r="B6391">
        <v>256</v>
      </c>
      <c r="C6391">
        <f>IF(POWER(punkty3[[#This Row],[x]]-200, 2) + POWER(B6391-200, 2) = 200*200, 1, 0)</f>
        <v>0</v>
      </c>
    </row>
    <row r="6392" spans="1:3" hidden="1" x14ac:dyDescent="0.35">
      <c r="A6392">
        <v>265</v>
      </c>
      <c r="B6392">
        <v>94</v>
      </c>
      <c r="C6392">
        <f>IF(POWER(punkty3[[#This Row],[x]]-200, 2) + POWER(B6392-200, 2) = 200*200, 1, 0)</f>
        <v>0</v>
      </c>
    </row>
    <row r="6393" spans="1:3" hidden="1" x14ac:dyDescent="0.35">
      <c r="A6393">
        <v>172</v>
      </c>
      <c r="B6393">
        <v>153</v>
      </c>
      <c r="C6393">
        <f>IF(POWER(punkty3[[#This Row],[x]]-200, 2) + POWER(B6393-200, 2) = 200*200, 1, 0)</f>
        <v>0</v>
      </c>
    </row>
    <row r="6394" spans="1:3" hidden="1" x14ac:dyDescent="0.35">
      <c r="A6394">
        <v>147</v>
      </c>
      <c r="B6394">
        <v>282</v>
      </c>
      <c r="C6394">
        <f>IF(POWER(punkty3[[#This Row],[x]]-200, 2) + POWER(B6394-200, 2) = 200*200, 1, 0)</f>
        <v>0</v>
      </c>
    </row>
    <row r="6395" spans="1:3" hidden="1" x14ac:dyDescent="0.35">
      <c r="A6395">
        <v>271</v>
      </c>
      <c r="B6395">
        <v>159</v>
      </c>
      <c r="C6395">
        <f>IF(POWER(punkty3[[#This Row],[x]]-200, 2) + POWER(B6395-200, 2) = 200*200, 1, 0)</f>
        <v>0</v>
      </c>
    </row>
    <row r="6396" spans="1:3" hidden="1" x14ac:dyDescent="0.35">
      <c r="A6396">
        <v>100</v>
      </c>
      <c r="B6396">
        <v>146</v>
      </c>
      <c r="C6396">
        <f>IF(POWER(punkty3[[#This Row],[x]]-200, 2) + POWER(B6396-200, 2) = 200*200, 1, 0)</f>
        <v>0</v>
      </c>
    </row>
    <row r="6397" spans="1:3" hidden="1" x14ac:dyDescent="0.35">
      <c r="A6397">
        <v>270</v>
      </c>
      <c r="B6397">
        <v>72</v>
      </c>
      <c r="C6397">
        <f>IF(POWER(punkty3[[#This Row],[x]]-200, 2) + POWER(B6397-200, 2) = 200*200, 1, 0)</f>
        <v>0</v>
      </c>
    </row>
    <row r="6398" spans="1:3" hidden="1" x14ac:dyDescent="0.35">
      <c r="A6398">
        <v>253</v>
      </c>
      <c r="B6398">
        <v>294</v>
      </c>
      <c r="C6398">
        <f>IF(POWER(punkty3[[#This Row],[x]]-200, 2) + POWER(B6398-200, 2) = 200*200, 1, 0)</f>
        <v>0</v>
      </c>
    </row>
    <row r="6399" spans="1:3" hidden="1" x14ac:dyDescent="0.35">
      <c r="A6399">
        <v>373</v>
      </c>
      <c r="B6399">
        <v>165</v>
      </c>
      <c r="C6399">
        <f>IF(POWER(punkty3[[#This Row],[x]]-200, 2) + POWER(B6399-200, 2) = 200*200, 1, 0)</f>
        <v>0</v>
      </c>
    </row>
    <row r="6400" spans="1:3" hidden="1" x14ac:dyDescent="0.35">
      <c r="A6400">
        <v>322</v>
      </c>
      <c r="B6400">
        <v>275</v>
      </c>
      <c r="C6400">
        <f>IF(POWER(punkty3[[#This Row],[x]]-200, 2) + POWER(B6400-200, 2) = 200*200, 1, 0)</f>
        <v>0</v>
      </c>
    </row>
    <row r="6401" spans="1:3" hidden="1" x14ac:dyDescent="0.35">
      <c r="A6401">
        <v>143</v>
      </c>
      <c r="B6401">
        <v>169</v>
      </c>
      <c r="C6401">
        <f>IF(POWER(punkty3[[#This Row],[x]]-200, 2) + POWER(B6401-200, 2) = 200*200, 1, 0)</f>
        <v>0</v>
      </c>
    </row>
    <row r="6402" spans="1:3" hidden="1" x14ac:dyDescent="0.35">
      <c r="A6402">
        <v>249</v>
      </c>
      <c r="B6402">
        <v>354</v>
      </c>
      <c r="C6402">
        <f>IF(POWER(punkty3[[#This Row],[x]]-200, 2) + POWER(B6402-200, 2) = 200*200, 1, 0)</f>
        <v>0</v>
      </c>
    </row>
    <row r="6403" spans="1:3" hidden="1" x14ac:dyDescent="0.35">
      <c r="A6403">
        <v>52</v>
      </c>
      <c r="B6403">
        <v>385</v>
      </c>
      <c r="C6403">
        <f>IF(POWER(punkty3[[#This Row],[x]]-200, 2) + POWER(B6403-200, 2) = 200*200, 1, 0)</f>
        <v>0</v>
      </c>
    </row>
    <row r="6404" spans="1:3" hidden="1" x14ac:dyDescent="0.35">
      <c r="A6404">
        <v>208</v>
      </c>
      <c r="B6404">
        <v>241</v>
      </c>
      <c r="C6404">
        <f>IF(POWER(punkty3[[#This Row],[x]]-200, 2) + POWER(B6404-200, 2) = 200*200, 1, 0)</f>
        <v>0</v>
      </c>
    </row>
    <row r="6405" spans="1:3" hidden="1" x14ac:dyDescent="0.35">
      <c r="A6405">
        <v>33</v>
      </c>
      <c r="B6405">
        <v>342</v>
      </c>
      <c r="C6405">
        <f>IF(POWER(punkty3[[#This Row],[x]]-200, 2) + POWER(B6405-200, 2) = 200*200, 1, 0)</f>
        <v>0</v>
      </c>
    </row>
    <row r="6406" spans="1:3" hidden="1" x14ac:dyDescent="0.35">
      <c r="A6406">
        <v>286</v>
      </c>
      <c r="B6406">
        <v>62</v>
      </c>
      <c r="C6406">
        <f>IF(POWER(punkty3[[#This Row],[x]]-200, 2) + POWER(B6406-200, 2) = 200*200, 1, 0)</f>
        <v>0</v>
      </c>
    </row>
    <row r="6407" spans="1:3" hidden="1" x14ac:dyDescent="0.35">
      <c r="A6407">
        <v>98</v>
      </c>
      <c r="B6407">
        <v>281</v>
      </c>
      <c r="C6407">
        <f>IF(POWER(punkty3[[#This Row],[x]]-200, 2) + POWER(B6407-200, 2) = 200*200, 1, 0)</f>
        <v>0</v>
      </c>
    </row>
    <row r="6408" spans="1:3" hidden="1" x14ac:dyDescent="0.35">
      <c r="A6408">
        <v>13</v>
      </c>
      <c r="B6408">
        <v>67</v>
      </c>
      <c r="C6408">
        <f>IF(POWER(punkty3[[#This Row],[x]]-200, 2) + POWER(B6408-200, 2) = 200*200, 1, 0)</f>
        <v>0</v>
      </c>
    </row>
    <row r="6409" spans="1:3" hidden="1" x14ac:dyDescent="0.35">
      <c r="A6409">
        <v>184</v>
      </c>
      <c r="B6409">
        <v>235</v>
      </c>
      <c r="C6409">
        <f>IF(POWER(punkty3[[#This Row],[x]]-200, 2) + POWER(B6409-200, 2) = 200*200, 1, 0)</f>
        <v>0</v>
      </c>
    </row>
    <row r="6410" spans="1:3" hidden="1" x14ac:dyDescent="0.35">
      <c r="A6410">
        <v>47</v>
      </c>
      <c r="B6410">
        <v>192</v>
      </c>
      <c r="C6410">
        <f>IF(POWER(punkty3[[#This Row],[x]]-200, 2) + POWER(B6410-200, 2) = 200*200, 1, 0)</f>
        <v>0</v>
      </c>
    </row>
    <row r="6411" spans="1:3" hidden="1" x14ac:dyDescent="0.35">
      <c r="A6411">
        <v>226</v>
      </c>
      <c r="B6411">
        <v>314</v>
      </c>
      <c r="C6411">
        <f>IF(POWER(punkty3[[#This Row],[x]]-200, 2) + POWER(B6411-200, 2) = 200*200, 1, 0)</f>
        <v>0</v>
      </c>
    </row>
    <row r="6412" spans="1:3" hidden="1" x14ac:dyDescent="0.35">
      <c r="A6412">
        <v>249</v>
      </c>
      <c r="B6412">
        <v>224</v>
      </c>
      <c r="C6412">
        <f>IF(POWER(punkty3[[#This Row],[x]]-200, 2) + POWER(B6412-200, 2) = 200*200, 1, 0)</f>
        <v>0</v>
      </c>
    </row>
    <row r="6413" spans="1:3" hidden="1" x14ac:dyDescent="0.35">
      <c r="A6413">
        <v>372</v>
      </c>
      <c r="B6413">
        <v>3</v>
      </c>
      <c r="C6413">
        <f>IF(POWER(punkty3[[#This Row],[x]]-200, 2) + POWER(B6413-200, 2) = 200*200, 1, 0)</f>
        <v>0</v>
      </c>
    </row>
    <row r="6414" spans="1:3" hidden="1" x14ac:dyDescent="0.35">
      <c r="A6414">
        <v>222</v>
      </c>
      <c r="B6414">
        <v>67</v>
      </c>
      <c r="C6414">
        <f>IF(POWER(punkty3[[#This Row],[x]]-200, 2) + POWER(B6414-200, 2) = 200*200, 1, 0)</f>
        <v>0</v>
      </c>
    </row>
    <row r="6415" spans="1:3" hidden="1" x14ac:dyDescent="0.35">
      <c r="A6415">
        <v>135</v>
      </c>
      <c r="B6415">
        <v>104</v>
      </c>
      <c r="C6415">
        <f>IF(POWER(punkty3[[#This Row],[x]]-200, 2) + POWER(B6415-200, 2) = 200*200, 1, 0)</f>
        <v>0</v>
      </c>
    </row>
    <row r="6416" spans="1:3" hidden="1" x14ac:dyDescent="0.35">
      <c r="A6416">
        <v>94</v>
      </c>
      <c r="B6416">
        <v>286</v>
      </c>
      <c r="C6416">
        <f>IF(POWER(punkty3[[#This Row],[x]]-200, 2) + POWER(B6416-200, 2) = 200*200, 1, 0)</f>
        <v>0</v>
      </c>
    </row>
    <row r="6417" spans="1:3" hidden="1" x14ac:dyDescent="0.35">
      <c r="A6417">
        <v>237</v>
      </c>
      <c r="B6417">
        <v>237</v>
      </c>
      <c r="C6417">
        <f>IF(POWER(punkty3[[#This Row],[x]]-200, 2) + POWER(B6417-200, 2) = 200*200, 1, 0)</f>
        <v>0</v>
      </c>
    </row>
    <row r="6418" spans="1:3" hidden="1" x14ac:dyDescent="0.35">
      <c r="A6418">
        <v>67</v>
      </c>
      <c r="B6418">
        <v>132</v>
      </c>
      <c r="C6418">
        <f>IF(POWER(punkty3[[#This Row],[x]]-200, 2) + POWER(B6418-200, 2) = 200*200, 1, 0)</f>
        <v>0</v>
      </c>
    </row>
    <row r="6419" spans="1:3" hidden="1" x14ac:dyDescent="0.35">
      <c r="A6419">
        <v>141</v>
      </c>
      <c r="B6419">
        <v>333</v>
      </c>
      <c r="C6419">
        <f>IF(POWER(punkty3[[#This Row],[x]]-200, 2) + POWER(B6419-200, 2) = 200*200, 1, 0)</f>
        <v>0</v>
      </c>
    </row>
    <row r="6420" spans="1:3" hidden="1" x14ac:dyDescent="0.35">
      <c r="A6420">
        <v>10</v>
      </c>
      <c r="B6420">
        <v>38</v>
      </c>
      <c r="C6420">
        <f>IF(POWER(punkty3[[#This Row],[x]]-200, 2) + POWER(B6420-200, 2) = 200*200, 1, 0)</f>
        <v>0</v>
      </c>
    </row>
    <row r="6421" spans="1:3" hidden="1" x14ac:dyDescent="0.35">
      <c r="A6421">
        <v>312</v>
      </c>
      <c r="B6421">
        <v>155</v>
      </c>
      <c r="C6421">
        <f>IF(POWER(punkty3[[#This Row],[x]]-200, 2) + POWER(B6421-200, 2) = 200*200, 1, 0)</f>
        <v>0</v>
      </c>
    </row>
    <row r="6422" spans="1:3" hidden="1" x14ac:dyDescent="0.35">
      <c r="A6422">
        <v>261</v>
      </c>
      <c r="B6422">
        <v>92</v>
      </c>
      <c r="C6422">
        <f>IF(POWER(punkty3[[#This Row],[x]]-200, 2) + POWER(B6422-200, 2) = 200*200, 1, 0)</f>
        <v>0</v>
      </c>
    </row>
    <row r="6423" spans="1:3" hidden="1" x14ac:dyDescent="0.35">
      <c r="A6423">
        <v>329</v>
      </c>
      <c r="B6423">
        <v>371</v>
      </c>
      <c r="C6423">
        <f>IF(POWER(punkty3[[#This Row],[x]]-200, 2) + POWER(B6423-200, 2) = 200*200, 1, 0)</f>
        <v>0</v>
      </c>
    </row>
    <row r="6424" spans="1:3" hidden="1" x14ac:dyDescent="0.35">
      <c r="A6424">
        <v>36</v>
      </c>
      <c r="B6424">
        <v>373</v>
      </c>
      <c r="C6424">
        <f>IF(POWER(punkty3[[#This Row],[x]]-200, 2) + POWER(B6424-200, 2) = 200*200, 1, 0)</f>
        <v>0</v>
      </c>
    </row>
    <row r="6425" spans="1:3" hidden="1" x14ac:dyDescent="0.35">
      <c r="A6425">
        <v>335</v>
      </c>
      <c r="B6425">
        <v>397</v>
      </c>
      <c r="C6425">
        <f>IF(POWER(punkty3[[#This Row],[x]]-200, 2) + POWER(B6425-200, 2) = 200*200, 1, 0)</f>
        <v>0</v>
      </c>
    </row>
    <row r="6426" spans="1:3" hidden="1" x14ac:dyDescent="0.35">
      <c r="A6426">
        <v>186</v>
      </c>
      <c r="B6426">
        <v>205</v>
      </c>
      <c r="C6426">
        <f>IF(POWER(punkty3[[#This Row],[x]]-200, 2) + POWER(B6426-200, 2) = 200*200, 1, 0)</f>
        <v>0</v>
      </c>
    </row>
    <row r="6427" spans="1:3" hidden="1" x14ac:dyDescent="0.35">
      <c r="A6427">
        <v>155</v>
      </c>
      <c r="B6427">
        <v>191</v>
      </c>
      <c r="C6427">
        <f>IF(POWER(punkty3[[#This Row],[x]]-200, 2) + POWER(B6427-200, 2) = 200*200, 1, 0)</f>
        <v>0</v>
      </c>
    </row>
    <row r="6428" spans="1:3" hidden="1" x14ac:dyDescent="0.35">
      <c r="A6428">
        <v>135</v>
      </c>
      <c r="B6428">
        <v>102</v>
      </c>
      <c r="C6428">
        <f>IF(POWER(punkty3[[#This Row],[x]]-200, 2) + POWER(B6428-200, 2) = 200*200, 1, 0)</f>
        <v>0</v>
      </c>
    </row>
    <row r="6429" spans="1:3" hidden="1" x14ac:dyDescent="0.35">
      <c r="A6429">
        <v>383</v>
      </c>
      <c r="B6429">
        <v>289</v>
      </c>
      <c r="C6429">
        <f>IF(POWER(punkty3[[#This Row],[x]]-200, 2) + POWER(B6429-200, 2) = 200*200, 1, 0)</f>
        <v>0</v>
      </c>
    </row>
    <row r="6430" spans="1:3" hidden="1" x14ac:dyDescent="0.35">
      <c r="A6430">
        <v>31</v>
      </c>
      <c r="B6430">
        <v>85</v>
      </c>
      <c r="C6430">
        <f>IF(POWER(punkty3[[#This Row],[x]]-200, 2) + POWER(B6430-200, 2) = 200*200, 1, 0)</f>
        <v>0</v>
      </c>
    </row>
    <row r="6431" spans="1:3" hidden="1" x14ac:dyDescent="0.35">
      <c r="A6431">
        <v>226</v>
      </c>
      <c r="B6431">
        <v>191</v>
      </c>
      <c r="C6431">
        <f>IF(POWER(punkty3[[#This Row],[x]]-200, 2) + POWER(B6431-200, 2) = 200*200, 1, 0)</f>
        <v>0</v>
      </c>
    </row>
    <row r="6432" spans="1:3" hidden="1" x14ac:dyDescent="0.35">
      <c r="A6432">
        <v>292</v>
      </c>
      <c r="B6432">
        <v>104</v>
      </c>
      <c r="C6432">
        <f>IF(POWER(punkty3[[#This Row],[x]]-200, 2) + POWER(B6432-200, 2) = 200*200, 1, 0)</f>
        <v>0</v>
      </c>
    </row>
    <row r="6433" spans="1:3" hidden="1" x14ac:dyDescent="0.35">
      <c r="A6433">
        <v>156</v>
      </c>
      <c r="B6433">
        <v>48</v>
      </c>
      <c r="C6433">
        <f>IF(POWER(punkty3[[#This Row],[x]]-200, 2) + POWER(B6433-200, 2) = 200*200, 1, 0)</f>
        <v>0</v>
      </c>
    </row>
    <row r="6434" spans="1:3" hidden="1" x14ac:dyDescent="0.35">
      <c r="A6434">
        <v>331</v>
      </c>
      <c r="B6434">
        <v>6</v>
      </c>
      <c r="C6434">
        <f>IF(POWER(punkty3[[#This Row],[x]]-200, 2) + POWER(B6434-200, 2) = 200*200, 1, 0)</f>
        <v>0</v>
      </c>
    </row>
    <row r="6435" spans="1:3" hidden="1" x14ac:dyDescent="0.35">
      <c r="A6435">
        <v>232</v>
      </c>
      <c r="B6435">
        <v>146</v>
      </c>
      <c r="C6435">
        <f>IF(POWER(punkty3[[#This Row],[x]]-200, 2) + POWER(B6435-200, 2) = 200*200, 1, 0)</f>
        <v>0</v>
      </c>
    </row>
    <row r="6436" spans="1:3" hidden="1" x14ac:dyDescent="0.35">
      <c r="A6436">
        <v>47</v>
      </c>
      <c r="B6436">
        <v>124</v>
      </c>
      <c r="C6436">
        <f>IF(POWER(punkty3[[#This Row],[x]]-200, 2) + POWER(B6436-200, 2) = 200*200, 1, 0)</f>
        <v>0</v>
      </c>
    </row>
    <row r="6437" spans="1:3" hidden="1" x14ac:dyDescent="0.35">
      <c r="A6437">
        <v>19</v>
      </c>
      <c r="B6437">
        <v>356</v>
      </c>
      <c r="C6437">
        <f>IF(POWER(punkty3[[#This Row],[x]]-200, 2) + POWER(B6437-200, 2) = 200*200, 1, 0)</f>
        <v>0</v>
      </c>
    </row>
    <row r="6438" spans="1:3" hidden="1" x14ac:dyDescent="0.35">
      <c r="A6438">
        <v>84</v>
      </c>
      <c r="B6438">
        <v>128</v>
      </c>
      <c r="C6438">
        <f>IF(POWER(punkty3[[#This Row],[x]]-200, 2) + POWER(B6438-200, 2) = 200*200, 1, 0)</f>
        <v>0</v>
      </c>
    </row>
    <row r="6439" spans="1:3" hidden="1" x14ac:dyDescent="0.35">
      <c r="A6439">
        <v>166</v>
      </c>
      <c r="B6439">
        <v>379</v>
      </c>
      <c r="C6439">
        <f>IF(POWER(punkty3[[#This Row],[x]]-200, 2) + POWER(B6439-200, 2) = 200*200, 1, 0)</f>
        <v>0</v>
      </c>
    </row>
    <row r="6440" spans="1:3" hidden="1" x14ac:dyDescent="0.35">
      <c r="A6440">
        <v>149</v>
      </c>
      <c r="B6440">
        <v>59</v>
      </c>
      <c r="C6440">
        <f>IF(POWER(punkty3[[#This Row],[x]]-200, 2) + POWER(B6440-200, 2) = 200*200, 1, 0)</f>
        <v>0</v>
      </c>
    </row>
    <row r="6441" spans="1:3" hidden="1" x14ac:dyDescent="0.35">
      <c r="A6441">
        <v>19</v>
      </c>
      <c r="B6441">
        <v>167</v>
      </c>
      <c r="C6441">
        <f>IF(POWER(punkty3[[#This Row],[x]]-200, 2) + POWER(B6441-200, 2) = 200*200, 1, 0)</f>
        <v>0</v>
      </c>
    </row>
    <row r="6442" spans="1:3" hidden="1" x14ac:dyDescent="0.35">
      <c r="A6442">
        <v>175</v>
      </c>
      <c r="B6442">
        <v>64</v>
      </c>
      <c r="C6442">
        <f>IF(POWER(punkty3[[#This Row],[x]]-200, 2) + POWER(B6442-200, 2) = 200*200, 1, 0)</f>
        <v>0</v>
      </c>
    </row>
    <row r="6443" spans="1:3" hidden="1" x14ac:dyDescent="0.35">
      <c r="A6443">
        <v>266</v>
      </c>
      <c r="B6443">
        <v>153</v>
      </c>
      <c r="C6443">
        <f>IF(POWER(punkty3[[#This Row],[x]]-200, 2) + POWER(B6443-200, 2) = 200*200, 1, 0)</f>
        <v>0</v>
      </c>
    </row>
    <row r="6444" spans="1:3" hidden="1" x14ac:dyDescent="0.35">
      <c r="A6444">
        <v>202</v>
      </c>
      <c r="B6444">
        <v>37</v>
      </c>
      <c r="C6444">
        <f>IF(POWER(punkty3[[#This Row],[x]]-200, 2) + POWER(B6444-200, 2) = 200*200, 1, 0)</f>
        <v>0</v>
      </c>
    </row>
    <row r="6445" spans="1:3" hidden="1" x14ac:dyDescent="0.35">
      <c r="A6445">
        <v>233</v>
      </c>
      <c r="B6445">
        <v>236</v>
      </c>
      <c r="C6445">
        <f>IF(POWER(punkty3[[#This Row],[x]]-200, 2) + POWER(B6445-200, 2) = 200*200, 1, 0)</f>
        <v>0</v>
      </c>
    </row>
    <row r="6446" spans="1:3" hidden="1" x14ac:dyDescent="0.35">
      <c r="A6446">
        <v>249</v>
      </c>
      <c r="B6446">
        <v>184</v>
      </c>
      <c r="C6446">
        <f>IF(POWER(punkty3[[#This Row],[x]]-200, 2) + POWER(B6446-200, 2) = 200*200, 1, 0)</f>
        <v>0</v>
      </c>
    </row>
    <row r="6447" spans="1:3" hidden="1" x14ac:dyDescent="0.35">
      <c r="A6447">
        <v>130</v>
      </c>
      <c r="B6447">
        <v>170</v>
      </c>
      <c r="C6447">
        <f>IF(POWER(punkty3[[#This Row],[x]]-200, 2) + POWER(B6447-200, 2) = 200*200, 1, 0)</f>
        <v>0</v>
      </c>
    </row>
    <row r="6448" spans="1:3" hidden="1" x14ac:dyDescent="0.35">
      <c r="A6448">
        <v>243</v>
      </c>
      <c r="B6448">
        <v>304</v>
      </c>
      <c r="C6448">
        <f>IF(POWER(punkty3[[#This Row],[x]]-200, 2) + POWER(B6448-200, 2) = 200*200, 1, 0)</f>
        <v>0</v>
      </c>
    </row>
    <row r="6449" spans="1:3" hidden="1" x14ac:dyDescent="0.35">
      <c r="A6449">
        <v>226</v>
      </c>
      <c r="B6449">
        <v>90</v>
      </c>
      <c r="C6449">
        <f>IF(POWER(punkty3[[#This Row],[x]]-200, 2) + POWER(B6449-200, 2) = 200*200, 1, 0)</f>
        <v>0</v>
      </c>
    </row>
    <row r="6450" spans="1:3" hidden="1" x14ac:dyDescent="0.35">
      <c r="A6450">
        <v>9</v>
      </c>
      <c r="B6450">
        <v>400</v>
      </c>
      <c r="C6450">
        <f>IF(POWER(punkty3[[#This Row],[x]]-200, 2) + POWER(B6450-200, 2) = 200*200, 1, 0)</f>
        <v>0</v>
      </c>
    </row>
    <row r="6451" spans="1:3" hidden="1" x14ac:dyDescent="0.35">
      <c r="A6451">
        <v>42</v>
      </c>
      <c r="B6451">
        <v>132</v>
      </c>
      <c r="C6451">
        <f>IF(POWER(punkty3[[#This Row],[x]]-200, 2) + POWER(B6451-200, 2) = 200*200, 1, 0)</f>
        <v>0</v>
      </c>
    </row>
    <row r="6452" spans="1:3" hidden="1" x14ac:dyDescent="0.35">
      <c r="A6452">
        <v>180</v>
      </c>
      <c r="B6452">
        <v>328</v>
      </c>
      <c r="C6452">
        <f>IF(POWER(punkty3[[#This Row],[x]]-200, 2) + POWER(B6452-200, 2) = 200*200, 1, 0)</f>
        <v>0</v>
      </c>
    </row>
    <row r="6453" spans="1:3" hidden="1" x14ac:dyDescent="0.35">
      <c r="A6453">
        <v>174</v>
      </c>
      <c r="B6453">
        <v>66</v>
      </c>
      <c r="C6453">
        <f>IF(POWER(punkty3[[#This Row],[x]]-200, 2) + POWER(B6453-200, 2) = 200*200, 1, 0)</f>
        <v>0</v>
      </c>
    </row>
    <row r="6454" spans="1:3" hidden="1" x14ac:dyDescent="0.35">
      <c r="A6454">
        <v>93</v>
      </c>
      <c r="B6454">
        <v>165</v>
      </c>
      <c r="C6454">
        <f>IF(POWER(punkty3[[#This Row],[x]]-200, 2) + POWER(B6454-200, 2) = 200*200, 1, 0)</f>
        <v>0</v>
      </c>
    </row>
    <row r="6455" spans="1:3" hidden="1" x14ac:dyDescent="0.35">
      <c r="A6455">
        <v>374</v>
      </c>
      <c r="B6455">
        <v>66</v>
      </c>
      <c r="C6455">
        <f>IF(POWER(punkty3[[#This Row],[x]]-200, 2) + POWER(B6455-200, 2) = 200*200, 1, 0)</f>
        <v>0</v>
      </c>
    </row>
    <row r="6456" spans="1:3" hidden="1" x14ac:dyDescent="0.35">
      <c r="A6456">
        <v>123</v>
      </c>
      <c r="B6456">
        <v>65</v>
      </c>
      <c r="C6456">
        <f>IF(POWER(punkty3[[#This Row],[x]]-200, 2) + POWER(B6456-200, 2) = 200*200, 1, 0)</f>
        <v>0</v>
      </c>
    </row>
    <row r="6457" spans="1:3" hidden="1" x14ac:dyDescent="0.35">
      <c r="A6457">
        <v>67</v>
      </c>
      <c r="B6457">
        <v>259</v>
      </c>
      <c r="C6457">
        <f>IF(POWER(punkty3[[#This Row],[x]]-200, 2) + POWER(B6457-200, 2) = 200*200, 1, 0)</f>
        <v>0</v>
      </c>
    </row>
    <row r="6458" spans="1:3" hidden="1" x14ac:dyDescent="0.35">
      <c r="A6458">
        <v>320</v>
      </c>
      <c r="B6458">
        <v>366</v>
      </c>
      <c r="C6458">
        <f>IF(POWER(punkty3[[#This Row],[x]]-200, 2) + POWER(B6458-200, 2) = 200*200, 1, 0)</f>
        <v>0</v>
      </c>
    </row>
    <row r="6459" spans="1:3" hidden="1" x14ac:dyDescent="0.35">
      <c r="A6459">
        <v>285</v>
      </c>
      <c r="B6459">
        <v>105</v>
      </c>
      <c r="C6459">
        <f>IF(POWER(punkty3[[#This Row],[x]]-200, 2) + POWER(B6459-200, 2) = 200*200, 1, 0)</f>
        <v>0</v>
      </c>
    </row>
    <row r="6460" spans="1:3" hidden="1" x14ac:dyDescent="0.35">
      <c r="A6460">
        <v>212</v>
      </c>
      <c r="B6460">
        <v>373</v>
      </c>
      <c r="C6460">
        <f>IF(POWER(punkty3[[#This Row],[x]]-200, 2) + POWER(B6460-200, 2) = 200*200, 1, 0)</f>
        <v>0</v>
      </c>
    </row>
    <row r="6461" spans="1:3" hidden="1" x14ac:dyDescent="0.35">
      <c r="A6461">
        <v>357</v>
      </c>
      <c r="B6461">
        <v>33</v>
      </c>
      <c r="C6461">
        <f>IF(POWER(punkty3[[#This Row],[x]]-200, 2) + POWER(B6461-200, 2) = 200*200, 1, 0)</f>
        <v>0</v>
      </c>
    </row>
    <row r="6462" spans="1:3" hidden="1" x14ac:dyDescent="0.35">
      <c r="A6462">
        <v>255</v>
      </c>
      <c r="B6462">
        <v>92</v>
      </c>
      <c r="C6462">
        <f>IF(POWER(punkty3[[#This Row],[x]]-200, 2) + POWER(B6462-200, 2) = 200*200, 1, 0)</f>
        <v>0</v>
      </c>
    </row>
    <row r="6463" spans="1:3" hidden="1" x14ac:dyDescent="0.35">
      <c r="A6463">
        <v>325</v>
      </c>
      <c r="B6463">
        <v>295</v>
      </c>
      <c r="C6463">
        <f>IF(POWER(punkty3[[#This Row],[x]]-200, 2) + POWER(B6463-200, 2) = 200*200, 1, 0)</f>
        <v>0</v>
      </c>
    </row>
    <row r="6464" spans="1:3" hidden="1" x14ac:dyDescent="0.35">
      <c r="A6464">
        <v>134</v>
      </c>
      <c r="B6464">
        <v>153</v>
      </c>
      <c r="C6464">
        <f>IF(POWER(punkty3[[#This Row],[x]]-200, 2) + POWER(B6464-200, 2) = 200*200, 1, 0)</f>
        <v>0</v>
      </c>
    </row>
    <row r="6465" spans="1:3" hidden="1" x14ac:dyDescent="0.35">
      <c r="A6465">
        <v>288</v>
      </c>
      <c r="B6465">
        <v>278</v>
      </c>
      <c r="C6465">
        <f>IF(POWER(punkty3[[#This Row],[x]]-200, 2) + POWER(B6465-200, 2) = 200*200, 1, 0)</f>
        <v>0</v>
      </c>
    </row>
    <row r="6466" spans="1:3" hidden="1" x14ac:dyDescent="0.35">
      <c r="A6466">
        <v>180</v>
      </c>
      <c r="B6466">
        <v>286</v>
      </c>
      <c r="C6466">
        <f>IF(POWER(punkty3[[#This Row],[x]]-200, 2) + POWER(B6466-200, 2) = 200*200, 1, 0)</f>
        <v>0</v>
      </c>
    </row>
    <row r="6467" spans="1:3" hidden="1" x14ac:dyDescent="0.35">
      <c r="A6467">
        <v>306</v>
      </c>
      <c r="B6467">
        <v>145</v>
      </c>
      <c r="C6467">
        <f>IF(POWER(punkty3[[#This Row],[x]]-200, 2) + POWER(B6467-200, 2) = 200*200, 1, 0)</f>
        <v>0</v>
      </c>
    </row>
    <row r="6468" spans="1:3" hidden="1" x14ac:dyDescent="0.35">
      <c r="A6468">
        <v>124</v>
      </c>
      <c r="B6468">
        <v>43</v>
      </c>
      <c r="C6468">
        <f>IF(POWER(punkty3[[#This Row],[x]]-200, 2) + POWER(B6468-200, 2) = 200*200, 1, 0)</f>
        <v>0</v>
      </c>
    </row>
    <row r="6469" spans="1:3" hidden="1" x14ac:dyDescent="0.35">
      <c r="A6469">
        <v>237</v>
      </c>
      <c r="B6469">
        <v>399</v>
      </c>
      <c r="C6469">
        <f>IF(POWER(punkty3[[#This Row],[x]]-200, 2) + POWER(B6469-200, 2) = 200*200, 1, 0)</f>
        <v>0</v>
      </c>
    </row>
    <row r="6470" spans="1:3" hidden="1" x14ac:dyDescent="0.35">
      <c r="A6470">
        <v>247</v>
      </c>
      <c r="B6470">
        <v>4</v>
      </c>
      <c r="C6470">
        <f>IF(POWER(punkty3[[#This Row],[x]]-200, 2) + POWER(B6470-200, 2) = 200*200, 1, 0)</f>
        <v>0</v>
      </c>
    </row>
    <row r="6471" spans="1:3" hidden="1" x14ac:dyDescent="0.35">
      <c r="A6471">
        <v>247</v>
      </c>
      <c r="B6471">
        <v>288</v>
      </c>
      <c r="C6471">
        <f>IF(POWER(punkty3[[#This Row],[x]]-200, 2) + POWER(B6471-200, 2) = 200*200, 1, 0)</f>
        <v>0</v>
      </c>
    </row>
    <row r="6472" spans="1:3" hidden="1" x14ac:dyDescent="0.35">
      <c r="A6472">
        <v>257</v>
      </c>
      <c r="B6472">
        <v>309</v>
      </c>
      <c r="C6472">
        <f>IF(POWER(punkty3[[#This Row],[x]]-200, 2) + POWER(B6472-200, 2) = 200*200, 1, 0)</f>
        <v>0</v>
      </c>
    </row>
    <row r="6473" spans="1:3" hidden="1" x14ac:dyDescent="0.35">
      <c r="A6473">
        <v>382</v>
      </c>
      <c r="B6473">
        <v>192</v>
      </c>
      <c r="C6473">
        <f>IF(POWER(punkty3[[#This Row],[x]]-200, 2) + POWER(B6473-200, 2) = 200*200, 1, 0)</f>
        <v>0</v>
      </c>
    </row>
    <row r="6474" spans="1:3" hidden="1" x14ac:dyDescent="0.35">
      <c r="A6474">
        <v>356</v>
      </c>
      <c r="B6474">
        <v>192</v>
      </c>
      <c r="C6474">
        <f>IF(POWER(punkty3[[#This Row],[x]]-200, 2) + POWER(B6474-200, 2) = 200*200, 1, 0)</f>
        <v>0</v>
      </c>
    </row>
    <row r="6475" spans="1:3" hidden="1" x14ac:dyDescent="0.35">
      <c r="A6475">
        <v>265</v>
      </c>
      <c r="B6475">
        <v>1</v>
      </c>
      <c r="C6475">
        <f>IF(POWER(punkty3[[#This Row],[x]]-200, 2) + POWER(B6475-200, 2) = 200*200, 1, 0)</f>
        <v>0</v>
      </c>
    </row>
    <row r="6476" spans="1:3" hidden="1" x14ac:dyDescent="0.35">
      <c r="A6476">
        <v>385</v>
      </c>
      <c r="B6476">
        <v>50</v>
      </c>
      <c r="C6476">
        <f>IF(POWER(punkty3[[#This Row],[x]]-200, 2) + POWER(B6476-200, 2) = 200*200, 1, 0)</f>
        <v>0</v>
      </c>
    </row>
    <row r="6477" spans="1:3" hidden="1" x14ac:dyDescent="0.35">
      <c r="A6477">
        <v>329</v>
      </c>
      <c r="B6477">
        <v>295</v>
      </c>
      <c r="C6477">
        <f>IF(POWER(punkty3[[#This Row],[x]]-200, 2) + POWER(B6477-200, 2) = 200*200, 1, 0)</f>
        <v>0</v>
      </c>
    </row>
    <row r="6478" spans="1:3" hidden="1" x14ac:dyDescent="0.35">
      <c r="A6478">
        <v>159</v>
      </c>
      <c r="B6478">
        <v>166</v>
      </c>
      <c r="C6478">
        <f>IF(POWER(punkty3[[#This Row],[x]]-200, 2) + POWER(B6478-200, 2) = 200*200, 1, 0)</f>
        <v>0</v>
      </c>
    </row>
    <row r="6479" spans="1:3" hidden="1" x14ac:dyDescent="0.35">
      <c r="A6479">
        <v>267</v>
      </c>
      <c r="B6479">
        <v>132</v>
      </c>
      <c r="C6479">
        <f>IF(POWER(punkty3[[#This Row],[x]]-200, 2) + POWER(B6479-200, 2) = 200*200, 1, 0)</f>
        <v>0</v>
      </c>
    </row>
    <row r="6480" spans="1:3" hidden="1" x14ac:dyDescent="0.35">
      <c r="A6480">
        <v>279</v>
      </c>
      <c r="B6480">
        <v>270</v>
      </c>
      <c r="C6480">
        <f>IF(POWER(punkty3[[#This Row],[x]]-200, 2) + POWER(B6480-200, 2) = 200*200, 1, 0)</f>
        <v>0</v>
      </c>
    </row>
    <row r="6481" spans="1:3" hidden="1" x14ac:dyDescent="0.35">
      <c r="A6481">
        <v>367</v>
      </c>
      <c r="B6481">
        <v>70</v>
      </c>
      <c r="C6481">
        <f>IF(POWER(punkty3[[#This Row],[x]]-200, 2) + POWER(B6481-200, 2) = 200*200, 1, 0)</f>
        <v>0</v>
      </c>
    </row>
    <row r="6482" spans="1:3" hidden="1" x14ac:dyDescent="0.35">
      <c r="A6482">
        <v>161</v>
      </c>
      <c r="B6482">
        <v>269</v>
      </c>
      <c r="C6482">
        <f>IF(POWER(punkty3[[#This Row],[x]]-200, 2) + POWER(B6482-200, 2) = 200*200, 1, 0)</f>
        <v>0</v>
      </c>
    </row>
    <row r="6483" spans="1:3" hidden="1" x14ac:dyDescent="0.35">
      <c r="A6483">
        <v>299</v>
      </c>
      <c r="B6483">
        <v>215</v>
      </c>
      <c r="C6483">
        <f>IF(POWER(punkty3[[#This Row],[x]]-200, 2) + POWER(B6483-200, 2) = 200*200, 1, 0)</f>
        <v>0</v>
      </c>
    </row>
    <row r="6484" spans="1:3" hidden="1" x14ac:dyDescent="0.35">
      <c r="A6484">
        <v>325</v>
      </c>
      <c r="B6484">
        <v>165</v>
      </c>
      <c r="C6484">
        <f>IF(POWER(punkty3[[#This Row],[x]]-200, 2) + POWER(B6484-200, 2) = 200*200, 1, 0)</f>
        <v>0</v>
      </c>
    </row>
    <row r="6485" spans="1:3" hidden="1" x14ac:dyDescent="0.35">
      <c r="A6485">
        <v>81</v>
      </c>
      <c r="B6485">
        <v>151</v>
      </c>
      <c r="C6485">
        <f>IF(POWER(punkty3[[#This Row],[x]]-200, 2) + POWER(B6485-200, 2) = 200*200, 1, 0)</f>
        <v>0</v>
      </c>
    </row>
    <row r="6486" spans="1:3" hidden="1" x14ac:dyDescent="0.35">
      <c r="A6486">
        <v>31</v>
      </c>
      <c r="B6486">
        <v>108</v>
      </c>
      <c r="C6486">
        <f>IF(POWER(punkty3[[#This Row],[x]]-200, 2) + POWER(B6486-200, 2) = 200*200, 1, 0)</f>
        <v>0</v>
      </c>
    </row>
    <row r="6487" spans="1:3" hidden="1" x14ac:dyDescent="0.35">
      <c r="A6487">
        <v>338</v>
      </c>
      <c r="B6487">
        <v>200</v>
      </c>
      <c r="C6487">
        <f>IF(POWER(punkty3[[#This Row],[x]]-200, 2) + POWER(B6487-200, 2) = 200*200, 1, 0)</f>
        <v>0</v>
      </c>
    </row>
    <row r="6488" spans="1:3" hidden="1" x14ac:dyDescent="0.35">
      <c r="A6488">
        <v>7</v>
      </c>
      <c r="B6488">
        <v>39</v>
      </c>
      <c r="C6488">
        <f>IF(POWER(punkty3[[#This Row],[x]]-200, 2) + POWER(B6488-200, 2) = 200*200, 1, 0)</f>
        <v>0</v>
      </c>
    </row>
    <row r="6489" spans="1:3" hidden="1" x14ac:dyDescent="0.35">
      <c r="A6489">
        <v>144</v>
      </c>
      <c r="B6489">
        <v>186</v>
      </c>
      <c r="C6489">
        <f>IF(POWER(punkty3[[#This Row],[x]]-200, 2) + POWER(B6489-200, 2) = 200*200, 1, 0)</f>
        <v>0</v>
      </c>
    </row>
    <row r="6490" spans="1:3" hidden="1" x14ac:dyDescent="0.35">
      <c r="A6490">
        <v>376</v>
      </c>
      <c r="B6490">
        <v>340</v>
      </c>
      <c r="C6490">
        <f>IF(POWER(punkty3[[#This Row],[x]]-200, 2) + POWER(B6490-200, 2) = 200*200, 1, 0)</f>
        <v>0</v>
      </c>
    </row>
    <row r="6491" spans="1:3" hidden="1" x14ac:dyDescent="0.35">
      <c r="A6491">
        <v>328</v>
      </c>
      <c r="B6491">
        <v>269</v>
      </c>
      <c r="C6491">
        <f>IF(POWER(punkty3[[#This Row],[x]]-200, 2) + POWER(B6491-200, 2) = 200*200, 1, 0)</f>
        <v>0</v>
      </c>
    </row>
    <row r="6492" spans="1:3" hidden="1" x14ac:dyDescent="0.35">
      <c r="A6492">
        <v>307</v>
      </c>
      <c r="B6492">
        <v>183</v>
      </c>
      <c r="C6492">
        <f>IF(POWER(punkty3[[#This Row],[x]]-200, 2) + POWER(B6492-200, 2) = 200*200, 1, 0)</f>
        <v>0</v>
      </c>
    </row>
    <row r="6493" spans="1:3" hidden="1" x14ac:dyDescent="0.35">
      <c r="A6493">
        <v>42</v>
      </c>
      <c r="B6493">
        <v>361</v>
      </c>
      <c r="C6493">
        <f>IF(POWER(punkty3[[#This Row],[x]]-200, 2) + POWER(B6493-200, 2) = 200*200, 1, 0)</f>
        <v>0</v>
      </c>
    </row>
    <row r="6494" spans="1:3" hidden="1" x14ac:dyDescent="0.35">
      <c r="A6494">
        <v>121</v>
      </c>
      <c r="B6494">
        <v>399</v>
      </c>
      <c r="C6494">
        <f>IF(POWER(punkty3[[#This Row],[x]]-200, 2) + POWER(B6494-200, 2) = 200*200, 1, 0)</f>
        <v>0</v>
      </c>
    </row>
    <row r="6495" spans="1:3" hidden="1" x14ac:dyDescent="0.35">
      <c r="A6495">
        <v>354</v>
      </c>
      <c r="B6495">
        <v>350</v>
      </c>
      <c r="C6495">
        <f>IF(POWER(punkty3[[#This Row],[x]]-200, 2) + POWER(B6495-200, 2) = 200*200, 1, 0)</f>
        <v>0</v>
      </c>
    </row>
    <row r="6496" spans="1:3" hidden="1" x14ac:dyDescent="0.35">
      <c r="A6496">
        <v>243</v>
      </c>
      <c r="B6496">
        <v>77</v>
      </c>
      <c r="C6496">
        <f>IF(POWER(punkty3[[#This Row],[x]]-200, 2) + POWER(B6496-200, 2) = 200*200, 1, 0)</f>
        <v>0</v>
      </c>
    </row>
    <row r="6497" spans="1:3" hidden="1" x14ac:dyDescent="0.35">
      <c r="A6497">
        <v>35</v>
      </c>
      <c r="B6497">
        <v>161</v>
      </c>
      <c r="C6497">
        <f>IF(POWER(punkty3[[#This Row],[x]]-200, 2) + POWER(B6497-200, 2) = 200*200, 1, 0)</f>
        <v>0</v>
      </c>
    </row>
    <row r="6498" spans="1:3" hidden="1" x14ac:dyDescent="0.35">
      <c r="A6498">
        <v>210</v>
      </c>
      <c r="B6498">
        <v>32</v>
      </c>
      <c r="C6498">
        <f>IF(POWER(punkty3[[#This Row],[x]]-200, 2) + POWER(B6498-200, 2) = 200*200, 1, 0)</f>
        <v>0</v>
      </c>
    </row>
    <row r="6499" spans="1:3" hidden="1" x14ac:dyDescent="0.35">
      <c r="A6499">
        <v>324</v>
      </c>
      <c r="B6499">
        <v>363</v>
      </c>
      <c r="C6499">
        <f>IF(POWER(punkty3[[#This Row],[x]]-200, 2) + POWER(B6499-200, 2) = 200*200, 1, 0)</f>
        <v>0</v>
      </c>
    </row>
    <row r="6500" spans="1:3" hidden="1" x14ac:dyDescent="0.35">
      <c r="A6500">
        <v>128</v>
      </c>
      <c r="B6500">
        <v>176</v>
      </c>
      <c r="C6500">
        <f>IF(POWER(punkty3[[#This Row],[x]]-200, 2) + POWER(B6500-200, 2) = 200*200, 1, 0)</f>
        <v>0</v>
      </c>
    </row>
    <row r="6501" spans="1:3" hidden="1" x14ac:dyDescent="0.35">
      <c r="A6501">
        <v>253</v>
      </c>
      <c r="B6501">
        <v>95</v>
      </c>
      <c r="C6501">
        <f>IF(POWER(punkty3[[#This Row],[x]]-200, 2) + POWER(B6501-200, 2) = 200*200, 1, 0)</f>
        <v>0</v>
      </c>
    </row>
    <row r="6502" spans="1:3" hidden="1" x14ac:dyDescent="0.35">
      <c r="A6502">
        <v>289</v>
      </c>
      <c r="B6502">
        <v>348</v>
      </c>
      <c r="C6502">
        <f>IF(POWER(punkty3[[#This Row],[x]]-200, 2) + POWER(B6502-200, 2) = 200*200, 1, 0)</f>
        <v>0</v>
      </c>
    </row>
    <row r="6503" spans="1:3" hidden="1" x14ac:dyDescent="0.35">
      <c r="A6503">
        <v>32</v>
      </c>
      <c r="B6503">
        <v>56</v>
      </c>
      <c r="C6503">
        <f>IF(POWER(punkty3[[#This Row],[x]]-200, 2) + POWER(B6503-200, 2) = 200*200, 1, 0)</f>
        <v>0</v>
      </c>
    </row>
    <row r="6504" spans="1:3" hidden="1" x14ac:dyDescent="0.35">
      <c r="A6504">
        <v>113</v>
      </c>
      <c r="B6504">
        <v>337</v>
      </c>
      <c r="C6504">
        <f>IF(POWER(punkty3[[#This Row],[x]]-200, 2) + POWER(B6504-200, 2) = 200*200, 1, 0)</f>
        <v>0</v>
      </c>
    </row>
    <row r="6505" spans="1:3" hidden="1" x14ac:dyDescent="0.35">
      <c r="A6505">
        <v>107</v>
      </c>
      <c r="B6505">
        <v>37</v>
      </c>
      <c r="C6505">
        <f>IF(POWER(punkty3[[#This Row],[x]]-200, 2) + POWER(B6505-200, 2) = 200*200, 1, 0)</f>
        <v>0</v>
      </c>
    </row>
    <row r="6506" spans="1:3" hidden="1" x14ac:dyDescent="0.35">
      <c r="A6506">
        <v>276</v>
      </c>
      <c r="B6506">
        <v>381</v>
      </c>
      <c r="C6506">
        <f>IF(POWER(punkty3[[#This Row],[x]]-200, 2) + POWER(B6506-200, 2) = 200*200, 1, 0)</f>
        <v>0</v>
      </c>
    </row>
    <row r="6507" spans="1:3" hidden="1" x14ac:dyDescent="0.35">
      <c r="A6507">
        <v>292</v>
      </c>
      <c r="B6507">
        <v>342</v>
      </c>
      <c r="C6507">
        <f>IF(POWER(punkty3[[#This Row],[x]]-200, 2) + POWER(B6507-200, 2) = 200*200, 1, 0)</f>
        <v>0</v>
      </c>
    </row>
    <row r="6508" spans="1:3" hidden="1" x14ac:dyDescent="0.35">
      <c r="A6508">
        <v>324</v>
      </c>
      <c r="B6508">
        <v>246</v>
      </c>
      <c r="C6508">
        <f>IF(POWER(punkty3[[#This Row],[x]]-200, 2) + POWER(B6508-200, 2) = 200*200, 1, 0)</f>
        <v>0</v>
      </c>
    </row>
    <row r="6509" spans="1:3" hidden="1" x14ac:dyDescent="0.35">
      <c r="A6509">
        <v>121</v>
      </c>
      <c r="B6509">
        <v>30</v>
      </c>
      <c r="C6509">
        <f>IF(POWER(punkty3[[#This Row],[x]]-200, 2) + POWER(B6509-200, 2) = 200*200, 1, 0)</f>
        <v>0</v>
      </c>
    </row>
    <row r="6510" spans="1:3" hidden="1" x14ac:dyDescent="0.35">
      <c r="A6510">
        <v>164</v>
      </c>
      <c r="B6510">
        <v>244</v>
      </c>
      <c r="C6510">
        <f>IF(POWER(punkty3[[#This Row],[x]]-200, 2) + POWER(B6510-200, 2) = 200*200, 1, 0)</f>
        <v>0</v>
      </c>
    </row>
    <row r="6511" spans="1:3" hidden="1" x14ac:dyDescent="0.35">
      <c r="A6511">
        <v>382</v>
      </c>
      <c r="B6511">
        <v>192</v>
      </c>
      <c r="C6511">
        <f>IF(POWER(punkty3[[#This Row],[x]]-200, 2) + POWER(B6511-200, 2) = 200*200, 1, 0)</f>
        <v>0</v>
      </c>
    </row>
    <row r="6512" spans="1:3" hidden="1" x14ac:dyDescent="0.35">
      <c r="A6512">
        <v>43</v>
      </c>
      <c r="B6512">
        <v>368</v>
      </c>
      <c r="C6512">
        <f>IF(POWER(punkty3[[#This Row],[x]]-200, 2) + POWER(B6512-200, 2) = 200*200, 1, 0)</f>
        <v>0</v>
      </c>
    </row>
    <row r="6513" spans="1:3" hidden="1" x14ac:dyDescent="0.35">
      <c r="A6513">
        <v>316</v>
      </c>
      <c r="B6513">
        <v>303</v>
      </c>
      <c r="C6513">
        <f>IF(POWER(punkty3[[#This Row],[x]]-200, 2) + POWER(B6513-200, 2) = 200*200, 1, 0)</f>
        <v>0</v>
      </c>
    </row>
    <row r="6514" spans="1:3" hidden="1" x14ac:dyDescent="0.35">
      <c r="A6514">
        <v>151</v>
      </c>
      <c r="B6514">
        <v>6</v>
      </c>
      <c r="C6514">
        <f>IF(POWER(punkty3[[#This Row],[x]]-200, 2) + POWER(B6514-200, 2) = 200*200, 1, 0)</f>
        <v>0</v>
      </c>
    </row>
    <row r="6515" spans="1:3" hidden="1" x14ac:dyDescent="0.35">
      <c r="A6515">
        <v>266</v>
      </c>
      <c r="B6515">
        <v>26</v>
      </c>
      <c r="C6515">
        <f>IF(POWER(punkty3[[#This Row],[x]]-200, 2) + POWER(B6515-200, 2) = 200*200, 1, 0)</f>
        <v>0</v>
      </c>
    </row>
    <row r="6516" spans="1:3" hidden="1" x14ac:dyDescent="0.35">
      <c r="A6516">
        <v>148</v>
      </c>
      <c r="B6516">
        <v>380</v>
      </c>
      <c r="C6516">
        <f>IF(POWER(punkty3[[#This Row],[x]]-200, 2) + POWER(B6516-200, 2) = 200*200, 1, 0)</f>
        <v>0</v>
      </c>
    </row>
    <row r="6517" spans="1:3" hidden="1" x14ac:dyDescent="0.35">
      <c r="A6517">
        <v>387</v>
      </c>
      <c r="B6517">
        <v>298</v>
      </c>
      <c r="C6517">
        <f>IF(POWER(punkty3[[#This Row],[x]]-200, 2) + POWER(B6517-200, 2) = 200*200, 1, 0)</f>
        <v>0</v>
      </c>
    </row>
    <row r="6518" spans="1:3" hidden="1" x14ac:dyDescent="0.35">
      <c r="A6518">
        <v>362</v>
      </c>
      <c r="B6518">
        <v>4</v>
      </c>
      <c r="C6518">
        <f>IF(POWER(punkty3[[#This Row],[x]]-200, 2) + POWER(B6518-200, 2) = 200*200, 1, 0)</f>
        <v>0</v>
      </c>
    </row>
    <row r="6519" spans="1:3" hidden="1" x14ac:dyDescent="0.35">
      <c r="A6519">
        <v>58</v>
      </c>
      <c r="B6519">
        <v>271</v>
      </c>
      <c r="C6519">
        <f>IF(POWER(punkty3[[#This Row],[x]]-200, 2) + POWER(B6519-200, 2) = 200*200, 1, 0)</f>
        <v>0</v>
      </c>
    </row>
    <row r="6520" spans="1:3" hidden="1" x14ac:dyDescent="0.35">
      <c r="A6520">
        <v>289</v>
      </c>
      <c r="B6520">
        <v>157</v>
      </c>
      <c r="C6520">
        <f>IF(POWER(punkty3[[#This Row],[x]]-200, 2) + POWER(B6520-200, 2) = 200*200, 1, 0)</f>
        <v>0</v>
      </c>
    </row>
    <row r="6521" spans="1:3" hidden="1" x14ac:dyDescent="0.35">
      <c r="A6521">
        <v>391</v>
      </c>
      <c r="B6521">
        <v>75</v>
      </c>
      <c r="C6521">
        <f>IF(POWER(punkty3[[#This Row],[x]]-200, 2) + POWER(B6521-200, 2) = 200*200, 1, 0)</f>
        <v>0</v>
      </c>
    </row>
    <row r="6522" spans="1:3" hidden="1" x14ac:dyDescent="0.35">
      <c r="A6522">
        <v>295</v>
      </c>
      <c r="B6522">
        <v>71</v>
      </c>
      <c r="C6522">
        <f>IF(POWER(punkty3[[#This Row],[x]]-200, 2) + POWER(B6522-200, 2) = 200*200, 1, 0)</f>
        <v>0</v>
      </c>
    </row>
    <row r="6523" spans="1:3" hidden="1" x14ac:dyDescent="0.35">
      <c r="A6523">
        <v>294</v>
      </c>
      <c r="B6523">
        <v>387</v>
      </c>
      <c r="C6523">
        <f>IF(POWER(punkty3[[#This Row],[x]]-200, 2) + POWER(B6523-200, 2) = 200*200, 1, 0)</f>
        <v>0</v>
      </c>
    </row>
    <row r="6524" spans="1:3" hidden="1" x14ac:dyDescent="0.35">
      <c r="A6524">
        <v>262</v>
      </c>
      <c r="B6524">
        <v>102</v>
      </c>
      <c r="C6524">
        <f>IF(POWER(punkty3[[#This Row],[x]]-200, 2) + POWER(B6524-200, 2) = 200*200, 1, 0)</f>
        <v>0</v>
      </c>
    </row>
    <row r="6525" spans="1:3" hidden="1" x14ac:dyDescent="0.35">
      <c r="A6525">
        <v>263</v>
      </c>
      <c r="B6525">
        <v>287</v>
      </c>
      <c r="C6525">
        <f>IF(POWER(punkty3[[#This Row],[x]]-200, 2) + POWER(B6525-200, 2) = 200*200, 1, 0)</f>
        <v>0</v>
      </c>
    </row>
    <row r="6526" spans="1:3" hidden="1" x14ac:dyDescent="0.35">
      <c r="A6526">
        <v>251</v>
      </c>
      <c r="B6526">
        <v>127</v>
      </c>
      <c r="C6526">
        <f>IF(POWER(punkty3[[#This Row],[x]]-200, 2) + POWER(B6526-200, 2) = 200*200, 1, 0)</f>
        <v>0</v>
      </c>
    </row>
    <row r="6527" spans="1:3" hidden="1" x14ac:dyDescent="0.35">
      <c r="A6527">
        <v>387</v>
      </c>
      <c r="B6527">
        <v>391</v>
      </c>
      <c r="C6527">
        <f>IF(POWER(punkty3[[#This Row],[x]]-200, 2) + POWER(B6527-200, 2) = 200*200, 1, 0)</f>
        <v>0</v>
      </c>
    </row>
    <row r="6528" spans="1:3" hidden="1" x14ac:dyDescent="0.35">
      <c r="A6528">
        <v>146</v>
      </c>
      <c r="B6528">
        <v>153</v>
      </c>
      <c r="C6528">
        <f>IF(POWER(punkty3[[#This Row],[x]]-200, 2) + POWER(B6528-200, 2) = 200*200, 1, 0)</f>
        <v>0</v>
      </c>
    </row>
    <row r="6529" spans="1:3" hidden="1" x14ac:dyDescent="0.35">
      <c r="A6529">
        <v>177</v>
      </c>
      <c r="B6529">
        <v>237</v>
      </c>
      <c r="C6529">
        <f>IF(POWER(punkty3[[#This Row],[x]]-200, 2) + POWER(B6529-200, 2) = 200*200, 1, 0)</f>
        <v>0</v>
      </c>
    </row>
    <row r="6530" spans="1:3" hidden="1" x14ac:dyDescent="0.35">
      <c r="A6530">
        <v>340</v>
      </c>
      <c r="B6530">
        <v>253</v>
      </c>
      <c r="C6530">
        <f>IF(POWER(punkty3[[#This Row],[x]]-200, 2) + POWER(B6530-200, 2) = 200*200, 1, 0)</f>
        <v>0</v>
      </c>
    </row>
    <row r="6531" spans="1:3" hidden="1" x14ac:dyDescent="0.35">
      <c r="A6531">
        <v>54</v>
      </c>
      <c r="B6531">
        <v>396</v>
      </c>
      <c r="C6531">
        <f>IF(POWER(punkty3[[#This Row],[x]]-200, 2) + POWER(B6531-200, 2) = 200*200, 1, 0)</f>
        <v>0</v>
      </c>
    </row>
    <row r="6532" spans="1:3" hidden="1" x14ac:dyDescent="0.35">
      <c r="A6532">
        <v>50</v>
      </c>
      <c r="B6532">
        <v>41</v>
      </c>
      <c r="C6532">
        <f>IF(POWER(punkty3[[#This Row],[x]]-200, 2) + POWER(B6532-200, 2) = 200*200, 1, 0)</f>
        <v>0</v>
      </c>
    </row>
    <row r="6533" spans="1:3" hidden="1" x14ac:dyDescent="0.35">
      <c r="A6533">
        <v>297</v>
      </c>
      <c r="B6533">
        <v>113</v>
      </c>
      <c r="C6533">
        <f>IF(POWER(punkty3[[#This Row],[x]]-200, 2) + POWER(B6533-200, 2) = 200*200, 1, 0)</f>
        <v>0</v>
      </c>
    </row>
    <row r="6534" spans="1:3" hidden="1" x14ac:dyDescent="0.35">
      <c r="A6534">
        <v>333</v>
      </c>
      <c r="B6534">
        <v>210</v>
      </c>
      <c r="C6534">
        <f>IF(POWER(punkty3[[#This Row],[x]]-200, 2) + POWER(B6534-200, 2) = 200*200, 1, 0)</f>
        <v>0</v>
      </c>
    </row>
    <row r="6535" spans="1:3" hidden="1" x14ac:dyDescent="0.35">
      <c r="A6535">
        <v>168</v>
      </c>
      <c r="B6535">
        <v>310</v>
      </c>
      <c r="C6535">
        <f>IF(POWER(punkty3[[#This Row],[x]]-200, 2) + POWER(B6535-200, 2) = 200*200, 1, 0)</f>
        <v>0</v>
      </c>
    </row>
    <row r="6536" spans="1:3" hidden="1" x14ac:dyDescent="0.35">
      <c r="A6536">
        <v>247</v>
      </c>
      <c r="B6536">
        <v>86</v>
      </c>
      <c r="C6536">
        <f>IF(POWER(punkty3[[#This Row],[x]]-200, 2) + POWER(B6536-200, 2) = 200*200, 1, 0)</f>
        <v>0</v>
      </c>
    </row>
    <row r="6537" spans="1:3" hidden="1" x14ac:dyDescent="0.35">
      <c r="A6537">
        <v>272</v>
      </c>
      <c r="B6537">
        <v>306</v>
      </c>
      <c r="C6537">
        <f>IF(POWER(punkty3[[#This Row],[x]]-200, 2) + POWER(B6537-200, 2) = 200*200, 1, 0)</f>
        <v>0</v>
      </c>
    </row>
    <row r="6538" spans="1:3" hidden="1" x14ac:dyDescent="0.35">
      <c r="A6538">
        <v>152</v>
      </c>
      <c r="B6538">
        <v>364</v>
      </c>
      <c r="C6538">
        <f>IF(POWER(punkty3[[#This Row],[x]]-200, 2) + POWER(B6538-200, 2) = 200*200, 1, 0)</f>
        <v>0</v>
      </c>
    </row>
    <row r="6539" spans="1:3" hidden="1" x14ac:dyDescent="0.35">
      <c r="A6539">
        <v>392</v>
      </c>
      <c r="B6539">
        <v>291</v>
      </c>
      <c r="C6539">
        <f>IF(POWER(punkty3[[#This Row],[x]]-200, 2) + POWER(B6539-200, 2) = 200*200, 1, 0)</f>
        <v>0</v>
      </c>
    </row>
    <row r="6540" spans="1:3" hidden="1" x14ac:dyDescent="0.35">
      <c r="A6540">
        <v>88</v>
      </c>
      <c r="B6540">
        <v>293</v>
      </c>
      <c r="C6540">
        <f>IF(POWER(punkty3[[#This Row],[x]]-200, 2) + POWER(B6540-200, 2) = 200*200, 1, 0)</f>
        <v>0</v>
      </c>
    </row>
    <row r="6541" spans="1:3" hidden="1" x14ac:dyDescent="0.35">
      <c r="A6541">
        <v>216</v>
      </c>
      <c r="B6541">
        <v>294</v>
      </c>
      <c r="C6541">
        <f>IF(POWER(punkty3[[#This Row],[x]]-200, 2) + POWER(B6541-200, 2) = 200*200, 1, 0)</f>
        <v>0</v>
      </c>
    </row>
    <row r="6542" spans="1:3" hidden="1" x14ac:dyDescent="0.35">
      <c r="A6542">
        <v>137</v>
      </c>
      <c r="B6542">
        <v>70</v>
      </c>
      <c r="C6542">
        <f>IF(POWER(punkty3[[#This Row],[x]]-200, 2) + POWER(B6542-200, 2) = 200*200, 1, 0)</f>
        <v>0</v>
      </c>
    </row>
    <row r="6543" spans="1:3" hidden="1" x14ac:dyDescent="0.35">
      <c r="A6543">
        <v>11</v>
      </c>
      <c r="B6543">
        <v>233</v>
      </c>
      <c r="C6543">
        <f>IF(POWER(punkty3[[#This Row],[x]]-200, 2) + POWER(B6543-200, 2) = 200*200, 1, 0)</f>
        <v>0</v>
      </c>
    </row>
    <row r="6544" spans="1:3" hidden="1" x14ac:dyDescent="0.35">
      <c r="A6544">
        <v>72</v>
      </c>
      <c r="B6544">
        <v>165</v>
      </c>
      <c r="C6544">
        <f>IF(POWER(punkty3[[#This Row],[x]]-200, 2) + POWER(B6544-200, 2) = 200*200, 1, 0)</f>
        <v>0</v>
      </c>
    </row>
    <row r="6545" spans="1:3" hidden="1" x14ac:dyDescent="0.35">
      <c r="A6545">
        <v>48</v>
      </c>
      <c r="B6545">
        <v>110</v>
      </c>
      <c r="C6545">
        <f>IF(POWER(punkty3[[#This Row],[x]]-200, 2) + POWER(B6545-200, 2) = 200*200, 1, 0)</f>
        <v>0</v>
      </c>
    </row>
    <row r="6546" spans="1:3" hidden="1" x14ac:dyDescent="0.35">
      <c r="A6546">
        <v>287</v>
      </c>
      <c r="B6546">
        <v>258</v>
      </c>
      <c r="C6546">
        <f>IF(POWER(punkty3[[#This Row],[x]]-200, 2) + POWER(B6546-200, 2) = 200*200, 1, 0)</f>
        <v>0</v>
      </c>
    </row>
    <row r="6547" spans="1:3" hidden="1" x14ac:dyDescent="0.35">
      <c r="A6547">
        <v>362</v>
      </c>
      <c r="B6547">
        <v>96</v>
      </c>
      <c r="C6547">
        <f>IF(POWER(punkty3[[#This Row],[x]]-200, 2) + POWER(B6547-200, 2) = 200*200, 1, 0)</f>
        <v>0</v>
      </c>
    </row>
    <row r="6548" spans="1:3" hidden="1" x14ac:dyDescent="0.35">
      <c r="A6548">
        <v>355</v>
      </c>
      <c r="B6548">
        <v>307</v>
      </c>
      <c r="C6548">
        <f>IF(POWER(punkty3[[#This Row],[x]]-200, 2) + POWER(B6548-200, 2) = 200*200, 1, 0)</f>
        <v>0</v>
      </c>
    </row>
    <row r="6549" spans="1:3" hidden="1" x14ac:dyDescent="0.35">
      <c r="A6549">
        <v>87</v>
      </c>
      <c r="B6549">
        <v>69</v>
      </c>
      <c r="C6549">
        <f>IF(POWER(punkty3[[#This Row],[x]]-200, 2) + POWER(B6549-200, 2) = 200*200, 1, 0)</f>
        <v>0</v>
      </c>
    </row>
    <row r="6550" spans="1:3" hidden="1" x14ac:dyDescent="0.35">
      <c r="A6550">
        <v>32</v>
      </c>
      <c r="B6550">
        <v>287</v>
      </c>
      <c r="C6550">
        <f>IF(POWER(punkty3[[#This Row],[x]]-200, 2) + POWER(B6550-200, 2) = 200*200, 1, 0)</f>
        <v>0</v>
      </c>
    </row>
    <row r="6551" spans="1:3" hidden="1" x14ac:dyDescent="0.35">
      <c r="A6551">
        <v>161</v>
      </c>
      <c r="B6551">
        <v>267</v>
      </c>
      <c r="C6551">
        <f>IF(POWER(punkty3[[#This Row],[x]]-200, 2) + POWER(B6551-200, 2) = 200*200, 1, 0)</f>
        <v>0</v>
      </c>
    </row>
    <row r="6552" spans="1:3" hidden="1" x14ac:dyDescent="0.35">
      <c r="A6552">
        <v>106</v>
      </c>
      <c r="B6552">
        <v>139</v>
      </c>
      <c r="C6552">
        <f>IF(POWER(punkty3[[#This Row],[x]]-200, 2) + POWER(B6552-200, 2) = 200*200, 1, 0)</f>
        <v>0</v>
      </c>
    </row>
    <row r="6553" spans="1:3" hidden="1" x14ac:dyDescent="0.35">
      <c r="A6553">
        <v>227</v>
      </c>
      <c r="B6553">
        <v>50</v>
      </c>
      <c r="C6553">
        <f>IF(POWER(punkty3[[#This Row],[x]]-200, 2) + POWER(B6553-200, 2) = 200*200, 1, 0)</f>
        <v>0</v>
      </c>
    </row>
    <row r="6554" spans="1:3" hidden="1" x14ac:dyDescent="0.35">
      <c r="A6554">
        <v>186</v>
      </c>
      <c r="B6554">
        <v>158</v>
      </c>
      <c r="C6554">
        <f>IF(POWER(punkty3[[#This Row],[x]]-200, 2) + POWER(B6554-200, 2) = 200*200, 1, 0)</f>
        <v>0</v>
      </c>
    </row>
    <row r="6555" spans="1:3" hidden="1" x14ac:dyDescent="0.35">
      <c r="A6555">
        <v>3</v>
      </c>
      <c r="B6555">
        <v>357</v>
      </c>
      <c r="C6555">
        <f>IF(POWER(punkty3[[#This Row],[x]]-200, 2) + POWER(B6555-200, 2) = 200*200, 1, 0)</f>
        <v>0</v>
      </c>
    </row>
    <row r="6556" spans="1:3" hidden="1" x14ac:dyDescent="0.35">
      <c r="A6556">
        <v>221</v>
      </c>
      <c r="B6556">
        <v>24</v>
      </c>
      <c r="C6556">
        <f>IF(POWER(punkty3[[#This Row],[x]]-200, 2) + POWER(B6556-200, 2) = 200*200, 1, 0)</f>
        <v>0</v>
      </c>
    </row>
    <row r="6557" spans="1:3" hidden="1" x14ac:dyDescent="0.35">
      <c r="A6557">
        <v>194</v>
      </c>
      <c r="B6557">
        <v>224</v>
      </c>
      <c r="C6557">
        <f>IF(POWER(punkty3[[#This Row],[x]]-200, 2) + POWER(B6557-200, 2) = 200*200, 1, 0)</f>
        <v>0</v>
      </c>
    </row>
    <row r="6558" spans="1:3" hidden="1" x14ac:dyDescent="0.35">
      <c r="A6558">
        <v>4</v>
      </c>
      <c r="B6558">
        <v>212</v>
      </c>
      <c r="C6558">
        <f>IF(POWER(punkty3[[#This Row],[x]]-200, 2) + POWER(B6558-200, 2) = 200*200, 1, 0)</f>
        <v>0</v>
      </c>
    </row>
    <row r="6559" spans="1:3" hidden="1" x14ac:dyDescent="0.35">
      <c r="A6559">
        <v>98</v>
      </c>
      <c r="B6559">
        <v>280</v>
      </c>
      <c r="C6559">
        <f>IF(POWER(punkty3[[#This Row],[x]]-200, 2) + POWER(B6559-200, 2) = 200*200, 1, 0)</f>
        <v>0</v>
      </c>
    </row>
    <row r="6560" spans="1:3" hidden="1" x14ac:dyDescent="0.35">
      <c r="A6560">
        <v>364</v>
      </c>
      <c r="B6560">
        <v>339</v>
      </c>
      <c r="C6560">
        <f>IF(POWER(punkty3[[#This Row],[x]]-200, 2) + POWER(B6560-200, 2) = 200*200, 1, 0)</f>
        <v>0</v>
      </c>
    </row>
    <row r="6561" spans="1:3" hidden="1" x14ac:dyDescent="0.35">
      <c r="A6561">
        <v>154</v>
      </c>
      <c r="B6561">
        <v>142</v>
      </c>
      <c r="C6561">
        <f>IF(POWER(punkty3[[#This Row],[x]]-200, 2) + POWER(B6561-200, 2) = 200*200, 1, 0)</f>
        <v>0</v>
      </c>
    </row>
    <row r="6562" spans="1:3" hidden="1" x14ac:dyDescent="0.35">
      <c r="A6562">
        <v>341</v>
      </c>
      <c r="B6562">
        <v>339</v>
      </c>
      <c r="C6562">
        <f>IF(POWER(punkty3[[#This Row],[x]]-200, 2) + POWER(B6562-200, 2) = 200*200, 1, 0)</f>
        <v>0</v>
      </c>
    </row>
    <row r="6563" spans="1:3" hidden="1" x14ac:dyDescent="0.35">
      <c r="A6563">
        <v>61</v>
      </c>
      <c r="B6563">
        <v>74</v>
      </c>
      <c r="C6563">
        <f>IF(POWER(punkty3[[#This Row],[x]]-200, 2) + POWER(B6563-200, 2) = 200*200, 1, 0)</f>
        <v>0</v>
      </c>
    </row>
    <row r="6564" spans="1:3" hidden="1" x14ac:dyDescent="0.35">
      <c r="A6564">
        <v>92</v>
      </c>
      <c r="B6564">
        <v>272</v>
      </c>
      <c r="C6564">
        <f>IF(POWER(punkty3[[#This Row],[x]]-200, 2) + POWER(B6564-200, 2) = 200*200, 1, 0)</f>
        <v>0</v>
      </c>
    </row>
    <row r="6565" spans="1:3" hidden="1" x14ac:dyDescent="0.35">
      <c r="A6565">
        <v>225</v>
      </c>
      <c r="B6565">
        <v>117</v>
      </c>
      <c r="C6565">
        <f>IF(POWER(punkty3[[#This Row],[x]]-200, 2) + POWER(B6565-200, 2) = 200*200, 1, 0)</f>
        <v>0</v>
      </c>
    </row>
    <row r="6566" spans="1:3" hidden="1" x14ac:dyDescent="0.35">
      <c r="A6566">
        <v>343</v>
      </c>
      <c r="B6566">
        <v>347</v>
      </c>
      <c r="C6566">
        <f>IF(POWER(punkty3[[#This Row],[x]]-200, 2) + POWER(B6566-200, 2) = 200*200, 1, 0)</f>
        <v>0</v>
      </c>
    </row>
    <row r="6567" spans="1:3" hidden="1" x14ac:dyDescent="0.35">
      <c r="A6567">
        <v>110</v>
      </c>
      <c r="B6567">
        <v>209</v>
      </c>
      <c r="C6567">
        <f>IF(POWER(punkty3[[#This Row],[x]]-200, 2) + POWER(B6567-200, 2) = 200*200, 1, 0)</f>
        <v>0</v>
      </c>
    </row>
    <row r="6568" spans="1:3" hidden="1" x14ac:dyDescent="0.35">
      <c r="A6568">
        <v>100</v>
      </c>
      <c r="B6568">
        <v>253</v>
      </c>
      <c r="C6568">
        <f>IF(POWER(punkty3[[#This Row],[x]]-200, 2) + POWER(B6568-200, 2) = 200*200, 1, 0)</f>
        <v>0</v>
      </c>
    </row>
    <row r="6569" spans="1:3" hidden="1" x14ac:dyDescent="0.35">
      <c r="A6569">
        <v>304</v>
      </c>
      <c r="B6569">
        <v>266</v>
      </c>
      <c r="C6569">
        <f>IF(POWER(punkty3[[#This Row],[x]]-200, 2) + POWER(B6569-200, 2) = 200*200, 1, 0)</f>
        <v>0</v>
      </c>
    </row>
    <row r="6570" spans="1:3" hidden="1" x14ac:dyDescent="0.35">
      <c r="A6570">
        <v>141</v>
      </c>
      <c r="B6570">
        <v>362</v>
      </c>
      <c r="C6570">
        <f>IF(POWER(punkty3[[#This Row],[x]]-200, 2) + POWER(B6570-200, 2) = 200*200, 1, 0)</f>
        <v>0</v>
      </c>
    </row>
    <row r="6571" spans="1:3" hidden="1" x14ac:dyDescent="0.35">
      <c r="A6571">
        <v>286</v>
      </c>
      <c r="B6571">
        <v>6</v>
      </c>
      <c r="C6571">
        <f>IF(POWER(punkty3[[#This Row],[x]]-200, 2) + POWER(B6571-200, 2) = 200*200, 1, 0)</f>
        <v>0</v>
      </c>
    </row>
    <row r="6572" spans="1:3" hidden="1" x14ac:dyDescent="0.35">
      <c r="A6572">
        <v>305</v>
      </c>
      <c r="B6572">
        <v>243</v>
      </c>
      <c r="C6572">
        <f>IF(POWER(punkty3[[#This Row],[x]]-200, 2) + POWER(B6572-200, 2) = 200*200, 1, 0)</f>
        <v>0</v>
      </c>
    </row>
    <row r="6573" spans="1:3" hidden="1" x14ac:dyDescent="0.35">
      <c r="A6573">
        <v>125</v>
      </c>
      <c r="B6573">
        <v>25</v>
      </c>
      <c r="C6573">
        <f>IF(POWER(punkty3[[#This Row],[x]]-200, 2) + POWER(B6573-200, 2) = 200*200, 1, 0)</f>
        <v>0</v>
      </c>
    </row>
    <row r="6574" spans="1:3" hidden="1" x14ac:dyDescent="0.35">
      <c r="A6574">
        <v>310</v>
      </c>
      <c r="B6574">
        <v>165</v>
      </c>
      <c r="C6574">
        <f>IF(POWER(punkty3[[#This Row],[x]]-200, 2) + POWER(B6574-200, 2) = 200*200, 1, 0)</f>
        <v>0</v>
      </c>
    </row>
    <row r="6575" spans="1:3" hidden="1" x14ac:dyDescent="0.35">
      <c r="A6575">
        <v>127</v>
      </c>
      <c r="B6575">
        <v>317</v>
      </c>
      <c r="C6575">
        <f>IF(POWER(punkty3[[#This Row],[x]]-200, 2) + POWER(B6575-200, 2) = 200*200, 1, 0)</f>
        <v>0</v>
      </c>
    </row>
    <row r="6576" spans="1:3" hidden="1" x14ac:dyDescent="0.35">
      <c r="A6576">
        <v>259</v>
      </c>
      <c r="B6576">
        <v>186</v>
      </c>
      <c r="C6576">
        <f>IF(POWER(punkty3[[#This Row],[x]]-200, 2) + POWER(B6576-200, 2) = 200*200, 1, 0)</f>
        <v>0</v>
      </c>
    </row>
    <row r="6577" spans="1:3" hidden="1" x14ac:dyDescent="0.35">
      <c r="A6577">
        <v>317</v>
      </c>
      <c r="B6577">
        <v>27</v>
      </c>
      <c r="C6577">
        <f>IF(POWER(punkty3[[#This Row],[x]]-200, 2) + POWER(B6577-200, 2) = 200*200, 1, 0)</f>
        <v>0</v>
      </c>
    </row>
    <row r="6578" spans="1:3" hidden="1" x14ac:dyDescent="0.35">
      <c r="A6578">
        <v>143</v>
      </c>
      <c r="B6578">
        <v>378</v>
      </c>
      <c r="C6578">
        <f>IF(POWER(punkty3[[#This Row],[x]]-200, 2) + POWER(B6578-200, 2) = 200*200, 1, 0)</f>
        <v>0</v>
      </c>
    </row>
    <row r="6579" spans="1:3" hidden="1" x14ac:dyDescent="0.35">
      <c r="A6579">
        <v>153</v>
      </c>
      <c r="B6579">
        <v>14</v>
      </c>
      <c r="C6579">
        <f>IF(POWER(punkty3[[#This Row],[x]]-200, 2) + POWER(B6579-200, 2) = 200*200, 1, 0)</f>
        <v>0</v>
      </c>
    </row>
    <row r="6580" spans="1:3" hidden="1" x14ac:dyDescent="0.35">
      <c r="A6580">
        <v>334</v>
      </c>
      <c r="B6580">
        <v>343</v>
      </c>
      <c r="C6580">
        <f>IF(POWER(punkty3[[#This Row],[x]]-200, 2) + POWER(B6580-200, 2) = 200*200, 1, 0)</f>
        <v>0</v>
      </c>
    </row>
    <row r="6581" spans="1:3" hidden="1" x14ac:dyDescent="0.35">
      <c r="A6581">
        <v>138</v>
      </c>
      <c r="B6581">
        <v>80</v>
      </c>
      <c r="C6581">
        <f>IF(POWER(punkty3[[#This Row],[x]]-200, 2) + POWER(B6581-200, 2) = 200*200, 1, 0)</f>
        <v>0</v>
      </c>
    </row>
    <row r="6582" spans="1:3" hidden="1" x14ac:dyDescent="0.35">
      <c r="A6582">
        <v>62</v>
      </c>
      <c r="B6582">
        <v>91</v>
      </c>
      <c r="C6582">
        <f>IF(POWER(punkty3[[#This Row],[x]]-200, 2) + POWER(B6582-200, 2) = 200*200, 1, 0)</f>
        <v>0</v>
      </c>
    </row>
    <row r="6583" spans="1:3" hidden="1" x14ac:dyDescent="0.35">
      <c r="A6583">
        <v>202</v>
      </c>
      <c r="B6583">
        <v>6</v>
      </c>
      <c r="C6583">
        <f>IF(POWER(punkty3[[#This Row],[x]]-200, 2) + POWER(B6583-200, 2) = 200*200, 1, 0)</f>
        <v>0</v>
      </c>
    </row>
    <row r="6584" spans="1:3" hidden="1" x14ac:dyDescent="0.35">
      <c r="A6584">
        <v>75</v>
      </c>
      <c r="B6584">
        <v>355</v>
      </c>
      <c r="C6584">
        <f>IF(POWER(punkty3[[#This Row],[x]]-200, 2) + POWER(B6584-200, 2) = 200*200, 1, 0)</f>
        <v>0</v>
      </c>
    </row>
    <row r="6585" spans="1:3" hidden="1" x14ac:dyDescent="0.35">
      <c r="A6585">
        <v>57</v>
      </c>
      <c r="B6585">
        <v>301</v>
      </c>
      <c r="C6585">
        <f>IF(POWER(punkty3[[#This Row],[x]]-200, 2) + POWER(B6585-200, 2) = 200*200, 1, 0)</f>
        <v>0</v>
      </c>
    </row>
    <row r="6586" spans="1:3" hidden="1" x14ac:dyDescent="0.35">
      <c r="A6586">
        <v>316</v>
      </c>
      <c r="B6586">
        <v>357</v>
      </c>
      <c r="C6586">
        <f>IF(POWER(punkty3[[#This Row],[x]]-200, 2) + POWER(B6586-200, 2) = 200*200, 1, 0)</f>
        <v>0</v>
      </c>
    </row>
    <row r="6587" spans="1:3" hidden="1" x14ac:dyDescent="0.35">
      <c r="A6587">
        <v>151</v>
      </c>
      <c r="B6587">
        <v>14</v>
      </c>
      <c r="C6587">
        <f>IF(POWER(punkty3[[#This Row],[x]]-200, 2) + POWER(B6587-200, 2) = 200*200, 1, 0)</f>
        <v>0</v>
      </c>
    </row>
    <row r="6588" spans="1:3" hidden="1" x14ac:dyDescent="0.35">
      <c r="A6588">
        <v>46</v>
      </c>
      <c r="B6588">
        <v>76</v>
      </c>
      <c r="C6588">
        <f>IF(POWER(punkty3[[#This Row],[x]]-200, 2) + POWER(B6588-200, 2) = 200*200, 1, 0)</f>
        <v>0</v>
      </c>
    </row>
    <row r="6589" spans="1:3" hidden="1" x14ac:dyDescent="0.35">
      <c r="A6589">
        <v>131</v>
      </c>
      <c r="B6589">
        <v>78</v>
      </c>
      <c r="C6589">
        <f>IF(POWER(punkty3[[#This Row],[x]]-200, 2) + POWER(B6589-200, 2) = 200*200, 1, 0)</f>
        <v>0</v>
      </c>
    </row>
    <row r="6590" spans="1:3" hidden="1" x14ac:dyDescent="0.35">
      <c r="A6590">
        <v>157</v>
      </c>
      <c r="B6590">
        <v>135</v>
      </c>
      <c r="C6590">
        <f>IF(POWER(punkty3[[#This Row],[x]]-200, 2) + POWER(B6590-200, 2) = 200*200, 1, 0)</f>
        <v>0</v>
      </c>
    </row>
    <row r="6591" spans="1:3" hidden="1" x14ac:dyDescent="0.35">
      <c r="A6591">
        <v>216</v>
      </c>
      <c r="B6591">
        <v>119</v>
      </c>
      <c r="C6591">
        <f>IF(POWER(punkty3[[#This Row],[x]]-200, 2) + POWER(B6591-200, 2) = 200*200, 1, 0)</f>
        <v>0</v>
      </c>
    </row>
    <row r="6592" spans="1:3" hidden="1" x14ac:dyDescent="0.35">
      <c r="A6592">
        <v>294</v>
      </c>
      <c r="B6592">
        <v>245</v>
      </c>
      <c r="C6592">
        <f>IF(POWER(punkty3[[#This Row],[x]]-200, 2) + POWER(B6592-200, 2) = 200*200, 1, 0)</f>
        <v>0</v>
      </c>
    </row>
    <row r="6593" spans="1:3" hidden="1" x14ac:dyDescent="0.35">
      <c r="A6593">
        <v>176</v>
      </c>
      <c r="B6593">
        <v>141</v>
      </c>
      <c r="C6593">
        <f>IF(POWER(punkty3[[#This Row],[x]]-200, 2) + POWER(B6593-200, 2) = 200*200, 1, 0)</f>
        <v>0</v>
      </c>
    </row>
    <row r="6594" spans="1:3" hidden="1" x14ac:dyDescent="0.35">
      <c r="A6594">
        <v>19</v>
      </c>
      <c r="B6594">
        <v>76</v>
      </c>
      <c r="C6594">
        <f>IF(POWER(punkty3[[#This Row],[x]]-200, 2) + POWER(B6594-200, 2) = 200*200, 1, 0)</f>
        <v>0</v>
      </c>
    </row>
    <row r="6595" spans="1:3" hidden="1" x14ac:dyDescent="0.35">
      <c r="A6595">
        <v>79</v>
      </c>
      <c r="B6595">
        <v>308</v>
      </c>
      <c r="C6595">
        <f>IF(POWER(punkty3[[#This Row],[x]]-200, 2) + POWER(B6595-200, 2) = 200*200, 1, 0)</f>
        <v>0</v>
      </c>
    </row>
    <row r="6596" spans="1:3" hidden="1" x14ac:dyDescent="0.35">
      <c r="A6596">
        <v>183</v>
      </c>
      <c r="B6596">
        <v>128</v>
      </c>
      <c r="C6596">
        <f>IF(POWER(punkty3[[#This Row],[x]]-200, 2) + POWER(B6596-200, 2) = 200*200, 1, 0)</f>
        <v>0</v>
      </c>
    </row>
    <row r="6597" spans="1:3" hidden="1" x14ac:dyDescent="0.35">
      <c r="A6597">
        <v>19</v>
      </c>
      <c r="B6597">
        <v>40</v>
      </c>
      <c r="C6597">
        <f>IF(POWER(punkty3[[#This Row],[x]]-200, 2) + POWER(B6597-200, 2) = 200*200, 1, 0)</f>
        <v>0</v>
      </c>
    </row>
    <row r="6598" spans="1:3" hidden="1" x14ac:dyDescent="0.35">
      <c r="A6598">
        <v>275</v>
      </c>
      <c r="B6598">
        <v>147</v>
      </c>
      <c r="C6598">
        <f>IF(POWER(punkty3[[#This Row],[x]]-200, 2) + POWER(B6598-200, 2) = 200*200, 1, 0)</f>
        <v>0</v>
      </c>
    </row>
    <row r="6599" spans="1:3" hidden="1" x14ac:dyDescent="0.35">
      <c r="A6599">
        <v>93</v>
      </c>
      <c r="B6599">
        <v>213</v>
      </c>
      <c r="C6599">
        <f>IF(POWER(punkty3[[#This Row],[x]]-200, 2) + POWER(B6599-200, 2) = 200*200, 1, 0)</f>
        <v>0</v>
      </c>
    </row>
    <row r="6600" spans="1:3" hidden="1" x14ac:dyDescent="0.35">
      <c r="A6600">
        <v>297</v>
      </c>
      <c r="B6600">
        <v>181</v>
      </c>
      <c r="C6600">
        <f>IF(POWER(punkty3[[#This Row],[x]]-200, 2) + POWER(B6600-200, 2) = 200*200, 1, 0)</f>
        <v>0</v>
      </c>
    </row>
    <row r="6601" spans="1:3" hidden="1" x14ac:dyDescent="0.35">
      <c r="A6601">
        <v>199</v>
      </c>
      <c r="B6601">
        <v>380</v>
      </c>
      <c r="C6601">
        <f>IF(POWER(punkty3[[#This Row],[x]]-200, 2) + POWER(B6601-200, 2) = 200*200, 1, 0)</f>
        <v>0</v>
      </c>
    </row>
    <row r="6602" spans="1:3" hidden="1" x14ac:dyDescent="0.35">
      <c r="A6602">
        <v>370</v>
      </c>
      <c r="B6602">
        <v>312</v>
      </c>
      <c r="C6602">
        <f>IF(POWER(punkty3[[#This Row],[x]]-200, 2) + POWER(B6602-200, 2) = 200*200, 1, 0)</f>
        <v>0</v>
      </c>
    </row>
    <row r="6603" spans="1:3" hidden="1" x14ac:dyDescent="0.35">
      <c r="A6603">
        <v>269</v>
      </c>
      <c r="B6603">
        <v>33</v>
      </c>
      <c r="C6603">
        <f>IF(POWER(punkty3[[#This Row],[x]]-200, 2) + POWER(B6603-200, 2) = 200*200, 1, 0)</f>
        <v>0</v>
      </c>
    </row>
    <row r="6604" spans="1:3" hidden="1" x14ac:dyDescent="0.35">
      <c r="A6604">
        <v>67</v>
      </c>
      <c r="B6604">
        <v>325</v>
      </c>
      <c r="C6604">
        <f>IF(POWER(punkty3[[#This Row],[x]]-200, 2) + POWER(B6604-200, 2) = 200*200, 1, 0)</f>
        <v>0</v>
      </c>
    </row>
    <row r="6605" spans="1:3" hidden="1" x14ac:dyDescent="0.35">
      <c r="A6605">
        <v>123</v>
      </c>
      <c r="B6605">
        <v>268</v>
      </c>
      <c r="C6605">
        <f>IF(POWER(punkty3[[#This Row],[x]]-200, 2) + POWER(B6605-200, 2) = 200*200, 1, 0)</f>
        <v>0</v>
      </c>
    </row>
    <row r="6606" spans="1:3" hidden="1" x14ac:dyDescent="0.35">
      <c r="A6606">
        <v>268</v>
      </c>
      <c r="B6606">
        <v>131</v>
      </c>
      <c r="C6606">
        <f>IF(POWER(punkty3[[#This Row],[x]]-200, 2) + POWER(B6606-200, 2) = 200*200, 1, 0)</f>
        <v>0</v>
      </c>
    </row>
    <row r="6607" spans="1:3" hidden="1" x14ac:dyDescent="0.35">
      <c r="A6607">
        <v>170</v>
      </c>
      <c r="B6607">
        <v>252</v>
      </c>
      <c r="C6607">
        <f>IF(POWER(punkty3[[#This Row],[x]]-200, 2) + POWER(B6607-200, 2) = 200*200, 1, 0)</f>
        <v>0</v>
      </c>
    </row>
    <row r="6608" spans="1:3" hidden="1" x14ac:dyDescent="0.35">
      <c r="A6608">
        <v>98</v>
      </c>
      <c r="B6608">
        <v>32</v>
      </c>
      <c r="C6608">
        <f>IF(POWER(punkty3[[#This Row],[x]]-200, 2) + POWER(B6608-200, 2) = 200*200, 1, 0)</f>
        <v>0</v>
      </c>
    </row>
    <row r="6609" spans="1:3" hidden="1" x14ac:dyDescent="0.35">
      <c r="A6609">
        <v>52</v>
      </c>
      <c r="B6609">
        <v>30</v>
      </c>
      <c r="C6609">
        <f>IF(POWER(punkty3[[#This Row],[x]]-200, 2) + POWER(B6609-200, 2) = 200*200, 1, 0)</f>
        <v>0</v>
      </c>
    </row>
    <row r="6610" spans="1:3" hidden="1" x14ac:dyDescent="0.35">
      <c r="A6610">
        <v>151</v>
      </c>
      <c r="B6610">
        <v>330</v>
      </c>
      <c r="C6610">
        <f>IF(POWER(punkty3[[#This Row],[x]]-200, 2) + POWER(B6610-200, 2) = 200*200, 1, 0)</f>
        <v>0</v>
      </c>
    </row>
    <row r="6611" spans="1:3" hidden="1" x14ac:dyDescent="0.35">
      <c r="A6611">
        <v>230</v>
      </c>
      <c r="B6611">
        <v>19</v>
      </c>
      <c r="C6611">
        <f>IF(POWER(punkty3[[#This Row],[x]]-200, 2) + POWER(B6611-200, 2) = 200*200, 1, 0)</f>
        <v>0</v>
      </c>
    </row>
    <row r="6612" spans="1:3" hidden="1" x14ac:dyDescent="0.35">
      <c r="A6612">
        <v>223</v>
      </c>
      <c r="B6612">
        <v>57</v>
      </c>
      <c r="C6612">
        <f>IF(POWER(punkty3[[#This Row],[x]]-200, 2) + POWER(B6612-200, 2) = 200*200, 1, 0)</f>
        <v>0</v>
      </c>
    </row>
    <row r="6613" spans="1:3" hidden="1" x14ac:dyDescent="0.35">
      <c r="A6613">
        <v>271</v>
      </c>
      <c r="B6613">
        <v>202</v>
      </c>
      <c r="C6613">
        <f>IF(POWER(punkty3[[#This Row],[x]]-200, 2) + POWER(B6613-200, 2) = 200*200, 1, 0)</f>
        <v>0</v>
      </c>
    </row>
    <row r="6614" spans="1:3" hidden="1" x14ac:dyDescent="0.35">
      <c r="A6614">
        <v>346</v>
      </c>
      <c r="B6614">
        <v>307</v>
      </c>
      <c r="C6614">
        <f>IF(POWER(punkty3[[#This Row],[x]]-200, 2) + POWER(B6614-200, 2) = 200*200, 1, 0)</f>
        <v>0</v>
      </c>
    </row>
    <row r="6615" spans="1:3" hidden="1" x14ac:dyDescent="0.35">
      <c r="A6615">
        <v>139</v>
      </c>
      <c r="B6615">
        <v>45</v>
      </c>
      <c r="C6615">
        <f>IF(POWER(punkty3[[#This Row],[x]]-200, 2) + POWER(B6615-200, 2) = 200*200, 1, 0)</f>
        <v>0</v>
      </c>
    </row>
    <row r="6616" spans="1:3" hidden="1" x14ac:dyDescent="0.35">
      <c r="A6616">
        <v>7</v>
      </c>
      <c r="B6616">
        <v>339</v>
      </c>
      <c r="C6616">
        <f>IF(POWER(punkty3[[#This Row],[x]]-200, 2) + POWER(B6616-200, 2) = 200*200, 1, 0)</f>
        <v>0</v>
      </c>
    </row>
    <row r="6617" spans="1:3" hidden="1" x14ac:dyDescent="0.35">
      <c r="A6617">
        <v>360</v>
      </c>
      <c r="B6617">
        <v>195</v>
      </c>
      <c r="C6617">
        <f>IF(POWER(punkty3[[#This Row],[x]]-200, 2) + POWER(B6617-200, 2) = 200*200, 1, 0)</f>
        <v>0</v>
      </c>
    </row>
    <row r="6618" spans="1:3" hidden="1" x14ac:dyDescent="0.35">
      <c r="A6618">
        <v>290</v>
      </c>
      <c r="B6618">
        <v>372</v>
      </c>
      <c r="C6618">
        <f>IF(POWER(punkty3[[#This Row],[x]]-200, 2) + POWER(B6618-200, 2) = 200*200, 1, 0)</f>
        <v>0</v>
      </c>
    </row>
    <row r="6619" spans="1:3" hidden="1" x14ac:dyDescent="0.35">
      <c r="A6619">
        <v>20</v>
      </c>
      <c r="B6619">
        <v>69</v>
      </c>
      <c r="C6619">
        <f>IF(POWER(punkty3[[#This Row],[x]]-200, 2) + POWER(B6619-200, 2) = 200*200, 1, 0)</f>
        <v>0</v>
      </c>
    </row>
    <row r="6620" spans="1:3" hidden="1" x14ac:dyDescent="0.35">
      <c r="A6620">
        <v>78</v>
      </c>
      <c r="B6620">
        <v>381</v>
      </c>
      <c r="C6620">
        <f>IF(POWER(punkty3[[#This Row],[x]]-200, 2) + POWER(B6620-200, 2) = 200*200, 1, 0)</f>
        <v>0</v>
      </c>
    </row>
    <row r="6621" spans="1:3" hidden="1" x14ac:dyDescent="0.35">
      <c r="A6621">
        <v>11</v>
      </c>
      <c r="B6621">
        <v>379</v>
      </c>
      <c r="C6621">
        <f>IF(POWER(punkty3[[#This Row],[x]]-200, 2) + POWER(B6621-200, 2) = 200*200, 1, 0)</f>
        <v>0</v>
      </c>
    </row>
    <row r="6622" spans="1:3" hidden="1" x14ac:dyDescent="0.35">
      <c r="A6622">
        <v>113</v>
      </c>
      <c r="B6622">
        <v>304</v>
      </c>
      <c r="C6622">
        <f>IF(POWER(punkty3[[#This Row],[x]]-200, 2) + POWER(B6622-200, 2) = 200*200, 1, 0)</f>
        <v>0</v>
      </c>
    </row>
    <row r="6623" spans="1:3" hidden="1" x14ac:dyDescent="0.35">
      <c r="A6623">
        <v>36</v>
      </c>
      <c r="B6623">
        <v>390</v>
      </c>
      <c r="C6623">
        <f>IF(POWER(punkty3[[#This Row],[x]]-200, 2) + POWER(B6623-200, 2) = 200*200, 1, 0)</f>
        <v>0</v>
      </c>
    </row>
    <row r="6624" spans="1:3" hidden="1" x14ac:dyDescent="0.35">
      <c r="A6624">
        <v>212</v>
      </c>
      <c r="B6624">
        <v>363</v>
      </c>
      <c r="C6624">
        <f>IF(POWER(punkty3[[#This Row],[x]]-200, 2) + POWER(B6624-200, 2) = 200*200, 1, 0)</f>
        <v>0</v>
      </c>
    </row>
    <row r="6625" spans="1:3" hidden="1" x14ac:dyDescent="0.35">
      <c r="A6625">
        <v>23</v>
      </c>
      <c r="B6625">
        <v>240</v>
      </c>
      <c r="C6625">
        <f>IF(POWER(punkty3[[#This Row],[x]]-200, 2) + POWER(B6625-200, 2) = 200*200, 1, 0)</f>
        <v>0</v>
      </c>
    </row>
    <row r="6626" spans="1:3" hidden="1" x14ac:dyDescent="0.35">
      <c r="A6626">
        <v>48</v>
      </c>
      <c r="B6626">
        <v>353</v>
      </c>
      <c r="C6626">
        <f>IF(POWER(punkty3[[#This Row],[x]]-200, 2) + POWER(B6626-200, 2) = 200*200, 1, 0)</f>
        <v>0</v>
      </c>
    </row>
    <row r="6627" spans="1:3" hidden="1" x14ac:dyDescent="0.35">
      <c r="A6627">
        <v>308</v>
      </c>
      <c r="B6627">
        <v>135</v>
      </c>
      <c r="C6627">
        <f>IF(POWER(punkty3[[#This Row],[x]]-200, 2) + POWER(B6627-200, 2) = 200*200, 1, 0)</f>
        <v>0</v>
      </c>
    </row>
    <row r="6628" spans="1:3" hidden="1" x14ac:dyDescent="0.35">
      <c r="A6628">
        <v>2</v>
      </c>
      <c r="B6628">
        <v>127</v>
      </c>
      <c r="C6628">
        <f>IF(POWER(punkty3[[#This Row],[x]]-200, 2) + POWER(B6628-200, 2) = 200*200, 1, 0)</f>
        <v>0</v>
      </c>
    </row>
    <row r="6629" spans="1:3" hidden="1" x14ac:dyDescent="0.35">
      <c r="A6629">
        <v>168</v>
      </c>
      <c r="B6629">
        <v>31</v>
      </c>
      <c r="C6629">
        <f>IF(POWER(punkty3[[#This Row],[x]]-200, 2) + POWER(B6629-200, 2) = 200*200, 1, 0)</f>
        <v>0</v>
      </c>
    </row>
    <row r="6630" spans="1:3" hidden="1" x14ac:dyDescent="0.35">
      <c r="A6630">
        <v>36</v>
      </c>
      <c r="B6630">
        <v>363</v>
      </c>
      <c r="C6630">
        <f>IF(POWER(punkty3[[#This Row],[x]]-200, 2) + POWER(B6630-200, 2) = 200*200, 1, 0)</f>
        <v>0</v>
      </c>
    </row>
    <row r="6631" spans="1:3" hidden="1" x14ac:dyDescent="0.35">
      <c r="A6631">
        <v>142</v>
      </c>
      <c r="B6631">
        <v>119</v>
      </c>
      <c r="C6631">
        <f>IF(POWER(punkty3[[#This Row],[x]]-200, 2) + POWER(B6631-200, 2) = 200*200, 1, 0)</f>
        <v>0</v>
      </c>
    </row>
    <row r="6632" spans="1:3" hidden="1" x14ac:dyDescent="0.35">
      <c r="A6632">
        <v>330</v>
      </c>
      <c r="B6632">
        <v>101</v>
      </c>
      <c r="C6632">
        <f>IF(POWER(punkty3[[#This Row],[x]]-200, 2) + POWER(B6632-200, 2) = 200*200, 1, 0)</f>
        <v>0</v>
      </c>
    </row>
    <row r="6633" spans="1:3" hidden="1" x14ac:dyDescent="0.35">
      <c r="A6633">
        <v>203</v>
      </c>
      <c r="B6633">
        <v>82</v>
      </c>
      <c r="C6633">
        <f>IF(POWER(punkty3[[#This Row],[x]]-200, 2) + POWER(B6633-200, 2) = 200*200, 1, 0)</f>
        <v>0</v>
      </c>
    </row>
    <row r="6634" spans="1:3" hidden="1" x14ac:dyDescent="0.35">
      <c r="A6634">
        <v>127</v>
      </c>
      <c r="B6634">
        <v>3</v>
      </c>
      <c r="C6634">
        <f>IF(POWER(punkty3[[#This Row],[x]]-200, 2) + POWER(B6634-200, 2) = 200*200, 1, 0)</f>
        <v>0</v>
      </c>
    </row>
    <row r="6635" spans="1:3" hidden="1" x14ac:dyDescent="0.35">
      <c r="A6635">
        <v>355</v>
      </c>
      <c r="B6635">
        <v>73</v>
      </c>
      <c r="C6635">
        <f>IF(POWER(punkty3[[#This Row],[x]]-200, 2) + POWER(B6635-200, 2) = 200*200, 1, 0)</f>
        <v>0</v>
      </c>
    </row>
    <row r="6636" spans="1:3" hidden="1" x14ac:dyDescent="0.35">
      <c r="A6636">
        <v>36</v>
      </c>
      <c r="B6636">
        <v>121</v>
      </c>
      <c r="C6636">
        <f>IF(POWER(punkty3[[#This Row],[x]]-200, 2) + POWER(B6636-200, 2) = 200*200, 1, 0)</f>
        <v>0</v>
      </c>
    </row>
    <row r="6637" spans="1:3" hidden="1" x14ac:dyDescent="0.35">
      <c r="A6637">
        <v>39</v>
      </c>
      <c r="B6637">
        <v>15</v>
      </c>
      <c r="C6637">
        <f>IF(POWER(punkty3[[#This Row],[x]]-200, 2) + POWER(B6637-200, 2) = 200*200, 1, 0)</f>
        <v>0</v>
      </c>
    </row>
    <row r="6638" spans="1:3" hidden="1" x14ac:dyDescent="0.35">
      <c r="A6638">
        <v>20</v>
      </c>
      <c r="B6638">
        <v>176</v>
      </c>
      <c r="C6638">
        <f>IF(POWER(punkty3[[#This Row],[x]]-200, 2) + POWER(B6638-200, 2) = 200*200, 1, 0)</f>
        <v>0</v>
      </c>
    </row>
    <row r="6639" spans="1:3" hidden="1" x14ac:dyDescent="0.35">
      <c r="A6639">
        <v>275</v>
      </c>
      <c r="B6639">
        <v>311</v>
      </c>
      <c r="C6639">
        <f>IF(POWER(punkty3[[#This Row],[x]]-200, 2) + POWER(B6639-200, 2) = 200*200, 1, 0)</f>
        <v>0</v>
      </c>
    </row>
    <row r="6640" spans="1:3" hidden="1" x14ac:dyDescent="0.35">
      <c r="A6640">
        <v>48</v>
      </c>
      <c r="B6640">
        <v>374</v>
      </c>
      <c r="C6640">
        <f>IF(POWER(punkty3[[#This Row],[x]]-200, 2) + POWER(B6640-200, 2) = 200*200, 1, 0)</f>
        <v>0</v>
      </c>
    </row>
    <row r="6641" spans="1:3" hidden="1" x14ac:dyDescent="0.35">
      <c r="A6641">
        <v>62</v>
      </c>
      <c r="B6641">
        <v>302</v>
      </c>
      <c r="C6641">
        <f>IF(POWER(punkty3[[#This Row],[x]]-200, 2) + POWER(B6641-200, 2) = 200*200, 1, 0)</f>
        <v>0</v>
      </c>
    </row>
    <row r="6642" spans="1:3" hidden="1" x14ac:dyDescent="0.35">
      <c r="A6642">
        <v>308</v>
      </c>
      <c r="B6642">
        <v>246</v>
      </c>
      <c r="C6642">
        <f>IF(POWER(punkty3[[#This Row],[x]]-200, 2) + POWER(B6642-200, 2) = 200*200, 1, 0)</f>
        <v>0</v>
      </c>
    </row>
    <row r="6643" spans="1:3" hidden="1" x14ac:dyDescent="0.35">
      <c r="A6643">
        <v>225</v>
      </c>
      <c r="B6643">
        <v>95</v>
      </c>
      <c r="C6643">
        <f>IF(POWER(punkty3[[#This Row],[x]]-200, 2) + POWER(B6643-200, 2) = 200*200, 1, 0)</f>
        <v>0</v>
      </c>
    </row>
    <row r="6644" spans="1:3" hidden="1" x14ac:dyDescent="0.35">
      <c r="A6644">
        <v>78</v>
      </c>
      <c r="B6644">
        <v>103</v>
      </c>
      <c r="C6644">
        <f>IF(POWER(punkty3[[#This Row],[x]]-200, 2) + POWER(B6644-200, 2) = 200*200, 1, 0)</f>
        <v>0</v>
      </c>
    </row>
    <row r="6645" spans="1:3" hidden="1" x14ac:dyDescent="0.35">
      <c r="A6645">
        <v>264</v>
      </c>
      <c r="B6645">
        <v>364</v>
      </c>
      <c r="C6645">
        <f>IF(POWER(punkty3[[#This Row],[x]]-200, 2) + POWER(B6645-200, 2) = 200*200, 1, 0)</f>
        <v>0</v>
      </c>
    </row>
    <row r="6646" spans="1:3" hidden="1" x14ac:dyDescent="0.35">
      <c r="A6646">
        <v>37</v>
      </c>
      <c r="B6646">
        <v>368</v>
      </c>
      <c r="C6646">
        <f>IF(POWER(punkty3[[#This Row],[x]]-200, 2) + POWER(B6646-200, 2) = 200*200, 1, 0)</f>
        <v>0</v>
      </c>
    </row>
    <row r="6647" spans="1:3" hidden="1" x14ac:dyDescent="0.35">
      <c r="A6647">
        <v>45</v>
      </c>
      <c r="B6647">
        <v>391</v>
      </c>
      <c r="C6647">
        <f>IF(POWER(punkty3[[#This Row],[x]]-200, 2) + POWER(B6647-200, 2) = 200*200, 1, 0)</f>
        <v>0</v>
      </c>
    </row>
    <row r="6648" spans="1:3" hidden="1" x14ac:dyDescent="0.35">
      <c r="A6648">
        <v>137</v>
      </c>
      <c r="B6648">
        <v>1</v>
      </c>
      <c r="C6648">
        <f>IF(POWER(punkty3[[#This Row],[x]]-200, 2) + POWER(B6648-200, 2) = 200*200, 1, 0)</f>
        <v>0</v>
      </c>
    </row>
    <row r="6649" spans="1:3" hidden="1" x14ac:dyDescent="0.35">
      <c r="A6649">
        <v>143</v>
      </c>
      <c r="B6649">
        <v>15</v>
      </c>
      <c r="C6649">
        <f>IF(POWER(punkty3[[#This Row],[x]]-200, 2) + POWER(B6649-200, 2) = 200*200, 1, 0)</f>
        <v>0</v>
      </c>
    </row>
    <row r="6650" spans="1:3" hidden="1" x14ac:dyDescent="0.35">
      <c r="A6650">
        <v>154</v>
      </c>
      <c r="B6650">
        <v>176</v>
      </c>
      <c r="C6650">
        <f>IF(POWER(punkty3[[#This Row],[x]]-200, 2) + POWER(B6650-200, 2) = 200*200, 1, 0)</f>
        <v>0</v>
      </c>
    </row>
    <row r="6651" spans="1:3" hidden="1" x14ac:dyDescent="0.35">
      <c r="A6651">
        <v>20</v>
      </c>
      <c r="B6651">
        <v>95</v>
      </c>
      <c r="C6651">
        <f>IF(POWER(punkty3[[#This Row],[x]]-200, 2) + POWER(B6651-200, 2) = 200*200, 1, 0)</f>
        <v>0</v>
      </c>
    </row>
    <row r="6652" spans="1:3" hidden="1" x14ac:dyDescent="0.35">
      <c r="A6652">
        <v>120</v>
      </c>
      <c r="B6652">
        <v>212</v>
      </c>
      <c r="C6652">
        <f>IF(POWER(punkty3[[#This Row],[x]]-200, 2) + POWER(B6652-200, 2) = 200*200, 1, 0)</f>
        <v>0</v>
      </c>
    </row>
    <row r="6653" spans="1:3" hidden="1" x14ac:dyDescent="0.35">
      <c r="A6653">
        <v>101</v>
      </c>
      <c r="B6653">
        <v>369</v>
      </c>
      <c r="C6653">
        <f>IF(POWER(punkty3[[#This Row],[x]]-200, 2) + POWER(B6653-200, 2) = 200*200, 1, 0)</f>
        <v>0</v>
      </c>
    </row>
    <row r="6654" spans="1:3" hidden="1" x14ac:dyDescent="0.35">
      <c r="A6654">
        <v>240</v>
      </c>
      <c r="B6654">
        <v>90</v>
      </c>
      <c r="C6654">
        <f>IF(POWER(punkty3[[#This Row],[x]]-200, 2) + POWER(B6654-200, 2) = 200*200, 1, 0)</f>
        <v>0</v>
      </c>
    </row>
    <row r="6655" spans="1:3" hidden="1" x14ac:dyDescent="0.35">
      <c r="A6655">
        <v>315</v>
      </c>
      <c r="B6655">
        <v>298</v>
      </c>
      <c r="C6655">
        <f>IF(POWER(punkty3[[#This Row],[x]]-200, 2) + POWER(B6655-200, 2) = 200*200, 1, 0)</f>
        <v>0</v>
      </c>
    </row>
    <row r="6656" spans="1:3" hidden="1" x14ac:dyDescent="0.35">
      <c r="A6656">
        <v>14</v>
      </c>
      <c r="B6656">
        <v>322</v>
      </c>
      <c r="C6656">
        <f>IF(POWER(punkty3[[#This Row],[x]]-200, 2) + POWER(B6656-200, 2) = 200*200, 1, 0)</f>
        <v>0</v>
      </c>
    </row>
    <row r="6657" spans="1:3" hidden="1" x14ac:dyDescent="0.35">
      <c r="A6657">
        <v>341</v>
      </c>
      <c r="B6657">
        <v>108</v>
      </c>
      <c r="C6657">
        <f>IF(POWER(punkty3[[#This Row],[x]]-200, 2) + POWER(B6657-200, 2) = 200*200, 1, 0)</f>
        <v>0</v>
      </c>
    </row>
    <row r="6658" spans="1:3" hidden="1" x14ac:dyDescent="0.35">
      <c r="A6658">
        <v>27</v>
      </c>
      <c r="B6658">
        <v>397</v>
      </c>
      <c r="C6658">
        <f>IF(POWER(punkty3[[#This Row],[x]]-200, 2) + POWER(B6658-200, 2) = 200*200, 1, 0)</f>
        <v>0</v>
      </c>
    </row>
    <row r="6659" spans="1:3" hidden="1" x14ac:dyDescent="0.35">
      <c r="A6659">
        <v>191</v>
      </c>
      <c r="B6659">
        <v>387</v>
      </c>
      <c r="C6659">
        <f>IF(POWER(punkty3[[#This Row],[x]]-200, 2) + POWER(B6659-200, 2) = 200*200, 1, 0)</f>
        <v>0</v>
      </c>
    </row>
    <row r="6660" spans="1:3" hidden="1" x14ac:dyDescent="0.35">
      <c r="A6660">
        <v>302</v>
      </c>
      <c r="B6660">
        <v>260</v>
      </c>
      <c r="C6660">
        <f>IF(POWER(punkty3[[#This Row],[x]]-200, 2) + POWER(B6660-200, 2) = 200*200, 1, 0)</f>
        <v>0</v>
      </c>
    </row>
    <row r="6661" spans="1:3" hidden="1" x14ac:dyDescent="0.35">
      <c r="A6661">
        <v>78</v>
      </c>
      <c r="B6661">
        <v>175</v>
      </c>
      <c r="C6661">
        <f>IF(POWER(punkty3[[#This Row],[x]]-200, 2) + POWER(B6661-200, 2) = 200*200, 1, 0)</f>
        <v>0</v>
      </c>
    </row>
    <row r="6662" spans="1:3" hidden="1" x14ac:dyDescent="0.35">
      <c r="A6662">
        <v>192</v>
      </c>
      <c r="B6662">
        <v>23</v>
      </c>
      <c r="C6662">
        <f>IF(POWER(punkty3[[#This Row],[x]]-200, 2) + POWER(B6662-200, 2) = 200*200, 1, 0)</f>
        <v>0</v>
      </c>
    </row>
    <row r="6663" spans="1:3" hidden="1" x14ac:dyDescent="0.35">
      <c r="A6663">
        <v>301</v>
      </c>
      <c r="B6663">
        <v>163</v>
      </c>
      <c r="C6663">
        <f>IF(POWER(punkty3[[#This Row],[x]]-200, 2) + POWER(B6663-200, 2) = 200*200, 1, 0)</f>
        <v>0</v>
      </c>
    </row>
    <row r="6664" spans="1:3" hidden="1" x14ac:dyDescent="0.35">
      <c r="A6664">
        <v>214</v>
      </c>
      <c r="B6664">
        <v>327</v>
      </c>
      <c r="C6664">
        <f>IF(POWER(punkty3[[#This Row],[x]]-200, 2) + POWER(B6664-200, 2) = 200*200, 1, 0)</f>
        <v>0</v>
      </c>
    </row>
    <row r="6665" spans="1:3" hidden="1" x14ac:dyDescent="0.35">
      <c r="A6665">
        <v>24</v>
      </c>
      <c r="B6665">
        <v>313</v>
      </c>
      <c r="C6665">
        <f>IF(POWER(punkty3[[#This Row],[x]]-200, 2) + POWER(B6665-200, 2) = 200*200, 1, 0)</f>
        <v>0</v>
      </c>
    </row>
    <row r="6666" spans="1:3" hidden="1" x14ac:dyDescent="0.35">
      <c r="A6666">
        <v>242</v>
      </c>
      <c r="B6666">
        <v>358</v>
      </c>
      <c r="C6666">
        <f>IF(POWER(punkty3[[#This Row],[x]]-200, 2) + POWER(B6666-200, 2) = 200*200, 1, 0)</f>
        <v>0</v>
      </c>
    </row>
    <row r="6667" spans="1:3" hidden="1" x14ac:dyDescent="0.35">
      <c r="A6667">
        <v>297</v>
      </c>
      <c r="B6667">
        <v>269</v>
      </c>
      <c r="C6667">
        <f>IF(POWER(punkty3[[#This Row],[x]]-200, 2) + POWER(B6667-200, 2) = 200*200, 1, 0)</f>
        <v>0</v>
      </c>
    </row>
    <row r="6668" spans="1:3" hidden="1" x14ac:dyDescent="0.35">
      <c r="A6668">
        <v>70</v>
      </c>
      <c r="B6668">
        <v>310</v>
      </c>
      <c r="C6668">
        <f>IF(POWER(punkty3[[#This Row],[x]]-200, 2) + POWER(B6668-200, 2) = 200*200, 1, 0)</f>
        <v>0</v>
      </c>
    </row>
    <row r="6669" spans="1:3" hidden="1" x14ac:dyDescent="0.35">
      <c r="A6669">
        <v>152</v>
      </c>
      <c r="B6669">
        <v>42</v>
      </c>
      <c r="C6669">
        <f>IF(POWER(punkty3[[#This Row],[x]]-200, 2) + POWER(B6669-200, 2) = 200*200, 1, 0)</f>
        <v>0</v>
      </c>
    </row>
    <row r="6670" spans="1:3" hidden="1" x14ac:dyDescent="0.35">
      <c r="A6670">
        <v>106</v>
      </c>
      <c r="B6670">
        <v>39</v>
      </c>
      <c r="C6670">
        <f>IF(POWER(punkty3[[#This Row],[x]]-200, 2) + POWER(B6670-200, 2) = 200*200, 1, 0)</f>
        <v>0</v>
      </c>
    </row>
    <row r="6671" spans="1:3" hidden="1" x14ac:dyDescent="0.35">
      <c r="A6671">
        <v>63</v>
      </c>
      <c r="B6671">
        <v>350</v>
      </c>
      <c r="C6671">
        <f>IF(POWER(punkty3[[#This Row],[x]]-200, 2) + POWER(B6671-200, 2) = 200*200, 1, 0)</f>
        <v>0</v>
      </c>
    </row>
    <row r="6672" spans="1:3" hidden="1" x14ac:dyDescent="0.35">
      <c r="A6672">
        <v>76</v>
      </c>
      <c r="B6672">
        <v>121</v>
      </c>
      <c r="C6672">
        <f>IF(POWER(punkty3[[#This Row],[x]]-200, 2) + POWER(B6672-200, 2) = 200*200, 1, 0)</f>
        <v>0</v>
      </c>
    </row>
    <row r="6673" spans="1:3" hidden="1" x14ac:dyDescent="0.35">
      <c r="A6673">
        <v>271</v>
      </c>
      <c r="B6673">
        <v>240</v>
      </c>
      <c r="C6673">
        <f>IF(POWER(punkty3[[#This Row],[x]]-200, 2) + POWER(B6673-200, 2) = 200*200, 1, 0)</f>
        <v>0</v>
      </c>
    </row>
    <row r="6674" spans="1:3" hidden="1" x14ac:dyDescent="0.35">
      <c r="A6674">
        <v>350</v>
      </c>
      <c r="B6674">
        <v>239</v>
      </c>
      <c r="C6674">
        <f>IF(POWER(punkty3[[#This Row],[x]]-200, 2) + POWER(B6674-200, 2) = 200*200, 1, 0)</f>
        <v>0</v>
      </c>
    </row>
    <row r="6675" spans="1:3" hidden="1" x14ac:dyDescent="0.35">
      <c r="A6675">
        <v>279</v>
      </c>
      <c r="B6675">
        <v>181</v>
      </c>
      <c r="C6675">
        <f>IF(POWER(punkty3[[#This Row],[x]]-200, 2) + POWER(B6675-200, 2) = 200*200, 1, 0)</f>
        <v>0</v>
      </c>
    </row>
    <row r="6676" spans="1:3" hidden="1" x14ac:dyDescent="0.35">
      <c r="A6676">
        <v>12</v>
      </c>
      <c r="B6676">
        <v>329</v>
      </c>
      <c r="C6676">
        <f>IF(POWER(punkty3[[#This Row],[x]]-200, 2) + POWER(B6676-200, 2) = 200*200, 1, 0)</f>
        <v>0</v>
      </c>
    </row>
    <row r="6677" spans="1:3" hidden="1" x14ac:dyDescent="0.35">
      <c r="A6677">
        <v>396</v>
      </c>
      <c r="B6677">
        <v>381</v>
      </c>
      <c r="C6677">
        <f>IF(POWER(punkty3[[#This Row],[x]]-200, 2) + POWER(B6677-200, 2) = 200*200, 1, 0)</f>
        <v>0</v>
      </c>
    </row>
    <row r="6678" spans="1:3" hidden="1" x14ac:dyDescent="0.35">
      <c r="A6678">
        <v>373</v>
      </c>
      <c r="B6678">
        <v>272</v>
      </c>
      <c r="C6678">
        <f>IF(POWER(punkty3[[#This Row],[x]]-200, 2) + POWER(B6678-200, 2) = 200*200, 1, 0)</f>
        <v>0</v>
      </c>
    </row>
    <row r="6679" spans="1:3" hidden="1" x14ac:dyDescent="0.35">
      <c r="A6679">
        <v>24</v>
      </c>
      <c r="B6679">
        <v>25</v>
      </c>
      <c r="C6679">
        <f>IF(POWER(punkty3[[#This Row],[x]]-200, 2) + POWER(B6679-200, 2) = 200*200, 1, 0)</f>
        <v>0</v>
      </c>
    </row>
    <row r="6680" spans="1:3" hidden="1" x14ac:dyDescent="0.35">
      <c r="A6680">
        <v>318</v>
      </c>
      <c r="B6680">
        <v>255</v>
      </c>
      <c r="C6680">
        <f>IF(POWER(punkty3[[#This Row],[x]]-200, 2) + POWER(B6680-200, 2) = 200*200, 1, 0)</f>
        <v>0</v>
      </c>
    </row>
    <row r="6681" spans="1:3" hidden="1" x14ac:dyDescent="0.35">
      <c r="A6681">
        <v>26</v>
      </c>
      <c r="B6681">
        <v>253</v>
      </c>
      <c r="C6681">
        <f>IF(POWER(punkty3[[#This Row],[x]]-200, 2) + POWER(B6681-200, 2) = 200*200, 1, 0)</f>
        <v>0</v>
      </c>
    </row>
    <row r="6682" spans="1:3" hidden="1" x14ac:dyDescent="0.35">
      <c r="A6682">
        <v>284</v>
      </c>
      <c r="B6682">
        <v>364</v>
      </c>
      <c r="C6682">
        <f>IF(POWER(punkty3[[#This Row],[x]]-200, 2) + POWER(B6682-200, 2) = 200*200, 1, 0)</f>
        <v>0</v>
      </c>
    </row>
    <row r="6683" spans="1:3" hidden="1" x14ac:dyDescent="0.35">
      <c r="A6683">
        <v>315</v>
      </c>
      <c r="B6683">
        <v>69</v>
      </c>
      <c r="C6683">
        <f>IF(POWER(punkty3[[#This Row],[x]]-200, 2) + POWER(B6683-200, 2) = 200*200, 1, 0)</f>
        <v>0</v>
      </c>
    </row>
    <row r="6684" spans="1:3" hidden="1" x14ac:dyDescent="0.35">
      <c r="A6684">
        <v>387</v>
      </c>
      <c r="B6684">
        <v>279</v>
      </c>
      <c r="C6684">
        <f>IF(POWER(punkty3[[#This Row],[x]]-200, 2) + POWER(B6684-200, 2) = 200*200, 1, 0)</f>
        <v>0</v>
      </c>
    </row>
    <row r="6685" spans="1:3" hidden="1" x14ac:dyDescent="0.35">
      <c r="A6685">
        <v>188</v>
      </c>
      <c r="B6685">
        <v>366</v>
      </c>
      <c r="C6685">
        <f>IF(POWER(punkty3[[#This Row],[x]]-200, 2) + POWER(B6685-200, 2) = 200*200, 1, 0)</f>
        <v>0</v>
      </c>
    </row>
    <row r="6686" spans="1:3" hidden="1" x14ac:dyDescent="0.35">
      <c r="A6686">
        <v>155</v>
      </c>
      <c r="B6686">
        <v>204</v>
      </c>
      <c r="C6686">
        <f>IF(POWER(punkty3[[#This Row],[x]]-200, 2) + POWER(B6686-200, 2) = 200*200, 1, 0)</f>
        <v>0</v>
      </c>
    </row>
    <row r="6687" spans="1:3" hidden="1" x14ac:dyDescent="0.35">
      <c r="A6687">
        <v>122</v>
      </c>
      <c r="B6687">
        <v>142</v>
      </c>
      <c r="C6687">
        <f>IF(POWER(punkty3[[#This Row],[x]]-200, 2) + POWER(B6687-200, 2) = 200*200, 1, 0)</f>
        <v>0</v>
      </c>
    </row>
    <row r="6688" spans="1:3" hidden="1" x14ac:dyDescent="0.35">
      <c r="A6688">
        <v>300</v>
      </c>
      <c r="B6688">
        <v>28</v>
      </c>
      <c r="C6688">
        <f>IF(POWER(punkty3[[#This Row],[x]]-200, 2) + POWER(B6688-200, 2) = 200*200, 1, 0)</f>
        <v>0</v>
      </c>
    </row>
    <row r="6689" spans="1:3" hidden="1" x14ac:dyDescent="0.35">
      <c r="A6689">
        <v>89</v>
      </c>
      <c r="B6689">
        <v>352</v>
      </c>
      <c r="C6689">
        <f>IF(POWER(punkty3[[#This Row],[x]]-200, 2) + POWER(B6689-200, 2) = 200*200, 1, 0)</f>
        <v>0</v>
      </c>
    </row>
    <row r="6690" spans="1:3" hidden="1" x14ac:dyDescent="0.35">
      <c r="A6690">
        <v>235</v>
      </c>
      <c r="B6690">
        <v>56</v>
      </c>
      <c r="C6690">
        <f>IF(POWER(punkty3[[#This Row],[x]]-200, 2) + POWER(B6690-200, 2) = 200*200, 1, 0)</f>
        <v>0</v>
      </c>
    </row>
    <row r="6691" spans="1:3" hidden="1" x14ac:dyDescent="0.35">
      <c r="A6691">
        <v>350</v>
      </c>
      <c r="B6691">
        <v>390</v>
      </c>
      <c r="C6691">
        <f>IF(POWER(punkty3[[#This Row],[x]]-200, 2) + POWER(B6691-200, 2) = 200*200, 1, 0)</f>
        <v>0</v>
      </c>
    </row>
    <row r="6692" spans="1:3" hidden="1" x14ac:dyDescent="0.35">
      <c r="A6692">
        <v>281</v>
      </c>
      <c r="B6692">
        <v>134</v>
      </c>
      <c r="C6692">
        <f>IF(POWER(punkty3[[#This Row],[x]]-200, 2) + POWER(B6692-200, 2) = 200*200, 1, 0)</f>
        <v>0</v>
      </c>
    </row>
    <row r="6693" spans="1:3" hidden="1" x14ac:dyDescent="0.35">
      <c r="A6693">
        <v>169</v>
      </c>
      <c r="B6693">
        <v>163</v>
      </c>
      <c r="C6693">
        <f>IF(POWER(punkty3[[#This Row],[x]]-200, 2) + POWER(B6693-200, 2) = 200*200, 1, 0)</f>
        <v>0</v>
      </c>
    </row>
    <row r="6694" spans="1:3" hidden="1" x14ac:dyDescent="0.35">
      <c r="A6694">
        <v>51</v>
      </c>
      <c r="B6694">
        <v>58</v>
      </c>
      <c r="C6694">
        <f>IF(POWER(punkty3[[#This Row],[x]]-200, 2) + POWER(B6694-200, 2) = 200*200, 1, 0)</f>
        <v>0</v>
      </c>
    </row>
    <row r="6695" spans="1:3" hidden="1" x14ac:dyDescent="0.35">
      <c r="A6695">
        <v>194</v>
      </c>
      <c r="B6695">
        <v>33</v>
      </c>
      <c r="C6695">
        <f>IF(POWER(punkty3[[#This Row],[x]]-200, 2) + POWER(B6695-200, 2) = 200*200, 1, 0)</f>
        <v>0</v>
      </c>
    </row>
    <row r="6696" spans="1:3" hidden="1" x14ac:dyDescent="0.35">
      <c r="A6696">
        <v>324</v>
      </c>
      <c r="B6696">
        <v>397</v>
      </c>
      <c r="C6696">
        <f>IF(POWER(punkty3[[#This Row],[x]]-200, 2) + POWER(B6696-200, 2) = 200*200, 1, 0)</f>
        <v>0</v>
      </c>
    </row>
    <row r="6697" spans="1:3" hidden="1" x14ac:dyDescent="0.35">
      <c r="A6697">
        <v>373</v>
      </c>
      <c r="B6697">
        <v>141</v>
      </c>
      <c r="C6697">
        <f>IF(POWER(punkty3[[#This Row],[x]]-200, 2) + POWER(B6697-200, 2) = 200*200, 1, 0)</f>
        <v>0</v>
      </c>
    </row>
    <row r="6698" spans="1:3" hidden="1" x14ac:dyDescent="0.35">
      <c r="A6698">
        <v>179</v>
      </c>
      <c r="B6698">
        <v>97</v>
      </c>
      <c r="C6698">
        <f>IF(POWER(punkty3[[#This Row],[x]]-200, 2) + POWER(B6698-200, 2) = 200*200, 1, 0)</f>
        <v>0</v>
      </c>
    </row>
    <row r="6699" spans="1:3" hidden="1" x14ac:dyDescent="0.35">
      <c r="A6699">
        <v>138</v>
      </c>
      <c r="B6699">
        <v>364</v>
      </c>
      <c r="C6699">
        <f>IF(POWER(punkty3[[#This Row],[x]]-200, 2) + POWER(B6699-200, 2) = 200*200, 1, 0)</f>
        <v>0</v>
      </c>
    </row>
    <row r="6700" spans="1:3" hidden="1" x14ac:dyDescent="0.35">
      <c r="A6700">
        <v>76</v>
      </c>
      <c r="B6700">
        <v>393</v>
      </c>
      <c r="C6700">
        <f>IF(POWER(punkty3[[#This Row],[x]]-200, 2) + POWER(B6700-200, 2) = 200*200, 1, 0)</f>
        <v>0</v>
      </c>
    </row>
    <row r="6701" spans="1:3" hidden="1" x14ac:dyDescent="0.35">
      <c r="A6701">
        <v>279</v>
      </c>
      <c r="B6701">
        <v>306</v>
      </c>
      <c r="C6701">
        <f>IF(POWER(punkty3[[#This Row],[x]]-200, 2) + POWER(B6701-200, 2) = 200*200, 1, 0)</f>
        <v>0</v>
      </c>
    </row>
    <row r="6702" spans="1:3" hidden="1" x14ac:dyDescent="0.35">
      <c r="A6702">
        <v>390</v>
      </c>
      <c r="B6702">
        <v>344</v>
      </c>
      <c r="C6702">
        <f>IF(POWER(punkty3[[#This Row],[x]]-200, 2) + POWER(B6702-200, 2) = 200*200, 1, 0)</f>
        <v>0</v>
      </c>
    </row>
    <row r="6703" spans="1:3" hidden="1" x14ac:dyDescent="0.35">
      <c r="A6703">
        <v>263</v>
      </c>
      <c r="B6703">
        <v>19</v>
      </c>
      <c r="C6703">
        <f>IF(POWER(punkty3[[#This Row],[x]]-200, 2) + POWER(B6703-200, 2) = 200*200, 1, 0)</f>
        <v>0</v>
      </c>
    </row>
    <row r="6704" spans="1:3" hidden="1" x14ac:dyDescent="0.35">
      <c r="A6704">
        <v>167</v>
      </c>
      <c r="B6704">
        <v>60</v>
      </c>
      <c r="C6704">
        <f>IF(POWER(punkty3[[#This Row],[x]]-200, 2) + POWER(B6704-200, 2) = 200*200, 1, 0)</f>
        <v>0</v>
      </c>
    </row>
    <row r="6705" spans="1:3" hidden="1" x14ac:dyDescent="0.35">
      <c r="A6705">
        <v>337</v>
      </c>
      <c r="B6705">
        <v>115</v>
      </c>
      <c r="C6705">
        <f>IF(POWER(punkty3[[#This Row],[x]]-200, 2) + POWER(B6705-200, 2) = 200*200, 1, 0)</f>
        <v>0</v>
      </c>
    </row>
    <row r="6706" spans="1:3" hidden="1" x14ac:dyDescent="0.35">
      <c r="A6706">
        <v>268</v>
      </c>
      <c r="B6706">
        <v>187</v>
      </c>
      <c r="C6706">
        <f>IF(POWER(punkty3[[#This Row],[x]]-200, 2) + POWER(B6706-200, 2) = 200*200, 1, 0)</f>
        <v>0</v>
      </c>
    </row>
    <row r="6707" spans="1:3" hidden="1" x14ac:dyDescent="0.35">
      <c r="A6707">
        <v>340</v>
      </c>
      <c r="B6707">
        <v>396</v>
      </c>
      <c r="C6707">
        <f>IF(POWER(punkty3[[#This Row],[x]]-200, 2) + POWER(B6707-200, 2) = 200*200, 1, 0)</f>
        <v>0</v>
      </c>
    </row>
    <row r="6708" spans="1:3" hidden="1" x14ac:dyDescent="0.35">
      <c r="A6708">
        <v>385</v>
      </c>
      <c r="B6708">
        <v>187</v>
      </c>
      <c r="C6708">
        <f>IF(POWER(punkty3[[#This Row],[x]]-200, 2) + POWER(B6708-200, 2) = 200*200, 1, 0)</f>
        <v>0</v>
      </c>
    </row>
    <row r="6709" spans="1:3" hidden="1" x14ac:dyDescent="0.35">
      <c r="A6709">
        <v>185</v>
      </c>
      <c r="B6709">
        <v>96</v>
      </c>
      <c r="C6709">
        <f>IF(POWER(punkty3[[#This Row],[x]]-200, 2) + POWER(B6709-200, 2) = 200*200, 1, 0)</f>
        <v>0</v>
      </c>
    </row>
    <row r="6710" spans="1:3" hidden="1" x14ac:dyDescent="0.35">
      <c r="A6710">
        <v>249</v>
      </c>
      <c r="B6710">
        <v>375</v>
      </c>
      <c r="C6710">
        <f>IF(POWER(punkty3[[#This Row],[x]]-200, 2) + POWER(B6710-200, 2) = 200*200, 1, 0)</f>
        <v>0</v>
      </c>
    </row>
    <row r="6711" spans="1:3" hidden="1" x14ac:dyDescent="0.35">
      <c r="A6711">
        <v>80</v>
      </c>
      <c r="B6711">
        <v>317</v>
      </c>
      <c r="C6711">
        <f>IF(POWER(punkty3[[#This Row],[x]]-200, 2) + POWER(B6711-200, 2) = 200*200, 1, 0)</f>
        <v>0</v>
      </c>
    </row>
    <row r="6712" spans="1:3" hidden="1" x14ac:dyDescent="0.35">
      <c r="A6712">
        <v>266</v>
      </c>
      <c r="B6712">
        <v>145</v>
      </c>
      <c r="C6712">
        <f>IF(POWER(punkty3[[#This Row],[x]]-200, 2) + POWER(B6712-200, 2) = 200*200, 1, 0)</f>
        <v>0</v>
      </c>
    </row>
    <row r="6713" spans="1:3" hidden="1" x14ac:dyDescent="0.35">
      <c r="A6713">
        <v>398</v>
      </c>
      <c r="B6713">
        <v>269</v>
      </c>
      <c r="C6713">
        <f>IF(POWER(punkty3[[#This Row],[x]]-200, 2) + POWER(B6713-200, 2) = 200*200, 1, 0)</f>
        <v>0</v>
      </c>
    </row>
    <row r="6714" spans="1:3" hidden="1" x14ac:dyDescent="0.35">
      <c r="A6714">
        <v>273</v>
      </c>
      <c r="B6714">
        <v>392</v>
      </c>
      <c r="C6714">
        <f>IF(POWER(punkty3[[#This Row],[x]]-200, 2) + POWER(B6714-200, 2) = 200*200, 1, 0)</f>
        <v>0</v>
      </c>
    </row>
    <row r="6715" spans="1:3" hidden="1" x14ac:dyDescent="0.35">
      <c r="A6715">
        <v>272</v>
      </c>
      <c r="B6715">
        <v>127</v>
      </c>
      <c r="C6715">
        <f>IF(POWER(punkty3[[#This Row],[x]]-200, 2) + POWER(B6715-200, 2) = 200*200, 1, 0)</f>
        <v>0</v>
      </c>
    </row>
    <row r="6716" spans="1:3" hidden="1" x14ac:dyDescent="0.35">
      <c r="A6716">
        <v>333</v>
      </c>
      <c r="B6716">
        <v>261</v>
      </c>
      <c r="C6716">
        <f>IF(POWER(punkty3[[#This Row],[x]]-200, 2) + POWER(B6716-200, 2) = 200*200, 1, 0)</f>
        <v>0</v>
      </c>
    </row>
    <row r="6717" spans="1:3" hidden="1" x14ac:dyDescent="0.35">
      <c r="A6717">
        <v>270</v>
      </c>
      <c r="B6717">
        <v>144</v>
      </c>
      <c r="C6717">
        <f>IF(POWER(punkty3[[#This Row],[x]]-200, 2) + POWER(B6717-200, 2) = 200*200, 1, 0)</f>
        <v>0</v>
      </c>
    </row>
    <row r="6718" spans="1:3" hidden="1" x14ac:dyDescent="0.35">
      <c r="A6718">
        <v>46</v>
      </c>
      <c r="B6718">
        <v>42</v>
      </c>
      <c r="C6718">
        <f>IF(POWER(punkty3[[#This Row],[x]]-200, 2) + POWER(B6718-200, 2) = 200*200, 1, 0)</f>
        <v>0</v>
      </c>
    </row>
    <row r="6719" spans="1:3" hidden="1" x14ac:dyDescent="0.35">
      <c r="A6719">
        <v>320</v>
      </c>
      <c r="B6719">
        <v>189</v>
      </c>
      <c r="C6719">
        <f>IF(POWER(punkty3[[#This Row],[x]]-200, 2) + POWER(B6719-200, 2) = 200*200, 1, 0)</f>
        <v>0</v>
      </c>
    </row>
    <row r="6720" spans="1:3" hidden="1" x14ac:dyDescent="0.35">
      <c r="A6720">
        <v>126</v>
      </c>
      <c r="B6720">
        <v>387</v>
      </c>
      <c r="C6720">
        <f>IF(POWER(punkty3[[#This Row],[x]]-200, 2) + POWER(B6720-200, 2) = 200*200, 1, 0)</f>
        <v>0</v>
      </c>
    </row>
    <row r="6721" spans="1:3" hidden="1" x14ac:dyDescent="0.35">
      <c r="A6721">
        <v>283</v>
      </c>
      <c r="B6721">
        <v>277</v>
      </c>
      <c r="C6721">
        <f>IF(POWER(punkty3[[#This Row],[x]]-200, 2) + POWER(B6721-200, 2) = 200*200, 1, 0)</f>
        <v>0</v>
      </c>
    </row>
    <row r="6722" spans="1:3" hidden="1" x14ac:dyDescent="0.35">
      <c r="A6722">
        <v>319</v>
      </c>
      <c r="B6722">
        <v>326</v>
      </c>
      <c r="C6722">
        <f>IF(POWER(punkty3[[#This Row],[x]]-200, 2) + POWER(B6722-200, 2) = 200*200, 1, 0)</f>
        <v>0</v>
      </c>
    </row>
    <row r="6723" spans="1:3" hidden="1" x14ac:dyDescent="0.35">
      <c r="A6723">
        <v>278</v>
      </c>
      <c r="B6723">
        <v>116</v>
      </c>
      <c r="C6723">
        <f>IF(POWER(punkty3[[#This Row],[x]]-200, 2) + POWER(B6723-200, 2) = 200*200, 1, 0)</f>
        <v>0</v>
      </c>
    </row>
    <row r="6724" spans="1:3" hidden="1" x14ac:dyDescent="0.35">
      <c r="A6724">
        <v>152</v>
      </c>
      <c r="B6724">
        <v>285</v>
      </c>
      <c r="C6724">
        <f>IF(POWER(punkty3[[#This Row],[x]]-200, 2) + POWER(B6724-200, 2) = 200*200, 1, 0)</f>
        <v>0</v>
      </c>
    </row>
    <row r="6725" spans="1:3" hidden="1" x14ac:dyDescent="0.35">
      <c r="A6725">
        <v>146</v>
      </c>
      <c r="B6725">
        <v>382</v>
      </c>
      <c r="C6725">
        <f>IF(POWER(punkty3[[#This Row],[x]]-200, 2) + POWER(B6725-200, 2) = 200*200, 1, 0)</f>
        <v>0</v>
      </c>
    </row>
    <row r="6726" spans="1:3" hidden="1" x14ac:dyDescent="0.35">
      <c r="A6726">
        <v>300</v>
      </c>
      <c r="B6726">
        <v>252</v>
      </c>
      <c r="C6726">
        <f>IF(POWER(punkty3[[#This Row],[x]]-200, 2) + POWER(B6726-200, 2) = 200*200, 1, 0)</f>
        <v>0</v>
      </c>
    </row>
    <row r="6727" spans="1:3" hidden="1" x14ac:dyDescent="0.35">
      <c r="A6727">
        <v>263</v>
      </c>
      <c r="B6727">
        <v>315</v>
      </c>
      <c r="C6727">
        <f>IF(POWER(punkty3[[#This Row],[x]]-200, 2) + POWER(B6727-200, 2) = 200*200, 1, 0)</f>
        <v>0</v>
      </c>
    </row>
    <row r="6728" spans="1:3" hidden="1" x14ac:dyDescent="0.35">
      <c r="A6728">
        <v>272</v>
      </c>
      <c r="B6728">
        <v>348</v>
      </c>
      <c r="C6728">
        <f>IF(POWER(punkty3[[#This Row],[x]]-200, 2) + POWER(B6728-200, 2) = 200*200, 1, 0)</f>
        <v>0</v>
      </c>
    </row>
    <row r="6729" spans="1:3" hidden="1" x14ac:dyDescent="0.35">
      <c r="A6729">
        <v>330</v>
      </c>
      <c r="B6729">
        <v>347</v>
      </c>
      <c r="C6729">
        <f>IF(POWER(punkty3[[#This Row],[x]]-200, 2) + POWER(B6729-200, 2) = 200*200, 1, 0)</f>
        <v>0</v>
      </c>
    </row>
    <row r="6730" spans="1:3" hidden="1" x14ac:dyDescent="0.35">
      <c r="A6730">
        <v>52</v>
      </c>
      <c r="B6730">
        <v>230</v>
      </c>
      <c r="C6730">
        <f>IF(POWER(punkty3[[#This Row],[x]]-200, 2) + POWER(B6730-200, 2) = 200*200, 1, 0)</f>
        <v>0</v>
      </c>
    </row>
    <row r="6731" spans="1:3" hidden="1" x14ac:dyDescent="0.35">
      <c r="A6731">
        <v>178</v>
      </c>
      <c r="B6731">
        <v>396</v>
      </c>
      <c r="C6731">
        <f>IF(POWER(punkty3[[#This Row],[x]]-200, 2) + POWER(B6731-200, 2) = 200*200, 1, 0)</f>
        <v>0</v>
      </c>
    </row>
    <row r="6732" spans="1:3" hidden="1" x14ac:dyDescent="0.35">
      <c r="A6732">
        <v>60</v>
      </c>
      <c r="B6732">
        <v>20</v>
      </c>
      <c r="C6732">
        <f>IF(POWER(punkty3[[#This Row],[x]]-200, 2) + POWER(B6732-200, 2) = 200*200, 1, 0)</f>
        <v>0</v>
      </c>
    </row>
    <row r="6733" spans="1:3" hidden="1" x14ac:dyDescent="0.35">
      <c r="A6733">
        <v>272</v>
      </c>
      <c r="B6733">
        <v>140</v>
      </c>
      <c r="C6733">
        <f>IF(POWER(punkty3[[#This Row],[x]]-200, 2) + POWER(B6733-200, 2) = 200*200, 1, 0)</f>
        <v>0</v>
      </c>
    </row>
    <row r="6734" spans="1:3" hidden="1" x14ac:dyDescent="0.35">
      <c r="A6734">
        <v>99</v>
      </c>
      <c r="B6734">
        <v>37</v>
      </c>
      <c r="C6734">
        <f>IF(POWER(punkty3[[#This Row],[x]]-200, 2) + POWER(B6734-200, 2) = 200*200, 1, 0)</f>
        <v>0</v>
      </c>
    </row>
    <row r="6735" spans="1:3" hidden="1" x14ac:dyDescent="0.35">
      <c r="A6735">
        <v>178</v>
      </c>
      <c r="B6735">
        <v>299</v>
      </c>
      <c r="C6735">
        <f>IF(POWER(punkty3[[#This Row],[x]]-200, 2) + POWER(B6735-200, 2) = 200*200, 1, 0)</f>
        <v>0</v>
      </c>
    </row>
    <row r="6736" spans="1:3" hidden="1" x14ac:dyDescent="0.35">
      <c r="A6736">
        <v>318</v>
      </c>
      <c r="B6736">
        <v>341</v>
      </c>
      <c r="C6736">
        <f>IF(POWER(punkty3[[#This Row],[x]]-200, 2) + POWER(B6736-200, 2) = 200*200, 1, 0)</f>
        <v>0</v>
      </c>
    </row>
    <row r="6737" spans="1:3" hidden="1" x14ac:dyDescent="0.35">
      <c r="A6737">
        <v>337</v>
      </c>
      <c r="B6737">
        <v>205</v>
      </c>
      <c r="C6737">
        <f>IF(POWER(punkty3[[#This Row],[x]]-200, 2) + POWER(B6737-200, 2) = 200*200, 1, 0)</f>
        <v>0</v>
      </c>
    </row>
    <row r="6738" spans="1:3" hidden="1" x14ac:dyDescent="0.35">
      <c r="A6738">
        <v>95</v>
      </c>
      <c r="B6738">
        <v>158</v>
      </c>
      <c r="C6738">
        <f>IF(POWER(punkty3[[#This Row],[x]]-200, 2) + POWER(B6738-200, 2) = 200*200, 1, 0)</f>
        <v>0</v>
      </c>
    </row>
    <row r="6739" spans="1:3" hidden="1" x14ac:dyDescent="0.35">
      <c r="A6739">
        <v>351</v>
      </c>
      <c r="B6739">
        <v>272</v>
      </c>
      <c r="C6739">
        <f>IF(POWER(punkty3[[#This Row],[x]]-200, 2) + POWER(B6739-200, 2) = 200*200, 1, 0)</f>
        <v>0</v>
      </c>
    </row>
    <row r="6740" spans="1:3" hidden="1" x14ac:dyDescent="0.35">
      <c r="A6740">
        <v>395</v>
      </c>
      <c r="B6740">
        <v>93</v>
      </c>
      <c r="C6740">
        <f>IF(POWER(punkty3[[#This Row],[x]]-200, 2) + POWER(B6740-200, 2) = 200*200, 1, 0)</f>
        <v>0</v>
      </c>
    </row>
    <row r="6741" spans="1:3" hidden="1" x14ac:dyDescent="0.35">
      <c r="A6741">
        <v>192</v>
      </c>
      <c r="B6741">
        <v>152</v>
      </c>
      <c r="C6741">
        <f>IF(POWER(punkty3[[#This Row],[x]]-200, 2) + POWER(B6741-200, 2) = 200*200, 1, 0)</f>
        <v>0</v>
      </c>
    </row>
    <row r="6742" spans="1:3" hidden="1" x14ac:dyDescent="0.35">
      <c r="A6742">
        <v>102</v>
      </c>
      <c r="B6742">
        <v>133</v>
      </c>
      <c r="C6742">
        <f>IF(POWER(punkty3[[#This Row],[x]]-200, 2) + POWER(B6742-200, 2) = 200*200, 1, 0)</f>
        <v>0</v>
      </c>
    </row>
    <row r="6743" spans="1:3" hidden="1" x14ac:dyDescent="0.35">
      <c r="A6743">
        <v>372</v>
      </c>
      <c r="B6743">
        <v>185</v>
      </c>
      <c r="C6743">
        <f>IF(POWER(punkty3[[#This Row],[x]]-200, 2) + POWER(B6743-200, 2) = 200*200, 1, 0)</f>
        <v>0</v>
      </c>
    </row>
    <row r="6744" spans="1:3" hidden="1" x14ac:dyDescent="0.35">
      <c r="A6744">
        <v>335</v>
      </c>
      <c r="B6744">
        <v>260</v>
      </c>
      <c r="C6744">
        <f>IF(POWER(punkty3[[#This Row],[x]]-200, 2) + POWER(B6744-200, 2) = 200*200, 1, 0)</f>
        <v>0</v>
      </c>
    </row>
    <row r="6745" spans="1:3" hidden="1" x14ac:dyDescent="0.35">
      <c r="A6745">
        <v>140</v>
      </c>
      <c r="B6745">
        <v>128</v>
      </c>
      <c r="C6745">
        <f>IF(POWER(punkty3[[#This Row],[x]]-200, 2) + POWER(B6745-200, 2) = 200*200, 1, 0)</f>
        <v>0</v>
      </c>
    </row>
    <row r="6746" spans="1:3" hidden="1" x14ac:dyDescent="0.35">
      <c r="A6746">
        <v>137</v>
      </c>
      <c r="B6746">
        <v>166</v>
      </c>
      <c r="C6746">
        <f>IF(POWER(punkty3[[#This Row],[x]]-200, 2) + POWER(B6746-200, 2) = 200*200, 1, 0)</f>
        <v>0</v>
      </c>
    </row>
    <row r="6747" spans="1:3" hidden="1" x14ac:dyDescent="0.35">
      <c r="A6747">
        <v>57</v>
      </c>
      <c r="B6747">
        <v>23</v>
      </c>
      <c r="C6747">
        <f>IF(POWER(punkty3[[#This Row],[x]]-200, 2) + POWER(B6747-200, 2) = 200*200, 1, 0)</f>
        <v>0</v>
      </c>
    </row>
    <row r="6748" spans="1:3" hidden="1" x14ac:dyDescent="0.35">
      <c r="A6748">
        <v>142</v>
      </c>
      <c r="B6748">
        <v>76</v>
      </c>
      <c r="C6748">
        <f>IF(POWER(punkty3[[#This Row],[x]]-200, 2) + POWER(B6748-200, 2) = 200*200, 1, 0)</f>
        <v>0</v>
      </c>
    </row>
    <row r="6749" spans="1:3" hidden="1" x14ac:dyDescent="0.35">
      <c r="A6749">
        <v>227</v>
      </c>
      <c r="B6749">
        <v>35</v>
      </c>
      <c r="C6749">
        <f>IF(POWER(punkty3[[#This Row],[x]]-200, 2) + POWER(B6749-200, 2) = 200*200, 1, 0)</f>
        <v>0</v>
      </c>
    </row>
    <row r="6750" spans="1:3" hidden="1" x14ac:dyDescent="0.35">
      <c r="A6750">
        <v>152</v>
      </c>
      <c r="B6750">
        <v>212</v>
      </c>
      <c r="C6750">
        <f>IF(POWER(punkty3[[#This Row],[x]]-200, 2) + POWER(B6750-200, 2) = 200*200, 1, 0)</f>
        <v>0</v>
      </c>
    </row>
    <row r="6751" spans="1:3" hidden="1" x14ac:dyDescent="0.35">
      <c r="A6751">
        <v>247</v>
      </c>
      <c r="B6751">
        <v>258</v>
      </c>
      <c r="C6751">
        <f>IF(POWER(punkty3[[#This Row],[x]]-200, 2) + POWER(B6751-200, 2) = 200*200, 1, 0)</f>
        <v>0</v>
      </c>
    </row>
    <row r="6752" spans="1:3" hidden="1" x14ac:dyDescent="0.35">
      <c r="A6752">
        <v>10</v>
      </c>
      <c r="B6752">
        <v>104</v>
      </c>
      <c r="C6752">
        <f>IF(POWER(punkty3[[#This Row],[x]]-200, 2) + POWER(B6752-200, 2) = 200*200, 1, 0)</f>
        <v>0</v>
      </c>
    </row>
    <row r="6753" spans="1:3" hidden="1" x14ac:dyDescent="0.35">
      <c r="A6753">
        <v>96</v>
      </c>
      <c r="B6753">
        <v>272</v>
      </c>
      <c r="C6753">
        <f>IF(POWER(punkty3[[#This Row],[x]]-200, 2) + POWER(B6753-200, 2) = 200*200, 1, 0)</f>
        <v>0</v>
      </c>
    </row>
    <row r="6754" spans="1:3" hidden="1" x14ac:dyDescent="0.35">
      <c r="A6754">
        <v>144</v>
      </c>
      <c r="B6754">
        <v>269</v>
      </c>
      <c r="C6754">
        <f>IF(POWER(punkty3[[#This Row],[x]]-200, 2) + POWER(B6754-200, 2) = 200*200, 1, 0)</f>
        <v>0</v>
      </c>
    </row>
    <row r="6755" spans="1:3" hidden="1" x14ac:dyDescent="0.35">
      <c r="A6755">
        <v>309</v>
      </c>
      <c r="B6755">
        <v>388</v>
      </c>
      <c r="C6755">
        <f>IF(POWER(punkty3[[#This Row],[x]]-200, 2) + POWER(B6755-200, 2) = 200*200, 1, 0)</f>
        <v>0</v>
      </c>
    </row>
    <row r="6756" spans="1:3" hidden="1" x14ac:dyDescent="0.35">
      <c r="A6756">
        <v>385</v>
      </c>
      <c r="B6756">
        <v>336</v>
      </c>
      <c r="C6756">
        <f>IF(POWER(punkty3[[#This Row],[x]]-200, 2) + POWER(B6756-200, 2) = 200*200, 1, 0)</f>
        <v>0</v>
      </c>
    </row>
    <row r="6757" spans="1:3" hidden="1" x14ac:dyDescent="0.35">
      <c r="A6757">
        <v>265</v>
      </c>
      <c r="B6757">
        <v>223</v>
      </c>
      <c r="C6757">
        <f>IF(POWER(punkty3[[#This Row],[x]]-200, 2) + POWER(B6757-200, 2) = 200*200, 1, 0)</f>
        <v>0</v>
      </c>
    </row>
    <row r="6758" spans="1:3" hidden="1" x14ac:dyDescent="0.35">
      <c r="A6758">
        <v>118</v>
      </c>
      <c r="B6758">
        <v>261</v>
      </c>
      <c r="C6758">
        <f>IF(POWER(punkty3[[#This Row],[x]]-200, 2) + POWER(B6758-200, 2) = 200*200, 1, 0)</f>
        <v>0</v>
      </c>
    </row>
    <row r="6759" spans="1:3" hidden="1" x14ac:dyDescent="0.35">
      <c r="A6759">
        <v>195</v>
      </c>
      <c r="B6759">
        <v>255</v>
      </c>
      <c r="C6759">
        <f>IF(POWER(punkty3[[#This Row],[x]]-200, 2) + POWER(B6759-200, 2) = 200*200, 1, 0)</f>
        <v>0</v>
      </c>
    </row>
    <row r="6760" spans="1:3" hidden="1" x14ac:dyDescent="0.35">
      <c r="A6760">
        <v>290</v>
      </c>
      <c r="B6760">
        <v>259</v>
      </c>
      <c r="C6760">
        <f>IF(POWER(punkty3[[#This Row],[x]]-200, 2) + POWER(B6760-200, 2) = 200*200, 1, 0)</f>
        <v>0</v>
      </c>
    </row>
    <row r="6761" spans="1:3" hidden="1" x14ac:dyDescent="0.35">
      <c r="A6761">
        <v>48</v>
      </c>
      <c r="B6761">
        <v>269</v>
      </c>
      <c r="C6761">
        <f>IF(POWER(punkty3[[#This Row],[x]]-200, 2) + POWER(B6761-200, 2) = 200*200, 1, 0)</f>
        <v>0</v>
      </c>
    </row>
    <row r="6762" spans="1:3" hidden="1" x14ac:dyDescent="0.35">
      <c r="A6762">
        <v>347</v>
      </c>
      <c r="B6762">
        <v>144</v>
      </c>
      <c r="C6762">
        <f>IF(POWER(punkty3[[#This Row],[x]]-200, 2) + POWER(B6762-200, 2) = 200*200, 1, 0)</f>
        <v>0</v>
      </c>
    </row>
    <row r="6763" spans="1:3" hidden="1" x14ac:dyDescent="0.35">
      <c r="A6763">
        <v>43</v>
      </c>
      <c r="B6763">
        <v>184</v>
      </c>
      <c r="C6763">
        <f>IF(POWER(punkty3[[#This Row],[x]]-200, 2) + POWER(B6763-200, 2) = 200*200, 1, 0)</f>
        <v>0</v>
      </c>
    </row>
    <row r="6764" spans="1:3" hidden="1" x14ac:dyDescent="0.35">
      <c r="A6764">
        <v>33</v>
      </c>
      <c r="B6764">
        <v>48</v>
      </c>
      <c r="C6764">
        <f>IF(POWER(punkty3[[#This Row],[x]]-200, 2) + POWER(B6764-200, 2) = 200*200, 1, 0)</f>
        <v>0</v>
      </c>
    </row>
    <row r="6765" spans="1:3" hidden="1" x14ac:dyDescent="0.35">
      <c r="A6765">
        <v>28</v>
      </c>
      <c r="B6765">
        <v>210</v>
      </c>
      <c r="C6765">
        <f>IF(POWER(punkty3[[#This Row],[x]]-200, 2) + POWER(B6765-200, 2) = 200*200, 1, 0)</f>
        <v>0</v>
      </c>
    </row>
    <row r="6766" spans="1:3" hidden="1" x14ac:dyDescent="0.35">
      <c r="A6766">
        <v>269</v>
      </c>
      <c r="B6766">
        <v>167</v>
      </c>
      <c r="C6766">
        <f>IF(POWER(punkty3[[#This Row],[x]]-200, 2) + POWER(B6766-200, 2) = 200*200, 1, 0)</f>
        <v>0</v>
      </c>
    </row>
    <row r="6767" spans="1:3" hidden="1" x14ac:dyDescent="0.35">
      <c r="A6767">
        <v>111</v>
      </c>
      <c r="B6767">
        <v>220</v>
      </c>
      <c r="C6767">
        <f>IF(POWER(punkty3[[#This Row],[x]]-200, 2) + POWER(B6767-200, 2) = 200*200, 1, 0)</f>
        <v>0</v>
      </c>
    </row>
    <row r="6768" spans="1:3" hidden="1" x14ac:dyDescent="0.35">
      <c r="A6768">
        <v>189</v>
      </c>
      <c r="B6768">
        <v>235</v>
      </c>
      <c r="C6768">
        <f>IF(POWER(punkty3[[#This Row],[x]]-200, 2) + POWER(B6768-200, 2) = 200*200, 1, 0)</f>
        <v>0</v>
      </c>
    </row>
    <row r="6769" spans="1:3" hidden="1" x14ac:dyDescent="0.35">
      <c r="A6769">
        <v>86</v>
      </c>
      <c r="B6769">
        <v>357</v>
      </c>
      <c r="C6769">
        <f>IF(POWER(punkty3[[#This Row],[x]]-200, 2) + POWER(B6769-200, 2) = 200*200, 1, 0)</f>
        <v>0</v>
      </c>
    </row>
    <row r="6770" spans="1:3" hidden="1" x14ac:dyDescent="0.35">
      <c r="A6770">
        <v>244</v>
      </c>
      <c r="B6770">
        <v>160</v>
      </c>
      <c r="C6770">
        <f>IF(POWER(punkty3[[#This Row],[x]]-200, 2) + POWER(B6770-200, 2) = 200*200, 1, 0)</f>
        <v>0</v>
      </c>
    </row>
    <row r="6771" spans="1:3" hidden="1" x14ac:dyDescent="0.35">
      <c r="A6771">
        <v>337</v>
      </c>
      <c r="B6771">
        <v>83</v>
      </c>
      <c r="C6771">
        <f>IF(POWER(punkty3[[#This Row],[x]]-200, 2) + POWER(B6771-200, 2) = 200*200, 1, 0)</f>
        <v>0</v>
      </c>
    </row>
    <row r="6772" spans="1:3" hidden="1" x14ac:dyDescent="0.35">
      <c r="A6772">
        <v>386</v>
      </c>
      <c r="B6772">
        <v>239</v>
      </c>
      <c r="C6772">
        <f>IF(POWER(punkty3[[#This Row],[x]]-200, 2) + POWER(B6772-200, 2) = 200*200, 1, 0)</f>
        <v>0</v>
      </c>
    </row>
    <row r="6773" spans="1:3" hidden="1" x14ac:dyDescent="0.35">
      <c r="A6773">
        <v>234</v>
      </c>
      <c r="B6773">
        <v>331</v>
      </c>
      <c r="C6773">
        <f>IF(POWER(punkty3[[#This Row],[x]]-200, 2) + POWER(B6773-200, 2) = 200*200, 1, 0)</f>
        <v>0</v>
      </c>
    </row>
    <row r="6774" spans="1:3" hidden="1" x14ac:dyDescent="0.35">
      <c r="A6774">
        <v>128</v>
      </c>
      <c r="B6774">
        <v>365</v>
      </c>
      <c r="C6774">
        <f>IF(POWER(punkty3[[#This Row],[x]]-200, 2) + POWER(B6774-200, 2) = 200*200, 1, 0)</f>
        <v>0</v>
      </c>
    </row>
    <row r="6775" spans="1:3" hidden="1" x14ac:dyDescent="0.35">
      <c r="A6775">
        <v>237</v>
      </c>
      <c r="B6775">
        <v>278</v>
      </c>
      <c r="C6775">
        <f>IF(POWER(punkty3[[#This Row],[x]]-200, 2) + POWER(B6775-200, 2) = 200*200, 1, 0)</f>
        <v>0</v>
      </c>
    </row>
    <row r="6776" spans="1:3" hidden="1" x14ac:dyDescent="0.35">
      <c r="A6776">
        <v>214</v>
      </c>
      <c r="B6776">
        <v>335</v>
      </c>
      <c r="C6776">
        <f>IF(POWER(punkty3[[#This Row],[x]]-200, 2) + POWER(B6776-200, 2) = 200*200, 1, 0)</f>
        <v>0</v>
      </c>
    </row>
    <row r="6777" spans="1:3" hidden="1" x14ac:dyDescent="0.35">
      <c r="A6777">
        <v>149</v>
      </c>
      <c r="B6777">
        <v>211</v>
      </c>
      <c r="C6777">
        <f>IF(POWER(punkty3[[#This Row],[x]]-200, 2) + POWER(B6777-200, 2) = 200*200, 1, 0)</f>
        <v>0</v>
      </c>
    </row>
    <row r="6778" spans="1:3" hidden="1" x14ac:dyDescent="0.35">
      <c r="A6778">
        <v>3</v>
      </c>
      <c r="B6778">
        <v>24</v>
      </c>
      <c r="C6778">
        <f>IF(POWER(punkty3[[#This Row],[x]]-200, 2) + POWER(B6778-200, 2) = 200*200, 1, 0)</f>
        <v>0</v>
      </c>
    </row>
    <row r="6779" spans="1:3" hidden="1" x14ac:dyDescent="0.35">
      <c r="A6779">
        <v>151</v>
      </c>
      <c r="B6779">
        <v>390</v>
      </c>
      <c r="C6779">
        <f>IF(POWER(punkty3[[#This Row],[x]]-200, 2) + POWER(B6779-200, 2) = 200*200, 1, 0)</f>
        <v>0</v>
      </c>
    </row>
    <row r="6780" spans="1:3" hidden="1" x14ac:dyDescent="0.35">
      <c r="A6780">
        <v>168</v>
      </c>
      <c r="B6780">
        <v>187</v>
      </c>
      <c r="C6780">
        <f>IF(POWER(punkty3[[#This Row],[x]]-200, 2) + POWER(B6780-200, 2) = 200*200, 1, 0)</f>
        <v>0</v>
      </c>
    </row>
    <row r="6781" spans="1:3" hidden="1" x14ac:dyDescent="0.35">
      <c r="A6781">
        <v>68</v>
      </c>
      <c r="B6781">
        <v>133</v>
      </c>
      <c r="C6781">
        <f>IF(POWER(punkty3[[#This Row],[x]]-200, 2) + POWER(B6781-200, 2) = 200*200, 1, 0)</f>
        <v>0</v>
      </c>
    </row>
    <row r="6782" spans="1:3" hidden="1" x14ac:dyDescent="0.35">
      <c r="A6782">
        <v>35</v>
      </c>
      <c r="B6782">
        <v>354</v>
      </c>
      <c r="C6782">
        <f>IF(POWER(punkty3[[#This Row],[x]]-200, 2) + POWER(B6782-200, 2) = 200*200, 1, 0)</f>
        <v>0</v>
      </c>
    </row>
    <row r="6783" spans="1:3" hidden="1" x14ac:dyDescent="0.35">
      <c r="A6783">
        <v>112</v>
      </c>
      <c r="B6783">
        <v>346</v>
      </c>
      <c r="C6783">
        <f>IF(POWER(punkty3[[#This Row],[x]]-200, 2) + POWER(B6783-200, 2) = 200*200, 1, 0)</f>
        <v>0</v>
      </c>
    </row>
    <row r="6784" spans="1:3" hidden="1" x14ac:dyDescent="0.35">
      <c r="A6784">
        <v>344</v>
      </c>
      <c r="B6784">
        <v>251</v>
      </c>
      <c r="C6784">
        <f>IF(POWER(punkty3[[#This Row],[x]]-200, 2) + POWER(B6784-200, 2) = 200*200, 1, 0)</f>
        <v>0</v>
      </c>
    </row>
    <row r="6785" spans="1:3" hidden="1" x14ac:dyDescent="0.35">
      <c r="A6785">
        <v>208</v>
      </c>
      <c r="B6785">
        <v>219</v>
      </c>
      <c r="C6785">
        <f>IF(POWER(punkty3[[#This Row],[x]]-200, 2) + POWER(B6785-200, 2) = 200*200, 1, 0)</f>
        <v>0</v>
      </c>
    </row>
    <row r="6786" spans="1:3" hidden="1" x14ac:dyDescent="0.35">
      <c r="A6786">
        <v>250</v>
      </c>
      <c r="B6786">
        <v>104</v>
      </c>
      <c r="C6786">
        <f>IF(POWER(punkty3[[#This Row],[x]]-200, 2) + POWER(B6786-200, 2) = 200*200, 1, 0)</f>
        <v>0</v>
      </c>
    </row>
    <row r="6787" spans="1:3" hidden="1" x14ac:dyDescent="0.35">
      <c r="A6787">
        <v>98</v>
      </c>
      <c r="B6787">
        <v>203</v>
      </c>
      <c r="C6787">
        <f>IF(POWER(punkty3[[#This Row],[x]]-200, 2) + POWER(B6787-200, 2) = 200*200, 1, 0)</f>
        <v>0</v>
      </c>
    </row>
    <row r="6788" spans="1:3" hidden="1" x14ac:dyDescent="0.35">
      <c r="A6788">
        <v>177</v>
      </c>
      <c r="B6788">
        <v>258</v>
      </c>
      <c r="C6788">
        <f>IF(POWER(punkty3[[#This Row],[x]]-200, 2) + POWER(B6788-200, 2) = 200*200, 1, 0)</f>
        <v>0</v>
      </c>
    </row>
    <row r="6789" spans="1:3" hidden="1" x14ac:dyDescent="0.35">
      <c r="A6789">
        <v>185</v>
      </c>
      <c r="B6789">
        <v>185</v>
      </c>
      <c r="C6789">
        <f>IF(POWER(punkty3[[#This Row],[x]]-200, 2) + POWER(B6789-200, 2) = 200*200, 1, 0)</f>
        <v>0</v>
      </c>
    </row>
    <row r="6790" spans="1:3" hidden="1" x14ac:dyDescent="0.35">
      <c r="A6790">
        <v>391</v>
      </c>
      <c r="B6790">
        <v>187</v>
      </c>
      <c r="C6790">
        <f>IF(POWER(punkty3[[#This Row],[x]]-200, 2) + POWER(B6790-200, 2) = 200*200, 1, 0)</f>
        <v>0</v>
      </c>
    </row>
    <row r="6791" spans="1:3" hidden="1" x14ac:dyDescent="0.35">
      <c r="A6791">
        <v>379</v>
      </c>
      <c r="B6791">
        <v>228</v>
      </c>
      <c r="C6791">
        <f>IF(POWER(punkty3[[#This Row],[x]]-200, 2) + POWER(B6791-200, 2) = 200*200, 1, 0)</f>
        <v>0</v>
      </c>
    </row>
    <row r="6792" spans="1:3" hidden="1" x14ac:dyDescent="0.35">
      <c r="A6792">
        <v>133</v>
      </c>
      <c r="B6792">
        <v>377</v>
      </c>
      <c r="C6792">
        <f>IF(POWER(punkty3[[#This Row],[x]]-200, 2) + POWER(B6792-200, 2) = 200*200, 1, 0)</f>
        <v>0</v>
      </c>
    </row>
    <row r="6793" spans="1:3" hidden="1" x14ac:dyDescent="0.35">
      <c r="A6793">
        <v>29</v>
      </c>
      <c r="B6793">
        <v>116</v>
      </c>
      <c r="C6793">
        <f>IF(POWER(punkty3[[#This Row],[x]]-200, 2) + POWER(B6793-200, 2) = 200*200, 1, 0)</f>
        <v>0</v>
      </c>
    </row>
    <row r="6794" spans="1:3" hidden="1" x14ac:dyDescent="0.35">
      <c r="A6794">
        <v>85</v>
      </c>
      <c r="B6794">
        <v>214</v>
      </c>
      <c r="C6794">
        <f>IF(POWER(punkty3[[#This Row],[x]]-200, 2) + POWER(B6794-200, 2) = 200*200, 1, 0)</f>
        <v>0</v>
      </c>
    </row>
    <row r="6795" spans="1:3" hidden="1" x14ac:dyDescent="0.35">
      <c r="A6795">
        <v>265</v>
      </c>
      <c r="B6795">
        <v>273</v>
      </c>
      <c r="C6795">
        <f>IF(POWER(punkty3[[#This Row],[x]]-200, 2) + POWER(B6795-200, 2) = 200*200, 1, 0)</f>
        <v>0</v>
      </c>
    </row>
    <row r="6796" spans="1:3" hidden="1" x14ac:dyDescent="0.35">
      <c r="A6796">
        <v>292</v>
      </c>
      <c r="B6796">
        <v>169</v>
      </c>
      <c r="C6796">
        <f>IF(POWER(punkty3[[#This Row],[x]]-200, 2) + POWER(B6796-200, 2) = 200*200, 1, 0)</f>
        <v>0</v>
      </c>
    </row>
    <row r="6797" spans="1:3" hidden="1" x14ac:dyDescent="0.35">
      <c r="A6797">
        <v>312</v>
      </c>
      <c r="B6797">
        <v>196</v>
      </c>
      <c r="C6797">
        <f>IF(POWER(punkty3[[#This Row],[x]]-200, 2) + POWER(B6797-200, 2) = 200*200, 1, 0)</f>
        <v>0</v>
      </c>
    </row>
    <row r="6798" spans="1:3" hidden="1" x14ac:dyDescent="0.35">
      <c r="A6798">
        <v>315</v>
      </c>
      <c r="B6798">
        <v>89</v>
      </c>
      <c r="C6798">
        <f>IF(POWER(punkty3[[#This Row],[x]]-200, 2) + POWER(B6798-200, 2) = 200*200, 1, 0)</f>
        <v>0</v>
      </c>
    </row>
    <row r="6799" spans="1:3" hidden="1" x14ac:dyDescent="0.35">
      <c r="A6799">
        <v>223</v>
      </c>
      <c r="B6799">
        <v>4</v>
      </c>
      <c r="C6799">
        <f>IF(POWER(punkty3[[#This Row],[x]]-200, 2) + POWER(B6799-200, 2) = 200*200, 1, 0)</f>
        <v>0</v>
      </c>
    </row>
    <row r="6800" spans="1:3" hidden="1" x14ac:dyDescent="0.35">
      <c r="A6800">
        <v>232</v>
      </c>
      <c r="B6800">
        <v>334</v>
      </c>
      <c r="C6800">
        <f>IF(POWER(punkty3[[#This Row],[x]]-200, 2) + POWER(B6800-200, 2) = 200*200, 1, 0)</f>
        <v>0</v>
      </c>
    </row>
    <row r="6801" spans="1:3" hidden="1" x14ac:dyDescent="0.35">
      <c r="A6801">
        <v>17</v>
      </c>
      <c r="B6801">
        <v>307</v>
      </c>
      <c r="C6801">
        <f>IF(POWER(punkty3[[#This Row],[x]]-200, 2) + POWER(B6801-200, 2) = 200*200, 1, 0)</f>
        <v>0</v>
      </c>
    </row>
    <row r="6802" spans="1:3" hidden="1" x14ac:dyDescent="0.35">
      <c r="A6802">
        <v>218</v>
      </c>
      <c r="B6802">
        <v>395</v>
      </c>
      <c r="C6802">
        <f>IF(POWER(punkty3[[#This Row],[x]]-200, 2) + POWER(B6802-200, 2) = 200*200, 1, 0)</f>
        <v>0</v>
      </c>
    </row>
    <row r="6803" spans="1:3" hidden="1" x14ac:dyDescent="0.35">
      <c r="A6803">
        <v>300</v>
      </c>
      <c r="B6803">
        <v>370</v>
      </c>
      <c r="C6803">
        <f>IF(POWER(punkty3[[#This Row],[x]]-200, 2) + POWER(B6803-200, 2) = 200*200, 1, 0)</f>
        <v>0</v>
      </c>
    </row>
    <row r="6804" spans="1:3" hidden="1" x14ac:dyDescent="0.35">
      <c r="A6804">
        <v>358</v>
      </c>
      <c r="B6804">
        <v>52</v>
      </c>
      <c r="C6804">
        <f>IF(POWER(punkty3[[#This Row],[x]]-200, 2) + POWER(B6804-200, 2) = 200*200, 1, 0)</f>
        <v>0</v>
      </c>
    </row>
    <row r="6805" spans="1:3" hidden="1" x14ac:dyDescent="0.35">
      <c r="A6805">
        <v>116</v>
      </c>
      <c r="B6805">
        <v>91</v>
      </c>
      <c r="C6805">
        <f>IF(POWER(punkty3[[#This Row],[x]]-200, 2) + POWER(B6805-200, 2) = 200*200, 1, 0)</f>
        <v>0</v>
      </c>
    </row>
    <row r="6806" spans="1:3" hidden="1" x14ac:dyDescent="0.35">
      <c r="A6806">
        <v>131</v>
      </c>
      <c r="B6806">
        <v>171</v>
      </c>
      <c r="C6806">
        <f>IF(POWER(punkty3[[#This Row],[x]]-200, 2) + POWER(B6806-200, 2) = 200*200, 1, 0)</f>
        <v>0</v>
      </c>
    </row>
    <row r="6807" spans="1:3" hidden="1" x14ac:dyDescent="0.35">
      <c r="A6807">
        <v>389</v>
      </c>
      <c r="B6807">
        <v>314</v>
      </c>
      <c r="C6807">
        <f>IF(POWER(punkty3[[#This Row],[x]]-200, 2) + POWER(B6807-200, 2) = 200*200, 1, 0)</f>
        <v>0</v>
      </c>
    </row>
    <row r="6808" spans="1:3" hidden="1" x14ac:dyDescent="0.35">
      <c r="A6808">
        <v>139</v>
      </c>
      <c r="B6808">
        <v>52</v>
      </c>
      <c r="C6808">
        <f>IF(POWER(punkty3[[#This Row],[x]]-200, 2) + POWER(B6808-200, 2) = 200*200, 1, 0)</f>
        <v>0</v>
      </c>
    </row>
    <row r="6809" spans="1:3" hidden="1" x14ac:dyDescent="0.35">
      <c r="A6809">
        <v>339</v>
      </c>
      <c r="B6809">
        <v>344</v>
      </c>
      <c r="C6809">
        <f>IF(POWER(punkty3[[#This Row],[x]]-200, 2) + POWER(B6809-200, 2) = 200*200, 1, 0)</f>
        <v>0</v>
      </c>
    </row>
    <row r="6810" spans="1:3" hidden="1" x14ac:dyDescent="0.35">
      <c r="A6810">
        <v>374</v>
      </c>
      <c r="B6810">
        <v>174</v>
      </c>
      <c r="C6810">
        <f>IF(POWER(punkty3[[#This Row],[x]]-200, 2) + POWER(B6810-200, 2) = 200*200, 1, 0)</f>
        <v>0</v>
      </c>
    </row>
    <row r="6811" spans="1:3" hidden="1" x14ac:dyDescent="0.35">
      <c r="A6811">
        <v>66</v>
      </c>
      <c r="B6811">
        <v>190</v>
      </c>
      <c r="C6811">
        <f>IF(POWER(punkty3[[#This Row],[x]]-200, 2) + POWER(B6811-200, 2) = 200*200, 1, 0)</f>
        <v>0</v>
      </c>
    </row>
    <row r="6812" spans="1:3" hidden="1" x14ac:dyDescent="0.35">
      <c r="A6812">
        <v>234</v>
      </c>
      <c r="B6812">
        <v>75</v>
      </c>
      <c r="C6812">
        <f>IF(POWER(punkty3[[#This Row],[x]]-200, 2) + POWER(B6812-200, 2) = 200*200, 1, 0)</f>
        <v>0</v>
      </c>
    </row>
    <row r="6813" spans="1:3" hidden="1" x14ac:dyDescent="0.35">
      <c r="A6813">
        <v>338</v>
      </c>
      <c r="B6813">
        <v>373</v>
      </c>
      <c r="C6813">
        <f>IF(POWER(punkty3[[#This Row],[x]]-200, 2) + POWER(B6813-200, 2) = 200*200, 1, 0)</f>
        <v>0</v>
      </c>
    </row>
    <row r="6814" spans="1:3" hidden="1" x14ac:dyDescent="0.35">
      <c r="A6814">
        <v>215</v>
      </c>
      <c r="B6814">
        <v>248</v>
      </c>
      <c r="C6814">
        <f>IF(POWER(punkty3[[#This Row],[x]]-200, 2) + POWER(B6814-200, 2) = 200*200, 1, 0)</f>
        <v>0</v>
      </c>
    </row>
    <row r="6815" spans="1:3" hidden="1" x14ac:dyDescent="0.35">
      <c r="A6815">
        <v>239</v>
      </c>
      <c r="B6815">
        <v>275</v>
      </c>
      <c r="C6815">
        <f>IF(POWER(punkty3[[#This Row],[x]]-200, 2) + POWER(B6815-200, 2) = 200*200, 1, 0)</f>
        <v>0</v>
      </c>
    </row>
    <row r="6816" spans="1:3" hidden="1" x14ac:dyDescent="0.35">
      <c r="A6816">
        <v>2</v>
      </c>
      <c r="B6816">
        <v>125</v>
      </c>
      <c r="C6816">
        <f>IF(POWER(punkty3[[#This Row],[x]]-200, 2) + POWER(B6816-200, 2) = 200*200, 1, 0)</f>
        <v>0</v>
      </c>
    </row>
    <row r="6817" spans="1:3" hidden="1" x14ac:dyDescent="0.35">
      <c r="A6817">
        <v>108</v>
      </c>
      <c r="B6817">
        <v>365</v>
      </c>
      <c r="C6817">
        <f>IF(POWER(punkty3[[#This Row],[x]]-200, 2) + POWER(B6817-200, 2) = 200*200, 1, 0)</f>
        <v>0</v>
      </c>
    </row>
    <row r="6818" spans="1:3" hidden="1" x14ac:dyDescent="0.35">
      <c r="A6818">
        <v>222</v>
      </c>
      <c r="B6818">
        <v>240</v>
      </c>
      <c r="C6818">
        <f>IF(POWER(punkty3[[#This Row],[x]]-200, 2) + POWER(B6818-200, 2) = 200*200, 1, 0)</f>
        <v>0</v>
      </c>
    </row>
    <row r="6819" spans="1:3" hidden="1" x14ac:dyDescent="0.35">
      <c r="A6819">
        <v>194</v>
      </c>
      <c r="B6819">
        <v>356</v>
      </c>
      <c r="C6819">
        <f>IF(POWER(punkty3[[#This Row],[x]]-200, 2) + POWER(B6819-200, 2) = 200*200, 1, 0)</f>
        <v>0</v>
      </c>
    </row>
    <row r="6820" spans="1:3" hidden="1" x14ac:dyDescent="0.35">
      <c r="A6820">
        <v>120</v>
      </c>
      <c r="B6820">
        <v>258</v>
      </c>
      <c r="C6820">
        <f>IF(POWER(punkty3[[#This Row],[x]]-200, 2) + POWER(B6820-200, 2) = 200*200, 1, 0)</f>
        <v>0</v>
      </c>
    </row>
    <row r="6821" spans="1:3" hidden="1" x14ac:dyDescent="0.35">
      <c r="A6821">
        <v>380</v>
      </c>
      <c r="B6821">
        <v>305</v>
      </c>
      <c r="C6821">
        <f>IF(POWER(punkty3[[#This Row],[x]]-200, 2) + POWER(B6821-200, 2) = 200*200, 1, 0)</f>
        <v>0</v>
      </c>
    </row>
    <row r="6822" spans="1:3" hidden="1" x14ac:dyDescent="0.35">
      <c r="A6822">
        <v>336</v>
      </c>
      <c r="B6822">
        <v>275</v>
      </c>
      <c r="C6822">
        <f>IF(POWER(punkty3[[#This Row],[x]]-200, 2) + POWER(B6822-200, 2) = 200*200, 1, 0)</f>
        <v>0</v>
      </c>
    </row>
    <row r="6823" spans="1:3" hidden="1" x14ac:dyDescent="0.35">
      <c r="A6823">
        <v>251</v>
      </c>
      <c r="B6823">
        <v>263</v>
      </c>
      <c r="C6823">
        <f>IF(POWER(punkty3[[#This Row],[x]]-200, 2) + POWER(B6823-200, 2) = 200*200, 1, 0)</f>
        <v>0</v>
      </c>
    </row>
    <row r="6824" spans="1:3" hidden="1" x14ac:dyDescent="0.35">
      <c r="A6824">
        <v>81</v>
      </c>
      <c r="B6824">
        <v>99</v>
      </c>
      <c r="C6824">
        <f>IF(POWER(punkty3[[#This Row],[x]]-200, 2) + POWER(B6824-200, 2) = 200*200, 1, 0)</f>
        <v>0</v>
      </c>
    </row>
    <row r="6825" spans="1:3" hidden="1" x14ac:dyDescent="0.35">
      <c r="A6825">
        <v>271</v>
      </c>
      <c r="B6825">
        <v>117</v>
      </c>
      <c r="C6825">
        <f>IF(POWER(punkty3[[#This Row],[x]]-200, 2) + POWER(B6825-200, 2) = 200*200, 1, 0)</f>
        <v>0</v>
      </c>
    </row>
    <row r="6826" spans="1:3" hidden="1" x14ac:dyDescent="0.35">
      <c r="A6826">
        <v>222</v>
      </c>
      <c r="B6826">
        <v>250</v>
      </c>
      <c r="C6826">
        <f>IF(POWER(punkty3[[#This Row],[x]]-200, 2) + POWER(B6826-200, 2) = 200*200, 1, 0)</f>
        <v>0</v>
      </c>
    </row>
    <row r="6827" spans="1:3" hidden="1" x14ac:dyDescent="0.35">
      <c r="A6827">
        <v>70</v>
      </c>
      <c r="B6827">
        <v>382</v>
      </c>
      <c r="C6827">
        <f>IF(POWER(punkty3[[#This Row],[x]]-200, 2) + POWER(B6827-200, 2) = 200*200, 1, 0)</f>
        <v>0</v>
      </c>
    </row>
    <row r="6828" spans="1:3" hidden="1" x14ac:dyDescent="0.35">
      <c r="A6828">
        <v>305</v>
      </c>
      <c r="B6828">
        <v>183</v>
      </c>
      <c r="C6828">
        <f>IF(POWER(punkty3[[#This Row],[x]]-200, 2) + POWER(B6828-200, 2) = 200*200, 1, 0)</f>
        <v>0</v>
      </c>
    </row>
    <row r="6829" spans="1:3" hidden="1" x14ac:dyDescent="0.35">
      <c r="A6829">
        <v>223</v>
      </c>
      <c r="B6829">
        <v>356</v>
      </c>
      <c r="C6829">
        <f>IF(POWER(punkty3[[#This Row],[x]]-200, 2) + POWER(B6829-200, 2) = 200*200, 1, 0)</f>
        <v>0</v>
      </c>
    </row>
    <row r="6830" spans="1:3" hidden="1" x14ac:dyDescent="0.35">
      <c r="A6830">
        <v>180</v>
      </c>
      <c r="B6830">
        <v>364</v>
      </c>
      <c r="C6830">
        <f>IF(POWER(punkty3[[#This Row],[x]]-200, 2) + POWER(B6830-200, 2) = 200*200, 1, 0)</f>
        <v>0</v>
      </c>
    </row>
    <row r="6831" spans="1:3" hidden="1" x14ac:dyDescent="0.35">
      <c r="A6831">
        <v>230</v>
      </c>
      <c r="B6831">
        <v>308</v>
      </c>
      <c r="C6831">
        <f>IF(POWER(punkty3[[#This Row],[x]]-200, 2) + POWER(B6831-200, 2) = 200*200, 1, 0)</f>
        <v>0</v>
      </c>
    </row>
    <row r="6832" spans="1:3" hidden="1" x14ac:dyDescent="0.35">
      <c r="A6832">
        <v>239</v>
      </c>
      <c r="B6832">
        <v>313</v>
      </c>
      <c r="C6832">
        <f>IF(POWER(punkty3[[#This Row],[x]]-200, 2) + POWER(B6832-200, 2) = 200*200, 1, 0)</f>
        <v>0</v>
      </c>
    </row>
    <row r="6833" spans="1:3" hidden="1" x14ac:dyDescent="0.35">
      <c r="A6833">
        <v>244</v>
      </c>
      <c r="B6833">
        <v>336</v>
      </c>
      <c r="C6833">
        <f>IF(POWER(punkty3[[#This Row],[x]]-200, 2) + POWER(B6833-200, 2) = 200*200, 1, 0)</f>
        <v>0</v>
      </c>
    </row>
    <row r="6834" spans="1:3" hidden="1" x14ac:dyDescent="0.35">
      <c r="A6834">
        <v>345</v>
      </c>
      <c r="B6834">
        <v>97</v>
      </c>
      <c r="C6834">
        <f>IF(POWER(punkty3[[#This Row],[x]]-200, 2) + POWER(B6834-200, 2) = 200*200, 1, 0)</f>
        <v>0</v>
      </c>
    </row>
    <row r="6835" spans="1:3" hidden="1" x14ac:dyDescent="0.35">
      <c r="A6835">
        <v>180</v>
      </c>
      <c r="B6835">
        <v>34</v>
      </c>
      <c r="C6835">
        <f>IF(POWER(punkty3[[#This Row],[x]]-200, 2) + POWER(B6835-200, 2) = 200*200, 1, 0)</f>
        <v>0</v>
      </c>
    </row>
    <row r="6836" spans="1:3" hidden="1" x14ac:dyDescent="0.35">
      <c r="A6836">
        <v>161</v>
      </c>
      <c r="B6836">
        <v>96</v>
      </c>
      <c r="C6836">
        <f>IF(POWER(punkty3[[#This Row],[x]]-200, 2) + POWER(B6836-200, 2) = 200*200, 1, 0)</f>
        <v>0</v>
      </c>
    </row>
    <row r="6837" spans="1:3" hidden="1" x14ac:dyDescent="0.35">
      <c r="A6837">
        <v>304</v>
      </c>
      <c r="B6837">
        <v>146</v>
      </c>
      <c r="C6837">
        <f>IF(POWER(punkty3[[#This Row],[x]]-200, 2) + POWER(B6837-200, 2) = 200*200, 1, 0)</f>
        <v>0</v>
      </c>
    </row>
    <row r="6838" spans="1:3" hidden="1" x14ac:dyDescent="0.35">
      <c r="A6838">
        <v>284</v>
      </c>
      <c r="B6838">
        <v>173</v>
      </c>
      <c r="C6838">
        <f>IF(POWER(punkty3[[#This Row],[x]]-200, 2) + POWER(B6838-200, 2) = 200*200, 1, 0)</f>
        <v>0</v>
      </c>
    </row>
    <row r="6839" spans="1:3" hidden="1" x14ac:dyDescent="0.35">
      <c r="A6839">
        <v>125</v>
      </c>
      <c r="B6839">
        <v>285</v>
      </c>
      <c r="C6839">
        <f>IF(POWER(punkty3[[#This Row],[x]]-200, 2) + POWER(B6839-200, 2) = 200*200, 1, 0)</f>
        <v>0</v>
      </c>
    </row>
    <row r="6840" spans="1:3" hidden="1" x14ac:dyDescent="0.35">
      <c r="A6840">
        <v>218</v>
      </c>
      <c r="B6840">
        <v>236</v>
      </c>
      <c r="C6840">
        <f>IF(POWER(punkty3[[#This Row],[x]]-200, 2) + POWER(B6840-200, 2) = 200*200, 1, 0)</f>
        <v>0</v>
      </c>
    </row>
    <row r="6841" spans="1:3" hidden="1" x14ac:dyDescent="0.35">
      <c r="A6841">
        <v>319</v>
      </c>
      <c r="B6841">
        <v>255</v>
      </c>
      <c r="C6841">
        <f>IF(POWER(punkty3[[#This Row],[x]]-200, 2) + POWER(B6841-200, 2) = 200*200, 1, 0)</f>
        <v>0</v>
      </c>
    </row>
    <row r="6842" spans="1:3" hidden="1" x14ac:dyDescent="0.35">
      <c r="A6842">
        <v>156</v>
      </c>
      <c r="B6842">
        <v>394</v>
      </c>
      <c r="C6842">
        <f>IF(POWER(punkty3[[#This Row],[x]]-200, 2) + POWER(B6842-200, 2) = 200*200, 1, 0)</f>
        <v>0</v>
      </c>
    </row>
    <row r="6843" spans="1:3" hidden="1" x14ac:dyDescent="0.35">
      <c r="A6843">
        <v>282</v>
      </c>
      <c r="B6843">
        <v>395</v>
      </c>
      <c r="C6843">
        <f>IF(POWER(punkty3[[#This Row],[x]]-200, 2) + POWER(B6843-200, 2) = 200*200, 1, 0)</f>
        <v>0</v>
      </c>
    </row>
    <row r="6844" spans="1:3" hidden="1" x14ac:dyDescent="0.35">
      <c r="A6844">
        <v>158</v>
      </c>
      <c r="B6844">
        <v>74</v>
      </c>
      <c r="C6844">
        <f>IF(POWER(punkty3[[#This Row],[x]]-200, 2) + POWER(B6844-200, 2) = 200*200, 1, 0)</f>
        <v>0</v>
      </c>
    </row>
    <row r="6845" spans="1:3" hidden="1" x14ac:dyDescent="0.35">
      <c r="A6845">
        <v>15</v>
      </c>
      <c r="B6845">
        <v>324</v>
      </c>
      <c r="C6845">
        <f>IF(POWER(punkty3[[#This Row],[x]]-200, 2) + POWER(B6845-200, 2) = 200*200, 1, 0)</f>
        <v>0</v>
      </c>
    </row>
    <row r="6846" spans="1:3" hidden="1" x14ac:dyDescent="0.35">
      <c r="A6846">
        <v>131</v>
      </c>
      <c r="B6846">
        <v>6</v>
      </c>
      <c r="C6846">
        <f>IF(POWER(punkty3[[#This Row],[x]]-200, 2) + POWER(B6846-200, 2) = 200*200, 1, 0)</f>
        <v>0</v>
      </c>
    </row>
    <row r="6847" spans="1:3" hidden="1" x14ac:dyDescent="0.35">
      <c r="A6847">
        <v>337</v>
      </c>
      <c r="B6847">
        <v>84</v>
      </c>
      <c r="C6847">
        <f>IF(POWER(punkty3[[#This Row],[x]]-200, 2) + POWER(B6847-200, 2) = 200*200, 1, 0)</f>
        <v>0</v>
      </c>
    </row>
    <row r="6848" spans="1:3" hidden="1" x14ac:dyDescent="0.35">
      <c r="A6848">
        <v>11</v>
      </c>
      <c r="B6848">
        <v>314</v>
      </c>
      <c r="C6848">
        <f>IF(POWER(punkty3[[#This Row],[x]]-200, 2) + POWER(B6848-200, 2) = 200*200, 1, 0)</f>
        <v>0</v>
      </c>
    </row>
    <row r="6849" spans="1:3" hidden="1" x14ac:dyDescent="0.35">
      <c r="A6849">
        <v>11</v>
      </c>
      <c r="B6849">
        <v>74</v>
      </c>
      <c r="C6849">
        <f>IF(POWER(punkty3[[#This Row],[x]]-200, 2) + POWER(B6849-200, 2) = 200*200, 1, 0)</f>
        <v>0</v>
      </c>
    </row>
    <row r="6850" spans="1:3" hidden="1" x14ac:dyDescent="0.35">
      <c r="A6850">
        <v>63</v>
      </c>
      <c r="B6850">
        <v>95</v>
      </c>
      <c r="C6850">
        <f>IF(POWER(punkty3[[#This Row],[x]]-200, 2) + POWER(B6850-200, 2) = 200*200, 1, 0)</f>
        <v>0</v>
      </c>
    </row>
    <row r="6851" spans="1:3" hidden="1" x14ac:dyDescent="0.35">
      <c r="A6851">
        <v>169</v>
      </c>
      <c r="B6851">
        <v>216</v>
      </c>
      <c r="C6851">
        <f>IF(POWER(punkty3[[#This Row],[x]]-200, 2) + POWER(B6851-200, 2) = 200*200, 1, 0)</f>
        <v>0</v>
      </c>
    </row>
    <row r="6852" spans="1:3" hidden="1" x14ac:dyDescent="0.35">
      <c r="A6852">
        <v>148</v>
      </c>
      <c r="B6852">
        <v>389</v>
      </c>
      <c r="C6852">
        <f>IF(POWER(punkty3[[#This Row],[x]]-200, 2) + POWER(B6852-200, 2) = 200*200, 1, 0)</f>
        <v>0</v>
      </c>
    </row>
    <row r="6853" spans="1:3" hidden="1" x14ac:dyDescent="0.35">
      <c r="A6853">
        <v>13</v>
      </c>
      <c r="B6853">
        <v>248</v>
      </c>
      <c r="C6853">
        <f>IF(POWER(punkty3[[#This Row],[x]]-200, 2) + POWER(B6853-200, 2) = 200*200, 1, 0)</f>
        <v>0</v>
      </c>
    </row>
    <row r="6854" spans="1:3" hidden="1" x14ac:dyDescent="0.35">
      <c r="A6854">
        <v>24</v>
      </c>
      <c r="B6854">
        <v>217</v>
      </c>
      <c r="C6854">
        <f>IF(POWER(punkty3[[#This Row],[x]]-200, 2) + POWER(B6854-200, 2) = 200*200, 1, 0)</f>
        <v>0</v>
      </c>
    </row>
    <row r="6855" spans="1:3" hidden="1" x14ac:dyDescent="0.35">
      <c r="A6855">
        <v>89</v>
      </c>
      <c r="B6855">
        <v>142</v>
      </c>
      <c r="C6855">
        <f>IF(POWER(punkty3[[#This Row],[x]]-200, 2) + POWER(B6855-200, 2) = 200*200, 1, 0)</f>
        <v>0</v>
      </c>
    </row>
    <row r="6856" spans="1:3" hidden="1" x14ac:dyDescent="0.35">
      <c r="A6856">
        <v>192</v>
      </c>
      <c r="B6856">
        <v>374</v>
      </c>
      <c r="C6856">
        <f>IF(POWER(punkty3[[#This Row],[x]]-200, 2) + POWER(B6856-200, 2) = 200*200, 1, 0)</f>
        <v>0</v>
      </c>
    </row>
    <row r="6857" spans="1:3" hidden="1" x14ac:dyDescent="0.35">
      <c r="A6857">
        <v>395</v>
      </c>
      <c r="B6857">
        <v>102</v>
      </c>
      <c r="C6857">
        <f>IF(POWER(punkty3[[#This Row],[x]]-200, 2) + POWER(B6857-200, 2) = 200*200, 1, 0)</f>
        <v>0</v>
      </c>
    </row>
    <row r="6858" spans="1:3" hidden="1" x14ac:dyDescent="0.35">
      <c r="A6858">
        <v>244</v>
      </c>
      <c r="B6858">
        <v>257</v>
      </c>
      <c r="C6858">
        <f>IF(POWER(punkty3[[#This Row],[x]]-200, 2) + POWER(B6858-200, 2) = 200*200, 1, 0)</f>
        <v>0</v>
      </c>
    </row>
    <row r="6859" spans="1:3" hidden="1" x14ac:dyDescent="0.35">
      <c r="A6859">
        <v>215</v>
      </c>
      <c r="B6859">
        <v>92</v>
      </c>
      <c r="C6859">
        <f>IF(POWER(punkty3[[#This Row],[x]]-200, 2) + POWER(B6859-200, 2) = 200*200, 1, 0)</f>
        <v>0</v>
      </c>
    </row>
    <row r="6860" spans="1:3" hidden="1" x14ac:dyDescent="0.35">
      <c r="A6860">
        <v>45</v>
      </c>
      <c r="B6860">
        <v>62</v>
      </c>
      <c r="C6860">
        <f>IF(POWER(punkty3[[#This Row],[x]]-200, 2) + POWER(B6860-200, 2) = 200*200, 1, 0)</f>
        <v>0</v>
      </c>
    </row>
    <row r="6861" spans="1:3" hidden="1" x14ac:dyDescent="0.35">
      <c r="A6861">
        <v>308</v>
      </c>
      <c r="B6861">
        <v>303</v>
      </c>
      <c r="C6861">
        <f>IF(POWER(punkty3[[#This Row],[x]]-200, 2) + POWER(B6861-200, 2) = 200*200, 1, 0)</f>
        <v>0</v>
      </c>
    </row>
    <row r="6862" spans="1:3" hidden="1" x14ac:dyDescent="0.35">
      <c r="A6862">
        <v>100</v>
      </c>
      <c r="B6862">
        <v>20</v>
      </c>
      <c r="C6862">
        <f>IF(POWER(punkty3[[#This Row],[x]]-200, 2) + POWER(B6862-200, 2) = 200*200, 1, 0)</f>
        <v>0</v>
      </c>
    </row>
    <row r="6863" spans="1:3" hidden="1" x14ac:dyDescent="0.35">
      <c r="A6863">
        <v>128</v>
      </c>
      <c r="B6863">
        <v>340</v>
      </c>
      <c r="C6863">
        <f>IF(POWER(punkty3[[#This Row],[x]]-200, 2) + POWER(B6863-200, 2) = 200*200, 1, 0)</f>
        <v>0</v>
      </c>
    </row>
    <row r="6864" spans="1:3" hidden="1" x14ac:dyDescent="0.35">
      <c r="A6864">
        <v>137</v>
      </c>
      <c r="B6864">
        <v>17</v>
      </c>
      <c r="C6864">
        <f>IF(POWER(punkty3[[#This Row],[x]]-200, 2) + POWER(B6864-200, 2) = 200*200, 1, 0)</f>
        <v>0</v>
      </c>
    </row>
    <row r="6865" spans="1:3" hidden="1" x14ac:dyDescent="0.35">
      <c r="A6865">
        <v>145</v>
      </c>
      <c r="B6865">
        <v>396</v>
      </c>
      <c r="C6865">
        <f>IF(POWER(punkty3[[#This Row],[x]]-200, 2) + POWER(B6865-200, 2) = 200*200, 1, 0)</f>
        <v>0</v>
      </c>
    </row>
    <row r="6866" spans="1:3" hidden="1" x14ac:dyDescent="0.35">
      <c r="A6866">
        <v>389</v>
      </c>
      <c r="B6866">
        <v>332</v>
      </c>
      <c r="C6866">
        <f>IF(POWER(punkty3[[#This Row],[x]]-200, 2) + POWER(B6866-200, 2) = 200*200, 1, 0)</f>
        <v>0</v>
      </c>
    </row>
    <row r="6867" spans="1:3" hidden="1" x14ac:dyDescent="0.35">
      <c r="A6867">
        <v>86</v>
      </c>
      <c r="B6867">
        <v>304</v>
      </c>
      <c r="C6867">
        <f>IF(POWER(punkty3[[#This Row],[x]]-200, 2) + POWER(B6867-200, 2) = 200*200, 1, 0)</f>
        <v>0</v>
      </c>
    </row>
    <row r="6868" spans="1:3" hidden="1" x14ac:dyDescent="0.35">
      <c r="A6868">
        <v>27</v>
      </c>
      <c r="B6868">
        <v>172</v>
      </c>
      <c r="C6868">
        <f>IF(POWER(punkty3[[#This Row],[x]]-200, 2) + POWER(B6868-200, 2) = 200*200, 1, 0)</f>
        <v>0</v>
      </c>
    </row>
    <row r="6869" spans="1:3" hidden="1" x14ac:dyDescent="0.35">
      <c r="A6869">
        <v>204</v>
      </c>
      <c r="B6869">
        <v>227</v>
      </c>
      <c r="C6869">
        <f>IF(POWER(punkty3[[#This Row],[x]]-200, 2) + POWER(B6869-200, 2) = 200*200, 1, 0)</f>
        <v>0</v>
      </c>
    </row>
    <row r="6870" spans="1:3" hidden="1" x14ac:dyDescent="0.35">
      <c r="A6870">
        <v>13</v>
      </c>
      <c r="B6870">
        <v>198</v>
      </c>
      <c r="C6870">
        <f>IF(POWER(punkty3[[#This Row],[x]]-200, 2) + POWER(B6870-200, 2) = 200*200, 1, 0)</f>
        <v>0</v>
      </c>
    </row>
    <row r="6871" spans="1:3" hidden="1" x14ac:dyDescent="0.35">
      <c r="A6871">
        <v>116</v>
      </c>
      <c r="B6871">
        <v>306</v>
      </c>
      <c r="C6871">
        <f>IF(POWER(punkty3[[#This Row],[x]]-200, 2) + POWER(B6871-200, 2) = 200*200, 1, 0)</f>
        <v>0</v>
      </c>
    </row>
    <row r="6872" spans="1:3" hidden="1" x14ac:dyDescent="0.35">
      <c r="A6872">
        <v>100</v>
      </c>
      <c r="B6872">
        <v>291</v>
      </c>
      <c r="C6872">
        <f>IF(POWER(punkty3[[#This Row],[x]]-200, 2) + POWER(B6872-200, 2) = 200*200, 1, 0)</f>
        <v>0</v>
      </c>
    </row>
    <row r="6873" spans="1:3" hidden="1" x14ac:dyDescent="0.35">
      <c r="A6873">
        <v>258</v>
      </c>
      <c r="B6873">
        <v>114</v>
      </c>
      <c r="C6873">
        <f>IF(POWER(punkty3[[#This Row],[x]]-200, 2) + POWER(B6873-200, 2) = 200*200, 1, 0)</f>
        <v>0</v>
      </c>
    </row>
    <row r="6874" spans="1:3" hidden="1" x14ac:dyDescent="0.35">
      <c r="A6874">
        <v>256</v>
      </c>
      <c r="B6874">
        <v>17</v>
      </c>
      <c r="C6874">
        <f>IF(POWER(punkty3[[#This Row],[x]]-200, 2) + POWER(B6874-200, 2) = 200*200, 1, 0)</f>
        <v>0</v>
      </c>
    </row>
    <row r="6875" spans="1:3" hidden="1" x14ac:dyDescent="0.35">
      <c r="A6875">
        <v>26</v>
      </c>
      <c r="B6875">
        <v>351</v>
      </c>
      <c r="C6875">
        <f>IF(POWER(punkty3[[#This Row],[x]]-200, 2) + POWER(B6875-200, 2) = 200*200, 1, 0)</f>
        <v>0</v>
      </c>
    </row>
    <row r="6876" spans="1:3" hidden="1" x14ac:dyDescent="0.35">
      <c r="A6876">
        <v>5</v>
      </c>
      <c r="B6876">
        <v>267</v>
      </c>
      <c r="C6876">
        <f>IF(POWER(punkty3[[#This Row],[x]]-200, 2) + POWER(B6876-200, 2) = 200*200, 1, 0)</f>
        <v>0</v>
      </c>
    </row>
    <row r="6877" spans="1:3" hidden="1" x14ac:dyDescent="0.35">
      <c r="A6877">
        <v>250</v>
      </c>
      <c r="B6877">
        <v>19</v>
      </c>
      <c r="C6877">
        <f>IF(POWER(punkty3[[#This Row],[x]]-200, 2) + POWER(B6877-200, 2) = 200*200, 1, 0)</f>
        <v>0</v>
      </c>
    </row>
    <row r="6878" spans="1:3" hidden="1" x14ac:dyDescent="0.35">
      <c r="A6878">
        <v>62</v>
      </c>
      <c r="B6878">
        <v>16</v>
      </c>
      <c r="C6878">
        <f>IF(POWER(punkty3[[#This Row],[x]]-200, 2) + POWER(B6878-200, 2) = 200*200, 1, 0)</f>
        <v>0</v>
      </c>
    </row>
    <row r="6879" spans="1:3" hidden="1" x14ac:dyDescent="0.35">
      <c r="A6879">
        <v>125</v>
      </c>
      <c r="B6879">
        <v>170</v>
      </c>
      <c r="C6879">
        <f>IF(POWER(punkty3[[#This Row],[x]]-200, 2) + POWER(B6879-200, 2) = 200*200, 1, 0)</f>
        <v>0</v>
      </c>
    </row>
    <row r="6880" spans="1:3" hidden="1" x14ac:dyDescent="0.35">
      <c r="A6880">
        <v>197</v>
      </c>
      <c r="B6880">
        <v>328</v>
      </c>
      <c r="C6880">
        <f>IF(POWER(punkty3[[#This Row],[x]]-200, 2) + POWER(B6880-200, 2) = 200*200, 1, 0)</f>
        <v>0</v>
      </c>
    </row>
    <row r="6881" spans="1:3" hidden="1" x14ac:dyDescent="0.35">
      <c r="A6881">
        <v>29</v>
      </c>
      <c r="B6881">
        <v>12</v>
      </c>
      <c r="C6881">
        <f>IF(POWER(punkty3[[#This Row],[x]]-200, 2) + POWER(B6881-200, 2) = 200*200, 1, 0)</f>
        <v>0</v>
      </c>
    </row>
    <row r="6882" spans="1:3" hidden="1" x14ac:dyDescent="0.35">
      <c r="A6882">
        <v>355</v>
      </c>
      <c r="B6882">
        <v>286</v>
      </c>
      <c r="C6882">
        <f>IF(POWER(punkty3[[#This Row],[x]]-200, 2) + POWER(B6882-200, 2) = 200*200, 1, 0)</f>
        <v>0</v>
      </c>
    </row>
    <row r="6883" spans="1:3" hidden="1" x14ac:dyDescent="0.35">
      <c r="A6883">
        <v>0</v>
      </c>
      <c r="B6883">
        <v>2</v>
      </c>
      <c r="C6883">
        <f>IF(POWER(punkty3[[#This Row],[x]]-200, 2) + POWER(B6883-200, 2) = 200*200, 1, 0)</f>
        <v>0</v>
      </c>
    </row>
    <row r="6884" spans="1:3" hidden="1" x14ac:dyDescent="0.35">
      <c r="A6884">
        <v>230</v>
      </c>
      <c r="B6884">
        <v>309</v>
      </c>
      <c r="C6884">
        <f>IF(POWER(punkty3[[#This Row],[x]]-200, 2) + POWER(B6884-200, 2) = 200*200, 1, 0)</f>
        <v>0</v>
      </c>
    </row>
    <row r="6885" spans="1:3" hidden="1" x14ac:dyDescent="0.35">
      <c r="A6885">
        <v>323</v>
      </c>
      <c r="B6885">
        <v>290</v>
      </c>
      <c r="C6885">
        <f>IF(POWER(punkty3[[#This Row],[x]]-200, 2) + POWER(B6885-200, 2) = 200*200, 1, 0)</f>
        <v>0</v>
      </c>
    </row>
    <row r="6886" spans="1:3" hidden="1" x14ac:dyDescent="0.35">
      <c r="A6886">
        <v>171</v>
      </c>
      <c r="B6886">
        <v>225</v>
      </c>
      <c r="C6886">
        <f>IF(POWER(punkty3[[#This Row],[x]]-200, 2) + POWER(B6886-200, 2) = 200*200, 1, 0)</f>
        <v>0</v>
      </c>
    </row>
    <row r="6887" spans="1:3" hidden="1" x14ac:dyDescent="0.35">
      <c r="A6887">
        <v>232</v>
      </c>
      <c r="B6887">
        <v>265</v>
      </c>
      <c r="C6887">
        <f>IF(POWER(punkty3[[#This Row],[x]]-200, 2) + POWER(B6887-200, 2) = 200*200, 1, 0)</f>
        <v>0</v>
      </c>
    </row>
    <row r="6888" spans="1:3" hidden="1" x14ac:dyDescent="0.35">
      <c r="A6888">
        <v>106</v>
      </c>
      <c r="B6888">
        <v>179</v>
      </c>
      <c r="C6888">
        <f>IF(POWER(punkty3[[#This Row],[x]]-200, 2) + POWER(B6888-200, 2) = 200*200, 1, 0)</f>
        <v>0</v>
      </c>
    </row>
    <row r="6889" spans="1:3" hidden="1" x14ac:dyDescent="0.35">
      <c r="A6889">
        <v>374</v>
      </c>
      <c r="B6889">
        <v>171</v>
      </c>
      <c r="C6889">
        <f>IF(POWER(punkty3[[#This Row],[x]]-200, 2) + POWER(B6889-200, 2) = 200*200, 1, 0)</f>
        <v>0</v>
      </c>
    </row>
    <row r="6890" spans="1:3" hidden="1" x14ac:dyDescent="0.35">
      <c r="A6890">
        <v>244</v>
      </c>
      <c r="B6890">
        <v>243</v>
      </c>
      <c r="C6890">
        <f>IF(POWER(punkty3[[#This Row],[x]]-200, 2) + POWER(B6890-200, 2) = 200*200, 1, 0)</f>
        <v>0</v>
      </c>
    </row>
    <row r="6891" spans="1:3" hidden="1" x14ac:dyDescent="0.35">
      <c r="A6891">
        <v>237</v>
      </c>
      <c r="B6891">
        <v>324</v>
      </c>
      <c r="C6891">
        <f>IF(POWER(punkty3[[#This Row],[x]]-200, 2) + POWER(B6891-200, 2) = 200*200, 1, 0)</f>
        <v>0</v>
      </c>
    </row>
    <row r="6892" spans="1:3" hidden="1" x14ac:dyDescent="0.35">
      <c r="A6892">
        <v>60</v>
      </c>
      <c r="B6892">
        <v>334</v>
      </c>
      <c r="C6892">
        <f>IF(POWER(punkty3[[#This Row],[x]]-200, 2) + POWER(B6892-200, 2) = 200*200, 1, 0)</f>
        <v>0</v>
      </c>
    </row>
    <row r="6893" spans="1:3" hidden="1" x14ac:dyDescent="0.35">
      <c r="A6893">
        <v>107</v>
      </c>
      <c r="B6893">
        <v>261</v>
      </c>
      <c r="C6893">
        <f>IF(POWER(punkty3[[#This Row],[x]]-200, 2) + POWER(B6893-200, 2) = 200*200, 1, 0)</f>
        <v>0</v>
      </c>
    </row>
    <row r="6894" spans="1:3" hidden="1" x14ac:dyDescent="0.35">
      <c r="A6894">
        <v>99</v>
      </c>
      <c r="B6894">
        <v>160</v>
      </c>
      <c r="C6894">
        <f>IF(POWER(punkty3[[#This Row],[x]]-200, 2) + POWER(B6894-200, 2) = 200*200, 1, 0)</f>
        <v>0</v>
      </c>
    </row>
    <row r="6895" spans="1:3" hidden="1" x14ac:dyDescent="0.35">
      <c r="A6895">
        <v>248</v>
      </c>
      <c r="B6895">
        <v>208</v>
      </c>
      <c r="C6895">
        <f>IF(POWER(punkty3[[#This Row],[x]]-200, 2) + POWER(B6895-200, 2) = 200*200, 1, 0)</f>
        <v>0</v>
      </c>
    </row>
    <row r="6896" spans="1:3" hidden="1" x14ac:dyDescent="0.35">
      <c r="A6896">
        <v>328</v>
      </c>
      <c r="B6896">
        <v>151</v>
      </c>
      <c r="C6896">
        <f>IF(POWER(punkty3[[#This Row],[x]]-200, 2) + POWER(B6896-200, 2) = 200*200, 1, 0)</f>
        <v>0</v>
      </c>
    </row>
    <row r="6897" spans="1:3" hidden="1" x14ac:dyDescent="0.35">
      <c r="A6897">
        <v>98</v>
      </c>
      <c r="B6897">
        <v>137</v>
      </c>
      <c r="C6897">
        <f>IF(POWER(punkty3[[#This Row],[x]]-200, 2) + POWER(B6897-200, 2) = 200*200, 1, 0)</f>
        <v>0</v>
      </c>
    </row>
    <row r="6898" spans="1:3" hidden="1" x14ac:dyDescent="0.35">
      <c r="A6898">
        <v>212</v>
      </c>
      <c r="B6898">
        <v>219</v>
      </c>
      <c r="C6898">
        <f>IF(POWER(punkty3[[#This Row],[x]]-200, 2) + POWER(B6898-200, 2) = 200*200, 1, 0)</f>
        <v>0</v>
      </c>
    </row>
    <row r="6899" spans="1:3" hidden="1" x14ac:dyDescent="0.35">
      <c r="A6899">
        <v>327</v>
      </c>
      <c r="B6899">
        <v>324</v>
      </c>
      <c r="C6899">
        <f>IF(POWER(punkty3[[#This Row],[x]]-200, 2) + POWER(B6899-200, 2) = 200*200, 1, 0)</f>
        <v>0</v>
      </c>
    </row>
    <row r="6900" spans="1:3" hidden="1" x14ac:dyDescent="0.35">
      <c r="A6900">
        <v>369</v>
      </c>
      <c r="B6900">
        <v>139</v>
      </c>
      <c r="C6900">
        <f>IF(POWER(punkty3[[#This Row],[x]]-200, 2) + POWER(B6900-200, 2) = 200*200, 1, 0)</f>
        <v>0</v>
      </c>
    </row>
    <row r="6901" spans="1:3" hidden="1" x14ac:dyDescent="0.35">
      <c r="A6901">
        <v>39</v>
      </c>
      <c r="B6901">
        <v>236</v>
      </c>
      <c r="C6901">
        <f>IF(POWER(punkty3[[#This Row],[x]]-200, 2) + POWER(B6901-200, 2) = 200*200, 1, 0)</f>
        <v>0</v>
      </c>
    </row>
    <row r="6902" spans="1:3" hidden="1" x14ac:dyDescent="0.35">
      <c r="A6902">
        <v>77</v>
      </c>
      <c r="B6902">
        <v>70</v>
      </c>
      <c r="C6902">
        <f>IF(POWER(punkty3[[#This Row],[x]]-200, 2) + POWER(B6902-200, 2) = 200*200, 1, 0)</f>
        <v>0</v>
      </c>
    </row>
    <row r="6903" spans="1:3" hidden="1" x14ac:dyDescent="0.35">
      <c r="A6903">
        <v>101</v>
      </c>
      <c r="B6903">
        <v>142</v>
      </c>
      <c r="C6903">
        <f>IF(POWER(punkty3[[#This Row],[x]]-200, 2) + POWER(B6903-200, 2) = 200*200, 1, 0)</f>
        <v>0</v>
      </c>
    </row>
    <row r="6904" spans="1:3" hidden="1" x14ac:dyDescent="0.35">
      <c r="A6904">
        <v>261</v>
      </c>
      <c r="B6904">
        <v>313</v>
      </c>
      <c r="C6904">
        <f>IF(POWER(punkty3[[#This Row],[x]]-200, 2) + POWER(B6904-200, 2) = 200*200, 1, 0)</f>
        <v>0</v>
      </c>
    </row>
    <row r="6905" spans="1:3" hidden="1" x14ac:dyDescent="0.35">
      <c r="A6905">
        <v>59</v>
      </c>
      <c r="B6905">
        <v>48</v>
      </c>
      <c r="C6905">
        <f>IF(POWER(punkty3[[#This Row],[x]]-200, 2) + POWER(B6905-200, 2) = 200*200, 1, 0)</f>
        <v>0</v>
      </c>
    </row>
    <row r="6906" spans="1:3" hidden="1" x14ac:dyDescent="0.35">
      <c r="A6906">
        <v>216</v>
      </c>
      <c r="B6906">
        <v>238</v>
      </c>
      <c r="C6906">
        <f>IF(POWER(punkty3[[#This Row],[x]]-200, 2) + POWER(B6906-200, 2) = 200*200, 1, 0)</f>
        <v>0</v>
      </c>
    </row>
    <row r="6907" spans="1:3" hidden="1" x14ac:dyDescent="0.35">
      <c r="A6907">
        <v>294</v>
      </c>
      <c r="B6907">
        <v>35</v>
      </c>
      <c r="C6907">
        <f>IF(POWER(punkty3[[#This Row],[x]]-200, 2) + POWER(B6907-200, 2) = 200*200, 1, 0)</f>
        <v>0</v>
      </c>
    </row>
    <row r="6908" spans="1:3" hidden="1" x14ac:dyDescent="0.35">
      <c r="A6908">
        <v>81</v>
      </c>
      <c r="B6908">
        <v>208</v>
      </c>
      <c r="C6908">
        <f>IF(POWER(punkty3[[#This Row],[x]]-200, 2) + POWER(B6908-200, 2) = 200*200, 1, 0)</f>
        <v>0</v>
      </c>
    </row>
    <row r="6909" spans="1:3" hidden="1" x14ac:dyDescent="0.35">
      <c r="A6909">
        <v>54</v>
      </c>
      <c r="B6909">
        <v>237</v>
      </c>
      <c r="C6909">
        <f>IF(POWER(punkty3[[#This Row],[x]]-200, 2) + POWER(B6909-200, 2) = 200*200, 1, 0)</f>
        <v>0</v>
      </c>
    </row>
    <row r="6910" spans="1:3" hidden="1" x14ac:dyDescent="0.35">
      <c r="A6910">
        <v>147</v>
      </c>
      <c r="B6910">
        <v>178</v>
      </c>
      <c r="C6910">
        <f>IF(POWER(punkty3[[#This Row],[x]]-200, 2) + POWER(B6910-200, 2) = 200*200, 1, 0)</f>
        <v>0</v>
      </c>
    </row>
    <row r="6911" spans="1:3" hidden="1" x14ac:dyDescent="0.35">
      <c r="A6911">
        <v>397</v>
      </c>
      <c r="B6911">
        <v>128</v>
      </c>
      <c r="C6911">
        <f>IF(POWER(punkty3[[#This Row],[x]]-200, 2) + POWER(B6911-200, 2) = 200*200, 1, 0)</f>
        <v>0</v>
      </c>
    </row>
    <row r="6912" spans="1:3" hidden="1" x14ac:dyDescent="0.35">
      <c r="A6912">
        <v>75</v>
      </c>
      <c r="B6912">
        <v>388</v>
      </c>
      <c r="C6912">
        <f>IF(POWER(punkty3[[#This Row],[x]]-200, 2) + POWER(B6912-200, 2) = 200*200, 1, 0)</f>
        <v>0</v>
      </c>
    </row>
    <row r="6913" spans="1:3" hidden="1" x14ac:dyDescent="0.35">
      <c r="A6913">
        <v>351</v>
      </c>
      <c r="B6913">
        <v>123</v>
      </c>
      <c r="C6913">
        <f>IF(POWER(punkty3[[#This Row],[x]]-200, 2) + POWER(B6913-200, 2) = 200*200, 1, 0)</f>
        <v>0</v>
      </c>
    </row>
    <row r="6914" spans="1:3" hidden="1" x14ac:dyDescent="0.35">
      <c r="A6914">
        <v>336</v>
      </c>
      <c r="B6914">
        <v>34</v>
      </c>
      <c r="C6914">
        <f>IF(POWER(punkty3[[#This Row],[x]]-200, 2) + POWER(B6914-200, 2) = 200*200, 1, 0)</f>
        <v>0</v>
      </c>
    </row>
    <row r="6915" spans="1:3" hidden="1" x14ac:dyDescent="0.35">
      <c r="A6915">
        <v>292</v>
      </c>
      <c r="B6915">
        <v>114</v>
      </c>
      <c r="C6915">
        <f>IF(POWER(punkty3[[#This Row],[x]]-200, 2) + POWER(B6915-200, 2) = 200*200, 1, 0)</f>
        <v>0</v>
      </c>
    </row>
    <row r="6916" spans="1:3" hidden="1" x14ac:dyDescent="0.35">
      <c r="A6916">
        <v>287</v>
      </c>
      <c r="B6916">
        <v>218</v>
      </c>
      <c r="C6916">
        <f>IF(POWER(punkty3[[#This Row],[x]]-200, 2) + POWER(B6916-200, 2) = 200*200, 1, 0)</f>
        <v>0</v>
      </c>
    </row>
    <row r="6917" spans="1:3" hidden="1" x14ac:dyDescent="0.35">
      <c r="A6917">
        <v>361</v>
      </c>
      <c r="B6917">
        <v>349</v>
      </c>
      <c r="C6917">
        <f>IF(POWER(punkty3[[#This Row],[x]]-200, 2) + POWER(B6917-200, 2) = 200*200, 1, 0)</f>
        <v>0</v>
      </c>
    </row>
    <row r="6918" spans="1:3" hidden="1" x14ac:dyDescent="0.35">
      <c r="A6918">
        <v>284</v>
      </c>
      <c r="B6918">
        <v>63</v>
      </c>
      <c r="C6918">
        <f>IF(POWER(punkty3[[#This Row],[x]]-200, 2) + POWER(B6918-200, 2) = 200*200, 1, 0)</f>
        <v>0</v>
      </c>
    </row>
    <row r="6919" spans="1:3" hidden="1" x14ac:dyDescent="0.35">
      <c r="A6919">
        <v>110</v>
      </c>
      <c r="B6919">
        <v>306</v>
      </c>
      <c r="C6919">
        <f>IF(POWER(punkty3[[#This Row],[x]]-200, 2) + POWER(B6919-200, 2) = 200*200, 1, 0)</f>
        <v>0</v>
      </c>
    </row>
    <row r="6920" spans="1:3" hidden="1" x14ac:dyDescent="0.35">
      <c r="A6920">
        <v>201</v>
      </c>
      <c r="B6920">
        <v>343</v>
      </c>
      <c r="C6920">
        <f>IF(POWER(punkty3[[#This Row],[x]]-200, 2) + POWER(B6920-200, 2) = 200*200, 1, 0)</f>
        <v>0</v>
      </c>
    </row>
    <row r="6921" spans="1:3" hidden="1" x14ac:dyDescent="0.35">
      <c r="A6921">
        <v>81</v>
      </c>
      <c r="B6921">
        <v>33</v>
      </c>
      <c r="C6921">
        <f>IF(POWER(punkty3[[#This Row],[x]]-200, 2) + POWER(B6921-200, 2) = 200*200, 1, 0)</f>
        <v>0</v>
      </c>
    </row>
    <row r="6922" spans="1:3" hidden="1" x14ac:dyDescent="0.35">
      <c r="A6922">
        <v>56</v>
      </c>
      <c r="B6922">
        <v>149</v>
      </c>
      <c r="C6922">
        <f>IF(POWER(punkty3[[#This Row],[x]]-200, 2) + POWER(B6922-200, 2) = 200*200, 1, 0)</f>
        <v>0</v>
      </c>
    </row>
    <row r="6923" spans="1:3" hidden="1" x14ac:dyDescent="0.35">
      <c r="A6923">
        <v>141</v>
      </c>
      <c r="B6923">
        <v>26</v>
      </c>
      <c r="C6923">
        <f>IF(POWER(punkty3[[#This Row],[x]]-200, 2) + POWER(B6923-200, 2) = 200*200, 1, 0)</f>
        <v>0</v>
      </c>
    </row>
    <row r="6924" spans="1:3" hidden="1" x14ac:dyDescent="0.35">
      <c r="A6924">
        <v>150</v>
      </c>
      <c r="B6924">
        <v>80</v>
      </c>
      <c r="C6924">
        <f>IF(POWER(punkty3[[#This Row],[x]]-200, 2) + POWER(B6924-200, 2) = 200*200, 1, 0)</f>
        <v>0</v>
      </c>
    </row>
    <row r="6925" spans="1:3" hidden="1" x14ac:dyDescent="0.35">
      <c r="A6925">
        <v>106</v>
      </c>
      <c r="B6925">
        <v>98</v>
      </c>
      <c r="C6925">
        <f>IF(POWER(punkty3[[#This Row],[x]]-200, 2) + POWER(B6925-200, 2) = 200*200, 1, 0)</f>
        <v>0</v>
      </c>
    </row>
    <row r="6926" spans="1:3" hidden="1" x14ac:dyDescent="0.35">
      <c r="A6926">
        <v>250</v>
      </c>
      <c r="B6926">
        <v>89</v>
      </c>
      <c r="C6926">
        <f>IF(POWER(punkty3[[#This Row],[x]]-200, 2) + POWER(B6926-200, 2) = 200*200, 1, 0)</f>
        <v>0</v>
      </c>
    </row>
    <row r="6927" spans="1:3" hidden="1" x14ac:dyDescent="0.35">
      <c r="A6927">
        <v>62</v>
      </c>
      <c r="B6927">
        <v>105</v>
      </c>
      <c r="C6927">
        <f>IF(POWER(punkty3[[#This Row],[x]]-200, 2) + POWER(B6927-200, 2) = 200*200, 1, 0)</f>
        <v>0</v>
      </c>
    </row>
    <row r="6928" spans="1:3" hidden="1" x14ac:dyDescent="0.35">
      <c r="A6928">
        <v>249</v>
      </c>
      <c r="B6928">
        <v>259</v>
      </c>
      <c r="C6928">
        <f>IF(POWER(punkty3[[#This Row],[x]]-200, 2) + POWER(B6928-200, 2) = 200*200, 1, 0)</f>
        <v>0</v>
      </c>
    </row>
    <row r="6929" spans="1:3" hidden="1" x14ac:dyDescent="0.35">
      <c r="A6929">
        <v>58</v>
      </c>
      <c r="B6929">
        <v>394</v>
      </c>
      <c r="C6929">
        <f>IF(POWER(punkty3[[#This Row],[x]]-200, 2) + POWER(B6929-200, 2) = 200*200, 1, 0)</f>
        <v>0</v>
      </c>
    </row>
    <row r="6930" spans="1:3" hidden="1" x14ac:dyDescent="0.35">
      <c r="A6930">
        <v>392</v>
      </c>
      <c r="B6930">
        <v>116</v>
      </c>
      <c r="C6930">
        <f>IF(POWER(punkty3[[#This Row],[x]]-200, 2) + POWER(B6930-200, 2) = 200*200, 1, 0)</f>
        <v>0</v>
      </c>
    </row>
    <row r="6931" spans="1:3" hidden="1" x14ac:dyDescent="0.35">
      <c r="A6931">
        <v>398</v>
      </c>
      <c r="B6931">
        <v>185</v>
      </c>
      <c r="C6931">
        <f>IF(POWER(punkty3[[#This Row],[x]]-200, 2) + POWER(B6931-200, 2) = 200*200, 1, 0)</f>
        <v>0</v>
      </c>
    </row>
    <row r="6932" spans="1:3" hidden="1" x14ac:dyDescent="0.35">
      <c r="A6932">
        <v>155</v>
      </c>
      <c r="B6932">
        <v>255</v>
      </c>
      <c r="C6932">
        <f>IF(POWER(punkty3[[#This Row],[x]]-200, 2) + POWER(B6932-200, 2) = 200*200, 1, 0)</f>
        <v>0</v>
      </c>
    </row>
    <row r="6933" spans="1:3" hidden="1" x14ac:dyDescent="0.35">
      <c r="A6933">
        <v>137</v>
      </c>
      <c r="B6933">
        <v>99</v>
      </c>
      <c r="C6933">
        <f>IF(POWER(punkty3[[#This Row],[x]]-200, 2) + POWER(B6933-200, 2) = 200*200, 1, 0)</f>
        <v>0</v>
      </c>
    </row>
    <row r="6934" spans="1:3" hidden="1" x14ac:dyDescent="0.35">
      <c r="A6934">
        <v>243</v>
      </c>
      <c r="B6934">
        <v>300</v>
      </c>
      <c r="C6934">
        <f>IF(POWER(punkty3[[#This Row],[x]]-200, 2) + POWER(B6934-200, 2) = 200*200, 1, 0)</f>
        <v>0</v>
      </c>
    </row>
    <row r="6935" spans="1:3" hidden="1" x14ac:dyDescent="0.35">
      <c r="A6935">
        <v>45</v>
      </c>
      <c r="B6935">
        <v>323</v>
      </c>
      <c r="C6935">
        <f>IF(POWER(punkty3[[#This Row],[x]]-200, 2) + POWER(B6935-200, 2) = 200*200, 1, 0)</f>
        <v>0</v>
      </c>
    </row>
    <row r="6936" spans="1:3" hidden="1" x14ac:dyDescent="0.35">
      <c r="A6936">
        <v>19</v>
      </c>
      <c r="B6936">
        <v>198</v>
      </c>
      <c r="C6936">
        <f>IF(POWER(punkty3[[#This Row],[x]]-200, 2) + POWER(B6936-200, 2) = 200*200, 1, 0)</f>
        <v>0</v>
      </c>
    </row>
    <row r="6937" spans="1:3" hidden="1" x14ac:dyDescent="0.35">
      <c r="A6937">
        <v>279</v>
      </c>
      <c r="B6937">
        <v>88</v>
      </c>
      <c r="C6937">
        <f>IF(POWER(punkty3[[#This Row],[x]]-200, 2) + POWER(B6937-200, 2) = 200*200, 1, 0)</f>
        <v>0</v>
      </c>
    </row>
    <row r="6938" spans="1:3" hidden="1" x14ac:dyDescent="0.35">
      <c r="A6938">
        <v>399</v>
      </c>
      <c r="B6938">
        <v>123</v>
      </c>
      <c r="C6938">
        <f>IF(POWER(punkty3[[#This Row],[x]]-200, 2) + POWER(B6938-200, 2) = 200*200, 1, 0)</f>
        <v>0</v>
      </c>
    </row>
    <row r="6939" spans="1:3" hidden="1" x14ac:dyDescent="0.35">
      <c r="A6939">
        <v>348</v>
      </c>
      <c r="B6939">
        <v>203</v>
      </c>
      <c r="C6939">
        <f>IF(POWER(punkty3[[#This Row],[x]]-200, 2) + POWER(B6939-200, 2) = 200*200, 1, 0)</f>
        <v>0</v>
      </c>
    </row>
    <row r="6940" spans="1:3" hidden="1" x14ac:dyDescent="0.35">
      <c r="A6940">
        <v>180</v>
      </c>
      <c r="B6940">
        <v>82</v>
      </c>
      <c r="C6940">
        <f>IF(POWER(punkty3[[#This Row],[x]]-200, 2) + POWER(B6940-200, 2) = 200*200, 1, 0)</f>
        <v>0</v>
      </c>
    </row>
    <row r="6941" spans="1:3" hidden="1" x14ac:dyDescent="0.35">
      <c r="A6941">
        <v>75</v>
      </c>
      <c r="B6941">
        <v>18</v>
      </c>
      <c r="C6941">
        <f>IF(POWER(punkty3[[#This Row],[x]]-200, 2) + POWER(B6941-200, 2) = 200*200, 1, 0)</f>
        <v>0</v>
      </c>
    </row>
    <row r="6942" spans="1:3" hidden="1" x14ac:dyDescent="0.35">
      <c r="A6942">
        <v>400</v>
      </c>
      <c r="B6942">
        <v>281</v>
      </c>
      <c r="C6942">
        <f>IF(POWER(punkty3[[#This Row],[x]]-200, 2) + POWER(B6942-200, 2) = 200*200, 1, 0)</f>
        <v>0</v>
      </c>
    </row>
    <row r="6943" spans="1:3" hidden="1" x14ac:dyDescent="0.35">
      <c r="A6943">
        <v>366</v>
      </c>
      <c r="B6943">
        <v>381</v>
      </c>
      <c r="C6943">
        <f>IF(POWER(punkty3[[#This Row],[x]]-200, 2) + POWER(B6943-200, 2) = 200*200, 1, 0)</f>
        <v>0</v>
      </c>
    </row>
    <row r="6944" spans="1:3" hidden="1" x14ac:dyDescent="0.35">
      <c r="A6944">
        <v>158</v>
      </c>
      <c r="B6944">
        <v>291</v>
      </c>
      <c r="C6944">
        <f>IF(POWER(punkty3[[#This Row],[x]]-200, 2) + POWER(B6944-200, 2) = 200*200, 1, 0)</f>
        <v>0</v>
      </c>
    </row>
    <row r="6945" spans="1:3" hidden="1" x14ac:dyDescent="0.35">
      <c r="A6945">
        <v>370</v>
      </c>
      <c r="B6945">
        <v>88</v>
      </c>
      <c r="C6945">
        <f>IF(POWER(punkty3[[#This Row],[x]]-200, 2) + POWER(B6945-200, 2) = 200*200, 1, 0)</f>
        <v>0</v>
      </c>
    </row>
    <row r="6946" spans="1:3" hidden="1" x14ac:dyDescent="0.35">
      <c r="A6946">
        <v>223</v>
      </c>
      <c r="B6946">
        <v>147</v>
      </c>
      <c r="C6946">
        <f>IF(POWER(punkty3[[#This Row],[x]]-200, 2) + POWER(B6946-200, 2) = 200*200, 1, 0)</f>
        <v>0</v>
      </c>
    </row>
    <row r="6947" spans="1:3" hidden="1" x14ac:dyDescent="0.35">
      <c r="A6947">
        <v>32</v>
      </c>
      <c r="B6947">
        <v>142</v>
      </c>
      <c r="C6947">
        <f>IF(POWER(punkty3[[#This Row],[x]]-200, 2) + POWER(B6947-200, 2) = 200*200, 1, 0)</f>
        <v>0</v>
      </c>
    </row>
    <row r="6948" spans="1:3" hidden="1" x14ac:dyDescent="0.35">
      <c r="A6948">
        <v>35</v>
      </c>
      <c r="B6948">
        <v>79</v>
      </c>
      <c r="C6948">
        <f>IF(POWER(punkty3[[#This Row],[x]]-200, 2) + POWER(B6948-200, 2) = 200*200, 1, 0)</f>
        <v>0</v>
      </c>
    </row>
    <row r="6949" spans="1:3" hidden="1" x14ac:dyDescent="0.35">
      <c r="A6949">
        <v>70</v>
      </c>
      <c r="B6949">
        <v>286</v>
      </c>
      <c r="C6949">
        <f>IF(POWER(punkty3[[#This Row],[x]]-200, 2) + POWER(B6949-200, 2) = 200*200, 1, 0)</f>
        <v>0</v>
      </c>
    </row>
    <row r="6950" spans="1:3" hidden="1" x14ac:dyDescent="0.35">
      <c r="A6950">
        <v>193</v>
      </c>
      <c r="B6950">
        <v>292</v>
      </c>
      <c r="C6950">
        <f>IF(POWER(punkty3[[#This Row],[x]]-200, 2) + POWER(B6950-200, 2) = 200*200, 1, 0)</f>
        <v>0</v>
      </c>
    </row>
    <row r="6951" spans="1:3" hidden="1" x14ac:dyDescent="0.35">
      <c r="A6951">
        <v>138</v>
      </c>
      <c r="B6951">
        <v>344</v>
      </c>
      <c r="C6951">
        <f>IF(POWER(punkty3[[#This Row],[x]]-200, 2) + POWER(B6951-200, 2) = 200*200, 1, 0)</f>
        <v>0</v>
      </c>
    </row>
    <row r="6952" spans="1:3" hidden="1" x14ac:dyDescent="0.35">
      <c r="A6952">
        <v>283</v>
      </c>
      <c r="B6952">
        <v>268</v>
      </c>
      <c r="C6952">
        <f>IF(POWER(punkty3[[#This Row],[x]]-200, 2) + POWER(B6952-200, 2) = 200*200, 1, 0)</f>
        <v>0</v>
      </c>
    </row>
    <row r="6953" spans="1:3" hidden="1" x14ac:dyDescent="0.35">
      <c r="A6953">
        <v>356</v>
      </c>
      <c r="B6953">
        <v>231</v>
      </c>
      <c r="C6953">
        <f>IF(POWER(punkty3[[#This Row],[x]]-200, 2) + POWER(B6953-200, 2) = 200*200, 1, 0)</f>
        <v>0</v>
      </c>
    </row>
    <row r="6954" spans="1:3" hidden="1" x14ac:dyDescent="0.35">
      <c r="A6954">
        <v>104</v>
      </c>
      <c r="B6954">
        <v>166</v>
      </c>
      <c r="C6954">
        <f>IF(POWER(punkty3[[#This Row],[x]]-200, 2) + POWER(B6954-200, 2) = 200*200, 1, 0)</f>
        <v>0</v>
      </c>
    </row>
    <row r="6955" spans="1:3" hidden="1" x14ac:dyDescent="0.35">
      <c r="A6955">
        <v>1</v>
      </c>
      <c r="B6955">
        <v>39</v>
      </c>
      <c r="C6955">
        <f>IF(POWER(punkty3[[#This Row],[x]]-200, 2) + POWER(B6955-200, 2) = 200*200, 1, 0)</f>
        <v>0</v>
      </c>
    </row>
    <row r="6956" spans="1:3" hidden="1" x14ac:dyDescent="0.35">
      <c r="A6956">
        <v>14</v>
      </c>
      <c r="B6956">
        <v>245</v>
      </c>
      <c r="C6956">
        <f>IF(POWER(punkty3[[#This Row],[x]]-200, 2) + POWER(B6956-200, 2) = 200*200, 1, 0)</f>
        <v>0</v>
      </c>
    </row>
    <row r="6957" spans="1:3" hidden="1" x14ac:dyDescent="0.35">
      <c r="A6957">
        <v>353</v>
      </c>
      <c r="B6957">
        <v>293</v>
      </c>
      <c r="C6957">
        <f>IF(POWER(punkty3[[#This Row],[x]]-200, 2) + POWER(B6957-200, 2) = 200*200, 1, 0)</f>
        <v>0</v>
      </c>
    </row>
    <row r="6958" spans="1:3" hidden="1" x14ac:dyDescent="0.35">
      <c r="A6958">
        <v>288</v>
      </c>
      <c r="B6958">
        <v>293</v>
      </c>
      <c r="C6958">
        <f>IF(POWER(punkty3[[#This Row],[x]]-200, 2) + POWER(B6958-200, 2) = 200*200, 1, 0)</f>
        <v>0</v>
      </c>
    </row>
    <row r="6959" spans="1:3" hidden="1" x14ac:dyDescent="0.35">
      <c r="A6959">
        <v>147</v>
      </c>
      <c r="B6959">
        <v>251</v>
      </c>
      <c r="C6959">
        <f>IF(POWER(punkty3[[#This Row],[x]]-200, 2) + POWER(B6959-200, 2) = 200*200, 1, 0)</f>
        <v>0</v>
      </c>
    </row>
    <row r="6960" spans="1:3" hidden="1" x14ac:dyDescent="0.35">
      <c r="A6960">
        <v>263</v>
      </c>
      <c r="B6960">
        <v>253</v>
      </c>
      <c r="C6960">
        <f>IF(POWER(punkty3[[#This Row],[x]]-200, 2) + POWER(B6960-200, 2) = 200*200, 1, 0)</f>
        <v>0</v>
      </c>
    </row>
    <row r="6961" spans="1:3" hidden="1" x14ac:dyDescent="0.35">
      <c r="A6961">
        <v>64</v>
      </c>
      <c r="B6961">
        <v>261</v>
      </c>
      <c r="C6961">
        <f>IF(POWER(punkty3[[#This Row],[x]]-200, 2) + POWER(B6961-200, 2) = 200*200, 1, 0)</f>
        <v>0</v>
      </c>
    </row>
    <row r="6962" spans="1:3" hidden="1" x14ac:dyDescent="0.35">
      <c r="A6962">
        <v>214</v>
      </c>
      <c r="B6962">
        <v>342</v>
      </c>
      <c r="C6962">
        <f>IF(POWER(punkty3[[#This Row],[x]]-200, 2) + POWER(B6962-200, 2) = 200*200, 1, 0)</f>
        <v>0</v>
      </c>
    </row>
    <row r="6963" spans="1:3" hidden="1" x14ac:dyDescent="0.35">
      <c r="A6963">
        <v>288</v>
      </c>
      <c r="B6963">
        <v>196</v>
      </c>
      <c r="C6963">
        <f>IF(POWER(punkty3[[#This Row],[x]]-200, 2) + POWER(B6963-200, 2) = 200*200, 1, 0)</f>
        <v>0</v>
      </c>
    </row>
    <row r="6964" spans="1:3" hidden="1" x14ac:dyDescent="0.35">
      <c r="A6964">
        <v>73</v>
      </c>
      <c r="B6964">
        <v>287</v>
      </c>
      <c r="C6964">
        <f>IF(POWER(punkty3[[#This Row],[x]]-200, 2) + POWER(B6964-200, 2) = 200*200, 1, 0)</f>
        <v>0</v>
      </c>
    </row>
    <row r="6965" spans="1:3" hidden="1" x14ac:dyDescent="0.35">
      <c r="A6965">
        <v>59</v>
      </c>
      <c r="B6965">
        <v>193</v>
      </c>
      <c r="C6965">
        <f>IF(POWER(punkty3[[#This Row],[x]]-200, 2) + POWER(B6965-200, 2) = 200*200, 1, 0)</f>
        <v>0</v>
      </c>
    </row>
    <row r="6966" spans="1:3" hidden="1" x14ac:dyDescent="0.35">
      <c r="A6966">
        <v>398</v>
      </c>
      <c r="B6966">
        <v>245</v>
      </c>
      <c r="C6966">
        <f>IF(POWER(punkty3[[#This Row],[x]]-200, 2) + POWER(B6966-200, 2) = 200*200, 1, 0)</f>
        <v>0</v>
      </c>
    </row>
    <row r="6967" spans="1:3" hidden="1" x14ac:dyDescent="0.35">
      <c r="A6967">
        <v>81</v>
      </c>
      <c r="B6967">
        <v>214</v>
      </c>
      <c r="C6967">
        <f>IF(POWER(punkty3[[#This Row],[x]]-200, 2) + POWER(B6967-200, 2) = 200*200, 1, 0)</f>
        <v>0</v>
      </c>
    </row>
    <row r="6968" spans="1:3" hidden="1" x14ac:dyDescent="0.35">
      <c r="A6968">
        <v>187</v>
      </c>
      <c r="B6968">
        <v>93</v>
      </c>
      <c r="C6968">
        <f>IF(POWER(punkty3[[#This Row],[x]]-200, 2) + POWER(B6968-200, 2) = 200*200, 1, 0)</f>
        <v>0</v>
      </c>
    </row>
    <row r="6969" spans="1:3" hidden="1" x14ac:dyDescent="0.35">
      <c r="A6969">
        <v>373</v>
      </c>
      <c r="B6969">
        <v>79</v>
      </c>
      <c r="C6969">
        <f>IF(POWER(punkty3[[#This Row],[x]]-200, 2) + POWER(B6969-200, 2) = 200*200, 1, 0)</f>
        <v>0</v>
      </c>
    </row>
    <row r="6970" spans="1:3" hidden="1" x14ac:dyDescent="0.35">
      <c r="A6970">
        <v>177</v>
      </c>
      <c r="B6970">
        <v>177</v>
      </c>
      <c r="C6970">
        <f>IF(POWER(punkty3[[#This Row],[x]]-200, 2) + POWER(B6970-200, 2) = 200*200, 1, 0)</f>
        <v>0</v>
      </c>
    </row>
    <row r="6971" spans="1:3" hidden="1" x14ac:dyDescent="0.35">
      <c r="A6971">
        <v>224</v>
      </c>
      <c r="B6971">
        <v>359</v>
      </c>
      <c r="C6971">
        <f>IF(POWER(punkty3[[#This Row],[x]]-200, 2) + POWER(B6971-200, 2) = 200*200, 1, 0)</f>
        <v>0</v>
      </c>
    </row>
    <row r="6972" spans="1:3" hidden="1" x14ac:dyDescent="0.35">
      <c r="A6972">
        <v>152</v>
      </c>
      <c r="B6972">
        <v>4</v>
      </c>
      <c r="C6972">
        <f>IF(POWER(punkty3[[#This Row],[x]]-200, 2) + POWER(B6972-200, 2) = 200*200, 1, 0)</f>
        <v>0</v>
      </c>
    </row>
    <row r="6973" spans="1:3" hidden="1" x14ac:dyDescent="0.35">
      <c r="A6973">
        <v>13</v>
      </c>
      <c r="B6973">
        <v>341</v>
      </c>
      <c r="C6973">
        <f>IF(POWER(punkty3[[#This Row],[x]]-200, 2) + POWER(B6973-200, 2) = 200*200, 1, 0)</f>
        <v>0</v>
      </c>
    </row>
    <row r="6974" spans="1:3" hidden="1" x14ac:dyDescent="0.35">
      <c r="A6974">
        <v>124</v>
      </c>
      <c r="B6974">
        <v>375</v>
      </c>
      <c r="C6974">
        <f>IF(POWER(punkty3[[#This Row],[x]]-200, 2) + POWER(B6974-200, 2) = 200*200, 1, 0)</f>
        <v>0</v>
      </c>
    </row>
    <row r="6975" spans="1:3" hidden="1" x14ac:dyDescent="0.35">
      <c r="A6975">
        <v>386</v>
      </c>
      <c r="B6975">
        <v>315</v>
      </c>
      <c r="C6975">
        <f>IF(POWER(punkty3[[#This Row],[x]]-200, 2) + POWER(B6975-200, 2) = 200*200, 1, 0)</f>
        <v>0</v>
      </c>
    </row>
    <row r="6976" spans="1:3" hidden="1" x14ac:dyDescent="0.35">
      <c r="A6976">
        <v>237</v>
      </c>
      <c r="B6976">
        <v>152</v>
      </c>
      <c r="C6976">
        <f>IF(POWER(punkty3[[#This Row],[x]]-200, 2) + POWER(B6976-200, 2) = 200*200, 1, 0)</f>
        <v>0</v>
      </c>
    </row>
    <row r="6977" spans="1:3" hidden="1" x14ac:dyDescent="0.35">
      <c r="A6977">
        <v>152</v>
      </c>
      <c r="B6977">
        <v>12</v>
      </c>
      <c r="C6977">
        <f>IF(POWER(punkty3[[#This Row],[x]]-200, 2) + POWER(B6977-200, 2) = 200*200, 1, 0)</f>
        <v>0</v>
      </c>
    </row>
    <row r="6978" spans="1:3" hidden="1" x14ac:dyDescent="0.35">
      <c r="A6978">
        <v>113</v>
      </c>
      <c r="B6978">
        <v>151</v>
      </c>
      <c r="C6978">
        <f>IF(POWER(punkty3[[#This Row],[x]]-200, 2) + POWER(B6978-200, 2) = 200*200, 1, 0)</f>
        <v>0</v>
      </c>
    </row>
    <row r="6979" spans="1:3" hidden="1" x14ac:dyDescent="0.35">
      <c r="A6979">
        <v>145</v>
      </c>
      <c r="B6979">
        <v>0</v>
      </c>
      <c r="C6979">
        <f>IF(POWER(punkty3[[#This Row],[x]]-200, 2) + POWER(B6979-200, 2) = 200*200, 1, 0)</f>
        <v>0</v>
      </c>
    </row>
    <row r="6980" spans="1:3" hidden="1" x14ac:dyDescent="0.35">
      <c r="A6980">
        <v>70</v>
      </c>
      <c r="B6980">
        <v>332</v>
      </c>
      <c r="C6980">
        <f>IF(POWER(punkty3[[#This Row],[x]]-200, 2) + POWER(B6980-200, 2) = 200*200, 1, 0)</f>
        <v>0</v>
      </c>
    </row>
    <row r="6981" spans="1:3" hidden="1" x14ac:dyDescent="0.35">
      <c r="A6981">
        <v>14</v>
      </c>
      <c r="B6981">
        <v>390</v>
      </c>
      <c r="C6981">
        <f>IF(POWER(punkty3[[#This Row],[x]]-200, 2) + POWER(B6981-200, 2) = 200*200, 1, 0)</f>
        <v>0</v>
      </c>
    </row>
    <row r="6982" spans="1:3" hidden="1" x14ac:dyDescent="0.35">
      <c r="A6982">
        <v>251</v>
      </c>
      <c r="B6982">
        <v>61</v>
      </c>
      <c r="C6982">
        <f>IF(POWER(punkty3[[#This Row],[x]]-200, 2) + POWER(B6982-200, 2) = 200*200, 1, 0)</f>
        <v>0</v>
      </c>
    </row>
    <row r="6983" spans="1:3" hidden="1" x14ac:dyDescent="0.35">
      <c r="A6983">
        <v>187</v>
      </c>
      <c r="B6983">
        <v>157</v>
      </c>
      <c r="C6983">
        <f>IF(POWER(punkty3[[#This Row],[x]]-200, 2) + POWER(B6983-200, 2) = 200*200, 1, 0)</f>
        <v>0</v>
      </c>
    </row>
    <row r="6984" spans="1:3" hidden="1" x14ac:dyDescent="0.35">
      <c r="A6984">
        <v>358</v>
      </c>
      <c r="B6984">
        <v>266</v>
      </c>
      <c r="C6984">
        <f>IF(POWER(punkty3[[#This Row],[x]]-200, 2) + POWER(B6984-200, 2) = 200*200, 1, 0)</f>
        <v>0</v>
      </c>
    </row>
    <row r="6985" spans="1:3" hidden="1" x14ac:dyDescent="0.35">
      <c r="A6985">
        <v>102</v>
      </c>
      <c r="B6985">
        <v>33</v>
      </c>
      <c r="C6985">
        <f>IF(POWER(punkty3[[#This Row],[x]]-200, 2) + POWER(B6985-200, 2) = 200*200, 1, 0)</f>
        <v>0</v>
      </c>
    </row>
    <row r="6986" spans="1:3" hidden="1" x14ac:dyDescent="0.35">
      <c r="A6986">
        <v>133</v>
      </c>
      <c r="B6986">
        <v>25</v>
      </c>
      <c r="C6986">
        <f>IF(POWER(punkty3[[#This Row],[x]]-200, 2) + POWER(B6986-200, 2) = 200*200, 1, 0)</f>
        <v>0</v>
      </c>
    </row>
    <row r="6987" spans="1:3" hidden="1" x14ac:dyDescent="0.35">
      <c r="A6987">
        <v>267</v>
      </c>
      <c r="B6987">
        <v>353</v>
      </c>
      <c r="C6987">
        <f>IF(POWER(punkty3[[#This Row],[x]]-200, 2) + POWER(B6987-200, 2) = 200*200, 1, 0)</f>
        <v>0</v>
      </c>
    </row>
    <row r="6988" spans="1:3" hidden="1" x14ac:dyDescent="0.35">
      <c r="A6988">
        <v>286</v>
      </c>
      <c r="B6988">
        <v>362</v>
      </c>
      <c r="C6988">
        <f>IF(POWER(punkty3[[#This Row],[x]]-200, 2) + POWER(B6988-200, 2) = 200*200, 1, 0)</f>
        <v>0</v>
      </c>
    </row>
    <row r="6989" spans="1:3" hidden="1" x14ac:dyDescent="0.35">
      <c r="A6989">
        <v>285</v>
      </c>
      <c r="B6989">
        <v>171</v>
      </c>
      <c r="C6989">
        <f>IF(POWER(punkty3[[#This Row],[x]]-200, 2) + POWER(B6989-200, 2) = 200*200, 1, 0)</f>
        <v>0</v>
      </c>
    </row>
    <row r="6990" spans="1:3" hidden="1" x14ac:dyDescent="0.35">
      <c r="A6990">
        <v>114</v>
      </c>
      <c r="B6990">
        <v>327</v>
      </c>
      <c r="C6990">
        <f>IF(POWER(punkty3[[#This Row],[x]]-200, 2) + POWER(B6990-200, 2) = 200*200, 1, 0)</f>
        <v>0</v>
      </c>
    </row>
    <row r="6991" spans="1:3" hidden="1" x14ac:dyDescent="0.35">
      <c r="A6991">
        <v>146</v>
      </c>
      <c r="B6991">
        <v>236</v>
      </c>
      <c r="C6991">
        <f>IF(POWER(punkty3[[#This Row],[x]]-200, 2) + POWER(B6991-200, 2) = 200*200, 1, 0)</f>
        <v>0</v>
      </c>
    </row>
    <row r="6992" spans="1:3" hidden="1" x14ac:dyDescent="0.35">
      <c r="A6992">
        <v>376</v>
      </c>
      <c r="B6992">
        <v>275</v>
      </c>
      <c r="C6992">
        <f>IF(POWER(punkty3[[#This Row],[x]]-200, 2) + POWER(B6992-200, 2) = 200*200, 1, 0)</f>
        <v>0</v>
      </c>
    </row>
    <row r="6993" spans="1:3" hidden="1" x14ac:dyDescent="0.35">
      <c r="A6993">
        <v>197</v>
      </c>
      <c r="B6993">
        <v>127</v>
      </c>
      <c r="C6993">
        <f>IF(POWER(punkty3[[#This Row],[x]]-200, 2) + POWER(B6993-200, 2) = 200*200, 1, 0)</f>
        <v>0</v>
      </c>
    </row>
    <row r="6994" spans="1:3" hidden="1" x14ac:dyDescent="0.35">
      <c r="A6994">
        <v>91</v>
      </c>
      <c r="B6994">
        <v>51</v>
      </c>
      <c r="C6994">
        <f>IF(POWER(punkty3[[#This Row],[x]]-200, 2) + POWER(B6994-200, 2) = 200*200, 1, 0)</f>
        <v>0</v>
      </c>
    </row>
    <row r="6995" spans="1:3" hidden="1" x14ac:dyDescent="0.35">
      <c r="A6995">
        <v>168</v>
      </c>
      <c r="B6995">
        <v>208</v>
      </c>
      <c r="C6995">
        <f>IF(POWER(punkty3[[#This Row],[x]]-200, 2) + POWER(B6995-200, 2) = 200*200, 1, 0)</f>
        <v>0</v>
      </c>
    </row>
    <row r="6996" spans="1:3" hidden="1" x14ac:dyDescent="0.35">
      <c r="A6996">
        <v>226</v>
      </c>
      <c r="B6996">
        <v>372</v>
      </c>
      <c r="C6996">
        <f>IF(POWER(punkty3[[#This Row],[x]]-200, 2) + POWER(B6996-200, 2) = 200*200, 1, 0)</f>
        <v>0</v>
      </c>
    </row>
    <row r="6997" spans="1:3" hidden="1" x14ac:dyDescent="0.35">
      <c r="A6997">
        <v>106</v>
      </c>
      <c r="B6997">
        <v>213</v>
      </c>
      <c r="C6997">
        <f>IF(POWER(punkty3[[#This Row],[x]]-200, 2) + POWER(B6997-200, 2) = 200*200, 1, 0)</f>
        <v>0</v>
      </c>
    </row>
    <row r="6998" spans="1:3" hidden="1" x14ac:dyDescent="0.35">
      <c r="A6998">
        <v>354</v>
      </c>
      <c r="B6998">
        <v>239</v>
      </c>
      <c r="C6998">
        <f>IF(POWER(punkty3[[#This Row],[x]]-200, 2) + POWER(B6998-200, 2) = 200*200, 1, 0)</f>
        <v>0</v>
      </c>
    </row>
    <row r="6999" spans="1:3" hidden="1" x14ac:dyDescent="0.35">
      <c r="A6999">
        <v>95</v>
      </c>
      <c r="B6999">
        <v>324</v>
      </c>
      <c r="C6999">
        <f>IF(POWER(punkty3[[#This Row],[x]]-200, 2) + POWER(B6999-200, 2) = 200*200, 1, 0)</f>
        <v>0</v>
      </c>
    </row>
    <row r="7000" spans="1:3" hidden="1" x14ac:dyDescent="0.35">
      <c r="A7000">
        <v>19</v>
      </c>
      <c r="B7000">
        <v>153</v>
      </c>
      <c r="C7000">
        <f>IF(POWER(punkty3[[#This Row],[x]]-200, 2) + POWER(B7000-200, 2) = 200*200, 1, 0)</f>
        <v>0</v>
      </c>
    </row>
    <row r="7001" spans="1:3" hidden="1" x14ac:dyDescent="0.35">
      <c r="A7001">
        <v>65</v>
      </c>
      <c r="B7001">
        <v>22</v>
      </c>
      <c r="C7001">
        <f>IF(POWER(punkty3[[#This Row],[x]]-200, 2) + POWER(B7001-200, 2) = 200*200, 1, 0)</f>
        <v>0</v>
      </c>
    </row>
    <row r="7002" spans="1:3" hidden="1" x14ac:dyDescent="0.35">
      <c r="A7002">
        <v>98</v>
      </c>
      <c r="B7002">
        <v>398</v>
      </c>
      <c r="C7002">
        <f>IF(POWER(punkty3[[#This Row],[x]]-200, 2) + POWER(B7002-200, 2) = 200*200, 1, 0)</f>
        <v>0</v>
      </c>
    </row>
    <row r="7003" spans="1:3" hidden="1" x14ac:dyDescent="0.35">
      <c r="A7003">
        <v>32</v>
      </c>
      <c r="B7003">
        <v>286</v>
      </c>
      <c r="C7003">
        <f>IF(POWER(punkty3[[#This Row],[x]]-200, 2) + POWER(B7003-200, 2) = 200*200, 1, 0)</f>
        <v>0</v>
      </c>
    </row>
    <row r="7004" spans="1:3" hidden="1" x14ac:dyDescent="0.35">
      <c r="A7004">
        <v>6</v>
      </c>
      <c r="B7004">
        <v>53</v>
      </c>
      <c r="C7004">
        <f>IF(POWER(punkty3[[#This Row],[x]]-200, 2) + POWER(B7004-200, 2) = 200*200, 1, 0)</f>
        <v>0</v>
      </c>
    </row>
    <row r="7005" spans="1:3" hidden="1" x14ac:dyDescent="0.35">
      <c r="A7005">
        <v>313</v>
      </c>
      <c r="B7005">
        <v>275</v>
      </c>
      <c r="C7005">
        <f>IF(POWER(punkty3[[#This Row],[x]]-200, 2) + POWER(B7005-200, 2) = 200*200, 1, 0)</f>
        <v>0</v>
      </c>
    </row>
    <row r="7006" spans="1:3" hidden="1" x14ac:dyDescent="0.35">
      <c r="A7006">
        <v>306</v>
      </c>
      <c r="B7006">
        <v>138</v>
      </c>
      <c r="C7006">
        <f>IF(POWER(punkty3[[#This Row],[x]]-200, 2) + POWER(B7006-200, 2) = 200*200, 1, 0)</f>
        <v>0</v>
      </c>
    </row>
    <row r="7007" spans="1:3" hidden="1" x14ac:dyDescent="0.35">
      <c r="A7007">
        <v>235</v>
      </c>
      <c r="B7007">
        <v>104</v>
      </c>
      <c r="C7007">
        <f>IF(POWER(punkty3[[#This Row],[x]]-200, 2) + POWER(B7007-200, 2) = 200*200, 1, 0)</f>
        <v>0</v>
      </c>
    </row>
    <row r="7008" spans="1:3" hidden="1" x14ac:dyDescent="0.35">
      <c r="A7008">
        <v>342</v>
      </c>
      <c r="B7008">
        <v>326</v>
      </c>
      <c r="C7008">
        <f>IF(POWER(punkty3[[#This Row],[x]]-200, 2) + POWER(B7008-200, 2) = 200*200, 1, 0)</f>
        <v>0</v>
      </c>
    </row>
    <row r="7009" spans="1:3" hidden="1" x14ac:dyDescent="0.35">
      <c r="A7009">
        <v>135</v>
      </c>
      <c r="B7009">
        <v>6</v>
      </c>
      <c r="C7009">
        <f>IF(POWER(punkty3[[#This Row],[x]]-200, 2) + POWER(B7009-200, 2) = 200*200, 1, 0)</f>
        <v>0</v>
      </c>
    </row>
    <row r="7010" spans="1:3" hidden="1" x14ac:dyDescent="0.35">
      <c r="A7010">
        <v>375</v>
      </c>
      <c r="B7010">
        <v>230</v>
      </c>
      <c r="C7010">
        <f>IF(POWER(punkty3[[#This Row],[x]]-200, 2) + POWER(B7010-200, 2) = 200*200, 1, 0)</f>
        <v>0</v>
      </c>
    </row>
    <row r="7011" spans="1:3" hidden="1" x14ac:dyDescent="0.35">
      <c r="A7011">
        <v>293</v>
      </c>
      <c r="B7011">
        <v>252</v>
      </c>
      <c r="C7011">
        <f>IF(POWER(punkty3[[#This Row],[x]]-200, 2) + POWER(B7011-200, 2) = 200*200, 1, 0)</f>
        <v>0</v>
      </c>
    </row>
    <row r="7012" spans="1:3" hidden="1" x14ac:dyDescent="0.35">
      <c r="A7012">
        <v>122</v>
      </c>
      <c r="B7012">
        <v>329</v>
      </c>
      <c r="C7012">
        <f>IF(POWER(punkty3[[#This Row],[x]]-200, 2) + POWER(B7012-200, 2) = 200*200, 1, 0)</f>
        <v>0</v>
      </c>
    </row>
    <row r="7013" spans="1:3" hidden="1" x14ac:dyDescent="0.35">
      <c r="A7013">
        <v>143</v>
      </c>
      <c r="B7013">
        <v>394</v>
      </c>
      <c r="C7013">
        <f>IF(POWER(punkty3[[#This Row],[x]]-200, 2) + POWER(B7013-200, 2) = 200*200, 1, 0)</f>
        <v>0</v>
      </c>
    </row>
    <row r="7014" spans="1:3" hidden="1" x14ac:dyDescent="0.35">
      <c r="A7014">
        <v>46</v>
      </c>
      <c r="B7014">
        <v>20</v>
      </c>
      <c r="C7014">
        <f>IF(POWER(punkty3[[#This Row],[x]]-200, 2) + POWER(B7014-200, 2) = 200*200, 1, 0)</f>
        <v>0</v>
      </c>
    </row>
    <row r="7015" spans="1:3" hidden="1" x14ac:dyDescent="0.35">
      <c r="A7015">
        <v>81</v>
      </c>
      <c r="B7015">
        <v>108</v>
      </c>
      <c r="C7015">
        <f>IF(POWER(punkty3[[#This Row],[x]]-200, 2) + POWER(B7015-200, 2) = 200*200, 1, 0)</f>
        <v>0</v>
      </c>
    </row>
    <row r="7016" spans="1:3" hidden="1" x14ac:dyDescent="0.35">
      <c r="A7016">
        <v>340</v>
      </c>
      <c r="B7016">
        <v>53</v>
      </c>
      <c r="C7016">
        <f>IF(POWER(punkty3[[#This Row],[x]]-200, 2) + POWER(B7016-200, 2) = 200*200, 1, 0)</f>
        <v>0</v>
      </c>
    </row>
    <row r="7017" spans="1:3" hidden="1" x14ac:dyDescent="0.35">
      <c r="A7017">
        <v>318</v>
      </c>
      <c r="B7017">
        <v>219</v>
      </c>
      <c r="C7017">
        <f>IF(POWER(punkty3[[#This Row],[x]]-200, 2) + POWER(B7017-200, 2) = 200*200, 1, 0)</f>
        <v>0</v>
      </c>
    </row>
    <row r="7018" spans="1:3" hidden="1" x14ac:dyDescent="0.35">
      <c r="A7018">
        <v>400</v>
      </c>
      <c r="B7018">
        <v>161</v>
      </c>
      <c r="C7018">
        <f>IF(POWER(punkty3[[#This Row],[x]]-200, 2) + POWER(B7018-200, 2) = 200*200, 1, 0)</f>
        <v>0</v>
      </c>
    </row>
    <row r="7019" spans="1:3" hidden="1" x14ac:dyDescent="0.35">
      <c r="A7019">
        <v>216</v>
      </c>
      <c r="B7019">
        <v>308</v>
      </c>
      <c r="C7019">
        <f>IF(POWER(punkty3[[#This Row],[x]]-200, 2) + POWER(B7019-200, 2) = 200*200, 1, 0)</f>
        <v>0</v>
      </c>
    </row>
    <row r="7020" spans="1:3" hidden="1" x14ac:dyDescent="0.35">
      <c r="A7020">
        <v>295</v>
      </c>
      <c r="B7020">
        <v>116</v>
      </c>
      <c r="C7020">
        <f>IF(POWER(punkty3[[#This Row],[x]]-200, 2) + POWER(B7020-200, 2) = 200*200, 1, 0)</f>
        <v>0</v>
      </c>
    </row>
    <row r="7021" spans="1:3" hidden="1" x14ac:dyDescent="0.35">
      <c r="A7021">
        <v>184</v>
      </c>
      <c r="B7021">
        <v>29</v>
      </c>
      <c r="C7021">
        <f>IF(POWER(punkty3[[#This Row],[x]]-200, 2) + POWER(B7021-200, 2) = 200*200, 1, 0)</f>
        <v>0</v>
      </c>
    </row>
    <row r="7022" spans="1:3" hidden="1" x14ac:dyDescent="0.35">
      <c r="A7022">
        <v>17</v>
      </c>
      <c r="B7022">
        <v>182</v>
      </c>
      <c r="C7022">
        <f>IF(POWER(punkty3[[#This Row],[x]]-200, 2) + POWER(B7022-200, 2) = 200*200, 1, 0)</f>
        <v>0</v>
      </c>
    </row>
    <row r="7023" spans="1:3" hidden="1" x14ac:dyDescent="0.35">
      <c r="A7023">
        <v>171</v>
      </c>
      <c r="B7023">
        <v>278</v>
      </c>
      <c r="C7023">
        <f>IF(POWER(punkty3[[#This Row],[x]]-200, 2) + POWER(B7023-200, 2) = 200*200, 1, 0)</f>
        <v>0</v>
      </c>
    </row>
    <row r="7024" spans="1:3" hidden="1" x14ac:dyDescent="0.35">
      <c r="A7024">
        <v>179</v>
      </c>
      <c r="B7024">
        <v>285</v>
      </c>
      <c r="C7024">
        <f>IF(POWER(punkty3[[#This Row],[x]]-200, 2) + POWER(B7024-200, 2) = 200*200, 1, 0)</f>
        <v>0</v>
      </c>
    </row>
    <row r="7025" spans="1:3" hidden="1" x14ac:dyDescent="0.35">
      <c r="A7025">
        <v>25</v>
      </c>
      <c r="B7025">
        <v>229</v>
      </c>
      <c r="C7025">
        <f>IF(POWER(punkty3[[#This Row],[x]]-200, 2) + POWER(B7025-200, 2) = 200*200, 1, 0)</f>
        <v>0</v>
      </c>
    </row>
    <row r="7026" spans="1:3" hidden="1" x14ac:dyDescent="0.35">
      <c r="A7026">
        <v>120</v>
      </c>
      <c r="B7026">
        <v>48</v>
      </c>
      <c r="C7026">
        <f>IF(POWER(punkty3[[#This Row],[x]]-200, 2) + POWER(B7026-200, 2) = 200*200, 1, 0)</f>
        <v>0</v>
      </c>
    </row>
    <row r="7027" spans="1:3" hidden="1" x14ac:dyDescent="0.35">
      <c r="A7027">
        <v>345</v>
      </c>
      <c r="B7027">
        <v>93</v>
      </c>
      <c r="C7027">
        <f>IF(POWER(punkty3[[#This Row],[x]]-200, 2) + POWER(B7027-200, 2) = 200*200, 1, 0)</f>
        <v>0</v>
      </c>
    </row>
    <row r="7028" spans="1:3" hidden="1" x14ac:dyDescent="0.35">
      <c r="A7028">
        <v>28</v>
      </c>
      <c r="B7028">
        <v>358</v>
      </c>
      <c r="C7028">
        <f>IF(POWER(punkty3[[#This Row],[x]]-200, 2) + POWER(B7028-200, 2) = 200*200, 1, 0)</f>
        <v>0</v>
      </c>
    </row>
    <row r="7029" spans="1:3" hidden="1" x14ac:dyDescent="0.35">
      <c r="A7029">
        <v>365</v>
      </c>
      <c r="B7029">
        <v>204</v>
      </c>
      <c r="C7029">
        <f>IF(POWER(punkty3[[#This Row],[x]]-200, 2) + POWER(B7029-200, 2) = 200*200, 1, 0)</f>
        <v>0</v>
      </c>
    </row>
    <row r="7030" spans="1:3" hidden="1" x14ac:dyDescent="0.35">
      <c r="A7030">
        <v>374</v>
      </c>
      <c r="B7030">
        <v>304</v>
      </c>
      <c r="C7030">
        <f>IF(POWER(punkty3[[#This Row],[x]]-200, 2) + POWER(B7030-200, 2) = 200*200, 1, 0)</f>
        <v>0</v>
      </c>
    </row>
    <row r="7031" spans="1:3" hidden="1" x14ac:dyDescent="0.35">
      <c r="A7031">
        <v>360</v>
      </c>
      <c r="B7031">
        <v>86</v>
      </c>
      <c r="C7031">
        <f>IF(POWER(punkty3[[#This Row],[x]]-200, 2) + POWER(B7031-200, 2) = 200*200, 1, 0)</f>
        <v>0</v>
      </c>
    </row>
    <row r="7032" spans="1:3" hidden="1" x14ac:dyDescent="0.35">
      <c r="A7032">
        <v>55</v>
      </c>
      <c r="B7032">
        <v>314</v>
      </c>
      <c r="C7032">
        <f>IF(POWER(punkty3[[#This Row],[x]]-200, 2) + POWER(B7032-200, 2) = 200*200, 1, 0)</f>
        <v>0</v>
      </c>
    </row>
    <row r="7033" spans="1:3" hidden="1" x14ac:dyDescent="0.35">
      <c r="A7033">
        <v>7</v>
      </c>
      <c r="B7033">
        <v>377</v>
      </c>
      <c r="C7033">
        <f>IF(POWER(punkty3[[#This Row],[x]]-200, 2) + POWER(B7033-200, 2) = 200*200, 1, 0)</f>
        <v>0</v>
      </c>
    </row>
    <row r="7034" spans="1:3" hidden="1" x14ac:dyDescent="0.35">
      <c r="A7034">
        <v>47</v>
      </c>
      <c r="B7034">
        <v>149</v>
      </c>
      <c r="C7034">
        <f>IF(POWER(punkty3[[#This Row],[x]]-200, 2) + POWER(B7034-200, 2) = 200*200, 1, 0)</f>
        <v>0</v>
      </c>
    </row>
    <row r="7035" spans="1:3" hidden="1" x14ac:dyDescent="0.35">
      <c r="A7035">
        <v>168</v>
      </c>
      <c r="B7035">
        <v>255</v>
      </c>
      <c r="C7035">
        <f>IF(POWER(punkty3[[#This Row],[x]]-200, 2) + POWER(B7035-200, 2) = 200*200, 1, 0)</f>
        <v>0</v>
      </c>
    </row>
    <row r="7036" spans="1:3" hidden="1" x14ac:dyDescent="0.35">
      <c r="A7036">
        <v>392</v>
      </c>
      <c r="B7036">
        <v>297</v>
      </c>
      <c r="C7036">
        <f>IF(POWER(punkty3[[#This Row],[x]]-200, 2) + POWER(B7036-200, 2) = 200*200, 1, 0)</f>
        <v>0</v>
      </c>
    </row>
    <row r="7037" spans="1:3" hidden="1" x14ac:dyDescent="0.35">
      <c r="A7037">
        <v>66</v>
      </c>
      <c r="B7037">
        <v>356</v>
      </c>
      <c r="C7037">
        <f>IF(POWER(punkty3[[#This Row],[x]]-200, 2) + POWER(B7037-200, 2) = 200*200, 1, 0)</f>
        <v>0</v>
      </c>
    </row>
    <row r="7038" spans="1:3" hidden="1" x14ac:dyDescent="0.35">
      <c r="A7038">
        <v>213</v>
      </c>
      <c r="B7038">
        <v>47</v>
      </c>
      <c r="C7038">
        <f>IF(POWER(punkty3[[#This Row],[x]]-200, 2) + POWER(B7038-200, 2) = 200*200, 1, 0)</f>
        <v>0</v>
      </c>
    </row>
    <row r="7039" spans="1:3" hidden="1" x14ac:dyDescent="0.35">
      <c r="A7039">
        <v>316</v>
      </c>
      <c r="B7039">
        <v>227</v>
      </c>
      <c r="C7039">
        <f>IF(POWER(punkty3[[#This Row],[x]]-200, 2) + POWER(B7039-200, 2) = 200*200, 1, 0)</f>
        <v>0</v>
      </c>
    </row>
    <row r="7040" spans="1:3" hidden="1" x14ac:dyDescent="0.35">
      <c r="A7040">
        <v>392</v>
      </c>
      <c r="B7040">
        <v>186</v>
      </c>
      <c r="C7040">
        <f>IF(POWER(punkty3[[#This Row],[x]]-200, 2) + POWER(B7040-200, 2) = 200*200, 1, 0)</f>
        <v>0</v>
      </c>
    </row>
    <row r="7041" spans="1:3" hidden="1" x14ac:dyDescent="0.35">
      <c r="A7041">
        <v>365</v>
      </c>
      <c r="B7041">
        <v>324</v>
      </c>
      <c r="C7041">
        <f>IF(POWER(punkty3[[#This Row],[x]]-200, 2) + POWER(B7041-200, 2) = 200*200, 1, 0)</f>
        <v>0</v>
      </c>
    </row>
    <row r="7042" spans="1:3" hidden="1" x14ac:dyDescent="0.35">
      <c r="A7042">
        <v>154</v>
      </c>
      <c r="B7042">
        <v>236</v>
      </c>
      <c r="C7042">
        <f>IF(POWER(punkty3[[#This Row],[x]]-200, 2) + POWER(B7042-200, 2) = 200*200, 1, 0)</f>
        <v>0</v>
      </c>
    </row>
    <row r="7043" spans="1:3" hidden="1" x14ac:dyDescent="0.35">
      <c r="A7043">
        <v>114</v>
      </c>
      <c r="B7043">
        <v>284</v>
      </c>
      <c r="C7043">
        <f>IF(POWER(punkty3[[#This Row],[x]]-200, 2) + POWER(B7043-200, 2) = 200*200, 1, 0)</f>
        <v>0</v>
      </c>
    </row>
    <row r="7044" spans="1:3" hidden="1" x14ac:dyDescent="0.35">
      <c r="A7044">
        <v>332</v>
      </c>
      <c r="B7044">
        <v>23</v>
      </c>
      <c r="C7044">
        <f>IF(POWER(punkty3[[#This Row],[x]]-200, 2) + POWER(B7044-200, 2) = 200*200, 1, 0)</f>
        <v>0</v>
      </c>
    </row>
    <row r="7045" spans="1:3" hidden="1" x14ac:dyDescent="0.35">
      <c r="A7045">
        <v>15</v>
      </c>
      <c r="B7045">
        <v>388</v>
      </c>
      <c r="C7045">
        <f>IF(POWER(punkty3[[#This Row],[x]]-200, 2) + POWER(B7045-200, 2) = 200*200, 1, 0)</f>
        <v>0</v>
      </c>
    </row>
    <row r="7046" spans="1:3" hidden="1" x14ac:dyDescent="0.35">
      <c r="A7046">
        <v>181</v>
      </c>
      <c r="B7046">
        <v>1</v>
      </c>
      <c r="C7046">
        <f>IF(POWER(punkty3[[#This Row],[x]]-200, 2) + POWER(B7046-200, 2) = 200*200, 1, 0)</f>
        <v>0</v>
      </c>
    </row>
    <row r="7047" spans="1:3" hidden="1" x14ac:dyDescent="0.35">
      <c r="A7047">
        <v>219</v>
      </c>
      <c r="B7047">
        <v>66</v>
      </c>
      <c r="C7047">
        <f>IF(POWER(punkty3[[#This Row],[x]]-200, 2) + POWER(B7047-200, 2) = 200*200, 1, 0)</f>
        <v>0</v>
      </c>
    </row>
    <row r="7048" spans="1:3" hidden="1" x14ac:dyDescent="0.35">
      <c r="A7048">
        <v>372</v>
      </c>
      <c r="B7048">
        <v>64</v>
      </c>
      <c r="C7048">
        <f>IF(POWER(punkty3[[#This Row],[x]]-200, 2) + POWER(B7048-200, 2) = 200*200, 1, 0)</f>
        <v>0</v>
      </c>
    </row>
    <row r="7049" spans="1:3" hidden="1" x14ac:dyDescent="0.35">
      <c r="A7049">
        <v>194</v>
      </c>
      <c r="B7049">
        <v>279</v>
      </c>
      <c r="C7049">
        <f>IF(POWER(punkty3[[#This Row],[x]]-200, 2) + POWER(B7049-200, 2) = 200*200, 1, 0)</f>
        <v>0</v>
      </c>
    </row>
    <row r="7050" spans="1:3" hidden="1" x14ac:dyDescent="0.35">
      <c r="A7050">
        <v>10</v>
      </c>
      <c r="B7050">
        <v>362</v>
      </c>
      <c r="C7050">
        <f>IF(POWER(punkty3[[#This Row],[x]]-200, 2) + POWER(B7050-200, 2) = 200*200, 1, 0)</f>
        <v>0</v>
      </c>
    </row>
    <row r="7051" spans="1:3" hidden="1" x14ac:dyDescent="0.35">
      <c r="A7051">
        <v>219</v>
      </c>
      <c r="B7051">
        <v>1</v>
      </c>
      <c r="C7051">
        <f>IF(POWER(punkty3[[#This Row],[x]]-200, 2) + POWER(B7051-200, 2) = 200*200, 1, 0)</f>
        <v>0</v>
      </c>
    </row>
    <row r="7052" spans="1:3" hidden="1" x14ac:dyDescent="0.35">
      <c r="A7052">
        <v>293</v>
      </c>
      <c r="B7052">
        <v>54</v>
      </c>
      <c r="C7052">
        <f>IF(POWER(punkty3[[#This Row],[x]]-200, 2) + POWER(B7052-200, 2) = 200*200, 1, 0)</f>
        <v>0</v>
      </c>
    </row>
    <row r="7053" spans="1:3" hidden="1" x14ac:dyDescent="0.35">
      <c r="A7053">
        <v>335</v>
      </c>
      <c r="B7053">
        <v>82</v>
      </c>
      <c r="C7053">
        <f>IF(POWER(punkty3[[#This Row],[x]]-200, 2) + POWER(B7053-200, 2) = 200*200, 1, 0)</f>
        <v>0</v>
      </c>
    </row>
    <row r="7054" spans="1:3" hidden="1" x14ac:dyDescent="0.35">
      <c r="A7054">
        <v>399</v>
      </c>
      <c r="B7054">
        <v>87</v>
      </c>
      <c r="C7054">
        <f>IF(POWER(punkty3[[#This Row],[x]]-200, 2) + POWER(B7054-200, 2) = 200*200, 1, 0)</f>
        <v>0</v>
      </c>
    </row>
    <row r="7055" spans="1:3" hidden="1" x14ac:dyDescent="0.35">
      <c r="A7055">
        <v>212</v>
      </c>
      <c r="B7055">
        <v>23</v>
      </c>
      <c r="C7055">
        <f>IF(POWER(punkty3[[#This Row],[x]]-200, 2) + POWER(B7055-200, 2) = 200*200, 1, 0)</f>
        <v>0</v>
      </c>
    </row>
    <row r="7056" spans="1:3" hidden="1" x14ac:dyDescent="0.35">
      <c r="A7056">
        <v>79</v>
      </c>
      <c r="B7056">
        <v>100</v>
      </c>
      <c r="C7056">
        <f>IF(POWER(punkty3[[#This Row],[x]]-200, 2) + POWER(B7056-200, 2) = 200*200, 1, 0)</f>
        <v>0</v>
      </c>
    </row>
    <row r="7057" spans="1:3" hidden="1" x14ac:dyDescent="0.35">
      <c r="A7057">
        <v>324</v>
      </c>
      <c r="B7057">
        <v>303</v>
      </c>
      <c r="C7057">
        <f>IF(POWER(punkty3[[#This Row],[x]]-200, 2) + POWER(B7057-200, 2) = 200*200, 1, 0)</f>
        <v>0</v>
      </c>
    </row>
    <row r="7058" spans="1:3" hidden="1" x14ac:dyDescent="0.35">
      <c r="A7058">
        <v>302</v>
      </c>
      <c r="B7058">
        <v>32</v>
      </c>
      <c r="C7058">
        <f>IF(POWER(punkty3[[#This Row],[x]]-200, 2) + POWER(B7058-200, 2) = 200*200, 1, 0)</f>
        <v>0</v>
      </c>
    </row>
    <row r="7059" spans="1:3" hidden="1" x14ac:dyDescent="0.35">
      <c r="A7059">
        <v>69</v>
      </c>
      <c r="B7059">
        <v>327</v>
      </c>
      <c r="C7059">
        <f>IF(POWER(punkty3[[#This Row],[x]]-200, 2) + POWER(B7059-200, 2) = 200*200, 1, 0)</f>
        <v>0</v>
      </c>
    </row>
    <row r="7060" spans="1:3" hidden="1" x14ac:dyDescent="0.35">
      <c r="A7060">
        <v>268</v>
      </c>
      <c r="B7060">
        <v>218</v>
      </c>
      <c r="C7060">
        <f>IF(POWER(punkty3[[#This Row],[x]]-200, 2) + POWER(B7060-200, 2) = 200*200, 1, 0)</f>
        <v>0</v>
      </c>
    </row>
    <row r="7061" spans="1:3" hidden="1" x14ac:dyDescent="0.35">
      <c r="A7061">
        <v>339</v>
      </c>
      <c r="B7061">
        <v>105</v>
      </c>
      <c r="C7061">
        <f>IF(POWER(punkty3[[#This Row],[x]]-200, 2) + POWER(B7061-200, 2) = 200*200, 1, 0)</f>
        <v>0</v>
      </c>
    </row>
    <row r="7062" spans="1:3" hidden="1" x14ac:dyDescent="0.35">
      <c r="A7062">
        <v>315</v>
      </c>
      <c r="B7062">
        <v>372</v>
      </c>
      <c r="C7062">
        <f>IF(POWER(punkty3[[#This Row],[x]]-200, 2) + POWER(B7062-200, 2) = 200*200, 1, 0)</f>
        <v>0</v>
      </c>
    </row>
    <row r="7063" spans="1:3" hidden="1" x14ac:dyDescent="0.35">
      <c r="A7063">
        <v>104</v>
      </c>
      <c r="B7063">
        <v>312</v>
      </c>
      <c r="C7063">
        <f>IF(POWER(punkty3[[#This Row],[x]]-200, 2) + POWER(B7063-200, 2) = 200*200, 1, 0)</f>
        <v>0</v>
      </c>
    </row>
    <row r="7064" spans="1:3" hidden="1" x14ac:dyDescent="0.35">
      <c r="A7064">
        <v>304</v>
      </c>
      <c r="B7064">
        <v>134</v>
      </c>
      <c r="C7064">
        <f>IF(POWER(punkty3[[#This Row],[x]]-200, 2) + POWER(B7064-200, 2) = 200*200, 1, 0)</f>
        <v>0</v>
      </c>
    </row>
    <row r="7065" spans="1:3" hidden="1" x14ac:dyDescent="0.35">
      <c r="A7065">
        <v>53</v>
      </c>
      <c r="B7065">
        <v>93</v>
      </c>
      <c r="C7065">
        <f>IF(POWER(punkty3[[#This Row],[x]]-200, 2) + POWER(B7065-200, 2) = 200*200, 1, 0)</f>
        <v>0</v>
      </c>
    </row>
    <row r="7066" spans="1:3" hidden="1" x14ac:dyDescent="0.35">
      <c r="A7066">
        <v>354</v>
      </c>
      <c r="B7066">
        <v>283</v>
      </c>
      <c r="C7066">
        <f>IF(POWER(punkty3[[#This Row],[x]]-200, 2) + POWER(B7066-200, 2) = 200*200, 1, 0)</f>
        <v>0</v>
      </c>
    </row>
    <row r="7067" spans="1:3" hidden="1" x14ac:dyDescent="0.35">
      <c r="A7067">
        <v>178</v>
      </c>
      <c r="B7067">
        <v>386</v>
      </c>
      <c r="C7067">
        <f>IF(POWER(punkty3[[#This Row],[x]]-200, 2) + POWER(B7067-200, 2) = 200*200, 1, 0)</f>
        <v>0</v>
      </c>
    </row>
    <row r="7068" spans="1:3" hidden="1" x14ac:dyDescent="0.35">
      <c r="A7068">
        <v>166</v>
      </c>
      <c r="B7068">
        <v>247</v>
      </c>
      <c r="C7068">
        <f>IF(POWER(punkty3[[#This Row],[x]]-200, 2) + POWER(B7068-200, 2) = 200*200, 1, 0)</f>
        <v>0</v>
      </c>
    </row>
    <row r="7069" spans="1:3" hidden="1" x14ac:dyDescent="0.35">
      <c r="A7069">
        <v>158</v>
      </c>
      <c r="B7069">
        <v>282</v>
      </c>
      <c r="C7069">
        <f>IF(POWER(punkty3[[#This Row],[x]]-200, 2) + POWER(B7069-200, 2) = 200*200, 1, 0)</f>
        <v>0</v>
      </c>
    </row>
    <row r="7070" spans="1:3" hidden="1" x14ac:dyDescent="0.35">
      <c r="A7070">
        <v>237</v>
      </c>
      <c r="B7070">
        <v>384</v>
      </c>
      <c r="C7070">
        <f>IF(POWER(punkty3[[#This Row],[x]]-200, 2) + POWER(B7070-200, 2) = 200*200, 1, 0)</f>
        <v>0</v>
      </c>
    </row>
    <row r="7071" spans="1:3" hidden="1" x14ac:dyDescent="0.35">
      <c r="A7071">
        <v>231</v>
      </c>
      <c r="B7071">
        <v>319</v>
      </c>
      <c r="C7071">
        <f>IF(POWER(punkty3[[#This Row],[x]]-200, 2) + POWER(B7071-200, 2) = 200*200, 1, 0)</f>
        <v>0</v>
      </c>
    </row>
    <row r="7072" spans="1:3" hidden="1" x14ac:dyDescent="0.35">
      <c r="A7072">
        <v>298</v>
      </c>
      <c r="B7072">
        <v>280</v>
      </c>
      <c r="C7072">
        <f>IF(POWER(punkty3[[#This Row],[x]]-200, 2) + POWER(B7072-200, 2) = 200*200, 1, 0)</f>
        <v>0</v>
      </c>
    </row>
    <row r="7073" spans="1:3" hidden="1" x14ac:dyDescent="0.35">
      <c r="A7073">
        <v>223</v>
      </c>
      <c r="B7073">
        <v>139</v>
      </c>
      <c r="C7073">
        <f>IF(POWER(punkty3[[#This Row],[x]]-200, 2) + POWER(B7073-200, 2) = 200*200, 1, 0)</f>
        <v>0</v>
      </c>
    </row>
    <row r="7074" spans="1:3" hidden="1" x14ac:dyDescent="0.35">
      <c r="A7074">
        <v>360</v>
      </c>
      <c r="B7074">
        <v>255</v>
      </c>
      <c r="C7074">
        <f>IF(POWER(punkty3[[#This Row],[x]]-200, 2) + POWER(B7074-200, 2) = 200*200, 1, 0)</f>
        <v>0</v>
      </c>
    </row>
    <row r="7075" spans="1:3" hidden="1" x14ac:dyDescent="0.35">
      <c r="A7075">
        <v>259</v>
      </c>
      <c r="B7075">
        <v>364</v>
      </c>
      <c r="C7075">
        <f>IF(POWER(punkty3[[#This Row],[x]]-200, 2) + POWER(B7075-200, 2) = 200*200, 1, 0)</f>
        <v>0</v>
      </c>
    </row>
    <row r="7076" spans="1:3" hidden="1" x14ac:dyDescent="0.35">
      <c r="A7076">
        <v>89</v>
      </c>
      <c r="B7076">
        <v>113</v>
      </c>
      <c r="C7076">
        <f>IF(POWER(punkty3[[#This Row],[x]]-200, 2) + POWER(B7076-200, 2) = 200*200, 1, 0)</f>
        <v>0</v>
      </c>
    </row>
    <row r="7077" spans="1:3" hidden="1" x14ac:dyDescent="0.35">
      <c r="A7077">
        <v>349</v>
      </c>
      <c r="B7077">
        <v>377</v>
      </c>
      <c r="C7077">
        <f>IF(POWER(punkty3[[#This Row],[x]]-200, 2) + POWER(B7077-200, 2) = 200*200, 1, 0)</f>
        <v>0</v>
      </c>
    </row>
    <row r="7078" spans="1:3" hidden="1" x14ac:dyDescent="0.35">
      <c r="A7078">
        <v>70</v>
      </c>
      <c r="B7078">
        <v>72</v>
      </c>
      <c r="C7078">
        <f>IF(POWER(punkty3[[#This Row],[x]]-200, 2) + POWER(B7078-200, 2) = 200*200, 1, 0)</f>
        <v>0</v>
      </c>
    </row>
    <row r="7079" spans="1:3" hidden="1" x14ac:dyDescent="0.35">
      <c r="A7079">
        <v>284</v>
      </c>
      <c r="B7079">
        <v>208</v>
      </c>
      <c r="C7079">
        <f>IF(POWER(punkty3[[#This Row],[x]]-200, 2) + POWER(B7079-200, 2) = 200*200, 1, 0)</f>
        <v>0</v>
      </c>
    </row>
    <row r="7080" spans="1:3" hidden="1" x14ac:dyDescent="0.35">
      <c r="A7080">
        <v>67</v>
      </c>
      <c r="B7080">
        <v>222</v>
      </c>
      <c r="C7080">
        <f>IF(POWER(punkty3[[#This Row],[x]]-200, 2) + POWER(B7080-200, 2) = 200*200, 1, 0)</f>
        <v>0</v>
      </c>
    </row>
    <row r="7081" spans="1:3" hidden="1" x14ac:dyDescent="0.35">
      <c r="A7081">
        <v>270</v>
      </c>
      <c r="B7081">
        <v>272</v>
      </c>
      <c r="C7081">
        <f>IF(POWER(punkty3[[#This Row],[x]]-200, 2) + POWER(B7081-200, 2) = 200*200, 1, 0)</f>
        <v>0</v>
      </c>
    </row>
    <row r="7082" spans="1:3" hidden="1" x14ac:dyDescent="0.35">
      <c r="A7082">
        <v>299</v>
      </c>
      <c r="B7082">
        <v>272</v>
      </c>
      <c r="C7082">
        <f>IF(POWER(punkty3[[#This Row],[x]]-200, 2) + POWER(B7082-200, 2) = 200*200, 1, 0)</f>
        <v>0</v>
      </c>
    </row>
    <row r="7083" spans="1:3" hidden="1" x14ac:dyDescent="0.35">
      <c r="A7083">
        <v>241</v>
      </c>
      <c r="B7083">
        <v>134</v>
      </c>
      <c r="C7083">
        <f>IF(POWER(punkty3[[#This Row],[x]]-200, 2) + POWER(B7083-200, 2) = 200*200, 1, 0)</f>
        <v>0</v>
      </c>
    </row>
    <row r="7084" spans="1:3" hidden="1" x14ac:dyDescent="0.35">
      <c r="A7084">
        <v>104</v>
      </c>
      <c r="B7084">
        <v>117</v>
      </c>
      <c r="C7084">
        <f>IF(POWER(punkty3[[#This Row],[x]]-200, 2) + POWER(B7084-200, 2) = 200*200, 1, 0)</f>
        <v>0</v>
      </c>
    </row>
    <row r="7085" spans="1:3" hidden="1" x14ac:dyDescent="0.35">
      <c r="A7085">
        <v>41</v>
      </c>
      <c r="B7085">
        <v>161</v>
      </c>
      <c r="C7085">
        <f>IF(POWER(punkty3[[#This Row],[x]]-200, 2) + POWER(B7085-200, 2) = 200*200, 1, 0)</f>
        <v>0</v>
      </c>
    </row>
    <row r="7086" spans="1:3" hidden="1" x14ac:dyDescent="0.35">
      <c r="A7086">
        <v>194</v>
      </c>
      <c r="B7086">
        <v>182</v>
      </c>
      <c r="C7086">
        <f>IF(POWER(punkty3[[#This Row],[x]]-200, 2) + POWER(B7086-200, 2) = 200*200, 1, 0)</f>
        <v>0</v>
      </c>
    </row>
    <row r="7087" spans="1:3" hidden="1" x14ac:dyDescent="0.35">
      <c r="A7087">
        <v>166</v>
      </c>
      <c r="B7087">
        <v>323</v>
      </c>
      <c r="C7087">
        <f>IF(POWER(punkty3[[#This Row],[x]]-200, 2) + POWER(B7087-200, 2) = 200*200, 1, 0)</f>
        <v>0</v>
      </c>
    </row>
    <row r="7088" spans="1:3" hidden="1" x14ac:dyDescent="0.35">
      <c r="A7088">
        <v>63</v>
      </c>
      <c r="B7088">
        <v>112</v>
      </c>
      <c r="C7088">
        <f>IF(POWER(punkty3[[#This Row],[x]]-200, 2) + POWER(B7088-200, 2) = 200*200, 1, 0)</f>
        <v>0</v>
      </c>
    </row>
    <row r="7089" spans="1:3" hidden="1" x14ac:dyDescent="0.35">
      <c r="A7089">
        <v>49</v>
      </c>
      <c r="B7089">
        <v>189</v>
      </c>
      <c r="C7089">
        <f>IF(POWER(punkty3[[#This Row],[x]]-200, 2) + POWER(B7089-200, 2) = 200*200, 1, 0)</f>
        <v>0</v>
      </c>
    </row>
    <row r="7090" spans="1:3" hidden="1" x14ac:dyDescent="0.35">
      <c r="A7090">
        <v>321</v>
      </c>
      <c r="B7090">
        <v>37</v>
      </c>
      <c r="C7090">
        <f>IF(POWER(punkty3[[#This Row],[x]]-200, 2) + POWER(B7090-200, 2) = 200*200, 1, 0)</f>
        <v>0</v>
      </c>
    </row>
    <row r="7091" spans="1:3" hidden="1" x14ac:dyDescent="0.35">
      <c r="A7091">
        <v>36</v>
      </c>
      <c r="B7091">
        <v>308</v>
      </c>
      <c r="C7091">
        <f>IF(POWER(punkty3[[#This Row],[x]]-200, 2) + POWER(B7091-200, 2) = 200*200, 1, 0)</f>
        <v>0</v>
      </c>
    </row>
    <row r="7092" spans="1:3" hidden="1" x14ac:dyDescent="0.35">
      <c r="A7092">
        <v>44</v>
      </c>
      <c r="B7092">
        <v>322</v>
      </c>
      <c r="C7092">
        <f>IF(POWER(punkty3[[#This Row],[x]]-200, 2) + POWER(B7092-200, 2) = 200*200, 1, 0)</f>
        <v>0</v>
      </c>
    </row>
    <row r="7093" spans="1:3" hidden="1" x14ac:dyDescent="0.35">
      <c r="A7093">
        <v>233</v>
      </c>
      <c r="B7093">
        <v>324</v>
      </c>
      <c r="C7093">
        <f>IF(POWER(punkty3[[#This Row],[x]]-200, 2) + POWER(B7093-200, 2) = 200*200, 1, 0)</f>
        <v>0</v>
      </c>
    </row>
    <row r="7094" spans="1:3" hidden="1" x14ac:dyDescent="0.35">
      <c r="A7094">
        <v>17</v>
      </c>
      <c r="B7094">
        <v>355</v>
      </c>
      <c r="C7094">
        <f>IF(POWER(punkty3[[#This Row],[x]]-200, 2) + POWER(B7094-200, 2) = 200*200, 1, 0)</f>
        <v>0</v>
      </c>
    </row>
    <row r="7095" spans="1:3" hidden="1" x14ac:dyDescent="0.35">
      <c r="A7095">
        <v>189</v>
      </c>
      <c r="B7095">
        <v>100</v>
      </c>
      <c r="C7095">
        <f>IF(POWER(punkty3[[#This Row],[x]]-200, 2) + POWER(B7095-200, 2) = 200*200, 1, 0)</f>
        <v>0</v>
      </c>
    </row>
    <row r="7096" spans="1:3" hidden="1" x14ac:dyDescent="0.35">
      <c r="A7096">
        <v>308</v>
      </c>
      <c r="B7096">
        <v>20</v>
      </c>
      <c r="C7096">
        <f>IF(POWER(punkty3[[#This Row],[x]]-200, 2) + POWER(B7096-200, 2) = 200*200, 1, 0)</f>
        <v>0</v>
      </c>
    </row>
    <row r="7097" spans="1:3" hidden="1" x14ac:dyDescent="0.35">
      <c r="A7097">
        <v>39</v>
      </c>
      <c r="B7097">
        <v>199</v>
      </c>
      <c r="C7097">
        <f>IF(POWER(punkty3[[#This Row],[x]]-200, 2) + POWER(B7097-200, 2) = 200*200, 1, 0)</f>
        <v>0</v>
      </c>
    </row>
    <row r="7098" spans="1:3" hidden="1" x14ac:dyDescent="0.35">
      <c r="A7098">
        <v>68</v>
      </c>
      <c r="B7098">
        <v>78</v>
      </c>
      <c r="C7098">
        <f>IF(POWER(punkty3[[#This Row],[x]]-200, 2) + POWER(B7098-200, 2) = 200*200, 1, 0)</f>
        <v>0</v>
      </c>
    </row>
    <row r="7099" spans="1:3" hidden="1" x14ac:dyDescent="0.35">
      <c r="A7099">
        <v>174</v>
      </c>
      <c r="B7099">
        <v>394</v>
      </c>
      <c r="C7099">
        <f>IF(POWER(punkty3[[#This Row],[x]]-200, 2) + POWER(B7099-200, 2) = 200*200, 1, 0)</f>
        <v>0</v>
      </c>
    </row>
    <row r="7100" spans="1:3" hidden="1" x14ac:dyDescent="0.35">
      <c r="A7100">
        <v>299</v>
      </c>
      <c r="B7100">
        <v>376</v>
      </c>
      <c r="C7100">
        <f>IF(POWER(punkty3[[#This Row],[x]]-200, 2) + POWER(B7100-200, 2) = 200*200, 1, 0)</f>
        <v>0</v>
      </c>
    </row>
    <row r="7101" spans="1:3" hidden="1" x14ac:dyDescent="0.35">
      <c r="A7101">
        <v>212</v>
      </c>
      <c r="B7101">
        <v>198</v>
      </c>
      <c r="C7101">
        <f>IF(POWER(punkty3[[#This Row],[x]]-200, 2) + POWER(B7101-200, 2) = 200*200, 1, 0)</f>
        <v>0</v>
      </c>
    </row>
    <row r="7102" spans="1:3" hidden="1" x14ac:dyDescent="0.35">
      <c r="A7102">
        <v>190</v>
      </c>
      <c r="B7102">
        <v>28</v>
      </c>
      <c r="C7102">
        <f>IF(POWER(punkty3[[#This Row],[x]]-200, 2) + POWER(B7102-200, 2) = 200*200, 1, 0)</f>
        <v>0</v>
      </c>
    </row>
    <row r="7103" spans="1:3" hidden="1" x14ac:dyDescent="0.35">
      <c r="A7103">
        <v>178</v>
      </c>
      <c r="B7103">
        <v>336</v>
      </c>
      <c r="C7103">
        <f>IF(POWER(punkty3[[#This Row],[x]]-200, 2) + POWER(B7103-200, 2) = 200*200, 1, 0)</f>
        <v>0</v>
      </c>
    </row>
    <row r="7104" spans="1:3" hidden="1" x14ac:dyDescent="0.35">
      <c r="A7104">
        <v>82</v>
      </c>
      <c r="B7104">
        <v>385</v>
      </c>
      <c r="C7104">
        <f>IF(POWER(punkty3[[#This Row],[x]]-200, 2) + POWER(B7104-200, 2) = 200*200, 1, 0)</f>
        <v>0</v>
      </c>
    </row>
    <row r="7105" spans="1:3" hidden="1" x14ac:dyDescent="0.35">
      <c r="A7105">
        <v>213</v>
      </c>
      <c r="B7105">
        <v>175</v>
      </c>
      <c r="C7105">
        <f>IF(POWER(punkty3[[#This Row],[x]]-200, 2) + POWER(B7105-200, 2) = 200*200, 1, 0)</f>
        <v>0</v>
      </c>
    </row>
    <row r="7106" spans="1:3" hidden="1" x14ac:dyDescent="0.35">
      <c r="A7106">
        <v>392</v>
      </c>
      <c r="B7106">
        <v>83</v>
      </c>
      <c r="C7106">
        <f>IF(POWER(punkty3[[#This Row],[x]]-200, 2) + POWER(B7106-200, 2) = 200*200, 1, 0)</f>
        <v>0</v>
      </c>
    </row>
    <row r="7107" spans="1:3" hidden="1" x14ac:dyDescent="0.35">
      <c r="A7107">
        <v>307</v>
      </c>
      <c r="B7107">
        <v>199</v>
      </c>
      <c r="C7107">
        <f>IF(POWER(punkty3[[#This Row],[x]]-200, 2) + POWER(B7107-200, 2) = 200*200, 1, 0)</f>
        <v>0</v>
      </c>
    </row>
    <row r="7108" spans="1:3" hidden="1" x14ac:dyDescent="0.35">
      <c r="A7108">
        <v>87</v>
      </c>
      <c r="B7108">
        <v>49</v>
      </c>
      <c r="C7108">
        <f>IF(POWER(punkty3[[#This Row],[x]]-200, 2) + POWER(B7108-200, 2) = 200*200, 1, 0)</f>
        <v>0</v>
      </c>
    </row>
    <row r="7109" spans="1:3" hidden="1" x14ac:dyDescent="0.35">
      <c r="A7109">
        <v>127</v>
      </c>
      <c r="B7109">
        <v>22</v>
      </c>
      <c r="C7109">
        <f>IF(POWER(punkty3[[#This Row],[x]]-200, 2) + POWER(B7109-200, 2) = 200*200, 1, 0)</f>
        <v>0</v>
      </c>
    </row>
    <row r="7110" spans="1:3" hidden="1" x14ac:dyDescent="0.35">
      <c r="A7110">
        <v>48</v>
      </c>
      <c r="B7110">
        <v>236</v>
      </c>
      <c r="C7110">
        <f>IF(POWER(punkty3[[#This Row],[x]]-200, 2) + POWER(B7110-200, 2) = 200*200, 1, 0)</f>
        <v>0</v>
      </c>
    </row>
    <row r="7111" spans="1:3" hidden="1" x14ac:dyDescent="0.35">
      <c r="A7111">
        <v>338</v>
      </c>
      <c r="B7111">
        <v>16</v>
      </c>
      <c r="C7111">
        <f>IF(POWER(punkty3[[#This Row],[x]]-200, 2) + POWER(B7111-200, 2) = 200*200, 1, 0)</f>
        <v>0</v>
      </c>
    </row>
    <row r="7112" spans="1:3" hidden="1" x14ac:dyDescent="0.35">
      <c r="A7112">
        <v>341</v>
      </c>
      <c r="B7112">
        <v>210</v>
      </c>
      <c r="C7112">
        <f>IF(POWER(punkty3[[#This Row],[x]]-200, 2) + POWER(B7112-200, 2) = 200*200, 1, 0)</f>
        <v>0</v>
      </c>
    </row>
    <row r="7113" spans="1:3" hidden="1" x14ac:dyDescent="0.35">
      <c r="A7113">
        <v>185</v>
      </c>
      <c r="B7113">
        <v>361</v>
      </c>
      <c r="C7113">
        <f>IF(POWER(punkty3[[#This Row],[x]]-200, 2) + POWER(B7113-200, 2) = 200*200, 1, 0)</f>
        <v>0</v>
      </c>
    </row>
    <row r="7114" spans="1:3" hidden="1" x14ac:dyDescent="0.35">
      <c r="A7114">
        <v>190</v>
      </c>
      <c r="B7114">
        <v>399</v>
      </c>
      <c r="C7114">
        <f>IF(POWER(punkty3[[#This Row],[x]]-200, 2) + POWER(B7114-200, 2) = 200*200, 1, 0)</f>
        <v>0</v>
      </c>
    </row>
    <row r="7115" spans="1:3" hidden="1" x14ac:dyDescent="0.35">
      <c r="A7115">
        <v>365</v>
      </c>
      <c r="B7115">
        <v>10</v>
      </c>
      <c r="C7115">
        <f>IF(POWER(punkty3[[#This Row],[x]]-200, 2) + POWER(B7115-200, 2) = 200*200, 1, 0)</f>
        <v>0</v>
      </c>
    </row>
    <row r="7116" spans="1:3" hidden="1" x14ac:dyDescent="0.35">
      <c r="A7116">
        <v>118</v>
      </c>
      <c r="B7116">
        <v>114</v>
      </c>
      <c r="C7116">
        <f>IF(POWER(punkty3[[#This Row],[x]]-200, 2) + POWER(B7116-200, 2) = 200*200, 1, 0)</f>
        <v>0</v>
      </c>
    </row>
    <row r="7117" spans="1:3" hidden="1" x14ac:dyDescent="0.35">
      <c r="A7117">
        <v>190</v>
      </c>
      <c r="B7117">
        <v>286</v>
      </c>
      <c r="C7117">
        <f>IF(POWER(punkty3[[#This Row],[x]]-200, 2) + POWER(B7117-200, 2) = 200*200, 1, 0)</f>
        <v>0</v>
      </c>
    </row>
    <row r="7118" spans="1:3" hidden="1" x14ac:dyDescent="0.35">
      <c r="A7118">
        <v>274</v>
      </c>
      <c r="B7118">
        <v>283</v>
      </c>
      <c r="C7118">
        <f>IF(POWER(punkty3[[#This Row],[x]]-200, 2) + POWER(B7118-200, 2) = 200*200, 1, 0)</f>
        <v>0</v>
      </c>
    </row>
    <row r="7119" spans="1:3" hidden="1" x14ac:dyDescent="0.35">
      <c r="A7119">
        <v>358</v>
      </c>
      <c r="B7119">
        <v>90</v>
      </c>
      <c r="C7119">
        <f>IF(POWER(punkty3[[#This Row],[x]]-200, 2) + POWER(B7119-200, 2) = 200*200, 1, 0)</f>
        <v>0</v>
      </c>
    </row>
    <row r="7120" spans="1:3" hidden="1" x14ac:dyDescent="0.35">
      <c r="A7120">
        <v>15</v>
      </c>
      <c r="B7120">
        <v>331</v>
      </c>
      <c r="C7120">
        <f>IF(POWER(punkty3[[#This Row],[x]]-200, 2) + POWER(B7120-200, 2) = 200*200, 1, 0)</f>
        <v>0</v>
      </c>
    </row>
    <row r="7121" spans="1:3" hidden="1" x14ac:dyDescent="0.35">
      <c r="A7121">
        <v>32</v>
      </c>
      <c r="B7121">
        <v>263</v>
      </c>
      <c r="C7121">
        <f>IF(POWER(punkty3[[#This Row],[x]]-200, 2) + POWER(B7121-200, 2) = 200*200, 1, 0)</f>
        <v>0</v>
      </c>
    </row>
    <row r="7122" spans="1:3" hidden="1" x14ac:dyDescent="0.35">
      <c r="A7122">
        <v>192</v>
      </c>
      <c r="B7122">
        <v>12</v>
      </c>
      <c r="C7122">
        <f>IF(POWER(punkty3[[#This Row],[x]]-200, 2) + POWER(B7122-200, 2) = 200*200, 1, 0)</f>
        <v>0</v>
      </c>
    </row>
    <row r="7123" spans="1:3" hidden="1" x14ac:dyDescent="0.35">
      <c r="A7123">
        <v>246</v>
      </c>
      <c r="B7123">
        <v>302</v>
      </c>
      <c r="C7123">
        <f>IF(POWER(punkty3[[#This Row],[x]]-200, 2) + POWER(B7123-200, 2) = 200*200, 1, 0)</f>
        <v>0</v>
      </c>
    </row>
    <row r="7124" spans="1:3" hidden="1" x14ac:dyDescent="0.35">
      <c r="A7124">
        <v>311</v>
      </c>
      <c r="B7124">
        <v>260</v>
      </c>
      <c r="C7124">
        <f>IF(POWER(punkty3[[#This Row],[x]]-200, 2) + POWER(B7124-200, 2) = 200*200, 1, 0)</f>
        <v>0</v>
      </c>
    </row>
    <row r="7125" spans="1:3" hidden="1" x14ac:dyDescent="0.35">
      <c r="A7125">
        <v>239</v>
      </c>
      <c r="B7125">
        <v>267</v>
      </c>
      <c r="C7125">
        <f>IF(POWER(punkty3[[#This Row],[x]]-200, 2) + POWER(B7125-200, 2) = 200*200, 1, 0)</f>
        <v>0</v>
      </c>
    </row>
    <row r="7126" spans="1:3" hidden="1" x14ac:dyDescent="0.35">
      <c r="A7126">
        <v>38</v>
      </c>
      <c r="B7126">
        <v>184</v>
      </c>
      <c r="C7126">
        <f>IF(POWER(punkty3[[#This Row],[x]]-200, 2) + POWER(B7126-200, 2) = 200*200, 1, 0)</f>
        <v>0</v>
      </c>
    </row>
    <row r="7127" spans="1:3" hidden="1" x14ac:dyDescent="0.35">
      <c r="A7127">
        <v>257</v>
      </c>
      <c r="B7127">
        <v>383</v>
      </c>
      <c r="C7127">
        <f>IF(POWER(punkty3[[#This Row],[x]]-200, 2) + POWER(B7127-200, 2) = 200*200, 1, 0)</f>
        <v>0</v>
      </c>
    </row>
    <row r="7128" spans="1:3" hidden="1" x14ac:dyDescent="0.35">
      <c r="A7128">
        <v>120</v>
      </c>
      <c r="B7128">
        <v>369</v>
      </c>
      <c r="C7128">
        <f>IF(POWER(punkty3[[#This Row],[x]]-200, 2) + POWER(B7128-200, 2) = 200*200, 1, 0)</f>
        <v>0</v>
      </c>
    </row>
    <row r="7129" spans="1:3" hidden="1" x14ac:dyDescent="0.35">
      <c r="A7129">
        <v>79</v>
      </c>
      <c r="B7129">
        <v>354</v>
      </c>
      <c r="C7129">
        <f>IF(POWER(punkty3[[#This Row],[x]]-200, 2) + POWER(B7129-200, 2) = 200*200, 1, 0)</f>
        <v>0</v>
      </c>
    </row>
    <row r="7130" spans="1:3" hidden="1" x14ac:dyDescent="0.35">
      <c r="A7130">
        <v>94</v>
      </c>
      <c r="B7130">
        <v>21</v>
      </c>
      <c r="C7130">
        <f>IF(POWER(punkty3[[#This Row],[x]]-200, 2) + POWER(B7130-200, 2) = 200*200, 1, 0)</f>
        <v>0</v>
      </c>
    </row>
    <row r="7131" spans="1:3" hidden="1" x14ac:dyDescent="0.35">
      <c r="A7131">
        <v>78</v>
      </c>
      <c r="B7131">
        <v>176</v>
      </c>
      <c r="C7131">
        <f>IF(POWER(punkty3[[#This Row],[x]]-200, 2) + POWER(B7131-200, 2) = 200*200, 1, 0)</f>
        <v>0</v>
      </c>
    </row>
    <row r="7132" spans="1:3" hidden="1" x14ac:dyDescent="0.35">
      <c r="A7132">
        <v>260</v>
      </c>
      <c r="B7132">
        <v>58</v>
      </c>
      <c r="C7132">
        <f>IF(POWER(punkty3[[#This Row],[x]]-200, 2) + POWER(B7132-200, 2) = 200*200, 1, 0)</f>
        <v>0</v>
      </c>
    </row>
    <row r="7133" spans="1:3" hidden="1" x14ac:dyDescent="0.35">
      <c r="A7133">
        <v>6</v>
      </c>
      <c r="B7133">
        <v>335</v>
      </c>
      <c r="C7133">
        <f>IF(POWER(punkty3[[#This Row],[x]]-200, 2) + POWER(B7133-200, 2) = 200*200, 1, 0)</f>
        <v>0</v>
      </c>
    </row>
    <row r="7134" spans="1:3" hidden="1" x14ac:dyDescent="0.35">
      <c r="A7134">
        <v>140</v>
      </c>
      <c r="B7134">
        <v>225</v>
      </c>
      <c r="C7134">
        <f>IF(POWER(punkty3[[#This Row],[x]]-200, 2) + POWER(B7134-200, 2) = 200*200, 1, 0)</f>
        <v>0</v>
      </c>
    </row>
    <row r="7135" spans="1:3" hidden="1" x14ac:dyDescent="0.35">
      <c r="A7135">
        <v>135</v>
      </c>
      <c r="B7135">
        <v>52</v>
      </c>
      <c r="C7135">
        <f>IF(POWER(punkty3[[#This Row],[x]]-200, 2) + POWER(B7135-200, 2) = 200*200, 1, 0)</f>
        <v>0</v>
      </c>
    </row>
    <row r="7136" spans="1:3" hidden="1" x14ac:dyDescent="0.35">
      <c r="A7136">
        <v>168</v>
      </c>
      <c r="B7136">
        <v>271</v>
      </c>
      <c r="C7136">
        <f>IF(POWER(punkty3[[#This Row],[x]]-200, 2) + POWER(B7136-200, 2) = 200*200, 1, 0)</f>
        <v>0</v>
      </c>
    </row>
    <row r="7137" spans="1:3" hidden="1" x14ac:dyDescent="0.35">
      <c r="A7137">
        <v>343</v>
      </c>
      <c r="B7137">
        <v>392</v>
      </c>
      <c r="C7137">
        <f>IF(POWER(punkty3[[#This Row],[x]]-200, 2) + POWER(B7137-200, 2) = 200*200, 1, 0)</f>
        <v>0</v>
      </c>
    </row>
    <row r="7138" spans="1:3" hidden="1" x14ac:dyDescent="0.35">
      <c r="A7138">
        <v>271</v>
      </c>
      <c r="B7138">
        <v>397</v>
      </c>
      <c r="C7138">
        <f>IF(POWER(punkty3[[#This Row],[x]]-200, 2) + POWER(B7138-200, 2) = 200*200, 1, 0)</f>
        <v>0</v>
      </c>
    </row>
    <row r="7139" spans="1:3" hidden="1" x14ac:dyDescent="0.35">
      <c r="A7139">
        <v>313</v>
      </c>
      <c r="B7139">
        <v>324</v>
      </c>
      <c r="C7139">
        <f>IF(POWER(punkty3[[#This Row],[x]]-200, 2) + POWER(B7139-200, 2) = 200*200, 1, 0)</f>
        <v>0</v>
      </c>
    </row>
    <row r="7140" spans="1:3" hidden="1" x14ac:dyDescent="0.35">
      <c r="A7140">
        <v>127</v>
      </c>
      <c r="B7140">
        <v>207</v>
      </c>
      <c r="C7140">
        <f>IF(POWER(punkty3[[#This Row],[x]]-200, 2) + POWER(B7140-200, 2) = 200*200, 1, 0)</f>
        <v>0</v>
      </c>
    </row>
    <row r="7141" spans="1:3" hidden="1" x14ac:dyDescent="0.35">
      <c r="A7141">
        <v>271</v>
      </c>
      <c r="B7141">
        <v>340</v>
      </c>
      <c r="C7141">
        <f>IF(POWER(punkty3[[#This Row],[x]]-200, 2) + POWER(B7141-200, 2) = 200*200, 1, 0)</f>
        <v>0</v>
      </c>
    </row>
    <row r="7142" spans="1:3" hidden="1" x14ac:dyDescent="0.35">
      <c r="A7142">
        <v>196</v>
      </c>
      <c r="B7142">
        <v>203</v>
      </c>
      <c r="C7142">
        <f>IF(POWER(punkty3[[#This Row],[x]]-200, 2) + POWER(B7142-200, 2) = 200*200, 1, 0)</f>
        <v>0</v>
      </c>
    </row>
    <row r="7143" spans="1:3" hidden="1" x14ac:dyDescent="0.35">
      <c r="A7143">
        <v>375</v>
      </c>
      <c r="B7143">
        <v>330</v>
      </c>
      <c r="C7143">
        <f>IF(POWER(punkty3[[#This Row],[x]]-200, 2) + POWER(B7143-200, 2) = 200*200, 1, 0)</f>
        <v>0</v>
      </c>
    </row>
    <row r="7144" spans="1:3" hidden="1" x14ac:dyDescent="0.35">
      <c r="A7144">
        <v>86</v>
      </c>
      <c r="B7144">
        <v>209</v>
      </c>
      <c r="C7144">
        <f>IF(POWER(punkty3[[#This Row],[x]]-200, 2) + POWER(B7144-200, 2) = 200*200, 1, 0)</f>
        <v>0</v>
      </c>
    </row>
    <row r="7145" spans="1:3" hidden="1" x14ac:dyDescent="0.35">
      <c r="A7145">
        <v>30</v>
      </c>
      <c r="B7145">
        <v>291</v>
      </c>
      <c r="C7145">
        <f>IF(POWER(punkty3[[#This Row],[x]]-200, 2) + POWER(B7145-200, 2) = 200*200, 1, 0)</f>
        <v>0</v>
      </c>
    </row>
    <row r="7146" spans="1:3" hidden="1" x14ac:dyDescent="0.35">
      <c r="A7146">
        <v>110</v>
      </c>
      <c r="B7146">
        <v>215</v>
      </c>
      <c r="C7146">
        <f>IF(POWER(punkty3[[#This Row],[x]]-200, 2) + POWER(B7146-200, 2) = 200*200, 1, 0)</f>
        <v>0</v>
      </c>
    </row>
    <row r="7147" spans="1:3" hidden="1" x14ac:dyDescent="0.35">
      <c r="A7147">
        <v>398</v>
      </c>
      <c r="B7147">
        <v>117</v>
      </c>
      <c r="C7147">
        <f>IF(POWER(punkty3[[#This Row],[x]]-200, 2) + POWER(B7147-200, 2) = 200*200, 1, 0)</f>
        <v>0</v>
      </c>
    </row>
    <row r="7148" spans="1:3" hidden="1" x14ac:dyDescent="0.35">
      <c r="A7148">
        <v>359</v>
      </c>
      <c r="B7148">
        <v>155</v>
      </c>
      <c r="C7148">
        <f>IF(POWER(punkty3[[#This Row],[x]]-200, 2) + POWER(B7148-200, 2) = 200*200, 1, 0)</f>
        <v>0</v>
      </c>
    </row>
    <row r="7149" spans="1:3" hidden="1" x14ac:dyDescent="0.35">
      <c r="A7149">
        <v>353</v>
      </c>
      <c r="B7149">
        <v>104</v>
      </c>
      <c r="C7149">
        <f>IF(POWER(punkty3[[#This Row],[x]]-200, 2) + POWER(B7149-200, 2) = 200*200, 1, 0)</f>
        <v>0</v>
      </c>
    </row>
    <row r="7150" spans="1:3" hidden="1" x14ac:dyDescent="0.35">
      <c r="A7150">
        <v>382</v>
      </c>
      <c r="B7150">
        <v>98</v>
      </c>
      <c r="C7150">
        <f>IF(POWER(punkty3[[#This Row],[x]]-200, 2) + POWER(B7150-200, 2) = 200*200, 1, 0)</f>
        <v>0</v>
      </c>
    </row>
    <row r="7151" spans="1:3" hidden="1" x14ac:dyDescent="0.35">
      <c r="A7151">
        <v>265</v>
      </c>
      <c r="B7151">
        <v>375</v>
      </c>
      <c r="C7151">
        <f>IF(POWER(punkty3[[#This Row],[x]]-200, 2) + POWER(B7151-200, 2) = 200*200, 1, 0)</f>
        <v>0</v>
      </c>
    </row>
    <row r="7152" spans="1:3" hidden="1" x14ac:dyDescent="0.35">
      <c r="A7152">
        <v>229</v>
      </c>
      <c r="B7152">
        <v>87</v>
      </c>
      <c r="C7152">
        <f>IF(POWER(punkty3[[#This Row],[x]]-200, 2) + POWER(B7152-200, 2) = 200*200, 1, 0)</f>
        <v>0</v>
      </c>
    </row>
    <row r="7153" spans="1:3" hidden="1" x14ac:dyDescent="0.35">
      <c r="A7153">
        <v>140</v>
      </c>
      <c r="B7153">
        <v>212</v>
      </c>
      <c r="C7153">
        <f>IF(POWER(punkty3[[#This Row],[x]]-200, 2) + POWER(B7153-200, 2) = 200*200, 1, 0)</f>
        <v>0</v>
      </c>
    </row>
    <row r="7154" spans="1:3" hidden="1" x14ac:dyDescent="0.35">
      <c r="A7154">
        <v>150</v>
      </c>
      <c r="B7154">
        <v>230</v>
      </c>
      <c r="C7154">
        <f>IF(POWER(punkty3[[#This Row],[x]]-200, 2) + POWER(B7154-200, 2) = 200*200, 1, 0)</f>
        <v>0</v>
      </c>
    </row>
    <row r="7155" spans="1:3" hidden="1" x14ac:dyDescent="0.35">
      <c r="A7155">
        <v>181</v>
      </c>
      <c r="B7155">
        <v>242</v>
      </c>
      <c r="C7155">
        <f>IF(POWER(punkty3[[#This Row],[x]]-200, 2) + POWER(B7155-200, 2) = 200*200, 1, 0)</f>
        <v>0</v>
      </c>
    </row>
    <row r="7156" spans="1:3" hidden="1" x14ac:dyDescent="0.35">
      <c r="A7156">
        <v>355</v>
      </c>
      <c r="B7156">
        <v>194</v>
      </c>
      <c r="C7156">
        <f>IF(POWER(punkty3[[#This Row],[x]]-200, 2) + POWER(B7156-200, 2) = 200*200, 1, 0)</f>
        <v>0</v>
      </c>
    </row>
    <row r="7157" spans="1:3" hidden="1" x14ac:dyDescent="0.35">
      <c r="A7157">
        <v>344</v>
      </c>
      <c r="B7157">
        <v>183</v>
      </c>
      <c r="C7157">
        <f>IF(POWER(punkty3[[#This Row],[x]]-200, 2) + POWER(B7157-200, 2) = 200*200, 1, 0)</f>
        <v>0</v>
      </c>
    </row>
    <row r="7158" spans="1:3" hidden="1" x14ac:dyDescent="0.35">
      <c r="A7158">
        <v>283</v>
      </c>
      <c r="B7158">
        <v>383</v>
      </c>
      <c r="C7158">
        <f>IF(POWER(punkty3[[#This Row],[x]]-200, 2) + POWER(B7158-200, 2) = 200*200, 1, 0)</f>
        <v>0</v>
      </c>
    </row>
    <row r="7159" spans="1:3" hidden="1" x14ac:dyDescent="0.35">
      <c r="A7159">
        <v>179</v>
      </c>
      <c r="B7159">
        <v>209</v>
      </c>
      <c r="C7159">
        <f>IF(POWER(punkty3[[#This Row],[x]]-200, 2) + POWER(B7159-200, 2) = 200*200, 1, 0)</f>
        <v>0</v>
      </c>
    </row>
    <row r="7160" spans="1:3" hidden="1" x14ac:dyDescent="0.35">
      <c r="A7160">
        <v>243</v>
      </c>
      <c r="B7160">
        <v>275</v>
      </c>
      <c r="C7160">
        <f>IF(POWER(punkty3[[#This Row],[x]]-200, 2) + POWER(B7160-200, 2) = 200*200, 1, 0)</f>
        <v>0</v>
      </c>
    </row>
    <row r="7161" spans="1:3" hidden="1" x14ac:dyDescent="0.35">
      <c r="A7161">
        <v>132</v>
      </c>
      <c r="B7161">
        <v>360</v>
      </c>
      <c r="C7161">
        <f>IF(POWER(punkty3[[#This Row],[x]]-200, 2) + POWER(B7161-200, 2) = 200*200, 1, 0)</f>
        <v>0</v>
      </c>
    </row>
    <row r="7162" spans="1:3" hidden="1" x14ac:dyDescent="0.35">
      <c r="A7162">
        <v>369</v>
      </c>
      <c r="B7162">
        <v>347</v>
      </c>
      <c r="C7162">
        <f>IF(POWER(punkty3[[#This Row],[x]]-200, 2) + POWER(B7162-200, 2) = 200*200, 1, 0)</f>
        <v>0</v>
      </c>
    </row>
    <row r="7163" spans="1:3" hidden="1" x14ac:dyDescent="0.35">
      <c r="A7163">
        <v>135</v>
      </c>
      <c r="B7163">
        <v>65</v>
      </c>
      <c r="C7163">
        <f>IF(POWER(punkty3[[#This Row],[x]]-200, 2) + POWER(B7163-200, 2) = 200*200, 1, 0)</f>
        <v>0</v>
      </c>
    </row>
    <row r="7164" spans="1:3" hidden="1" x14ac:dyDescent="0.35">
      <c r="A7164">
        <v>74</v>
      </c>
      <c r="B7164">
        <v>166</v>
      </c>
      <c r="C7164">
        <f>IF(POWER(punkty3[[#This Row],[x]]-200, 2) + POWER(B7164-200, 2) = 200*200, 1, 0)</f>
        <v>0</v>
      </c>
    </row>
    <row r="7165" spans="1:3" hidden="1" x14ac:dyDescent="0.35">
      <c r="A7165">
        <v>127</v>
      </c>
      <c r="B7165">
        <v>283</v>
      </c>
      <c r="C7165">
        <f>IF(POWER(punkty3[[#This Row],[x]]-200, 2) + POWER(B7165-200, 2) = 200*200, 1, 0)</f>
        <v>0</v>
      </c>
    </row>
    <row r="7166" spans="1:3" hidden="1" x14ac:dyDescent="0.35">
      <c r="A7166">
        <v>233</v>
      </c>
      <c r="B7166">
        <v>85</v>
      </c>
      <c r="C7166">
        <f>IF(POWER(punkty3[[#This Row],[x]]-200, 2) + POWER(B7166-200, 2) = 200*200, 1, 0)</f>
        <v>0</v>
      </c>
    </row>
    <row r="7167" spans="1:3" hidden="1" x14ac:dyDescent="0.35">
      <c r="A7167">
        <v>391</v>
      </c>
      <c r="B7167">
        <v>295</v>
      </c>
      <c r="C7167">
        <f>IF(POWER(punkty3[[#This Row],[x]]-200, 2) + POWER(B7167-200, 2) = 200*200, 1, 0)</f>
        <v>0</v>
      </c>
    </row>
    <row r="7168" spans="1:3" hidden="1" x14ac:dyDescent="0.35">
      <c r="A7168">
        <v>85</v>
      </c>
      <c r="B7168">
        <v>341</v>
      </c>
      <c r="C7168">
        <f>IF(POWER(punkty3[[#This Row],[x]]-200, 2) + POWER(B7168-200, 2) = 200*200, 1, 0)</f>
        <v>0</v>
      </c>
    </row>
    <row r="7169" spans="1:3" hidden="1" x14ac:dyDescent="0.35">
      <c r="A7169">
        <v>311</v>
      </c>
      <c r="B7169">
        <v>103</v>
      </c>
      <c r="C7169">
        <f>IF(POWER(punkty3[[#This Row],[x]]-200, 2) + POWER(B7169-200, 2) = 200*200, 1, 0)</f>
        <v>0</v>
      </c>
    </row>
    <row r="7170" spans="1:3" hidden="1" x14ac:dyDescent="0.35">
      <c r="A7170">
        <v>136</v>
      </c>
      <c r="B7170">
        <v>33</v>
      </c>
      <c r="C7170">
        <f>IF(POWER(punkty3[[#This Row],[x]]-200, 2) + POWER(B7170-200, 2) = 200*200, 1, 0)</f>
        <v>0</v>
      </c>
    </row>
    <row r="7171" spans="1:3" hidden="1" x14ac:dyDescent="0.35">
      <c r="A7171">
        <v>3</v>
      </c>
      <c r="B7171">
        <v>109</v>
      </c>
      <c r="C7171">
        <f>IF(POWER(punkty3[[#This Row],[x]]-200, 2) + POWER(B7171-200, 2) = 200*200, 1, 0)</f>
        <v>0</v>
      </c>
    </row>
    <row r="7172" spans="1:3" hidden="1" x14ac:dyDescent="0.35">
      <c r="A7172">
        <v>13</v>
      </c>
      <c r="B7172">
        <v>144</v>
      </c>
      <c r="C7172">
        <f>IF(POWER(punkty3[[#This Row],[x]]-200, 2) + POWER(B7172-200, 2) = 200*200, 1, 0)</f>
        <v>0</v>
      </c>
    </row>
    <row r="7173" spans="1:3" hidden="1" x14ac:dyDescent="0.35">
      <c r="A7173">
        <v>100</v>
      </c>
      <c r="B7173">
        <v>21</v>
      </c>
      <c r="C7173">
        <f>IF(POWER(punkty3[[#This Row],[x]]-200, 2) + POWER(B7173-200, 2) = 200*200, 1, 0)</f>
        <v>0</v>
      </c>
    </row>
    <row r="7174" spans="1:3" hidden="1" x14ac:dyDescent="0.35">
      <c r="A7174">
        <v>311</v>
      </c>
      <c r="B7174">
        <v>235</v>
      </c>
      <c r="C7174">
        <f>IF(POWER(punkty3[[#This Row],[x]]-200, 2) + POWER(B7174-200, 2) = 200*200, 1, 0)</f>
        <v>0</v>
      </c>
    </row>
    <row r="7175" spans="1:3" hidden="1" x14ac:dyDescent="0.35">
      <c r="A7175">
        <v>77</v>
      </c>
      <c r="B7175">
        <v>66</v>
      </c>
      <c r="C7175">
        <f>IF(POWER(punkty3[[#This Row],[x]]-200, 2) + POWER(B7175-200, 2) = 200*200, 1, 0)</f>
        <v>0</v>
      </c>
    </row>
    <row r="7176" spans="1:3" hidden="1" x14ac:dyDescent="0.35">
      <c r="A7176">
        <v>28</v>
      </c>
      <c r="B7176">
        <v>310</v>
      </c>
      <c r="C7176">
        <f>IF(POWER(punkty3[[#This Row],[x]]-200, 2) + POWER(B7176-200, 2) = 200*200, 1, 0)</f>
        <v>0</v>
      </c>
    </row>
    <row r="7177" spans="1:3" hidden="1" x14ac:dyDescent="0.35">
      <c r="A7177">
        <v>135</v>
      </c>
      <c r="B7177">
        <v>247</v>
      </c>
      <c r="C7177">
        <f>IF(POWER(punkty3[[#This Row],[x]]-200, 2) + POWER(B7177-200, 2) = 200*200, 1, 0)</f>
        <v>0</v>
      </c>
    </row>
    <row r="7178" spans="1:3" hidden="1" x14ac:dyDescent="0.35">
      <c r="A7178">
        <v>2</v>
      </c>
      <c r="B7178">
        <v>265</v>
      </c>
      <c r="C7178">
        <f>IF(POWER(punkty3[[#This Row],[x]]-200, 2) + POWER(B7178-200, 2) = 200*200, 1, 0)</f>
        <v>0</v>
      </c>
    </row>
    <row r="7179" spans="1:3" hidden="1" x14ac:dyDescent="0.35">
      <c r="A7179">
        <v>197</v>
      </c>
      <c r="B7179">
        <v>267</v>
      </c>
      <c r="C7179">
        <f>IF(POWER(punkty3[[#This Row],[x]]-200, 2) + POWER(B7179-200, 2) = 200*200, 1, 0)</f>
        <v>0</v>
      </c>
    </row>
    <row r="7180" spans="1:3" hidden="1" x14ac:dyDescent="0.35">
      <c r="A7180">
        <v>366</v>
      </c>
      <c r="B7180">
        <v>115</v>
      </c>
      <c r="C7180">
        <f>IF(POWER(punkty3[[#This Row],[x]]-200, 2) + POWER(B7180-200, 2) = 200*200, 1, 0)</f>
        <v>0</v>
      </c>
    </row>
    <row r="7181" spans="1:3" hidden="1" x14ac:dyDescent="0.35">
      <c r="A7181">
        <v>102</v>
      </c>
      <c r="B7181">
        <v>400</v>
      </c>
      <c r="C7181">
        <f>IF(POWER(punkty3[[#This Row],[x]]-200, 2) + POWER(B7181-200, 2) = 200*200, 1, 0)</f>
        <v>0</v>
      </c>
    </row>
    <row r="7182" spans="1:3" hidden="1" x14ac:dyDescent="0.35">
      <c r="A7182">
        <v>169</v>
      </c>
      <c r="B7182">
        <v>148</v>
      </c>
      <c r="C7182">
        <f>IF(POWER(punkty3[[#This Row],[x]]-200, 2) + POWER(B7182-200, 2) = 200*200, 1, 0)</f>
        <v>0</v>
      </c>
    </row>
    <row r="7183" spans="1:3" hidden="1" x14ac:dyDescent="0.35">
      <c r="A7183">
        <v>159</v>
      </c>
      <c r="B7183">
        <v>271</v>
      </c>
      <c r="C7183">
        <f>IF(POWER(punkty3[[#This Row],[x]]-200, 2) + POWER(B7183-200, 2) = 200*200, 1, 0)</f>
        <v>0</v>
      </c>
    </row>
    <row r="7184" spans="1:3" hidden="1" x14ac:dyDescent="0.35">
      <c r="A7184">
        <v>260</v>
      </c>
      <c r="B7184">
        <v>45</v>
      </c>
      <c r="C7184">
        <f>IF(POWER(punkty3[[#This Row],[x]]-200, 2) + POWER(B7184-200, 2) = 200*200, 1, 0)</f>
        <v>0</v>
      </c>
    </row>
    <row r="7185" spans="1:3" hidden="1" x14ac:dyDescent="0.35">
      <c r="A7185">
        <v>350</v>
      </c>
      <c r="B7185">
        <v>358</v>
      </c>
      <c r="C7185">
        <f>IF(POWER(punkty3[[#This Row],[x]]-200, 2) + POWER(B7185-200, 2) = 200*200, 1, 0)</f>
        <v>0</v>
      </c>
    </row>
    <row r="7186" spans="1:3" hidden="1" x14ac:dyDescent="0.35">
      <c r="A7186">
        <v>86</v>
      </c>
      <c r="B7186">
        <v>270</v>
      </c>
      <c r="C7186">
        <f>IF(POWER(punkty3[[#This Row],[x]]-200, 2) + POWER(B7186-200, 2) = 200*200, 1, 0)</f>
        <v>0</v>
      </c>
    </row>
    <row r="7187" spans="1:3" hidden="1" x14ac:dyDescent="0.35">
      <c r="A7187">
        <v>186</v>
      </c>
      <c r="B7187">
        <v>341</v>
      </c>
      <c r="C7187">
        <f>IF(POWER(punkty3[[#This Row],[x]]-200, 2) + POWER(B7187-200, 2) = 200*200, 1, 0)</f>
        <v>0</v>
      </c>
    </row>
    <row r="7188" spans="1:3" hidden="1" x14ac:dyDescent="0.35">
      <c r="A7188">
        <v>143</v>
      </c>
      <c r="B7188">
        <v>152</v>
      </c>
      <c r="C7188">
        <f>IF(POWER(punkty3[[#This Row],[x]]-200, 2) + POWER(B7188-200, 2) = 200*200, 1, 0)</f>
        <v>0</v>
      </c>
    </row>
    <row r="7189" spans="1:3" hidden="1" x14ac:dyDescent="0.35">
      <c r="A7189">
        <v>139</v>
      </c>
      <c r="B7189">
        <v>38</v>
      </c>
      <c r="C7189">
        <f>IF(POWER(punkty3[[#This Row],[x]]-200, 2) + POWER(B7189-200, 2) = 200*200, 1, 0)</f>
        <v>0</v>
      </c>
    </row>
    <row r="7190" spans="1:3" hidden="1" x14ac:dyDescent="0.35">
      <c r="A7190">
        <v>251</v>
      </c>
      <c r="B7190">
        <v>152</v>
      </c>
      <c r="C7190">
        <f>IF(POWER(punkty3[[#This Row],[x]]-200, 2) + POWER(B7190-200, 2) = 200*200, 1, 0)</f>
        <v>0</v>
      </c>
    </row>
    <row r="7191" spans="1:3" hidden="1" x14ac:dyDescent="0.35">
      <c r="A7191">
        <v>323</v>
      </c>
      <c r="B7191">
        <v>357</v>
      </c>
      <c r="C7191">
        <f>IF(POWER(punkty3[[#This Row],[x]]-200, 2) + POWER(B7191-200, 2) = 200*200, 1, 0)</f>
        <v>0</v>
      </c>
    </row>
    <row r="7192" spans="1:3" hidden="1" x14ac:dyDescent="0.35">
      <c r="A7192">
        <v>64</v>
      </c>
      <c r="B7192">
        <v>165</v>
      </c>
      <c r="C7192">
        <f>IF(POWER(punkty3[[#This Row],[x]]-200, 2) + POWER(B7192-200, 2) = 200*200, 1, 0)</f>
        <v>0</v>
      </c>
    </row>
    <row r="7193" spans="1:3" hidden="1" x14ac:dyDescent="0.35">
      <c r="A7193">
        <v>107</v>
      </c>
      <c r="B7193">
        <v>229</v>
      </c>
      <c r="C7193">
        <f>IF(POWER(punkty3[[#This Row],[x]]-200, 2) + POWER(B7193-200, 2) = 200*200, 1, 0)</f>
        <v>0</v>
      </c>
    </row>
    <row r="7194" spans="1:3" hidden="1" x14ac:dyDescent="0.35">
      <c r="A7194">
        <v>73</v>
      </c>
      <c r="B7194">
        <v>19</v>
      </c>
      <c r="C7194">
        <f>IF(POWER(punkty3[[#This Row],[x]]-200, 2) + POWER(B7194-200, 2) = 200*200, 1, 0)</f>
        <v>0</v>
      </c>
    </row>
    <row r="7195" spans="1:3" hidden="1" x14ac:dyDescent="0.35">
      <c r="A7195">
        <v>294</v>
      </c>
      <c r="B7195">
        <v>96</v>
      </c>
      <c r="C7195">
        <f>IF(POWER(punkty3[[#This Row],[x]]-200, 2) + POWER(B7195-200, 2) = 200*200, 1, 0)</f>
        <v>0</v>
      </c>
    </row>
    <row r="7196" spans="1:3" hidden="1" x14ac:dyDescent="0.35">
      <c r="A7196">
        <v>274</v>
      </c>
      <c r="B7196">
        <v>144</v>
      </c>
      <c r="C7196">
        <f>IF(POWER(punkty3[[#This Row],[x]]-200, 2) + POWER(B7196-200, 2) = 200*200, 1, 0)</f>
        <v>0</v>
      </c>
    </row>
    <row r="7197" spans="1:3" hidden="1" x14ac:dyDescent="0.35">
      <c r="A7197">
        <v>249</v>
      </c>
      <c r="B7197">
        <v>87</v>
      </c>
      <c r="C7197">
        <f>IF(POWER(punkty3[[#This Row],[x]]-200, 2) + POWER(B7197-200, 2) = 200*200, 1, 0)</f>
        <v>0</v>
      </c>
    </row>
    <row r="7198" spans="1:3" hidden="1" x14ac:dyDescent="0.35">
      <c r="A7198">
        <v>128</v>
      </c>
      <c r="B7198">
        <v>28</v>
      </c>
      <c r="C7198">
        <f>IF(POWER(punkty3[[#This Row],[x]]-200, 2) + POWER(B7198-200, 2) = 200*200, 1, 0)</f>
        <v>0</v>
      </c>
    </row>
    <row r="7199" spans="1:3" hidden="1" x14ac:dyDescent="0.35">
      <c r="A7199">
        <v>263</v>
      </c>
      <c r="B7199">
        <v>243</v>
      </c>
      <c r="C7199">
        <f>IF(POWER(punkty3[[#This Row],[x]]-200, 2) + POWER(B7199-200, 2) = 200*200, 1, 0)</f>
        <v>0</v>
      </c>
    </row>
    <row r="7200" spans="1:3" hidden="1" x14ac:dyDescent="0.35">
      <c r="A7200">
        <v>326</v>
      </c>
      <c r="B7200">
        <v>46</v>
      </c>
      <c r="C7200">
        <f>IF(POWER(punkty3[[#This Row],[x]]-200, 2) + POWER(B7200-200, 2) = 200*200, 1, 0)</f>
        <v>0</v>
      </c>
    </row>
    <row r="7201" spans="1:3" hidden="1" x14ac:dyDescent="0.35">
      <c r="A7201">
        <v>179</v>
      </c>
      <c r="B7201">
        <v>390</v>
      </c>
      <c r="C7201">
        <f>IF(POWER(punkty3[[#This Row],[x]]-200, 2) + POWER(B7201-200, 2) = 200*200, 1, 0)</f>
        <v>0</v>
      </c>
    </row>
    <row r="7202" spans="1:3" hidden="1" x14ac:dyDescent="0.35">
      <c r="A7202">
        <v>166</v>
      </c>
      <c r="B7202">
        <v>245</v>
      </c>
      <c r="C7202">
        <f>IF(POWER(punkty3[[#This Row],[x]]-200, 2) + POWER(B7202-200, 2) = 200*200, 1, 0)</f>
        <v>0</v>
      </c>
    </row>
    <row r="7203" spans="1:3" hidden="1" x14ac:dyDescent="0.35">
      <c r="A7203">
        <v>35</v>
      </c>
      <c r="B7203">
        <v>311</v>
      </c>
      <c r="C7203">
        <f>IF(POWER(punkty3[[#This Row],[x]]-200, 2) + POWER(B7203-200, 2) = 200*200, 1, 0)</f>
        <v>0</v>
      </c>
    </row>
    <row r="7204" spans="1:3" hidden="1" x14ac:dyDescent="0.35">
      <c r="A7204">
        <v>176</v>
      </c>
      <c r="B7204">
        <v>181</v>
      </c>
      <c r="C7204">
        <f>IF(POWER(punkty3[[#This Row],[x]]-200, 2) + POWER(B7204-200, 2) = 200*200, 1, 0)</f>
        <v>0</v>
      </c>
    </row>
    <row r="7205" spans="1:3" hidden="1" x14ac:dyDescent="0.35">
      <c r="A7205">
        <v>262</v>
      </c>
      <c r="B7205">
        <v>271</v>
      </c>
      <c r="C7205">
        <f>IF(POWER(punkty3[[#This Row],[x]]-200, 2) + POWER(B7205-200, 2) = 200*200, 1, 0)</f>
        <v>0</v>
      </c>
    </row>
    <row r="7206" spans="1:3" hidden="1" x14ac:dyDescent="0.35">
      <c r="A7206">
        <v>352</v>
      </c>
      <c r="B7206">
        <v>53</v>
      </c>
      <c r="C7206">
        <f>IF(POWER(punkty3[[#This Row],[x]]-200, 2) + POWER(B7206-200, 2) = 200*200, 1, 0)</f>
        <v>0</v>
      </c>
    </row>
    <row r="7207" spans="1:3" hidden="1" x14ac:dyDescent="0.35">
      <c r="A7207">
        <v>250</v>
      </c>
      <c r="B7207">
        <v>346</v>
      </c>
      <c r="C7207">
        <f>IF(POWER(punkty3[[#This Row],[x]]-200, 2) + POWER(B7207-200, 2) = 200*200, 1, 0)</f>
        <v>0</v>
      </c>
    </row>
    <row r="7208" spans="1:3" hidden="1" x14ac:dyDescent="0.35">
      <c r="A7208">
        <v>289</v>
      </c>
      <c r="B7208">
        <v>182</v>
      </c>
      <c r="C7208">
        <f>IF(POWER(punkty3[[#This Row],[x]]-200, 2) + POWER(B7208-200, 2) = 200*200, 1, 0)</f>
        <v>0</v>
      </c>
    </row>
    <row r="7209" spans="1:3" hidden="1" x14ac:dyDescent="0.35">
      <c r="A7209">
        <v>110</v>
      </c>
      <c r="B7209">
        <v>160</v>
      </c>
      <c r="C7209">
        <f>IF(POWER(punkty3[[#This Row],[x]]-200, 2) + POWER(B7209-200, 2) = 200*200, 1, 0)</f>
        <v>0</v>
      </c>
    </row>
    <row r="7210" spans="1:3" hidden="1" x14ac:dyDescent="0.35">
      <c r="A7210">
        <v>94</v>
      </c>
      <c r="B7210">
        <v>243</v>
      </c>
      <c r="C7210">
        <f>IF(POWER(punkty3[[#This Row],[x]]-200, 2) + POWER(B7210-200, 2) = 200*200, 1, 0)</f>
        <v>0</v>
      </c>
    </row>
    <row r="7211" spans="1:3" hidden="1" x14ac:dyDescent="0.35">
      <c r="A7211">
        <v>200</v>
      </c>
      <c r="B7211">
        <v>312</v>
      </c>
      <c r="C7211">
        <f>IF(POWER(punkty3[[#This Row],[x]]-200, 2) + POWER(B7211-200, 2) = 200*200, 1, 0)</f>
        <v>0</v>
      </c>
    </row>
    <row r="7212" spans="1:3" hidden="1" x14ac:dyDescent="0.35">
      <c r="A7212">
        <v>318</v>
      </c>
      <c r="B7212">
        <v>253</v>
      </c>
      <c r="C7212">
        <f>IF(POWER(punkty3[[#This Row],[x]]-200, 2) + POWER(B7212-200, 2) = 200*200, 1, 0)</f>
        <v>0</v>
      </c>
    </row>
    <row r="7213" spans="1:3" hidden="1" x14ac:dyDescent="0.35">
      <c r="A7213">
        <v>9</v>
      </c>
      <c r="B7213">
        <v>351</v>
      </c>
      <c r="C7213">
        <f>IF(POWER(punkty3[[#This Row],[x]]-200, 2) + POWER(B7213-200, 2) = 200*200, 1, 0)</f>
        <v>0</v>
      </c>
    </row>
    <row r="7214" spans="1:3" hidden="1" x14ac:dyDescent="0.35">
      <c r="A7214">
        <v>30</v>
      </c>
      <c r="B7214">
        <v>110</v>
      </c>
      <c r="C7214">
        <f>IF(POWER(punkty3[[#This Row],[x]]-200, 2) + POWER(B7214-200, 2) = 200*200, 1, 0)</f>
        <v>0</v>
      </c>
    </row>
    <row r="7215" spans="1:3" hidden="1" x14ac:dyDescent="0.35">
      <c r="A7215">
        <v>345</v>
      </c>
      <c r="B7215">
        <v>64</v>
      </c>
      <c r="C7215">
        <f>IF(POWER(punkty3[[#This Row],[x]]-200, 2) + POWER(B7215-200, 2) = 200*200, 1, 0)</f>
        <v>0</v>
      </c>
    </row>
    <row r="7216" spans="1:3" hidden="1" x14ac:dyDescent="0.35">
      <c r="A7216">
        <v>285</v>
      </c>
      <c r="B7216">
        <v>47</v>
      </c>
      <c r="C7216">
        <f>IF(POWER(punkty3[[#This Row],[x]]-200, 2) + POWER(B7216-200, 2) = 200*200, 1, 0)</f>
        <v>0</v>
      </c>
    </row>
    <row r="7217" spans="1:3" hidden="1" x14ac:dyDescent="0.35">
      <c r="A7217">
        <v>178</v>
      </c>
      <c r="B7217">
        <v>375</v>
      </c>
      <c r="C7217">
        <f>IF(POWER(punkty3[[#This Row],[x]]-200, 2) + POWER(B7217-200, 2) = 200*200, 1, 0)</f>
        <v>0</v>
      </c>
    </row>
    <row r="7218" spans="1:3" hidden="1" x14ac:dyDescent="0.35">
      <c r="A7218">
        <v>109</v>
      </c>
      <c r="B7218">
        <v>8</v>
      </c>
      <c r="C7218">
        <f>IF(POWER(punkty3[[#This Row],[x]]-200, 2) + POWER(B7218-200, 2) = 200*200, 1, 0)</f>
        <v>0</v>
      </c>
    </row>
    <row r="7219" spans="1:3" hidden="1" x14ac:dyDescent="0.35">
      <c r="A7219">
        <v>182</v>
      </c>
      <c r="B7219">
        <v>334</v>
      </c>
      <c r="C7219">
        <f>IF(POWER(punkty3[[#This Row],[x]]-200, 2) + POWER(B7219-200, 2) = 200*200, 1, 0)</f>
        <v>0</v>
      </c>
    </row>
    <row r="7220" spans="1:3" hidden="1" x14ac:dyDescent="0.35">
      <c r="A7220">
        <v>125</v>
      </c>
      <c r="B7220">
        <v>96</v>
      </c>
      <c r="C7220">
        <f>IF(POWER(punkty3[[#This Row],[x]]-200, 2) + POWER(B7220-200, 2) = 200*200, 1, 0)</f>
        <v>0</v>
      </c>
    </row>
    <row r="7221" spans="1:3" hidden="1" x14ac:dyDescent="0.35">
      <c r="A7221">
        <v>242</v>
      </c>
      <c r="B7221">
        <v>52</v>
      </c>
      <c r="C7221">
        <f>IF(POWER(punkty3[[#This Row],[x]]-200, 2) + POWER(B7221-200, 2) = 200*200, 1, 0)</f>
        <v>0</v>
      </c>
    </row>
    <row r="7222" spans="1:3" hidden="1" x14ac:dyDescent="0.35">
      <c r="A7222">
        <v>308</v>
      </c>
      <c r="B7222">
        <v>161</v>
      </c>
      <c r="C7222">
        <f>IF(POWER(punkty3[[#This Row],[x]]-200, 2) + POWER(B7222-200, 2) = 200*200, 1, 0)</f>
        <v>0</v>
      </c>
    </row>
    <row r="7223" spans="1:3" hidden="1" x14ac:dyDescent="0.35">
      <c r="A7223">
        <v>209</v>
      </c>
      <c r="B7223">
        <v>108</v>
      </c>
      <c r="C7223">
        <f>IF(POWER(punkty3[[#This Row],[x]]-200, 2) + POWER(B7223-200, 2) = 200*200, 1, 0)</f>
        <v>0</v>
      </c>
    </row>
    <row r="7224" spans="1:3" hidden="1" x14ac:dyDescent="0.35">
      <c r="A7224">
        <v>268</v>
      </c>
      <c r="B7224">
        <v>287</v>
      </c>
      <c r="C7224">
        <f>IF(POWER(punkty3[[#This Row],[x]]-200, 2) + POWER(B7224-200, 2) = 200*200, 1, 0)</f>
        <v>0</v>
      </c>
    </row>
    <row r="7225" spans="1:3" hidden="1" x14ac:dyDescent="0.35">
      <c r="A7225">
        <v>129</v>
      </c>
      <c r="B7225">
        <v>66</v>
      </c>
      <c r="C7225">
        <f>IF(POWER(punkty3[[#This Row],[x]]-200, 2) + POWER(B7225-200, 2) = 200*200, 1, 0)</f>
        <v>0</v>
      </c>
    </row>
    <row r="7226" spans="1:3" hidden="1" x14ac:dyDescent="0.35">
      <c r="A7226">
        <v>84</v>
      </c>
      <c r="B7226">
        <v>84</v>
      </c>
      <c r="C7226">
        <f>IF(POWER(punkty3[[#This Row],[x]]-200, 2) + POWER(B7226-200, 2) = 200*200, 1, 0)</f>
        <v>0</v>
      </c>
    </row>
    <row r="7227" spans="1:3" hidden="1" x14ac:dyDescent="0.35">
      <c r="A7227">
        <v>34</v>
      </c>
      <c r="B7227">
        <v>359</v>
      </c>
      <c r="C7227">
        <f>IF(POWER(punkty3[[#This Row],[x]]-200, 2) + POWER(B7227-200, 2) = 200*200, 1, 0)</f>
        <v>0</v>
      </c>
    </row>
    <row r="7228" spans="1:3" hidden="1" x14ac:dyDescent="0.35">
      <c r="A7228">
        <v>213</v>
      </c>
      <c r="B7228">
        <v>194</v>
      </c>
      <c r="C7228">
        <f>IF(POWER(punkty3[[#This Row],[x]]-200, 2) + POWER(B7228-200, 2) = 200*200, 1, 0)</f>
        <v>0</v>
      </c>
    </row>
    <row r="7229" spans="1:3" hidden="1" x14ac:dyDescent="0.35">
      <c r="A7229">
        <v>252</v>
      </c>
      <c r="B7229">
        <v>60</v>
      </c>
      <c r="C7229">
        <f>IF(POWER(punkty3[[#This Row],[x]]-200, 2) + POWER(B7229-200, 2) = 200*200, 1, 0)</f>
        <v>0</v>
      </c>
    </row>
    <row r="7230" spans="1:3" hidden="1" x14ac:dyDescent="0.35">
      <c r="A7230">
        <v>4</v>
      </c>
      <c r="B7230">
        <v>11</v>
      </c>
      <c r="C7230">
        <f>IF(POWER(punkty3[[#This Row],[x]]-200, 2) + POWER(B7230-200, 2) = 200*200, 1, 0)</f>
        <v>0</v>
      </c>
    </row>
    <row r="7231" spans="1:3" hidden="1" x14ac:dyDescent="0.35">
      <c r="A7231">
        <v>95</v>
      </c>
      <c r="B7231">
        <v>115</v>
      </c>
      <c r="C7231">
        <f>IF(POWER(punkty3[[#This Row],[x]]-200, 2) + POWER(B7231-200, 2) = 200*200, 1, 0)</f>
        <v>0</v>
      </c>
    </row>
    <row r="7232" spans="1:3" hidden="1" x14ac:dyDescent="0.35">
      <c r="A7232">
        <v>334</v>
      </c>
      <c r="B7232">
        <v>394</v>
      </c>
      <c r="C7232">
        <f>IF(POWER(punkty3[[#This Row],[x]]-200, 2) + POWER(B7232-200, 2) = 200*200, 1, 0)</f>
        <v>0</v>
      </c>
    </row>
    <row r="7233" spans="1:3" hidden="1" x14ac:dyDescent="0.35">
      <c r="A7233">
        <v>147</v>
      </c>
      <c r="B7233">
        <v>100</v>
      </c>
      <c r="C7233">
        <f>IF(POWER(punkty3[[#This Row],[x]]-200, 2) + POWER(B7233-200, 2) = 200*200, 1, 0)</f>
        <v>0</v>
      </c>
    </row>
    <row r="7234" spans="1:3" hidden="1" x14ac:dyDescent="0.35">
      <c r="A7234">
        <v>70</v>
      </c>
      <c r="B7234">
        <v>174</v>
      </c>
      <c r="C7234">
        <f>IF(POWER(punkty3[[#This Row],[x]]-200, 2) + POWER(B7234-200, 2) = 200*200, 1, 0)</f>
        <v>0</v>
      </c>
    </row>
    <row r="7235" spans="1:3" hidden="1" x14ac:dyDescent="0.35">
      <c r="A7235">
        <v>155</v>
      </c>
      <c r="B7235">
        <v>280</v>
      </c>
      <c r="C7235">
        <f>IF(POWER(punkty3[[#This Row],[x]]-200, 2) + POWER(B7235-200, 2) = 200*200, 1, 0)</f>
        <v>0</v>
      </c>
    </row>
    <row r="7236" spans="1:3" hidden="1" x14ac:dyDescent="0.35">
      <c r="A7236">
        <v>235</v>
      </c>
      <c r="B7236">
        <v>292</v>
      </c>
      <c r="C7236">
        <f>IF(POWER(punkty3[[#This Row],[x]]-200, 2) + POWER(B7236-200, 2) = 200*200, 1, 0)</f>
        <v>0</v>
      </c>
    </row>
    <row r="7237" spans="1:3" hidden="1" x14ac:dyDescent="0.35">
      <c r="A7237">
        <v>293</v>
      </c>
      <c r="B7237">
        <v>229</v>
      </c>
      <c r="C7237">
        <f>IF(POWER(punkty3[[#This Row],[x]]-200, 2) + POWER(B7237-200, 2) = 200*200, 1, 0)</f>
        <v>0</v>
      </c>
    </row>
    <row r="7238" spans="1:3" hidden="1" x14ac:dyDescent="0.35">
      <c r="A7238">
        <v>216</v>
      </c>
      <c r="B7238">
        <v>246</v>
      </c>
      <c r="C7238">
        <f>IF(POWER(punkty3[[#This Row],[x]]-200, 2) + POWER(B7238-200, 2) = 200*200, 1, 0)</f>
        <v>0</v>
      </c>
    </row>
    <row r="7239" spans="1:3" hidden="1" x14ac:dyDescent="0.35">
      <c r="A7239">
        <v>296</v>
      </c>
      <c r="B7239">
        <v>332</v>
      </c>
      <c r="C7239">
        <f>IF(POWER(punkty3[[#This Row],[x]]-200, 2) + POWER(B7239-200, 2) = 200*200, 1, 0)</f>
        <v>0</v>
      </c>
    </row>
    <row r="7240" spans="1:3" hidden="1" x14ac:dyDescent="0.35">
      <c r="A7240">
        <v>22</v>
      </c>
      <c r="B7240">
        <v>237</v>
      </c>
      <c r="C7240">
        <f>IF(POWER(punkty3[[#This Row],[x]]-200, 2) + POWER(B7240-200, 2) = 200*200, 1, 0)</f>
        <v>0</v>
      </c>
    </row>
    <row r="7241" spans="1:3" hidden="1" x14ac:dyDescent="0.35">
      <c r="A7241">
        <v>114</v>
      </c>
      <c r="B7241">
        <v>268</v>
      </c>
      <c r="C7241">
        <f>IF(POWER(punkty3[[#This Row],[x]]-200, 2) + POWER(B7241-200, 2) = 200*200, 1, 0)</f>
        <v>0</v>
      </c>
    </row>
    <row r="7242" spans="1:3" hidden="1" x14ac:dyDescent="0.35">
      <c r="A7242">
        <v>389</v>
      </c>
      <c r="B7242">
        <v>142</v>
      </c>
      <c r="C7242">
        <f>IF(POWER(punkty3[[#This Row],[x]]-200, 2) + POWER(B7242-200, 2) = 200*200, 1, 0)</f>
        <v>0</v>
      </c>
    </row>
    <row r="7243" spans="1:3" hidden="1" x14ac:dyDescent="0.35">
      <c r="A7243">
        <v>309</v>
      </c>
      <c r="B7243">
        <v>146</v>
      </c>
      <c r="C7243">
        <f>IF(POWER(punkty3[[#This Row],[x]]-200, 2) + POWER(B7243-200, 2) = 200*200, 1, 0)</f>
        <v>0</v>
      </c>
    </row>
    <row r="7244" spans="1:3" hidden="1" x14ac:dyDescent="0.35">
      <c r="A7244">
        <v>108</v>
      </c>
      <c r="B7244">
        <v>323</v>
      </c>
      <c r="C7244">
        <f>IF(POWER(punkty3[[#This Row],[x]]-200, 2) + POWER(B7244-200, 2) = 200*200, 1, 0)</f>
        <v>0</v>
      </c>
    </row>
    <row r="7245" spans="1:3" hidden="1" x14ac:dyDescent="0.35">
      <c r="A7245">
        <v>273</v>
      </c>
      <c r="B7245">
        <v>70</v>
      </c>
      <c r="C7245">
        <f>IF(POWER(punkty3[[#This Row],[x]]-200, 2) + POWER(B7245-200, 2) = 200*200, 1, 0)</f>
        <v>0</v>
      </c>
    </row>
    <row r="7246" spans="1:3" hidden="1" x14ac:dyDescent="0.35">
      <c r="A7246">
        <v>112</v>
      </c>
      <c r="B7246">
        <v>251</v>
      </c>
      <c r="C7246">
        <f>IF(POWER(punkty3[[#This Row],[x]]-200, 2) + POWER(B7246-200, 2) = 200*200, 1, 0)</f>
        <v>0</v>
      </c>
    </row>
    <row r="7247" spans="1:3" hidden="1" x14ac:dyDescent="0.35">
      <c r="A7247">
        <v>72</v>
      </c>
      <c r="B7247">
        <v>15</v>
      </c>
      <c r="C7247">
        <f>IF(POWER(punkty3[[#This Row],[x]]-200, 2) + POWER(B7247-200, 2) = 200*200, 1, 0)</f>
        <v>0</v>
      </c>
    </row>
    <row r="7248" spans="1:3" hidden="1" x14ac:dyDescent="0.35">
      <c r="A7248">
        <v>297</v>
      </c>
      <c r="B7248">
        <v>368</v>
      </c>
      <c r="C7248">
        <f>IF(POWER(punkty3[[#This Row],[x]]-200, 2) + POWER(B7248-200, 2) = 200*200, 1, 0)</f>
        <v>0</v>
      </c>
    </row>
    <row r="7249" spans="1:3" hidden="1" x14ac:dyDescent="0.35">
      <c r="A7249">
        <v>100</v>
      </c>
      <c r="B7249">
        <v>234</v>
      </c>
      <c r="C7249">
        <f>IF(POWER(punkty3[[#This Row],[x]]-200, 2) + POWER(B7249-200, 2) = 200*200, 1, 0)</f>
        <v>0</v>
      </c>
    </row>
    <row r="7250" spans="1:3" hidden="1" x14ac:dyDescent="0.35">
      <c r="A7250">
        <v>177</v>
      </c>
      <c r="B7250">
        <v>280</v>
      </c>
      <c r="C7250">
        <f>IF(POWER(punkty3[[#This Row],[x]]-200, 2) + POWER(B7250-200, 2) = 200*200, 1, 0)</f>
        <v>0</v>
      </c>
    </row>
    <row r="7251" spans="1:3" hidden="1" x14ac:dyDescent="0.35">
      <c r="A7251">
        <v>56</v>
      </c>
      <c r="B7251">
        <v>34</v>
      </c>
      <c r="C7251">
        <f>IF(POWER(punkty3[[#This Row],[x]]-200, 2) + POWER(B7251-200, 2) = 200*200, 1, 0)</f>
        <v>0</v>
      </c>
    </row>
    <row r="7252" spans="1:3" hidden="1" x14ac:dyDescent="0.35">
      <c r="A7252">
        <v>288</v>
      </c>
      <c r="B7252">
        <v>192</v>
      </c>
      <c r="C7252">
        <f>IF(POWER(punkty3[[#This Row],[x]]-200, 2) + POWER(B7252-200, 2) = 200*200, 1, 0)</f>
        <v>0</v>
      </c>
    </row>
    <row r="7253" spans="1:3" hidden="1" x14ac:dyDescent="0.35">
      <c r="A7253">
        <v>352</v>
      </c>
      <c r="B7253">
        <v>394</v>
      </c>
      <c r="C7253">
        <f>IF(POWER(punkty3[[#This Row],[x]]-200, 2) + POWER(B7253-200, 2) = 200*200, 1, 0)</f>
        <v>0</v>
      </c>
    </row>
    <row r="7254" spans="1:3" hidden="1" x14ac:dyDescent="0.35">
      <c r="A7254">
        <v>90</v>
      </c>
      <c r="B7254">
        <v>169</v>
      </c>
      <c r="C7254">
        <f>IF(POWER(punkty3[[#This Row],[x]]-200, 2) + POWER(B7254-200, 2) = 200*200, 1, 0)</f>
        <v>0</v>
      </c>
    </row>
    <row r="7255" spans="1:3" hidden="1" x14ac:dyDescent="0.35">
      <c r="A7255">
        <v>376</v>
      </c>
      <c r="B7255">
        <v>88</v>
      </c>
      <c r="C7255">
        <f>IF(POWER(punkty3[[#This Row],[x]]-200, 2) + POWER(B7255-200, 2) = 200*200, 1, 0)</f>
        <v>0</v>
      </c>
    </row>
    <row r="7256" spans="1:3" hidden="1" x14ac:dyDescent="0.35">
      <c r="A7256">
        <v>267</v>
      </c>
      <c r="B7256">
        <v>154</v>
      </c>
      <c r="C7256">
        <f>IF(POWER(punkty3[[#This Row],[x]]-200, 2) + POWER(B7256-200, 2) = 200*200, 1, 0)</f>
        <v>0</v>
      </c>
    </row>
    <row r="7257" spans="1:3" hidden="1" x14ac:dyDescent="0.35">
      <c r="A7257">
        <v>331</v>
      </c>
      <c r="B7257">
        <v>60</v>
      </c>
      <c r="C7257">
        <f>IF(POWER(punkty3[[#This Row],[x]]-200, 2) + POWER(B7257-200, 2) = 200*200, 1, 0)</f>
        <v>0</v>
      </c>
    </row>
    <row r="7258" spans="1:3" hidden="1" x14ac:dyDescent="0.35">
      <c r="A7258">
        <v>111</v>
      </c>
      <c r="B7258">
        <v>311</v>
      </c>
      <c r="C7258">
        <f>IF(POWER(punkty3[[#This Row],[x]]-200, 2) + POWER(B7258-200, 2) = 200*200, 1, 0)</f>
        <v>0</v>
      </c>
    </row>
    <row r="7259" spans="1:3" hidden="1" x14ac:dyDescent="0.35">
      <c r="A7259">
        <v>233</v>
      </c>
      <c r="B7259">
        <v>100</v>
      </c>
      <c r="C7259">
        <f>IF(POWER(punkty3[[#This Row],[x]]-200, 2) + POWER(B7259-200, 2) = 200*200, 1, 0)</f>
        <v>0</v>
      </c>
    </row>
    <row r="7260" spans="1:3" hidden="1" x14ac:dyDescent="0.35">
      <c r="A7260">
        <v>140</v>
      </c>
      <c r="B7260">
        <v>179</v>
      </c>
      <c r="C7260">
        <f>IF(POWER(punkty3[[#This Row],[x]]-200, 2) + POWER(B7260-200, 2) = 200*200, 1, 0)</f>
        <v>0</v>
      </c>
    </row>
    <row r="7261" spans="1:3" hidden="1" x14ac:dyDescent="0.35">
      <c r="A7261">
        <v>248</v>
      </c>
      <c r="B7261">
        <v>220</v>
      </c>
      <c r="C7261">
        <f>IF(POWER(punkty3[[#This Row],[x]]-200, 2) + POWER(B7261-200, 2) = 200*200, 1, 0)</f>
        <v>0</v>
      </c>
    </row>
    <row r="7262" spans="1:3" hidden="1" x14ac:dyDescent="0.35">
      <c r="A7262">
        <v>256</v>
      </c>
      <c r="B7262">
        <v>56</v>
      </c>
      <c r="C7262">
        <f>IF(POWER(punkty3[[#This Row],[x]]-200, 2) + POWER(B7262-200, 2) = 200*200, 1, 0)</f>
        <v>0</v>
      </c>
    </row>
    <row r="7263" spans="1:3" hidden="1" x14ac:dyDescent="0.35">
      <c r="A7263">
        <v>120</v>
      </c>
      <c r="B7263">
        <v>174</v>
      </c>
      <c r="C7263">
        <f>IF(POWER(punkty3[[#This Row],[x]]-200, 2) + POWER(B7263-200, 2) = 200*200, 1, 0)</f>
        <v>0</v>
      </c>
    </row>
    <row r="7264" spans="1:3" hidden="1" x14ac:dyDescent="0.35">
      <c r="A7264">
        <v>374</v>
      </c>
      <c r="B7264">
        <v>223</v>
      </c>
      <c r="C7264">
        <f>IF(POWER(punkty3[[#This Row],[x]]-200, 2) + POWER(B7264-200, 2) = 200*200, 1, 0)</f>
        <v>0</v>
      </c>
    </row>
    <row r="7265" spans="1:3" hidden="1" x14ac:dyDescent="0.35">
      <c r="A7265">
        <v>43</v>
      </c>
      <c r="B7265">
        <v>375</v>
      </c>
      <c r="C7265">
        <f>IF(POWER(punkty3[[#This Row],[x]]-200, 2) + POWER(B7265-200, 2) = 200*200, 1, 0)</f>
        <v>0</v>
      </c>
    </row>
    <row r="7266" spans="1:3" hidden="1" x14ac:dyDescent="0.35">
      <c r="A7266">
        <v>66</v>
      </c>
      <c r="B7266">
        <v>4</v>
      </c>
      <c r="C7266">
        <f>IF(POWER(punkty3[[#This Row],[x]]-200, 2) + POWER(B7266-200, 2) = 200*200, 1, 0)</f>
        <v>0</v>
      </c>
    </row>
    <row r="7267" spans="1:3" hidden="1" x14ac:dyDescent="0.35">
      <c r="A7267">
        <v>276</v>
      </c>
      <c r="B7267">
        <v>216</v>
      </c>
      <c r="C7267">
        <f>IF(POWER(punkty3[[#This Row],[x]]-200, 2) + POWER(B7267-200, 2) = 200*200, 1, 0)</f>
        <v>0</v>
      </c>
    </row>
    <row r="7268" spans="1:3" hidden="1" x14ac:dyDescent="0.35">
      <c r="A7268">
        <v>172</v>
      </c>
      <c r="B7268">
        <v>394</v>
      </c>
      <c r="C7268">
        <f>IF(POWER(punkty3[[#This Row],[x]]-200, 2) + POWER(B7268-200, 2) = 200*200, 1, 0)</f>
        <v>0</v>
      </c>
    </row>
    <row r="7269" spans="1:3" hidden="1" x14ac:dyDescent="0.35">
      <c r="A7269">
        <v>221</v>
      </c>
      <c r="B7269">
        <v>60</v>
      </c>
      <c r="C7269">
        <f>IF(POWER(punkty3[[#This Row],[x]]-200, 2) + POWER(B7269-200, 2) = 200*200, 1, 0)</f>
        <v>0</v>
      </c>
    </row>
    <row r="7270" spans="1:3" hidden="1" x14ac:dyDescent="0.35">
      <c r="A7270">
        <v>248</v>
      </c>
      <c r="B7270">
        <v>373</v>
      </c>
      <c r="C7270">
        <f>IF(POWER(punkty3[[#This Row],[x]]-200, 2) + POWER(B7270-200, 2) = 200*200, 1, 0)</f>
        <v>0</v>
      </c>
    </row>
    <row r="7271" spans="1:3" hidden="1" x14ac:dyDescent="0.35">
      <c r="A7271">
        <v>63</v>
      </c>
      <c r="B7271">
        <v>142</v>
      </c>
      <c r="C7271">
        <f>IF(POWER(punkty3[[#This Row],[x]]-200, 2) + POWER(B7271-200, 2) = 200*200, 1, 0)</f>
        <v>0</v>
      </c>
    </row>
    <row r="7272" spans="1:3" hidden="1" x14ac:dyDescent="0.35">
      <c r="A7272">
        <v>150</v>
      </c>
      <c r="B7272">
        <v>302</v>
      </c>
      <c r="C7272">
        <f>IF(POWER(punkty3[[#This Row],[x]]-200, 2) + POWER(B7272-200, 2) = 200*200, 1, 0)</f>
        <v>0</v>
      </c>
    </row>
    <row r="7273" spans="1:3" hidden="1" x14ac:dyDescent="0.35">
      <c r="A7273">
        <v>283</v>
      </c>
      <c r="B7273">
        <v>40</v>
      </c>
      <c r="C7273">
        <f>IF(POWER(punkty3[[#This Row],[x]]-200, 2) + POWER(B7273-200, 2) = 200*200, 1, 0)</f>
        <v>0</v>
      </c>
    </row>
    <row r="7274" spans="1:3" hidden="1" x14ac:dyDescent="0.35">
      <c r="A7274">
        <v>86</v>
      </c>
      <c r="B7274">
        <v>219</v>
      </c>
      <c r="C7274">
        <f>IF(POWER(punkty3[[#This Row],[x]]-200, 2) + POWER(B7274-200, 2) = 200*200, 1, 0)</f>
        <v>0</v>
      </c>
    </row>
    <row r="7275" spans="1:3" hidden="1" x14ac:dyDescent="0.35">
      <c r="A7275">
        <v>112</v>
      </c>
      <c r="B7275">
        <v>349</v>
      </c>
      <c r="C7275">
        <f>IF(POWER(punkty3[[#This Row],[x]]-200, 2) + POWER(B7275-200, 2) = 200*200, 1, 0)</f>
        <v>0</v>
      </c>
    </row>
    <row r="7276" spans="1:3" hidden="1" x14ac:dyDescent="0.35">
      <c r="A7276">
        <v>20</v>
      </c>
      <c r="B7276">
        <v>21</v>
      </c>
      <c r="C7276">
        <f>IF(POWER(punkty3[[#This Row],[x]]-200, 2) + POWER(B7276-200, 2) = 200*200, 1, 0)</f>
        <v>0</v>
      </c>
    </row>
    <row r="7277" spans="1:3" hidden="1" x14ac:dyDescent="0.35">
      <c r="A7277">
        <v>284</v>
      </c>
      <c r="B7277">
        <v>59</v>
      </c>
      <c r="C7277">
        <f>IF(POWER(punkty3[[#This Row],[x]]-200, 2) + POWER(B7277-200, 2) = 200*200, 1, 0)</f>
        <v>0</v>
      </c>
    </row>
    <row r="7278" spans="1:3" hidden="1" x14ac:dyDescent="0.35">
      <c r="A7278">
        <v>322</v>
      </c>
      <c r="B7278">
        <v>95</v>
      </c>
      <c r="C7278">
        <f>IF(POWER(punkty3[[#This Row],[x]]-200, 2) + POWER(B7278-200, 2) = 200*200, 1, 0)</f>
        <v>0</v>
      </c>
    </row>
    <row r="7279" spans="1:3" hidden="1" x14ac:dyDescent="0.35">
      <c r="A7279">
        <v>90</v>
      </c>
      <c r="B7279">
        <v>20</v>
      </c>
      <c r="C7279">
        <f>IF(POWER(punkty3[[#This Row],[x]]-200, 2) + POWER(B7279-200, 2) = 200*200, 1, 0)</f>
        <v>0</v>
      </c>
    </row>
    <row r="7280" spans="1:3" hidden="1" x14ac:dyDescent="0.35">
      <c r="A7280">
        <v>222</v>
      </c>
      <c r="B7280">
        <v>61</v>
      </c>
      <c r="C7280">
        <f>IF(POWER(punkty3[[#This Row],[x]]-200, 2) + POWER(B7280-200, 2) = 200*200, 1, 0)</f>
        <v>0</v>
      </c>
    </row>
    <row r="7281" spans="1:3" hidden="1" x14ac:dyDescent="0.35">
      <c r="A7281">
        <v>92</v>
      </c>
      <c r="B7281">
        <v>170</v>
      </c>
      <c r="C7281">
        <f>IF(POWER(punkty3[[#This Row],[x]]-200, 2) + POWER(B7281-200, 2) = 200*200, 1, 0)</f>
        <v>0</v>
      </c>
    </row>
    <row r="7282" spans="1:3" hidden="1" x14ac:dyDescent="0.35">
      <c r="A7282">
        <v>282</v>
      </c>
      <c r="B7282">
        <v>392</v>
      </c>
      <c r="C7282">
        <f>IF(POWER(punkty3[[#This Row],[x]]-200, 2) + POWER(B7282-200, 2) = 200*200, 1, 0)</f>
        <v>0</v>
      </c>
    </row>
    <row r="7283" spans="1:3" hidden="1" x14ac:dyDescent="0.35">
      <c r="A7283">
        <v>353</v>
      </c>
      <c r="B7283">
        <v>277</v>
      </c>
      <c r="C7283">
        <f>IF(POWER(punkty3[[#This Row],[x]]-200, 2) + POWER(B7283-200, 2) = 200*200, 1, 0)</f>
        <v>0</v>
      </c>
    </row>
    <row r="7284" spans="1:3" hidden="1" x14ac:dyDescent="0.35">
      <c r="A7284">
        <v>158</v>
      </c>
      <c r="B7284">
        <v>167</v>
      </c>
      <c r="C7284">
        <f>IF(POWER(punkty3[[#This Row],[x]]-200, 2) + POWER(B7284-200, 2) = 200*200, 1, 0)</f>
        <v>0</v>
      </c>
    </row>
    <row r="7285" spans="1:3" hidden="1" x14ac:dyDescent="0.35">
      <c r="A7285">
        <v>105</v>
      </c>
      <c r="B7285">
        <v>348</v>
      </c>
      <c r="C7285">
        <f>IF(POWER(punkty3[[#This Row],[x]]-200, 2) + POWER(B7285-200, 2) = 200*200, 1, 0)</f>
        <v>0</v>
      </c>
    </row>
    <row r="7286" spans="1:3" hidden="1" x14ac:dyDescent="0.35">
      <c r="A7286">
        <v>220</v>
      </c>
      <c r="B7286">
        <v>381</v>
      </c>
      <c r="C7286">
        <f>IF(POWER(punkty3[[#This Row],[x]]-200, 2) + POWER(B7286-200, 2) = 200*200, 1, 0)</f>
        <v>0</v>
      </c>
    </row>
    <row r="7287" spans="1:3" hidden="1" x14ac:dyDescent="0.35">
      <c r="A7287">
        <v>1</v>
      </c>
      <c r="B7287">
        <v>249</v>
      </c>
      <c r="C7287">
        <f>IF(POWER(punkty3[[#This Row],[x]]-200, 2) + POWER(B7287-200, 2) = 200*200, 1, 0)</f>
        <v>0</v>
      </c>
    </row>
    <row r="7288" spans="1:3" hidden="1" x14ac:dyDescent="0.35">
      <c r="A7288">
        <v>100</v>
      </c>
      <c r="B7288">
        <v>176</v>
      </c>
      <c r="C7288">
        <f>IF(POWER(punkty3[[#This Row],[x]]-200, 2) + POWER(B7288-200, 2) = 200*200, 1, 0)</f>
        <v>0</v>
      </c>
    </row>
    <row r="7289" spans="1:3" hidden="1" x14ac:dyDescent="0.35">
      <c r="A7289">
        <v>254</v>
      </c>
      <c r="B7289">
        <v>262</v>
      </c>
      <c r="C7289">
        <f>IF(POWER(punkty3[[#This Row],[x]]-200, 2) + POWER(B7289-200, 2) = 200*200, 1, 0)</f>
        <v>0</v>
      </c>
    </row>
    <row r="7290" spans="1:3" hidden="1" x14ac:dyDescent="0.35">
      <c r="A7290">
        <v>183</v>
      </c>
      <c r="B7290">
        <v>284</v>
      </c>
      <c r="C7290">
        <f>IF(POWER(punkty3[[#This Row],[x]]-200, 2) + POWER(B7290-200, 2) = 200*200, 1, 0)</f>
        <v>0</v>
      </c>
    </row>
    <row r="7291" spans="1:3" hidden="1" x14ac:dyDescent="0.35">
      <c r="A7291">
        <v>2</v>
      </c>
      <c r="B7291">
        <v>384</v>
      </c>
      <c r="C7291">
        <f>IF(POWER(punkty3[[#This Row],[x]]-200, 2) + POWER(B7291-200, 2) = 200*200, 1, 0)</f>
        <v>0</v>
      </c>
    </row>
    <row r="7292" spans="1:3" hidden="1" x14ac:dyDescent="0.35">
      <c r="A7292">
        <v>48</v>
      </c>
      <c r="B7292">
        <v>291</v>
      </c>
      <c r="C7292">
        <f>IF(POWER(punkty3[[#This Row],[x]]-200, 2) + POWER(B7292-200, 2) = 200*200, 1, 0)</f>
        <v>0</v>
      </c>
    </row>
    <row r="7293" spans="1:3" hidden="1" x14ac:dyDescent="0.35">
      <c r="A7293">
        <v>299</v>
      </c>
      <c r="B7293">
        <v>212</v>
      </c>
      <c r="C7293">
        <f>IF(POWER(punkty3[[#This Row],[x]]-200, 2) + POWER(B7293-200, 2) = 200*200, 1, 0)</f>
        <v>0</v>
      </c>
    </row>
    <row r="7294" spans="1:3" hidden="1" x14ac:dyDescent="0.35">
      <c r="A7294">
        <v>23</v>
      </c>
      <c r="B7294">
        <v>234</v>
      </c>
      <c r="C7294">
        <f>IF(POWER(punkty3[[#This Row],[x]]-200, 2) + POWER(B7294-200, 2) = 200*200, 1, 0)</f>
        <v>0</v>
      </c>
    </row>
    <row r="7295" spans="1:3" hidden="1" x14ac:dyDescent="0.35">
      <c r="A7295">
        <v>285</v>
      </c>
      <c r="B7295">
        <v>360</v>
      </c>
      <c r="C7295">
        <f>IF(POWER(punkty3[[#This Row],[x]]-200, 2) + POWER(B7295-200, 2) = 200*200, 1, 0)</f>
        <v>0</v>
      </c>
    </row>
    <row r="7296" spans="1:3" hidden="1" x14ac:dyDescent="0.35">
      <c r="A7296">
        <v>150</v>
      </c>
      <c r="B7296">
        <v>369</v>
      </c>
      <c r="C7296">
        <f>IF(POWER(punkty3[[#This Row],[x]]-200, 2) + POWER(B7296-200, 2) = 200*200, 1, 0)</f>
        <v>0</v>
      </c>
    </row>
    <row r="7297" spans="1:3" hidden="1" x14ac:dyDescent="0.35">
      <c r="A7297">
        <v>150</v>
      </c>
      <c r="B7297">
        <v>244</v>
      </c>
      <c r="C7297">
        <f>IF(POWER(punkty3[[#This Row],[x]]-200, 2) + POWER(B7297-200, 2) = 200*200, 1, 0)</f>
        <v>0</v>
      </c>
    </row>
    <row r="7298" spans="1:3" hidden="1" x14ac:dyDescent="0.35">
      <c r="A7298">
        <v>219</v>
      </c>
      <c r="B7298">
        <v>251</v>
      </c>
      <c r="C7298">
        <f>IF(POWER(punkty3[[#This Row],[x]]-200, 2) + POWER(B7298-200, 2) = 200*200, 1, 0)</f>
        <v>0</v>
      </c>
    </row>
    <row r="7299" spans="1:3" hidden="1" x14ac:dyDescent="0.35">
      <c r="A7299">
        <v>317</v>
      </c>
      <c r="B7299">
        <v>275</v>
      </c>
      <c r="C7299">
        <f>IF(POWER(punkty3[[#This Row],[x]]-200, 2) + POWER(B7299-200, 2) = 200*200, 1, 0)</f>
        <v>0</v>
      </c>
    </row>
    <row r="7300" spans="1:3" hidden="1" x14ac:dyDescent="0.35">
      <c r="A7300">
        <v>12</v>
      </c>
      <c r="B7300">
        <v>269</v>
      </c>
      <c r="C7300">
        <f>IF(POWER(punkty3[[#This Row],[x]]-200, 2) + POWER(B7300-200, 2) = 200*200, 1, 0)</f>
        <v>0</v>
      </c>
    </row>
    <row r="7301" spans="1:3" hidden="1" x14ac:dyDescent="0.35">
      <c r="A7301">
        <v>275</v>
      </c>
      <c r="B7301">
        <v>225</v>
      </c>
      <c r="C7301">
        <f>IF(POWER(punkty3[[#This Row],[x]]-200, 2) + POWER(B7301-200, 2) = 200*200, 1, 0)</f>
        <v>0</v>
      </c>
    </row>
    <row r="7302" spans="1:3" hidden="1" x14ac:dyDescent="0.35">
      <c r="A7302">
        <v>373</v>
      </c>
      <c r="B7302">
        <v>297</v>
      </c>
      <c r="C7302">
        <f>IF(POWER(punkty3[[#This Row],[x]]-200, 2) + POWER(B7302-200, 2) = 200*200, 1, 0)</f>
        <v>0</v>
      </c>
    </row>
    <row r="7303" spans="1:3" hidden="1" x14ac:dyDescent="0.35">
      <c r="A7303">
        <v>316</v>
      </c>
      <c r="B7303">
        <v>30</v>
      </c>
      <c r="C7303">
        <f>IF(POWER(punkty3[[#This Row],[x]]-200, 2) + POWER(B7303-200, 2) = 200*200, 1, 0)</f>
        <v>0</v>
      </c>
    </row>
    <row r="7304" spans="1:3" hidden="1" x14ac:dyDescent="0.35">
      <c r="A7304">
        <v>45</v>
      </c>
      <c r="B7304">
        <v>198</v>
      </c>
      <c r="C7304">
        <f>IF(POWER(punkty3[[#This Row],[x]]-200, 2) + POWER(B7304-200, 2) = 200*200, 1, 0)</f>
        <v>0</v>
      </c>
    </row>
    <row r="7305" spans="1:3" hidden="1" x14ac:dyDescent="0.35">
      <c r="A7305">
        <v>17</v>
      </c>
      <c r="B7305">
        <v>391</v>
      </c>
      <c r="C7305">
        <f>IF(POWER(punkty3[[#This Row],[x]]-200, 2) + POWER(B7305-200, 2) = 200*200, 1, 0)</f>
        <v>0</v>
      </c>
    </row>
    <row r="7306" spans="1:3" hidden="1" x14ac:dyDescent="0.35">
      <c r="A7306">
        <v>161</v>
      </c>
      <c r="B7306">
        <v>311</v>
      </c>
      <c r="C7306">
        <f>IF(POWER(punkty3[[#This Row],[x]]-200, 2) + POWER(B7306-200, 2) = 200*200, 1, 0)</f>
        <v>0</v>
      </c>
    </row>
    <row r="7307" spans="1:3" hidden="1" x14ac:dyDescent="0.35">
      <c r="A7307">
        <v>253</v>
      </c>
      <c r="B7307">
        <v>232</v>
      </c>
      <c r="C7307">
        <f>IF(POWER(punkty3[[#This Row],[x]]-200, 2) + POWER(B7307-200, 2) = 200*200, 1, 0)</f>
        <v>0</v>
      </c>
    </row>
    <row r="7308" spans="1:3" hidden="1" x14ac:dyDescent="0.35">
      <c r="A7308">
        <v>245</v>
      </c>
      <c r="B7308">
        <v>172</v>
      </c>
      <c r="C7308">
        <f>IF(POWER(punkty3[[#This Row],[x]]-200, 2) + POWER(B7308-200, 2) = 200*200, 1, 0)</f>
        <v>0</v>
      </c>
    </row>
    <row r="7309" spans="1:3" hidden="1" x14ac:dyDescent="0.35">
      <c r="A7309">
        <v>379</v>
      </c>
      <c r="B7309">
        <v>243</v>
      </c>
      <c r="C7309">
        <f>IF(POWER(punkty3[[#This Row],[x]]-200, 2) + POWER(B7309-200, 2) = 200*200, 1, 0)</f>
        <v>0</v>
      </c>
    </row>
    <row r="7310" spans="1:3" hidden="1" x14ac:dyDescent="0.35">
      <c r="A7310">
        <v>153</v>
      </c>
      <c r="B7310">
        <v>60</v>
      </c>
      <c r="C7310">
        <f>IF(POWER(punkty3[[#This Row],[x]]-200, 2) + POWER(B7310-200, 2) = 200*200, 1, 0)</f>
        <v>0</v>
      </c>
    </row>
    <row r="7311" spans="1:3" hidden="1" x14ac:dyDescent="0.35">
      <c r="A7311">
        <v>44</v>
      </c>
      <c r="B7311">
        <v>2</v>
      </c>
      <c r="C7311">
        <f>IF(POWER(punkty3[[#This Row],[x]]-200, 2) + POWER(B7311-200, 2) = 200*200, 1, 0)</f>
        <v>0</v>
      </c>
    </row>
    <row r="7312" spans="1:3" hidden="1" x14ac:dyDescent="0.35">
      <c r="A7312">
        <v>126</v>
      </c>
      <c r="B7312">
        <v>179</v>
      </c>
      <c r="C7312">
        <f>IF(POWER(punkty3[[#This Row],[x]]-200, 2) + POWER(B7312-200, 2) = 200*200, 1, 0)</f>
        <v>0</v>
      </c>
    </row>
    <row r="7313" spans="1:3" hidden="1" x14ac:dyDescent="0.35">
      <c r="A7313">
        <v>354</v>
      </c>
      <c r="B7313">
        <v>51</v>
      </c>
      <c r="C7313">
        <f>IF(POWER(punkty3[[#This Row],[x]]-200, 2) + POWER(B7313-200, 2) = 200*200, 1, 0)</f>
        <v>0</v>
      </c>
    </row>
    <row r="7314" spans="1:3" hidden="1" x14ac:dyDescent="0.35">
      <c r="A7314">
        <v>11</v>
      </c>
      <c r="B7314">
        <v>87</v>
      </c>
      <c r="C7314">
        <f>IF(POWER(punkty3[[#This Row],[x]]-200, 2) + POWER(B7314-200, 2) = 200*200, 1, 0)</f>
        <v>0</v>
      </c>
    </row>
    <row r="7315" spans="1:3" hidden="1" x14ac:dyDescent="0.35">
      <c r="A7315">
        <v>342</v>
      </c>
      <c r="B7315">
        <v>102</v>
      </c>
      <c r="C7315">
        <f>IF(POWER(punkty3[[#This Row],[x]]-200, 2) + POWER(B7315-200, 2) = 200*200, 1, 0)</f>
        <v>0</v>
      </c>
    </row>
    <row r="7316" spans="1:3" hidden="1" x14ac:dyDescent="0.35">
      <c r="A7316">
        <v>90</v>
      </c>
      <c r="B7316">
        <v>268</v>
      </c>
      <c r="C7316">
        <f>IF(POWER(punkty3[[#This Row],[x]]-200, 2) + POWER(B7316-200, 2) = 200*200, 1, 0)</f>
        <v>0</v>
      </c>
    </row>
    <row r="7317" spans="1:3" hidden="1" x14ac:dyDescent="0.35">
      <c r="A7317">
        <v>311</v>
      </c>
      <c r="B7317">
        <v>16</v>
      </c>
      <c r="C7317">
        <f>IF(POWER(punkty3[[#This Row],[x]]-200, 2) + POWER(B7317-200, 2) = 200*200, 1, 0)</f>
        <v>0</v>
      </c>
    </row>
    <row r="7318" spans="1:3" hidden="1" x14ac:dyDescent="0.35">
      <c r="A7318">
        <v>338</v>
      </c>
      <c r="B7318">
        <v>12</v>
      </c>
      <c r="C7318">
        <f>IF(POWER(punkty3[[#This Row],[x]]-200, 2) + POWER(B7318-200, 2) = 200*200, 1, 0)</f>
        <v>0</v>
      </c>
    </row>
    <row r="7319" spans="1:3" hidden="1" x14ac:dyDescent="0.35">
      <c r="A7319">
        <v>366</v>
      </c>
      <c r="B7319">
        <v>240</v>
      </c>
      <c r="C7319">
        <f>IF(POWER(punkty3[[#This Row],[x]]-200, 2) + POWER(B7319-200, 2) = 200*200, 1, 0)</f>
        <v>0</v>
      </c>
    </row>
    <row r="7320" spans="1:3" hidden="1" x14ac:dyDescent="0.35">
      <c r="A7320">
        <v>129</v>
      </c>
      <c r="B7320">
        <v>69</v>
      </c>
      <c r="C7320">
        <f>IF(POWER(punkty3[[#This Row],[x]]-200, 2) + POWER(B7320-200, 2) = 200*200, 1, 0)</f>
        <v>0</v>
      </c>
    </row>
    <row r="7321" spans="1:3" hidden="1" x14ac:dyDescent="0.35">
      <c r="A7321">
        <v>280</v>
      </c>
      <c r="B7321">
        <v>208</v>
      </c>
      <c r="C7321">
        <f>IF(POWER(punkty3[[#This Row],[x]]-200, 2) + POWER(B7321-200, 2) = 200*200, 1, 0)</f>
        <v>0</v>
      </c>
    </row>
    <row r="7322" spans="1:3" hidden="1" x14ac:dyDescent="0.35">
      <c r="A7322">
        <v>145</v>
      </c>
      <c r="B7322">
        <v>355</v>
      </c>
      <c r="C7322">
        <f>IF(POWER(punkty3[[#This Row],[x]]-200, 2) + POWER(B7322-200, 2) = 200*200, 1, 0)</f>
        <v>0</v>
      </c>
    </row>
    <row r="7323" spans="1:3" hidden="1" x14ac:dyDescent="0.35">
      <c r="A7323">
        <v>1</v>
      </c>
      <c r="B7323">
        <v>282</v>
      </c>
      <c r="C7323">
        <f>IF(POWER(punkty3[[#This Row],[x]]-200, 2) + POWER(B7323-200, 2) = 200*200, 1, 0)</f>
        <v>0</v>
      </c>
    </row>
    <row r="7324" spans="1:3" hidden="1" x14ac:dyDescent="0.35">
      <c r="A7324">
        <v>132</v>
      </c>
      <c r="B7324">
        <v>104</v>
      </c>
      <c r="C7324">
        <f>IF(POWER(punkty3[[#This Row],[x]]-200, 2) + POWER(B7324-200, 2) = 200*200, 1, 0)</f>
        <v>0</v>
      </c>
    </row>
    <row r="7325" spans="1:3" hidden="1" x14ac:dyDescent="0.35">
      <c r="A7325">
        <v>82</v>
      </c>
      <c r="B7325">
        <v>205</v>
      </c>
      <c r="C7325">
        <f>IF(POWER(punkty3[[#This Row],[x]]-200, 2) + POWER(B7325-200, 2) = 200*200, 1, 0)</f>
        <v>0</v>
      </c>
    </row>
    <row r="7326" spans="1:3" hidden="1" x14ac:dyDescent="0.35">
      <c r="A7326">
        <v>206</v>
      </c>
      <c r="B7326">
        <v>245</v>
      </c>
      <c r="C7326">
        <f>IF(POWER(punkty3[[#This Row],[x]]-200, 2) + POWER(B7326-200, 2) = 200*200, 1, 0)</f>
        <v>0</v>
      </c>
    </row>
    <row r="7327" spans="1:3" hidden="1" x14ac:dyDescent="0.35">
      <c r="A7327">
        <v>331</v>
      </c>
      <c r="B7327">
        <v>14</v>
      </c>
      <c r="C7327">
        <f>IF(POWER(punkty3[[#This Row],[x]]-200, 2) + POWER(B7327-200, 2) = 200*200, 1, 0)</f>
        <v>0</v>
      </c>
    </row>
    <row r="7328" spans="1:3" hidden="1" x14ac:dyDescent="0.35">
      <c r="A7328">
        <v>25</v>
      </c>
      <c r="B7328">
        <v>188</v>
      </c>
      <c r="C7328">
        <f>IF(POWER(punkty3[[#This Row],[x]]-200, 2) + POWER(B7328-200, 2) = 200*200, 1, 0)</f>
        <v>0</v>
      </c>
    </row>
    <row r="7329" spans="1:3" hidden="1" x14ac:dyDescent="0.35">
      <c r="A7329">
        <v>352</v>
      </c>
      <c r="B7329">
        <v>260</v>
      </c>
      <c r="C7329">
        <f>IF(POWER(punkty3[[#This Row],[x]]-200, 2) + POWER(B7329-200, 2) = 200*200, 1, 0)</f>
        <v>0</v>
      </c>
    </row>
    <row r="7330" spans="1:3" hidden="1" x14ac:dyDescent="0.35">
      <c r="A7330">
        <v>271</v>
      </c>
      <c r="B7330">
        <v>162</v>
      </c>
      <c r="C7330">
        <f>IF(POWER(punkty3[[#This Row],[x]]-200, 2) + POWER(B7330-200, 2) = 200*200, 1, 0)</f>
        <v>0</v>
      </c>
    </row>
    <row r="7331" spans="1:3" hidden="1" x14ac:dyDescent="0.35">
      <c r="A7331">
        <v>3</v>
      </c>
      <c r="B7331">
        <v>166</v>
      </c>
      <c r="C7331">
        <f>IF(POWER(punkty3[[#This Row],[x]]-200, 2) + POWER(B7331-200, 2) = 200*200, 1, 0)</f>
        <v>0</v>
      </c>
    </row>
    <row r="7332" spans="1:3" hidden="1" x14ac:dyDescent="0.35">
      <c r="A7332">
        <v>188</v>
      </c>
      <c r="B7332">
        <v>390</v>
      </c>
      <c r="C7332">
        <f>IF(POWER(punkty3[[#This Row],[x]]-200, 2) + POWER(B7332-200, 2) = 200*200, 1, 0)</f>
        <v>0</v>
      </c>
    </row>
    <row r="7333" spans="1:3" hidden="1" x14ac:dyDescent="0.35">
      <c r="A7333">
        <v>374</v>
      </c>
      <c r="B7333">
        <v>163</v>
      </c>
      <c r="C7333">
        <f>IF(POWER(punkty3[[#This Row],[x]]-200, 2) + POWER(B7333-200, 2) = 200*200, 1, 0)</f>
        <v>0</v>
      </c>
    </row>
    <row r="7334" spans="1:3" hidden="1" x14ac:dyDescent="0.35">
      <c r="A7334">
        <v>339</v>
      </c>
      <c r="B7334">
        <v>38</v>
      </c>
      <c r="C7334">
        <f>IF(POWER(punkty3[[#This Row],[x]]-200, 2) + POWER(B7334-200, 2) = 200*200, 1, 0)</f>
        <v>0</v>
      </c>
    </row>
    <row r="7335" spans="1:3" hidden="1" x14ac:dyDescent="0.35">
      <c r="A7335">
        <v>171</v>
      </c>
      <c r="B7335">
        <v>183</v>
      </c>
      <c r="C7335">
        <f>IF(POWER(punkty3[[#This Row],[x]]-200, 2) + POWER(B7335-200, 2) = 200*200, 1, 0)</f>
        <v>0</v>
      </c>
    </row>
    <row r="7336" spans="1:3" hidden="1" x14ac:dyDescent="0.35">
      <c r="A7336">
        <v>0</v>
      </c>
      <c r="B7336">
        <v>41</v>
      </c>
      <c r="C7336">
        <f>IF(POWER(punkty3[[#This Row],[x]]-200, 2) + POWER(B7336-200, 2) = 200*200, 1, 0)</f>
        <v>0</v>
      </c>
    </row>
    <row r="7337" spans="1:3" hidden="1" x14ac:dyDescent="0.35">
      <c r="A7337">
        <v>244</v>
      </c>
      <c r="B7337">
        <v>84</v>
      </c>
      <c r="C7337">
        <f>IF(POWER(punkty3[[#This Row],[x]]-200, 2) + POWER(B7337-200, 2) = 200*200, 1, 0)</f>
        <v>0</v>
      </c>
    </row>
    <row r="7338" spans="1:3" hidden="1" x14ac:dyDescent="0.35">
      <c r="A7338">
        <v>329</v>
      </c>
      <c r="B7338">
        <v>296</v>
      </c>
      <c r="C7338">
        <f>IF(POWER(punkty3[[#This Row],[x]]-200, 2) + POWER(B7338-200, 2) = 200*200, 1, 0)</f>
        <v>0</v>
      </c>
    </row>
    <row r="7339" spans="1:3" hidden="1" x14ac:dyDescent="0.35">
      <c r="A7339">
        <v>9</v>
      </c>
      <c r="B7339">
        <v>349</v>
      </c>
      <c r="C7339">
        <f>IF(POWER(punkty3[[#This Row],[x]]-200, 2) + POWER(B7339-200, 2) = 200*200, 1, 0)</f>
        <v>0</v>
      </c>
    </row>
    <row r="7340" spans="1:3" hidden="1" x14ac:dyDescent="0.35">
      <c r="A7340">
        <v>219</v>
      </c>
      <c r="B7340">
        <v>137</v>
      </c>
      <c r="C7340">
        <f>IF(POWER(punkty3[[#This Row],[x]]-200, 2) + POWER(B7340-200, 2) = 200*200, 1, 0)</f>
        <v>0</v>
      </c>
    </row>
    <row r="7341" spans="1:3" hidden="1" x14ac:dyDescent="0.35">
      <c r="A7341">
        <v>280</v>
      </c>
      <c r="B7341">
        <v>272</v>
      </c>
      <c r="C7341">
        <f>IF(POWER(punkty3[[#This Row],[x]]-200, 2) + POWER(B7341-200, 2) = 200*200, 1, 0)</f>
        <v>0</v>
      </c>
    </row>
    <row r="7342" spans="1:3" hidden="1" x14ac:dyDescent="0.35">
      <c r="A7342">
        <v>323</v>
      </c>
      <c r="B7342">
        <v>375</v>
      </c>
      <c r="C7342">
        <f>IF(POWER(punkty3[[#This Row],[x]]-200, 2) + POWER(B7342-200, 2) = 200*200, 1, 0)</f>
        <v>0</v>
      </c>
    </row>
    <row r="7343" spans="1:3" hidden="1" x14ac:dyDescent="0.35">
      <c r="A7343">
        <v>160</v>
      </c>
      <c r="B7343">
        <v>250</v>
      </c>
      <c r="C7343">
        <f>IF(POWER(punkty3[[#This Row],[x]]-200, 2) + POWER(B7343-200, 2) = 200*200, 1, 0)</f>
        <v>0</v>
      </c>
    </row>
    <row r="7344" spans="1:3" hidden="1" x14ac:dyDescent="0.35">
      <c r="A7344">
        <v>145</v>
      </c>
      <c r="B7344">
        <v>333</v>
      </c>
      <c r="C7344">
        <f>IF(POWER(punkty3[[#This Row],[x]]-200, 2) + POWER(B7344-200, 2) = 200*200, 1, 0)</f>
        <v>0</v>
      </c>
    </row>
    <row r="7345" spans="1:3" hidden="1" x14ac:dyDescent="0.35">
      <c r="A7345">
        <v>168</v>
      </c>
      <c r="B7345">
        <v>257</v>
      </c>
      <c r="C7345">
        <f>IF(POWER(punkty3[[#This Row],[x]]-200, 2) + POWER(B7345-200, 2) = 200*200, 1, 0)</f>
        <v>0</v>
      </c>
    </row>
    <row r="7346" spans="1:3" hidden="1" x14ac:dyDescent="0.35">
      <c r="A7346">
        <v>16</v>
      </c>
      <c r="B7346">
        <v>230</v>
      </c>
      <c r="C7346">
        <f>IF(POWER(punkty3[[#This Row],[x]]-200, 2) + POWER(B7346-200, 2) = 200*200, 1, 0)</f>
        <v>0</v>
      </c>
    </row>
    <row r="7347" spans="1:3" hidden="1" x14ac:dyDescent="0.35">
      <c r="A7347">
        <v>197</v>
      </c>
      <c r="B7347">
        <v>122</v>
      </c>
      <c r="C7347">
        <f>IF(POWER(punkty3[[#This Row],[x]]-200, 2) + POWER(B7347-200, 2) = 200*200, 1, 0)</f>
        <v>0</v>
      </c>
    </row>
    <row r="7348" spans="1:3" hidden="1" x14ac:dyDescent="0.35">
      <c r="A7348">
        <v>184</v>
      </c>
      <c r="B7348">
        <v>306</v>
      </c>
      <c r="C7348">
        <f>IF(POWER(punkty3[[#This Row],[x]]-200, 2) + POWER(B7348-200, 2) = 200*200, 1, 0)</f>
        <v>0</v>
      </c>
    </row>
    <row r="7349" spans="1:3" hidden="1" x14ac:dyDescent="0.35">
      <c r="A7349">
        <v>99</v>
      </c>
      <c r="B7349">
        <v>329</v>
      </c>
      <c r="C7349">
        <f>IF(POWER(punkty3[[#This Row],[x]]-200, 2) + POWER(B7349-200, 2) = 200*200, 1, 0)</f>
        <v>0</v>
      </c>
    </row>
    <row r="7350" spans="1:3" hidden="1" x14ac:dyDescent="0.35">
      <c r="A7350">
        <v>34</v>
      </c>
      <c r="B7350">
        <v>113</v>
      </c>
      <c r="C7350">
        <f>IF(POWER(punkty3[[#This Row],[x]]-200, 2) + POWER(B7350-200, 2) = 200*200, 1, 0)</f>
        <v>0</v>
      </c>
    </row>
    <row r="7351" spans="1:3" hidden="1" x14ac:dyDescent="0.35">
      <c r="A7351">
        <v>39</v>
      </c>
      <c r="B7351">
        <v>318</v>
      </c>
      <c r="C7351">
        <f>IF(POWER(punkty3[[#This Row],[x]]-200, 2) + POWER(B7351-200, 2) = 200*200, 1, 0)</f>
        <v>0</v>
      </c>
    </row>
    <row r="7352" spans="1:3" hidden="1" x14ac:dyDescent="0.35">
      <c r="A7352">
        <v>25</v>
      </c>
      <c r="B7352">
        <v>59</v>
      </c>
      <c r="C7352">
        <f>IF(POWER(punkty3[[#This Row],[x]]-200, 2) + POWER(B7352-200, 2) = 200*200, 1, 0)</f>
        <v>0</v>
      </c>
    </row>
    <row r="7353" spans="1:3" hidden="1" x14ac:dyDescent="0.35">
      <c r="A7353">
        <v>160</v>
      </c>
      <c r="B7353">
        <v>261</v>
      </c>
      <c r="C7353">
        <f>IF(POWER(punkty3[[#This Row],[x]]-200, 2) + POWER(B7353-200, 2) = 200*200, 1, 0)</f>
        <v>0</v>
      </c>
    </row>
    <row r="7354" spans="1:3" hidden="1" x14ac:dyDescent="0.35">
      <c r="A7354">
        <v>280</v>
      </c>
      <c r="B7354">
        <v>210</v>
      </c>
      <c r="C7354">
        <f>IF(POWER(punkty3[[#This Row],[x]]-200, 2) + POWER(B7354-200, 2) = 200*200, 1, 0)</f>
        <v>0</v>
      </c>
    </row>
    <row r="7355" spans="1:3" hidden="1" x14ac:dyDescent="0.35">
      <c r="A7355">
        <v>117</v>
      </c>
      <c r="B7355">
        <v>266</v>
      </c>
      <c r="C7355">
        <f>IF(POWER(punkty3[[#This Row],[x]]-200, 2) + POWER(B7355-200, 2) = 200*200, 1, 0)</f>
        <v>0</v>
      </c>
    </row>
    <row r="7356" spans="1:3" hidden="1" x14ac:dyDescent="0.35">
      <c r="A7356">
        <v>46</v>
      </c>
      <c r="B7356">
        <v>60</v>
      </c>
      <c r="C7356">
        <f>IF(POWER(punkty3[[#This Row],[x]]-200, 2) + POWER(B7356-200, 2) = 200*200, 1, 0)</f>
        <v>0</v>
      </c>
    </row>
    <row r="7357" spans="1:3" hidden="1" x14ac:dyDescent="0.35">
      <c r="A7357">
        <v>385</v>
      </c>
      <c r="B7357">
        <v>91</v>
      </c>
      <c r="C7357">
        <f>IF(POWER(punkty3[[#This Row],[x]]-200, 2) + POWER(B7357-200, 2) = 200*200, 1, 0)</f>
        <v>0</v>
      </c>
    </row>
    <row r="7358" spans="1:3" hidden="1" x14ac:dyDescent="0.35">
      <c r="A7358">
        <v>381</v>
      </c>
      <c r="B7358">
        <v>6</v>
      </c>
      <c r="C7358">
        <f>IF(POWER(punkty3[[#This Row],[x]]-200, 2) + POWER(B7358-200, 2) = 200*200, 1, 0)</f>
        <v>0</v>
      </c>
    </row>
    <row r="7359" spans="1:3" hidden="1" x14ac:dyDescent="0.35">
      <c r="A7359">
        <v>227</v>
      </c>
      <c r="B7359">
        <v>77</v>
      </c>
      <c r="C7359">
        <f>IF(POWER(punkty3[[#This Row],[x]]-200, 2) + POWER(B7359-200, 2) = 200*200, 1, 0)</f>
        <v>0</v>
      </c>
    </row>
    <row r="7360" spans="1:3" hidden="1" x14ac:dyDescent="0.35">
      <c r="A7360">
        <v>170</v>
      </c>
      <c r="B7360">
        <v>6</v>
      </c>
      <c r="C7360">
        <f>IF(POWER(punkty3[[#This Row],[x]]-200, 2) + POWER(B7360-200, 2) = 200*200, 1, 0)</f>
        <v>0</v>
      </c>
    </row>
    <row r="7361" spans="1:3" hidden="1" x14ac:dyDescent="0.35">
      <c r="A7361">
        <v>18</v>
      </c>
      <c r="B7361">
        <v>393</v>
      </c>
      <c r="C7361">
        <f>IF(POWER(punkty3[[#This Row],[x]]-200, 2) + POWER(B7361-200, 2) = 200*200, 1, 0)</f>
        <v>0</v>
      </c>
    </row>
    <row r="7362" spans="1:3" hidden="1" x14ac:dyDescent="0.35">
      <c r="A7362">
        <v>189</v>
      </c>
      <c r="B7362">
        <v>229</v>
      </c>
      <c r="C7362">
        <f>IF(POWER(punkty3[[#This Row],[x]]-200, 2) + POWER(B7362-200, 2) = 200*200, 1, 0)</f>
        <v>0</v>
      </c>
    </row>
    <row r="7363" spans="1:3" hidden="1" x14ac:dyDescent="0.35">
      <c r="A7363">
        <v>219</v>
      </c>
      <c r="B7363">
        <v>268</v>
      </c>
      <c r="C7363">
        <f>IF(POWER(punkty3[[#This Row],[x]]-200, 2) + POWER(B7363-200, 2) = 200*200, 1, 0)</f>
        <v>0</v>
      </c>
    </row>
    <row r="7364" spans="1:3" hidden="1" x14ac:dyDescent="0.35">
      <c r="A7364">
        <v>84</v>
      </c>
      <c r="B7364">
        <v>381</v>
      </c>
      <c r="C7364">
        <f>IF(POWER(punkty3[[#This Row],[x]]-200, 2) + POWER(B7364-200, 2) = 200*200, 1, 0)</f>
        <v>0</v>
      </c>
    </row>
    <row r="7365" spans="1:3" hidden="1" x14ac:dyDescent="0.35">
      <c r="A7365">
        <v>262</v>
      </c>
      <c r="B7365">
        <v>33</v>
      </c>
      <c r="C7365">
        <f>IF(POWER(punkty3[[#This Row],[x]]-200, 2) + POWER(B7365-200, 2) = 200*200, 1, 0)</f>
        <v>0</v>
      </c>
    </row>
    <row r="7366" spans="1:3" hidden="1" x14ac:dyDescent="0.35">
      <c r="A7366">
        <v>24</v>
      </c>
      <c r="B7366">
        <v>282</v>
      </c>
      <c r="C7366">
        <f>IF(POWER(punkty3[[#This Row],[x]]-200, 2) + POWER(B7366-200, 2) = 200*200, 1, 0)</f>
        <v>0</v>
      </c>
    </row>
    <row r="7367" spans="1:3" hidden="1" x14ac:dyDescent="0.35">
      <c r="A7367">
        <v>45</v>
      </c>
      <c r="B7367">
        <v>396</v>
      </c>
      <c r="C7367">
        <f>IF(POWER(punkty3[[#This Row],[x]]-200, 2) + POWER(B7367-200, 2) = 200*200, 1, 0)</f>
        <v>0</v>
      </c>
    </row>
    <row r="7368" spans="1:3" hidden="1" x14ac:dyDescent="0.35">
      <c r="A7368">
        <v>157</v>
      </c>
      <c r="B7368">
        <v>229</v>
      </c>
      <c r="C7368">
        <f>IF(POWER(punkty3[[#This Row],[x]]-200, 2) + POWER(B7368-200, 2) = 200*200, 1, 0)</f>
        <v>0</v>
      </c>
    </row>
    <row r="7369" spans="1:3" hidden="1" x14ac:dyDescent="0.35">
      <c r="A7369">
        <v>204</v>
      </c>
      <c r="B7369">
        <v>253</v>
      </c>
      <c r="C7369">
        <f>IF(POWER(punkty3[[#This Row],[x]]-200, 2) + POWER(B7369-200, 2) = 200*200, 1, 0)</f>
        <v>0</v>
      </c>
    </row>
    <row r="7370" spans="1:3" hidden="1" x14ac:dyDescent="0.35">
      <c r="A7370">
        <v>255</v>
      </c>
      <c r="B7370">
        <v>231</v>
      </c>
      <c r="C7370">
        <f>IF(POWER(punkty3[[#This Row],[x]]-200, 2) + POWER(B7370-200, 2) = 200*200, 1, 0)</f>
        <v>0</v>
      </c>
    </row>
    <row r="7371" spans="1:3" hidden="1" x14ac:dyDescent="0.35">
      <c r="A7371">
        <v>159</v>
      </c>
      <c r="B7371">
        <v>50</v>
      </c>
      <c r="C7371">
        <f>IF(POWER(punkty3[[#This Row],[x]]-200, 2) + POWER(B7371-200, 2) = 200*200, 1, 0)</f>
        <v>0</v>
      </c>
    </row>
    <row r="7372" spans="1:3" hidden="1" x14ac:dyDescent="0.35">
      <c r="A7372">
        <v>299</v>
      </c>
      <c r="B7372">
        <v>123</v>
      </c>
      <c r="C7372">
        <f>IF(POWER(punkty3[[#This Row],[x]]-200, 2) + POWER(B7372-200, 2) = 200*200, 1, 0)</f>
        <v>0</v>
      </c>
    </row>
    <row r="7373" spans="1:3" hidden="1" x14ac:dyDescent="0.35">
      <c r="A7373">
        <v>166</v>
      </c>
      <c r="B7373">
        <v>351</v>
      </c>
      <c r="C7373">
        <f>IF(POWER(punkty3[[#This Row],[x]]-200, 2) + POWER(B7373-200, 2) = 200*200, 1, 0)</f>
        <v>0</v>
      </c>
    </row>
    <row r="7374" spans="1:3" hidden="1" x14ac:dyDescent="0.35">
      <c r="A7374">
        <v>93</v>
      </c>
      <c r="B7374">
        <v>180</v>
      </c>
      <c r="C7374">
        <f>IF(POWER(punkty3[[#This Row],[x]]-200, 2) + POWER(B7374-200, 2) = 200*200, 1, 0)</f>
        <v>0</v>
      </c>
    </row>
    <row r="7375" spans="1:3" hidden="1" x14ac:dyDescent="0.35">
      <c r="A7375">
        <v>275</v>
      </c>
      <c r="B7375">
        <v>41</v>
      </c>
      <c r="C7375">
        <f>IF(POWER(punkty3[[#This Row],[x]]-200, 2) + POWER(B7375-200, 2) = 200*200, 1, 0)</f>
        <v>0</v>
      </c>
    </row>
    <row r="7376" spans="1:3" hidden="1" x14ac:dyDescent="0.35">
      <c r="A7376">
        <v>127</v>
      </c>
      <c r="B7376">
        <v>50</v>
      </c>
      <c r="C7376">
        <f>IF(POWER(punkty3[[#This Row],[x]]-200, 2) + POWER(B7376-200, 2) = 200*200, 1, 0)</f>
        <v>0</v>
      </c>
    </row>
    <row r="7377" spans="1:3" hidden="1" x14ac:dyDescent="0.35">
      <c r="A7377">
        <v>4</v>
      </c>
      <c r="B7377">
        <v>306</v>
      </c>
      <c r="C7377">
        <f>IF(POWER(punkty3[[#This Row],[x]]-200, 2) + POWER(B7377-200, 2) = 200*200, 1, 0)</f>
        <v>0</v>
      </c>
    </row>
    <row r="7378" spans="1:3" hidden="1" x14ac:dyDescent="0.35">
      <c r="A7378">
        <v>255</v>
      </c>
      <c r="B7378">
        <v>18</v>
      </c>
      <c r="C7378">
        <f>IF(POWER(punkty3[[#This Row],[x]]-200, 2) + POWER(B7378-200, 2) = 200*200, 1, 0)</f>
        <v>0</v>
      </c>
    </row>
    <row r="7379" spans="1:3" hidden="1" x14ac:dyDescent="0.35">
      <c r="A7379">
        <v>328</v>
      </c>
      <c r="B7379">
        <v>60</v>
      </c>
      <c r="C7379">
        <f>IF(POWER(punkty3[[#This Row],[x]]-200, 2) + POWER(B7379-200, 2) = 200*200, 1, 0)</f>
        <v>0</v>
      </c>
    </row>
    <row r="7380" spans="1:3" hidden="1" x14ac:dyDescent="0.35">
      <c r="A7380">
        <v>388</v>
      </c>
      <c r="B7380">
        <v>242</v>
      </c>
      <c r="C7380">
        <f>IF(POWER(punkty3[[#This Row],[x]]-200, 2) + POWER(B7380-200, 2) = 200*200, 1, 0)</f>
        <v>0</v>
      </c>
    </row>
    <row r="7381" spans="1:3" hidden="1" x14ac:dyDescent="0.35">
      <c r="A7381">
        <v>341</v>
      </c>
      <c r="B7381">
        <v>235</v>
      </c>
      <c r="C7381">
        <f>IF(POWER(punkty3[[#This Row],[x]]-200, 2) + POWER(B7381-200, 2) = 200*200, 1, 0)</f>
        <v>0</v>
      </c>
    </row>
    <row r="7382" spans="1:3" hidden="1" x14ac:dyDescent="0.35">
      <c r="A7382">
        <v>181</v>
      </c>
      <c r="B7382">
        <v>29</v>
      </c>
      <c r="C7382">
        <f>IF(POWER(punkty3[[#This Row],[x]]-200, 2) + POWER(B7382-200, 2) = 200*200, 1, 0)</f>
        <v>0</v>
      </c>
    </row>
    <row r="7383" spans="1:3" hidden="1" x14ac:dyDescent="0.35">
      <c r="A7383">
        <v>180</v>
      </c>
      <c r="B7383">
        <v>176</v>
      </c>
      <c r="C7383">
        <f>IF(POWER(punkty3[[#This Row],[x]]-200, 2) + POWER(B7383-200, 2) = 200*200, 1, 0)</f>
        <v>0</v>
      </c>
    </row>
    <row r="7384" spans="1:3" hidden="1" x14ac:dyDescent="0.35">
      <c r="A7384">
        <v>361</v>
      </c>
      <c r="B7384">
        <v>337</v>
      </c>
      <c r="C7384">
        <f>IF(POWER(punkty3[[#This Row],[x]]-200, 2) + POWER(B7384-200, 2) = 200*200, 1, 0)</f>
        <v>0</v>
      </c>
    </row>
    <row r="7385" spans="1:3" hidden="1" x14ac:dyDescent="0.35">
      <c r="A7385">
        <v>211</v>
      </c>
      <c r="B7385">
        <v>161</v>
      </c>
      <c r="C7385">
        <f>IF(POWER(punkty3[[#This Row],[x]]-200, 2) + POWER(B7385-200, 2) = 200*200, 1, 0)</f>
        <v>0</v>
      </c>
    </row>
    <row r="7386" spans="1:3" hidden="1" x14ac:dyDescent="0.35">
      <c r="A7386">
        <v>316</v>
      </c>
      <c r="B7386">
        <v>77</v>
      </c>
      <c r="C7386">
        <f>IF(POWER(punkty3[[#This Row],[x]]-200, 2) + POWER(B7386-200, 2) = 200*200, 1, 0)</f>
        <v>0</v>
      </c>
    </row>
    <row r="7387" spans="1:3" hidden="1" x14ac:dyDescent="0.35">
      <c r="A7387">
        <v>186</v>
      </c>
      <c r="B7387">
        <v>243</v>
      </c>
      <c r="C7387">
        <f>IF(POWER(punkty3[[#This Row],[x]]-200, 2) + POWER(B7387-200, 2) = 200*200, 1, 0)</f>
        <v>0</v>
      </c>
    </row>
    <row r="7388" spans="1:3" hidden="1" x14ac:dyDescent="0.35">
      <c r="A7388">
        <v>224</v>
      </c>
      <c r="B7388">
        <v>144</v>
      </c>
      <c r="C7388">
        <f>IF(POWER(punkty3[[#This Row],[x]]-200, 2) + POWER(B7388-200, 2) = 200*200, 1, 0)</f>
        <v>0</v>
      </c>
    </row>
    <row r="7389" spans="1:3" hidden="1" x14ac:dyDescent="0.35">
      <c r="A7389">
        <v>270</v>
      </c>
      <c r="B7389">
        <v>220</v>
      </c>
      <c r="C7389">
        <f>IF(POWER(punkty3[[#This Row],[x]]-200, 2) + POWER(B7389-200, 2) = 200*200, 1, 0)</f>
        <v>0</v>
      </c>
    </row>
    <row r="7390" spans="1:3" hidden="1" x14ac:dyDescent="0.35">
      <c r="A7390">
        <v>311</v>
      </c>
      <c r="B7390">
        <v>139</v>
      </c>
      <c r="C7390">
        <f>IF(POWER(punkty3[[#This Row],[x]]-200, 2) + POWER(B7390-200, 2) = 200*200, 1, 0)</f>
        <v>0</v>
      </c>
    </row>
    <row r="7391" spans="1:3" hidden="1" x14ac:dyDescent="0.35">
      <c r="A7391">
        <v>285</v>
      </c>
      <c r="B7391">
        <v>260</v>
      </c>
      <c r="C7391">
        <f>IF(POWER(punkty3[[#This Row],[x]]-200, 2) + POWER(B7391-200, 2) = 200*200, 1, 0)</f>
        <v>0</v>
      </c>
    </row>
    <row r="7392" spans="1:3" hidden="1" x14ac:dyDescent="0.35">
      <c r="A7392">
        <v>61</v>
      </c>
      <c r="B7392">
        <v>64</v>
      </c>
      <c r="C7392">
        <f>IF(POWER(punkty3[[#This Row],[x]]-200, 2) + POWER(B7392-200, 2) = 200*200, 1, 0)</f>
        <v>0</v>
      </c>
    </row>
    <row r="7393" spans="1:3" hidden="1" x14ac:dyDescent="0.35">
      <c r="A7393">
        <v>128</v>
      </c>
      <c r="B7393">
        <v>247</v>
      </c>
      <c r="C7393">
        <f>IF(POWER(punkty3[[#This Row],[x]]-200, 2) + POWER(B7393-200, 2) = 200*200, 1, 0)</f>
        <v>0</v>
      </c>
    </row>
    <row r="7394" spans="1:3" hidden="1" x14ac:dyDescent="0.35">
      <c r="A7394">
        <v>91</v>
      </c>
      <c r="B7394">
        <v>28</v>
      </c>
      <c r="C7394">
        <f>IF(POWER(punkty3[[#This Row],[x]]-200, 2) + POWER(B7394-200, 2) = 200*200, 1, 0)</f>
        <v>0</v>
      </c>
    </row>
    <row r="7395" spans="1:3" hidden="1" x14ac:dyDescent="0.35">
      <c r="A7395">
        <v>326</v>
      </c>
      <c r="B7395">
        <v>185</v>
      </c>
      <c r="C7395">
        <f>IF(POWER(punkty3[[#This Row],[x]]-200, 2) + POWER(B7395-200, 2) = 200*200, 1, 0)</f>
        <v>0</v>
      </c>
    </row>
    <row r="7396" spans="1:3" hidden="1" x14ac:dyDescent="0.35">
      <c r="A7396">
        <v>17</v>
      </c>
      <c r="B7396">
        <v>295</v>
      </c>
      <c r="C7396">
        <f>IF(POWER(punkty3[[#This Row],[x]]-200, 2) + POWER(B7396-200, 2) = 200*200, 1, 0)</f>
        <v>0</v>
      </c>
    </row>
    <row r="7397" spans="1:3" hidden="1" x14ac:dyDescent="0.35">
      <c r="A7397">
        <v>129</v>
      </c>
      <c r="B7397">
        <v>203</v>
      </c>
      <c r="C7397">
        <f>IF(POWER(punkty3[[#This Row],[x]]-200, 2) + POWER(B7397-200, 2) = 200*200, 1, 0)</f>
        <v>0</v>
      </c>
    </row>
    <row r="7398" spans="1:3" hidden="1" x14ac:dyDescent="0.35">
      <c r="A7398">
        <v>71</v>
      </c>
      <c r="B7398">
        <v>165</v>
      </c>
      <c r="C7398">
        <f>IF(POWER(punkty3[[#This Row],[x]]-200, 2) + POWER(B7398-200, 2) = 200*200, 1, 0)</f>
        <v>0</v>
      </c>
    </row>
    <row r="7399" spans="1:3" hidden="1" x14ac:dyDescent="0.35">
      <c r="A7399">
        <v>26</v>
      </c>
      <c r="B7399">
        <v>203</v>
      </c>
      <c r="C7399">
        <f>IF(POWER(punkty3[[#This Row],[x]]-200, 2) + POWER(B7399-200, 2) = 200*200, 1, 0)</f>
        <v>0</v>
      </c>
    </row>
    <row r="7400" spans="1:3" hidden="1" x14ac:dyDescent="0.35">
      <c r="A7400">
        <v>95</v>
      </c>
      <c r="B7400">
        <v>236</v>
      </c>
      <c r="C7400">
        <f>IF(POWER(punkty3[[#This Row],[x]]-200, 2) + POWER(B7400-200, 2) = 200*200, 1, 0)</f>
        <v>0</v>
      </c>
    </row>
    <row r="7401" spans="1:3" hidden="1" x14ac:dyDescent="0.35">
      <c r="A7401">
        <v>166</v>
      </c>
      <c r="B7401">
        <v>329</v>
      </c>
      <c r="C7401">
        <f>IF(POWER(punkty3[[#This Row],[x]]-200, 2) + POWER(B7401-200, 2) = 200*200, 1, 0)</f>
        <v>0</v>
      </c>
    </row>
    <row r="7402" spans="1:3" hidden="1" x14ac:dyDescent="0.35">
      <c r="A7402">
        <v>182</v>
      </c>
      <c r="B7402">
        <v>55</v>
      </c>
      <c r="C7402">
        <f>IF(POWER(punkty3[[#This Row],[x]]-200, 2) + POWER(B7402-200, 2) = 200*200, 1, 0)</f>
        <v>0</v>
      </c>
    </row>
    <row r="7403" spans="1:3" hidden="1" x14ac:dyDescent="0.35">
      <c r="A7403">
        <v>121</v>
      </c>
      <c r="B7403">
        <v>239</v>
      </c>
      <c r="C7403">
        <f>IF(POWER(punkty3[[#This Row],[x]]-200, 2) + POWER(B7403-200, 2) = 200*200, 1, 0)</f>
        <v>0</v>
      </c>
    </row>
    <row r="7404" spans="1:3" hidden="1" x14ac:dyDescent="0.35">
      <c r="A7404">
        <v>207</v>
      </c>
      <c r="B7404">
        <v>208</v>
      </c>
      <c r="C7404">
        <f>IF(POWER(punkty3[[#This Row],[x]]-200, 2) + POWER(B7404-200, 2) = 200*200, 1, 0)</f>
        <v>0</v>
      </c>
    </row>
    <row r="7405" spans="1:3" hidden="1" x14ac:dyDescent="0.35">
      <c r="A7405">
        <v>213</v>
      </c>
      <c r="B7405">
        <v>112</v>
      </c>
      <c r="C7405">
        <f>IF(POWER(punkty3[[#This Row],[x]]-200, 2) + POWER(B7405-200, 2) = 200*200, 1, 0)</f>
        <v>0</v>
      </c>
    </row>
    <row r="7406" spans="1:3" hidden="1" x14ac:dyDescent="0.35">
      <c r="A7406">
        <v>334</v>
      </c>
      <c r="B7406">
        <v>229</v>
      </c>
      <c r="C7406">
        <f>IF(POWER(punkty3[[#This Row],[x]]-200, 2) + POWER(B7406-200, 2) = 200*200, 1, 0)</f>
        <v>0</v>
      </c>
    </row>
    <row r="7407" spans="1:3" hidden="1" x14ac:dyDescent="0.35">
      <c r="A7407">
        <v>381</v>
      </c>
      <c r="B7407">
        <v>40</v>
      </c>
      <c r="C7407">
        <f>IF(POWER(punkty3[[#This Row],[x]]-200, 2) + POWER(B7407-200, 2) = 200*200, 1, 0)</f>
        <v>0</v>
      </c>
    </row>
    <row r="7408" spans="1:3" hidden="1" x14ac:dyDescent="0.35">
      <c r="A7408">
        <v>315</v>
      </c>
      <c r="B7408">
        <v>30</v>
      </c>
      <c r="C7408">
        <f>IF(POWER(punkty3[[#This Row],[x]]-200, 2) + POWER(B7408-200, 2) = 200*200, 1, 0)</f>
        <v>0</v>
      </c>
    </row>
    <row r="7409" spans="1:3" hidden="1" x14ac:dyDescent="0.35">
      <c r="A7409">
        <v>343</v>
      </c>
      <c r="B7409">
        <v>29</v>
      </c>
      <c r="C7409">
        <f>IF(POWER(punkty3[[#This Row],[x]]-200, 2) + POWER(B7409-200, 2) = 200*200, 1, 0)</f>
        <v>0</v>
      </c>
    </row>
    <row r="7410" spans="1:3" hidden="1" x14ac:dyDescent="0.35">
      <c r="A7410">
        <v>114</v>
      </c>
      <c r="B7410">
        <v>167</v>
      </c>
      <c r="C7410">
        <f>IF(POWER(punkty3[[#This Row],[x]]-200, 2) + POWER(B7410-200, 2) = 200*200, 1, 0)</f>
        <v>0</v>
      </c>
    </row>
    <row r="7411" spans="1:3" hidden="1" x14ac:dyDescent="0.35">
      <c r="A7411">
        <v>126</v>
      </c>
      <c r="B7411">
        <v>81</v>
      </c>
      <c r="C7411">
        <f>IF(POWER(punkty3[[#This Row],[x]]-200, 2) + POWER(B7411-200, 2) = 200*200, 1, 0)</f>
        <v>0</v>
      </c>
    </row>
    <row r="7412" spans="1:3" hidden="1" x14ac:dyDescent="0.35">
      <c r="A7412">
        <v>369</v>
      </c>
      <c r="B7412">
        <v>26</v>
      </c>
      <c r="C7412">
        <f>IF(POWER(punkty3[[#This Row],[x]]-200, 2) + POWER(B7412-200, 2) = 200*200, 1, 0)</f>
        <v>0</v>
      </c>
    </row>
    <row r="7413" spans="1:3" hidden="1" x14ac:dyDescent="0.35">
      <c r="A7413">
        <v>263</v>
      </c>
      <c r="B7413">
        <v>116</v>
      </c>
      <c r="C7413">
        <f>IF(POWER(punkty3[[#This Row],[x]]-200, 2) + POWER(B7413-200, 2) = 200*200, 1, 0)</f>
        <v>0</v>
      </c>
    </row>
    <row r="7414" spans="1:3" hidden="1" x14ac:dyDescent="0.35">
      <c r="A7414">
        <v>261</v>
      </c>
      <c r="B7414">
        <v>1</v>
      </c>
      <c r="C7414">
        <f>IF(POWER(punkty3[[#This Row],[x]]-200, 2) + POWER(B7414-200, 2) = 200*200, 1, 0)</f>
        <v>0</v>
      </c>
    </row>
    <row r="7415" spans="1:3" hidden="1" x14ac:dyDescent="0.35">
      <c r="A7415">
        <v>336</v>
      </c>
      <c r="B7415">
        <v>307</v>
      </c>
      <c r="C7415">
        <f>IF(POWER(punkty3[[#This Row],[x]]-200, 2) + POWER(B7415-200, 2) = 200*200, 1, 0)</f>
        <v>0</v>
      </c>
    </row>
    <row r="7416" spans="1:3" hidden="1" x14ac:dyDescent="0.35">
      <c r="A7416">
        <v>284</v>
      </c>
      <c r="B7416">
        <v>9</v>
      </c>
      <c r="C7416">
        <f>IF(POWER(punkty3[[#This Row],[x]]-200, 2) + POWER(B7416-200, 2) = 200*200, 1, 0)</f>
        <v>0</v>
      </c>
    </row>
    <row r="7417" spans="1:3" hidden="1" x14ac:dyDescent="0.35">
      <c r="A7417">
        <v>387</v>
      </c>
      <c r="B7417">
        <v>345</v>
      </c>
      <c r="C7417">
        <f>IF(POWER(punkty3[[#This Row],[x]]-200, 2) + POWER(B7417-200, 2) = 200*200, 1, 0)</f>
        <v>0</v>
      </c>
    </row>
    <row r="7418" spans="1:3" hidden="1" x14ac:dyDescent="0.35">
      <c r="A7418">
        <v>152</v>
      </c>
      <c r="B7418">
        <v>22</v>
      </c>
      <c r="C7418">
        <f>IF(POWER(punkty3[[#This Row],[x]]-200, 2) + POWER(B7418-200, 2) = 200*200, 1, 0)</f>
        <v>0</v>
      </c>
    </row>
    <row r="7419" spans="1:3" hidden="1" x14ac:dyDescent="0.35">
      <c r="A7419">
        <v>82</v>
      </c>
      <c r="B7419">
        <v>321</v>
      </c>
      <c r="C7419">
        <f>IF(POWER(punkty3[[#This Row],[x]]-200, 2) + POWER(B7419-200, 2) = 200*200, 1, 0)</f>
        <v>0</v>
      </c>
    </row>
    <row r="7420" spans="1:3" hidden="1" x14ac:dyDescent="0.35">
      <c r="A7420">
        <v>202</v>
      </c>
      <c r="B7420">
        <v>246</v>
      </c>
      <c r="C7420">
        <f>IF(POWER(punkty3[[#This Row],[x]]-200, 2) + POWER(B7420-200, 2) = 200*200, 1, 0)</f>
        <v>0</v>
      </c>
    </row>
    <row r="7421" spans="1:3" hidden="1" x14ac:dyDescent="0.35">
      <c r="A7421">
        <v>21</v>
      </c>
      <c r="B7421">
        <v>319</v>
      </c>
      <c r="C7421">
        <f>IF(POWER(punkty3[[#This Row],[x]]-200, 2) + POWER(B7421-200, 2) = 200*200, 1, 0)</f>
        <v>0</v>
      </c>
    </row>
    <row r="7422" spans="1:3" hidden="1" x14ac:dyDescent="0.35">
      <c r="A7422">
        <v>347</v>
      </c>
      <c r="B7422">
        <v>31</v>
      </c>
      <c r="C7422">
        <f>IF(POWER(punkty3[[#This Row],[x]]-200, 2) + POWER(B7422-200, 2) = 200*200, 1, 0)</f>
        <v>0</v>
      </c>
    </row>
    <row r="7423" spans="1:3" hidden="1" x14ac:dyDescent="0.35">
      <c r="A7423">
        <v>319</v>
      </c>
      <c r="B7423">
        <v>380</v>
      </c>
      <c r="C7423">
        <f>IF(POWER(punkty3[[#This Row],[x]]-200, 2) + POWER(B7423-200, 2) = 200*200, 1, 0)</f>
        <v>0</v>
      </c>
    </row>
    <row r="7424" spans="1:3" hidden="1" x14ac:dyDescent="0.35">
      <c r="A7424">
        <v>290</v>
      </c>
      <c r="B7424">
        <v>359</v>
      </c>
      <c r="C7424">
        <f>IF(POWER(punkty3[[#This Row],[x]]-200, 2) + POWER(B7424-200, 2) = 200*200, 1, 0)</f>
        <v>0</v>
      </c>
    </row>
    <row r="7425" spans="1:3" hidden="1" x14ac:dyDescent="0.35">
      <c r="A7425">
        <v>371</v>
      </c>
      <c r="B7425">
        <v>52</v>
      </c>
      <c r="C7425">
        <f>IF(POWER(punkty3[[#This Row],[x]]-200, 2) + POWER(B7425-200, 2) = 200*200, 1, 0)</f>
        <v>0</v>
      </c>
    </row>
    <row r="7426" spans="1:3" hidden="1" x14ac:dyDescent="0.35">
      <c r="A7426">
        <v>116</v>
      </c>
      <c r="B7426">
        <v>194</v>
      </c>
      <c r="C7426">
        <f>IF(POWER(punkty3[[#This Row],[x]]-200, 2) + POWER(B7426-200, 2) = 200*200, 1, 0)</f>
        <v>0</v>
      </c>
    </row>
    <row r="7427" spans="1:3" hidden="1" x14ac:dyDescent="0.35">
      <c r="A7427">
        <v>96</v>
      </c>
      <c r="B7427">
        <v>252</v>
      </c>
      <c r="C7427">
        <f>IF(POWER(punkty3[[#This Row],[x]]-200, 2) + POWER(B7427-200, 2) = 200*200, 1, 0)</f>
        <v>0</v>
      </c>
    </row>
    <row r="7428" spans="1:3" hidden="1" x14ac:dyDescent="0.35">
      <c r="A7428">
        <v>176</v>
      </c>
      <c r="B7428">
        <v>119</v>
      </c>
      <c r="C7428">
        <f>IF(POWER(punkty3[[#This Row],[x]]-200, 2) + POWER(B7428-200, 2) = 200*200, 1, 0)</f>
        <v>0</v>
      </c>
    </row>
    <row r="7429" spans="1:3" hidden="1" x14ac:dyDescent="0.35">
      <c r="A7429">
        <v>111</v>
      </c>
      <c r="B7429">
        <v>353</v>
      </c>
      <c r="C7429">
        <f>IF(POWER(punkty3[[#This Row],[x]]-200, 2) + POWER(B7429-200, 2) = 200*200, 1, 0)</f>
        <v>0</v>
      </c>
    </row>
    <row r="7430" spans="1:3" hidden="1" x14ac:dyDescent="0.35">
      <c r="A7430">
        <v>242</v>
      </c>
      <c r="B7430">
        <v>326</v>
      </c>
      <c r="C7430">
        <f>IF(POWER(punkty3[[#This Row],[x]]-200, 2) + POWER(B7430-200, 2) = 200*200, 1, 0)</f>
        <v>0</v>
      </c>
    </row>
    <row r="7431" spans="1:3" hidden="1" x14ac:dyDescent="0.35">
      <c r="A7431">
        <v>187</v>
      </c>
      <c r="B7431">
        <v>51</v>
      </c>
      <c r="C7431">
        <f>IF(POWER(punkty3[[#This Row],[x]]-200, 2) + POWER(B7431-200, 2) = 200*200, 1, 0)</f>
        <v>0</v>
      </c>
    </row>
    <row r="7432" spans="1:3" hidden="1" x14ac:dyDescent="0.35">
      <c r="A7432">
        <v>400</v>
      </c>
      <c r="B7432">
        <v>339</v>
      </c>
      <c r="C7432">
        <f>IF(POWER(punkty3[[#This Row],[x]]-200, 2) + POWER(B7432-200, 2) = 200*200, 1, 0)</f>
        <v>0</v>
      </c>
    </row>
    <row r="7433" spans="1:3" hidden="1" x14ac:dyDescent="0.35">
      <c r="A7433">
        <v>233</v>
      </c>
      <c r="B7433">
        <v>355</v>
      </c>
      <c r="C7433">
        <f>IF(POWER(punkty3[[#This Row],[x]]-200, 2) + POWER(B7433-200, 2) = 200*200, 1, 0)</f>
        <v>0</v>
      </c>
    </row>
    <row r="7434" spans="1:3" hidden="1" x14ac:dyDescent="0.35">
      <c r="A7434">
        <v>397</v>
      </c>
      <c r="B7434">
        <v>269</v>
      </c>
      <c r="C7434">
        <f>IF(POWER(punkty3[[#This Row],[x]]-200, 2) + POWER(B7434-200, 2) = 200*200, 1, 0)</f>
        <v>0</v>
      </c>
    </row>
    <row r="7435" spans="1:3" hidden="1" x14ac:dyDescent="0.35">
      <c r="A7435">
        <v>68</v>
      </c>
      <c r="B7435">
        <v>344</v>
      </c>
      <c r="C7435">
        <f>IF(POWER(punkty3[[#This Row],[x]]-200, 2) + POWER(B7435-200, 2) = 200*200, 1, 0)</f>
        <v>0</v>
      </c>
    </row>
    <row r="7436" spans="1:3" hidden="1" x14ac:dyDescent="0.35">
      <c r="A7436">
        <v>322</v>
      </c>
      <c r="B7436">
        <v>376</v>
      </c>
      <c r="C7436">
        <f>IF(POWER(punkty3[[#This Row],[x]]-200, 2) + POWER(B7436-200, 2) = 200*200, 1, 0)</f>
        <v>0</v>
      </c>
    </row>
    <row r="7437" spans="1:3" hidden="1" x14ac:dyDescent="0.35">
      <c r="A7437">
        <v>186</v>
      </c>
      <c r="B7437">
        <v>9</v>
      </c>
      <c r="C7437">
        <f>IF(POWER(punkty3[[#This Row],[x]]-200, 2) + POWER(B7437-200, 2) = 200*200, 1, 0)</f>
        <v>0</v>
      </c>
    </row>
    <row r="7438" spans="1:3" hidden="1" x14ac:dyDescent="0.35">
      <c r="A7438">
        <v>355</v>
      </c>
      <c r="B7438">
        <v>208</v>
      </c>
      <c r="C7438">
        <f>IF(POWER(punkty3[[#This Row],[x]]-200, 2) + POWER(B7438-200, 2) = 200*200, 1, 0)</f>
        <v>0</v>
      </c>
    </row>
    <row r="7439" spans="1:3" hidden="1" x14ac:dyDescent="0.35">
      <c r="A7439">
        <v>104</v>
      </c>
      <c r="B7439">
        <v>60</v>
      </c>
      <c r="C7439">
        <f>IF(POWER(punkty3[[#This Row],[x]]-200, 2) + POWER(B7439-200, 2) = 200*200, 1, 0)</f>
        <v>0</v>
      </c>
    </row>
    <row r="7440" spans="1:3" hidden="1" x14ac:dyDescent="0.35">
      <c r="A7440">
        <v>373</v>
      </c>
      <c r="B7440">
        <v>46</v>
      </c>
      <c r="C7440">
        <f>IF(POWER(punkty3[[#This Row],[x]]-200, 2) + POWER(B7440-200, 2) = 200*200, 1, 0)</f>
        <v>0</v>
      </c>
    </row>
    <row r="7441" spans="1:3" hidden="1" x14ac:dyDescent="0.35">
      <c r="A7441">
        <v>358</v>
      </c>
      <c r="B7441">
        <v>165</v>
      </c>
      <c r="C7441">
        <f>IF(POWER(punkty3[[#This Row],[x]]-200, 2) + POWER(B7441-200, 2) = 200*200, 1, 0)</f>
        <v>0</v>
      </c>
    </row>
    <row r="7442" spans="1:3" hidden="1" x14ac:dyDescent="0.35">
      <c r="A7442">
        <v>267</v>
      </c>
      <c r="B7442">
        <v>345</v>
      </c>
      <c r="C7442">
        <f>IF(POWER(punkty3[[#This Row],[x]]-200, 2) + POWER(B7442-200, 2) = 200*200, 1, 0)</f>
        <v>0</v>
      </c>
    </row>
    <row r="7443" spans="1:3" hidden="1" x14ac:dyDescent="0.35">
      <c r="A7443">
        <v>206</v>
      </c>
      <c r="B7443">
        <v>186</v>
      </c>
      <c r="C7443">
        <f>IF(POWER(punkty3[[#This Row],[x]]-200, 2) + POWER(B7443-200, 2) = 200*200, 1, 0)</f>
        <v>0</v>
      </c>
    </row>
    <row r="7444" spans="1:3" hidden="1" x14ac:dyDescent="0.35">
      <c r="A7444">
        <v>290</v>
      </c>
      <c r="B7444">
        <v>387</v>
      </c>
      <c r="C7444">
        <f>IF(POWER(punkty3[[#This Row],[x]]-200, 2) + POWER(B7444-200, 2) = 200*200, 1, 0)</f>
        <v>0</v>
      </c>
    </row>
    <row r="7445" spans="1:3" hidden="1" x14ac:dyDescent="0.35">
      <c r="A7445">
        <v>15</v>
      </c>
      <c r="B7445">
        <v>148</v>
      </c>
      <c r="C7445">
        <f>IF(POWER(punkty3[[#This Row],[x]]-200, 2) + POWER(B7445-200, 2) = 200*200, 1, 0)</f>
        <v>0</v>
      </c>
    </row>
    <row r="7446" spans="1:3" hidden="1" x14ac:dyDescent="0.35">
      <c r="A7446">
        <v>78</v>
      </c>
      <c r="B7446">
        <v>343</v>
      </c>
      <c r="C7446">
        <f>IF(POWER(punkty3[[#This Row],[x]]-200, 2) + POWER(B7446-200, 2) = 200*200, 1, 0)</f>
        <v>0</v>
      </c>
    </row>
    <row r="7447" spans="1:3" hidden="1" x14ac:dyDescent="0.35">
      <c r="A7447">
        <v>322</v>
      </c>
      <c r="B7447">
        <v>297</v>
      </c>
      <c r="C7447">
        <f>IF(POWER(punkty3[[#This Row],[x]]-200, 2) + POWER(B7447-200, 2) = 200*200, 1, 0)</f>
        <v>0</v>
      </c>
    </row>
    <row r="7448" spans="1:3" hidden="1" x14ac:dyDescent="0.35">
      <c r="A7448">
        <v>274</v>
      </c>
      <c r="B7448">
        <v>91</v>
      </c>
      <c r="C7448">
        <f>IF(POWER(punkty3[[#This Row],[x]]-200, 2) + POWER(B7448-200, 2) = 200*200, 1, 0)</f>
        <v>0</v>
      </c>
    </row>
    <row r="7449" spans="1:3" hidden="1" x14ac:dyDescent="0.35">
      <c r="A7449">
        <v>159</v>
      </c>
      <c r="B7449">
        <v>293</v>
      </c>
      <c r="C7449">
        <f>IF(POWER(punkty3[[#This Row],[x]]-200, 2) + POWER(B7449-200, 2) = 200*200, 1, 0)</f>
        <v>0</v>
      </c>
    </row>
    <row r="7450" spans="1:3" hidden="1" x14ac:dyDescent="0.35">
      <c r="A7450">
        <v>380</v>
      </c>
      <c r="B7450">
        <v>144</v>
      </c>
      <c r="C7450">
        <f>IF(POWER(punkty3[[#This Row],[x]]-200, 2) + POWER(B7450-200, 2) = 200*200, 1, 0)</f>
        <v>0</v>
      </c>
    </row>
    <row r="7451" spans="1:3" hidden="1" x14ac:dyDescent="0.35">
      <c r="A7451">
        <v>318</v>
      </c>
      <c r="B7451">
        <v>199</v>
      </c>
      <c r="C7451">
        <f>IF(POWER(punkty3[[#This Row],[x]]-200, 2) + POWER(B7451-200, 2) = 200*200, 1, 0)</f>
        <v>0</v>
      </c>
    </row>
    <row r="7452" spans="1:3" hidden="1" x14ac:dyDescent="0.35">
      <c r="A7452">
        <v>288</v>
      </c>
      <c r="B7452">
        <v>192</v>
      </c>
      <c r="C7452">
        <f>IF(POWER(punkty3[[#This Row],[x]]-200, 2) + POWER(B7452-200, 2) = 200*200, 1, 0)</f>
        <v>0</v>
      </c>
    </row>
    <row r="7453" spans="1:3" hidden="1" x14ac:dyDescent="0.35">
      <c r="A7453">
        <v>365</v>
      </c>
      <c r="B7453">
        <v>170</v>
      </c>
      <c r="C7453">
        <f>IF(POWER(punkty3[[#This Row],[x]]-200, 2) + POWER(B7453-200, 2) = 200*200, 1, 0)</f>
        <v>0</v>
      </c>
    </row>
    <row r="7454" spans="1:3" hidden="1" x14ac:dyDescent="0.35">
      <c r="A7454">
        <v>131</v>
      </c>
      <c r="B7454">
        <v>139</v>
      </c>
      <c r="C7454">
        <f>IF(POWER(punkty3[[#This Row],[x]]-200, 2) + POWER(B7454-200, 2) = 200*200, 1, 0)</f>
        <v>0</v>
      </c>
    </row>
    <row r="7455" spans="1:3" hidden="1" x14ac:dyDescent="0.35">
      <c r="A7455">
        <v>119</v>
      </c>
      <c r="B7455">
        <v>212</v>
      </c>
      <c r="C7455">
        <f>IF(POWER(punkty3[[#This Row],[x]]-200, 2) + POWER(B7455-200, 2) = 200*200, 1, 0)</f>
        <v>0</v>
      </c>
    </row>
    <row r="7456" spans="1:3" hidden="1" x14ac:dyDescent="0.35">
      <c r="A7456">
        <v>26</v>
      </c>
      <c r="B7456">
        <v>347</v>
      </c>
      <c r="C7456">
        <f>IF(POWER(punkty3[[#This Row],[x]]-200, 2) + POWER(B7456-200, 2) = 200*200, 1, 0)</f>
        <v>0</v>
      </c>
    </row>
    <row r="7457" spans="1:3" hidden="1" x14ac:dyDescent="0.35">
      <c r="A7457">
        <v>361</v>
      </c>
      <c r="B7457">
        <v>59</v>
      </c>
      <c r="C7457">
        <f>IF(POWER(punkty3[[#This Row],[x]]-200, 2) + POWER(B7457-200, 2) = 200*200, 1, 0)</f>
        <v>0</v>
      </c>
    </row>
    <row r="7458" spans="1:3" hidden="1" x14ac:dyDescent="0.35">
      <c r="A7458">
        <v>220</v>
      </c>
      <c r="B7458">
        <v>256</v>
      </c>
      <c r="C7458">
        <f>IF(POWER(punkty3[[#This Row],[x]]-200, 2) + POWER(B7458-200, 2) = 200*200, 1, 0)</f>
        <v>0</v>
      </c>
    </row>
    <row r="7459" spans="1:3" hidden="1" x14ac:dyDescent="0.35">
      <c r="A7459">
        <v>286</v>
      </c>
      <c r="B7459">
        <v>247</v>
      </c>
      <c r="C7459">
        <f>IF(POWER(punkty3[[#This Row],[x]]-200, 2) + POWER(B7459-200, 2) = 200*200, 1, 0)</f>
        <v>0</v>
      </c>
    </row>
    <row r="7460" spans="1:3" hidden="1" x14ac:dyDescent="0.35">
      <c r="A7460">
        <v>287</v>
      </c>
      <c r="B7460">
        <v>153</v>
      </c>
      <c r="C7460">
        <f>IF(POWER(punkty3[[#This Row],[x]]-200, 2) + POWER(B7460-200, 2) = 200*200, 1, 0)</f>
        <v>0</v>
      </c>
    </row>
    <row r="7461" spans="1:3" hidden="1" x14ac:dyDescent="0.35">
      <c r="A7461">
        <v>251</v>
      </c>
      <c r="B7461">
        <v>252</v>
      </c>
      <c r="C7461">
        <f>IF(POWER(punkty3[[#This Row],[x]]-200, 2) + POWER(B7461-200, 2) = 200*200, 1, 0)</f>
        <v>0</v>
      </c>
    </row>
    <row r="7462" spans="1:3" hidden="1" x14ac:dyDescent="0.35">
      <c r="A7462">
        <v>361</v>
      </c>
      <c r="B7462">
        <v>393</v>
      </c>
      <c r="C7462">
        <f>IF(POWER(punkty3[[#This Row],[x]]-200, 2) + POWER(B7462-200, 2) = 200*200, 1, 0)</f>
        <v>0</v>
      </c>
    </row>
    <row r="7463" spans="1:3" hidden="1" x14ac:dyDescent="0.35">
      <c r="A7463">
        <v>388</v>
      </c>
      <c r="B7463">
        <v>33</v>
      </c>
      <c r="C7463">
        <f>IF(POWER(punkty3[[#This Row],[x]]-200, 2) + POWER(B7463-200, 2) = 200*200, 1, 0)</f>
        <v>0</v>
      </c>
    </row>
    <row r="7464" spans="1:3" hidden="1" x14ac:dyDescent="0.35">
      <c r="A7464">
        <v>68</v>
      </c>
      <c r="B7464">
        <v>121</v>
      </c>
      <c r="C7464">
        <f>IF(POWER(punkty3[[#This Row],[x]]-200, 2) + POWER(B7464-200, 2) = 200*200, 1, 0)</f>
        <v>0</v>
      </c>
    </row>
    <row r="7465" spans="1:3" hidden="1" x14ac:dyDescent="0.35">
      <c r="A7465">
        <v>50</v>
      </c>
      <c r="B7465">
        <v>104</v>
      </c>
      <c r="C7465">
        <f>IF(POWER(punkty3[[#This Row],[x]]-200, 2) + POWER(B7465-200, 2) = 200*200, 1, 0)</f>
        <v>0</v>
      </c>
    </row>
    <row r="7466" spans="1:3" hidden="1" x14ac:dyDescent="0.35">
      <c r="A7466">
        <v>198</v>
      </c>
      <c r="B7466">
        <v>377</v>
      </c>
      <c r="C7466">
        <f>IF(POWER(punkty3[[#This Row],[x]]-200, 2) + POWER(B7466-200, 2) = 200*200, 1, 0)</f>
        <v>0</v>
      </c>
    </row>
    <row r="7467" spans="1:3" hidden="1" x14ac:dyDescent="0.35">
      <c r="A7467">
        <v>156</v>
      </c>
      <c r="B7467">
        <v>112</v>
      </c>
      <c r="C7467">
        <f>IF(POWER(punkty3[[#This Row],[x]]-200, 2) + POWER(B7467-200, 2) = 200*200, 1, 0)</f>
        <v>0</v>
      </c>
    </row>
    <row r="7468" spans="1:3" hidden="1" x14ac:dyDescent="0.35">
      <c r="A7468">
        <v>18</v>
      </c>
      <c r="B7468">
        <v>7</v>
      </c>
      <c r="C7468">
        <f>IF(POWER(punkty3[[#This Row],[x]]-200, 2) + POWER(B7468-200, 2) = 200*200, 1, 0)</f>
        <v>0</v>
      </c>
    </row>
    <row r="7469" spans="1:3" hidden="1" x14ac:dyDescent="0.35">
      <c r="A7469">
        <v>294</v>
      </c>
      <c r="B7469">
        <v>66</v>
      </c>
      <c r="C7469">
        <f>IF(POWER(punkty3[[#This Row],[x]]-200, 2) + POWER(B7469-200, 2) = 200*200, 1, 0)</f>
        <v>0</v>
      </c>
    </row>
    <row r="7470" spans="1:3" hidden="1" x14ac:dyDescent="0.35">
      <c r="A7470">
        <v>102</v>
      </c>
      <c r="B7470">
        <v>6</v>
      </c>
      <c r="C7470">
        <f>IF(POWER(punkty3[[#This Row],[x]]-200, 2) + POWER(B7470-200, 2) = 200*200, 1, 0)</f>
        <v>0</v>
      </c>
    </row>
    <row r="7471" spans="1:3" hidden="1" x14ac:dyDescent="0.35">
      <c r="A7471">
        <v>166</v>
      </c>
      <c r="B7471">
        <v>222</v>
      </c>
      <c r="C7471">
        <f>IF(POWER(punkty3[[#This Row],[x]]-200, 2) + POWER(B7471-200, 2) = 200*200, 1, 0)</f>
        <v>0</v>
      </c>
    </row>
    <row r="7472" spans="1:3" hidden="1" x14ac:dyDescent="0.35">
      <c r="A7472">
        <v>288</v>
      </c>
      <c r="B7472">
        <v>271</v>
      </c>
      <c r="C7472">
        <f>IF(POWER(punkty3[[#This Row],[x]]-200, 2) + POWER(B7472-200, 2) = 200*200, 1, 0)</f>
        <v>0</v>
      </c>
    </row>
    <row r="7473" spans="1:3" hidden="1" x14ac:dyDescent="0.35">
      <c r="A7473">
        <v>367</v>
      </c>
      <c r="B7473">
        <v>391</v>
      </c>
      <c r="C7473">
        <f>IF(POWER(punkty3[[#This Row],[x]]-200, 2) + POWER(B7473-200, 2) = 200*200, 1, 0)</f>
        <v>0</v>
      </c>
    </row>
    <row r="7474" spans="1:3" hidden="1" x14ac:dyDescent="0.35">
      <c r="A7474">
        <v>45</v>
      </c>
      <c r="B7474">
        <v>158</v>
      </c>
      <c r="C7474">
        <f>IF(POWER(punkty3[[#This Row],[x]]-200, 2) + POWER(B7474-200, 2) = 200*200, 1, 0)</f>
        <v>0</v>
      </c>
    </row>
    <row r="7475" spans="1:3" hidden="1" x14ac:dyDescent="0.35">
      <c r="A7475">
        <v>399</v>
      </c>
      <c r="B7475">
        <v>47</v>
      </c>
      <c r="C7475">
        <f>IF(POWER(punkty3[[#This Row],[x]]-200, 2) + POWER(B7475-200, 2) = 200*200, 1, 0)</f>
        <v>0</v>
      </c>
    </row>
    <row r="7476" spans="1:3" hidden="1" x14ac:dyDescent="0.35">
      <c r="A7476">
        <v>56</v>
      </c>
      <c r="B7476">
        <v>317</v>
      </c>
      <c r="C7476">
        <f>IF(POWER(punkty3[[#This Row],[x]]-200, 2) + POWER(B7476-200, 2) = 200*200, 1, 0)</f>
        <v>0</v>
      </c>
    </row>
    <row r="7477" spans="1:3" hidden="1" x14ac:dyDescent="0.35">
      <c r="A7477">
        <v>352</v>
      </c>
      <c r="B7477">
        <v>285</v>
      </c>
      <c r="C7477">
        <f>IF(POWER(punkty3[[#This Row],[x]]-200, 2) + POWER(B7477-200, 2) = 200*200, 1, 0)</f>
        <v>0</v>
      </c>
    </row>
    <row r="7478" spans="1:3" hidden="1" x14ac:dyDescent="0.35">
      <c r="A7478">
        <v>268</v>
      </c>
      <c r="B7478">
        <v>351</v>
      </c>
      <c r="C7478">
        <f>IF(POWER(punkty3[[#This Row],[x]]-200, 2) + POWER(B7478-200, 2) = 200*200, 1, 0)</f>
        <v>0</v>
      </c>
    </row>
    <row r="7479" spans="1:3" hidden="1" x14ac:dyDescent="0.35">
      <c r="A7479">
        <v>96</v>
      </c>
      <c r="B7479">
        <v>393</v>
      </c>
      <c r="C7479">
        <f>IF(POWER(punkty3[[#This Row],[x]]-200, 2) + POWER(B7479-200, 2) = 200*200, 1, 0)</f>
        <v>0</v>
      </c>
    </row>
    <row r="7480" spans="1:3" hidden="1" x14ac:dyDescent="0.35">
      <c r="A7480">
        <v>14</v>
      </c>
      <c r="B7480">
        <v>161</v>
      </c>
      <c r="C7480">
        <f>IF(POWER(punkty3[[#This Row],[x]]-200, 2) + POWER(B7480-200, 2) = 200*200, 1, 0)</f>
        <v>0</v>
      </c>
    </row>
    <row r="7481" spans="1:3" hidden="1" x14ac:dyDescent="0.35">
      <c r="A7481">
        <v>233</v>
      </c>
      <c r="B7481">
        <v>236</v>
      </c>
      <c r="C7481">
        <f>IF(POWER(punkty3[[#This Row],[x]]-200, 2) + POWER(B7481-200, 2) = 200*200, 1, 0)</f>
        <v>0</v>
      </c>
    </row>
    <row r="7482" spans="1:3" hidden="1" x14ac:dyDescent="0.35">
      <c r="A7482">
        <v>5</v>
      </c>
      <c r="B7482">
        <v>145</v>
      </c>
      <c r="C7482">
        <f>IF(POWER(punkty3[[#This Row],[x]]-200, 2) + POWER(B7482-200, 2) = 200*200, 1, 0)</f>
        <v>0</v>
      </c>
    </row>
    <row r="7483" spans="1:3" hidden="1" x14ac:dyDescent="0.35">
      <c r="A7483">
        <v>312</v>
      </c>
      <c r="B7483">
        <v>153</v>
      </c>
      <c r="C7483">
        <f>IF(POWER(punkty3[[#This Row],[x]]-200, 2) + POWER(B7483-200, 2) = 200*200, 1, 0)</f>
        <v>0</v>
      </c>
    </row>
    <row r="7484" spans="1:3" hidden="1" x14ac:dyDescent="0.35">
      <c r="A7484">
        <v>64</v>
      </c>
      <c r="B7484">
        <v>292</v>
      </c>
      <c r="C7484">
        <f>IF(POWER(punkty3[[#This Row],[x]]-200, 2) + POWER(B7484-200, 2) = 200*200, 1, 0)</f>
        <v>0</v>
      </c>
    </row>
    <row r="7485" spans="1:3" hidden="1" x14ac:dyDescent="0.35">
      <c r="A7485">
        <v>90</v>
      </c>
      <c r="B7485">
        <v>353</v>
      </c>
      <c r="C7485">
        <f>IF(POWER(punkty3[[#This Row],[x]]-200, 2) + POWER(B7485-200, 2) = 200*200, 1, 0)</f>
        <v>0</v>
      </c>
    </row>
    <row r="7486" spans="1:3" hidden="1" x14ac:dyDescent="0.35">
      <c r="A7486">
        <v>244</v>
      </c>
      <c r="B7486">
        <v>290</v>
      </c>
      <c r="C7486">
        <f>IF(POWER(punkty3[[#This Row],[x]]-200, 2) + POWER(B7486-200, 2) = 200*200, 1, 0)</f>
        <v>0</v>
      </c>
    </row>
    <row r="7487" spans="1:3" hidden="1" x14ac:dyDescent="0.35">
      <c r="A7487">
        <v>29</v>
      </c>
      <c r="B7487">
        <v>281</v>
      </c>
      <c r="C7487">
        <f>IF(POWER(punkty3[[#This Row],[x]]-200, 2) + POWER(B7487-200, 2) = 200*200, 1, 0)</f>
        <v>0</v>
      </c>
    </row>
    <row r="7488" spans="1:3" hidden="1" x14ac:dyDescent="0.35">
      <c r="A7488">
        <v>190</v>
      </c>
      <c r="B7488">
        <v>398</v>
      </c>
      <c r="C7488">
        <f>IF(POWER(punkty3[[#This Row],[x]]-200, 2) + POWER(B7488-200, 2) = 200*200, 1, 0)</f>
        <v>0</v>
      </c>
    </row>
    <row r="7489" spans="1:3" hidden="1" x14ac:dyDescent="0.35">
      <c r="A7489">
        <v>199</v>
      </c>
      <c r="B7489">
        <v>280</v>
      </c>
      <c r="C7489">
        <f>IF(POWER(punkty3[[#This Row],[x]]-200, 2) + POWER(B7489-200, 2) = 200*200, 1, 0)</f>
        <v>0</v>
      </c>
    </row>
    <row r="7490" spans="1:3" hidden="1" x14ac:dyDescent="0.35">
      <c r="A7490">
        <v>254</v>
      </c>
      <c r="B7490">
        <v>108</v>
      </c>
      <c r="C7490">
        <f>IF(POWER(punkty3[[#This Row],[x]]-200, 2) + POWER(B7490-200, 2) = 200*200, 1, 0)</f>
        <v>0</v>
      </c>
    </row>
    <row r="7491" spans="1:3" hidden="1" x14ac:dyDescent="0.35">
      <c r="A7491">
        <v>318</v>
      </c>
      <c r="B7491">
        <v>152</v>
      </c>
      <c r="C7491">
        <f>IF(POWER(punkty3[[#This Row],[x]]-200, 2) + POWER(B7491-200, 2) = 200*200, 1, 0)</f>
        <v>0</v>
      </c>
    </row>
    <row r="7492" spans="1:3" hidden="1" x14ac:dyDescent="0.35">
      <c r="A7492">
        <v>353</v>
      </c>
      <c r="B7492">
        <v>184</v>
      </c>
      <c r="C7492">
        <f>IF(POWER(punkty3[[#This Row],[x]]-200, 2) + POWER(B7492-200, 2) = 200*200, 1, 0)</f>
        <v>0</v>
      </c>
    </row>
    <row r="7493" spans="1:3" hidden="1" x14ac:dyDescent="0.35">
      <c r="A7493">
        <v>135</v>
      </c>
      <c r="B7493">
        <v>377</v>
      </c>
      <c r="C7493">
        <f>IF(POWER(punkty3[[#This Row],[x]]-200, 2) + POWER(B7493-200, 2) = 200*200, 1, 0)</f>
        <v>0</v>
      </c>
    </row>
    <row r="7494" spans="1:3" hidden="1" x14ac:dyDescent="0.35">
      <c r="A7494">
        <v>43</v>
      </c>
      <c r="B7494">
        <v>348</v>
      </c>
      <c r="C7494">
        <f>IF(POWER(punkty3[[#This Row],[x]]-200, 2) + POWER(B7494-200, 2) = 200*200, 1, 0)</f>
        <v>0</v>
      </c>
    </row>
    <row r="7495" spans="1:3" hidden="1" x14ac:dyDescent="0.35">
      <c r="A7495">
        <v>250</v>
      </c>
      <c r="B7495">
        <v>55</v>
      </c>
      <c r="C7495">
        <f>IF(POWER(punkty3[[#This Row],[x]]-200, 2) + POWER(B7495-200, 2) = 200*200, 1, 0)</f>
        <v>0</v>
      </c>
    </row>
    <row r="7496" spans="1:3" hidden="1" x14ac:dyDescent="0.35">
      <c r="A7496">
        <v>262</v>
      </c>
      <c r="B7496">
        <v>225</v>
      </c>
      <c r="C7496">
        <f>IF(POWER(punkty3[[#This Row],[x]]-200, 2) + POWER(B7496-200, 2) = 200*200, 1, 0)</f>
        <v>0</v>
      </c>
    </row>
    <row r="7497" spans="1:3" hidden="1" x14ac:dyDescent="0.35">
      <c r="A7497">
        <v>178</v>
      </c>
      <c r="B7497">
        <v>245</v>
      </c>
      <c r="C7497">
        <f>IF(POWER(punkty3[[#This Row],[x]]-200, 2) + POWER(B7497-200, 2) = 200*200, 1, 0)</f>
        <v>0</v>
      </c>
    </row>
    <row r="7498" spans="1:3" hidden="1" x14ac:dyDescent="0.35">
      <c r="A7498">
        <v>44</v>
      </c>
      <c r="B7498">
        <v>140</v>
      </c>
      <c r="C7498">
        <f>IF(POWER(punkty3[[#This Row],[x]]-200, 2) + POWER(B7498-200, 2) = 200*200, 1, 0)</f>
        <v>0</v>
      </c>
    </row>
    <row r="7499" spans="1:3" hidden="1" x14ac:dyDescent="0.35">
      <c r="A7499">
        <v>106</v>
      </c>
      <c r="B7499">
        <v>341</v>
      </c>
      <c r="C7499">
        <f>IF(POWER(punkty3[[#This Row],[x]]-200, 2) + POWER(B7499-200, 2) = 200*200, 1, 0)</f>
        <v>0</v>
      </c>
    </row>
    <row r="7500" spans="1:3" hidden="1" x14ac:dyDescent="0.35">
      <c r="A7500">
        <v>44</v>
      </c>
      <c r="B7500">
        <v>43</v>
      </c>
      <c r="C7500">
        <f>IF(POWER(punkty3[[#This Row],[x]]-200, 2) + POWER(B7500-200, 2) = 200*200, 1, 0)</f>
        <v>0</v>
      </c>
    </row>
    <row r="7501" spans="1:3" hidden="1" x14ac:dyDescent="0.35">
      <c r="A7501">
        <v>105</v>
      </c>
      <c r="B7501">
        <v>224</v>
      </c>
      <c r="C7501">
        <f>IF(POWER(punkty3[[#This Row],[x]]-200, 2) + POWER(B7501-200, 2) = 200*200, 1, 0)</f>
        <v>0</v>
      </c>
    </row>
    <row r="7502" spans="1:3" hidden="1" x14ac:dyDescent="0.35">
      <c r="A7502">
        <v>228</v>
      </c>
      <c r="B7502">
        <v>329</v>
      </c>
      <c r="C7502">
        <f>IF(POWER(punkty3[[#This Row],[x]]-200, 2) + POWER(B7502-200, 2) = 200*200, 1, 0)</f>
        <v>0</v>
      </c>
    </row>
    <row r="7503" spans="1:3" hidden="1" x14ac:dyDescent="0.35">
      <c r="A7503">
        <v>155</v>
      </c>
      <c r="B7503">
        <v>101</v>
      </c>
      <c r="C7503">
        <f>IF(POWER(punkty3[[#This Row],[x]]-200, 2) + POWER(B7503-200, 2) = 200*200, 1, 0)</f>
        <v>0</v>
      </c>
    </row>
    <row r="7504" spans="1:3" hidden="1" x14ac:dyDescent="0.35">
      <c r="A7504">
        <v>369</v>
      </c>
      <c r="B7504">
        <v>360</v>
      </c>
      <c r="C7504">
        <f>IF(POWER(punkty3[[#This Row],[x]]-200, 2) + POWER(B7504-200, 2) = 200*200, 1, 0)</f>
        <v>0</v>
      </c>
    </row>
    <row r="7505" spans="1:3" hidden="1" x14ac:dyDescent="0.35">
      <c r="A7505">
        <v>128</v>
      </c>
      <c r="B7505">
        <v>353</v>
      </c>
      <c r="C7505">
        <f>IF(POWER(punkty3[[#This Row],[x]]-200, 2) + POWER(B7505-200, 2) = 200*200, 1, 0)</f>
        <v>0</v>
      </c>
    </row>
    <row r="7506" spans="1:3" hidden="1" x14ac:dyDescent="0.35">
      <c r="A7506">
        <v>288</v>
      </c>
      <c r="B7506">
        <v>353</v>
      </c>
      <c r="C7506">
        <f>IF(POWER(punkty3[[#This Row],[x]]-200, 2) + POWER(B7506-200, 2) = 200*200, 1, 0)</f>
        <v>0</v>
      </c>
    </row>
    <row r="7507" spans="1:3" hidden="1" x14ac:dyDescent="0.35">
      <c r="A7507">
        <v>370</v>
      </c>
      <c r="B7507">
        <v>184</v>
      </c>
      <c r="C7507">
        <f>IF(POWER(punkty3[[#This Row],[x]]-200, 2) + POWER(B7507-200, 2) = 200*200, 1, 0)</f>
        <v>0</v>
      </c>
    </row>
    <row r="7508" spans="1:3" hidden="1" x14ac:dyDescent="0.35">
      <c r="A7508">
        <v>271</v>
      </c>
      <c r="B7508">
        <v>324</v>
      </c>
      <c r="C7508">
        <f>IF(POWER(punkty3[[#This Row],[x]]-200, 2) + POWER(B7508-200, 2) = 200*200, 1, 0)</f>
        <v>0</v>
      </c>
    </row>
    <row r="7509" spans="1:3" hidden="1" x14ac:dyDescent="0.35">
      <c r="A7509">
        <v>8</v>
      </c>
      <c r="B7509">
        <v>203</v>
      </c>
      <c r="C7509">
        <f>IF(POWER(punkty3[[#This Row],[x]]-200, 2) + POWER(B7509-200, 2) = 200*200, 1, 0)</f>
        <v>0</v>
      </c>
    </row>
    <row r="7510" spans="1:3" hidden="1" x14ac:dyDescent="0.35">
      <c r="A7510">
        <v>366</v>
      </c>
      <c r="B7510">
        <v>18</v>
      </c>
      <c r="C7510">
        <f>IF(POWER(punkty3[[#This Row],[x]]-200, 2) + POWER(B7510-200, 2) = 200*200, 1, 0)</f>
        <v>0</v>
      </c>
    </row>
    <row r="7511" spans="1:3" hidden="1" x14ac:dyDescent="0.35">
      <c r="A7511">
        <v>325</v>
      </c>
      <c r="B7511">
        <v>181</v>
      </c>
      <c r="C7511">
        <f>IF(POWER(punkty3[[#This Row],[x]]-200, 2) + POWER(B7511-200, 2) = 200*200, 1, 0)</f>
        <v>0</v>
      </c>
    </row>
    <row r="7512" spans="1:3" hidden="1" x14ac:dyDescent="0.35">
      <c r="A7512">
        <v>209</v>
      </c>
      <c r="B7512">
        <v>233</v>
      </c>
      <c r="C7512">
        <f>IF(POWER(punkty3[[#This Row],[x]]-200, 2) + POWER(B7512-200, 2) = 200*200, 1, 0)</f>
        <v>0</v>
      </c>
    </row>
    <row r="7513" spans="1:3" hidden="1" x14ac:dyDescent="0.35">
      <c r="A7513">
        <v>279</v>
      </c>
      <c r="B7513">
        <v>19</v>
      </c>
      <c r="C7513">
        <f>IF(POWER(punkty3[[#This Row],[x]]-200, 2) + POWER(B7513-200, 2) = 200*200, 1, 0)</f>
        <v>0</v>
      </c>
    </row>
    <row r="7514" spans="1:3" hidden="1" x14ac:dyDescent="0.35">
      <c r="A7514">
        <v>339</v>
      </c>
      <c r="B7514">
        <v>110</v>
      </c>
      <c r="C7514">
        <f>IF(POWER(punkty3[[#This Row],[x]]-200, 2) + POWER(B7514-200, 2) = 200*200, 1, 0)</f>
        <v>0</v>
      </c>
    </row>
    <row r="7515" spans="1:3" hidden="1" x14ac:dyDescent="0.35">
      <c r="A7515">
        <v>20</v>
      </c>
      <c r="B7515">
        <v>399</v>
      </c>
      <c r="C7515">
        <f>IF(POWER(punkty3[[#This Row],[x]]-200, 2) + POWER(B7515-200, 2) = 200*200, 1, 0)</f>
        <v>0</v>
      </c>
    </row>
    <row r="7516" spans="1:3" hidden="1" x14ac:dyDescent="0.35">
      <c r="A7516">
        <v>387</v>
      </c>
      <c r="B7516">
        <v>117</v>
      </c>
      <c r="C7516">
        <f>IF(POWER(punkty3[[#This Row],[x]]-200, 2) + POWER(B7516-200, 2) = 200*200, 1, 0)</f>
        <v>0</v>
      </c>
    </row>
    <row r="7517" spans="1:3" hidden="1" x14ac:dyDescent="0.35">
      <c r="A7517">
        <v>359</v>
      </c>
      <c r="B7517">
        <v>140</v>
      </c>
      <c r="C7517">
        <f>IF(POWER(punkty3[[#This Row],[x]]-200, 2) + POWER(B7517-200, 2) = 200*200, 1, 0)</f>
        <v>0</v>
      </c>
    </row>
    <row r="7518" spans="1:3" hidden="1" x14ac:dyDescent="0.35">
      <c r="A7518">
        <v>351</v>
      </c>
      <c r="B7518">
        <v>279</v>
      </c>
      <c r="C7518">
        <f>IF(POWER(punkty3[[#This Row],[x]]-200, 2) + POWER(B7518-200, 2) = 200*200, 1, 0)</f>
        <v>0</v>
      </c>
    </row>
    <row r="7519" spans="1:3" hidden="1" x14ac:dyDescent="0.35">
      <c r="A7519">
        <v>189</v>
      </c>
      <c r="B7519">
        <v>387</v>
      </c>
      <c r="C7519">
        <f>IF(POWER(punkty3[[#This Row],[x]]-200, 2) + POWER(B7519-200, 2) = 200*200, 1, 0)</f>
        <v>0</v>
      </c>
    </row>
    <row r="7520" spans="1:3" hidden="1" x14ac:dyDescent="0.35">
      <c r="A7520">
        <v>16</v>
      </c>
      <c r="B7520">
        <v>361</v>
      </c>
      <c r="C7520">
        <f>IF(POWER(punkty3[[#This Row],[x]]-200, 2) + POWER(B7520-200, 2) = 200*200, 1, 0)</f>
        <v>0</v>
      </c>
    </row>
    <row r="7521" spans="1:3" hidden="1" x14ac:dyDescent="0.35">
      <c r="A7521">
        <v>84</v>
      </c>
      <c r="B7521">
        <v>391</v>
      </c>
      <c r="C7521">
        <f>IF(POWER(punkty3[[#This Row],[x]]-200, 2) + POWER(B7521-200, 2) = 200*200, 1, 0)</f>
        <v>0</v>
      </c>
    </row>
    <row r="7522" spans="1:3" hidden="1" x14ac:dyDescent="0.35">
      <c r="A7522">
        <v>289</v>
      </c>
      <c r="B7522">
        <v>141</v>
      </c>
      <c r="C7522">
        <f>IF(POWER(punkty3[[#This Row],[x]]-200, 2) + POWER(B7522-200, 2) = 200*200, 1, 0)</f>
        <v>0</v>
      </c>
    </row>
    <row r="7523" spans="1:3" hidden="1" x14ac:dyDescent="0.35">
      <c r="A7523">
        <v>296</v>
      </c>
      <c r="B7523">
        <v>292</v>
      </c>
      <c r="C7523">
        <f>IF(POWER(punkty3[[#This Row],[x]]-200, 2) + POWER(B7523-200, 2) = 200*200, 1, 0)</f>
        <v>0</v>
      </c>
    </row>
    <row r="7524" spans="1:3" hidden="1" x14ac:dyDescent="0.35">
      <c r="A7524">
        <v>51</v>
      </c>
      <c r="B7524">
        <v>382</v>
      </c>
      <c r="C7524">
        <f>IF(POWER(punkty3[[#This Row],[x]]-200, 2) + POWER(B7524-200, 2) = 200*200, 1, 0)</f>
        <v>0</v>
      </c>
    </row>
    <row r="7525" spans="1:3" hidden="1" x14ac:dyDescent="0.35">
      <c r="A7525">
        <v>192</v>
      </c>
      <c r="B7525">
        <v>399</v>
      </c>
      <c r="C7525">
        <f>IF(POWER(punkty3[[#This Row],[x]]-200, 2) + POWER(B7525-200, 2) = 200*200, 1, 0)</f>
        <v>0</v>
      </c>
    </row>
    <row r="7526" spans="1:3" hidden="1" x14ac:dyDescent="0.35">
      <c r="A7526">
        <v>27</v>
      </c>
      <c r="B7526">
        <v>392</v>
      </c>
      <c r="C7526">
        <f>IF(POWER(punkty3[[#This Row],[x]]-200, 2) + POWER(B7526-200, 2) = 200*200, 1, 0)</f>
        <v>0</v>
      </c>
    </row>
    <row r="7527" spans="1:3" hidden="1" x14ac:dyDescent="0.35">
      <c r="A7527">
        <v>323</v>
      </c>
      <c r="B7527">
        <v>32</v>
      </c>
      <c r="C7527">
        <f>IF(POWER(punkty3[[#This Row],[x]]-200, 2) + POWER(B7527-200, 2) = 200*200, 1, 0)</f>
        <v>0</v>
      </c>
    </row>
    <row r="7528" spans="1:3" hidden="1" x14ac:dyDescent="0.35">
      <c r="A7528">
        <v>249</v>
      </c>
      <c r="B7528">
        <v>71</v>
      </c>
      <c r="C7528">
        <f>IF(POWER(punkty3[[#This Row],[x]]-200, 2) + POWER(B7528-200, 2) = 200*200, 1, 0)</f>
        <v>0</v>
      </c>
    </row>
    <row r="7529" spans="1:3" hidden="1" x14ac:dyDescent="0.35">
      <c r="A7529">
        <v>300</v>
      </c>
      <c r="B7529">
        <v>400</v>
      </c>
      <c r="C7529">
        <f>IF(POWER(punkty3[[#This Row],[x]]-200, 2) + POWER(B7529-200, 2) = 200*200, 1, 0)</f>
        <v>0</v>
      </c>
    </row>
    <row r="7530" spans="1:3" hidden="1" x14ac:dyDescent="0.35">
      <c r="A7530">
        <v>210</v>
      </c>
      <c r="B7530">
        <v>149</v>
      </c>
      <c r="C7530">
        <f>IF(POWER(punkty3[[#This Row],[x]]-200, 2) + POWER(B7530-200, 2) = 200*200, 1, 0)</f>
        <v>0</v>
      </c>
    </row>
    <row r="7531" spans="1:3" hidden="1" x14ac:dyDescent="0.35">
      <c r="A7531">
        <v>374</v>
      </c>
      <c r="B7531">
        <v>256</v>
      </c>
      <c r="C7531">
        <f>IF(POWER(punkty3[[#This Row],[x]]-200, 2) + POWER(B7531-200, 2) = 200*200, 1, 0)</f>
        <v>0</v>
      </c>
    </row>
    <row r="7532" spans="1:3" hidden="1" x14ac:dyDescent="0.35">
      <c r="A7532">
        <v>170</v>
      </c>
      <c r="B7532">
        <v>100</v>
      </c>
      <c r="C7532">
        <f>IF(POWER(punkty3[[#This Row],[x]]-200, 2) + POWER(B7532-200, 2) = 200*200, 1, 0)</f>
        <v>0</v>
      </c>
    </row>
    <row r="7533" spans="1:3" hidden="1" x14ac:dyDescent="0.35">
      <c r="A7533">
        <v>9</v>
      </c>
      <c r="B7533">
        <v>293</v>
      </c>
      <c r="C7533">
        <f>IF(POWER(punkty3[[#This Row],[x]]-200, 2) + POWER(B7533-200, 2) = 200*200, 1, 0)</f>
        <v>0</v>
      </c>
    </row>
    <row r="7534" spans="1:3" hidden="1" x14ac:dyDescent="0.35">
      <c r="A7534">
        <v>337</v>
      </c>
      <c r="B7534">
        <v>154</v>
      </c>
      <c r="C7534">
        <f>IF(POWER(punkty3[[#This Row],[x]]-200, 2) + POWER(B7534-200, 2) = 200*200, 1, 0)</f>
        <v>0</v>
      </c>
    </row>
    <row r="7535" spans="1:3" hidden="1" x14ac:dyDescent="0.35">
      <c r="A7535">
        <v>104</v>
      </c>
      <c r="B7535">
        <v>320</v>
      </c>
      <c r="C7535">
        <f>IF(POWER(punkty3[[#This Row],[x]]-200, 2) + POWER(B7535-200, 2) = 200*200, 1, 0)</f>
        <v>0</v>
      </c>
    </row>
    <row r="7536" spans="1:3" hidden="1" x14ac:dyDescent="0.35">
      <c r="A7536">
        <v>160</v>
      </c>
      <c r="B7536">
        <v>117</v>
      </c>
      <c r="C7536">
        <f>IF(POWER(punkty3[[#This Row],[x]]-200, 2) + POWER(B7536-200, 2) = 200*200, 1, 0)</f>
        <v>0</v>
      </c>
    </row>
    <row r="7537" spans="1:3" hidden="1" x14ac:dyDescent="0.35">
      <c r="A7537">
        <v>94</v>
      </c>
      <c r="B7537">
        <v>334</v>
      </c>
      <c r="C7537">
        <f>IF(POWER(punkty3[[#This Row],[x]]-200, 2) + POWER(B7537-200, 2) = 200*200, 1, 0)</f>
        <v>0</v>
      </c>
    </row>
    <row r="7538" spans="1:3" hidden="1" x14ac:dyDescent="0.35">
      <c r="A7538">
        <v>394</v>
      </c>
      <c r="B7538">
        <v>361</v>
      </c>
      <c r="C7538">
        <f>IF(POWER(punkty3[[#This Row],[x]]-200, 2) + POWER(B7538-200, 2) = 200*200, 1, 0)</f>
        <v>0</v>
      </c>
    </row>
    <row r="7539" spans="1:3" hidden="1" x14ac:dyDescent="0.35">
      <c r="A7539">
        <v>399</v>
      </c>
      <c r="B7539">
        <v>330</v>
      </c>
      <c r="C7539">
        <f>IF(POWER(punkty3[[#This Row],[x]]-200, 2) + POWER(B7539-200, 2) = 200*200, 1, 0)</f>
        <v>0</v>
      </c>
    </row>
    <row r="7540" spans="1:3" hidden="1" x14ac:dyDescent="0.35">
      <c r="A7540">
        <v>346</v>
      </c>
      <c r="B7540">
        <v>306</v>
      </c>
      <c r="C7540">
        <f>IF(POWER(punkty3[[#This Row],[x]]-200, 2) + POWER(B7540-200, 2) = 200*200, 1, 0)</f>
        <v>0</v>
      </c>
    </row>
    <row r="7541" spans="1:3" hidden="1" x14ac:dyDescent="0.35">
      <c r="A7541">
        <v>101</v>
      </c>
      <c r="B7541">
        <v>398</v>
      </c>
      <c r="C7541">
        <f>IF(POWER(punkty3[[#This Row],[x]]-200, 2) + POWER(B7541-200, 2) = 200*200, 1, 0)</f>
        <v>0</v>
      </c>
    </row>
    <row r="7542" spans="1:3" hidden="1" x14ac:dyDescent="0.35">
      <c r="A7542">
        <v>151</v>
      </c>
      <c r="B7542">
        <v>199</v>
      </c>
      <c r="C7542">
        <f>IF(POWER(punkty3[[#This Row],[x]]-200, 2) + POWER(B7542-200, 2) = 200*200, 1, 0)</f>
        <v>0</v>
      </c>
    </row>
    <row r="7543" spans="1:3" hidden="1" x14ac:dyDescent="0.35">
      <c r="A7543">
        <v>150</v>
      </c>
      <c r="B7543">
        <v>261</v>
      </c>
      <c r="C7543">
        <f>IF(POWER(punkty3[[#This Row],[x]]-200, 2) + POWER(B7543-200, 2) = 200*200, 1, 0)</f>
        <v>0</v>
      </c>
    </row>
    <row r="7544" spans="1:3" hidden="1" x14ac:dyDescent="0.35">
      <c r="A7544">
        <v>380</v>
      </c>
      <c r="B7544">
        <v>54</v>
      </c>
      <c r="C7544">
        <f>IF(POWER(punkty3[[#This Row],[x]]-200, 2) + POWER(B7544-200, 2) = 200*200, 1, 0)</f>
        <v>0</v>
      </c>
    </row>
    <row r="7545" spans="1:3" hidden="1" x14ac:dyDescent="0.35">
      <c r="A7545">
        <v>33</v>
      </c>
      <c r="B7545">
        <v>397</v>
      </c>
      <c r="C7545">
        <f>IF(POWER(punkty3[[#This Row],[x]]-200, 2) + POWER(B7545-200, 2) = 200*200, 1, 0)</f>
        <v>0</v>
      </c>
    </row>
    <row r="7546" spans="1:3" hidden="1" x14ac:dyDescent="0.35">
      <c r="A7546">
        <v>72</v>
      </c>
      <c r="B7546">
        <v>139</v>
      </c>
      <c r="C7546">
        <f>IF(POWER(punkty3[[#This Row],[x]]-200, 2) + POWER(B7546-200, 2) = 200*200, 1, 0)</f>
        <v>0</v>
      </c>
    </row>
    <row r="7547" spans="1:3" hidden="1" x14ac:dyDescent="0.35">
      <c r="A7547">
        <v>230</v>
      </c>
      <c r="B7547">
        <v>378</v>
      </c>
      <c r="C7547">
        <f>IF(POWER(punkty3[[#This Row],[x]]-200, 2) + POWER(B7547-200, 2) = 200*200, 1, 0)</f>
        <v>0</v>
      </c>
    </row>
    <row r="7548" spans="1:3" hidden="1" x14ac:dyDescent="0.35">
      <c r="A7548">
        <v>264</v>
      </c>
      <c r="B7548">
        <v>93</v>
      </c>
      <c r="C7548">
        <f>IF(POWER(punkty3[[#This Row],[x]]-200, 2) + POWER(B7548-200, 2) = 200*200, 1, 0)</f>
        <v>0</v>
      </c>
    </row>
    <row r="7549" spans="1:3" hidden="1" x14ac:dyDescent="0.35">
      <c r="A7549">
        <v>149</v>
      </c>
      <c r="B7549">
        <v>299</v>
      </c>
      <c r="C7549">
        <f>IF(POWER(punkty3[[#This Row],[x]]-200, 2) + POWER(B7549-200, 2) = 200*200, 1, 0)</f>
        <v>0</v>
      </c>
    </row>
    <row r="7550" spans="1:3" hidden="1" x14ac:dyDescent="0.35">
      <c r="A7550">
        <v>91</v>
      </c>
      <c r="B7550">
        <v>399</v>
      </c>
      <c r="C7550">
        <f>IF(POWER(punkty3[[#This Row],[x]]-200, 2) + POWER(B7550-200, 2) = 200*200, 1, 0)</f>
        <v>0</v>
      </c>
    </row>
    <row r="7551" spans="1:3" hidden="1" x14ac:dyDescent="0.35">
      <c r="A7551">
        <v>184</v>
      </c>
      <c r="B7551">
        <v>80</v>
      </c>
      <c r="C7551">
        <f>IF(POWER(punkty3[[#This Row],[x]]-200, 2) + POWER(B7551-200, 2) = 200*200, 1, 0)</f>
        <v>0</v>
      </c>
    </row>
    <row r="7552" spans="1:3" hidden="1" x14ac:dyDescent="0.35">
      <c r="A7552">
        <v>44</v>
      </c>
      <c r="B7552">
        <v>337</v>
      </c>
      <c r="C7552">
        <f>IF(POWER(punkty3[[#This Row],[x]]-200, 2) + POWER(B7552-200, 2) = 200*200, 1, 0)</f>
        <v>0</v>
      </c>
    </row>
    <row r="7553" spans="1:3" hidden="1" x14ac:dyDescent="0.35">
      <c r="A7553">
        <v>234</v>
      </c>
      <c r="B7553">
        <v>172</v>
      </c>
      <c r="C7553">
        <f>IF(POWER(punkty3[[#This Row],[x]]-200, 2) + POWER(B7553-200, 2) = 200*200, 1, 0)</f>
        <v>0</v>
      </c>
    </row>
    <row r="7554" spans="1:3" hidden="1" x14ac:dyDescent="0.35">
      <c r="A7554">
        <v>327</v>
      </c>
      <c r="B7554">
        <v>222</v>
      </c>
      <c r="C7554">
        <f>IF(POWER(punkty3[[#This Row],[x]]-200, 2) + POWER(B7554-200, 2) = 200*200, 1, 0)</f>
        <v>0</v>
      </c>
    </row>
    <row r="7555" spans="1:3" hidden="1" x14ac:dyDescent="0.35">
      <c r="A7555">
        <v>138</v>
      </c>
      <c r="B7555">
        <v>285</v>
      </c>
      <c r="C7555">
        <f>IF(POWER(punkty3[[#This Row],[x]]-200, 2) + POWER(B7555-200, 2) = 200*200, 1, 0)</f>
        <v>0</v>
      </c>
    </row>
    <row r="7556" spans="1:3" hidden="1" x14ac:dyDescent="0.35">
      <c r="A7556">
        <v>253</v>
      </c>
      <c r="B7556">
        <v>245</v>
      </c>
      <c r="C7556">
        <f>IF(POWER(punkty3[[#This Row],[x]]-200, 2) + POWER(B7556-200, 2) = 200*200, 1, 0)</f>
        <v>0</v>
      </c>
    </row>
    <row r="7557" spans="1:3" hidden="1" x14ac:dyDescent="0.35">
      <c r="A7557">
        <v>121</v>
      </c>
      <c r="B7557">
        <v>122</v>
      </c>
      <c r="C7557">
        <f>IF(POWER(punkty3[[#This Row],[x]]-200, 2) + POWER(B7557-200, 2) = 200*200, 1, 0)</f>
        <v>0</v>
      </c>
    </row>
    <row r="7558" spans="1:3" hidden="1" x14ac:dyDescent="0.35">
      <c r="A7558">
        <v>124</v>
      </c>
      <c r="B7558">
        <v>39</v>
      </c>
      <c r="C7558">
        <f>IF(POWER(punkty3[[#This Row],[x]]-200, 2) + POWER(B7558-200, 2) = 200*200, 1, 0)</f>
        <v>0</v>
      </c>
    </row>
    <row r="7559" spans="1:3" hidden="1" x14ac:dyDescent="0.35">
      <c r="A7559">
        <v>342</v>
      </c>
      <c r="B7559">
        <v>296</v>
      </c>
      <c r="C7559">
        <f>IF(POWER(punkty3[[#This Row],[x]]-200, 2) + POWER(B7559-200, 2) = 200*200, 1, 0)</f>
        <v>0</v>
      </c>
    </row>
    <row r="7560" spans="1:3" hidden="1" x14ac:dyDescent="0.35">
      <c r="A7560">
        <v>213</v>
      </c>
      <c r="B7560">
        <v>212</v>
      </c>
      <c r="C7560">
        <f>IF(POWER(punkty3[[#This Row],[x]]-200, 2) + POWER(B7560-200, 2) = 200*200, 1, 0)</f>
        <v>0</v>
      </c>
    </row>
    <row r="7561" spans="1:3" hidden="1" x14ac:dyDescent="0.35">
      <c r="A7561">
        <v>372</v>
      </c>
      <c r="B7561">
        <v>252</v>
      </c>
      <c r="C7561">
        <f>IF(POWER(punkty3[[#This Row],[x]]-200, 2) + POWER(B7561-200, 2) = 200*200, 1, 0)</f>
        <v>0</v>
      </c>
    </row>
    <row r="7562" spans="1:3" hidden="1" x14ac:dyDescent="0.35">
      <c r="A7562">
        <v>39</v>
      </c>
      <c r="B7562">
        <v>347</v>
      </c>
      <c r="C7562">
        <f>IF(POWER(punkty3[[#This Row],[x]]-200, 2) + POWER(B7562-200, 2) = 200*200, 1, 0)</f>
        <v>0</v>
      </c>
    </row>
    <row r="7563" spans="1:3" hidden="1" x14ac:dyDescent="0.35">
      <c r="A7563">
        <v>237</v>
      </c>
      <c r="B7563">
        <v>70</v>
      </c>
      <c r="C7563">
        <f>IF(POWER(punkty3[[#This Row],[x]]-200, 2) + POWER(B7563-200, 2) = 200*200, 1, 0)</f>
        <v>0</v>
      </c>
    </row>
    <row r="7564" spans="1:3" hidden="1" x14ac:dyDescent="0.35">
      <c r="A7564">
        <v>293</v>
      </c>
      <c r="B7564">
        <v>279</v>
      </c>
      <c r="C7564">
        <f>IF(POWER(punkty3[[#This Row],[x]]-200, 2) + POWER(B7564-200, 2) = 200*200, 1, 0)</f>
        <v>0</v>
      </c>
    </row>
    <row r="7565" spans="1:3" hidden="1" x14ac:dyDescent="0.35">
      <c r="A7565">
        <v>204</v>
      </c>
      <c r="B7565">
        <v>45</v>
      </c>
      <c r="C7565">
        <f>IF(POWER(punkty3[[#This Row],[x]]-200, 2) + POWER(B7565-200, 2) = 200*200, 1, 0)</f>
        <v>0</v>
      </c>
    </row>
    <row r="7566" spans="1:3" hidden="1" x14ac:dyDescent="0.35">
      <c r="A7566">
        <v>284</v>
      </c>
      <c r="B7566">
        <v>156</v>
      </c>
      <c r="C7566">
        <f>IF(POWER(punkty3[[#This Row],[x]]-200, 2) + POWER(B7566-200, 2) = 200*200, 1, 0)</f>
        <v>0</v>
      </c>
    </row>
    <row r="7567" spans="1:3" hidden="1" x14ac:dyDescent="0.35">
      <c r="A7567">
        <v>160</v>
      </c>
      <c r="B7567">
        <v>346</v>
      </c>
      <c r="C7567">
        <f>IF(POWER(punkty3[[#This Row],[x]]-200, 2) + POWER(B7567-200, 2) = 200*200, 1, 0)</f>
        <v>0</v>
      </c>
    </row>
    <row r="7568" spans="1:3" hidden="1" x14ac:dyDescent="0.35">
      <c r="A7568">
        <v>249</v>
      </c>
      <c r="B7568">
        <v>72</v>
      </c>
      <c r="C7568">
        <f>IF(POWER(punkty3[[#This Row],[x]]-200, 2) + POWER(B7568-200, 2) = 200*200, 1, 0)</f>
        <v>0</v>
      </c>
    </row>
    <row r="7569" spans="1:3" hidden="1" x14ac:dyDescent="0.35">
      <c r="A7569">
        <v>152</v>
      </c>
      <c r="B7569">
        <v>15</v>
      </c>
      <c r="C7569">
        <f>IF(POWER(punkty3[[#This Row],[x]]-200, 2) + POWER(B7569-200, 2) = 200*200, 1, 0)</f>
        <v>0</v>
      </c>
    </row>
    <row r="7570" spans="1:3" hidden="1" x14ac:dyDescent="0.35">
      <c r="A7570">
        <v>143</v>
      </c>
      <c r="B7570">
        <v>121</v>
      </c>
      <c r="C7570">
        <f>IF(POWER(punkty3[[#This Row],[x]]-200, 2) + POWER(B7570-200, 2) = 200*200, 1, 0)</f>
        <v>0</v>
      </c>
    </row>
    <row r="7571" spans="1:3" hidden="1" x14ac:dyDescent="0.35">
      <c r="A7571">
        <v>96</v>
      </c>
      <c r="B7571">
        <v>107</v>
      </c>
      <c r="C7571">
        <f>IF(POWER(punkty3[[#This Row],[x]]-200, 2) + POWER(B7571-200, 2) = 200*200, 1, 0)</f>
        <v>0</v>
      </c>
    </row>
    <row r="7572" spans="1:3" hidden="1" x14ac:dyDescent="0.35">
      <c r="A7572">
        <v>59</v>
      </c>
      <c r="B7572">
        <v>189</v>
      </c>
      <c r="C7572">
        <f>IF(POWER(punkty3[[#This Row],[x]]-200, 2) + POWER(B7572-200, 2) = 200*200, 1, 0)</f>
        <v>0</v>
      </c>
    </row>
    <row r="7573" spans="1:3" hidden="1" x14ac:dyDescent="0.35">
      <c r="A7573">
        <v>42</v>
      </c>
      <c r="B7573">
        <v>329</v>
      </c>
      <c r="C7573">
        <f>IF(POWER(punkty3[[#This Row],[x]]-200, 2) + POWER(B7573-200, 2) = 200*200, 1, 0)</f>
        <v>0</v>
      </c>
    </row>
    <row r="7574" spans="1:3" hidden="1" x14ac:dyDescent="0.35">
      <c r="A7574">
        <v>157</v>
      </c>
      <c r="B7574">
        <v>44</v>
      </c>
      <c r="C7574">
        <f>IF(POWER(punkty3[[#This Row],[x]]-200, 2) + POWER(B7574-200, 2) = 200*200, 1, 0)</f>
        <v>0</v>
      </c>
    </row>
    <row r="7575" spans="1:3" hidden="1" x14ac:dyDescent="0.35">
      <c r="A7575">
        <v>3</v>
      </c>
      <c r="B7575">
        <v>318</v>
      </c>
      <c r="C7575">
        <f>IF(POWER(punkty3[[#This Row],[x]]-200, 2) + POWER(B7575-200, 2) = 200*200, 1, 0)</f>
        <v>0</v>
      </c>
    </row>
    <row r="7576" spans="1:3" hidden="1" x14ac:dyDescent="0.35">
      <c r="A7576">
        <v>17</v>
      </c>
      <c r="B7576">
        <v>322</v>
      </c>
      <c r="C7576">
        <f>IF(POWER(punkty3[[#This Row],[x]]-200, 2) + POWER(B7576-200, 2) = 200*200, 1, 0)</f>
        <v>0</v>
      </c>
    </row>
    <row r="7577" spans="1:3" hidden="1" x14ac:dyDescent="0.35">
      <c r="A7577">
        <v>348</v>
      </c>
      <c r="B7577">
        <v>214</v>
      </c>
      <c r="C7577">
        <f>IF(POWER(punkty3[[#This Row],[x]]-200, 2) + POWER(B7577-200, 2) = 200*200, 1, 0)</f>
        <v>0</v>
      </c>
    </row>
    <row r="7578" spans="1:3" hidden="1" x14ac:dyDescent="0.35">
      <c r="A7578">
        <v>375</v>
      </c>
      <c r="B7578">
        <v>223</v>
      </c>
      <c r="C7578">
        <f>IF(POWER(punkty3[[#This Row],[x]]-200, 2) + POWER(B7578-200, 2) = 200*200, 1, 0)</f>
        <v>0</v>
      </c>
    </row>
    <row r="7579" spans="1:3" hidden="1" x14ac:dyDescent="0.35">
      <c r="A7579">
        <v>37</v>
      </c>
      <c r="B7579">
        <v>191</v>
      </c>
      <c r="C7579">
        <f>IF(POWER(punkty3[[#This Row],[x]]-200, 2) + POWER(B7579-200, 2) = 200*200, 1, 0)</f>
        <v>0</v>
      </c>
    </row>
    <row r="7580" spans="1:3" hidden="1" x14ac:dyDescent="0.35">
      <c r="A7580">
        <v>307</v>
      </c>
      <c r="B7580">
        <v>100</v>
      </c>
      <c r="C7580">
        <f>IF(POWER(punkty3[[#This Row],[x]]-200, 2) + POWER(B7580-200, 2) = 200*200, 1, 0)</f>
        <v>0</v>
      </c>
    </row>
    <row r="7581" spans="1:3" hidden="1" x14ac:dyDescent="0.35">
      <c r="A7581">
        <v>20</v>
      </c>
      <c r="B7581">
        <v>32</v>
      </c>
      <c r="C7581">
        <f>IF(POWER(punkty3[[#This Row],[x]]-200, 2) + POWER(B7581-200, 2) = 200*200, 1, 0)</f>
        <v>0</v>
      </c>
    </row>
    <row r="7582" spans="1:3" hidden="1" x14ac:dyDescent="0.35">
      <c r="A7582">
        <v>149</v>
      </c>
      <c r="B7582">
        <v>399</v>
      </c>
      <c r="C7582">
        <f>IF(POWER(punkty3[[#This Row],[x]]-200, 2) + POWER(B7582-200, 2) = 200*200, 1, 0)</f>
        <v>0</v>
      </c>
    </row>
    <row r="7583" spans="1:3" hidden="1" x14ac:dyDescent="0.35">
      <c r="A7583">
        <v>94</v>
      </c>
      <c r="B7583">
        <v>228</v>
      </c>
      <c r="C7583">
        <f>IF(POWER(punkty3[[#This Row],[x]]-200, 2) + POWER(B7583-200, 2) = 200*200, 1, 0)</f>
        <v>0</v>
      </c>
    </row>
    <row r="7584" spans="1:3" hidden="1" x14ac:dyDescent="0.35">
      <c r="A7584">
        <v>173</v>
      </c>
      <c r="B7584">
        <v>294</v>
      </c>
      <c r="C7584">
        <f>IF(POWER(punkty3[[#This Row],[x]]-200, 2) + POWER(B7584-200, 2) = 200*200, 1, 0)</f>
        <v>0</v>
      </c>
    </row>
    <row r="7585" spans="1:3" hidden="1" x14ac:dyDescent="0.35">
      <c r="A7585">
        <v>17</v>
      </c>
      <c r="B7585">
        <v>313</v>
      </c>
      <c r="C7585">
        <f>IF(POWER(punkty3[[#This Row],[x]]-200, 2) + POWER(B7585-200, 2) = 200*200, 1, 0)</f>
        <v>0</v>
      </c>
    </row>
    <row r="7586" spans="1:3" hidden="1" x14ac:dyDescent="0.35">
      <c r="A7586">
        <v>83</v>
      </c>
      <c r="B7586">
        <v>226</v>
      </c>
      <c r="C7586">
        <f>IF(POWER(punkty3[[#This Row],[x]]-200, 2) + POWER(B7586-200, 2) = 200*200, 1, 0)</f>
        <v>0</v>
      </c>
    </row>
    <row r="7587" spans="1:3" hidden="1" x14ac:dyDescent="0.35">
      <c r="A7587">
        <v>294</v>
      </c>
      <c r="B7587">
        <v>333</v>
      </c>
      <c r="C7587">
        <f>IF(POWER(punkty3[[#This Row],[x]]-200, 2) + POWER(B7587-200, 2) = 200*200, 1, 0)</f>
        <v>0</v>
      </c>
    </row>
    <row r="7588" spans="1:3" hidden="1" x14ac:dyDescent="0.35">
      <c r="A7588">
        <v>156</v>
      </c>
      <c r="B7588">
        <v>307</v>
      </c>
      <c r="C7588">
        <f>IF(POWER(punkty3[[#This Row],[x]]-200, 2) + POWER(B7588-200, 2) = 200*200, 1, 0)</f>
        <v>0</v>
      </c>
    </row>
    <row r="7589" spans="1:3" hidden="1" x14ac:dyDescent="0.35">
      <c r="A7589">
        <v>361</v>
      </c>
      <c r="B7589">
        <v>365</v>
      </c>
      <c r="C7589">
        <f>IF(POWER(punkty3[[#This Row],[x]]-200, 2) + POWER(B7589-200, 2) = 200*200, 1, 0)</f>
        <v>0</v>
      </c>
    </row>
    <row r="7590" spans="1:3" hidden="1" x14ac:dyDescent="0.35">
      <c r="A7590">
        <v>285</v>
      </c>
      <c r="B7590">
        <v>45</v>
      </c>
      <c r="C7590">
        <f>IF(POWER(punkty3[[#This Row],[x]]-200, 2) + POWER(B7590-200, 2) = 200*200, 1, 0)</f>
        <v>0</v>
      </c>
    </row>
    <row r="7591" spans="1:3" hidden="1" x14ac:dyDescent="0.35">
      <c r="A7591">
        <v>263</v>
      </c>
      <c r="B7591">
        <v>235</v>
      </c>
      <c r="C7591">
        <f>IF(POWER(punkty3[[#This Row],[x]]-200, 2) + POWER(B7591-200, 2) = 200*200, 1, 0)</f>
        <v>0</v>
      </c>
    </row>
    <row r="7592" spans="1:3" hidden="1" x14ac:dyDescent="0.35">
      <c r="A7592">
        <v>88</v>
      </c>
      <c r="B7592">
        <v>185</v>
      </c>
      <c r="C7592">
        <f>IF(POWER(punkty3[[#This Row],[x]]-200, 2) + POWER(B7592-200, 2) = 200*200, 1, 0)</f>
        <v>0</v>
      </c>
    </row>
    <row r="7593" spans="1:3" hidden="1" x14ac:dyDescent="0.35">
      <c r="A7593">
        <v>295</v>
      </c>
      <c r="B7593">
        <v>19</v>
      </c>
      <c r="C7593">
        <f>IF(POWER(punkty3[[#This Row],[x]]-200, 2) + POWER(B7593-200, 2) = 200*200, 1, 0)</f>
        <v>0</v>
      </c>
    </row>
    <row r="7594" spans="1:3" hidden="1" x14ac:dyDescent="0.35">
      <c r="A7594">
        <v>337</v>
      </c>
      <c r="B7594">
        <v>343</v>
      </c>
      <c r="C7594">
        <f>IF(POWER(punkty3[[#This Row],[x]]-200, 2) + POWER(B7594-200, 2) = 200*200, 1, 0)</f>
        <v>0</v>
      </c>
    </row>
    <row r="7595" spans="1:3" hidden="1" x14ac:dyDescent="0.35">
      <c r="A7595">
        <v>4</v>
      </c>
      <c r="B7595">
        <v>65</v>
      </c>
      <c r="C7595">
        <f>IF(POWER(punkty3[[#This Row],[x]]-200, 2) + POWER(B7595-200, 2) = 200*200, 1, 0)</f>
        <v>0</v>
      </c>
    </row>
    <row r="7596" spans="1:3" hidden="1" x14ac:dyDescent="0.35">
      <c r="A7596">
        <v>204</v>
      </c>
      <c r="B7596">
        <v>17</v>
      </c>
      <c r="C7596">
        <f>IF(POWER(punkty3[[#This Row],[x]]-200, 2) + POWER(B7596-200, 2) = 200*200, 1, 0)</f>
        <v>0</v>
      </c>
    </row>
    <row r="7597" spans="1:3" hidden="1" x14ac:dyDescent="0.35">
      <c r="A7597">
        <v>156</v>
      </c>
      <c r="B7597">
        <v>384</v>
      </c>
      <c r="C7597">
        <f>IF(POWER(punkty3[[#This Row],[x]]-200, 2) + POWER(B7597-200, 2) = 200*200, 1, 0)</f>
        <v>0</v>
      </c>
    </row>
    <row r="7598" spans="1:3" hidden="1" x14ac:dyDescent="0.35">
      <c r="A7598">
        <v>195</v>
      </c>
      <c r="B7598">
        <v>262</v>
      </c>
      <c r="C7598">
        <f>IF(POWER(punkty3[[#This Row],[x]]-200, 2) + POWER(B7598-200, 2) = 200*200, 1, 0)</f>
        <v>0</v>
      </c>
    </row>
    <row r="7599" spans="1:3" hidden="1" x14ac:dyDescent="0.35">
      <c r="A7599">
        <v>236</v>
      </c>
      <c r="B7599">
        <v>195</v>
      </c>
      <c r="C7599">
        <f>IF(POWER(punkty3[[#This Row],[x]]-200, 2) + POWER(B7599-200, 2) = 200*200, 1, 0)</f>
        <v>0</v>
      </c>
    </row>
    <row r="7600" spans="1:3" hidden="1" x14ac:dyDescent="0.35">
      <c r="A7600">
        <v>20</v>
      </c>
      <c r="B7600">
        <v>264</v>
      </c>
      <c r="C7600">
        <f>IF(POWER(punkty3[[#This Row],[x]]-200, 2) + POWER(B7600-200, 2) = 200*200, 1, 0)</f>
        <v>0</v>
      </c>
    </row>
    <row r="7601" spans="1:3" hidden="1" x14ac:dyDescent="0.35">
      <c r="A7601">
        <v>127</v>
      </c>
      <c r="B7601">
        <v>63</v>
      </c>
      <c r="C7601">
        <f>IF(POWER(punkty3[[#This Row],[x]]-200, 2) + POWER(B7601-200, 2) = 200*200, 1, 0)</f>
        <v>0</v>
      </c>
    </row>
    <row r="7602" spans="1:3" hidden="1" x14ac:dyDescent="0.35">
      <c r="A7602">
        <v>103</v>
      </c>
      <c r="B7602">
        <v>122</v>
      </c>
      <c r="C7602">
        <f>IF(POWER(punkty3[[#This Row],[x]]-200, 2) + POWER(B7602-200, 2) = 200*200, 1, 0)</f>
        <v>0</v>
      </c>
    </row>
    <row r="7603" spans="1:3" hidden="1" x14ac:dyDescent="0.35">
      <c r="A7603">
        <v>174</v>
      </c>
      <c r="B7603">
        <v>395</v>
      </c>
      <c r="C7603">
        <f>IF(POWER(punkty3[[#This Row],[x]]-200, 2) + POWER(B7603-200, 2) = 200*200, 1, 0)</f>
        <v>0</v>
      </c>
    </row>
    <row r="7604" spans="1:3" hidden="1" x14ac:dyDescent="0.35">
      <c r="A7604">
        <v>332</v>
      </c>
      <c r="B7604">
        <v>273</v>
      </c>
      <c r="C7604">
        <f>IF(POWER(punkty3[[#This Row],[x]]-200, 2) + POWER(B7604-200, 2) = 200*200, 1, 0)</f>
        <v>0</v>
      </c>
    </row>
    <row r="7605" spans="1:3" hidden="1" x14ac:dyDescent="0.35">
      <c r="A7605">
        <v>287</v>
      </c>
      <c r="B7605">
        <v>128</v>
      </c>
      <c r="C7605">
        <f>IF(POWER(punkty3[[#This Row],[x]]-200, 2) + POWER(B7605-200, 2) = 200*200, 1, 0)</f>
        <v>0</v>
      </c>
    </row>
    <row r="7606" spans="1:3" hidden="1" x14ac:dyDescent="0.35">
      <c r="A7606">
        <v>248</v>
      </c>
      <c r="B7606">
        <v>384</v>
      </c>
      <c r="C7606">
        <f>IF(POWER(punkty3[[#This Row],[x]]-200, 2) + POWER(B7606-200, 2) = 200*200, 1, 0)</f>
        <v>0</v>
      </c>
    </row>
    <row r="7607" spans="1:3" hidden="1" x14ac:dyDescent="0.35">
      <c r="A7607">
        <v>110</v>
      </c>
      <c r="B7607">
        <v>351</v>
      </c>
      <c r="C7607">
        <f>IF(POWER(punkty3[[#This Row],[x]]-200, 2) + POWER(B7607-200, 2) = 200*200, 1, 0)</f>
        <v>0</v>
      </c>
    </row>
    <row r="7608" spans="1:3" hidden="1" x14ac:dyDescent="0.35">
      <c r="A7608">
        <v>119</v>
      </c>
      <c r="B7608">
        <v>323</v>
      </c>
      <c r="C7608">
        <f>IF(POWER(punkty3[[#This Row],[x]]-200, 2) + POWER(B7608-200, 2) = 200*200, 1, 0)</f>
        <v>0</v>
      </c>
    </row>
    <row r="7609" spans="1:3" hidden="1" x14ac:dyDescent="0.35">
      <c r="A7609">
        <v>33</v>
      </c>
      <c r="B7609">
        <v>373</v>
      </c>
      <c r="C7609">
        <f>IF(POWER(punkty3[[#This Row],[x]]-200, 2) + POWER(B7609-200, 2) = 200*200, 1, 0)</f>
        <v>0</v>
      </c>
    </row>
    <row r="7610" spans="1:3" hidden="1" x14ac:dyDescent="0.35">
      <c r="A7610">
        <v>267</v>
      </c>
      <c r="B7610">
        <v>282</v>
      </c>
      <c r="C7610">
        <f>IF(POWER(punkty3[[#This Row],[x]]-200, 2) + POWER(B7610-200, 2) = 200*200, 1, 0)</f>
        <v>0</v>
      </c>
    </row>
    <row r="7611" spans="1:3" hidden="1" x14ac:dyDescent="0.35">
      <c r="A7611">
        <v>221</v>
      </c>
      <c r="B7611">
        <v>30</v>
      </c>
      <c r="C7611">
        <f>IF(POWER(punkty3[[#This Row],[x]]-200, 2) + POWER(B7611-200, 2) = 200*200, 1, 0)</f>
        <v>0</v>
      </c>
    </row>
    <row r="7612" spans="1:3" hidden="1" x14ac:dyDescent="0.35">
      <c r="A7612">
        <v>317</v>
      </c>
      <c r="B7612">
        <v>124</v>
      </c>
      <c r="C7612">
        <f>IF(POWER(punkty3[[#This Row],[x]]-200, 2) + POWER(B7612-200, 2) = 200*200, 1, 0)</f>
        <v>0</v>
      </c>
    </row>
    <row r="7613" spans="1:3" hidden="1" x14ac:dyDescent="0.35">
      <c r="A7613">
        <v>115</v>
      </c>
      <c r="B7613">
        <v>34</v>
      </c>
      <c r="C7613">
        <f>IF(POWER(punkty3[[#This Row],[x]]-200, 2) + POWER(B7613-200, 2) = 200*200, 1, 0)</f>
        <v>0</v>
      </c>
    </row>
    <row r="7614" spans="1:3" hidden="1" x14ac:dyDescent="0.35">
      <c r="A7614">
        <v>397</v>
      </c>
      <c r="B7614">
        <v>147</v>
      </c>
      <c r="C7614">
        <f>IF(POWER(punkty3[[#This Row],[x]]-200, 2) + POWER(B7614-200, 2) = 200*200, 1, 0)</f>
        <v>0</v>
      </c>
    </row>
    <row r="7615" spans="1:3" hidden="1" x14ac:dyDescent="0.35">
      <c r="A7615">
        <v>34</v>
      </c>
      <c r="B7615">
        <v>243</v>
      </c>
      <c r="C7615">
        <f>IF(POWER(punkty3[[#This Row],[x]]-200, 2) + POWER(B7615-200, 2) = 200*200, 1, 0)</f>
        <v>0</v>
      </c>
    </row>
    <row r="7616" spans="1:3" hidden="1" x14ac:dyDescent="0.35">
      <c r="A7616">
        <v>102</v>
      </c>
      <c r="B7616">
        <v>276</v>
      </c>
      <c r="C7616">
        <f>IF(POWER(punkty3[[#This Row],[x]]-200, 2) + POWER(B7616-200, 2) = 200*200, 1, 0)</f>
        <v>0</v>
      </c>
    </row>
    <row r="7617" spans="1:3" hidden="1" x14ac:dyDescent="0.35">
      <c r="A7617">
        <v>157</v>
      </c>
      <c r="B7617">
        <v>152</v>
      </c>
      <c r="C7617">
        <f>IF(POWER(punkty3[[#This Row],[x]]-200, 2) + POWER(B7617-200, 2) = 200*200, 1, 0)</f>
        <v>0</v>
      </c>
    </row>
    <row r="7618" spans="1:3" hidden="1" x14ac:dyDescent="0.35">
      <c r="A7618">
        <v>190</v>
      </c>
      <c r="B7618">
        <v>109</v>
      </c>
      <c r="C7618">
        <f>IF(POWER(punkty3[[#This Row],[x]]-200, 2) + POWER(B7618-200, 2) = 200*200, 1, 0)</f>
        <v>0</v>
      </c>
    </row>
    <row r="7619" spans="1:3" hidden="1" x14ac:dyDescent="0.35">
      <c r="A7619">
        <v>227</v>
      </c>
      <c r="B7619">
        <v>279</v>
      </c>
      <c r="C7619">
        <f>IF(POWER(punkty3[[#This Row],[x]]-200, 2) + POWER(B7619-200, 2) = 200*200, 1, 0)</f>
        <v>0</v>
      </c>
    </row>
    <row r="7620" spans="1:3" hidden="1" x14ac:dyDescent="0.35">
      <c r="A7620">
        <v>49</v>
      </c>
      <c r="B7620">
        <v>62</v>
      </c>
      <c r="C7620">
        <f>IF(POWER(punkty3[[#This Row],[x]]-200, 2) + POWER(B7620-200, 2) = 200*200, 1, 0)</f>
        <v>0</v>
      </c>
    </row>
    <row r="7621" spans="1:3" hidden="1" x14ac:dyDescent="0.35">
      <c r="A7621">
        <v>157</v>
      </c>
      <c r="B7621">
        <v>109</v>
      </c>
      <c r="C7621">
        <f>IF(POWER(punkty3[[#This Row],[x]]-200, 2) + POWER(B7621-200, 2) = 200*200, 1, 0)</f>
        <v>0</v>
      </c>
    </row>
    <row r="7622" spans="1:3" hidden="1" x14ac:dyDescent="0.35">
      <c r="A7622">
        <v>136</v>
      </c>
      <c r="B7622">
        <v>345</v>
      </c>
      <c r="C7622">
        <f>IF(POWER(punkty3[[#This Row],[x]]-200, 2) + POWER(B7622-200, 2) = 200*200, 1, 0)</f>
        <v>0</v>
      </c>
    </row>
    <row r="7623" spans="1:3" hidden="1" x14ac:dyDescent="0.35">
      <c r="A7623">
        <v>360</v>
      </c>
      <c r="B7623">
        <v>169</v>
      </c>
      <c r="C7623">
        <f>IF(POWER(punkty3[[#This Row],[x]]-200, 2) + POWER(B7623-200, 2) = 200*200, 1, 0)</f>
        <v>0</v>
      </c>
    </row>
    <row r="7624" spans="1:3" hidden="1" x14ac:dyDescent="0.35">
      <c r="A7624">
        <v>277</v>
      </c>
      <c r="B7624">
        <v>221</v>
      </c>
      <c r="C7624">
        <f>IF(POWER(punkty3[[#This Row],[x]]-200, 2) + POWER(B7624-200, 2) = 200*200, 1, 0)</f>
        <v>0</v>
      </c>
    </row>
    <row r="7625" spans="1:3" hidden="1" x14ac:dyDescent="0.35">
      <c r="A7625">
        <v>349</v>
      </c>
      <c r="B7625">
        <v>54</v>
      </c>
      <c r="C7625">
        <f>IF(POWER(punkty3[[#This Row],[x]]-200, 2) + POWER(B7625-200, 2) = 200*200, 1, 0)</f>
        <v>0</v>
      </c>
    </row>
    <row r="7626" spans="1:3" hidden="1" x14ac:dyDescent="0.35">
      <c r="A7626">
        <v>329</v>
      </c>
      <c r="B7626">
        <v>17</v>
      </c>
      <c r="C7626">
        <f>IF(POWER(punkty3[[#This Row],[x]]-200, 2) + POWER(B7626-200, 2) = 200*200, 1, 0)</f>
        <v>0</v>
      </c>
    </row>
    <row r="7627" spans="1:3" hidden="1" x14ac:dyDescent="0.35">
      <c r="A7627">
        <v>34</v>
      </c>
      <c r="B7627">
        <v>192</v>
      </c>
      <c r="C7627">
        <f>IF(POWER(punkty3[[#This Row],[x]]-200, 2) + POWER(B7627-200, 2) = 200*200, 1, 0)</f>
        <v>0</v>
      </c>
    </row>
    <row r="7628" spans="1:3" hidden="1" x14ac:dyDescent="0.35">
      <c r="A7628">
        <v>219</v>
      </c>
      <c r="B7628">
        <v>372</v>
      </c>
      <c r="C7628">
        <f>IF(POWER(punkty3[[#This Row],[x]]-200, 2) + POWER(B7628-200, 2) = 200*200, 1, 0)</f>
        <v>0</v>
      </c>
    </row>
    <row r="7629" spans="1:3" hidden="1" x14ac:dyDescent="0.35">
      <c r="A7629">
        <v>142</v>
      </c>
      <c r="B7629">
        <v>160</v>
      </c>
      <c r="C7629">
        <f>IF(POWER(punkty3[[#This Row],[x]]-200, 2) + POWER(B7629-200, 2) = 200*200, 1, 0)</f>
        <v>0</v>
      </c>
    </row>
    <row r="7630" spans="1:3" hidden="1" x14ac:dyDescent="0.35">
      <c r="A7630">
        <v>324</v>
      </c>
      <c r="B7630">
        <v>57</v>
      </c>
      <c r="C7630">
        <f>IF(POWER(punkty3[[#This Row],[x]]-200, 2) + POWER(B7630-200, 2) = 200*200, 1, 0)</f>
        <v>0</v>
      </c>
    </row>
    <row r="7631" spans="1:3" hidden="1" x14ac:dyDescent="0.35">
      <c r="A7631">
        <v>356</v>
      </c>
      <c r="B7631">
        <v>335</v>
      </c>
      <c r="C7631">
        <f>IF(POWER(punkty3[[#This Row],[x]]-200, 2) + POWER(B7631-200, 2) = 200*200, 1, 0)</f>
        <v>0</v>
      </c>
    </row>
    <row r="7632" spans="1:3" hidden="1" x14ac:dyDescent="0.35">
      <c r="A7632">
        <v>195</v>
      </c>
      <c r="B7632">
        <v>251</v>
      </c>
      <c r="C7632">
        <f>IF(POWER(punkty3[[#This Row],[x]]-200, 2) + POWER(B7632-200, 2) = 200*200, 1, 0)</f>
        <v>0</v>
      </c>
    </row>
    <row r="7633" spans="1:3" hidden="1" x14ac:dyDescent="0.35">
      <c r="A7633">
        <v>1</v>
      </c>
      <c r="B7633">
        <v>266</v>
      </c>
      <c r="C7633">
        <f>IF(POWER(punkty3[[#This Row],[x]]-200, 2) + POWER(B7633-200, 2) = 200*200, 1, 0)</f>
        <v>0</v>
      </c>
    </row>
    <row r="7634" spans="1:3" hidden="1" x14ac:dyDescent="0.35">
      <c r="A7634">
        <v>257</v>
      </c>
      <c r="B7634">
        <v>354</v>
      </c>
      <c r="C7634">
        <f>IF(POWER(punkty3[[#This Row],[x]]-200, 2) + POWER(B7634-200, 2) = 200*200, 1, 0)</f>
        <v>0</v>
      </c>
    </row>
    <row r="7635" spans="1:3" hidden="1" x14ac:dyDescent="0.35">
      <c r="A7635">
        <v>58</v>
      </c>
      <c r="B7635">
        <v>390</v>
      </c>
      <c r="C7635">
        <f>IF(POWER(punkty3[[#This Row],[x]]-200, 2) + POWER(B7635-200, 2) = 200*200, 1, 0)</f>
        <v>0</v>
      </c>
    </row>
    <row r="7636" spans="1:3" hidden="1" x14ac:dyDescent="0.35">
      <c r="A7636">
        <v>379</v>
      </c>
      <c r="B7636">
        <v>60</v>
      </c>
      <c r="C7636">
        <f>IF(POWER(punkty3[[#This Row],[x]]-200, 2) + POWER(B7636-200, 2) = 200*200, 1, 0)</f>
        <v>0</v>
      </c>
    </row>
    <row r="7637" spans="1:3" hidden="1" x14ac:dyDescent="0.35">
      <c r="A7637">
        <v>176</v>
      </c>
      <c r="B7637">
        <v>74</v>
      </c>
      <c r="C7637">
        <f>IF(POWER(punkty3[[#This Row],[x]]-200, 2) + POWER(B7637-200, 2) = 200*200, 1, 0)</f>
        <v>0</v>
      </c>
    </row>
    <row r="7638" spans="1:3" hidden="1" x14ac:dyDescent="0.35">
      <c r="A7638">
        <v>371</v>
      </c>
      <c r="B7638">
        <v>157</v>
      </c>
      <c r="C7638">
        <f>IF(POWER(punkty3[[#This Row],[x]]-200, 2) + POWER(B7638-200, 2) = 200*200, 1, 0)</f>
        <v>0</v>
      </c>
    </row>
    <row r="7639" spans="1:3" hidden="1" x14ac:dyDescent="0.35">
      <c r="A7639">
        <v>268</v>
      </c>
      <c r="B7639">
        <v>368</v>
      </c>
      <c r="C7639">
        <f>IF(POWER(punkty3[[#This Row],[x]]-200, 2) + POWER(B7639-200, 2) = 200*200, 1, 0)</f>
        <v>0</v>
      </c>
    </row>
    <row r="7640" spans="1:3" hidden="1" x14ac:dyDescent="0.35">
      <c r="A7640">
        <v>302</v>
      </c>
      <c r="B7640">
        <v>235</v>
      </c>
      <c r="C7640">
        <f>IF(POWER(punkty3[[#This Row],[x]]-200, 2) + POWER(B7640-200, 2) = 200*200, 1, 0)</f>
        <v>0</v>
      </c>
    </row>
    <row r="7641" spans="1:3" hidden="1" x14ac:dyDescent="0.35">
      <c r="A7641">
        <v>18</v>
      </c>
      <c r="B7641">
        <v>29</v>
      </c>
      <c r="C7641">
        <f>IF(POWER(punkty3[[#This Row],[x]]-200, 2) + POWER(B7641-200, 2) = 200*200, 1, 0)</f>
        <v>0</v>
      </c>
    </row>
    <row r="7642" spans="1:3" hidden="1" x14ac:dyDescent="0.35">
      <c r="A7642">
        <v>337</v>
      </c>
      <c r="B7642">
        <v>170</v>
      </c>
      <c r="C7642">
        <f>IF(POWER(punkty3[[#This Row],[x]]-200, 2) + POWER(B7642-200, 2) = 200*200, 1, 0)</f>
        <v>0</v>
      </c>
    </row>
    <row r="7643" spans="1:3" hidden="1" x14ac:dyDescent="0.35">
      <c r="A7643">
        <v>13</v>
      </c>
      <c r="B7643">
        <v>107</v>
      </c>
      <c r="C7643">
        <f>IF(POWER(punkty3[[#This Row],[x]]-200, 2) + POWER(B7643-200, 2) = 200*200, 1, 0)</f>
        <v>0</v>
      </c>
    </row>
    <row r="7644" spans="1:3" hidden="1" x14ac:dyDescent="0.35">
      <c r="A7644">
        <v>302</v>
      </c>
      <c r="B7644">
        <v>251</v>
      </c>
      <c r="C7644">
        <f>IF(POWER(punkty3[[#This Row],[x]]-200, 2) + POWER(B7644-200, 2) = 200*200, 1, 0)</f>
        <v>0</v>
      </c>
    </row>
    <row r="7645" spans="1:3" hidden="1" x14ac:dyDescent="0.35">
      <c r="A7645">
        <v>132</v>
      </c>
      <c r="B7645">
        <v>363</v>
      </c>
      <c r="C7645">
        <f>IF(POWER(punkty3[[#This Row],[x]]-200, 2) + POWER(B7645-200, 2) = 200*200, 1, 0)</f>
        <v>0</v>
      </c>
    </row>
    <row r="7646" spans="1:3" hidden="1" x14ac:dyDescent="0.35">
      <c r="A7646">
        <v>325</v>
      </c>
      <c r="B7646">
        <v>195</v>
      </c>
      <c r="C7646">
        <f>IF(POWER(punkty3[[#This Row],[x]]-200, 2) + POWER(B7646-200, 2) = 200*200, 1, 0)</f>
        <v>0</v>
      </c>
    </row>
    <row r="7647" spans="1:3" hidden="1" x14ac:dyDescent="0.35">
      <c r="A7647">
        <v>237</v>
      </c>
      <c r="B7647">
        <v>86</v>
      </c>
      <c r="C7647">
        <f>IF(POWER(punkty3[[#This Row],[x]]-200, 2) + POWER(B7647-200, 2) = 200*200, 1, 0)</f>
        <v>0</v>
      </c>
    </row>
    <row r="7648" spans="1:3" hidden="1" x14ac:dyDescent="0.35">
      <c r="A7648">
        <v>212</v>
      </c>
      <c r="B7648">
        <v>321</v>
      </c>
      <c r="C7648">
        <f>IF(POWER(punkty3[[#This Row],[x]]-200, 2) + POWER(B7648-200, 2) = 200*200, 1, 0)</f>
        <v>0</v>
      </c>
    </row>
    <row r="7649" spans="1:3" hidden="1" x14ac:dyDescent="0.35">
      <c r="A7649">
        <v>45</v>
      </c>
      <c r="B7649">
        <v>1</v>
      </c>
      <c r="C7649">
        <f>IF(POWER(punkty3[[#This Row],[x]]-200, 2) + POWER(B7649-200, 2) = 200*200, 1, 0)</f>
        <v>0</v>
      </c>
    </row>
    <row r="7650" spans="1:3" hidden="1" x14ac:dyDescent="0.35">
      <c r="A7650">
        <v>293</v>
      </c>
      <c r="B7650">
        <v>131</v>
      </c>
      <c r="C7650">
        <f>IF(POWER(punkty3[[#This Row],[x]]-200, 2) + POWER(B7650-200, 2) = 200*200, 1, 0)</f>
        <v>0</v>
      </c>
    </row>
    <row r="7651" spans="1:3" hidden="1" x14ac:dyDescent="0.35">
      <c r="A7651">
        <v>342</v>
      </c>
      <c r="B7651">
        <v>295</v>
      </c>
      <c r="C7651">
        <f>IF(POWER(punkty3[[#This Row],[x]]-200, 2) + POWER(B7651-200, 2) = 200*200, 1, 0)</f>
        <v>0</v>
      </c>
    </row>
    <row r="7652" spans="1:3" hidden="1" x14ac:dyDescent="0.35">
      <c r="A7652">
        <v>66</v>
      </c>
      <c r="B7652">
        <v>265</v>
      </c>
      <c r="C7652">
        <f>IF(POWER(punkty3[[#This Row],[x]]-200, 2) + POWER(B7652-200, 2) = 200*200, 1, 0)</f>
        <v>0</v>
      </c>
    </row>
    <row r="7653" spans="1:3" hidden="1" x14ac:dyDescent="0.35">
      <c r="A7653">
        <v>91</v>
      </c>
      <c r="B7653">
        <v>194</v>
      </c>
      <c r="C7653">
        <f>IF(POWER(punkty3[[#This Row],[x]]-200, 2) + POWER(B7653-200, 2) = 200*200, 1, 0)</f>
        <v>0</v>
      </c>
    </row>
    <row r="7654" spans="1:3" hidden="1" x14ac:dyDescent="0.35">
      <c r="A7654">
        <v>178</v>
      </c>
      <c r="B7654">
        <v>145</v>
      </c>
      <c r="C7654">
        <f>IF(POWER(punkty3[[#This Row],[x]]-200, 2) + POWER(B7654-200, 2) = 200*200, 1, 0)</f>
        <v>0</v>
      </c>
    </row>
    <row r="7655" spans="1:3" hidden="1" x14ac:dyDescent="0.35">
      <c r="A7655">
        <v>227</v>
      </c>
      <c r="B7655">
        <v>19</v>
      </c>
      <c r="C7655">
        <f>IF(POWER(punkty3[[#This Row],[x]]-200, 2) + POWER(B7655-200, 2) = 200*200, 1, 0)</f>
        <v>0</v>
      </c>
    </row>
    <row r="7656" spans="1:3" hidden="1" x14ac:dyDescent="0.35">
      <c r="A7656">
        <v>187</v>
      </c>
      <c r="B7656">
        <v>305</v>
      </c>
      <c r="C7656">
        <f>IF(POWER(punkty3[[#This Row],[x]]-200, 2) + POWER(B7656-200, 2) = 200*200, 1, 0)</f>
        <v>0</v>
      </c>
    </row>
    <row r="7657" spans="1:3" hidden="1" x14ac:dyDescent="0.35">
      <c r="A7657">
        <v>195</v>
      </c>
      <c r="B7657">
        <v>154</v>
      </c>
      <c r="C7657">
        <f>IF(POWER(punkty3[[#This Row],[x]]-200, 2) + POWER(B7657-200, 2) = 200*200, 1, 0)</f>
        <v>0</v>
      </c>
    </row>
    <row r="7658" spans="1:3" hidden="1" x14ac:dyDescent="0.35">
      <c r="A7658">
        <v>86</v>
      </c>
      <c r="B7658">
        <v>233</v>
      </c>
      <c r="C7658">
        <f>IF(POWER(punkty3[[#This Row],[x]]-200, 2) + POWER(B7658-200, 2) = 200*200, 1, 0)</f>
        <v>0</v>
      </c>
    </row>
    <row r="7659" spans="1:3" hidden="1" x14ac:dyDescent="0.35">
      <c r="A7659">
        <v>156</v>
      </c>
      <c r="B7659">
        <v>131</v>
      </c>
      <c r="C7659">
        <f>IF(POWER(punkty3[[#This Row],[x]]-200, 2) + POWER(B7659-200, 2) = 200*200, 1, 0)</f>
        <v>0</v>
      </c>
    </row>
    <row r="7660" spans="1:3" hidden="1" x14ac:dyDescent="0.35">
      <c r="A7660">
        <v>358</v>
      </c>
      <c r="B7660">
        <v>388</v>
      </c>
      <c r="C7660">
        <f>IF(POWER(punkty3[[#This Row],[x]]-200, 2) + POWER(B7660-200, 2) = 200*200, 1, 0)</f>
        <v>0</v>
      </c>
    </row>
    <row r="7661" spans="1:3" hidden="1" x14ac:dyDescent="0.35">
      <c r="A7661">
        <v>316</v>
      </c>
      <c r="B7661">
        <v>384</v>
      </c>
      <c r="C7661">
        <f>IF(POWER(punkty3[[#This Row],[x]]-200, 2) + POWER(B7661-200, 2) = 200*200, 1, 0)</f>
        <v>0</v>
      </c>
    </row>
    <row r="7662" spans="1:3" hidden="1" x14ac:dyDescent="0.35">
      <c r="A7662">
        <v>266</v>
      </c>
      <c r="B7662">
        <v>263</v>
      </c>
      <c r="C7662">
        <f>IF(POWER(punkty3[[#This Row],[x]]-200, 2) + POWER(B7662-200, 2) = 200*200, 1, 0)</f>
        <v>0</v>
      </c>
    </row>
    <row r="7663" spans="1:3" hidden="1" x14ac:dyDescent="0.35">
      <c r="A7663">
        <v>1</v>
      </c>
      <c r="B7663">
        <v>310</v>
      </c>
      <c r="C7663">
        <f>IF(POWER(punkty3[[#This Row],[x]]-200, 2) + POWER(B7663-200, 2) = 200*200, 1, 0)</f>
        <v>0</v>
      </c>
    </row>
    <row r="7664" spans="1:3" hidden="1" x14ac:dyDescent="0.35">
      <c r="A7664">
        <v>120</v>
      </c>
      <c r="B7664">
        <v>399</v>
      </c>
      <c r="C7664">
        <f>IF(POWER(punkty3[[#This Row],[x]]-200, 2) + POWER(B7664-200, 2) = 200*200, 1, 0)</f>
        <v>0</v>
      </c>
    </row>
    <row r="7665" spans="1:3" hidden="1" x14ac:dyDescent="0.35">
      <c r="A7665">
        <v>221</v>
      </c>
      <c r="B7665">
        <v>376</v>
      </c>
      <c r="C7665">
        <f>IF(POWER(punkty3[[#This Row],[x]]-200, 2) + POWER(B7665-200, 2) = 200*200, 1, 0)</f>
        <v>0</v>
      </c>
    </row>
    <row r="7666" spans="1:3" hidden="1" x14ac:dyDescent="0.35">
      <c r="A7666">
        <v>369</v>
      </c>
      <c r="B7666">
        <v>330</v>
      </c>
      <c r="C7666">
        <f>IF(POWER(punkty3[[#This Row],[x]]-200, 2) + POWER(B7666-200, 2) = 200*200, 1, 0)</f>
        <v>0</v>
      </c>
    </row>
    <row r="7667" spans="1:3" hidden="1" x14ac:dyDescent="0.35">
      <c r="A7667">
        <v>182</v>
      </c>
      <c r="B7667">
        <v>217</v>
      </c>
      <c r="C7667">
        <f>IF(POWER(punkty3[[#This Row],[x]]-200, 2) + POWER(B7667-200, 2) = 200*200, 1, 0)</f>
        <v>0</v>
      </c>
    </row>
    <row r="7668" spans="1:3" hidden="1" x14ac:dyDescent="0.35">
      <c r="A7668">
        <v>283</v>
      </c>
      <c r="B7668">
        <v>96</v>
      </c>
      <c r="C7668">
        <f>IF(POWER(punkty3[[#This Row],[x]]-200, 2) + POWER(B7668-200, 2) = 200*200, 1, 0)</f>
        <v>0</v>
      </c>
    </row>
    <row r="7669" spans="1:3" hidden="1" x14ac:dyDescent="0.35">
      <c r="A7669">
        <v>11</v>
      </c>
      <c r="B7669">
        <v>72</v>
      </c>
      <c r="C7669">
        <f>IF(POWER(punkty3[[#This Row],[x]]-200, 2) + POWER(B7669-200, 2) = 200*200, 1, 0)</f>
        <v>0</v>
      </c>
    </row>
    <row r="7670" spans="1:3" hidden="1" x14ac:dyDescent="0.35">
      <c r="A7670">
        <v>255</v>
      </c>
      <c r="B7670">
        <v>166</v>
      </c>
      <c r="C7670">
        <f>IF(POWER(punkty3[[#This Row],[x]]-200, 2) + POWER(B7670-200, 2) = 200*200, 1, 0)</f>
        <v>0</v>
      </c>
    </row>
    <row r="7671" spans="1:3" hidden="1" x14ac:dyDescent="0.35">
      <c r="A7671">
        <v>180</v>
      </c>
      <c r="B7671">
        <v>358</v>
      </c>
      <c r="C7671">
        <f>IF(POWER(punkty3[[#This Row],[x]]-200, 2) + POWER(B7671-200, 2) = 200*200, 1, 0)</f>
        <v>0</v>
      </c>
    </row>
    <row r="7672" spans="1:3" hidden="1" x14ac:dyDescent="0.35">
      <c r="A7672">
        <v>136</v>
      </c>
      <c r="B7672">
        <v>48</v>
      </c>
      <c r="C7672">
        <f>IF(POWER(punkty3[[#This Row],[x]]-200, 2) + POWER(B7672-200, 2) = 200*200, 1, 0)</f>
        <v>0</v>
      </c>
    </row>
    <row r="7673" spans="1:3" hidden="1" x14ac:dyDescent="0.35">
      <c r="A7673">
        <v>136</v>
      </c>
      <c r="B7673">
        <v>130</v>
      </c>
      <c r="C7673">
        <f>IF(POWER(punkty3[[#This Row],[x]]-200, 2) + POWER(B7673-200, 2) = 200*200, 1, 0)</f>
        <v>0</v>
      </c>
    </row>
    <row r="7674" spans="1:3" hidden="1" x14ac:dyDescent="0.35">
      <c r="A7674">
        <v>151</v>
      </c>
      <c r="B7674">
        <v>82</v>
      </c>
      <c r="C7674">
        <f>IF(POWER(punkty3[[#This Row],[x]]-200, 2) + POWER(B7674-200, 2) = 200*200, 1, 0)</f>
        <v>0</v>
      </c>
    </row>
    <row r="7675" spans="1:3" hidden="1" x14ac:dyDescent="0.35">
      <c r="A7675">
        <v>182</v>
      </c>
      <c r="B7675">
        <v>297</v>
      </c>
      <c r="C7675">
        <f>IF(POWER(punkty3[[#This Row],[x]]-200, 2) + POWER(B7675-200, 2) = 200*200, 1, 0)</f>
        <v>0</v>
      </c>
    </row>
    <row r="7676" spans="1:3" hidden="1" x14ac:dyDescent="0.35">
      <c r="A7676">
        <v>191</v>
      </c>
      <c r="B7676">
        <v>38</v>
      </c>
      <c r="C7676">
        <f>IF(POWER(punkty3[[#This Row],[x]]-200, 2) + POWER(B7676-200, 2) = 200*200, 1, 0)</f>
        <v>0</v>
      </c>
    </row>
    <row r="7677" spans="1:3" hidden="1" x14ac:dyDescent="0.35">
      <c r="A7677">
        <v>60</v>
      </c>
      <c r="B7677">
        <v>25</v>
      </c>
      <c r="C7677">
        <f>IF(POWER(punkty3[[#This Row],[x]]-200, 2) + POWER(B7677-200, 2) = 200*200, 1, 0)</f>
        <v>0</v>
      </c>
    </row>
    <row r="7678" spans="1:3" hidden="1" x14ac:dyDescent="0.35">
      <c r="A7678">
        <v>174</v>
      </c>
      <c r="B7678">
        <v>232</v>
      </c>
      <c r="C7678">
        <f>IF(POWER(punkty3[[#This Row],[x]]-200, 2) + POWER(B7678-200, 2) = 200*200, 1, 0)</f>
        <v>0</v>
      </c>
    </row>
    <row r="7679" spans="1:3" hidden="1" x14ac:dyDescent="0.35">
      <c r="A7679">
        <v>362</v>
      </c>
      <c r="B7679">
        <v>229</v>
      </c>
      <c r="C7679">
        <f>IF(POWER(punkty3[[#This Row],[x]]-200, 2) + POWER(B7679-200, 2) = 200*200, 1, 0)</f>
        <v>0</v>
      </c>
    </row>
    <row r="7680" spans="1:3" hidden="1" x14ac:dyDescent="0.35">
      <c r="A7680">
        <v>74</v>
      </c>
      <c r="B7680">
        <v>391</v>
      </c>
      <c r="C7680">
        <f>IF(POWER(punkty3[[#This Row],[x]]-200, 2) + POWER(B7680-200, 2) = 200*200, 1, 0)</f>
        <v>0</v>
      </c>
    </row>
    <row r="7681" spans="1:3" hidden="1" x14ac:dyDescent="0.35">
      <c r="A7681">
        <v>326</v>
      </c>
      <c r="B7681">
        <v>375</v>
      </c>
      <c r="C7681">
        <f>IF(POWER(punkty3[[#This Row],[x]]-200, 2) + POWER(B7681-200, 2) = 200*200, 1, 0)</f>
        <v>0</v>
      </c>
    </row>
    <row r="7682" spans="1:3" hidden="1" x14ac:dyDescent="0.35">
      <c r="A7682">
        <v>344</v>
      </c>
      <c r="B7682">
        <v>286</v>
      </c>
      <c r="C7682">
        <f>IF(POWER(punkty3[[#This Row],[x]]-200, 2) + POWER(B7682-200, 2) = 200*200, 1, 0)</f>
        <v>0</v>
      </c>
    </row>
    <row r="7683" spans="1:3" hidden="1" x14ac:dyDescent="0.35">
      <c r="A7683">
        <v>276</v>
      </c>
      <c r="B7683">
        <v>34</v>
      </c>
      <c r="C7683">
        <f>IF(POWER(punkty3[[#This Row],[x]]-200, 2) + POWER(B7683-200, 2) = 200*200, 1, 0)</f>
        <v>0</v>
      </c>
    </row>
    <row r="7684" spans="1:3" hidden="1" x14ac:dyDescent="0.35">
      <c r="A7684">
        <v>151</v>
      </c>
      <c r="B7684">
        <v>56</v>
      </c>
      <c r="C7684">
        <f>IF(POWER(punkty3[[#This Row],[x]]-200, 2) + POWER(B7684-200, 2) = 200*200, 1, 0)</f>
        <v>0</v>
      </c>
    </row>
    <row r="7685" spans="1:3" hidden="1" x14ac:dyDescent="0.35">
      <c r="A7685">
        <v>281</v>
      </c>
      <c r="B7685">
        <v>201</v>
      </c>
      <c r="C7685">
        <f>IF(POWER(punkty3[[#This Row],[x]]-200, 2) + POWER(B7685-200, 2) = 200*200, 1, 0)</f>
        <v>0</v>
      </c>
    </row>
    <row r="7686" spans="1:3" hidden="1" x14ac:dyDescent="0.35">
      <c r="A7686">
        <v>321</v>
      </c>
      <c r="B7686">
        <v>272</v>
      </c>
      <c r="C7686">
        <f>IF(POWER(punkty3[[#This Row],[x]]-200, 2) + POWER(B7686-200, 2) = 200*200, 1, 0)</f>
        <v>0</v>
      </c>
    </row>
    <row r="7687" spans="1:3" hidden="1" x14ac:dyDescent="0.35">
      <c r="A7687">
        <v>185</v>
      </c>
      <c r="B7687">
        <v>366</v>
      </c>
      <c r="C7687">
        <f>IF(POWER(punkty3[[#This Row],[x]]-200, 2) + POWER(B7687-200, 2) = 200*200, 1, 0)</f>
        <v>0</v>
      </c>
    </row>
    <row r="7688" spans="1:3" hidden="1" x14ac:dyDescent="0.35">
      <c r="A7688">
        <v>53</v>
      </c>
      <c r="B7688">
        <v>298</v>
      </c>
      <c r="C7688">
        <f>IF(POWER(punkty3[[#This Row],[x]]-200, 2) + POWER(B7688-200, 2) = 200*200, 1, 0)</f>
        <v>0</v>
      </c>
    </row>
    <row r="7689" spans="1:3" hidden="1" x14ac:dyDescent="0.35">
      <c r="A7689">
        <v>274</v>
      </c>
      <c r="B7689">
        <v>120</v>
      </c>
      <c r="C7689">
        <f>IF(POWER(punkty3[[#This Row],[x]]-200, 2) + POWER(B7689-200, 2) = 200*200, 1, 0)</f>
        <v>0</v>
      </c>
    </row>
    <row r="7690" spans="1:3" hidden="1" x14ac:dyDescent="0.35">
      <c r="A7690">
        <v>193</v>
      </c>
      <c r="B7690">
        <v>231</v>
      </c>
      <c r="C7690">
        <f>IF(POWER(punkty3[[#This Row],[x]]-200, 2) + POWER(B7690-200, 2) = 200*200, 1, 0)</f>
        <v>0</v>
      </c>
    </row>
    <row r="7691" spans="1:3" hidden="1" x14ac:dyDescent="0.35">
      <c r="A7691">
        <v>392</v>
      </c>
      <c r="B7691">
        <v>90</v>
      </c>
      <c r="C7691">
        <f>IF(POWER(punkty3[[#This Row],[x]]-200, 2) + POWER(B7691-200, 2) = 200*200, 1, 0)</f>
        <v>0</v>
      </c>
    </row>
    <row r="7692" spans="1:3" hidden="1" x14ac:dyDescent="0.35">
      <c r="A7692">
        <v>103</v>
      </c>
      <c r="B7692">
        <v>251</v>
      </c>
      <c r="C7692">
        <f>IF(POWER(punkty3[[#This Row],[x]]-200, 2) + POWER(B7692-200, 2) = 200*200, 1, 0)</f>
        <v>0</v>
      </c>
    </row>
    <row r="7693" spans="1:3" hidden="1" x14ac:dyDescent="0.35">
      <c r="A7693">
        <v>376</v>
      </c>
      <c r="B7693">
        <v>163</v>
      </c>
      <c r="C7693">
        <f>IF(POWER(punkty3[[#This Row],[x]]-200, 2) + POWER(B7693-200, 2) = 200*200, 1, 0)</f>
        <v>0</v>
      </c>
    </row>
    <row r="7694" spans="1:3" hidden="1" x14ac:dyDescent="0.35">
      <c r="A7694">
        <v>142</v>
      </c>
      <c r="B7694">
        <v>134</v>
      </c>
      <c r="C7694">
        <f>IF(POWER(punkty3[[#This Row],[x]]-200, 2) + POWER(B7694-200, 2) = 200*200, 1, 0)</f>
        <v>0</v>
      </c>
    </row>
    <row r="7695" spans="1:3" hidden="1" x14ac:dyDescent="0.35">
      <c r="A7695">
        <v>91</v>
      </c>
      <c r="B7695">
        <v>18</v>
      </c>
      <c r="C7695">
        <f>IF(POWER(punkty3[[#This Row],[x]]-200, 2) + POWER(B7695-200, 2) = 200*200, 1, 0)</f>
        <v>0</v>
      </c>
    </row>
    <row r="7696" spans="1:3" hidden="1" x14ac:dyDescent="0.35">
      <c r="A7696">
        <v>202</v>
      </c>
      <c r="B7696">
        <v>349</v>
      </c>
      <c r="C7696">
        <f>IF(POWER(punkty3[[#This Row],[x]]-200, 2) + POWER(B7696-200, 2) = 200*200, 1, 0)</f>
        <v>0</v>
      </c>
    </row>
    <row r="7697" spans="1:3" hidden="1" x14ac:dyDescent="0.35">
      <c r="A7697">
        <v>67</v>
      </c>
      <c r="B7697">
        <v>239</v>
      </c>
      <c r="C7697">
        <f>IF(POWER(punkty3[[#This Row],[x]]-200, 2) + POWER(B7697-200, 2) = 200*200, 1, 0)</f>
        <v>0</v>
      </c>
    </row>
    <row r="7698" spans="1:3" hidden="1" x14ac:dyDescent="0.35">
      <c r="A7698">
        <v>188</v>
      </c>
      <c r="B7698">
        <v>55</v>
      </c>
      <c r="C7698">
        <f>IF(POWER(punkty3[[#This Row],[x]]-200, 2) + POWER(B7698-200, 2) = 200*200, 1, 0)</f>
        <v>0</v>
      </c>
    </row>
    <row r="7699" spans="1:3" hidden="1" x14ac:dyDescent="0.35">
      <c r="A7699">
        <v>39</v>
      </c>
      <c r="B7699">
        <v>202</v>
      </c>
      <c r="C7699">
        <f>IF(POWER(punkty3[[#This Row],[x]]-200, 2) + POWER(B7699-200, 2) = 200*200, 1, 0)</f>
        <v>0</v>
      </c>
    </row>
    <row r="7700" spans="1:3" hidden="1" x14ac:dyDescent="0.35">
      <c r="A7700">
        <v>259</v>
      </c>
      <c r="B7700">
        <v>204</v>
      </c>
      <c r="C7700">
        <f>IF(POWER(punkty3[[#This Row],[x]]-200, 2) + POWER(B7700-200, 2) = 200*200, 1, 0)</f>
        <v>0</v>
      </c>
    </row>
    <row r="7701" spans="1:3" hidden="1" x14ac:dyDescent="0.35">
      <c r="A7701">
        <v>262</v>
      </c>
      <c r="B7701">
        <v>239</v>
      </c>
      <c r="C7701">
        <f>IF(POWER(punkty3[[#This Row],[x]]-200, 2) + POWER(B7701-200, 2) = 200*200, 1, 0)</f>
        <v>0</v>
      </c>
    </row>
    <row r="7702" spans="1:3" hidden="1" x14ac:dyDescent="0.35">
      <c r="A7702">
        <v>253</v>
      </c>
      <c r="B7702">
        <v>142</v>
      </c>
      <c r="C7702">
        <f>IF(POWER(punkty3[[#This Row],[x]]-200, 2) + POWER(B7702-200, 2) = 200*200, 1, 0)</f>
        <v>0</v>
      </c>
    </row>
    <row r="7703" spans="1:3" hidden="1" x14ac:dyDescent="0.35">
      <c r="A7703">
        <v>214</v>
      </c>
      <c r="B7703">
        <v>318</v>
      </c>
      <c r="C7703">
        <f>IF(POWER(punkty3[[#This Row],[x]]-200, 2) + POWER(B7703-200, 2) = 200*200, 1, 0)</f>
        <v>0</v>
      </c>
    </row>
    <row r="7704" spans="1:3" hidden="1" x14ac:dyDescent="0.35">
      <c r="A7704">
        <v>298</v>
      </c>
      <c r="B7704">
        <v>244</v>
      </c>
      <c r="C7704">
        <f>IF(POWER(punkty3[[#This Row],[x]]-200, 2) + POWER(B7704-200, 2) = 200*200, 1, 0)</f>
        <v>0</v>
      </c>
    </row>
    <row r="7705" spans="1:3" hidden="1" x14ac:dyDescent="0.35">
      <c r="A7705">
        <v>212</v>
      </c>
      <c r="B7705">
        <v>106</v>
      </c>
      <c r="C7705">
        <f>IF(POWER(punkty3[[#This Row],[x]]-200, 2) + POWER(B7705-200, 2) = 200*200, 1, 0)</f>
        <v>0</v>
      </c>
    </row>
    <row r="7706" spans="1:3" hidden="1" x14ac:dyDescent="0.35">
      <c r="A7706">
        <v>226</v>
      </c>
      <c r="B7706">
        <v>399</v>
      </c>
      <c r="C7706">
        <f>IF(POWER(punkty3[[#This Row],[x]]-200, 2) + POWER(B7706-200, 2) = 200*200, 1, 0)</f>
        <v>0</v>
      </c>
    </row>
    <row r="7707" spans="1:3" hidden="1" x14ac:dyDescent="0.35">
      <c r="A7707">
        <v>303</v>
      </c>
      <c r="B7707">
        <v>180</v>
      </c>
      <c r="C7707">
        <f>IF(POWER(punkty3[[#This Row],[x]]-200, 2) + POWER(B7707-200, 2) = 200*200, 1, 0)</f>
        <v>0</v>
      </c>
    </row>
    <row r="7708" spans="1:3" hidden="1" x14ac:dyDescent="0.35">
      <c r="A7708">
        <v>152</v>
      </c>
      <c r="B7708">
        <v>142</v>
      </c>
      <c r="C7708">
        <f>IF(POWER(punkty3[[#This Row],[x]]-200, 2) + POWER(B7708-200, 2) = 200*200, 1, 0)</f>
        <v>0</v>
      </c>
    </row>
    <row r="7709" spans="1:3" hidden="1" x14ac:dyDescent="0.35">
      <c r="A7709">
        <v>309</v>
      </c>
      <c r="B7709">
        <v>382</v>
      </c>
      <c r="C7709">
        <f>IF(POWER(punkty3[[#This Row],[x]]-200, 2) + POWER(B7709-200, 2) = 200*200, 1, 0)</f>
        <v>0</v>
      </c>
    </row>
    <row r="7710" spans="1:3" hidden="1" x14ac:dyDescent="0.35">
      <c r="A7710">
        <v>397</v>
      </c>
      <c r="B7710">
        <v>314</v>
      </c>
      <c r="C7710">
        <f>IF(POWER(punkty3[[#This Row],[x]]-200, 2) + POWER(B7710-200, 2) = 200*200, 1, 0)</f>
        <v>0</v>
      </c>
    </row>
    <row r="7711" spans="1:3" hidden="1" x14ac:dyDescent="0.35">
      <c r="A7711">
        <v>265</v>
      </c>
      <c r="B7711">
        <v>195</v>
      </c>
      <c r="C7711">
        <f>IF(POWER(punkty3[[#This Row],[x]]-200, 2) + POWER(B7711-200, 2) = 200*200, 1, 0)</f>
        <v>0</v>
      </c>
    </row>
    <row r="7712" spans="1:3" hidden="1" x14ac:dyDescent="0.35">
      <c r="A7712">
        <v>30</v>
      </c>
      <c r="B7712">
        <v>261</v>
      </c>
      <c r="C7712">
        <f>IF(POWER(punkty3[[#This Row],[x]]-200, 2) + POWER(B7712-200, 2) = 200*200, 1, 0)</f>
        <v>0</v>
      </c>
    </row>
    <row r="7713" spans="1:3" hidden="1" x14ac:dyDescent="0.35">
      <c r="A7713">
        <v>32</v>
      </c>
      <c r="B7713">
        <v>168</v>
      </c>
      <c r="C7713">
        <f>IF(POWER(punkty3[[#This Row],[x]]-200, 2) + POWER(B7713-200, 2) = 200*200, 1, 0)</f>
        <v>0</v>
      </c>
    </row>
    <row r="7714" spans="1:3" hidden="1" x14ac:dyDescent="0.35">
      <c r="A7714">
        <v>307</v>
      </c>
      <c r="B7714">
        <v>145</v>
      </c>
      <c r="C7714">
        <f>IF(POWER(punkty3[[#This Row],[x]]-200, 2) + POWER(B7714-200, 2) = 200*200, 1, 0)</f>
        <v>0</v>
      </c>
    </row>
    <row r="7715" spans="1:3" hidden="1" x14ac:dyDescent="0.35">
      <c r="A7715">
        <v>146</v>
      </c>
      <c r="B7715">
        <v>356</v>
      </c>
      <c r="C7715">
        <f>IF(POWER(punkty3[[#This Row],[x]]-200, 2) + POWER(B7715-200, 2) = 200*200, 1, 0)</f>
        <v>0</v>
      </c>
    </row>
    <row r="7716" spans="1:3" hidden="1" x14ac:dyDescent="0.35">
      <c r="A7716">
        <v>96</v>
      </c>
      <c r="B7716">
        <v>212</v>
      </c>
      <c r="C7716">
        <f>IF(POWER(punkty3[[#This Row],[x]]-200, 2) + POWER(B7716-200, 2) = 200*200, 1, 0)</f>
        <v>0</v>
      </c>
    </row>
    <row r="7717" spans="1:3" hidden="1" x14ac:dyDescent="0.35">
      <c r="A7717">
        <v>29</v>
      </c>
      <c r="B7717">
        <v>111</v>
      </c>
      <c r="C7717">
        <f>IF(POWER(punkty3[[#This Row],[x]]-200, 2) + POWER(B7717-200, 2) = 200*200, 1, 0)</f>
        <v>0</v>
      </c>
    </row>
    <row r="7718" spans="1:3" hidden="1" x14ac:dyDescent="0.35">
      <c r="A7718">
        <v>144</v>
      </c>
      <c r="B7718">
        <v>124</v>
      </c>
      <c r="C7718">
        <f>IF(POWER(punkty3[[#This Row],[x]]-200, 2) + POWER(B7718-200, 2) = 200*200, 1, 0)</f>
        <v>0</v>
      </c>
    </row>
    <row r="7719" spans="1:3" hidden="1" x14ac:dyDescent="0.35">
      <c r="A7719">
        <v>292</v>
      </c>
      <c r="B7719">
        <v>84</v>
      </c>
      <c r="C7719">
        <f>IF(POWER(punkty3[[#This Row],[x]]-200, 2) + POWER(B7719-200, 2) = 200*200, 1, 0)</f>
        <v>0</v>
      </c>
    </row>
    <row r="7720" spans="1:3" hidden="1" x14ac:dyDescent="0.35">
      <c r="A7720">
        <v>142</v>
      </c>
      <c r="B7720">
        <v>388</v>
      </c>
      <c r="C7720">
        <f>IF(POWER(punkty3[[#This Row],[x]]-200, 2) + POWER(B7720-200, 2) = 200*200, 1, 0)</f>
        <v>0</v>
      </c>
    </row>
    <row r="7721" spans="1:3" hidden="1" x14ac:dyDescent="0.35">
      <c r="A7721">
        <v>364</v>
      </c>
      <c r="B7721">
        <v>190</v>
      </c>
      <c r="C7721">
        <f>IF(POWER(punkty3[[#This Row],[x]]-200, 2) + POWER(B7721-200, 2) = 200*200, 1, 0)</f>
        <v>0</v>
      </c>
    </row>
    <row r="7722" spans="1:3" hidden="1" x14ac:dyDescent="0.35">
      <c r="A7722">
        <v>350</v>
      </c>
      <c r="B7722">
        <v>177</v>
      </c>
      <c r="C7722">
        <f>IF(POWER(punkty3[[#This Row],[x]]-200, 2) + POWER(B7722-200, 2) = 200*200, 1, 0)</f>
        <v>0</v>
      </c>
    </row>
    <row r="7723" spans="1:3" hidden="1" x14ac:dyDescent="0.35">
      <c r="A7723">
        <v>38</v>
      </c>
      <c r="B7723">
        <v>28</v>
      </c>
      <c r="C7723">
        <f>IF(POWER(punkty3[[#This Row],[x]]-200, 2) + POWER(B7723-200, 2) = 200*200, 1, 0)</f>
        <v>0</v>
      </c>
    </row>
    <row r="7724" spans="1:3" hidden="1" x14ac:dyDescent="0.35">
      <c r="A7724">
        <v>83</v>
      </c>
      <c r="B7724">
        <v>23</v>
      </c>
      <c r="C7724">
        <f>IF(POWER(punkty3[[#This Row],[x]]-200, 2) + POWER(B7724-200, 2) = 200*200, 1, 0)</f>
        <v>0</v>
      </c>
    </row>
    <row r="7725" spans="1:3" hidden="1" x14ac:dyDescent="0.35">
      <c r="A7725">
        <v>68</v>
      </c>
      <c r="B7725">
        <v>341</v>
      </c>
      <c r="C7725">
        <f>IF(POWER(punkty3[[#This Row],[x]]-200, 2) + POWER(B7725-200, 2) = 200*200, 1, 0)</f>
        <v>0</v>
      </c>
    </row>
    <row r="7726" spans="1:3" hidden="1" x14ac:dyDescent="0.35">
      <c r="A7726">
        <v>276</v>
      </c>
      <c r="B7726">
        <v>142</v>
      </c>
      <c r="C7726">
        <f>IF(POWER(punkty3[[#This Row],[x]]-200, 2) + POWER(B7726-200, 2) = 200*200, 1, 0)</f>
        <v>0</v>
      </c>
    </row>
    <row r="7727" spans="1:3" hidden="1" x14ac:dyDescent="0.35">
      <c r="A7727">
        <v>112</v>
      </c>
      <c r="B7727">
        <v>85</v>
      </c>
      <c r="C7727">
        <f>IF(POWER(punkty3[[#This Row],[x]]-200, 2) + POWER(B7727-200, 2) = 200*200, 1, 0)</f>
        <v>0</v>
      </c>
    </row>
    <row r="7728" spans="1:3" hidden="1" x14ac:dyDescent="0.35">
      <c r="A7728">
        <v>277</v>
      </c>
      <c r="B7728">
        <v>349</v>
      </c>
      <c r="C7728">
        <f>IF(POWER(punkty3[[#This Row],[x]]-200, 2) + POWER(B7728-200, 2) = 200*200, 1, 0)</f>
        <v>0</v>
      </c>
    </row>
    <row r="7729" spans="1:3" hidden="1" x14ac:dyDescent="0.35">
      <c r="A7729">
        <v>244</v>
      </c>
      <c r="B7729">
        <v>220</v>
      </c>
      <c r="C7729">
        <f>IF(POWER(punkty3[[#This Row],[x]]-200, 2) + POWER(B7729-200, 2) = 200*200, 1, 0)</f>
        <v>0</v>
      </c>
    </row>
    <row r="7730" spans="1:3" hidden="1" x14ac:dyDescent="0.35">
      <c r="A7730">
        <v>13</v>
      </c>
      <c r="B7730">
        <v>143</v>
      </c>
      <c r="C7730">
        <f>IF(POWER(punkty3[[#This Row],[x]]-200, 2) + POWER(B7730-200, 2) = 200*200, 1, 0)</f>
        <v>0</v>
      </c>
    </row>
    <row r="7731" spans="1:3" hidden="1" x14ac:dyDescent="0.35">
      <c r="A7731">
        <v>268</v>
      </c>
      <c r="B7731">
        <v>101</v>
      </c>
      <c r="C7731">
        <f>IF(POWER(punkty3[[#This Row],[x]]-200, 2) + POWER(B7731-200, 2) = 200*200, 1, 0)</f>
        <v>0</v>
      </c>
    </row>
    <row r="7732" spans="1:3" hidden="1" x14ac:dyDescent="0.35">
      <c r="A7732">
        <v>85</v>
      </c>
      <c r="B7732">
        <v>260</v>
      </c>
      <c r="C7732">
        <f>IF(POWER(punkty3[[#This Row],[x]]-200, 2) + POWER(B7732-200, 2) = 200*200, 1, 0)</f>
        <v>0</v>
      </c>
    </row>
    <row r="7733" spans="1:3" hidden="1" x14ac:dyDescent="0.35">
      <c r="A7733">
        <v>66</v>
      </c>
      <c r="B7733">
        <v>97</v>
      </c>
      <c r="C7733">
        <f>IF(POWER(punkty3[[#This Row],[x]]-200, 2) + POWER(B7733-200, 2) = 200*200, 1, 0)</f>
        <v>0</v>
      </c>
    </row>
    <row r="7734" spans="1:3" hidden="1" x14ac:dyDescent="0.35">
      <c r="A7734">
        <v>304</v>
      </c>
      <c r="B7734">
        <v>41</v>
      </c>
      <c r="C7734">
        <f>IF(POWER(punkty3[[#This Row],[x]]-200, 2) + POWER(B7734-200, 2) = 200*200, 1, 0)</f>
        <v>0</v>
      </c>
    </row>
    <row r="7735" spans="1:3" hidden="1" x14ac:dyDescent="0.35">
      <c r="A7735">
        <v>66</v>
      </c>
      <c r="B7735">
        <v>390</v>
      </c>
      <c r="C7735">
        <f>IF(POWER(punkty3[[#This Row],[x]]-200, 2) + POWER(B7735-200, 2) = 200*200, 1, 0)</f>
        <v>0</v>
      </c>
    </row>
    <row r="7736" spans="1:3" hidden="1" x14ac:dyDescent="0.35">
      <c r="A7736">
        <v>256</v>
      </c>
      <c r="B7736">
        <v>263</v>
      </c>
      <c r="C7736">
        <f>IF(POWER(punkty3[[#This Row],[x]]-200, 2) + POWER(B7736-200, 2) = 200*200, 1, 0)</f>
        <v>0</v>
      </c>
    </row>
    <row r="7737" spans="1:3" hidden="1" x14ac:dyDescent="0.35">
      <c r="A7737">
        <v>304</v>
      </c>
      <c r="B7737">
        <v>233</v>
      </c>
      <c r="C7737">
        <f>IF(POWER(punkty3[[#This Row],[x]]-200, 2) + POWER(B7737-200, 2) = 200*200, 1, 0)</f>
        <v>0</v>
      </c>
    </row>
    <row r="7738" spans="1:3" hidden="1" x14ac:dyDescent="0.35">
      <c r="A7738">
        <v>77</v>
      </c>
      <c r="B7738">
        <v>293</v>
      </c>
      <c r="C7738">
        <f>IF(POWER(punkty3[[#This Row],[x]]-200, 2) + POWER(B7738-200, 2) = 200*200, 1, 0)</f>
        <v>0</v>
      </c>
    </row>
    <row r="7739" spans="1:3" hidden="1" x14ac:dyDescent="0.35">
      <c r="A7739">
        <v>2</v>
      </c>
      <c r="B7739">
        <v>24</v>
      </c>
      <c r="C7739">
        <f>IF(POWER(punkty3[[#This Row],[x]]-200, 2) + POWER(B7739-200, 2) = 200*200, 1, 0)</f>
        <v>0</v>
      </c>
    </row>
    <row r="7740" spans="1:3" hidden="1" x14ac:dyDescent="0.35">
      <c r="A7740">
        <v>120</v>
      </c>
      <c r="B7740">
        <v>324</v>
      </c>
      <c r="C7740">
        <f>IF(POWER(punkty3[[#This Row],[x]]-200, 2) + POWER(B7740-200, 2) = 200*200, 1, 0)</f>
        <v>0</v>
      </c>
    </row>
    <row r="7741" spans="1:3" hidden="1" x14ac:dyDescent="0.35">
      <c r="A7741">
        <v>238</v>
      </c>
      <c r="B7741">
        <v>14</v>
      </c>
      <c r="C7741">
        <f>IF(POWER(punkty3[[#This Row],[x]]-200, 2) + POWER(B7741-200, 2) = 200*200, 1, 0)</f>
        <v>0</v>
      </c>
    </row>
    <row r="7742" spans="1:3" hidden="1" x14ac:dyDescent="0.35">
      <c r="A7742">
        <v>165</v>
      </c>
      <c r="B7742">
        <v>83</v>
      </c>
      <c r="C7742">
        <f>IF(POWER(punkty3[[#This Row],[x]]-200, 2) + POWER(B7742-200, 2) = 200*200, 1, 0)</f>
        <v>0</v>
      </c>
    </row>
    <row r="7743" spans="1:3" hidden="1" x14ac:dyDescent="0.35">
      <c r="A7743">
        <v>107</v>
      </c>
      <c r="B7743">
        <v>199</v>
      </c>
      <c r="C7743">
        <f>IF(POWER(punkty3[[#This Row],[x]]-200, 2) + POWER(B7743-200, 2) = 200*200, 1, 0)</f>
        <v>0</v>
      </c>
    </row>
    <row r="7744" spans="1:3" hidden="1" x14ac:dyDescent="0.35">
      <c r="A7744">
        <v>89</v>
      </c>
      <c r="B7744">
        <v>15</v>
      </c>
      <c r="C7744">
        <f>IF(POWER(punkty3[[#This Row],[x]]-200, 2) + POWER(B7744-200, 2) = 200*200, 1, 0)</f>
        <v>0</v>
      </c>
    </row>
    <row r="7745" spans="1:3" hidden="1" x14ac:dyDescent="0.35">
      <c r="A7745">
        <v>160</v>
      </c>
      <c r="B7745">
        <v>148</v>
      </c>
      <c r="C7745">
        <f>IF(POWER(punkty3[[#This Row],[x]]-200, 2) + POWER(B7745-200, 2) = 200*200, 1, 0)</f>
        <v>0</v>
      </c>
    </row>
    <row r="7746" spans="1:3" hidden="1" x14ac:dyDescent="0.35">
      <c r="A7746">
        <v>387</v>
      </c>
      <c r="B7746">
        <v>199</v>
      </c>
      <c r="C7746">
        <f>IF(POWER(punkty3[[#This Row],[x]]-200, 2) + POWER(B7746-200, 2) = 200*200, 1, 0)</f>
        <v>0</v>
      </c>
    </row>
    <row r="7747" spans="1:3" hidden="1" x14ac:dyDescent="0.35">
      <c r="A7747">
        <v>391</v>
      </c>
      <c r="B7747">
        <v>384</v>
      </c>
      <c r="C7747">
        <f>IF(POWER(punkty3[[#This Row],[x]]-200, 2) + POWER(B7747-200, 2) = 200*200, 1, 0)</f>
        <v>0</v>
      </c>
    </row>
    <row r="7748" spans="1:3" hidden="1" x14ac:dyDescent="0.35">
      <c r="A7748">
        <v>312</v>
      </c>
      <c r="B7748">
        <v>294</v>
      </c>
      <c r="C7748">
        <f>IF(POWER(punkty3[[#This Row],[x]]-200, 2) + POWER(B7748-200, 2) = 200*200, 1, 0)</f>
        <v>0</v>
      </c>
    </row>
    <row r="7749" spans="1:3" hidden="1" x14ac:dyDescent="0.35">
      <c r="A7749">
        <v>206</v>
      </c>
      <c r="B7749">
        <v>211</v>
      </c>
      <c r="C7749">
        <f>IF(POWER(punkty3[[#This Row],[x]]-200, 2) + POWER(B7749-200, 2) = 200*200, 1, 0)</f>
        <v>0</v>
      </c>
    </row>
    <row r="7750" spans="1:3" hidden="1" x14ac:dyDescent="0.35">
      <c r="A7750">
        <v>138</v>
      </c>
      <c r="B7750">
        <v>103</v>
      </c>
      <c r="C7750">
        <f>IF(POWER(punkty3[[#This Row],[x]]-200, 2) + POWER(B7750-200, 2) = 200*200, 1, 0)</f>
        <v>0</v>
      </c>
    </row>
    <row r="7751" spans="1:3" hidden="1" x14ac:dyDescent="0.35">
      <c r="A7751">
        <v>1</v>
      </c>
      <c r="B7751">
        <v>122</v>
      </c>
      <c r="C7751">
        <f>IF(POWER(punkty3[[#This Row],[x]]-200, 2) + POWER(B7751-200, 2) = 200*200, 1, 0)</f>
        <v>0</v>
      </c>
    </row>
    <row r="7752" spans="1:3" hidden="1" x14ac:dyDescent="0.35">
      <c r="A7752">
        <v>153</v>
      </c>
      <c r="B7752">
        <v>56</v>
      </c>
      <c r="C7752">
        <f>IF(POWER(punkty3[[#This Row],[x]]-200, 2) + POWER(B7752-200, 2) = 200*200, 1, 0)</f>
        <v>0</v>
      </c>
    </row>
    <row r="7753" spans="1:3" hidden="1" x14ac:dyDescent="0.35">
      <c r="A7753">
        <v>116</v>
      </c>
      <c r="B7753">
        <v>286</v>
      </c>
      <c r="C7753">
        <f>IF(POWER(punkty3[[#This Row],[x]]-200, 2) + POWER(B7753-200, 2) = 200*200, 1, 0)</f>
        <v>0</v>
      </c>
    </row>
    <row r="7754" spans="1:3" hidden="1" x14ac:dyDescent="0.35">
      <c r="A7754">
        <v>200</v>
      </c>
      <c r="B7754">
        <v>220</v>
      </c>
      <c r="C7754">
        <f>IF(POWER(punkty3[[#This Row],[x]]-200, 2) + POWER(B7754-200, 2) = 200*200, 1, 0)</f>
        <v>0</v>
      </c>
    </row>
    <row r="7755" spans="1:3" hidden="1" x14ac:dyDescent="0.35">
      <c r="A7755">
        <v>199</v>
      </c>
      <c r="B7755">
        <v>5</v>
      </c>
      <c r="C7755">
        <f>IF(POWER(punkty3[[#This Row],[x]]-200, 2) + POWER(B7755-200, 2) = 200*200, 1, 0)</f>
        <v>0</v>
      </c>
    </row>
    <row r="7756" spans="1:3" hidden="1" x14ac:dyDescent="0.35">
      <c r="A7756">
        <v>54</v>
      </c>
      <c r="B7756">
        <v>291</v>
      </c>
      <c r="C7756">
        <f>IF(POWER(punkty3[[#This Row],[x]]-200, 2) + POWER(B7756-200, 2) = 200*200, 1, 0)</f>
        <v>0</v>
      </c>
    </row>
    <row r="7757" spans="1:3" hidden="1" x14ac:dyDescent="0.35">
      <c r="A7757">
        <v>331</v>
      </c>
      <c r="B7757">
        <v>400</v>
      </c>
      <c r="C7757">
        <f>IF(POWER(punkty3[[#This Row],[x]]-200, 2) + POWER(B7757-200, 2) = 200*200, 1, 0)</f>
        <v>0</v>
      </c>
    </row>
    <row r="7758" spans="1:3" hidden="1" x14ac:dyDescent="0.35">
      <c r="A7758">
        <v>221</v>
      </c>
      <c r="B7758">
        <v>377</v>
      </c>
      <c r="C7758">
        <f>IF(POWER(punkty3[[#This Row],[x]]-200, 2) + POWER(B7758-200, 2) = 200*200, 1, 0)</f>
        <v>0</v>
      </c>
    </row>
    <row r="7759" spans="1:3" hidden="1" x14ac:dyDescent="0.35">
      <c r="A7759">
        <v>328</v>
      </c>
      <c r="B7759">
        <v>232</v>
      </c>
      <c r="C7759">
        <f>IF(POWER(punkty3[[#This Row],[x]]-200, 2) + POWER(B7759-200, 2) = 200*200, 1, 0)</f>
        <v>0</v>
      </c>
    </row>
    <row r="7760" spans="1:3" hidden="1" x14ac:dyDescent="0.35">
      <c r="A7760">
        <v>167</v>
      </c>
      <c r="B7760">
        <v>245</v>
      </c>
      <c r="C7760">
        <f>IF(POWER(punkty3[[#This Row],[x]]-200, 2) + POWER(B7760-200, 2) = 200*200, 1, 0)</f>
        <v>0</v>
      </c>
    </row>
    <row r="7761" spans="1:3" hidden="1" x14ac:dyDescent="0.35">
      <c r="A7761">
        <v>141</v>
      </c>
      <c r="B7761">
        <v>307</v>
      </c>
      <c r="C7761">
        <f>IF(POWER(punkty3[[#This Row],[x]]-200, 2) + POWER(B7761-200, 2) = 200*200, 1, 0)</f>
        <v>0</v>
      </c>
    </row>
    <row r="7762" spans="1:3" hidden="1" x14ac:dyDescent="0.35">
      <c r="A7762">
        <v>11</v>
      </c>
      <c r="B7762">
        <v>101</v>
      </c>
      <c r="C7762">
        <f>IF(POWER(punkty3[[#This Row],[x]]-200, 2) + POWER(B7762-200, 2) = 200*200, 1, 0)</f>
        <v>0</v>
      </c>
    </row>
    <row r="7763" spans="1:3" hidden="1" x14ac:dyDescent="0.35">
      <c r="A7763">
        <v>106</v>
      </c>
      <c r="B7763">
        <v>151</v>
      </c>
      <c r="C7763">
        <f>IF(POWER(punkty3[[#This Row],[x]]-200, 2) + POWER(B7763-200, 2) = 200*200, 1, 0)</f>
        <v>0</v>
      </c>
    </row>
    <row r="7764" spans="1:3" hidden="1" x14ac:dyDescent="0.35">
      <c r="A7764">
        <v>115</v>
      </c>
      <c r="B7764">
        <v>364</v>
      </c>
      <c r="C7764">
        <f>IF(POWER(punkty3[[#This Row],[x]]-200, 2) + POWER(B7764-200, 2) = 200*200, 1, 0)</f>
        <v>0</v>
      </c>
    </row>
    <row r="7765" spans="1:3" hidden="1" x14ac:dyDescent="0.35">
      <c r="A7765">
        <v>9</v>
      </c>
      <c r="B7765">
        <v>345</v>
      </c>
      <c r="C7765">
        <f>IF(POWER(punkty3[[#This Row],[x]]-200, 2) + POWER(B7765-200, 2) = 200*200, 1, 0)</f>
        <v>0</v>
      </c>
    </row>
    <row r="7766" spans="1:3" hidden="1" x14ac:dyDescent="0.35">
      <c r="A7766">
        <v>302</v>
      </c>
      <c r="B7766">
        <v>164</v>
      </c>
      <c r="C7766">
        <f>IF(POWER(punkty3[[#This Row],[x]]-200, 2) + POWER(B7766-200, 2) = 200*200, 1, 0)</f>
        <v>0</v>
      </c>
    </row>
    <row r="7767" spans="1:3" hidden="1" x14ac:dyDescent="0.35">
      <c r="A7767">
        <v>18</v>
      </c>
      <c r="B7767">
        <v>62</v>
      </c>
      <c r="C7767">
        <f>IF(POWER(punkty3[[#This Row],[x]]-200, 2) + POWER(B7767-200, 2) = 200*200, 1, 0)</f>
        <v>0</v>
      </c>
    </row>
    <row r="7768" spans="1:3" hidden="1" x14ac:dyDescent="0.35">
      <c r="A7768">
        <v>373</v>
      </c>
      <c r="B7768">
        <v>79</v>
      </c>
      <c r="C7768">
        <f>IF(POWER(punkty3[[#This Row],[x]]-200, 2) + POWER(B7768-200, 2) = 200*200, 1, 0)</f>
        <v>0</v>
      </c>
    </row>
    <row r="7769" spans="1:3" hidden="1" x14ac:dyDescent="0.35">
      <c r="A7769">
        <v>190</v>
      </c>
      <c r="B7769">
        <v>52</v>
      </c>
      <c r="C7769">
        <f>IF(POWER(punkty3[[#This Row],[x]]-200, 2) + POWER(B7769-200, 2) = 200*200, 1, 0)</f>
        <v>0</v>
      </c>
    </row>
    <row r="7770" spans="1:3" hidden="1" x14ac:dyDescent="0.35">
      <c r="A7770">
        <v>91</v>
      </c>
      <c r="B7770">
        <v>170</v>
      </c>
      <c r="C7770">
        <f>IF(POWER(punkty3[[#This Row],[x]]-200, 2) + POWER(B7770-200, 2) = 200*200, 1, 0)</f>
        <v>0</v>
      </c>
    </row>
    <row r="7771" spans="1:3" hidden="1" x14ac:dyDescent="0.35">
      <c r="A7771">
        <v>125</v>
      </c>
      <c r="B7771">
        <v>135</v>
      </c>
      <c r="C7771">
        <f>IF(POWER(punkty3[[#This Row],[x]]-200, 2) + POWER(B7771-200, 2) = 200*200, 1, 0)</f>
        <v>0</v>
      </c>
    </row>
    <row r="7772" spans="1:3" hidden="1" x14ac:dyDescent="0.35">
      <c r="A7772">
        <v>335</v>
      </c>
      <c r="B7772">
        <v>112</v>
      </c>
      <c r="C7772">
        <f>IF(POWER(punkty3[[#This Row],[x]]-200, 2) + POWER(B7772-200, 2) = 200*200, 1, 0)</f>
        <v>0</v>
      </c>
    </row>
    <row r="7773" spans="1:3" hidden="1" x14ac:dyDescent="0.35">
      <c r="A7773">
        <v>290</v>
      </c>
      <c r="B7773">
        <v>282</v>
      </c>
      <c r="C7773">
        <f>IF(POWER(punkty3[[#This Row],[x]]-200, 2) + POWER(B7773-200, 2) = 200*200, 1, 0)</f>
        <v>0</v>
      </c>
    </row>
    <row r="7774" spans="1:3" hidden="1" x14ac:dyDescent="0.35">
      <c r="A7774">
        <v>350</v>
      </c>
      <c r="B7774">
        <v>51</v>
      </c>
      <c r="C7774">
        <f>IF(POWER(punkty3[[#This Row],[x]]-200, 2) + POWER(B7774-200, 2) = 200*200, 1, 0)</f>
        <v>0</v>
      </c>
    </row>
    <row r="7775" spans="1:3" hidden="1" x14ac:dyDescent="0.35">
      <c r="A7775">
        <v>131</v>
      </c>
      <c r="B7775">
        <v>249</v>
      </c>
      <c r="C7775">
        <f>IF(POWER(punkty3[[#This Row],[x]]-200, 2) + POWER(B7775-200, 2) = 200*200, 1, 0)</f>
        <v>0</v>
      </c>
    </row>
    <row r="7776" spans="1:3" hidden="1" x14ac:dyDescent="0.35">
      <c r="A7776">
        <v>362</v>
      </c>
      <c r="B7776">
        <v>285</v>
      </c>
      <c r="C7776">
        <f>IF(POWER(punkty3[[#This Row],[x]]-200, 2) + POWER(B7776-200, 2) = 200*200, 1, 0)</f>
        <v>0</v>
      </c>
    </row>
    <row r="7777" spans="1:3" hidden="1" x14ac:dyDescent="0.35">
      <c r="A7777">
        <v>301</v>
      </c>
      <c r="B7777">
        <v>129</v>
      </c>
      <c r="C7777">
        <f>IF(POWER(punkty3[[#This Row],[x]]-200, 2) + POWER(B7777-200, 2) = 200*200, 1, 0)</f>
        <v>0</v>
      </c>
    </row>
    <row r="7778" spans="1:3" hidden="1" x14ac:dyDescent="0.35">
      <c r="A7778">
        <v>163</v>
      </c>
      <c r="B7778">
        <v>86</v>
      </c>
      <c r="C7778">
        <f>IF(POWER(punkty3[[#This Row],[x]]-200, 2) + POWER(B7778-200, 2) = 200*200, 1, 0)</f>
        <v>0</v>
      </c>
    </row>
    <row r="7779" spans="1:3" hidden="1" x14ac:dyDescent="0.35">
      <c r="A7779">
        <v>262</v>
      </c>
      <c r="B7779">
        <v>172</v>
      </c>
      <c r="C7779">
        <f>IF(POWER(punkty3[[#This Row],[x]]-200, 2) + POWER(B7779-200, 2) = 200*200, 1, 0)</f>
        <v>0</v>
      </c>
    </row>
    <row r="7780" spans="1:3" hidden="1" x14ac:dyDescent="0.35">
      <c r="A7780">
        <v>3</v>
      </c>
      <c r="B7780">
        <v>282</v>
      </c>
      <c r="C7780">
        <f>IF(POWER(punkty3[[#This Row],[x]]-200, 2) + POWER(B7780-200, 2) = 200*200, 1, 0)</f>
        <v>0</v>
      </c>
    </row>
    <row r="7781" spans="1:3" hidden="1" x14ac:dyDescent="0.35">
      <c r="A7781">
        <v>103</v>
      </c>
      <c r="B7781">
        <v>199</v>
      </c>
      <c r="C7781">
        <f>IF(POWER(punkty3[[#This Row],[x]]-200, 2) + POWER(B7781-200, 2) = 200*200, 1, 0)</f>
        <v>0</v>
      </c>
    </row>
    <row r="7782" spans="1:3" hidden="1" x14ac:dyDescent="0.35">
      <c r="A7782">
        <v>271</v>
      </c>
      <c r="B7782">
        <v>207</v>
      </c>
      <c r="C7782">
        <f>IF(POWER(punkty3[[#This Row],[x]]-200, 2) + POWER(B7782-200, 2) = 200*200, 1, 0)</f>
        <v>0</v>
      </c>
    </row>
    <row r="7783" spans="1:3" hidden="1" x14ac:dyDescent="0.35">
      <c r="A7783">
        <v>381</v>
      </c>
      <c r="B7783">
        <v>48</v>
      </c>
      <c r="C7783">
        <f>IF(POWER(punkty3[[#This Row],[x]]-200, 2) + POWER(B7783-200, 2) = 200*200, 1, 0)</f>
        <v>0</v>
      </c>
    </row>
    <row r="7784" spans="1:3" hidden="1" x14ac:dyDescent="0.35">
      <c r="A7784">
        <v>165</v>
      </c>
      <c r="B7784">
        <v>179</v>
      </c>
      <c r="C7784">
        <f>IF(POWER(punkty3[[#This Row],[x]]-200, 2) + POWER(B7784-200, 2) = 200*200, 1, 0)</f>
        <v>0</v>
      </c>
    </row>
    <row r="7785" spans="1:3" hidden="1" x14ac:dyDescent="0.35">
      <c r="A7785">
        <v>220</v>
      </c>
      <c r="B7785">
        <v>259</v>
      </c>
      <c r="C7785">
        <f>IF(POWER(punkty3[[#This Row],[x]]-200, 2) + POWER(B7785-200, 2) = 200*200, 1, 0)</f>
        <v>0</v>
      </c>
    </row>
    <row r="7786" spans="1:3" hidden="1" x14ac:dyDescent="0.35">
      <c r="A7786">
        <v>93</v>
      </c>
      <c r="B7786">
        <v>388</v>
      </c>
      <c r="C7786">
        <f>IF(POWER(punkty3[[#This Row],[x]]-200, 2) + POWER(B7786-200, 2) = 200*200, 1, 0)</f>
        <v>0</v>
      </c>
    </row>
    <row r="7787" spans="1:3" hidden="1" x14ac:dyDescent="0.35">
      <c r="A7787">
        <v>285</v>
      </c>
      <c r="B7787">
        <v>351</v>
      </c>
      <c r="C7787">
        <f>IF(POWER(punkty3[[#This Row],[x]]-200, 2) + POWER(B7787-200, 2) = 200*200, 1, 0)</f>
        <v>0</v>
      </c>
    </row>
    <row r="7788" spans="1:3" hidden="1" x14ac:dyDescent="0.35">
      <c r="A7788">
        <v>192</v>
      </c>
      <c r="B7788">
        <v>368</v>
      </c>
      <c r="C7788">
        <f>IF(POWER(punkty3[[#This Row],[x]]-200, 2) + POWER(B7788-200, 2) = 200*200, 1, 0)</f>
        <v>0</v>
      </c>
    </row>
    <row r="7789" spans="1:3" hidden="1" x14ac:dyDescent="0.35">
      <c r="A7789">
        <v>347</v>
      </c>
      <c r="B7789">
        <v>300</v>
      </c>
      <c r="C7789">
        <f>IF(POWER(punkty3[[#This Row],[x]]-200, 2) + POWER(B7789-200, 2) = 200*200, 1, 0)</f>
        <v>0</v>
      </c>
    </row>
    <row r="7790" spans="1:3" hidden="1" x14ac:dyDescent="0.35">
      <c r="A7790">
        <v>24</v>
      </c>
      <c r="B7790">
        <v>29</v>
      </c>
      <c r="C7790">
        <f>IF(POWER(punkty3[[#This Row],[x]]-200, 2) + POWER(B7790-200, 2) = 200*200, 1, 0)</f>
        <v>0</v>
      </c>
    </row>
    <row r="7791" spans="1:3" hidden="1" x14ac:dyDescent="0.35">
      <c r="A7791">
        <v>266</v>
      </c>
      <c r="B7791">
        <v>273</v>
      </c>
      <c r="C7791">
        <f>IF(POWER(punkty3[[#This Row],[x]]-200, 2) + POWER(B7791-200, 2) = 200*200, 1, 0)</f>
        <v>0</v>
      </c>
    </row>
    <row r="7792" spans="1:3" hidden="1" x14ac:dyDescent="0.35">
      <c r="A7792">
        <v>388</v>
      </c>
      <c r="B7792">
        <v>228</v>
      </c>
      <c r="C7792">
        <f>IF(POWER(punkty3[[#This Row],[x]]-200, 2) + POWER(B7792-200, 2) = 200*200, 1, 0)</f>
        <v>0</v>
      </c>
    </row>
    <row r="7793" spans="1:3" hidden="1" x14ac:dyDescent="0.35">
      <c r="A7793">
        <v>245</v>
      </c>
      <c r="B7793">
        <v>226</v>
      </c>
      <c r="C7793">
        <f>IF(POWER(punkty3[[#This Row],[x]]-200, 2) + POWER(B7793-200, 2) = 200*200, 1, 0)</f>
        <v>0</v>
      </c>
    </row>
    <row r="7794" spans="1:3" hidden="1" x14ac:dyDescent="0.35">
      <c r="A7794">
        <v>356</v>
      </c>
      <c r="B7794">
        <v>337</v>
      </c>
      <c r="C7794">
        <f>IF(POWER(punkty3[[#This Row],[x]]-200, 2) + POWER(B7794-200, 2) = 200*200, 1, 0)</f>
        <v>0</v>
      </c>
    </row>
    <row r="7795" spans="1:3" hidden="1" x14ac:dyDescent="0.35">
      <c r="A7795">
        <v>50</v>
      </c>
      <c r="B7795">
        <v>222</v>
      </c>
      <c r="C7795">
        <f>IF(POWER(punkty3[[#This Row],[x]]-200, 2) + POWER(B7795-200, 2) = 200*200, 1, 0)</f>
        <v>0</v>
      </c>
    </row>
    <row r="7796" spans="1:3" hidden="1" x14ac:dyDescent="0.35">
      <c r="A7796">
        <v>318</v>
      </c>
      <c r="B7796">
        <v>52</v>
      </c>
      <c r="C7796">
        <f>IF(POWER(punkty3[[#This Row],[x]]-200, 2) + POWER(B7796-200, 2) = 200*200, 1, 0)</f>
        <v>0</v>
      </c>
    </row>
    <row r="7797" spans="1:3" hidden="1" x14ac:dyDescent="0.35">
      <c r="A7797">
        <v>8</v>
      </c>
      <c r="B7797">
        <v>313</v>
      </c>
      <c r="C7797">
        <f>IF(POWER(punkty3[[#This Row],[x]]-200, 2) + POWER(B7797-200, 2) = 200*200, 1, 0)</f>
        <v>0</v>
      </c>
    </row>
    <row r="7798" spans="1:3" hidden="1" x14ac:dyDescent="0.35">
      <c r="A7798">
        <v>36</v>
      </c>
      <c r="B7798">
        <v>100</v>
      </c>
      <c r="C7798">
        <f>IF(POWER(punkty3[[#This Row],[x]]-200, 2) + POWER(B7798-200, 2) = 200*200, 1, 0)</f>
        <v>0</v>
      </c>
    </row>
    <row r="7799" spans="1:3" hidden="1" x14ac:dyDescent="0.35">
      <c r="A7799">
        <v>141</v>
      </c>
      <c r="B7799">
        <v>2</v>
      </c>
      <c r="C7799">
        <f>IF(POWER(punkty3[[#This Row],[x]]-200, 2) + POWER(B7799-200, 2) = 200*200, 1, 0)</f>
        <v>0</v>
      </c>
    </row>
    <row r="7800" spans="1:3" hidden="1" x14ac:dyDescent="0.35">
      <c r="A7800">
        <v>43</v>
      </c>
      <c r="B7800">
        <v>271</v>
      </c>
      <c r="C7800">
        <f>IF(POWER(punkty3[[#This Row],[x]]-200, 2) + POWER(B7800-200, 2) = 200*200, 1, 0)</f>
        <v>0</v>
      </c>
    </row>
    <row r="7801" spans="1:3" hidden="1" x14ac:dyDescent="0.35">
      <c r="A7801">
        <v>148</v>
      </c>
      <c r="B7801">
        <v>250</v>
      </c>
      <c r="C7801">
        <f>IF(POWER(punkty3[[#This Row],[x]]-200, 2) + POWER(B7801-200, 2) = 200*200, 1, 0)</f>
        <v>0</v>
      </c>
    </row>
    <row r="7802" spans="1:3" hidden="1" x14ac:dyDescent="0.35">
      <c r="A7802">
        <v>304</v>
      </c>
      <c r="B7802">
        <v>3</v>
      </c>
      <c r="C7802">
        <f>IF(POWER(punkty3[[#This Row],[x]]-200, 2) + POWER(B7802-200, 2) = 200*200, 1, 0)</f>
        <v>0</v>
      </c>
    </row>
    <row r="7803" spans="1:3" hidden="1" x14ac:dyDescent="0.35">
      <c r="A7803">
        <v>111</v>
      </c>
      <c r="B7803">
        <v>112</v>
      </c>
      <c r="C7803">
        <f>IF(POWER(punkty3[[#This Row],[x]]-200, 2) + POWER(B7803-200, 2) = 200*200, 1, 0)</f>
        <v>0</v>
      </c>
    </row>
    <row r="7804" spans="1:3" hidden="1" x14ac:dyDescent="0.35">
      <c r="A7804">
        <v>43</v>
      </c>
      <c r="B7804">
        <v>43</v>
      </c>
      <c r="C7804">
        <f>IF(POWER(punkty3[[#This Row],[x]]-200, 2) + POWER(B7804-200, 2) = 200*200, 1, 0)</f>
        <v>0</v>
      </c>
    </row>
    <row r="7805" spans="1:3" hidden="1" x14ac:dyDescent="0.35">
      <c r="A7805">
        <v>186</v>
      </c>
      <c r="B7805">
        <v>221</v>
      </c>
      <c r="C7805">
        <f>IF(POWER(punkty3[[#This Row],[x]]-200, 2) + POWER(B7805-200, 2) = 200*200, 1, 0)</f>
        <v>0</v>
      </c>
    </row>
    <row r="7806" spans="1:3" hidden="1" x14ac:dyDescent="0.35">
      <c r="A7806">
        <v>208</v>
      </c>
      <c r="B7806">
        <v>318</v>
      </c>
      <c r="C7806">
        <f>IF(POWER(punkty3[[#This Row],[x]]-200, 2) + POWER(B7806-200, 2) = 200*200, 1, 0)</f>
        <v>0</v>
      </c>
    </row>
    <row r="7807" spans="1:3" hidden="1" x14ac:dyDescent="0.35">
      <c r="A7807">
        <v>286</v>
      </c>
      <c r="B7807">
        <v>148</v>
      </c>
      <c r="C7807">
        <f>IF(POWER(punkty3[[#This Row],[x]]-200, 2) + POWER(B7807-200, 2) = 200*200, 1, 0)</f>
        <v>0</v>
      </c>
    </row>
    <row r="7808" spans="1:3" hidden="1" x14ac:dyDescent="0.35">
      <c r="A7808">
        <v>312</v>
      </c>
      <c r="B7808">
        <v>316</v>
      </c>
      <c r="C7808">
        <f>IF(POWER(punkty3[[#This Row],[x]]-200, 2) + POWER(B7808-200, 2) = 200*200, 1, 0)</f>
        <v>0</v>
      </c>
    </row>
    <row r="7809" spans="1:3" hidden="1" x14ac:dyDescent="0.35">
      <c r="A7809">
        <v>315</v>
      </c>
      <c r="B7809">
        <v>109</v>
      </c>
      <c r="C7809">
        <f>IF(POWER(punkty3[[#This Row],[x]]-200, 2) + POWER(B7809-200, 2) = 200*200, 1, 0)</f>
        <v>0</v>
      </c>
    </row>
    <row r="7810" spans="1:3" hidden="1" x14ac:dyDescent="0.35">
      <c r="A7810">
        <v>127</v>
      </c>
      <c r="B7810">
        <v>387</v>
      </c>
      <c r="C7810">
        <f>IF(POWER(punkty3[[#This Row],[x]]-200, 2) + POWER(B7810-200, 2) = 200*200, 1, 0)</f>
        <v>0</v>
      </c>
    </row>
    <row r="7811" spans="1:3" hidden="1" x14ac:dyDescent="0.35">
      <c r="A7811">
        <v>370</v>
      </c>
      <c r="B7811">
        <v>397</v>
      </c>
      <c r="C7811">
        <f>IF(POWER(punkty3[[#This Row],[x]]-200, 2) + POWER(B7811-200, 2) = 200*200, 1, 0)</f>
        <v>0</v>
      </c>
    </row>
    <row r="7812" spans="1:3" hidden="1" x14ac:dyDescent="0.35">
      <c r="A7812">
        <v>213</v>
      </c>
      <c r="B7812">
        <v>389</v>
      </c>
      <c r="C7812">
        <f>IF(POWER(punkty3[[#This Row],[x]]-200, 2) + POWER(B7812-200, 2) = 200*200, 1, 0)</f>
        <v>0</v>
      </c>
    </row>
    <row r="7813" spans="1:3" hidden="1" x14ac:dyDescent="0.35">
      <c r="A7813">
        <v>201</v>
      </c>
      <c r="B7813">
        <v>11</v>
      </c>
      <c r="C7813">
        <f>IF(POWER(punkty3[[#This Row],[x]]-200, 2) + POWER(B7813-200, 2) = 200*200, 1, 0)</f>
        <v>0</v>
      </c>
    </row>
    <row r="7814" spans="1:3" hidden="1" x14ac:dyDescent="0.35">
      <c r="A7814">
        <v>90</v>
      </c>
      <c r="B7814">
        <v>50</v>
      </c>
      <c r="C7814">
        <f>IF(POWER(punkty3[[#This Row],[x]]-200, 2) + POWER(B7814-200, 2) = 200*200, 1, 0)</f>
        <v>0</v>
      </c>
    </row>
    <row r="7815" spans="1:3" hidden="1" x14ac:dyDescent="0.35">
      <c r="A7815">
        <v>218</v>
      </c>
      <c r="B7815">
        <v>372</v>
      </c>
      <c r="C7815">
        <f>IF(POWER(punkty3[[#This Row],[x]]-200, 2) + POWER(B7815-200, 2) = 200*200, 1, 0)</f>
        <v>0</v>
      </c>
    </row>
    <row r="7816" spans="1:3" hidden="1" x14ac:dyDescent="0.35">
      <c r="A7816">
        <v>379</v>
      </c>
      <c r="B7816">
        <v>364</v>
      </c>
      <c r="C7816">
        <f>IF(POWER(punkty3[[#This Row],[x]]-200, 2) + POWER(B7816-200, 2) = 200*200, 1, 0)</f>
        <v>0</v>
      </c>
    </row>
    <row r="7817" spans="1:3" hidden="1" x14ac:dyDescent="0.35">
      <c r="A7817">
        <v>129</v>
      </c>
      <c r="B7817">
        <v>165</v>
      </c>
      <c r="C7817">
        <f>IF(POWER(punkty3[[#This Row],[x]]-200, 2) + POWER(B7817-200, 2) = 200*200, 1, 0)</f>
        <v>0</v>
      </c>
    </row>
    <row r="7818" spans="1:3" hidden="1" x14ac:dyDescent="0.35">
      <c r="A7818">
        <v>33</v>
      </c>
      <c r="B7818">
        <v>316</v>
      </c>
      <c r="C7818">
        <f>IF(POWER(punkty3[[#This Row],[x]]-200, 2) + POWER(B7818-200, 2) = 200*200, 1, 0)</f>
        <v>0</v>
      </c>
    </row>
    <row r="7819" spans="1:3" hidden="1" x14ac:dyDescent="0.35">
      <c r="A7819">
        <v>299</v>
      </c>
      <c r="B7819">
        <v>76</v>
      </c>
      <c r="C7819">
        <f>IF(POWER(punkty3[[#This Row],[x]]-200, 2) + POWER(B7819-200, 2) = 200*200, 1, 0)</f>
        <v>0</v>
      </c>
    </row>
    <row r="7820" spans="1:3" hidden="1" x14ac:dyDescent="0.35">
      <c r="A7820">
        <v>86</v>
      </c>
      <c r="B7820">
        <v>301</v>
      </c>
      <c r="C7820">
        <f>IF(POWER(punkty3[[#This Row],[x]]-200, 2) + POWER(B7820-200, 2) = 200*200, 1, 0)</f>
        <v>0</v>
      </c>
    </row>
    <row r="7821" spans="1:3" hidden="1" x14ac:dyDescent="0.35">
      <c r="A7821">
        <v>391</v>
      </c>
      <c r="B7821">
        <v>360</v>
      </c>
      <c r="C7821">
        <f>IF(POWER(punkty3[[#This Row],[x]]-200, 2) + POWER(B7821-200, 2) = 200*200, 1, 0)</f>
        <v>0</v>
      </c>
    </row>
    <row r="7822" spans="1:3" hidden="1" x14ac:dyDescent="0.35">
      <c r="A7822">
        <v>57</v>
      </c>
      <c r="B7822">
        <v>282</v>
      </c>
      <c r="C7822">
        <f>IF(POWER(punkty3[[#This Row],[x]]-200, 2) + POWER(B7822-200, 2) = 200*200, 1, 0)</f>
        <v>0</v>
      </c>
    </row>
    <row r="7823" spans="1:3" hidden="1" x14ac:dyDescent="0.35">
      <c r="A7823">
        <v>308</v>
      </c>
      <c r="B7823">
        <v>46</v>
      </c>
      <c r="C7823">
        <f>IF(POWER(punkty3[[#This Row],[x]]-200, 2) + POWER(B7823-200, 2) = 200*200, 1, 0)</f>
        <v>0</v>
      </c>
    </row>
    <row r="7824" spans="1:3" hidden="1" x14ac:dyDescent="0.35">
      <c r="A7824">
        <v>220</v>
      </c>
      <c r="B7824">
        <v>166</v>
      </c>
      <c r="C7824">
        <f>IF(POWER(punkty3[[#This Row],[x]]-200, 2) + POWER(B7824-200, 2) = 200*200, 1, 0)</f>
        <v>0</v>
      </c>
    </row>
    <row r="7825" spans="1:3" hidden="1" x14ac:dyDescent="0.35">
      <c r="A7825">
        <v>330</v>
      </c>
      <c r="B7825">
        <v>209</v>
      </c>
      <c r="C7825">
        <f>IF(POWER(punkty3[[#This Row],[x]]-200, 2) + POWER(B7825-200, 2) = 200*200, 1, 0)</f>
        <v>0</v>
      </c>
    </row>
    <row r="7826" spans="1:3" hidden="1" x14ac:dyDescent="0.35">
      <c r="A7826">
        <v>119</v>
      </c>
      <c r="B7826">
        <v>128</v>
      </c>
      <c r="C7826">
        <f>IF(POWER(punkty3[[#This Row],[x]]-200, 2) + POWER(B7826-200, 2) = 200*200, 1, 0)</f>
        <v>0</v>
      </c>
    </row>
    <row r="7827" spans="1:3" hidden="1" x14ac:dyDescent="0.35">
      <c r="A7827">
        <v>366</v>
      </c>
      <c r="B7827">
        <v>373</v>
      </c>
      <c r="C7827">
        <f>IF(POWER(punkty3[[#This Row],[x]]-200, 2) + POWER(B7827-200, 2) = 200*200, 1, 0)</f>
        <v>0</v>
      </c>
    </row>
    <row r="7828" spans="1:3" hidden="1" x14ac:dyDescent="0.35">
      <c r="A7828">
        <v>97</v>
      </c>
      <c r="B7828">
        <v>96</v>
      </c>
      <c r="C7828">
        <f>IF(POWER(punkty3[[#This Row],[x]]-200, 2) + POWER(B7828-200, 2) = 200*200, 1, 0)</f>
        <v>0</v>
      </c>
    </row>
    <row r="7829" spans="1:3" hidden="1" x14ac:dyDescent="0.35">
      <c r="A7829">
        <v>25</v>
      </c>
      <c r="B7829">
        <v>64</v>
      </c>
      <c r="C7829">
        <f>IF(POWER(punkty3[[#This Row],[x]]-200, 2) + POWER(B7829-200, 2) = 200*200, 1, 0)</f>
        <v>0</v>
      </c>
    </row>
    <row r="7830" spans="1:3" hidden="1" x14ac:dyDescent="0.35">
      <c r="A7830">
        <v>323</v>
      </c>
      <c r="B7830">
        <v>158</v>
      </c>
      <c r="C7830">
        <f>IF(POWER(punkty3[[#This Row],[x]]-200, 2) + POWER(B7830-200, 2) = 200*200, 1, 0)</f>
        <v>0</v>
      </c>
    </row>
    <row r="7831" spans="1:3" hidden="1" x14ac:dyDescent="0.35">
      <c r="A7831">
        <v>289</v>
      </c>
      <c r="B7831">
        <v>269</v>
      </c>
      <c r="C7831">
        <f>IF(POWER(punkty3[[#This Row],[x]]-200, 2) + POWER(B7831-200, 2) = 200*200, 1, 0)</f>
        <v>0</v>
      </c>
    </row>
    <row r="7832" spans="1:3" hidden="1" x14ac:dyDescent="0.35">
      <c r="A7832">
        <v>42</v>
      </c>
      <c r="B7832">
        <v>367</v>
      </c>
      <c r="C7832">
        <f>IF(POWER(punkty3[[#This Row],[x]]-200, 2) + POWER(B7832-200, 2) = 200*200, 1, 0)</f>
        <v>0</v>
      </c>
    </row>
    <row r="7833" spans="1:3" hidden="1" x14ac:dyDescent="0.35">
      <c r="A7833">
        <v>116</v>
      </c>
      <c r="B7833">
        <v>45</v>
      </c>
      <c r="C7833">
        <f>IF(POWER(punkty3[[#This Row],[x]]-200, 2) + POWER(B7833-200, 2) = 200*200, 1, 0)</f>
        <v>0</v>
      </c>
    </row>
    <row r="7834" spans="1:3" hidden="1" x14ac:dyDescent="0.35">
      <c r="A7834">
        <v>366</v>
      </c>
      <c r="B7834">
        <v>124</v>
      </c>
      <c r="C7834">
        <f>IF(POWER(punkty3[[#This Row],[x]]-200, 2) + POWER(B7834-200, 2) = 200*200, 1, 0)</f>
        <v>0</v>
      </c>
    </row>
    <row r="7835" spans="1:3" hidden="1" x14ac:dyDescent="0.35">
      <c r="A7835">
        <v>207</v>
      </c>
      <c r="B7835">
        <v>28</v>
      </c>
      <c r="C7835">
        <f>IF(POWER(punkty3[[#This Row],[x]]-200, 2) + POWER(B7835-200, 2) = 200*200, 1, 0)</f>
        <v>0</v>
      </c>
    </row>
    <row r="7836" spans="1:3" hidden="1" x14ac:dyDescent="0.35">
      <c r="A7836">
        <v>173</v>
      </c>
      <c r="B7836">
        <v>252</v>
      </c>
      <c r="C7836">
        <f>IF(POWER(punkty3[[#This Row],[x]]-200, 2) + POWER(B7836-200, 2) = 200*200, 1, 0)</f>
        <v>0</v>
      </c>
    </row>
    <row r="7837" spans="1:3" hidden="1" x14ac:dyDescent="0.35">
      <c r="A7837">
        <v>55</v>
      </c>
      <c r="B7837">
        <v>141</v>
      </c>
      <c r="C7837">
        <f>IF(POWER(punkty3[[#This Row],[x]]-200, 2) + POWER(B7837-200, 2) = 200*200, 1, 0)</f>
        <v>0</v>
      </c>
    </row>
    <row r="7838" spans="1:3" hidden="1" x14ac:dyDescent="0.35">
      <c r="A7838">
        <v>398</v>
      </c>
      <c r="B7838">
        <v>219</v>
      </c>
      <c r="C7838">
        <f>IF(POWER(punkty3[[#This Row],[x]]-200, 2) + POWER(B7838-200, 2) = 200*200, 1, 0)</f>
        <v>0</v>
      </c>
    </row>
    <row r="7839" spans="1:3" hidden="1" x14ac:dyDescent="0.35">
      <c r="A7839">
        <v>290</v>
      </c>
      <c r="B7839">
        <v>72</v>
      </c>
      <c r="C7839">
        <f>IF(POWER(punkty3[[#This Row],[x]]-200, 2) + POWER(B7839-200, 2) = 200*200, 1, 0)</f>
        <v>0</v>
      </c>
    </row>
    <row r="7840" spans="1:3" hidden="1" x14ac:dyDescent="0.35">
      <c r="A7840">
        <v>304</v>
      </c>
      <c r="B7840">
        <v>29</v>
      </c>
      <c r="C7840">
        <f>IF(POWER(punkty3[[#This Row],[x]]-200, 2) + POWER(B7840-200, 2) = 200*200, 1, 0)</f>
        <v>0</v>
      </c>
    </row>
    <row r="7841" spans="1:3" hidden="1" x14ac:dyDescent="0.35">
      <c r="A7841">
        <v>333</v>
      </c>
      <c r="B7841">
        <v>155</v>
      </c>
      <c r="C7841">
        <f>IF(POWER(punkty3[[#This Row],[x]]-200, 2) + POWER(B7841-200, 2) = 200*200, 1, 0)</f>
        <v>0</v>
      </c>
    </row>
    <row r="7842" spans="1:3" hidden="1" x14ac:dyDescent="0.35">
      <c r="A7842">
        <v>378</v>
      </c>
      <c r="B7842">
        <v>104</v>
      </c>
      <c r="C7842">
        <f>IF(POWER(punkty3[[#This Row],[x]]-200, 2) + POWER(B7842-200, 2) = 200*200, 1, 0)</f>
        <v>0</v>
      </c>
    </row>
    <row r="7843" spans="1:3" hidden="1" x14ac:dyDescent="0.35">
      <c r="A7843">
        <v>127</v>
      </c>
      <c r="B7843">
        <v>170</v>
      </c>
      <c r="C7843">
        <f>IF(POWER(punkty3[[#This Row],[x]]-200, 2) + POWER(B7843-200, 2) = 200*200, 1, 0)</f>
        <v>0</v>
      </c>
    </row>
    <row r="7844" spans="1:3" hidden="1" x14ac:dyDescent="0.35">
      <c r="A7844">
        <v>333</v>
      </c>
      <c r="B7844">
        <v>39</v>
      </c>
      <c r="C7844">
        <f>IF(POWER(punkty3[[#This Row],[x]]-200, 2) + POWER(B7844-200, 2) = 200*200, 1, 0)</f>
        <v>0</v>
      </c>
    </row>
    <row r="7845" spans="1:3" hidden="1" x14ac:dyDescent="0.35">
      <c r="A7845">
        <v>359</v>
      </c>
      <c r="B7845">
        <v>114</v>
      </c>
      <c r="C7845">
        <f>IF(POWER(punkty3[[#This Row],[x]]-200, 2) + POWER(B7845-200, 2) = 200*200, 1, 0)</f>
        <v>0</v>
      </c>
    </row>
    <row r="7846" spans="1:3" hidden="1" x14ac:dyDescent="0.35">
      <c r="A7846">
        <v>172</v>
      </c>
      <c r="B7846">
        <v>208</v>
      </c>
      <c r="C7846">
        <f>IF(POWER(punkty3[[#This Row],[x]]-200, 2) + POWER(B7846-200, 2) = 200*200, 1, 0)</f>
        <v>0</v>
      </c>
    </row>
    <row r="7847" spans="1:3" hidden="1" x14ac:dyDescent="0.35">
      <c r="A7847">
        <v>186</v>
      </c>
      <c r="B7847">
        <v>0</v>
      </c>
      <c r="C7847">
        <f>IF(POWER(punkty3[[#This Row],[x]]-200, 2) + POWER(B7847-200, 2) = 200*200, 1, 0)</f>
        <v>0</v>
      </c>
    </row>
    <row r="7848" spans="1:3" hidden="1" x14ac:dyDescent="0.35">
      <c r="A7848">
        <v>245</v>
      </c>
      <c r="B7848">
        <v>299</v>
      </c>
      <c r="C7848">
        <f>IF(POWER(punkty3[[#This Row],[x]]-200, 2) + POWER(B7848-200, 2) = 200*200, 1, 0)</f>
        <v>0</v>
      </c>
    </row>
    <row r="7849" spans="1:3" hidden="1" x14ac:dyDescent="0.35">
      <c r="A7849">
        <v>343</v>
      </c>
      <c r="B7849">
        <v>371</v>
      </c>
      <c r="C7849">
        <f>IF(POWER(punkty3[[#This Row],[x]]-200, 2) + POWER(B7849-200, 2) = 200*200, 1, 0)</f>
        <v>0</v>
      </c>
    </row>
    <row r="7850" spans="1:3" hidden="1" x14ac:dyDescent="0.35">
      <c r="A7850">
        <v>66</v>
      </c>
      <c r="B7850">
        <v>155</v>
      </c>
      <c r="C7850">
        <f>IF(POWER(punkty3[[#This Row],[x]]-200, 2) + POWER(B7850-200, 2) = 200*200, 1, 0)</f>
        <v>0</v>
      </c>
    </row>
    <row r="7851" spans="1:3" hidden="1" x14ac:dyDescent="0.35">
      <c r="A7851">
        <v>361</v>
      </c>
      <c r="B7851">
        <v>273</v>
      </c>
      <c r="C7851">
        <f>IF(POWER(punkty3[[#This Row],[x]]-200, 2) + POWER(B7851-200, 2) = 200*200, 1, 0)</f>
        <v>0</v>
      </c>
    </row>
    <row r="7852" spans="1:3" hidden="1" x14ac:dyDescent="0.35">
      <c r="A7852">
        <v>214</v>
      </c>
      <c r="B7852">
        <v>90</v>
      </c>
      <c r="C7852">
        <f>IF(POWER(punkty3[[#This Row],[x]]-200, 2) + POWER(B7852-200, 2) = 200*200, 1, 0)</f>
        <v>0</v>
      </c>
    </row>
    <row r="7853" spans="1:3" hidden="1" x14ac:dyDescent="0.35">
      <c r="A7853">
        <v>176</v>
      </c>
      <c r="B7853">
        <v>68</v>
      </c>
      <c r="C7853">
        <f>IF(POWER(punkty3[[#This Row],[x]]-200, 2) + POWER(B7853-200, 2) = 200*200, 1, 0)</f>
        <v>0</v>
      </c>
    </row>
    <row r="7854" spans="1:3" hidden="1" x14ac:dyDescent="0.35">
      <c r="A7854">
        <v>127</v>
      </c>
      <c r="B7854">
        <v>133</v>
      </c>
      <c r="C7854">
        <f>IF(POWER(punkty3[[#This Row],[x]]-200, 2) + POWER(B7854-200, 2) = 200*200, 1, 0)</f>
        <v>0</v>
      </c>
    </row>
    <row r="7855" spans="1:3" hidden="1" x14ac:dyDescent="0.35">
      <c r="A7855">
        <v>191</v>
      </c>
      <c r="B7855">
        <v>357</v>
      </c>
      <c r="C7855">
        <f>IF(POWER(punkty3[[#This Row],[x]]-200, 2) + POWER(B7855-200, 2) = 200*200, 1, 0)</f>
        <v>0</v>
      </c>
    </row>
    <row r="7856" spans="1:3" hidden="1" x14ac:dyDescent="0.35">
      <c r="A7856">
        <v>50</v>
      </c>
      <c r="B7856">
        <v>285</v>
      </c>
      <c r="C7856">
        <f>IF(POWER(punkty3[[#This Row],[x]]-200, 2) + POWER(B7856-200, 2) = 200*200, 1, 0)</f>
        <v>0</v>
      </c>
    </row>
    <row r="7857" spans="1:3" hidden="1" x14ac:dyDescent="0.35">
      <c r="A7857">
        <v>46</v>
      </c>
      <c r="B7857">
        <v>45</v>
      </c>
      <c r="C7857">
        <f>IF(POWER(punkty3[[#This Row],[x]]-200, 2) + POWER(B7857-200, 2) = 200*200, 1, 0)</f>
        <v>0</v>
      </c>
    </row>
    <row r="7858" spans="1:3" hidden="1" x14ac:dyDescent="0.35">
      <c r="A7858">
        <v>186</v>
      </c>
      <c r="B7858">
        <v>220</v>
      </c>
      <c r="C7858">
        <f>IF(POWER(punkty3[[#This Row],[x]]-200, 2) + POWER(B7858-200, 2) = 200*200, 1, 0)</f>
        <v>0</v>
      </c>
    </row>
    <row r="7859" spans="1:3" hidden="1" x14ac:dyDescent="0.35">
      <c r="A7859">
        <v>229</v>
      </c>
      <c r="B7859">
        <v>379</v>
      </c>
      <c r="C7859">
        <f>IF(POWER(punkty3[[#This Row],[x]]-200, 2) + POWER(B7859-200, 2) = 200*200, 1, 0)</f>
        <v>0</v>
      </c>
    </row>
    <row r="7860" spans="1:3" hidden="1" x14ac:dyDescent="0.35">
      <c r="A7860">
        <v>196</v>
      </c>
      <c r="B7860">
        <v>281</v>
      </c>
      <c r="C7860">
        <f>IF(POWER(punkty3[[#This Row],[x]]-200, 2) + POWER(B7860-200, 2) = 200*200, 1, 0)</f>
        <v>0</v>
      </c>
    </row>
    <row r="7861" spans="1:3" hidden="1" x14ac:dyDescent="0.35">
      <c r="A7861">
        <v>63</v>
      </c>
      <c r="B7861">
        <v>59</v>
      </c>
      <c r="C7861">
        <f>IF(POWER(punkty3[[#This Row],[x]]-200, 2) + POWER(B7861-200, 2) = 200*200, 1, 0)</f>
        <v>0</v>
      </c>
    </row>
    <row r="7862" spans="1:3" hidden="1" x14ac:dyDescent="0.35">
      <c r="A7862">
        <v>150</v>
      </c>
      <c r="B7862">
        <v>352</v>
      </c>
      <c r="C7862">
        <f>IF(POWER(punkty3[[#This Row],[x]]-200, 2) + POWER(B7862-200, 2) = 200*200, 1, 0)</f>
        <v>0</v>
      </c>
    </row>
    <row r="7863" spans="1:3" hidden="1" x14ac:dyDescent="0.35">
      <c r="A7863">
        <v>32</v>
      </c>
      <c r="B7863">
        <v>90</v>
      </c>
      <c r="C7863">
        <f>IF(POWER(punkty3[[#This Row],[x]]-200, 2) + POWER(B7863-200, 2) = 200*200, 1, 0)</f>
        <v>0</v>
      </c>
    </row>
    <row r="7864" spans="1:3" hidden="1" x14ac:dyDescent="0.35">
      <c r="A7864">
        <v>126</v>
      </c>
      <c r="B7864">
        <v>398</v>
      </c>
      <c r="C7864">
        <f>IF(POWER(punkty3[[#This Row],[x]]-200, 2) + POWER(B7864-200, 2) = 200*200, 1, 0)</f>
        <v>0</v>
      </c>
    </row>
    <row r="7865" spans="1:3" hidden="1" x14ac:dyDescent="0.35">
      <c r="A7865">
        <v>260</v>
      </c>
      <c r="B7865">
        <v>181</v>
      </c>
      <c r="C7865">
        <f>IF(POWER(punkty3[[#This Row],[x]]-200, 2) + POWER(B7865-200, 2) = 200*200, 1, 0)</f>
        <v>0</v>
      </c>
    </row>
    <row r="7866" spans="1:3" hidden="1" x14ac:dyDescent="0.35">
      <c r="A7866">
        <v>131</v>
      </c>
      <c r="B7866">
        <v>32</v>
      </c>
      <c r="C7866">
        <f>IF(POWER(punkty3[[#This Row],[x]]-200, 2) + POWER(B7866-200, 2) = 200*200, 1, 0)</f>
        <v>0</v>
      </c>
    </row>
    <row r="7867" spans="1:3" hidden="1" x14ac:dyDescent="0.35">
      <c r="A7867">
        <v>67</v>
      </c>
      <c r="B7867">
        <v>265</v>
      </c>
      <c r="C7867">
        <f>IF(POWER(punkty3[[#This Row],[x]]-200, 2) + POWER(B7867-200, 2) = 200*200, 1, 0)</f>
        <v>0</v>
      </c>
    </row>
    <row r="7868" spans="1:3" hidden="1" x14ac:dyDescent="0.35">
      <c r="A7868">
        <v>80</v>
      </c>
      <c r="B7868">
        <v>34</v>
      </c>
      <c r="C7868">
        <f>IF(POWER(punkty3[[#This Row],[x]]-200, 2) + POWER(B7868-200, 2) = 200*200, 1, 0)</f>
        <v>0</v>
      </c>
    </row>
    <row r="7869" spans="1:3" hidden="1" x14ac:dyDescent="0.35">
      <c r="A7869">
        <v>134</v>
      </c>
      <c r="B7869">
        <v>371</v>
      </c>
      <c r="C7869">
        <f>IF(POWER(punkty3[[#This Row],[x]]-200, 2) + POWER(B7869-200, 2) = 200*200, 1, 0)</f>
        <v>0</v>
      </c>
    </row>
    <row r="7870" spans="1:3" hidden="1" x14ac:dyDescent="0.35">
      <c r="A7870">
        <v>36</v>
      </c>
      <c r="B7870">
        <v>175</v>
      </c>
      <c r="C7870">
        <f>IF(POWER(punkty3[[#This Row],[x]]-200, 2) + POWER(B7870-200, 2) = 200*200, 1, 0)</f>
        <v>0</v>
      </c>
    </row>
    <row r="7871" spans="1:3" hidden="1" x14ac:dyDescent="0.35">
      <c r="A7871">
        <v>398</v>
      </c>
      <c r="B7871">
        <v>98</v>
      </c>
      <c r="C7871">
        <f>IF(POWER(punkty3[[#This Row],[x]]-200, 2) + POWER(B7871-200, 2) = 200*200, 1, 0)</f>
        <v>0</v>
      </c>
    </row>
    <row r="7872" spans="1:3" hidden="1" x14ac:dyDescent="0.35">
      <c r="A7872">
        <v>381</v>
      </c>
      <c r="B7872">
        <v>243</v>
      </c>
      <c r="C7872">
        <f>IF(POWER(punkty3[[#This Row],[x]]-200, 2) + POWER(B7872-200, 2) = 200*200, 1, 0)</f>
        <v>0</v>
      </c>
    </row>
    <row r="7873" spans="1:3" hidden="1" x14ac:dyDescent="0.35">
      <c r="A7873">
        <v>260</v>
      </c>
      <c r="B7873">
        <v>219</v>
      </c>
      <c r="C7873">
        <f>IF(POWER(punkty3[[#This Row],[x]]-200, 2) + POWER(B7873-200, 2) = 200*200, 1, 0)</f>
        <v>0</v>
      </c>
    </row>
    <row r="7874" spans="1:3" hidden="1" x14ac:dyDescent="0.35">
      <c r="A7874">
        <v>222</v>
      </c>
      <c r="B7874">
        <v>18</v>
      </c>
      <c r="C7874">
        <f>IF(POWER(punkty3[[#This Row],[x]]-200, 2) + POWER(B7874-200, 2) = 200*200, 1, 0)</f>
        <v>0</v>
      </c>
    </row>
    <row r="7875" spans="1:3" hidden="1" x14ac:dyDescent="0.35">
      <c r="A7875">
        <v>117</v>
      </c>
      <c r="B7875">
        <v>125</v>
      </c>
      <c r="C7875">
        <f>IF(POWER(punkty3[[#This Row],[x]]-200, 2) + POWER(B7875-200, 2) = 200*200, 1, 0)</f>
        <v>0</v>
      </c>
    </row>
    <row r="7876" spans="1:3" hidden="1" x14ac:dyDescent="0.35">
      <c r="A7876">
        <v>106</v>
      </c>
      <c r="B7876">
        <v>10</v>
      </c>
      <c r="C7876">
        <f>IF(POWER(punkty3[[#This Row],[x]]-200, 2) + POWER(B7876-200, 2) = 200*200, 1, 0)</f>
        <v>0</v>
      </c>
    </row>
    <row r="7877" spans="1:3" hidden="1" x14ac:dyDescent="0.35">
      <c r="A7877">
        <v>171</v>
      </c>
      <c r="B7877">
        <v>214</v>
      </c>
      <c r="C7877">
        <f>IF(POWER(punkty3[[#This Row],[x]]-200, 2) + POWER(B7877-200, 2) = 200*200, 1, 0)</f>
        <v>0</v>
      </c>
    </row>
    <row r="7878" spans="1:3" hidden="1" x14ac:dyDescent="0.35">
      <c r="A7878">
        <v>17</v>
      </c>
      <c r="B7878">
        <v>357</v>
      </c>
      <c r="C7878">
        <f>IF(POWER(punkty3[[#This Row],[x]]-200, 2) + POWER(B7878-200, 2) = 200*200, 1, 0)</f>
        <v>0</v>
      </c>
    </row>
    <row r="7879" spans="1:3" hidden="1" x14ac:dyDescent="0.35">
      <c r="A7879">
        <v>351</v>
      </c>
      <c r="B7879">
        <v>305</v>
      </c>
      <c r="C7879">
        <f>IF(POWER(punkty3[[#This Row],[x]]-200, 2) + POWER(B7879-200, 2) = 200*200, 1, 0)</f>
        <v>0</v>
      </c>
    </row>
    <row r="7880" spans="1:3" hidden="1" x14ac:dyDescent="0.35">
      <c r="A7880">
        <v>185</v>
      </c>
      <c r="B7880">
        <v>166</v>
      </c>
      <c r="C7880">
        <f>IF(POWER(punkty3[[#This Row],[x]]-200, 2) + POWER(B7880-200, 2) = 200*200, 1, 0)</f>
        <v>0</v>
      </c>
    </row>
    <row r="7881" spans="1:3" hidden="1" x14ac:dyDescent="0.35">
      <c r="A7881">
        <v>314</v>
      </c>
      <c r="B7881">
        <v>168</v>
      </c>
      <c r="C7881">
        <f>IF(POWER(punkty3[[#This Row],[x]]-200, 2) + POWER(B7881-200, 2) = 200*200, 1, 0)</f>
        <v>0</v>
      </c>
    </row>
    <row r="7882" spans="1:3" hidden="1" x14ac:dyDescent="0.35">
      <c r="A7882">
        <v>63</v>
      </c>
      <c r="B7882">
        <v>286</v>
      </c>
      <c r="C7882">
        <f>IF(POWER(punkty3[[#This Row],[x]]-200, 2) + POWER(B7882-200, 2) = 200*200, 1, 0)</f>
        <v>0</v>
      </c>
    </row>
    <row r="7883" spans="1:3" hidden="1" x14ac:dyDescent="0.35">
      <c r="A7883">
        <v>341</v>
      </c>
      <c r="B7883">
        <v>385</v>
      </c>
      <c r="C7883">
        <f>IF(POWER(punkty3[[#This Row],[x]]-200, 2) + POWER(B7883-200, 2) = 200*200, 1, 0)</f>
        <v>0</v>
      </c>
    </row>
    <row r="7884" spans="1:3" hidden="1" x14ac:dyDescent="0.35">
      <c r="A7884">
        <v>79</v>
      </c>
      <c r="B7884">
        <v>8</v>
      </c>
      <c r="C7884">
        <f>IF(POWER(punkty3[[#This Row],[x]]-200, 2) + POWER(B7884-200, 2) = 200*200, 1, 0)</f>
        <v>0</v>
      </c>
    </row>
    <row r="7885" spans="1:3" hidden="1" x14ac:dyDescent="0.35">
      <c r="A7885">
        <v>146</v>
      </c>
      <c r="B7885">
        <v>127</v>
      </c>
      <c r="C7885">
        <f>IF(POWER(punkty3[[#This Row],[x]]-200, 2) + POWER(B7885-200, 2) = 200*200, 1, 0)</f>
        <v>0</v>
      </c>
    </row>
    <row r="7886" spans="1:3" hidden="1" x14ac:dyDescent="0.35">
      <c r="A7886">
        <v>185</v>
      </c>
      <c r="B7886">
        <v>193</v>
      </c>
      <c r="C7886">
        <f>IF(POWER(punkty3[[#This Row],[x]]-200, 2) + POWER(B7886-200, 2) = 200*200, 1, 0)</f>
        <v>0</v>
      </c>
    </row>
    <row r="7887" spans="1:3" hidden="1" x14ac:dyDescent="0.35">
      <c r="A7887">
        <v>286</v>
      </c>
      <c r="B7887">
        <v>172</v>
      </c>
      <c r="C7887">
        <f>IF(POWER(punkty3[[#This Row],[x]]-200, 2) + POWER(B7887-200, 2) = 200*200, 1, 0)</f>
        <v>0</v>
      </c>
    </row>
    <row r="7888" spans="1:3" hidden="1" x14ac:dyDescent="0.35">
      <c r="A7888">
        <v>128</v>
      </c>
      <c r="B7888">
        <v>306</v>
      </c>
      <c r="C7888">
        <f>IF(POWER(punkty3[[#This Row],[x]]-200, 2) + POWER(B7888-200, 2) = 200*200, 1, 0)</f>
        <v>0</v>
      </c>
    </row>
    <row r="7889" spans="1:3" hidden="1" x14ac:dyDescent="0.35">
      <c r="A7889">
        <v>307</v>
      </c>
      <c r="B7889">
        <v>149</v>
      </c>
      <c r="C7889">
        <f>IF(POWER(punkty3[[#This Row],[x]]-200, 2) + POWER(B7889-200, 2) = 200*200, 1, 0)</f>
        <v>0</v>
      </c>
    </row>
    <row r="7890" spans="1:3" hidden="1" x14ac:dyDescent="0.35">
      <c r="A7890">
        <v>184</v>
      </c>
      <c r="B7890">
        <v>116</v>
      </c>
      <c r="C7890">
        <f>IF(POWER(punkty3[[#This Row],[x]]-200, 2) + POWER(B7890-200, 2) = 200*200, 1, 0)</f>
        <v>0</v>
      </c>
    </row>
    <row r="7891" spans="1:3" hidden="1" x14ac:dyDescent="0.35">
      <c r="A7891">
        <v>332</v>
      </c>
      <c r="B7891">
        <v>27</v>
      </c>
      <c r="C7891">
        <f>IF(POWER(punkty3[[#This Row],[x]]-200, 2) + POWER(B7891-200, 2) = 200*200, 1, 0)</f>
        <v>0</v>
      </c>
    </row>
    <row r="7892" spans="1:3" hidden="1" x14ac:dyDescent="0.35">
      <c r="A7892">
        <v>375</v>
      </c>
      <c r="B7892">
        <v>40</v>
      </c>
      <c r="C7892">
        <f>IF(POWER(punkty3[[#This Row],[x]]-200, 2) + POWER(B7892-200, 2) = 200*200, 1, 0)</f>
        <v>0</v>
      </c>
    </row>
    <row r="7893" spans="1:3" hidden="1" x14ac:dyDescent="0.35">
      <c r="A7893">
        <v>158</v>
      </c>
      <c r="B7893">
        <v>293</v>
      </c>
      <c r="C7893">
        <f>IF(POWER(punkty3[[#This Row],[x]]-200, 2) + POWER(B7893-200, 2) = 200*200, 1, 0)</f>
        <v>0</v>
      </c>
    </row>
    <row r="7894" spans="1:3" hidden="1" x14ac:dyDescent="0.35">
      <c r="A7894">
        <v>167</v>
      </c>
      <c r="B7894">
        <v>165</v>
      </c>
      <c r="C7894">
        <f>IF(POWER(punkty3[[#This Row],[x]]-200, 2) + POWER(B7894-200, 2) = 200*200, 1, 0)</f>
        <v>0</v>
      </c>
    </row>
    <row r="7895" spans="1:3" hidden="1" x14ac:dyDescent="0.35">
      <c r="A7895">
        <v>272</v>
      </c>
      <c r="B7895">
        <v>84</v>
      </c>
      <c r="C7895">
        <f>IF(POWER(punkty3[[#This Row],[x]]-200, 2) + POWER(B7895-200, 2) = 200*200, 1, 0)</f>
        <v>0</v>
      </c>
    </row>
    <row r="7896" spans="1:3" hidden="1" x14ac:dyDescent="0.35">
      <c r="A7896">
        <v>377</v>
      </c>
      <c r="B7896">
        <v>282</v>
      </c>
      <c r="C7896">
        <f>IF(POWER(punkty3[[#This Row],[x]]-200, 2) + POWER(B7896-200, 2) = 200*200, 1, 0)</f>
        <v>0</v>
      </c>
    </row>
    <row r="7897" spans="1:3" hidden="1" x14ac:dyDescent="0.35">
      <c r="A7897">
        <v>206</v>
      </c>
      <c r="B7897">
        <v>40</v>
      </c>
      <c r="C7897">
        <f>IF(POWER(punkty3[[#This Row],[x]]-200, 2) + POWER(B7897-200, 2) = 200*200, 1, 0)</f>
        <v>0</v>
      </c>
    </row>
    <row r="7898" spans="1:3" hidden="1" x14ac:dyDescent="0.35">
      <c r="A7898">
        <v>148</v>
      </c>
      <c r="B7898">
        <v>127</v>
      </c>
      <c r="C7898">
        <f>IF(POWER(punkty3[[#This Row],[x]]-200, 2) + POWER(B7898-200, 2) = 200*200, 1, 0)</f>
        <v>0</v>
      </c>
    </row>
    <row r="7899" spans="1:3" hidden="1" x14ac:dyDescent="0.35">
      <c r="A7899">
        <v>381</v>
      </c>
      <c r="B7899">
        <v>201</v>
      </c>
      <c r="C7899">
        <f>IF(POWER(punkty3[[#This Row],[x]]-200, 2) + POWER(B7899-200, 2) = 200*200, 1, 0)</f>
        <v>0</v>
      </c>
    </row>
    <row r="7900" spans="1:3" hidden="1" x14ac:dyDescent="0.35">
      <c r="A7900">
        <v>57</v>
      </c>
      <c r="B7900">
        <v>175</v>
      </c>
      <c r="C7900">
        <f>IF(POWER(punkty3[[#This Row],[x]]-200, 2) + POWER(B7900-200, 2) = 200*200, 1, 0)</f>
        <v>0</v>
      </c>
    </row>
    <row r="7901" spans="1:3" hidden="1" x14ac:dyDescent="0.35">
      <c r="A7901">
        <v>140</v>
      </c>
      <c r="B7901">
        <v>51</v>
      </c>
      <c r="C7901">
        <f>IF(POWER(punkty3[[#This Row],[x]]-200, 2) + POWER(B7901-200, 2) = 200*200, 1, 0)</f>
        <v>0</v>
      </c>
    </row>
    <row r="7902" spans="1:3" hidden="1" x14ac:dyDescent="0.35">
      <c r="A7902">
        <v>171</v>
      </c>
      <c r="B7902">
        <v>392</v>
      </c>
      <c r="C7902">
        <f>IF(POWER(punkty3[[#This Row],[x]]-200, 2) + POWER(B7902-200, 2) = 200*200, 1, 0)</f>
        <v>0</v>
      </c>
    </row>
    <row r="7903" spans="1:3" hidden="1" x14ac:dyDescent="0.35">
      <c r="A7903">
        <v>113</v>
      </c>
      <c r="B7903">
        <v>171</v>
      </c>
      <c r="C7903">
        <f>IF(POWER(punkty3[[#This Row],[x]]-200, 2) + POWER(B7903-200, 2) = 200*200, 1, 0)</f>
        <v>0</v>
      </c>
    </row>
    <row r="7904" spans="1:3" hidden="1" x14ac:dyDescent="0.35">
      <c r="A7904">
        <v>233</v>
      </c>
      <c r="B7904">
        <v>254</v>
      </c>
      <c r="C7904">
        <f>IF(POWER(punkty3[[#This Row],[x]]-200, 2) + POWER(B7904-200, 2) = 200*200, 1, 0)</f>
        <v>0</v>
      </c>
    </row>
    <row r="7905" spans="1:3" hidden="1" x14ac:dyDescent="0.35">
      <c r="A7905">
        <v>256</v>
      </c>
      <c r="B7905">
        <v>129</v>
      </c>
      <c r="C7905">
        <f>IF(POWER(punkty3[[#This Row],[x]]-200, 2) + POWER(B7905-200, 2) = 200*200, 1, 0)</f>
        <v>0</v>
      </c>
    </row>
    <row r="7906" spans="1:3" hidden="1" x14ac:dyDescent="0.35">
      <c r="A7906">
        <v>222</v>
      </c>
      <c r="B7906">
        <v>113</v>
      </c>
      <c r="C7906">
        <f>IF(POWER(punkty3[[#This Row],[x]]-200, 2) + POWER(B7906-200, 2) = 200*200, 1, 0)</f>
        <v>0</v>
      </c>
    </row>
    <row r="7907" spans="1:3" hidden="1" x14ac:dyDescent="0.35">
      <c r="A7907">
        <v>38</v>
      </c>
      <c r="B7907">
        <v>6</v>
      </c>
      <c r="C7907">
        <f>IF(POWER(punkty3[[#This Row],[x]]-200, 2) + POWER(B7907-200, 2) = 200*200, 1, 0)</f>
        <v>0</v>
      </c>
    </row>
    <row r="7908" spans="1:3" hidden="1" x14ac:dyDescent="0.35">
      <c r="A7908">
        <v>65</v>
      </c>
      <c r="B7908">
        <v>72</v>
      </c>
      <c r="C7908">
        <f>IF(POWER(punkty3[[#This Row],[x]]-200, 2) + POWER(B7908-200, 2) = 200*200, 1, 0)</f>
        <v>0</v>
      </c>
    </row>
    <row r="7909" spans="1:3" hidden="1" x14ac:dyDescent="0.35">
      <c r="A7909">
        <v>355</v>
      </c>
      <c r="B7909">
        <v>120</v>
      </c>
      <c r="C7909">
        <f>IF(POWER(punkty3[[#This Row],[x]]-200, 2) + POWER(B7909-200, 2) = 200*200, 1, 0)</f>
        <v>0</v>
      </c>
    </row>
    <row r="7910" spans="1:3" hidden="1" x14ac:dyDescent="0.35">
      <c r="A7910">
        <v>311</v>
      </c>
      <c r="B7910">
        <v>311</v>
      </c>
      <c r="C7910">
        <f>IF(POWER(punkty3[[#This Row],[x]]-200, 2) + POWER(B7910-200, 2) = 200*200, 1, 0)</f>
        <v>0</v>
      </c>
    </row>
    <row r="7911" spans="1:3" hidden="1" x14ac:dyDescent="0.35">
      <c r="A7911">
        <v>342</v>
      </c>
      <c r="B7911">
        <v>302</v>
      </c>
      <c r="C7911">
        <f>IF(POWER(punkty3[[#This Row],[x]]-200, 2) + POWER(B7911-200, 2) = 200*200, 1, 0)</f>
        <v>0</v>
      </c>
    </row>
    <row r="7912" spans="1:3" hidden="1" x14ac:dyDescent="0.35">
      <c r="A7912">
        <v>63</v>
      </c>
      <c r="B7912">
        <v>314</v>
      </c>
      <c r="C7912">
        <f>IF(POWER(punkty3[[#This Row],[x]]-200, 2) + POWER(B7912-200, 2) = 200*200, 1, 0)</f>
        <v>0</v>
      </c>
    </row>
    <row r="7913" spans="1:3" hidden="1" x14ac:dyDescent="0.35">
      <c r="A7913">
        <v>20</v>
      </c>
      <c r="B7913">
        <v>361</v>
      </c>
      <c r="C7913">
        <f>IF(POWER(punkty3[[#This Row],[x]]-200, 2) + POWER(B7913-200, 2) = 200*200, 1, 0)</f>
        <v>0</v>
      </c>
    </row>
    <row r="7914" spans="1:3" hidden="1" x14ac:dyDescent="0.35">
      <c r="A7914">
        <v>363</v>
      </c>
      <c r="B7914">
        <v>250</v>
      </c>
      <c r="C7914">
        <f>IF(POWER(punkty3[[#This Row],[x]]-200, 2) + POWER(B7914-200, 2) = 200*200, 1, 0)</f>
        <v>0</v>
      </c>
    </row>
    <row r="7915" spans="1:3" hidden="1" x14ac:dyDescent="0.35">
      <c r="A7915">
        <v>23</v>
      </c>
      <c r="B7915">
        <v>60</v>
      </c>
      <c r="C7915">
        <f>IF(POWER(punkty3[[#This Row],[x]]-200, 2) + POWER(B7915-200, 2) = 200*200, 1, 0)</f>
        <v>0</v>
      </c>
    </row>
    <row r="7916" spans="1:3" hidden="1" x14ac:dyDescent="0.35">
      <c r="A7916">
        <v>213</v>
      </c>
      <c r="B7916">
        <v>309</v>
      </c>
      <c r="C7916">
        <f>IF(POWER(punkty3[[#This Row],[x]]-200, 2) + POWER(B7916-200, 2) = 200*200, 1, 0)</f>
        <v>0</v>
      </c>
    </row>
    <row r="7917" spans="1:3" hidden="1" x14ac:dyDescent="0.35">
      <c r="A7917">
        <v>358</v>
      </c>
      <c r="B7917">
        <v>73</v>
      </c>
      <c r="C7917">
        <f>IF(POWER(punkty3[[#This Row],[x]]-200, 2) + POWER(B7917-200, 2) = 200*200, 1, 0)</f>
        <v>0</v>
      </c>
    </row>
    <row r="7918" spans="1:3" hidden="1" x14ac:dyDescent="0.35">
      <c r="A7918">
        <v>266</v>
      </c>
      <c r="B7918">
        <v>395</v>
      </c>
      <c r="C7918">
        <f>IF(POWER(punkty3[[#This Row],[x]]-200, 2) + POWER(B7918-200, 2) = 200*200, 1, 0)</f>
        <v>0</v>
      </c>
    </row>
    <row r="7919" spans="1:3" hidden="1" x14ac:dyDescent="0.35">
      <c r="A7919">
        <v>316</v>
      </c>
      <c r="B7919">
        <v>196</v>
      </c>
      <c r="C7919">
        <f>IF(POWER(punkty3[[#This Row],[x]]-200, 2) + POWER(B7919-200, 2) = 200*200, 1, 0)</f>
        <v>0</v>
      </c>
    </row>
    <row r="7920" spans="1:3" hidden="1" x14ac:dyDescent="0.35">
      <c r="A7920">
        <v>96</v>
      </c>
      <c r="B7920">
        <v>263</v>
      </c>
      <c r="C7920">
        <f>IF(POWER(punkty3[[#This Row],[x]]-200, 2) + POWER(B7920-200, 2) = 200*200, 1, 0)</f>
        <v>0</v>
      </c>
    </row>
    <row r="7921" spans="1:3" hidden="1" x14ac:dyDescent="0.35">
      <c r="A7921">
        <v>354</v>
      </c>
      <c r="B7921">
        <v>194</v>
      </c>
      <c r="C7921">
        <f>IF(POWER(punkty3[[#This Row],[x]]-200, 2) + POWER(B7921-200, 2) = 200*200, 1, 0)</f>
        <v>0</v>
      </c>
    </row>
    <row r="7922" spans="1:3" hidden="1" x14ac:dyDescent="0.35">
      <c r="A7922">
        <v>319</v>
      </c>
      <c r="B7922">
        <v>212</v>
      </c>
      <c r="C7922">
        <f>IF(POWER(punkty3[[#This Row],[x]]-200, 2) + POWER(B7922-200, 2) = 200*200, 1, 0)</f>
        <v>0</v>
      </c>
    </row>
    <row r="7923" spans="1:3" hidden="1" x14ac:dyDescent="0.35">
      <c r="A7923">
        <v>12</v>
      </c>
      <c r="B7923">
        <v>204</v>
      </c>
      <c r="C7923">
        <f>IF(POWER(punkty3[[#This Row],[x]]-200, 2) + POWER(B7923-200, 2) = 200*200, 1, 0)</f>
        <v>0</v>
      </c>
    </row>
    <row r="7924" spans="1:3" hidden="1" x14ac:dyDescent="0.35">
      <c r="A7924">
        <v>282</v>
      </c>
      <c r="B7924">
        <v>247</v>
      </c>
      <c r="C7924">
        <f>IF(POWER(punkty3[[#This Row],[x]]-200, 2) + POWER(B7924-200, 2) = 200*200, 1, 0)</f>
        <v>0</v>
      </c>
    </row>
    <row r="7925" spans="1:3" hidden="1" x14ac:dyDescent="0.35">
      <c r="A7925">
        <v>374</v>
      </c>
      <c r="B7925">
        <v>283</v>
      </c>
      <c r="C7925">
        <f>IF(POWER(punkty3[[#This Row],[x]]-200, 2) + POWER(B7925-200, 2) = 200*200, 1, 0)</f>
        <v>0</v>
      </c>
    </row>
    <row r="7926" spans="1:3" hidden="1" x14ac:dyDescent="0.35">
      <c r="A7926">
        <v>87</v>
      </c>
      <c r="B7926">
        <v>18</v>
      </c>
      <c r="C7926">
        <f>IF(POWER(punkty3[[#This Row],[x]]-200, 2) + POWER(B7926-200, 2) = 200*200, 1, 0)</f>
        <v>0</v>
      </c>
    </row>
    <row r="7927" spans="1:3" hidden="1" x14ac:dyDescent="0.35">
      <c r="A7927">
        <v>173</v>
      </c>
      <c r="B7927">
        <v>43</v>
      </c>
      <c r="C7927">
        <f>IF(POWER(punkty3[[#This Row],[x]]-200, 2) + POWER(B7927-200, 2) = 200*200, 1, 0)</f>
        <v>0</v>
      </c>
    </row>
    <row r="7928" spans="1:3" hidden="1" x14ac:dyDescent="0.35">
      <c r="A7928">
        <v>198</v>
      </c>
      <c r="B7928">
        <v>42</v>
      </c>
      <c r="C7928">
        <f>IF(POWER(punkty3[[#This Row],[x]]-200, 2) + POWER(B7928-200, 2) = 200*200, 1, 0)</f>
        <v>0</v>
      </c>
    </row>
    <row r="7929" spans="1:3" hidden="1" x14ac:dyDescent="0.35">
      <c r="A7929">
        <v>80</v>
      </c>
      <c r="B7929">
        <v>123</v>
      </c>
      <c r="C7929">
        <f>IF(POWER(punkty3[[#This Row],[x]]-200, 2) + POWER(B7929-200, 2) = 200*200, 1, 0)</f>
        <v>0</v>
      </c>
    </row>
    <row r="7930" spans="1:3" hidden="1" x14ac:dyDescent="0.35">
      <c r="A7930">
        <v>316</v>
      </c>
      <c r="B7930">
        <v>6</v>
      </c>
      <c r="C7930">
        <f>IF(POWER(punkty3[[#This Row],[x]]-200, 2) + POWER(B7930-200, 2) = 200*200, 1, 0)</f>
        <v>0</v>
      </c>
    </row>
    <row r="7931" spans="1:3" hidden="1" x14ac:dyDescent="0.35">
      <c r="A7931">
        <v>88</v>
      </c>
      <c r="B7931">
        <v>86</v>
      </c>
      <c r="C7931">
        <f>IF(POWER(punkty3[[#This Row],[x]]-200, 2) + POWER(B7931-200, 2) = 200*200, 1, 0)</f>
        <v>0</v>
      </c>
    </row>
    <row r="7932" spans="1:3" hidden="1" x14ac:dyDescent="0.35">
      <c r="A7932">
        <v>288</v>
      </c>
      <c r="B7932">
        <v>400</v>
      </c>
      <c r="C7932">
        <f>IF(POWER(punkty3[[#This Row],[x]]-200, 2) + POWER(B7932-200, 2) = 200*200, 1, 0)</f>
        <v>0</v>
      </c>
    </row>
    <row r="7933" spans="1:3" hidden="1" x14ac:dyDescent="0.35">
      <c r="A7933">
        <v>107</v>
      </c>
      <c r="B7933">
        <v>119</v>
      </c>
      <c r="C7933">
        <f>IF(POWER(punkty3[[#This Row],[x]]-200, 2) + POWER(B7933-200, 2) = 200*200, 1, 0)</f>
        <v>0</v>
      </c>
    </row>
    <row r="7934" spans="1:3" hidden="1" x14ac:dyDescent="0.35">
      <c r="A7934">
        <v>363</v>
      </c>
      <c r="B7934">
        <v>201</v>
      </c>
      <c r="C7934">
        <f>IF(POWER(punkty3[[#This Row],[x]]-200, 2) + POWER(B7934-200, 2) = 200*200, 1, 0)</f>
        <v>0</v>
      </c>
    </row>
    <row r="7935" spans="1:3" hidden="1" x14ac:dyDescent="0.35">
      <c r="A7935">
        <v>191</v>
      </c>
      <c r="B7935">
        <v>292</v>
      </c>
      <c r="C7935">
        <f>IF(POWER(punkty3[[#This Row],[x]]-200, 2) + POWER(B7935-200, 2) = 200*200, 1, 0)</f>
        <v>0</v>
      </c>
    </row>
    <row r="7936" spans="1:3" hidden="1" x14ac:dyDescent="0.35">
      <c r="A7936">
        <v>347</v>
      </c>
      <c r="B7936">
        <v>268</v>
      </c>
      <c r="C7936">
        <f>IF(POWER(punkty3[[#This Row],[x]]-200, 2) + POWER(B7936-200, 2) = 200*200, 1, 0)</f>
        <v>0</v>
      </c>
    </row>
    <row r="7937" spans="1:3" hidden="1" x14ac:dyDescent="0.35">
      <c r="A7937">
        <v>187</v>
      </c>
      <c r="B7937">
        <v>243</v>
      </c>
      <c r="C7937">
        <f>IF(POWER(punkty3[[#This Row],[x]]-200, 2) + POWER(B7937-200, 2) = 200*200, 1, 0)</f>
        <v>0</v>
      </c>
    </row>
    <row r="7938" spans="1:3" hidden="1" x14ac:dyDescent="0.35">
      <c r="A7938">
        <v>175</v>
      </c>
      <c r="B7938">
        <v>350</v>
      </c>
      <c r="C7938">
        <f>IF(POWER(punkty3[[#This Row],[x]]-200, 2) + POWER(B7938-200, 2) = 200*200, 1, 0)</f>
        <v>0</v>
      </c>
    </row>
    <row r="7939" spans="1:3" hidden="1" x14ac:dyDescent="0.35">
      <c r="A7939">
        <v>137</v>
      </c>
      <c r="B7939">
        <v>309</v>
      </c>
      <c r="C7939">
        <f>IF(POWER(punkty3[[#This Row],[x]]-200, 2) + POWER(B7939-200, 2) = 200*200, 1, 0)</f>
        <v>0</v>
      </c>
    </row>
    <row r="7940" spans="1:3" hidden="1" x14ac:dyDescent="0.35">
      <c r="A7940">
        <v>320</v>
      </c>
      <c r="B7940">
        <v>83</v>
      </c>
      <c r="C7940">
        <f>IF(POWER(punkty3[[#This Row],[x]]-200, 2) + POWER(B7940-200, 2) = 200*200, 1, 0)</f>
        <v>0</v>
      </c>
    </row>
    <row r="7941" spans="1:3" hidden="1" x14ac:dyDescent="0.35">
      <c r="A7941">
        <v>6</v>
      </c>
      <c r="B7941">
        <v>348</v>
      </c>
      <c r="C7941">
        <f>IF(POWER(punkty3[[#This Row],[x]]-200, 2) + POWER(B7941-200, 2) = 200*200, 1, 0)</f>
        <v>0</v>
      </c>
    </row>
    <row r="7942" spans="1:3" hidden="1" x14ac:dyDescent="0.35">
      <c r="A7942">
        <v>160</v>
      </c>
      <c r="B7942">
        <v>227</v>
      </c>
      <c r="C7942">
        <f>IF(POWER(punkty3[[#This Row],[x]]-200, 2) + POWER(B7942-200, 2) = 200*200, 1, 0)</f>
        <v>0</v>
      </c>
    </row>
    <row r="7943" spans="1:3" hidden="1" x14ac:dyDescent="0.35">
      <c r="A7943">
        <v>364</v>
      </c>
      <c r="B7943">
        <v>237</v>
      </c>
      <c r="C7943">
        <f>IF(POWER(punkty3[[#This Row],[x]]-200, 2) + POWER(B7943-200, 2) = 200*200, 1, 0)</f>
        <v>0</v>
      </c>
    </row>
    <row r="7944" spans="1:3" hidden="1" x14ac:dyDescent="0.35">
      <c r="A7944">
        <v>191</v>
      </c>
      <c r="B7944">
        <v>391</v>
      </c>
      <c r="C7944">
        <f>IF(POWER(punkty3[[#This Row],[x]]-200, 2) + POWER(B7944-200, 2) = 200*200, 1, 0)</f>
        <v>0</v>
      </c>
    </row>
    <row r="7945" spans="1:3" hidden="1" x14ac:dyDescent="0.35">
      <c r="A7945">
        <v>169</v>
      </c>
      <c r="B7945">
        <v>105</v>
      </c>
      <c r="C7945">
        <f>IF(POWER(punkty3[[#This Row],[x]]-200, 2) + POWER(B7945-200, 2) = 200*200, 1, 0)</f>
        <v>0</v>
      </c>
    </row>
    <row r="7946" spans="1:3" hidden="1" x14ac:dyDescent="0.35">
      <c r="A7946">
        <v>218</v>
      </c>
      <c r="B7946">
        <v>16</v>
      </c>
      <c r="C7946">
        <f>IF(POWER(punkty3[[#This Row],[x]]-200, 2) + POWER(B7946-200, 2) = 200*200, 1, 0)</f>
        <v>0</v>
      </c>
    </row>
    <row r="7947" spans="1:3" hidden="1" x14ac:dyDescent="0.35">
      <c r="A7947">
        <v>327</v>
      </c>
      <c r="B7947">
        <v>184</v>
      </c>
      <c r="C7947">
        <f>IF(POWER(punkty3[[#This Row],[x]]-200, 2) + POWER(B7947-200, 2) = 200*200, 1, 0)</f>
        <v>0</v>
      </c>
    </row>
    <row r="7948" spans="1:3" hidden="1" x14ac:dyDescent="0.35">
      <c r="A7948">
        <v>198</v>
      </c>
      <c r="B7948">
        <v>398</v>
      </c>
      <c r="C7948">
        <f>IF(POWER(punkty3[[#This Row],[x]]-200, 2) + POWER(B7948-200, 2) = 200*200, 1, 0)</f>
        <v>0</v>
      </c>
    </row>
    <row r="7949" spans="1:3" hidden="1" x14ac:dyDescent="0.35">
      <c r="A7949">
        <v>176</v>
      </c>
      <c r="B7949">
        <v>368</v>
      </c>
      <c r="C7949">
        <f>IF(POWER(punkty3[[#This Row],[x]]-200, 2) + POWER(B7949-200, 2) = 200*200, 1, 0)</f>
        <v>0</v>
      </c>
    </row>
    <row r="7950" spans="1:3" hidden="1" x14ac:dyDescent="0.35">
      <c r="A7950">
        <v>250</v>
      </c>
      <c r="B7950">
        <v>119</v>
      </c>
      <c r="C7950">
        <f>IF(POWER(punkty3[[#This Row],[x]]-200, 2) + POWER(B7950-200, 2) = 200*200, 1, 0)</f>
        <v>0</v>
      </c>
    </row>
    <row r="7951" spans="1:3" hidden="1" x14ac:dyDescent="0.35">
      <c r="A7951">
        <v>56</v>
      </c>
      <c r="B7951">
        <v>5</v>
      </c>
      <c r="C7951">
        <f>IF(POWER(punkty3[[#This Row],[x]]-200, 2) + POWER(B7951-200, 2) = 200*200, 1, 0)</f>
        <v>0</v>
      </c>
    </row>
    <row r="7952" spans="1:3" hidden="1" x14ac:dyDescent="0.35">
      <c r="A7952">
        <v>138</v>
      </c>
      <c r="B7952">
        <v>315</v>
      </c>
      <c r="C7952">
        <f>IF(POWER(punkty3[[#This Row],[x]]-200, 2) + POWER(B7952-200, 2) = 200*200, 1, 0)</f>
        <v>0</v>
      </c>
    </row>
    <row r="7953" spans="1:3" hidden="1" x14ac:dyDescent="0.35">
      <c r="A7953">
        <v>300</v>
      </c>
      <c r="B7953">
        <v>272</v>
      </c>
      <c r="C7953">
        <f>IF(POWER(punkty3[[#This Row],[x]]-200, 2) + POWER(B7953-200, 2) = 200*200, 1, 0)</f>
        <v>0</v>
      </c>
    </row>
    <row r="7954" spans="1:3" hidden="1" x14ac:dyDescent="0.35">
      <c r="A7954">
        <v>217</v>
      </c>
      <c r="B7954">
        <v>322</v>
      </c>
      <c r="C7954">
        <f>IF(POWER(punkty3[[#This Row],[x]]-200, 2) + POWER(B7954-200, 2) = 200*200, 1, 0)</f>
        <v>0</v>
      </c>
    </row>
    <row r="7955" spans="1:3" hidden="1" x14ac:dyDescent="0.35">
      <c r="A7955">
        <v>197</v>
      </c>
      <c r="B7955">
        <v>225</v>
      </c>
      <c r="C7955">
        <f>IF(POWER(punkty3[[#This Row],[x]]-200, 2) + POWER(B7955-200, 2) = 200*200, 1, 0)</f>
        <v>0</v>
      </c>
    </row>
    <row r="7956" spans="1:3" hidden="1" x14ac:dyDescent="0.35">
      <c r="A7956">
        <v>50</v>
      </c>
      <c r="B7956">
        <v>136</v>
      </c>
      <c r="C7956">
        <f>IF(POWER(punkty3[[#This Row],[x]]-200, 2) + POWER(B7956-200, 2) = 200*200, 1, 0)</f>
        <v>0</v>
      </c>
    </row>
    <row r="7957" spans="1:3" hidden="1" x14ac:dyDescent="0.35">
      <c r="A7957">
        <v>109</v>
      </c>
      <c r="B7957">
        <v>39</v>
      </c>
      <c r="C7957">
        <f>IF(POWER(punkty3[[#This Row],[x]]-200, 2) + POWER(B7957-200, 2) = 200*200, 1, 0)</f>
        <v>0</v>
      </c>
    </row>
    <row r="7958" spans="1:3" hidden="1" x14ac:dyDescent="0.35">
      <c r="A7958">
        <v>28</v>
      </c>
      <c r="B7958">
        <v>299</v>
      </c>
      <c r="C7958">
        <f>IF(POWER(punkty3[[#This Row],[x]]-200, 2) + POWER(B7958-200, 2) = 200*200, 1, 0)</f>
        <v>0</v>
      </c>
    </row>
    <row r="7959" spans="1:3" hidden="1" x14ac:dyDescent="0.35">
      <c r="A7959">
        <v>91</v>
      </c>
      <c r="B7959">
        <v>6</v>
      </c>
      <c r="C7959">
        <f>IF(POWER(punkty3[[#This Row],[x]]-200, 2) + POWER(B7959-200, 2) = 200*200, 1, 0)</f>
        <v>0</v>
      </c>
    </row>
    <row r="7960" spans="1:3" hidden="1" x14ac:dyDescent="0.35">
      <c r="A7960">
        <v>335</v>
      </c>
      <c r="B7960">
        <v>89</v>
      </c>
      <c r="C7960">
        <f>IF(POWER(punkty3[[#This Row],[x]]-200, 2) + POWER(B7960-200, 2) = 200*200, 1, 0)</f>
        <v>0</v>
      </c>
    </row>
    <row r="7961" spans="1:3" hidden="1" x14ac:dyDescent="0.35">
      <c r="A7961">
        <v>351</v>
      </c>
      <c r="B7961">
        <v>196</v>
      </c>
      <c r="C7961">
        <f>IF(POWER(punkty3[[#This Row],[x]]-200, 2) + POWER(B7961-200, 2) = 200*200, 1, 0)</f>
        <v>0</v>
      </c>
    </row>
    <row r="7962" spans="1:3" hidden="1" x14ac:dyDescent="0.35">
      <c r="A7962">
        <v>111</v>
      </c>
      <c r="B7962">
        <v>202</v>
      </c>
      <c r="C7962">
        <f>IF(POWER(punkty3[[#This Row],[x]]-200, 2) + POWER(B7962-200, 2) = 200*200, 1, 0)</f>
        <v>0</v>
      </c>
    </row>
    <row r="7963" spans="1:3" hidden="1" x14ac:dyDescent="0.35">
      <c r="A7963">
        <v>169</v>
      </c>
      <c r="B7963">
        <v>40</v>
      </c>
      <c r="C7963">
        <f>IF(POWER(punkty3[[#This Row],[x]]-200, 2) + POWER(B7963-200, 2) = 200*200, 1, 0)</f>
        <v>0</v>
      </c>
    </row>
    <row r="7964" spans="1:3" hidden="1" x14ac:dyDescent="0.35">
      <c r="A7964">
        <v>198</v>
      </c>
      <c r="B7964">
        <v>171</v>
      </c>
      <c r="C7964">
        <f>IF(POWER(punkty3[[#This Row],[x]]-200, 2) + POWER(B7964-200, 2) = 200*200, 1, 0)</f>
        <v>0</v>
      </c>
    </row>
    <row r="7965" spans="1:3" hidden="1" x14ac:dyDescent="0.35">
      <c r="A7965">
        <v>220</v>
      </c>
      <c r="B7965">
        <v>307</v>
      </c>
      <c r="C7965">
        <f>IF(POWER(punkty3[[#This Row],[x]]-200, 2) + POWER(B7965-200, 2) = 200*200, 1, 0)</f>
        <v>0</v>
      </c>
    </row>
    <row r="7966" spans="1:3" hidden="1" x14ac:dyDescent="0.35">
      <c r="A7966">
        <v>319</v>
      </c>
      <c r="B7966">
        <v>45</v>
      </c>
      <c r="C7966">
        <f>IF(POWER(punkty3[[#This Row],[x]]-200, 2) + POWER(B7966-200, 2) = 200*200, 1, 0)</f>
        <v>0</v>
      </c>
    </row>
    <row r="7967" spans="1:3" hidden="1" x14ac:dyDescent="0.35">
      <c r="A7967">
        <v>302</v>
      </c>
      <c r="B7967">
        <v>34</v>
      </c>
      <c r="C7967">
        <f>IF(POWER(punkty3[[#This Row],[x]]-200, 2) + POWER(B7967-200, 2) = 200*200, 1, 0)</f>
        <v>0</v>
      </c>
    </row>
    <row r="7968" spans="1:3" hidden="1" x14ac:dyDescent="0.35">
      <c r="A7968">
        <v>182</v>
      </c>
      <c r="B7968">
        <v>332</v>
      </c>
      <c r="C7968">
        <f>IF(POWER(punkty3[[#This Row],[x]]-200, 2) + POWER(B7968-200, 2) = 200*200, 1, 0)</f>
        <v>0</v>
      </c>
    </row>
    <row r="7969" spans="1:3" hidden="1" x14ac:dyDescent="0.35">
      <c r="A7969">
        <v>212</v>
      </c>
      <c r="B7969">
        <v>185</v>
      </c>
      <c r="C7969">
        <f>IF(POWER(punkty3[[#This Row],[x]]-200, 2) + POWER(B7969-200, 2) = 200*200, 1, 0)</f>
        <v>0</v>
      </c>
    </row>
    <row r="7970" spans="1:3" hidden="1" x14ac:dyDescent="0.35">
      <c r="A7970">
        <v>99</v>
      </c>
      <c r="B7970">
        <v>251</v>
      </c>
      <c r="C7970">
        <f>IF(POWER(punkty3[[#This Row],[x]]-200, 2) + POWER(B7970-200, 2) = 200*200, 1, 0)</f>
        <v>0</v>
      </c>
    </row>
    <row r="7971" spans="1:3" hidden="1" x14ac:dyDescent="0.35">
      <c r="A7971">
        <v>7</v>
      </c>
      <c r="B7971">
        <v>243</v>
      </c>
      <c r="C7971">
        <f>IF(POWER(punkty3[[#This Row],[x]]-200, 2) + POWER(B7971-200, 2) = 200*200, 1, 0)</f>
        <v>0</v>
      </c>
    </row>
    <row r="7972" spans="1:3" hidden="1" x14ac:dyDescent="0.35">
      <c r="A7972">
        <v>2</v>
      </c>
      <c r="B7972">
        <v>244</v>
      </c>
      <c r="C7972">
        <f>IF(POWER(punkty3[[#This Row],[x]]-200, 2) + POWER(B7972-200, 2) = 200*200, 1, 0)</f>
        <v>0</v>
      </c>
    </row>
    <row r="7973" spans="1:3" hidden="1" x14ac:dyDescent="0.35">
      <c r="A7973">
        <v>167</v>
      </c>
      <c r="B7973">
        <v>189</v>
      </c>
      <c r="C7973">
        <f>IF(POWER(punkty3[[#This Row],[x]]-200, 2) + POWER(B7973-200, 2) = 200*200, 1, 0)</f>
        <v>0</v>
      </c>
    </row>
    <row r="7974" spans="1:3" hidden="1" x14ac:dyDescent="0.35">
      <c r="A7974">
        <v>177</v>
      </c>
      <c r="B7974">
        <v>9</v>
      </c>
      <c r="C7974">
        <f>IF(POWER(punkty3[[#This Row],[x]]-200, 2) + POWER(B7974-200, 2) = 200*200, 1, 0)</f>
        <v>0</v>
      </c>
    </row>
    <row r="7975" spans="1:3" hidden="1" x14ac:dyDescent="0.35">
      <c r="A7975">
        <v>3</v>
      </c>
      <c r="B7975">
        <v>73</v>
      </c>
      <c r="C7975">
        <f>IF(POWER(punkty3[[#This Row],[x]]-200, 2) + POWER(B7975-200, 2) = 200*200, 1, 0)</f>
        <v>0</v>
      </c>
    </row>
    <row r="7976" spans="1:3" hidden="1" x14ac:dyDescent="0.35">
      <c r="A7976">
        <v>255</v>
      </c>
      <c r="B7976">
        <v>149</v>
      </c>
      <c r="C7976">
        <f>IF(POWER(punkty3[[#This Row],[x]]-200, 2) + POWER(B7976-200, 2) = 200*200, 1, 0)</f>
        <v>0</v>
      </c>
    </row>
    <row r="7977" spans="1:3" hidden="1" x14ac:dyDescent="0.35">
      <c r="A7977">
        <v>12</v>
      </c>
      <c r="B7977">
        <v>210</v>
      </c>
      <c r="C7977">
        <f>IF(POWER(punkty3[[#This Row],[x]]-200, 2) + POWER(B7977-200, 2) = 200*200, 1, 0)</f>
        <v>0</v>
      </c>
    </row>
    <row r="7978" spans="1:3" hidden="1" x14ac:dyDescent="0.35">
      <c r="A7978">
        <v>340</v>
      </c>
      <c r="B7978">
        <v>210</v>
      </c>
      <c r="C7978">
        <f>IF(POWER(punkty3[[#This Row],[x]]-200, 2) + POWER(B7978-200, 2) = 200*200, 1, 0)</f>
        <v>0</v>
      </c>
    </row>
    <row r="7979" spans="1:3" hidden="1" x14ac:dyDescent="0.35">
      <c r="A7979">
        <v>89</v>
      </c>
      <c r="B7979">
        <v>379</v>
      </c>
      <c r="C7979">
        <f>IF(POWER(punkty3[[#This Row],[x]]-200, 2) + POWER(B7979-200, 2) = 200*200, 1, 0)</f>
        <v>0</v>
      </c>
    </row>
    <row r="7980" spans="1:3" hidden="1" x14ac:dyDescent="0.35">
      <c r="A7980">
        <v>94</v>
      </c>
      <c r="B7980">
        <v>335</v>
      </c>
      <c r="C7980">
        <f>IF(POWER(punkty3[[#This Row],[x]]-200, 2) + POWER(B7980-200, 2) = 200*200, 1, 0)</f>
        <v>0</v>
      </c>
    </row>
    <row r="7981" spans="1:3" hidden="1" x14ac:dyDescent="0.35">
      <c r="A7981">
        <v>13</v>
      </c>
      <c r="B7981">
        <v>342</v>
      </c>
      <c r="C7981">
        <f>IF(POWER(punkty3[[#This Row],[x]]-200, 2) + POWER(B7981-200, 2) = 200*200, 1, 0)</f>
        <v>0</v>
      </c>
    </row>
    <row r="7982" spans="1:3" hidden="1" x14ac:dyDescent="0.35">
      <c r="A7982">
        <v>122</v>
      </c>
      <c r="B7982">
        <v>304</v>
      </c>
      <c r="C7982">
        <f>IF(POWER(punkty3[[#This Row],[x]]-200, 2) + POWER(B7982-200, 2) = 200*200, 1, 0)</f>
        <v>0</v>
      </c>
    </row>
    <row r="7983" spans="1:3" hidden="1" x14ac:dyDescent="0.35">
      <c r="A7983">
        <v>215</v>
      </c>
      <c r="B7983">
        <v>61</v>
      </c>
      <c r="C7983">
        <f>IF(POWER(punkty3[[#This Row],[x]]-200, 2) + POWER(B7983-200, 2) = 200*200, 1, 0)</f>
        <v>0</v>
      </c>
    </row>
    <row r="7984" spans="1:3" hidden="1" x14ac:dyDescent="0.35">
      <c r="A7984">
        <v>82</v>
      </c>
      <c r="B7984">
        <v>367</v>
      </c>
      <c r="C7984">
        <f>IF(POWER(punkty3[[#This Row],[x]]-200, 2) + POWER(B7984-200, 2) = 200*200, 1, 0)</f>
        <v>0</v>
      </c>
    </row>
    <row r="7985" spans="1:3" hidden="1" x14ac:dyDescent="0.35">
      <c r="A7985">
        <v>53</v>
      </c>
      <c r="B7985">
        <v>55</v>
      </c>
      <c r="C7985">
        <f>IF(POWER(punkty3[[#This Row],[x]]-200, 2) + POWER(B7985-200, 2) = 200*200, 1, 0)</f>
        <v>0</v>
      </c>
    </row>
    <row r="7986" spans="1:3" hidden="1" x14ac:dyDescent="0.35">
      <c r="A7986">
        <v>61</v>
      </c>
      <c r="B7986">
        <v>68</v>
      </c>
      <c r="C7986">
        <f>IF(POWER(punkty3[[#This Row],[x]]-200, 2) + POWER(B7986-200, 2) = 200*200, 1, 0)</f>
        <v>0</v>
      </c>
    </row>
    <row r="7987" spans="1:3" hidden="1" x14ac:dyDescent="0.35">
      <c r="A7987">
        <v>333</v>
      </c>
      <c r="B7987">
        <v>266</v>
      </c>
      <c r="C7987">
        <f>IF(POWER(punkty3[[#This Row],[x]]-200, 2) + POWER(B7987-200, 2) = 200*200, 1, 0)</f>
        <v>0</v>
      </c>
    </row>
    <row r="7988" spans="1:3" hidden="1" x14ac:dyDescent="0.35">
      <c r="A7988">
        <v>297</v>
      </c>
      <c r="B7988">
        <v>13</v>
      </c>
      <c r="C7988">
        <f>IF(POWER(punkty3[[#This Row],[x]]-200, 2) + POWER(B7988-200, 2) = 200*200, 1, 0)</f>
        <v>0</v>
      </c>
    </row>
    <row r="7989" spans="1:3" hidden="1" x14ac:dyDescent="0.35">
      <c r="A7989">
        <v>256</v>
      </c>
      <c r="B7989">
        <v>136</v>
      </c>
      <c r="C7989">
        <f>IF(POWER(punkty3[[#This Row],[x]]-200, 2) + POWER(B7989-200, 2) = 200*200, 1, 0)</f>
        <v>0</v>
      </c>
    </row>
    <row r="7990" spans="1:3" hidden="1" x14ac:dyDescent="0.35">
      <c r="A7990">
        <v>389</v>
      </c>
      <c r="B7990">
        <v>101</v>
      </c>
      <c r="C7990">
        <f>IF(POWER(punkty3[[#This Row],[x]]-200, 2) + POWER(B7990-200, 2) = 200*200, 1, 0)</f>
        <v>0</v>
      </c>
    </row>
    <row r="7991" spans="1:3" hidden="1" x14ac:dyDescent="0.35">
      <c r="A7991">
        <v>195</v>
      </c>
      <c r="B7991">
        <v>231</v>
      </c>
      <c r="C7991">
        <f>IF(POWER(punkty3[[#This Row],[x]]-200, 2) + POWER(B7991-200, 2) = 200*200, 1, 0)</f>
        <v>0</v>
      </c>
    </row>
    <row r="7992" spans="1:3" hidden="1" x14ac:dyDescent="0.35">
      <c r="A7992">
        <v>253</v>
      </c>
      <c r="B7992">
        <v>335</v>
      </c>
      <c r="C7992">
        <f>IF(POWER(punkty3[[#This Row],[x]]-200, 2) + POWER(B7992-200, 2) = 200*200, 1, 0)</f>
        <v>0</v>
      </c>
    </row>
    <row r="7993" spans="1:3" hidden="1" x14ac:dyDescent="0.35">
      <c r="A7993">
        <v>266</v>
      </c>
      <c r="B7993">
        <v>120</v>
      </c>
      <c r="C7993">
        <f>IF(POWER(punkty3[[#This Row],[x]]-200, 2) + POWER(B7993-200, 2) = 200*200, 1, 0)</f>
        <v>0</v>
      </c>
    </row>
    <row r="7994" spans="1:3" hidden="1" x14ac:dyDescent="0.35">
      <c r="A7994">
        <v>264</v>
      </c>
      <c r="B7994">
        <v>212</v>
      </c>
      <c r="C7994">
        <f>IF(POWER(punkty3[[#This Row],[x]]-200, 2) + POWER(B7994-200, 2) = 200*200, 1, 0)</f>
        <v>0</v>
      </c>
    </row>
    <row r="7995" spans="1:3" hidden="1" x14ac:dyDescent="0.35">
      <c r="A7995">
        <v>56</v>
      </c>
      <c r="B7995">
        <v>251</v>
      </c>
      <c r="C7995">
        <f>IF(POWER(punkty3[[#This Row],[x]]-200, 2) + POWER(B7995-200, 2) = 200*200, 1, 0)</f>
        <v>0</v>
      </c>
    </row>
    <row r="7996" spans="1:3" hidden="1" x14ac:dyDescent="0.35">
      <c r="A7996">
        <v>46</v>
      </c>
      <c r="B7996">
        <v>97</v>
      </c>
      <c r="C7996">
        <f>IF(POWER(punkty3[[#This Row],[x]]-200, 2) + POWER(B7996-200, 2) = 200*200, 1, 0)</f>
        <v>0</v>
      </c>
    </row>
    <row r="7997" spans="1:3" hidden="1" x14ac:dyDescent="0.35">
      <c r="A7997">
        <v>72</v>
      </c>
      <c r="B7997">
        <v>128</v>
      </c>
      <c r="C7997">
        <f>IF(POWER(punkty3[[#This Row],[x]]-200, 2) + POWER(B7997-200, 2) = 200*200, 1, 0)</f>
        <v>0</v>
      </c>
    </row>
    <row r="7998" spans="1:3" hidden="1" x14ac:dyDescent="0.35">
      <c r="A7998">
        <v>364</v>
      </c>
      <c r="B7998">
        <v>373</v>
      </c>
      <c r="C7998">
        <f>IF(POWER(punkty3[[#This Row],[x]]-200, 2) + POWER(B7998-200, 2) = 200*200, 1, 0)</f>
        <v>0</v>
      </c>
    </row>
    <row r="7999" spans="1:3" hidden="1" x14ac:dyDescent="0.35">
      <c r="A7999">
        <v>387</v>
      </c>
      <c r="B7999">
        <v>216</v>
      </c>
      <c r="C7999">
        <f>IF(POWER(punkty3[[#This Row],[x]]-200, 2) + POWER(B7999-200, 2) = 200*200, 1, 0)</f>
        <v>0</v>
      </c>
    </row>
    <row r="8000" spans="1:3" hidden="1" x14ac:dyDescent="0.35">
      <c r="A8000">
        <v>290</v>
      </c>
      <c r="B8000">
        <v>399</v>
      </c>
      <c r="C8000">
        <f>IF(POWER(punkty3[[#This Row],[x]]-200, 2) + POWER(B8000-200, 2) = 200*200, 1, 0)</f>
        <v>0</v>
      </c>
    </row>
    <row r="8001" spans="1:3" hidden="1" x14ac:dyDescent="0.35">
      <c r="A8001">
        <v>93</v>
      </c>
      <c r="B8001">
        <v>189</v>
      </c>
      <c r="C8001">
        <f>IF(POWER(punkty3[[#This Row],[x]]-200, 2) + POWER(B8001-200, 2) = 200*200, 1, 0)</f>
        <v>0</v>
      </c>
    </row>
    <row r="8002" spans="1:3" hidden="1" x14ac:dyDescent="0.35">
      <c r="A8002">
        <v>49</v>
      </c>
      <c r="B8002">
        <v>339</v>
      </c>
      <c r="C8002">
        <f>IF(POWER(punkty3[[#This Row],[x]]-200, 2) + POWER(B8002-200, 2) = 200*200, 1, 0)</f>
        <v>0</v>
      </c>
    </row>
    <row r="8003" spans="1:3" hidden="1" x14ac:dyDescent="0.35">
      <c r="A8003">
        <v>309</v>
      </c>
      <c r="B8003">
        <v>250</v>
      </c>
      <c r="C8003">
        <f>IF(POWER(punkty3[[#This Row],[x]]-200, 2) + POWER(B8003-200, 2) = 200*200, 1, 0)</f>
        <v>0</v>
      </c>
    </row>
    <row r="8004" spans="1:3" hidden="1" x14ac:dyDescent="0.35">
      <c r="A8004">
        <v>184</v>
      </c>
      <c r="B8004">
        <v>234</v>
      </c>
      <c r="C8004">
        <f>IF(POWER(punkty3[[#This Row],[x]]-200, 2) + POWER(B8004-200, 2) = 200*200, 1, 0)</f>
        <v>0</v>
      </c>
    </row>
    <row r="8005" spans="1:3" hidden="1" x14ac:dyDescent="0.35">
      <c r="A8005">
        <v>105</v>
      </c>
      <c r="B8005">
        <v>371</v>
      </c>
      <c r="C8005">
        <f>IF(POWER(punkty3[[#This Row],[x]]-200, 2) + POWER(B8005-200, 2) = 200*200, 1, 0)</f>
        <v>0</v>
      </c>
    </row>
    <row r="8006" spans="1:3" hidden="1" x14ac:dyDescent="0.35">
      <c r="A8006">
        <v>149</v>
      </c>
      <c r="B8006">
        <v>243</v>
      </c>
      <c r="C8006">
        <f>IF(POWER(punkty3[[#This Row],[x]]-200, 2) + POWER(B8006-200, 2) = 200*200, 1, 0)</f>
        <v>0</v>
      </c>
    </row>
    <row r="8007" spans="1:3" hidden="1" x14ac:dyDescent="0.35">
      <c r="A8007">
        <v>190</v>
      </c>
      <c r="B8007">
        <v>359</v>
      </c>
      <c r="C8007">
        <f>IF(POWER(punkty3[[#This Row],[x]]-200, 2) + POWER(B8007-200, 2) = 200*200, 1, 0)</f>
        <v>0</v>
      </c>
    </row>
    <row r="8008" spans="1:3" hidden="1" x14ac:dyDescent="0.35">
      <c r="A8008">
        <v>76</v>
      </c>
      <c r="B8008">
        <v>290</v>
      </c>
      <c r="C8008">
        <f>IF(POWER(punkty3[[#This Row],[x]]-200, 2) + POWER(B8008-200, 2) = 200*200, 1, 0)</f>
        <v>0</v>
      </c>
    </row>
    <row r="8009" spans="1:3" hidden="1" x14ac:dyDescent="0.35">
      <c r="A8009">
        <v>379</v>
      </c>
      <c r="B8009">
        <v>16</v>
      </c>
      <c r="C8009">
        <f>IF(POWER(punkty3[[#This Row],[x]]-200, 2) + POWER(B8009-200, 2) = 200*200, 1, 0)</f>
        <v>0</v>
      </c>
    </row>
    <row r="8010" spans="1:3" hidden="1" x14ac:dyDescent="0.35">
      <c r="A8010">
        <v>215</v>
      </c>
      <c r="B8010">
        <v>372</v>
      </c>
      <c r="C8010">
        <f>IF(POWER(punkty3[[#This Row],[x]]-200, 2) + POWER(B8010-200, 2) = 200*200, 1, 0)</f>
        <v>0</v>
      </c>
    </row>
    <row r="8011" spans="1:3" hidden="1" x14ac:dyDescent="0.35">
      <c r="A8011">
        <v>137</v>
      </c>
      <c r="B8011">
        <v>238</v>
      </c>
      <c r="C8011">
        <f>IF(POWER(punkty3[[#This Row],[x]]-200, 2) + POWER(B8011-200, 2) = 200*200, 1, 0)</f>
        <v>0</v>
      </c>
    </row>
    <row r="8012" spans="1:3" hidden="1" x14ac:dyDescent="0.35">
      <c r="A8012">
        <v>347</v>
      </c>
      <c r="B8012">
        <v>122</v>
      </c>
      <c r="C8012">
        <f>IF(POWER(punkty3[[#This Row],[x]]-200, 2) + POWER(B8012-200, 2) = 200*200, 1, 0)</f>
        <v>0</v>
      </c>
    </row>
    <row r="8013" spans="1:3" hidden="1" x14ac:dyDescent="0.35">
      <c r="A8013">
        <v>216</v>
      </c>
      <c r="B8013">
        <v>210</v>
      </c>
      <c r="C8013">
        <f>IF(POWER(punkty3[[#This Row],[x]]-200, 2) + POWER(B8013-200, 2) = 200*200, 1, 0)</f>
        <v>0</v>
      </c>
    </row>
    <row r="8014" spans="1:3" hidden="1" x14ac:dyDescent="0.35">
      <c r="A8014">
        <v>391</v>
      </c>
      <c r="B8014">
        <v>348</v>
      </c>
      <c r="C8014">
        <f>IF(POWER(punkty3[[#This Row],[x]]-200, 2) + POWER(B8014-200, 2) = 200*200, 1, 0)</f>
        <v>0</v>
      </c>
    </row>
    <row r="8015" spans="1:3" hidden="1" x14ac:dyDescent="0.35">
      <c r="A8015">
        <v>282</v>
      </c>
      <c r="B8015">
        <v>84</v>
      </c>
      <c r="C8015">
        <f>IF(POWER(punkty3[[#This Row],[x]]-200, 2) + POWER(B8015-200, 2) = 200*200, 1, 0)</f>
        <v>0</v>
      </c>
    </row>
    <row r="8016" spans="1:3" hidden="1" x14ac:dyDescent="0.35">
      <c r="A8016">
        <v>205</v>
      </c>
      <c r="B8016">
        <v>52</v>
      </c>
      <c r="C8016">
        <f>IF(POWER(punkty3[[#This Row],[x]]-200, 2) + POWER(B8016-200, 2) = 200*200, 1, 0)</f>
        <v>0</v>
      </c>
    </row>
    <row r="8017" spans="1:3" hidden="1" x14ac:dyDescent="0.35">
      <c r="A8017">
        <v>330</v>
      </c>
      <c r="B8017">
        <v>111</v>
      </c>
      <c r="C8017">
        <f>IF(POWER(punkty3[[#This Row],[x]]-200, 2) + POWER(B8017-200, 2) = 200*200, 1, 0)</f>
        <v>0</v>
      </c>
    </row>
    <row r="8018" spans="1:3" hidden="1" x14ac:dyDescent="0.35">
      <c r="A8018">
        <v>174</v>
      </c>
      <c r="B8018">
        <v>337</v>
      </c>
      <c r="C8018">
        <f>IF(POWER(punkty3[[#This Row],[x]]-200, 2) + POWER(B8018-200, 2) = 200*200, 1, 0)</f>
        <v>0</v>
      </c>
    </row>
    <row r="8019" spans="1:3" hidden="1" x14ac:dyDescent="0.35">
      <c r="A8019">
        <v>93</v>
      </c>
      <c r="B8019">
        <v>361</v>
      </c>
      <c r="C8019">
        <f>IF(POWER(punkty3[[#This Row],[x]]-200, 2) + POWER(B8019-200, 2) = 200*200, 1, 0)</f>
        <v>0</v>
      </c>
    </row>
    <row r="8020" spans="1:3" hidden="1" x14ac:dyDescent="0.35">
      <c r="A8020">
        <v>389</v>
      </c>
      <c r="B8020">
        <v>307</v>
      </c>
      <c r="C8020">
        <f>IF(POWER(punkty3[[#This Row],[x]]-200, 2) + POWER(B8020-200, 2) = 200*200, 1, 0)</f>
        <v>0</v>
      </c>
    </row>
    <row r="8021" spans="1:3" hidden="1" x14ac:dyDescent="0.35">
      <c r="A8021">
        <v>99</v>
      </c>
      <c r="B8021">
        <v>176</v>
      </c>
      <c r="C8021">
        <f>IF(POWER(punkty3[[#This Row],[x]]-200, 2) + POWER(B8021-200, 2) = 200*200, 1, 0)</f>
        <v>0</v>
      </c>
    </row>
    <row r="8022" spans="1:3" hidden="1" x14ac:dyDescent="0.35">
      <c r="A8022">
        <v>348</v>
      </c>
      <c r="B8022">
        <v>82</v>
      </c>
      <c r="C8022">
        <f>IF(POWER(punkty3[[#This Row],[x]]-200, 2) + POWER(B8022-200, 2) = 200*200, 1, 0)</f>
        <v>0</v>
      </c>
    </row>
    <row r="8023" spans="1:3" hidden="1" x14ac:dyDescent="0.35">
      <c r="A8023">
        <v>199</v>
      </c>
      <c r="B8023">
        <v>333</v>
      </c>
      <c r="C8023">
        <f>IF(POWER(punkty3[[#This Row],[x]]-200, 2) + POWER(B8023-200, 2) = 200*200, 1, 0)</f>
        <v>0</v>
      </c>
    </row>
    <row r="8024" spans="1:3" hidden="1" x14ac:dyDescent="0.35">
      <c r="A8024">
        <v>81</v>
      </c>
      <c r="B8024">
        <v>10</v>
      </c>
      <c r="C8024">
        <f>IF(POWER(punkty3[[#This Row],[x]]-200, 2) + POWER(B8024-200, 2) = 200*200, 1, 0)</f>
        <v>0</v>
      </c>
    </row>
    <row r="8025" spans="1:3" hidden="1" x14ac:dyDescent="0.35">
      <c r="A8025">
        <v>145</v>
      </c>
      <c r="B8025">
        <v>216</v>
      </c>
      <c r="C8025">
        <f>IF(POWER(punkty3[[#This Row],[x]]-200, 2) + POWER(B8025-200, 2) = 200*200, 1, 0)</f>
        <v>0</v>
      </c>
    </row>
    <row r="8026" spans="1:3" hidden="1" x14ac:dyDescent="0.35">
      <c r="A8026">
        <v>388</v>
      </c>
      <c r="B8026">
        <v>221</v>
      </c>
      <c r="C8026">
        <f>IF(POWER(punkty3[[#This Row],[x]]-200, 2) + POWER(B8026-200, 2) = 200*200, 1, 0)</f>
        <v>0</v>
      </c>
    </row>
    <row r="8027" spans="1:3" hidden="1" x14ac:dyDescent="0.35">
      <c r="A8027">
        <v>44</v>
      </c>
      <c r="B8027">
        <v>312</v>
      </c>
      <c r="C8027">
        <f>IF(POWER(punkty3[[#This Row],[x]]-200, 2) + POWER(B8027-200, 2) = 200*200, 1, 0)</f>
        <v>0</v>
      </c>
    </row>
    <row r="8028" spans="1:3" hidden="1" x14ac:dyDescent="0.35">
      <c r="A8028">
        <v>162</v>
      </c>
      <c r="B8028">
        <v>386</v>
      </c>
      <c r="C8028">
        <f>IF(POWER(punkty3[[#This Row],[x]]-200, 2) + POWER(B8028-200, 2) = 200*200, 1, 0)</f>
        <v>0</v>
      </c>
    </row>
    <row r="8029" spans="1:3" hidden="1" x14ac:dyDescent="0.35">
      <c r="A8029">
        <v>356</v>
      </c>
      <c r="B8029">
        <v>313</v>
      </c>
      <c r="C8029">
        <f>IF(POWER(punkty3[[#This Row],[x]]-200, 2) + POWER(B8029-200, 2) = 200*200, 1, 0)</f>
        <v>0</v>
      </c>
    </row>
    <row r="8030" spans="1:3" hidden="1" x14ac:dyDescent="0.35">
      <c r="A8030">
        <v>42</v>
      </c>
      <c r="B8030">
        <v>334</v>
      </c>
      <c r="C8030">
        <f>IF(POWER(punkty3[[#This Row],[x]]-200, 2) + POWER(B8030-200, 2) = 200*200, 1, 0)</f>
        <v>0</v>
      </c>
    </row>
    <row r="8031" spans="1:3" hidden="1" x14ac:dyDescent="0.35">
      <c r="A8031">
        <v>152</v>
      </c>
      <c r="B8031">
        <v>336</v>
      </c>
      <c r="C8031">
        <f>IF(POWER(punkty3[[#This Row],[x]]-200, 2) + POWER(B8031-200, 2) = 200*200, 1, 0)</f>
        <v>0</v>
      </c>
    </row>
    <row r="8032" spans="1:3" hidden="1" x14ac:dyDescent="0.35">
      <c r="A8032">
        <v>205</v>
      </c>
      <c r="B8032">
        <v>358</v>
      </c>
      <c r="C8032">
        <f>IF(POWER(punkty3[[#This Row],[x]]-200, 2) + POWER(B8032-200, 2) = 200*200, 1, 0)</f>
        <v>0</v>
      </c>
    </row>
    <row r="8033" spans="1:3" hidden="1" x14ac:dyDescent="0.35">
      <c r="A8033">
        <v>54</v>
      </c>
      <c r="B8033">
        <v>20</v>
      </c>
      <c r="C8033">
        <f>IF(POWER(punkty3[[#This Row],[x]]-200, 2) + POWER(B8033-200, 2) = 200*200, 1, 0)</f>
        <v>0</v>
      </c>
    </row>
    <row r="8034" spans="1:3" hidden="1" x14ac:dyDescent="0.35">
      <c r="A8034">
        <v>213</v>
      </c>
      <c r="B8034">
        <v>322</v>
      </c>
      <c r="C8034">
        <f>IF(POWER(punkty3[[#This Row],[x]]-200, 2) + POWER(B8034-200, 2) = 200*200, 1, 0)</f>
        <v>0</v>
      </c>
    </row>
    <row r="8035" spans="1:3" hidden="1" x14ac:dyDescent="0.35">
      <c r="A8035">
        <v>176</v>
      </c>
      <c r="B8035">
        <v>326</v>
      </c>
      <c r="C8035">
        <f>IF(POWER(punkty3[[#This Row],[x]]-200, 2) + POWER(B8035-200, 2) = 200*200, 1, 0)</f>
        <v>0</v>
      </c>
    </row>
    <row r="8036" spans="1:3" hidden="1" x14ac:dyDescent="0.35">
      <c r="A8036">
        <v>204</v>
      </c>
      <c r="B8036">
        <v>206</v>
      </c>
      <c r="C8036">
        <f>IF(POWER(punkty3[[#This Row],[x]]-200, 2) + POWER(B8036-200, 2) = 200*200, 1, 0)</f>
        <v>0</v>
      </c>
    </row>
    <row r="8037" spans="1:3" hidden="1" x14ac:dyDescent="0.35">
      <c r="A8037">
        <v>100</v>
      </c>
      <c r="B8037">
        <v>116</v>
      </c>
      <c r="C8037">
        <f>IF(POWER(punkty3[[#This Row],[x]]-200, 2) + POWER(B8037-200, 2) = 200*200, 1, 0)</f>
        <v>0</v>
      </c>
    </row>
    <row r="8038" spans="1:3" hidden="1" x14ac:dyDescent="0.35">
      <c r="A8038">
        <v>261</v>
      </c>
      <c r="B8038">
        <v>2</v>
      </c>
      <c r="C8038">
        <f>IF(POWER(punkty3[[#This Row],[x]]-200, 2) + POWER(B8038-200, 2) = 200*200, 1, 0)</f>
        <v>0</v>
      </c>
    </row>
    <row r="8039" spans="1:3" hidden="1" x14ac:dyDescent="0.35">
      <c r="A8039">
        <v>186</v>
      </c>
      <c r="B8039">
        <v>0</v>
      </c>
      <c r="C8039">
        <f>IF(POWER(punkty3[[#This Row],[x]]-200, 2) + POWER(B8039-200, 2) = 200*200, 1, 0)</f>
        <v>0</v>
      </c>
    </row>
    <row r="8040" spans="1:3" hidden="1" x14ac:dyDescent="0.35">
      <c r="A8040">
        <v>394</v>
      </c>
      <c r="B8040">
        <v>180</v>
      </c>
      <c r="C8040">
        <f>IF(POWER(punkty3[[#This Row],[x]]-200, 2) + POWER(B8040-200, 2) = 200*200, 1, 0)</f>
        <v>0</v>
      </c>
    </row>
    <row r="8041" spans="1:3" hidden="1" x14ac:dyDescent="0.35">
      <c r="A8041">
        <v>215</v>
      </c>
      <c r="B8041">
        <v>265</v>
      </c>
      <c r="C8041">
        <f>IF(POWER(punkty3[[#This Row],[x]]-200, 2) + POWER(B8041-200, 2) = 200*200, 1, 0)</f>
        <v>0</v>
      </c>
    </row>
    <row r="8042" spans="1:3" hidden="1" x14ac:dyDescent="0.35">
      <c r="A8042">
        <v>116</v>
      </c>
      <c r="B8042">
        <v>55</v>
      </c>
      <c r="C8042">
        <f>IF(POWER(punkty3[[#This Row],[x]]-200, 2) + POWER(B8042-200, 2) = 200*200, 1, 0)</f>
        <v>0</v>
      </c>
    </row>
    <row r="8043" spans="1:3" hidden="1" x14ac:dyDescent="0.35">
      <c r="A8043">
        <v>327</v>
      </c>
      <c r="B8043">
        <v>88</v>
      </c>
      <c r="C8043">
        <f>IF(POWER(punkty3[[#This Row],[x]]-200, 2) + POWER(B8043-200, 2) = 200*200, 1, 0)</f>
        <v>0</v>
      </c>
    </row>
    <row r="8044" spans="1:3" hidden="1" x14ac:dyDescent="0.35">
      <c r="A8044">
        <v>175</v>
      </c>
      <c r="B8044">
        <v>174</v>
      </c>
      <c r="C8044">
        <f>IF(POWER(punkty3[[#This Row],[x]]-200, 2) + POWER(B8044-200, 2) = 200*200, 1, 0)</f>
        <v>0</v>
      </c>
    </row>
    <row r="8045" spans="1:3" hidden="1" x14ac:dyDescent="0.35">
      <c r="A8045">
        <v>226</v>
      </c>
      <c r="B8045">
        <v>208</v>
      </c>
      <c r="C8045">
        <f>IF(POWER(punkty3[[#This Row],[x]]-200, 2) + POWER(B8045-200, 2) = 200*200, 1, 0)</f>
        <v>0</v>
      </c>
    </row>
    <row r="8046" spans="1:3" hidden="1" x14ac:dyDescent="0.35">
      <c r="A8046">
        <v>302</v>
      </c>
      <c r="B8046">
        <v>258</v>
      </c>
      <c r="C8046">
        <f>IF(POWER(punkty3[[#This Row],[x]]-200, 2) + POWER(B8046-200, 2) = 200*200, 1, 0)</f>
        <v>0</v>
      </c>
    </row>
    <row r="8047" spans="1:3" hidden="1" x14ac:dyDescent="0.35">
      <c r="A8047">
        <v>8</v>
      </c>
      <c r="B8047">
        <v>2</v>
      </c>
      <c r="C8047">
        <f>IF(POWER(punkty3[[#This Row],[x]]-200, 2) + POWER(B8047-200, 2) = 200*200, 1, 0)</f>
        <v>0</v>
      </c>
    </row>
    <row r="8048" spans="1:3" hidden="1" x14ac:dyDescent="0.35">
      <c r="A8048">
        <v>68</v>
      </c>
      <c r="B8048">
        <v>300</v>
      </c>
      <c r="C8048">
        <f>IF(POWER(punkty3[[#This Row],[x]]-200, 2) + POWER(B8048-200, 2) = 200*200, 1, 0)</f>
        <v>0</v>
      </c>
    </row>
    <row r="8049" spans="1:3" hidden="1" x14ac:dyDescent="0.35">
      <c r="A8049">
        <v>362</v>
      </c>
      <c r="B8049">
        <v>257</v>
      </c>
      <c r="C8049">
        <f>IF(POWER(punkty3[[#This Row],[x]]-200, 2) + POWER(B8049-200, 2) = 200*200, 1, 0)</f>
        <v>0</v>
      </c>
    </row>
    <row r="8050" spans="1:3" hidden="1" x14ac:dyDescent="0.35">
      <c r="A8050">
        <v>282</v>
      </c>
      <c r="B8050">
        <v>27</v>
      </c>
      <c r="C8050">
        <f>IF(POWER(punkty3[[#This Row],[x]]-200, 2) + POWER(B8050-200, 2) = 200*200, 1, 0)</f>
        <v>0</v>
      </c>
    </row>
    <row r="8051" spans="1:3" hidden="1" x14ac:dyDescent="0.35">
      <c r="A8051">
        <v>223</v>
      </c>
      <c r="B8051">
        <v>53</v>
      </c>
      <c r="C8051">
        <f>IF(POWER(punkty3[[#This Row],[x]]-200, 2) + POWER(B8051-200, 2) = 200*200, 1, 0)</f>
        <v>0</v>
      </c>
    </row>
    <row r="8052" spans="1:3" hidden="1" x14ac:dyDescent="0.35">
      <c r="A8052">
        <v>142</v>
      </c>
      <c r="B8052">
        <v>54</v>
      </c>
      <c r="C8052">
        <f>IF(POWER(punkty3[[#This Row],[x]]-200, 2) + POWER(B8052-200, 2) = 200*200, 1, 0)</f>
        <v>0</v>
      </c>
    </row>
    <row r="8053" spans="1:3" hidden="1" x14ac:dyDescent="0.35">
      <c r="A8053">
        <v>54</v>
      </c>
      <c r="B8053">
        <v>36</v>
      </c>
      <c r="C8053">
        <f>IF(POWER(punkty3[[#This Row],[x]]-200, 2) + POWER(B8053-200, 2) = 200*200, 1, 0)</f>
        <v>0</v>
      </c>
    </row>
    <row r="8054" spans="1:3" hidden="1" x14ac:dyDescent="0.35">
      <c r="A8054">
        <v>149</v>
      </c>
      <c r="B8054">
        <v>173</v>
      </c>
      <c r="C8054">
        <f>IF(POWER(punkty3[[#This Row],[x]]-200, 2) + POWER(B8054-200, 2) = 200*200, 1, 0)</f>
        <v>0</v>
      </c>
    </row>
    <row r="8055" spans="1:3" hidden="1" x14ac:dyDescent="0.35">
      <c r="A8055">
        <v>383</v>
      </c>
      <c r="B8055">
        <v>257</v>
      </c>
      <c r="C8055">
        <f>IF(POWER(punkty3[[#This Row],[x]]-200, 2) + POWER(B8055-200, 2) = 200*200, 1, 0)</f>
        <v>0</v>
      </c>
    </row>
    <row r="8056" spans="1:3" hidden="1" x14ac:dyDescent="0.35">
      <c r="A8056">
        <v>204</v>
      </c>
      <c r="B8056">
        <v>272</v>
      </c>
      <c r="C8056">
        <f>IF(POWER(punkty3[[#This Row],[x]]-200, 2) + POWER(B8056-200, 2) = 200*200, 1, 0)</f>
        <v>0</v>
      </c>
    </row>
    <row r="8057" spans="1:3" hidden="1" x14ac:dyDescent="0.35">
      <c r="A8057">
        <v>117</v>
      </c>
      <c r="B8057">
        <v>281</v>
      </c>
      <c r="C8057">
        <f>IF(POWER(punkty3[[#This Row],[x]]-200, 2) + POWER(B8057-200, 2) = 200*200, 1, 0)</f>
        <v>0</v>
      </c>
    </row>
    <row r="8058" spans="1:3" hidden="1" x14ac:dyDescent="0.35">
      <c r="A8058">
        <v>96</v>
      </c>
      <c r="B8058">
        <v>190</v>
      </c>
      <c r="C8058">
        <f>IF(POWER(punkty3[[#This Row],[x]]-200, 2) + POWER(B8058-200, 2) = 200*200, 1, 0)</f>
        <v>0</v>
      </c>
    </row>
    <row r="8059" spans="1:3" hidden="1" x14ac:dyDescent="0.35">
      <c r="A8059">
        <v>168</v>
      </c>
      <c r="B8059">
        <v>162</v>
      </c>
      <c r="C8059">
        <f>IF(POWER(punkty3[[#This Row],[x]]-200, 2) + POWER(B8059-200, 2) = 200*200, 1, 0)</f>
        <v>0</v>
      </c>
    </row>
    <row r="8060" spans="1:3" hidden="1" x14ac:dyDescent="0.35">
      <c r="A8060">
        <v>149</v>
      </c>
      <c r="B8060">
        <v>193</v>
      </c>
      <c r="C8060">
        <f>IF(POWER(punkty3[[#This Row],[x]]-200, 2) + POWER(B8060-200, 2) = 200*200, 1, 0)</f>
        <v>0</v>
      </c>
    </row>
    <row r="8061" spans="1:3" hidden="1" x14ac:dyDescent="0.35">
      <c r="A8061">
        <v>161</v>
      </c>
      <c r="B8061">
        <v>183</v>
      </c>
      <c r="C8061">
        <f>IF(POWER(punkty3[[#This Row],[x]]-200, 2) + POWER(B8061-200, 2) = 200*200, 1, 0)</f>
        <v>0</v>
      </c>
    </row>
    <row r="8062" spans="1:3" hidden="1" x14ac:dyDescent="0.35">
      <c r="A8062">
        <v>231</v>
      </c>
      <c r="B8062">
        <v>116</v>
      </c>
      <c r="C8062">
        <f>IF(POWER(punkty3[[#This Row],[x]]-200, 2) + POWER(B8062-200, 2) = 200*200, 1, 0)</f>
        <v>0</v>
      </c>
    </row>
    <row r="8063" spans="1:3" hidden="1" x14ac:dyDescent="0.35">
      <c r="A8063">
        <v>385</v>
      </c>
      <c r="B8063">
        <v>332</v>
      </c>
      <c r="C8063">
        <f>IF(POWER(punkty3[[#This Row],[x]]-200, 2) + POWER(B8063-200, 2) = 200*200, 1, 0)</f>
        <v>0</v>
      </c>
    </row>
    <row r="8064" spans="1:3" hidden="1" x14ac:dyDescent="0.35">
      <c r="A8064">
        <v>371</v>
      </c>
      <c r="B8064">
        <v>46</v>
      </c>
      <c r="C8064">
        <f>IF(POWER(punkty3[[#This Row],[x]]-200, 2) + POWER(B8064-200, 2) = 200*200, 1, 0)</f>
        <v>0</v>
      </c>
    </row>
    <row r="8065" spans="1:3" hidden="1" x14ac:dyDescent="0.35">
      <c r="A8065">
        <v>330</v>
      </c>
      <c r="B8065">
        <v>188</v>
      </c>
      <c r="C8065">
        <f>IF(POWER(punkty3[[#This Row],[x]]-200, 2) + POWER(B8065-200, 2) = 200*200, 1, 0)</f>
        <v>0</v>
      </c>
    </row>
    <row r="8066" spans="1:3" hidden="1" x14ac:dyDescent="0.35">
      <c r="A8066">
        <v>377</v>
      </c>
      <c r="B8066">
        <v>32</v>
      </c>
      <c r="C8066">
        <f>IF(POWER(punkty3[[#This Row],[x]]-200, 2) + POWER(B8066-200, 2) = 200*200, 1, 0)</f>
        <v>0</v>
      </c>
    </row>
    <row r="8067" spans="1:3" hidden="1" x14ac:dyDescent="0.35">
      <c r="A8067">
        <v>191</v>
      </c>
      <c r="B8067">
        <v>53</v>
      </c>
      <c r="C8067">
        <f>IF(POWER(punkty3[[#This Row],[x]]-200, 2) + POWER(B8067-200, 2) = 200*200, 1, 0)</f>
        <v>0</v>
      </c>
    </row>
    <row r="8068" spans="1:3" hidden="1" x14ac:dyDescent="0.35">
      <c r="A8068">
        <v>209</v>
      </c>
      <c r="B8068">
        <v>226</v>
      </c>
      <c r="C8068">
        <f>IF(POWER(punkty3[[#This Row],[x]]-200, 2) + POWER(B8068-200, 2) = 200*200, 1, 0)</f>
        <v>0</v>
      </c>
    </row>
    <row r="8069" spans="1:3" hidden="1" x14ac:dyDescent="0.35">
      <c r="A8069">
        <v>340</v>
      </c>
      <c r="B8069">
        <v>61</v>
      </c>
      <c r="C8069">
        <f>IF(POWER(punkty3[[#This Row],[x]]-200, 2) + POWER(B8069-200, 2) = 200*200, 1, 0)</f>
        <v>0</v>
      </c>
    </row>
    <row r="8070" spans="1:3" hidden="1" x14ac:dyDescent="0.35">
      <c r="A8070">
        <v>112</v>
      </c>
      <c r="B8070">
        <v>54</v>
      </c>
      <c r="C8070">
        <f>IF(POWER(punkty3[[#This Row],[x]]-200, 2) + POWER(B8070-200, 2) = 200*200, 1, 0)</f>
        <v>0</v>
      </c>
    </row>
    <row r="8071" spans="1:3" hidden="1" x14ac:dyDescent="0.35">
      <c r="A8071">
        <v>100</v>
      </c>
      <c r="B8071">
        <v>153</v>
      </c>
      <c r="C8071">
        <f>IF(POWER(punkty3[[#This Row],[x]]-200, 2) + POWER(B8071-200, 2) = 200*200, 1, 0)</f>
        <v>0</v>
      </c>
    </row>
    <row r="8072" spans="1:3" hidden="1" x14ac:dyDescent="0.35">
      <c r="A8072">
        <v>209</v>
      </c>
      <c r="B8072">
        <v>56</v>
      </c>
      <c r="C8072">
        <f>IF(POWER(punkty3[[#This Row],[x]]-200, 2) + POWER(B8072-200, 2) = 200*200, 1, 0)</f>
        <v>0</v>
      </c>
    </row>
    <row r="8073" spans="1:3" hidden="1" x14ac:dyDescent="0.35">
      <c r="A8073">
        <v>112</v>
      </c>
      <c r="B8073">
        <v>71</v>
      </c>
      <c r="C8073">
        <f>IF(POWER(punkty3[[#This Row],[x]]-200, 2) + POWER(B8073-200, 2) = 200*200, 1, 0)</f>
        <v>0</v>
      </c>
    </row>
    <row r="8074" spans="1:3" hidden="1" x14ac:dyDescent="0.35">
      <c r="A8074">
        <v>69</v>
      </c>
      <c r="B8074">
        <v>83</v>
      </c>
      <c r="C8074">
        <f>IF(POWER(punkty3[[#This Row],[x]]-200, 2) + POWER(B8074-200, 2) = 200*200, 1, 0)</f>
        <v>0</v>
      </c>
    </row>
    <row r="8075" spans="1:3" hidden="1" x14ac:dyDescent="0.35">
      <c r="A8075">
        <v>360</v>
      </c>
      <c r="B8075">
        <v>340</v>
      </c>
      <c r="C8075">
        <f>IF(POWER(punkty3[[#This Row],[x]]-200, 2) + POWER(B8075-200, 2) = 200*200, 1, 0)</f>
        <v>0</v>
      </c>
    </row>
    <row r="8076" spans="1:3" hidden="1" x14ac:dyDescent="0.35">
      <c r="A8076">
        <v>17</v>
      </c>
      <c r="B8076">
        <v>279</v>
      </c>
      <c r="C8076">
        <f>IF(POWER(punkty3[[#This Row],[x]]-200, 2) + POWER(B8076-200, 2) = 200*200, 1, 0)</f>
        <v>0</v>
      </c>
    </row>
    <row r="8077" spans="1:3" hidden="1" x14ac:dyDescent="0.35">
      <c r="A8077">
        <v>264</v>
      </c>
      <c r="B8077">
        <v>371</v>
      </c>
      <c r="C8077">
        <f>IF(POWER(punkty3[[#This Row],[x]]-200, 2) + POWER(B8077-200, 2) = 200*200, 1, 0)</f>
        <v>0</v>
      </c>
    </row>
    <row r="8078" spans="1:3" hidden="1" x14ac:dyDescent="0.35">
      <c r="A8078">
        <v>28</v>
      </c>
      <c r="B8078">
        <v>397</v>
      </c>
      <c r="C8078">
        <f>IF(POWER(punkty3[[#This Row],[x]]-200, 2) + POWER(B8078-200, 2) = 200*200, 1, 0)</f>
        <v>0</v>
      </c>
    </row>
    <row r="8079" spans="1:3" hidden="1" x14ac:dyDescent="0.35">
      <c r="A8079">
        <v>135</v>
      </c>
      <c r="B8079">
        <v>66</v>
      </c>
      <c r="C8079">
        <f>IF(POWER(punkty3[[#This Row],[x]]-200, 2) + POWER(B8079-200, 2) = 200*200, 1, 0)</f>
        <v>0</v>
      </c>
    </row>
    <row r="8080" spans="1:3" hidden="1" x14ac:dyDescent="0.35">
      <c r="A8080">
        <v>188</v>
      </c>
      <c r="B8080">
        <v>234</v>
      </c>
      <c r="C8080">
        <f>IF(POWER(punkty3[[#This Row],[x]]-200, 2) + POWER(B8080-200, 2) = 200*200, 1, 0)</f>
        <v>0</v>
      </c>
    </row>
    <row r="8081" spans="1:3" hidden="1" x14ac:dyDescent="0.35">
      <c r="A8081">
        <v>317</v>
      </c>
      <c r="B8081">
        <v>387</v>
      </c>
      <c r="C8081">
        <f>IF(POWER(punkty3[[#This Row],[x]]-200, 2) + POWER(B8081-200, 2) = 200*200, 1, 0)</f>
        <v>0</v>
      </c>
    </row>
    <row r="8082" spans="1:3" hidden="1" x14ac:dyDescent="0.35">
      <c r="A8082">
        <v>345</v>
      </c>
      <c r="B8082">
        <v>300</v>
      </c>
      <c r="C8082">
        <f>IF(POWER(punkty3[[#This Row],[x]]-200, 2) + POWER(B8082-200, 2) = 200*200, 1, 0)</f>
        <v>0</v>
      </c>
    </row>
    <row r="8083" spans="1:3" hidden="1" x14ac:dyDescent="0.35">
      <c r="A8083">
        <v>315</v>
      </c>
      <c r="B8083">
        <v>365</v>
      </c>
      <c r="C8083">
        <f>IF(POWER(punkty3[[#This Row],[x]]-200, 2) + POWER(B8083-200, 2) = 200*200, 1, 0)</f>
        <v>0</v>
      </c>
    </row>
    <row r="8084" spans="1:3" hidden="1" x14ac:dyDescent="0.35">
      <c r="A8084">
        <v>93</v>
      </c>
      <c r="B8084">
        <v>276</v>
      </c>
      <c r="C8084">
        <f>IF(POWER(punkty3[[#This Row],[x]]-200, 2) + POWER(B8084-200, 2) = 200*200, 1, 0)</f>
        <v>0</v>
      </c>
    </row>
    <row r="8085" spans="1:3" hidden="1" x14ac:dyDescent="0.35">
      <c r="A8085">
        <v>161</v>
      </c>
      <c r="B8085">
        <v>225</v>
      </c>
      <c r="C8085">
        <f>IF(POWER(punkty3[[#This Row],[x]]-200, 2) + POWER(B8085-200, 2) = 200*200, 1, 0)</f>
        <v>0</v>
      </c>
    </row>
    <row r="8086" spans="1:3" hidden="1" x14ac:dyDescent="0.35">
      <c r="A8086">
        <v>153</v>
      </c>
      <c r="B8086">
        <v>315</v>
      </c>
      <c r="C8086">
        <f>IF(POWER(punkty3[[#This Row],[x]]-200, 2) + POWER(B8086-200, 2) = 200*200, 1, 0)</f>
        <v>0</v>
      </c>
    </row>
    <row r="8087" spans="1:3" hidden="1" x14ac:dyDescent="0.35">
      <c r="A8087">
        <v>169</v>
      </c>
      <c r="B8087">
        <v>80</v>
      </c>
      <c r="C8087">
        <f>IF(POWER(punkty3[[#This Row],[x]]-200, 2) + POWER(B8087-200, 2) = 200*200, 1, 0)</f>
        <v>0</v>
      </c>
    </row>
    <row r="8088" spans="1:3" hidden="1" x14ac:dyDescent="0.35">
      <c r="A8088">
        <v>141</v>
      </c>
      <c r="B8088">
        <v>22</v>
      </c>
      <c r="C8088">
        <f>IF(POWER(punkty3[[#This Row],[x]]-200, 2) + POWER(B8088-200, 2) = 200*200, 1, 0)</f>
        <v>0</v>
      </c>
    </row>
    <row r="8089" spans="1:3" hidden="1" x14ac:dyDescent="0.35">
      <c r="A8089">
        <v>4</v>
      </c>
      <c r="B8089">
        <v>115</v>
      </c>
      <c r="C8089">
        <f>IF(POWER(punkty3[[#This Row],[x]]-200, 2) + POWER(B8089-200, 2) = 200*200, 1, 0)</f>
        <v>0</v>
      </c>
    </row>
    <row r="8090" spans="1:3" hidden="1" x14ac:dyDescent="0.35">
      <c r="A8090">
        <v>307</v>
      </c>
      <c r="B8090">
        <v>377</v>
      </c>
      <c r="C8090">
        <f>IF(POWER(punkty3[[#This Row],[x]]-200, 2) + POWER(B8090-200, 2) = 200*200, 1, 0)</f>
        <v>0</v>
      </c>
    </row>
    <row r="8091" spans="1:3" hidden="1" x14ac:dyDescent="0.35">
      <c r="A8091">
        <v>260</v>
      </c>
      <c r="B8091">
        <v>397</v>
      </c>
      <c r="C8091">
        <f>IF(POWER(punkty3[[#This Row],[x]]-200, 2) + POWER(B8091-200, 2) = 200*200, 1, 0)</f>
        <v>0</v>
      </c>
    </row>
    <row r="8092" spans="1:3" hidden="1" x14ac:dyDescent="0.35">
      <c r="A8092">
        <v>371</v>
      </c>
      <c r="B8092">
        <v>60</v>
      </c>
      <c r="C8092">
        <f>IF(POWER(punkty3[[#This Row],[x]]-200, 2) + POWER(B8092-200, 2) = 200*200, 1, 0)</f>
        <v>0</v>
      </c>
    </row>
    <row r="8093" spans="1:3" hidden="1" x14ac:dyDescent="0.35">
      <c r="A8093">
        <v>121</v>
      </c>
      <c r="B8093">
        <v>387</v>
      </c>
      <c r="C8093">
        <f>IF(POWER(punkty3[[#This Row],[x]]-200, 2) + POWER(B8093-200, 2) = 200*200, 1, 0)</f>
        <v>0</v>
      </c>
    </row>
    <row r="8094" spans="1:3" hidden="1" x14ac:dyDescent="0.35">
      <c r="A8094">
        <v>43</v>
      </c>
      <c r="B8094">
        <v>221</v>
      </c>
      <c r="C8094">
        <f>IF(POWER(punkty3[[#This Row],[x]]-200, 2) + POWER(B8094-200, 2) = 200*200, 1, 0)</f>
        <v>0</v>
      </c>
    </row>
    <row r="8095" spans="1:3" hidden="1" x14ac:dyDescent="0.35">
      <c r="A8095">
        <v>188</v>
      </c>
      <c r="B8095">
        <v>396</v>
      </c>
      <c r="C8095">
        <f>IF(POWER(punkty3[[#This Row],[x]]-200, 2) + POWER(B8095-200, 2) = 200*200, 1, 0)</f>
        <v>0</v>
      </c>
    </row>
    <row r="8096" spans="1:3" hidden="1" x14ac:dyDescent="0.35">
      <c r="A8096">
        <v>221</v>
      </c>
      <c r="B8096">
        <v>261</v>
      </c>
      <c r="C8096">
        <f>IF(POWER(punkty3[[#This Row],[x]]-200, 2) + POWER(B8096-200, 2) = 200*200, 1, 0)</f>
        <v>0</v>
      </c>
    </row>
    <row r="8097" spans="1:3" hidden="1" x14ac:dyDescent="0.35">
      <c r="A8097">
        <v>151</v>
      </c>
      <c r="B8097">
        <v>109</v>
      </c>
      <c r="C8097">
        <f>IF(POWER(punkty3[[#This Row],[x]]-200, 2) + POWER(B8097-200, 2) = 200*200, 1, 0)</f>
        <v>0</v>
      </c>
    </row>
    <row r="8098" spans="1:3" hidden="1" x14ac:dyDescent="0.35">
      <c r="A8098">
        <v>357</v>
      </c>
      <c r="B8098">
        <v>170</v>
      </c>
      <c r="C8098">
        <f>IF(POWER(punkty3[[#This Row],[x]]-200, 2) + POWER(B8098-200, 2) = 200*200, 1, 0)</f>
        <v>0</v>
      </c>
    </row>
    <row r="8099" spans="1:3" hidden="1" x14ac:dyDescent="0.35">
      <c r="A8099">
        <v>291</v>
      </c>
      <c r="B8099">
        <v>228</v>
      </c>
      <c r="C8099">
        <f>IF(POWER(punkty3[[#This Row],[x]]-200, 2) + POWER(B8099-200, 2) = 200*200, 1, 0)</f>
        <v>0</v>
      </c>
    </row>
    <row r="8100" spans="1:3" hidden="1" x14ac:dyDescent="0.35">
      <c r="A8100">
        <v>6</v>
      </c>
      <c r="B8100">
        <v>200</v>
      </c>
      <c r="C8100">
        <f>IF(POWER(punkty3[[#This Row],[x]]-200, 2) + POWER(B8100-200, 2) = 200*200, 1, 0)</f>
        <v>0</v>
      </c>
    </row>
    <row r="8101" spans="1:3" hidden="1" x14ac:dyDescent="0.35">
      <c r="A8101">
        <v>257</v>
      </c>
      <c r="B8101">
        <v>88</v>
      </c>
      <c r="C8101">
        <f>IF(POWER(punkty3[[#This Row],[x]]-200, 2) + POWER(B8101-200, 2) = 200*200, 1, 0)</f>
        <v>0</v>
      </c>
    </row>
    <row r="8102" spans="1:3" hidden="1" x14ac:dyDescent="0.35">
      <c r="A8102">
        <v>259</v>
      </c>
      <c r="B8102">
        <v>73</v>
      </c>
      <c r="C8102">
        <f>IF(POWER(punkty3[[#This Row],[x]]-200, 2) + POWER(B8102-200, 2) = 200*200, 1, 0)</f>
        <v>0</v>
      </c>
    </row>
    <row r="8103" spans="1:3" hidden="1" x14ac:dyDescent="0.35">
      <c r="A8103">
        <v>199</v>
      </c>
      <c r="B8103">
        <v>212</v>
      </c>
      <c r="C8103">
        <f>IF(POWER(punkty3[[#This Row],[x]]-200, 2) + POWER(B8103-200, 2) = 200*200, 1, 0)</f>
        <v>0</v>
      </c>
    </row>
    <row r="8104" spans="1:3" hidden="1" x14ac:dyDescent="0.35">
      <c r="A8104">
        <v>17</v>
      </c>
      <c r="B8104">
        <v>338</v>
      </c>
      <c r="C8104">
        <f>IF(POWER(punkty3[[#This Row],[x]]-200, 2) + POWER(B8104-200, 2) = 200*200, 1, 0)</f>
        <v>0</v>
      </c>
    </row>
    <row r="8105" spans="1:3" hidden="1" x14ac:dyDescent="0.35">
      <c r="A8105">
        <v>183</v>
      </c>
      <c r="B8105">
        <v>143</v>
      </c>
      <c r="C8105">
        <f>IF(POWER(punkty3[[#This Row],[x]]-200, 2) + POWER(B8105-200, 2) = 200*200, 1, 0)</f>
        <v>0</v>
      </c>
    </row>
    <row r="8106" spans="1:3" hidden="1" x14ac:dyDescent="0.35">
      <c r="A8106">
        <v>223</v>
      </c>
      <c r="B8106">
        <v>387</v>
      </c>
      <c r="C8106">
        <f>IF(POWER(punkty3[[#This Row],[x]]-200, 2) + POWER(B8106-200, 2) = 200*200, 1, 0)</f>
        <v>0</v>
      </c>
    </row>
    <row r="8107" spans="1:3" hidden="1" x14ac:dyDescent="0.35">
      <c r="A8107">
        <v>349</v>
      </c>
      <c r="B8107">
        <v>305</v>
      </c>
      <c r="C8107">
        <f>IF(POWER(punkty3[[#This Row],[x]]-200, 2) + POWER(B8107-200, 2) = 200*200, 1, 0)</f>
        <v>0</v>
      </c>
    </row>
    <row r="8108" spans="1:3" hidden="1" x14ac:dyDescent="0.35">
      <c r="A8108">
        <v>268</v>
      </c>
      <c r="B8108">
        <v>40</v>
      </c>
      <c r="C8108">
        <f>IF(POWER(punkty3[[#This Row],[x]]-200, 2) + POWER(B8108-200, 2) = 200*200, 1, 0)</f>
        <v>0</v>
      </c>
    </row>
    <row r="8109" spans="1:3" hidden="1" x14ac:dyDescent="0.35">
      <c r="A8109">
        <v>113</v>
      </c>
      <c r="B8109">
        <v>128</v>
      </c>
      <c r="C8109">
        <f>IF(POWER(punkty3[[#This Row],[x]]-200, 2) + POWER(B8109-200, 2) = 200*200, 1, 0)</f>
        <v>0</v>
      </c>
    </row>
    <row r="8110" spans="1:3" hidden="1" x14ac:dyDescent="0.35">
      <c r="A8110">
        <v>122</v>
      </c>
      <c r="B8110">
        <v>291</v>
      </c>
      <c r="C8110">
        <f>IF(POWER(punkty3[[#This Row],[x]]-200, 2) + POWER(B8110-200, 2) = 200*200, 1, 0)</f>
        <v>0</v>
      </c>
    </row>
    <row r="8111" spans="1:3" hidden="1" x14ac:dyDescent="0.35">
      <c r="A8111">
        <v>2</v>
      </c>
      <c r="B8111">
        <v>48</v>
      </c>
      <c r="C8111">
        <f>IF(POWER(punkty3[[#This Row],[x]]-200, 2) + POWER(B8111-200, 2) = 200*200, 1, 0)</f>
        <v>0</v>
      </c>
    </row>
    <row r="8112" spans="1:3" hidden="1" x14ac:dyDescent="0.35">
      <c r="A8112">
        <v>35</v>
      </c>
      <c r="B8112">
        <v>31</v>
      </c>
      <c r="C8112">
        <f>IF(POWER(punkty3[[#This Row],[x]]-200, 2) + POWER(B8112-200, 2) = 200*200, 1, 0)</f>
        <v>0</v>
      </c>
    </row>
    <row r="8113" spans="1:3" hidden="1" x14ac:dyDescent="0.35">
      <c r="A8113">
        <v>105</v>
      </c>
      <c r="B8113">
        <v>195</v>
      </c>
      <c r="C8113">
        <f>IF(POWER(punkty3[[#This Row],[x]]-200, 2) + POWER(B8113-200, 2) = 200*200, 1, 0)</f>
        <v>0</v>
      </c>
    </row>
    <row r="8114" spans="1:3" hidden="1" x14ac:dyDescent="0.35">
      <c r="A8114">
        <v>1</v>
      </c>
      <c r="B8114">
        <v>369</v>
      </c>
      <c r="C8114">
        <f>IF(POWER(punkty3[[#This Row],[x]]-200, 2) + POWER(B8114-200, 2) = 200*200, 1, 0)</f>
        <v>0</v>
      </c>
    </row>
    <row r="8115" spans="1:3" hidden="1" x14ac:dyDescent="0.35">
      <c r="A8115">
        <v>352</v>
      </c>
      <c r="B8115">
        <v>46</v>
      </c>
      <c r="C8115">
        <f>IF(POWER(punkty3[[#This Row],[x]]-200, 2) + POWER(B8115-200, 2) = 200*200, 1, 0)</f>
        <v>0</v>
      </c>
    </row>
    <row r="8116" spans="1:3" hidden="1" x14ac:dyDescent="0.35">
      <c r="A8116">
        <v>302</v>
      </c>
      <c r="B8116">
        <v>25</v>
      </c>
      <c r="C8116">
        <f>IF(POWER(punkty3[[#This Row],[x]]-200, 2) + POWER(B8116-200, 2) = 200*200, 1, 0)</f>
        <v>0</v>
      </c>
    </row>
    <row r="8117" spans="1:3" hidden="1" x14ac:dyDescent="0.35">
      <c r="A8117">
        <v>148</v>
      </c>
      <c r="B8117">
        <v>132</v>
      </c>
      <c r="C8117">
        <f>IF(POWER(punkty3[[#This Row],[x]]-200, 2) + POWER(B8117-200, 2) = 200*200, 1, 0)</f>
        <v>0</v>
      </c>
    </row>
    <row r="8118" spans="1:3" hidden="1" x14ac:dyDescent="0.35">
      <c r="A8118">
        <v>330</v>
      </c>
      <c r="B8118">
        <v>105</v>
      </c>
      <c r="C8118">
        <f>IF(POWER(punkty3[[#This Row],[x]]-200, 2) + POWER(B8118-200, 2) = 200*200, 1, 0)</f>
        <v>0</v>
      </c>
    </row>
    <row r="8119" spans="1:3" hidden="1" x14ac:dyDescent="0.35">
      <c r="A8119">
        <v>283</v>
      </c>
      <c r="B8119">
        <v>231</v>
      </c>
      <c r="C8119">
        <f>IF(POWER(punkty3[[#This Row],[x]]-200, 2) + POWER(B8119-200, 2) = 200*200, 1, 0)</f>
        <v>0</v>
      </c>
    </row>
    <row r="8120" spans="1:3" hidden="1" x14ac:dyDescent="0.35">
      <c r="A8120">
        <v>115</v>
      </c>
      <c r="B8120">
        <v>154</v>
      </c>
      <c r="C8120">
        <f>IF(POWER(punkty3[[#This Row],[x]]-200, 2) + POWER(B8120-200, 2) = 200*200, 1, 0)</f>
        <v>0</v>
      </c>
    </row>
    <row r="8121" spans="1:3" hidden="1" x14ac:dyDescent="0.35">
      <c r="A8121">
        <v>394</v>
      </c>
      <c r="B8121">
        <v>81</v>
      </c>
      <c r="C8121">
        <f>IF(POWER(punkty3[[#This Row],[x]]-200, 2) + POWER(B8121-200, 2) = 200*200, 1, 0)</f>
        <v>0</v>
      </c>
    </row>
    <row r="8122" spans="1:3" hidden="1" x14ac:dyDescent="0.35">
      <c r="A8122">
        <v>121</v>
      </c>
      <c r="B8122">
        <v>107</v>
      </c>
      <c r="C8122">
        <f>IF(POWER(punkty3[[#This Row],[x]]-200, 2) + POWER(B8122-200, 2) = 200*200, 1, 0)</f>
        <v>0</v>
      </c>
    </row>
    <row r="8123" spans="1:3" hidden="1" x14ac:dyDescent="0.35">
      <c r="A8123">
        <v>114</v>
      </c>
      <c r="B8123">
        <v>163</v>
      </c>
      <c r="C8123">
        <f>IF(POWER(punkty3[[#This Row],[x]]-200, 2) + POWER(B8123-200, 2) = 200*200, 1, 0)</f>
        <v>0</v>
      </c>
    </row>
    <row r="8124" spans="1:3" hidden="1" x14ac:dyDescent="0.35">
      <c r="A8124">
        <v>63</v>
      </c>
      <c r="B8124">
        <v>386</v>
      </c>
      <c r="C8124">
        <f>IF(POWER(punkty3[[#This Row],[x]]-200, 2) + POWER(B8124-200, 2) = 200*200, 1, 0)</f>
        <v>0</v>
      </c>
    </row>
    <row r="8125" spans="1:3" hidden="1" x14ac:dyDescent="0.35">
      <c r="A8125">
        <v>272</v>
      </c>
      <c r="B8125">
        <v>311</v>
      </c>
      <c r="C8125">
        <f>IF(POWER(punkty3[[#This Row],[x]]-200, 2) + POWER(B8125-200, 2) = 200*200, 1, 0)</f>
        <v>0</v>
      </c>
    </row>
    <row r="8126" spans="1:3" hidden="1" x14ac:dyDescent="0.35">
      <c r="A8126">
        <v>26</v>
      </c>
      <c r="B8126">
        <v>95</v>
      </c>
      <c r="C8126">
        <f>IF(POWER(punkty3[[#This Row],[x]]-200, 2) + POWER(B8126-200, 2) = 200*200, 1, 0)</f>
        <v>0</v>
      </c>
    </row>
    <row r="8127" spans="1:3" hidden="1" x14ac:dyDescent="0.35">
      <c r="A8127">
        <v>371</v>
      </c>
      <c r="B8127">
        <v>40</v>
      </c>
      <c r="C8127">
        <f>IF(POWER(punkty3[[#This Row],[x]]-200, 2) + POWER(B8127-200, 2) = 200*200, 1, 0)</f>
        <v>0</v>
      </c>
    </row>
    <row r="8128" spans="1:3" hidden="1" x14ac:dyDescent="0.35">
      <c r="A8128">
        <v>122</v>
      </c>
      <c r="B8128">
        <v>379</v>
      </c>
      <c r="C8128">
        <f>IF(POWER(punkty3[[#This Row],[x]]-200, 2) + POWER(B8128-200, 2) = 200*200, 1, 0)</f>
        <v>0</v>
      </c>
    </row>
    <row r="8129" spans="1:3" hidden="1" x14ac:dyDescent="0.35">
      <c r="A8129">
        <v>389</v>
      </c>
      <c r="B8129">
        <v>81</v>
      </c>
      <c r="C8129">
        <f>IF(POWER(punkty3[[#This Row],[x]]-200, 2) + POWER(B8129-200, 2) = 200*200, 1, 0)</f>
        <v>0</v>
      </c>
    </row>
    <row r="8130" spans="1:3" hidden="1" x14ac:dyDescent="0.35">
      <c r="A8130">
        <v>93</v>
      </c>
      <c r="B8130">
        <v>33</v>
      </c>
      <c r="C8130">
        <f>IF(POWER(punkty3[[#This Row],[x]]-200, 2) + POWER(B8130-200, 2) = 200*200, 1, 0)</f>
        <v>0</v>
      </c>
    </row>
    <row r="8131" spans="1:3" hidden="1" x14ac:dyDescent="0.35">
      <c r="A8131">
        <v>176</v>
      </c>
      <c r="B8131">
        <v>11</v>
      </c>
      <c r="C8131">
        <f>IF(POWER(punkty3[[#This Row],[x]]-200, 2) + POWER(B8131-200, 2) = 200*200, 1, 0)</f>
        <v>0</v>
      </c>
    </row>
    <row r="8132" spans="1:3" hidden="1" x14ac:dyDescent="0.35">
      <c r="A8132">
        <v>284</v>
      </c>
      <c r="B8132">
        <v>257</v>
      </c>
      <c r="C8132">
        <f>IF(POWER(punkty3[[#This Row],[x]]-200, 2) + POWER(B8132-200, 2) = 200*200, 1, 0)</f>
        <v>0</v>
      </c>
    </row>
    <row r="8133" spans="1:3" hidden="1" x14ac:dyDescent="0.35">
      <c r="A8133">
        <v>83</v>
      </c>
      <c r="B8133">
        <v>5</v>
      </c>
      <c r="C8133">
        <f>IF(POWER(punkty3[[#This Row],[x]]-200, 2) + POWER(B8133-200, 2) = 200*200, 1, 0)</f>
        <v>0</v>
      </c>
    </row>
    <row r="8134" spans="1:3" hidden="1" x14ac:dyDescent="0.35">
      <c r="A8134">
        <v>332</v>
      </c>
      <c r="B8134">
        <v>191</v>
      </c>
      <c r="C8134">
        <f>IF(POWER(punkty3[[#This Row],[x]]-200, 2) + POWER(B8134-200, 2) = 200*200, 1, 0)</f>
        <v>0</v>
      </c>
    </row>
    <row r="8135" spans="1:3" hidden="1" x14ac:dyDescent="0.35">
      <c r="A8135">
        <v>290</v>
      </c>
      <c r="B8135">
        <v>312</v>
      </c>
      <c r="C8135">
        <f>IF(POWER(punkty3[[#This Row],[x]]-200, 2) + POWER(B8135-200, 2) = 200*200, 1, 0)</f>
        <v>0</v>
      </c>
    </row>
    <row r="8136" spans="1:3" hidden="1" x14ac:dyDescent="0.35">
      <c r="A8136">
        <v>82</v>
      </c>
      <c r="B8136">
        <v>379</v>
      </c>
      <c r="C8136">
        <f>IF(POWER(punkty3[[#This Row],[x]]-200, 2) + POWER(B8136-200, 2) = 200*200, 1, 0)</f>
        <v>0</v>
      </c>
    </row>
    <row r="8137" spans="1:3" hidden="1" x14ac:dyDescent="0.35">
      <c r="A8137">
        <v>259</v>
      </c>
      <c r="B8137">
        <v>146</v>
      </c>
      <c r="C8137">
        <f>IF(POWER(punkty3[[#This Row],[x]]-200, 2) + POWER(B8137-200, 2) = 200*200, 1, 0)</f>
        <v>0</v>
      </c>
    </row>
    <row r="8138" spans="1:3" hidden="1" x14ac:dyDescent="0.35">
      <c r="A8138">
        <v>336</v>
      </c>
      <c r="B8138">
        <v>248</v>
      </c>
      <c r="C8138">
        <f>IF(POWER(punkty3[[#This Row],[x]]-200, 2) + POWER(B8138-200, 2) = 200*200, 1, 0)</f>
        <v>0</v>
      </c>
    </row>
    <row r="8139" spans="1:3" hidden="1" x14ac:dyDescent="0.35">
      <c r="A8139">
        <v>340</v>
      </c>
      <c r="B8139">
        <v>86</v>
      </c>
      <c r="C8139">
        <f>IF(POWER(punkty3[[#This Row],[x]]-200, 2) + POWER(B8139-200, 2) = 200*200, 1, 0)</f>
        <v>0</v>
      </c>
    </row>
    <row r="8140" spans="1:3" hidden="1" x14ac:dyDescent="0.35">
      <c r="A8140">
        <v>201</v>
      </c>
      <c r="B8140">
        <v>330</v>
      </c>
      <c r="C8140">
        <f>IF(POWER(punkty3[[#This Row],[x]]-200, 2) + POWER(B8140-200, 2) = 200*200, 1, 0)</f>
        <v>0</v>
      </c>
    </row>
    <row r="8141" spans="1:3" hidden="1" x14ac:dyDescent="0.35">
      <c r="A8141">
        <v>260</v>
      </c>
      <c r="B8141">
        <v>257</v>
      </c>
      <c r="C8141">
        <f>IF(POWER(punkty3[[#This Row],[x]]-200, 2) + POWER(B8141-200, 2) = 200*200, 1, 0)</f>
        <v>0</v>
      </c>
    </row>
    <row r="8142" spans="1:3" hidden="1" x14ac:dyDescent="0.35">
      <c r="A8142">
        <v>173</v>
      </c>
      <c r="B8142">
        <v>129</v>
      </c>
      <c r="C8142">
        <f>IF(POWER(punkty3[[#This Row],[x]]-200, 2) + POWER(B8142-200, 2) = 200*200, 1, 0)</f>
        <v>0</v>
      </c>
    </row>
    <row r="8143" spans="1:3" hidden="1" x14ac:dyDescent="0.35">
      <c r="A8143">
        <v>311</v>
      </c>
      <c r="B8143">
        <v>175</v>
      </c>
      <c r="C8143">
        <f>IF(POWER(punkty3[[#This Row],[x]]-200, 2) + POWER(B8143-200, 2) = 200*200, 1, 0)</f>
        <v>0</v>
      </c>
    </row>
    <row r="8144" spans="1:3" hidden="1" x14ac:dyDescent="0.35">
      <c r="A8144">
        <v>381</v>
      </c>
      <c r="B8144">
        <v>376</v>
      </c>
      <c r="C8144">
        <f>IF(POWER(punkty3[[#This Row],[x]]-200, 2) + POWER(B8144-200, 2) = 200*200, 1, 0)</f>
        <v>0</v>
      </c>
    </row>
    <row r="8145" spans="1:3" hidden="1" x14ac:dyDescent="0.35">
      <c r="A8145">
        <v>393</v>
      </c>
      <c r="B8145">
        <v>158</v>
      </c>
      <c r="C8145">
        <f>IF(POWER(punkty3[[#This Row],[x]]-200, 2) + POWER(B8145-200, 2) = 200*200, 1, 0)</f>
        <v>0</v>
      </c>
    </row>
    <row r="8146" spans="1:3" hidden="1" x14ac:dyDescent="0.35">
      <c r="A8146">
        <v>175</v>
      </c>
      <c r="B8146">
        <v>260</v>
      </c>
      <c r="C8146">
        <f>IF(POWER(punkty3[[#This Row],[x]]-200, 2) + POWER(B8146-200, 2) = 200*200, 1, 0)</f>
        <v>0</v>
      </c>
    </row>
    <row r="8147" spans="1:3" hidden="1" x14ac:dyDescent="0.35">
      <c r="A8147">
        <v>68</v>
      </c>
      <c r="B8147">
        <v>73</v>
      </c>
      <c r="C8147">
        <f>IF(POWER(punkty3[[#This Row],[x]]-200, 2) + POWER(B8147-200, 2) = 200*200, 1, 0)</f>
        <v>0</v>
      </c>
    </row>
    <row r="8148" spans="1:3" hidden="1" x14ac:dyDescent="0.35">
      <c r="A8148">
        <v>318</v>
      </c>
      <c r="B8148">
        <v>272</v>
      </c>
      <c r="C8148">
        <f>IF(POWER(punkty3[[#This Row],[x]]-200, 2) + POWER(B8148-200, 2) = 200*200, 1, 0)</f>
        <v>0</v>
      </c>
    </row>
    <row r="8149" spans="1:3" hidden="1" x14ac:dyDescent="0.35">
      <c r="A8149">
        <v>143</v>
      </c>
      <c r="B8149">
        <v>311</v>
      </c>
      <c r="C8149">
        <f>IF(POWER(punkty3[[#This Row],[x]]-200, 2) + POWER(B8149-200, 2) = 200*200, 1, 0)</f>
        <v>0</v>
      </c>
    </row>
    <row r="8150" spans="1:3" hidden="1" x14ac:dyDescent="0.35">
      <c r="A8150">
        <v>96</v>
      </c>
      <c r="B8150">
        <v>176</v>
      </c>
      <c r="C8150">
        <f>IF(POWER(punkty3[[#This Row],[x]]-200, 2) + POWER(B8150-200, 2) = 200*200, 1, 0)</f>
        <v>0</v>
      </c>
    </row>
    <row r="8151" spans="1:3" hidden="1" x14ac:dyDescent="0.35">
      <c r="A8151">
        <v>236</v>
      </c>
      <c r="B8151">
        <v>212</v>
      </c>
      <c r="C8151">
        <f>IF(POWER(punkty3[[#This Row],[x]]-200, 2) + POWER(B8151-200, 2) = 200*200, 1, 0)</f>
        <v>0</v>
      </c>
    </row>
    <row r="8152" spans="1:3" hidden="1" x14ac:dyDescent="0.35">
      <c r="A8152">
        <v>341</v>
      </c>
      <c r="B8152">
        <v>147</v>
      </c>
      <c r="C8152">
        <f>IF(POWER(punkty3[[#This Row],[x]]-200, 2) + POWER(B8152-200, 2) = 200*200, 1, 0)</f>
        <v>0</v>
      </c>
    </row>
    <row r="8153" spans="1:3" hidden="1" x14ac:dyDescent="0.35">
      <c r="A8153">
        <v>191</v>
      </c>
      <c r="B8153">
        <v>139</v>
      </c>
      <c r="C8153">
        <f>IF(POWER(punkty3[[#This Row],[x]]-200, 2) + POWER(B8153-200, 2) = 200*200, 1, 0)</f>
        <v>0</v>
      </c>
    </row>
    <row r="8154" spans="1:3" hidden="1" x14ac:dyDescent="0.35">
      <c r="A8154">
        <v>138</v>
      </c>
      <c r="B8154">
        <v>227</v>
      </c>
      <c r="C8154">
        <f>IF(POWER(punkty3[[#This Row],[x]]-200, 2) + POWER(B8154-200, 2) = 200*200, 1, 0)</f>
        <v>0</v>
      </c>
    </row>
    <row r="8155" spans="1:3" hidden="1" x14ac:dyDescent="0.35">
      <c r="A8155">
        <v>262</v>
      </c>
      <c r="B8155">
        <v>281</v>
      </c>
      <c r="C8155">
        <f>IF(POWER(punkty3[[#This Row],[x]]-200, 2) + POWER(B8155-200, 2) = 200*200, 1, 0)</f>
        <v>0</v>
      </c>
    </row>
    <row r="8156" spans="1:3" hidden="1" x14ac:dyDescent="0.35">
      <c r="A8156">
        <v>200</v>
      </c>
      <c r="B8156">
        <v>115</v>
      </c>
      <c r="C8156">
        <f>IF(POWER(punkty3[[#This Row],[x]]-200, 2) + POWER(B8156-200, 2) = 200*200, 1, 0)</f>
        <v>0</v>
      </c>
    </row>
    <row r="8157" spans="1:3" hidden="1" x14ac:dyDescent="0.35">
      <c r="A8157">
        <v>384</v>
      </c>
      <c r="B8157">
        <v>399</v>
      </c>
      <c r="C8157">
        <f>IF(POWER(punkty3[[#This Row],[x]]-200, 2) + POWER(B8157-200, 2) = 200*200, 1, 0)</f>
        <v>0</v>
      </c>
    </row>
    <row r="8158" spans="1:3" hidden="1" x14ac:dyDescent="0.35">
      <c r="A8158">
        <v>373</v>
      </c>
      <c r="B8158">
        <v>181</v>
      </c>
      <c r="C8158">
        <f>IF(POWER(punkty3[[#This Row],[x]]-200, 2) + POWER(B8158-200, 2) = 200*200, 1, 0)</f>
        <v>0</v>
      </c>
    </row>
    <row r="8159" spans="1:3" hidden="1" x14ac:dyDescent="0.35">
      <c r="A8159">
        <v>344</v>
      </c>
      <c r="B8159">
        <v>19</v>
      </c>
      <c r="C8159">
        <f>IF(POWER(punkty3[[#This Row],[x]]-200, 2) + POWER(B8159-200, 2) = 200*200, 1, 0)</f>
        <v>0</v>
      </c>
    </row>
    <row r="8160" spans="1:3" hidden="1" x14ac:dyDescent="0.35">
      <c r="A8160">
        <v>273</v>
      </c>
      <c r="B8160">
        <v>69</v>
      </c>
      <c r="C8160">
        <f>IF(POWER(punkty3[[#This Row],[x]]-200, 2) + POWER(B8160-200, 2) = 200*200, 1, 0)</f>
        <v>0</v>
      </c>
    </row>
    <row r="8161" spans="1:3" hidden="1" x14ac:dyDescent="0.35">
      <c r="A8161">
        <v>131</v>
      </c>
      <c r="B8161">
        <v>133</v>
      </c>
      <c r="C8161">
        <f>IF(POWER(punkty3[[#This Row],[x]]-200, 2) + POWER(B8161-200, 2) = 200*200, 1, 0)</f>
        <v>0</v>
      </c>
    </row>
    <row r="8162" spans="1:3" hidden="1" x14ac:dyDescent="0.35">
      <c r="A8162">
        <v>75</v>
      </c>
      <c r="B8162">
        <v>387</v>
      </c>
      <c r="C8162">
        <f>IF(POWER(punkty3[[#This Row],[x]]-200, 2) + POWER(B8162-200, 2) = 200*200, 1, 0)</f>
        <v>0</v>
      </c>
    </row>
    <row r="8163" spans="1:3" hidden="1" x14ac:dyDescent="0.35">
      <c r="A8163">
        <v>160</v>
      </c>
      <c r="B8163">
        <v>400</v>
      </c>
      <c r="C8163">
        <f>IF(POWER(punkty3[[#This Row],[x]]-200, 2) + POWER(B8163-200, 2) = 200*200, 1, 0)</f>
        <v>0</v>
      </c>
    </row>
    <row r="8164" spans="1:3" hidden="1" x14ac:dyDescent="0.35">
      <c r="A8164">
        <v>204</v>
      </c>
      <c r="B8164">
        <v>22</v>
      </c>
      <c r="C8164">
        <f>IF(POWER(punkty3[[#This Row],[x]]-200, 2) + POWER(B8164-200, 2) = 200*200, 1, 0)</f>
        <v>0</v>
      </c>
    </row>
    <row r="8165" spans="1:3" hidden="1" x14ac:dyDescent="0.35">
      <c r="A8165">
        <v>336</v>
      </c>
      <c r="B8165">
        <v>223</v>
      </c>
      <c r="C8165">
        <f>IF(POWER(punkty3[[#This Row],[x]]-200, 2) + POWER(B8165-200, 2) = 200*200, 1, 0)</f>
        <v>0</v>
      </c>
    </row>
    <row r="8166" spans="1:3" hidden="1" x14ac:dyDescent="0.35">
      <c r="A8166">
        <v>362</v>
      </c>
      <c r="B8166">
        <v>91</v>
      </c>
      <c r="C8166">
        <f>IF(POWER(punkty3[[#This Row],[x]]-200, 2) + POWER(B8166-200, 2) = 200*200, 1, 0)</f>
        <v>0</v>
      </c>
    </row>
    <row r="8167" spans="1:3" hidden="1" x14ac:dyDescent="0.35">
      <c r="A8167">
        <v>223</v>
      </c>
      <c r="B8167">
        <v>291</v>
      </c>
      <c r="C8167">
        <f>IF(POWER(punkty3[[#This Row],[x]]-200, 2) + POWER(B8167-200, 2) = 200*200, 1, 0)</f>
        <v>0</v>
      </c>
    </row>
    <row r="8168" spans="1:3" hidden="1" x14ac:dyDescent="0.35">
      <c r="A8168">
        <v>389</v>
      </c>
      <c r="B8168">
        <v>96</v>
      </c>
      <c r="C8168">
        <f>IF(POWER(punkty3[[#This Row],[x]]-200, 2) + POWER(B8168-200, 2) = 200*200, 1, 0)</f>
        <v>0</v>
      </c>
    </row>
    <row r="8169" spans="1:3" hidden="1" x14ac:dyDescent="0.35">
      <c r="A8169">
        <v>378</v>
      </c>
      <c r="B8169">
        <v>343</v>
      </c>
      <c r="C8169">
        <f>IF(POWER(punkty3[[#This Row],[x]]-200, 2) + POWER(B8169-200, 2) = 200*200, 1, 0)</f>
        <v>0</v>
      </c>
    </row>
    <row r="8170" spans="1:3" hidden="1" x14ac:dyDescent="0.35">
      <c r="A8170">
        <v>132</v>
      </c>
      <c r="B8170">
        <v>102</v>
      </c>
      <c r="C8170">
        <f>IF(POWER(punkty3[[#This Row],[x]]-200, 2) + POWER(B8170-200, 2) = 200*200, 1, 0)</f>
        <v>0</v>
      </c>
    </row>
    <row r="8171" spans="1:3" hidden="1" x14ac:dyDescent="0.35">
      <c r="A8171">
        <v>118</v>
      </c>
      <c r="B8171">
        <v>54</v>
      </c>
      <c r="C8171">
        <f>IF(POWER(punkty3[[#This Row],[x]]-200, 2) + POWER(B8171-200, 2) = 200*200, 1, 0)</f>
        <v>0</v>
      </c>
    </row>
    <row r="8172" spans="1:3" hidden="1" x14ac:dyDescent="0.35">
      <c r="A8172">
        <v>229</v>
      </c>
      <c r="B8172">
        <v>63</v>
      </c>
      <c r="C8172">
        <f>IF(POWER(punkty3[[#This Row],[x]]-200, 2) + POWER(B8172-200, 2) = 200*200, 1, 0)</f>
        <v>0</v>
      </c>
    </row>
    <row r="8173" spans="1:3" hidden="1" x14ac:dyDescent="0.35">
      <c r="A8173">
        <v>183</v>
      </c>
      <c r="B8173">
        <v>217</v>
      </c>
      <c r="C8173">
        <f>IF(POWER(punkty3[[#This Row],[x]]-200, 2) + POWER(B8173-200, 2) = 200*200, 1, 0)</f>
        <v>0</v>
      </c>
    </row>
    <row r="8174" spans="1:3" hidden="1" x14ac:dyDescent="0.35">
      <c r="A8174">
        <v>9</v>
      </c>
      <c r="B8174">
        <v>127</v>
      </c>
      <c r="C8174">
        <f>IF(POWER(punkty3[[#This Row],[x]]-200, 2) + POWER(B8174-200, 2) = 200*200, 1, 0)</f>
        <v>0</v>
      </c>
    </row>
    <row r="8175" spans="1:3" hidden="1" x14ac:dyDescent="0.35">
      <c r="A8175">
        <v>95</v>
      </c>
      <c r="B8175">
        <v>186</v>
      </c>
      <c r="C8175">
        <f>IF(POWER(punkty3[[#This Row],[x]]-200, 2) + POWER(B8175-200, 2) = 200*200, 1, 0)</f>
        <v>0</v>
      </c>
    </row>
    <row r="8176" spans="1:3" hidden="1" x14ac:dyDescent="0.35">
      <c r="A8176">
        <v>240</v>
      </c>
      <c r="B8176">
        <v>128</v>
      </c>
      <c r="C8176">
        <f>IF(POWER(punkty3[[#This Row],[x]]-200, 2) + POWER(B8176-200, 2) = 200*200, 1, 0)</f>
        <v>0</v>
      </c>
    </row>
    <row r="8177" spans="1:3" hidden="1" x14ac:dyDescent="0.35">
      <c r="A8177">
        <v>237</v>
      </c>
      <c r="B8177">
        <v>154</v>
      </c>
      <c r="C8177">
        <f>IF(POWER(punkty3[[#This Row],[x]]-200, 2) + POWER(B8177-200, 2) = 200*200, 1, 0)</f>
        <v>0</v>
      </c>
    </row>
    <row r="8178" spans="1:3" hidden="1" x14ac:dyDescent="0.35">
      <c r="A8178">
        <v>321</v>
      </c>
      <c r="B8178">
        <v>357</v>
      </c>
      <c r="C8178">
        <f>IF(POWER(punkty3[[#This Row],[x]]-200, 2) + POWER(B8178-200, 2) = 200*200, 1, 0)</f>
        <v>0</v>
      </c>
    </row>
    <row r="8179" spans="1:3" hidden="1" x14ac:dyDescent="0.35">
      <c r="A8179">
        <v>376</v>
      </c>
      <c r="B8179">
        <v>385</v>
      </c>
      <c r="C8179">
        <f>IF(POWER(punkty3[[#This Row],[x]]-200, 2) + POWER(B8179-200, 2) = 200*200, 1, 0)</f>
        <v>0</v>
      </c>
    </row>
    <row r="8180" spans="1:3" hidden="1" x14ac:dyDescent="0.35">
      <c r="A8180">
        <v>232</v>
      </c>
      <c r="B8180">
        <v>6</v>
      </c>
      <c r="C8180">
        <f>IF(POWER(punkty3[[#This Row],[x]]-200, 2) + POWER(B8180-200, 2) = 200*200, 1, 0)</f>
        <v>0</v>
      </c>
    </row>
    <row r="8181" spans="1:3" hidden="1" x14ac:dyDescent="0.35">
      <c r="A8181">
        <v>359</v>
      </c>
      <c r="B8181">
        <v>372</v>
      </c>
      <c r="C8181">
        <f>IF(POWER(punkty3[[#This Row],[x]]-200, 2) + POWER(B8181-200, 2) = 200*200, 1, 0)</f>
        <v>0</v>
      </c>
    </row>
    <row r="8182" spans="1:3" hidden="1" x14ac:dyDescent="0.35">
      <c r="A8182">
        <v>359</v>
      </c>
      <c r="B8182">
        <v>91</v>
      </c>
      <c r="C8182">
        <f>IF(POWER(punkty3[[#This Row],[x]]-200, 2) + POWER(B8182-200, 2) = 200*200, 1, 0)</f>
        <v>0</v>
      </c>
    </row>
    <row r="8183" spans="1:3" hidden="1" x14ac:dyDescent="0.35">
      <c r="A8183">
        <v>357</v>
      </c>
      <c r="B8183">
        <v>219</v>
      </c>
      <c r="C8183">
        <f>IF(POWER(punkty3[[#This Row],[x]]-200, 2) + POWER(B8183-200, 2) = 200*200, 1, 0)</f>
        <v>0</v>
      </c>
    </row>
    <row r="8184" spans="1:3" hidden="1" x14ac:dyDescent="0.35">
      <c r="A8184">
        <v>125</v>
      </c>
      <c r="B8184">
        <v>44</v>
      </c>
      <c r="C8184">
        <f>IF(POWER(punkty3[[#This Row],[x]]-200, 2) + POWER(B8184-200, 2) = 200*200, 1, 0)</f>
        <v>0</v>
      </c>
    </row>
    <row r="8185" spans="1:3" hidden="1" x14ac:dyDescent="0.35">
      <c r="A8185">
        <v>185</v>
      </c>
      <c r="B8185">
        <v>82</v>
      </c>
      <c r="C8185">
        <f>IF(POWER(punkty3[[#This Row],[x]]-200, 2) + POWER(B8185-200, 2) = 200*200, 1, 0)</f>
        <v>0</v>
      </c>
    </row>
    <row r="8186" spans="1:3" hidden="1" x14ac:dyDescent="0.35">
      <c r="A8186">
        <v>278</v>
      </c>
      <c r="B8186">
        <v>166</v>
      </c>
      <c r="C8186">
        <f>IF(POWER(punkty3[[#This Row],[x]]-200, 2) + POWER(B8186-200, 2) = 200*200, 1, 0)</f>
        <v>0</v>
      </c>
    </row>
    <row r="8187" spans="1:3" hidden="1" x14ac:dyDescent="0.35">
      <c r="A8187">
        <v>234</v>
      </c>
      <c r="B8187">
        <v>316</v>
      </c>
      <c r="C8187">
        <f>IF(POWER(punkty3[[#This Row],[x]]-200, 2) + POWER(B8187-200, 2) = 200*200, 1, 0)</f>
        <v>0</v>
      </c>
    </row>
    <row r="8188" spans="1:3" hidden="1" x14ac:dyDescent="0.35">
      <c r="A8188">
        <v>70</v>
      </c>
      <c r="B8188">
        <v>193</v>
      </c>
      <c r="C8188">
        <f>IF(POWER(punkty3[[#This Row],[x]]-200, 2) + POWER(B8188-200, 2) = 200*200, 1, 0)</f>
        <v>0</v>
      </c>
    </row>
    <row r="8189" spans="1:3" hidden="1" x14ac:dyDescent="0.35">
      <c r="A8189">
        <v>368</v>
      </c>
      <c r="B8189">
        <v>378</v>
      </c>
      <c r="C8189">
        <f>IF(POWER(punkty3[[#This Row],[x]]-200, 2) + POWER(B8189-200, 2) = 200*200, 1, 0)</f>
        <v>0</v>
      </c>
    </row>
    <row r="8190" spans="1:3" hidden="1" x14ac:dyDescent="0.35">
      <c r="A8190">
        <v>253</v>
      </c>
      <c r="B8190">
        <v>221</v>
      </c>
      <c r="C8190">
        <f>IF(POWER(punkty3[[#This Row],[x]]-200, 2) + POWER(B8190-200, 2) = 200*200, 1, 0)</f>
        <v>0</v>
      </c>
    </row>
    <row r="8191" spans="1:3" hidden="1" x14ac:dyDescent="0.35">
      <c r="A8191">
        <v>216</v>
      </c>
      <c r="B8191">
        <v>321</v>
      </c>
      <c r="C8191">
        <f>IF(POWER(punkty3[[#This Row],[x]]-200, 2) + POWER(B8191-200, 2) = 200*200, 1, 0)</f>
        <v>0</v>
      </c>
    </row>
    <row r="8192" spans="1:3" hidden="1" x14ac:dyDescent="0.35">
      <c r="A8192">
        <v>383</v>
      </c>
      <c r="B8192">
        <v>37</v>
      </c>
      <c r="C8192">
        <f>IF(POWER(punkty3[[#This Row],[x]]-200, 2) + POWER(B8192-200, 2) = 200*200, 1, 0)</f>
        <v>0</v>
      </c>
    </row>
    <row r="8193" spans="1:3" hidden="1" x14ac:dyDescent="0.35">
      <c r="A8193">
        <v>37</v>
      </c>
      <c r="B8193">
        <v>6</v>
      </c>
      <c r="C8193">
        <f>IF(POWER(punkty3[[#This Row],[x]]-200, 2) + POWER(B8193-200, 2) = 200*200, 1, 0)</f>
        <v>0</v>
      </c>
    </row>
    <row r="8194" spans="1:3" hidden="1" x14ac:dyDescent="0.35">
      <c r="A8194">
        <v>208</v>
      </c>
      <c r="B8194">
        <v>327</v>
      </c>
      <c r="C8194">
        <f>IF(POWER(punkty3[[#This Row],[x]]-200, 2) + POWER(B8194-200, 2) = 200*200, 1, 0)</f>
        <v>0</v>
      </c>
    </row>
    <row r="8195" spans="1:3" hidden="1" x14ac:dyDescent="0.35">
      <c r="A8195">
        <v>228</v>
      </c>
      <c r="B8195">
        <v>64</v>
      </c>
      <c r="C8195">
        <f>IF(POWER(punkty3[[#This Row],[x]]-200, 2) + POWER(B8195-200, 2) = 200*200, 1, 0)</f>
        <v>0</v>
      </c>
    </row>
    <row r="8196" spans="1:3" hidden="1" x14ac:dyDescent="0.35">
      <c r="A8196">
        <v>44</v>
      </c>
      <c r="B8196">
        <v>295</v>
      </c>
      <c r="C8196">
        <f>IF(POWER(punkty3[[#This Row],[x]]-200, 2) + POWER(B8196-200, 2) = 200*200, 1, 0)</f>
        <v>0</v>
      </c>
    </row>
    <row r="8197" spans="1:3" hidden="1" x14ac:dyDescent="0.35">
      <c r="A8197">
        <v>321</v>
      </c>
      <c r="B8197">
        <v>338</v>
      </c>
      <c r="C8197">
        <f>IF(POWER(punkty3[[#This Row],[x]]-200, 2) + POWER(B8197-200, 2) = 200*200, 1, 0)</f>
        <v>0</v>
      </c>
    </row>
    <row r="8198" spans="1:3" hidden="1" x14ac:dyDescent="0.35">
      <c r="A8198">
        <v>130</v>
      </c>
      <c r="B8198">
        <v>355</v>
      </c>
      <c r="C8198">
        <f>IF(POWER(punkty3[[#This Row],[x]]-200, 2) + POWER(B8198-200, 2) = 200*200, 1, 0)</f>
        <v>0</v>
      </c>
    </row>
    <row r="8199" spans="1:3" hidden="1" x14ac:dyDescent="0.35">
      <c r="A8199">
        <v>62</v>
      </c>
      <c r="B8199">
        <v>341</v>
      </c>
      <c r="C8199">
        <f>IF(POWER(punkty3[[#This Row],[x]]-200, 2) + POWER(B8199-200, 2) = 200*200, 1, 0)</f>
        <v>0</v>
      </c>
    </row>
    <row r="8200" spans="1:3" hidden="1" x14ac:dyDescent="0.35">
      <c r="A8200">
        <v>41</v>
      </c>
      <c r="B8200">
        <v>24</v>
      </c>
      <c r="C8200">
        <f>IF(POWER(punkty3[[#This Row],[x]]-200, 2) + POWER(B8200-200, 2) = 200*200, 1, 0)</f>
        <v>0</v>
      </c>
    </row>
    <row r="8201" spans="1:3" hidden="1" x14ac:dyDescent="0.35">
      <c r="A8201">
        <v>130</v>
      </c>
      <c r="B8201">
        <v>78</v>
      </c>
      <c r="C8201">
        <f>IF(POWER(punkty3[[#This Row],[x]]-200, 2) + POWER(B8201-200, 2) = 200*200, 1, 0)</f>
        <v>0</v>
      </c>
    </row>
    <row r="8202" spans="1:3" hidden="1" x14ac:dyDescent="0.35">
      <c r="A8202">
        <v>378</v>
      </c>
      <c r="B8202">
        <v>155</v>
      </c>
      <c r="C8202">
        <f>IF(POWER(punkty3[[#This Row],[x]]-200, 2) + POWER(B8202-200, 2) = 200*200, 1, 0)</f>
        <v>0</v>
      </c>
    </row>
    <row r="8203" spans="1:3" hidden="1" x14ac:dyDescent="0.35">
      <c r="A8203">
        <v>123</v>
      </c>
      <c r="B8203">
        <v>64</v>
      </c>
      <c r="C8203">
        <f>IF(POWER(punkty3[[#This Row],[x]]-200, 2) + POWER(B8203-200, 2) = 200*200, 1, 0)</f>
        <v>0</v>
      </c>
    </row>
    <row r="8204" spans="1:3" hidden="1" x14ac:dyDescent="0.35">
      <c r="A8204">
        <v>3</v>
      </c>
      <c r="B8204">
        <v>39</v>
      </c>
      <c r="C8204">
        <f>IF(POWER(punkty3[[#This Row],[x]]-200, 2) + POWER(B8204-200, 2) = 200*200, 1, 0)</f>
        <v>0</v>
      </c>
    </row>
    <row r="8205" spans="1:3" hidden="1" x14ac:dyDescent="0.35">
      <c r="A8205">
        <v>329</v>
      </c>
      <c r="B8205">
        <v>12</v>
      </c>
      <c r="C8205">
        <f>IF(POWER(punkty3[[#This Row],[x]]-200, 2) + POWER(B8205-200, 2) = 200*200, 1, 0)</f>
        <v>0</v>
      </c>
    </row>
    <row r="8206" spans="1:3" hidden="1" x14ac:dyDescent="0.35">
      <c r="A8206">
        <v>335</v>
      </c>
      <c r="B8206">
        <v>300</v>
      </c>
      <c r="C8206">
        <f>IF(POWER(punkty3[[#This Row],[x]]-200, 2) + POWER(B8206-200, 2) = 200*200, 1, 0)</f>
        <v>0</v>
      </c>
    </row>
    <row r="8207" spans="1:3" hidden="1" x14ac:dyDescent="0.35">
      <c r="A8207">
        <v>366</v>
      </c>
      <c r="B8207">
        <v>308</v>
      </c>
      <c r="C8207">
        <f>IF(POWER(punkty3[[#This Row],[x]]-200, 2) + POWER(B8207-200, 2) = 200*200, 1, 0)</f>
        <v>0</v>
      </c>
    </row>
    <row r="8208" spans="1:3" hidden="1" x14ac:dyDescent="0.35">
      <c r="A8208">
        <v>217</v>
      </c>
      <c r="B8208">
        <v>196</v>
      </c>
      <c r="C8208">
        <f>IF(POWER(punkty3[[#This Row],[x]]-200, 2) + POWER(B8208-200, 2) = 200*200, 1, 0)</f>
        <v>0</v>
      </c>
    </row>
    <row r="8209" spans="1:3" hidden="1" x14ac:dyDescent="0.35">
      <c r="A8209">
        <v>157</v>
      </c>
      <c r="B8209">
        <v>304</v>
      </c>
      <c r="C8209">
        <f>IF(POWER(punkty3[[#This Row],[x]]-200, 2) + POWER(B8209-200, 2) = 200*200, 1, 0)</f>
        <v>0</v>
      </c>
    </row>
    <row r="8210" spans="1:3" hidden="1" x14ac:dyDescent="0.35">
      <c r="A8210">
        <v>290</v>
      </c>
      <c r="B8210">
        <v>227</v>
      </c>
      <c r="C8210">
        <f>IF(POWER(punkty3[[#This Row],[x]]-200, 2) + POWER(B8210-200, 2) = 200*200, 1, 0)</f>
        <v>0</v>
      </c>
    </row>
    <row r="8211" spans="1:3" hidden="1" x14ac:dyDescent="0.35">
      <c r="A8211">
        <v>270</v>
      </c>
      <c r="B8211">
        <v>347</v>
      </c>
      <c r="C8211">
        <f>IF(POWER(punkty3[[#This Row],[x]]-200, 2) + POWER(B8211-200, 2) = 200*200, 1, 0)</f>
        <v>0</v>
      </c>
    </row>
    <row r="8212" spans="1:3" hidden="1" x14ac:dyDescent="0.35">
      <c r="A8212">
        <v>289</v>
      </c>
      <c r="B8212">
        <v>301</v>
      </c>
      <c r="C8212">
        <f>IF(POWER(punkty3[[#This Row],[x]]-200, 2) + POWER(B8212-200, 2) = 200*200, 1, 0)</f>
        <v>0</v>
      </c>
    </row>
    <row r="8213" spans="1:3" hidden="1" x14ac:dyDescent="0.35">
      <c r="A8213">
        <v>112</v>
      </c>
      <c r="B8213">
        <v>8</v>
      </c>
      <c r="C8213">
        <f>IF(POWER(punkty3[[#This Row],[x]]-200, 2) + POWER(B8213-200, 2) = 200*200, 1, 0)</f>
        <v>0</v>
      </c>
    </row>
    <row r="8214" spans="1:3" hidden="1" x14ac:dyDescent="0.35">
      <c r="A8214">
        <v>365</v>
      </c>
      <c r="B8214">
        <v>0</v>
      </c>
      <c r="C8214">
        <f>IF(POWER(punkty3[[#This Row],[x]]-200, 2) + POWER(B8214-200, 2) = 200*200, 1, 0)</f>
        <v>0</v>
      </c>
    </row>
    <row r="8215" spans="1:3" hidden="1" x14ac:dyDescent="0.35">
      <c r="A8215">
        <v>383</v>
      </c>
      <c r="B8215">
        <v>382</v>
      </c>
      <c r="C8215">
        <f>IF(POWER(punkty3[[#This Row],[x]]-200, 2) + POWER(B8215-200, 2) = 200*200, 1, 0)</f>
        <v>0</v>
      </c>
    </row>
    <row r="8216" spans="1:3" hidden="1" x14ac:dyDescent="0.35">
      <c r="A8216">
        <v>284</v>
      </c>
      <c r="B8216">
        <v>353</v>
      </c>
      <c r="C8216">
        <f>IF(POWER(punkty3[[#This Row],[x]]-200, 2) + POWER(B8216-200, 2) = 200*200, 1, 0)</f>
        <v>0</v>
      </c>
    </row>
    <row r="8217" spans="1:3" hidden="1" x14ac:dyDescent="0.35">
      <c r="A8217">
        <v>397</v>
      </c>
      <c r="B8217">
        <v>178</v>
      </c>
      <c r="C8217">
        <f>IF(POWER(punkty3[[#This Row],[x]]-200, 2) + POWER(B8217-200, 2) = 200*200, 1, 0)</f>
        <v>0</v>
      </c>
    </row>
    <row r="8218" spans="1:3" hidden="1" x14ac:dyDescent="0.35">
      <c r="A8218">
        <v>56</v>
      </c>
      <c r="B8218">
        <v>225</v>
      </c>
      <c r="C8218">
        <f>IF(POWER(punkty3[[#This Row],[x]]-200, 2) + POWER(B8218-200, 2) = 200*200, 1, 0)</f>
        <v>0</v>
      </c>
    </row>
    <row r="8219" spans="1:3" hidden="1" x14ac:dyDescent="0.35">
      <c r="A8219">
        <v>386</v>
      </c>
      <c r="B8219">
        <v>32</v>
      </c>
      <c r="C8219">
        <f>IF(POWER(punkty3[[#This Row],[x]]-200, 2) + POWER(B8219-200, 2) = 200*200, 1, 0)</f>
        <v>0</v>
      </c>
    </row>
    <row r="8220" spans="1:3" hidden="1" x14ac:dyDescent="0.35">
      <c r="A8220">
        <v>167</v>
      </c>
      <c r="B8220">
        <v>217</v>
      </c>
      <c r="C8220">
        <f>IF(POWER(punkty3[[#This Row],[x]]-200, 2) + POWER(B8220-200, 2) = 200*200, 1, 0)</f>
        <v>0</v>
      </c>
    </row>
    <row r="8221" spans="1:3" hidden="1" x14ac:dyDescent="0.35">
      <c r="A8221">
        <v>258</v>
      </c>
      <c r="B8221">
        <v>58</v>
      </c>
      <c r="C8221">
        <f>IF(POWER(punkty3[[#This Row],[x]]-200, 2) + POWER(B8221-200, 2) = 200*200, 1, 0)</f>
        <v>0</v>
      </c>
    </row>
    <row r="8222" spans="1:3" hidden="1" x14ac:dyDescent="0.35">
      <c r="A8222">
        <v>121</v>
      </c>
      <c r="B8222">
        <v>130</v>
      </c>
      <c r="C8222">
        <f>IF(POWER(punkty3[[#This Row],[x]]-200, 2) + POWER(B8222-200, 2) = 200*200, 1, 0)</f>
        <v>0</v>
      </c>
    </row>
    <row r="8223" spans="1:3" hidden="1" x14ac:dyDescent="0.35">
      <c r="A8223">
        <v>216</v>
      </c>
      <c r="B8223">
        <v>267</v>
      </c>
      <c r="C8223">
        <f>IF(POWER(punkty3[[#This Row],[x]]-200, 2) + POWER(B8223-200, 2) = 200*200, 1, 0)</f>
        <v>0</v>
      </c>
    </row>
    <row r="8224" spans="1:3" hidden="1" x14ac:dyDescent="0.35">
      <c r="A8224">
        <v>142</v>
      </c>
      <c r="B8224">
        <v>19</v>
      </c>
      <c r="C8224">
        <f>IF(POWER(punkty3[[#This Row],[x]]-200, 2) + POWER(B8224-200, 2) = 200*200, 1, 0)</f>
        <v>0</v>
      </c>
    </row>
    <row r="8225" spans="1:3" hidden="1" x14ac:dyDescent="0.35">
      <c r="A8225">
        <v>15</v>
      </c>
      <c r="B8225">
        <v>321</v>
      </c>
      <c r="C8225">
        <f>IF(POWER(punkty3[[#This Row],[x]]-200, 2) + POWER(B8225-200, 2) = 200*200, 1, 0)</f>
        <v>0</v>
      </c>
    </row>
    <row r="8226" spans="1:3" hidden="1" x14ac:dyDescent="0.35">
      <c r="A8226">
        <v>38</v>
      </c>
      <c r="B8226">
        <v>396</v>
      </c>
      <c r="C8226">
        <f>IF(POWER(punkty3[[#This Row],[x]]-200, 2) + POWER(B8226-200, 2) = 200*200, 1, 0)</f>
        <v>0</v>
      </c>
    </row>
    <row r="8227" spans="1:3" hidden="1" x14ac:dyDescent="0.35">
      <c r="A8227">
        <v>96</v>
      </c>
      <c r="B8227">
        <v>332</v>
      </c>
      <c r="C8227">
        <f>IF(POWER(punkty3[[#This Row],[x]]-200, 2) + POWER(B8227-200, 2) = 200*200, 1, 0)</f>
        <v>0</v>
      </c>
    </row>
    <row r="8228" spans="1:3" hidden="1" x14ac:dyDescent="0.35">
      <c r="A8228">
        <v>90</v>
      </c>
      <c r="B8228">
        <v>310</v>
      </c>
      <c r="C8228">
        <f>IF(POWER(punkty3[[#This Row],[x]]-200, 2) + POWER(B8228-200, 2) = 200*200, 1, 0)</f>
        <v>0</v>
      </c>
    </row>
    <row r="8229" spans="1:3" hidden="1" x14ac:dyDescent="0.35">
      <c r="A8229">
        <v>378</v>
      </c>
      <c r="B8229">
        <v>256</v>
      </c>
      <c r="C8229">
        <f>IF(POWER(punkty3[[#This Row],[x]]-200, 2) + POWER(B8229-200, 2) = 200*200, 1, 0)</f>
        <v>0</v>
      </c>
    </row>
    <row r="8230" spans="1:3" hidden="1" x14ac:dyDescent="0.35">
      <c r="A8230">
        <v>335</v>
      </c>
      <c r="B8230">
        <v>273</v>
      </c>
      <c r="C8230">
        <f>IF(POWER(punkty3[[#This Row],[x]]-200, 2) + POWER(B8230-200, 2) = 200*200, 1, 0)</f>
        <v>0</v>
      </c>
    </row>
    <row r="8231" spans="1:3" hidden="1" x14ac:dyDescent="0.35">
      <c r="A8231">
        <v>199</v>
      </c>
      <c r="B8231">
        <v>262</v>
      </c>
      <c r="C8231">
        <f>IF(POWER(punkty3[[#This Row],[x]]-200, 2) + POWER(B8231-200, 2) = 200*200, 1, 0)</f>
        <v>0</v>
      </c>
    </row>
    <row r="8232" spans="1:3" hidden="1" x14ac:dyDescent="0.35">
      <c r="A8232">
        <v>282</v>
      </c>
      <c r="B8232">
        <v>39</v>
      </c>
      <c r="C8232">
        <f>IF(POWER(punkty3[[#This Row],[x]]-200, 2) + POWER(B8232-200, 2) = 200*200, 1, 0)</f>
        <v>0</v>
      </c>
    </row>
    <row r="8233" spans="1:3" hidden="1" x14ac:dyDescent="0.35">
      <c r="A8233">
        <v>44</v>
      </c>
      <c r="B8233">
        <v>73</v>
      </c>
      <c r="C8233">
        <f>IF(POWER(punkty3[[#This Row],[x]]-200, 2) + POWER(B8233-200, 2) = 200*200, 1, 0)</f>
        <v>0</v>
      </c>
    </row>
    <row r="8234" spans="1:3" hidden="1" x14ac:dyDescent="0.35">
      <c r="A8234">
        <v>173</v>
      </c>
      <c r="B8234">
        <v>153</v>
      </c>
      <c r="C8234">
        <f>IF(POWER(punkty3[[#This Row],[x]]-200, 2) + POWER(B8234-200, 2) = 200*200, 1, 0)</f>
        <v>0</v>
      </c>
    </row>
    <row r="8235" spans="1:3" hidden="1" x14ac:dyDescent="0.35">
      <c r="A8235">
        <v>158</v>
      </c>
      <c r="B8235">
        <v>189</v>
      </c>
      <c r="C8235">
        <f>IF(POWER(punkty3[[#This Row],[x]]-200, 2) + POWER(B8235-200, 2) = 200*200, 1, 0)</f>
        <v>0</v>
      </c>
    </row>
    <row r="8236" spans="1:3" hidden="1" x14ac:dyDescent="0.35">
      <c r="A8236">
        <v>71</v>
      </c>
      <c r="B8236">
        <v>306</v>
      </c>
      <c r="C8236">
        <f>IF(POWER(punkty3[[#This Row],[x]]-200, 2) + POWER(B8236-200, 2) = 200*200, 1, 0)</f>
        <v>0</v>
      </c>
    </row>
    <row r="8237" spans="1:3" hidden="1" x14ac:dyDescent="0.35">
      <c r="A8237">
        <v>86</v>
      </c>
      <c r="B8237">
        <v>192</v>
      </c>
      <c r="C8237">
        <f>IF(POWER(punkty3[[#This Row],[x]]-200, 2) + POWER(B8237-200, 2) = 200*200, 1, 0)</f>
        <v>0</v>
      </c>
    </row>
    <row r="8238" spans="1:3" hidden="1" x14ac:dyDescent="0.35">
      <c r="A8238">
        <v>190</v>
      </c>
      <c r="B8238">
        <v>362</v>
      </c>
      <c r="C8238">
        <f>IF(POWER(punkty3[[#This Row],[x]]-200, 2) + POWER(B8238-200, 2) = 200*200, 1, 0)</f>
        <v>0</v>
      </c>
    </row>
    <row r="8239" spans="1:3" hidden="1" x14ac:dyDescent="0.35">
      <c r="A8239">
        <v>26</v>
      </c>
      <c r="B8239">
        <v>379</v>
      </c>
      <c r="C8239">
        <f>IF(POWER(punkty3[[#This Row],[x]]-200, 2) + POWER(B8239-200, 2) = 200*200, 1, 0)</f>
        <v>0</v>
      </c>
    </row>
    <row r="8240" spans="1:3" hidden="1" x14ac:dyDescent="0.35">
      <c r="A8240">
        <v>224</v>
      </c>
      <c r="B8240">
        <v>239</v>
      </c>
      <c r="C8240">
        <f>IF(POWER(punkty3[[#This Row],[x]]-200, 2) + POWER(B8240-200, 2) = 200*200, 1, 0)</f>
        <v>0</v>
      </c>
    </row>
    <row r="8241" spans="1:3" hidden="1" x14ac:dyDescent="0.35">
      <c r="A8241">
        <v>72</v>
      </c>
      <c r="B8241">
        <v>288</v>
      </c>
      <c r="C8241">
        <f>IF(POWER(punkty3[[#This Row],[x]]-200, 2) + POWER(B8241-200, 2) = 200*200, 1, 0)</f>
        <v>0</v>
      </c>
    </row>
    <row r="8242" spans="1:3" hidden="1" x14ac:dyDescent="0.35">
      <c r="A8242">
        <v>246</v>
      </c>
      <c r="B8242">
        <v>365</v>
      </c>
      <c r="C8242">
        <f>IF(POWER(punkty3[[#This Row],[x]]-200, 2) + POWER(B8242-200, 2) = 200*200, 1, 0)</f>
        <v>0</v>
      </c>
    </row>
    <row r="8243" spans="1:3" hidden="1" x14ac:dyDescent="0.35">
      <c r="A8243">
        <v>391</v>
      </c>
      <c r="B8243">
        <v>383</v>
      </c>
      <c r="C8243">
        <f>IF(POWER(punkty3[[#This Row],[x]]-200, 2) + POWER(B8243-200, 2) = 200*200, 1, 0)</f>
        <v>0</v>
      </c>
    </row>
    <row r="8244" spans="1:3" hidden="1" x14ac:dyDescent="0.35">
      <c r="A8244">
        <v>265</v>
      </c>
      <c r="B8244">
        <v>116</v>
      </c>
      <c r="C8244">
        <f>IF(POWER(punkty3[[#This Row],[x]]-200, 2) + POWER(B8244-200, 2) = 200*200, 1, 0)</f>
        <v>0</v>
      </c>
    </row>
    <row r="8245" spans="1:3" hidden="1" x14ac:dyDescent="0.35">
      <c r="A8245">
        <v>46</v>
      </c>
      <c r="B8245">
        <v>95</v>
      </c>
      <c r="C8245">
        <f>IF(POWER(punkty3[[#This Row],[x]]-200, 2) + POWER(B8245-200, 2) = 200*200, 1, 0)</f>
        <v>0</v>
      </c>
    </row>
    <row r="8246" spans="1:3" hidden="1" x14ac:dyDescent="0.35">
      <c r="A8246">
        <v>69</v>
      </c>
      <c r="B8246">
        <v>78</v>
      </c>
      <c r="C8246">
        <f>IF(POWER(punkty3[[#This Row],[x]]-200, 2) + POWER(B8246-200, 2) = 200*200, 1, 0)</f>
        <v>0</v>
      </c>
    </row>
    <row r="8247" spans="1:3" hidden="1" x14ac:dyDescent="0.35">
      <c r="A8247">
        <v>144</v>
      </c>
      <c r="B8247">
        <v>79</v>
      </c>
      <c r="C8247">
        <f>IF(POWER(punkty3[[#This Row],[x]]-200, 2) + POWER(B8247-200, 2) = 200*200, 1, 0)</f>
        <v>0</v>
      </c>
    </row>
    <row r="8248" spans="1:3" hidden="1" x14ac:dyDescent="0.35">
      <c r="A8248">
        <v>259</v>
      </c>
      <c r="B8248">
        <v>187</v>
      </c>
      <c r="C8248">
        <f>IF(POWER(punkty3[[#This Row],[x]]-200, 2) + POWER(B8248-200, 2) = 200*200, 1, 0)</f>
        <v>0</v>
      </c>
    </row>
    <row r="8249" spans="1:3" hidden="1" x14ac:dyDescent="0.35">
      <c r="A8249">
        <v>55</v>
      </c>
      <c r="B8249">
        <v>209</v>
      </c>
      <c r="C8249">
        <f>IF(POWER(punkty3[[#This Row],[x]]-200, 2) + POWER(B8249-200, 2) = 200*200, 1, 0)</f>
        <v>0</v>
      </c>
    </row>
    <row r="8250" spans="1:3" hidden="1" x14ac:dyDescent="0.35">
      <c r="A8250">
        <v>19</v>
      </c>
      <c r="B8250">
        <v>130</v>
      </c>
      <c r="C8250">
        <f>IF(POWER(punkty3[[#This Row],[x]]-200, 2) + POWER(B8250-200, 2) = 200*200, 1, 0)</f>
        <v>0</v>
      </c>
    </row>
    <row r="8251" spans="1:3" hidden="1" x14ac:dyDescent="0.35">
      <c r="A8251">
        <v>300</v>
      </c>
      <c r="B8251">
        <v>366</v>
      </c>
      <c r="C8251">
        <f>IF(POWER(punkty3[[#This Row],[x]]-200, 2) + POWER(B8251-200, 2) = 200*200, 1, 0)</f>
        <v>0</v>
      </c>
    </row>
    <row r="8252" spans="1:3" hidden="1" x14ac:dyDescent="0.35">
      <c r="A8252">
        <v>299</v>
      </c>
      <c r="B8252">
        <v>280</v>
      </c>
      <c r="C8252">
        <f>IF(POWER(punkty3[[#This Row],[x]]-200, 2) + POWER(B8252-200, 2) = 200*200, 1, 0)</f>
        <v>0</v>
      </c>
    </row>
    <row r="8253" spans="1:3" hidden="1" x14ac:dyDescent="0.35">
      <c r="A8253">
        <v>356</v>
      </c>
      <c r="B8253">
        <v>182</v>
      </c>
      <c r="C8253">
        <f>IF(POWER(punkty3[[#This Row],[x]]-200, 2) + POWER(B8253-200, 2) = 200*200, 1, 0)</f>
        <v>0</v>
      </c>
    </row>
    <row r="8254" spans="1:3" hidden="1" x14ac:dyDescent="0.35">
      <c r="A8254">
        <v>124</v>
      </c>
      <c r="B8254">
        <v>209</v>
      </c>
      <c r="C8254">
        <f>IF(POWER(punkty3[[#This Row],[x]]-200, 2) + POWER(B8254-200, 2) = 200*200, 1, 0)</f>
        <v>0</v>
      </c>
    </row>
    <row r="8255" spans="1:3" hidden="1" x14ac:dyDescent="0.35">
      <c r="A8255">
        <v>265</v>
      </c>
      <c r="B8255">
        <v>259</v>
      </c>
      <c r="C8255">
        <f>IF(POWER(punkty3[[#This Row],[x]]-200, 2) + POWER(B8255-200, 2) = 200*200, 1, 0)</f>
        <v>0</v>
      </c>
    </row>
    <row r="8256" spans="1:3" hidden="1" x14ac:dyDescent="0.35">
      <c r="A8256">
        <v>375</v>
      </c>
      <c r="B8256">
        <v>34</v>
      </c>
      <c r="C8256">
        <f>IF(POWER(punkty3[[#This Row],[x]]-200, 2) + POWER(B8256-200, 2) = 200*200, 1, 0)</f>
        <v>0</v>
      </c>
    </row>
    <row r="8257" spans="1:3" hidden="1" x14ac:dyDescent="0.35">
      <c r="A8257">
        <v>102</v>
      </c>
      <c r="B8257">
        <v>397</v>
      </c>
      <c r="C8257">
        <f>IF(POWER(punkty3[[#This Row],[x]]-200, 2) + POWER(B8257-200, 2) = 200*200, 1, 0)</f>
        <v>0</v>
      </c>
    </row>
    <row r="8258" spans="1:3" hidden="1" x14ac:dyDescent="0.35">
      <c r="A8258">
        <v>156</v>
      </c>
      <c r="B8258">
        <v>384</v>
      </c>
      <c r="C8258">
        <f>IF(POWER(punkty3[[#This Row],[x]]-200, 2) + POWER(B8258-200, 2) = 200*200, 1, 0)</f>
        <v>0</v>
      </c>
    </row>
    <row r="8259" spans="1:3" hidden="1" x14ac:dyDescent="0.35">
      <c r="A8259">
        <v>387</v>
      </c>
      <c r="B8259">
        <v>377</v>
      </c>
      <c r="C8259">
        <f>IF(POWER(punkty3[[#This Row],[x]]-200, 2) + POWER(B8259-200, 2) = 200*200, 1, 0)</f>
        <v>0</v>
      </c>
    </row>
    <row r="8260" spans="1:3" hidden="1" x14ac:dyDescent="0.35">
      <c r="A8260">
        <v>35</v>
      </c>
      <c r="B8260">
        <v>199</v>
      </c>
      <c r="C8260">
        <f>IF(POWER(punkty3[[#This Row],[x]]-200, 2) + POWER(B8260-200, 2) = 200*200, 1, 0)</f>
        <v>0</v>
      </c>
    </row>
    <row r="8261" spans="1:3" hidden="1" x14ac:dyDescent="0.35">
      <c r="A8261">
        <v>352</v>
      </c>
      <c r="B8261">
        <v>143</v>
      </c>
      <c r="C8261">
        <f>IF(POWER(punkty3[[#This Row],[x]]-200, 2) + POWER(B8261-200, 2) = 200*200, 1, 0)</f>
        <v>0</v>
      </c>
    </row>
    <row r="8262" spans="1:3" hidden="1" x14ac:dyDescent="0.35">
      <c r="A8262">
        <v>120</v>
      </c>
      <c r="B8262">
        <v>215</v>
      </c>
      <c r="C8262">
        <f>IF(POWER(punkty3[[#This Row],[x]]-200, 2) + POWER(B8262-200, 2) = 200*200, 1, 0)</f>
        <v>0</v>
      </c>
    </row>
    <row r="8263" spans="1:3" hidden="1" x14ac:dyDescent="0.35">
      <c r="A8263">
        <v>252</v>
      </c>
      <c r="B8263">
        <v>265</v>
      </c>
      <c r="C8263">
        <f>IF(POWER(punkty3[[#This Row],[x]]-200, 2) + POWER(B8263-200, 2) = 200*200, 1, 0)</f>
        <v>0</v>
      </c>
    </row>
    <row r="8264" spans="1:3" hidden="1" x14ac:dyDescent="0.35">
      <c r="A8264">
        <v>127</v>
      </c>
      <c r="B8264">
        <v>120</v>
      </c>
      <c r="C8264">
        <f>IF(POWER(punkty3[[#This Row],[x]]-200, 2) + POWER(B8264-200, 2) = 200*200, 1, 0)</f>
        <v>0</v>
      </c>
    </row>
    <row r="8265" spans="1:3" hidden="1" x14ac:dyDescent="0.35">
      <c r="A8265">
        <v>24</v>
      </c>
      <c r="B8265">
        <v>400</v>
      </c>
      <c r="C8265">
        <f>IF(POWER(punkty3[[#This Row],[x]]-200, 2) + POWER(B8265-200, 2) = 200*200, 1, 0)</f>
        <v>0</v>
      </c>
    </row>
    <row r="8266" spans="1:3" hidden="1" x14ac:dyDescent="0.35">
      <c r="A8266">
        <v>250</v>
      </c>
      <c r="B8266">
        <v>379</v>
      </c>
      <c r="C8266">
        <f>IF(POWER(punkty3[[#This Row],[x]]-200, 2) + POWER(B8266-200, 2) = 200*200, 1, 0)</f>
        <v>0</v>
      </c>
    </row>
    <row r="8267" spans="1:3" hidden="1" x14ac:dyDescent="0.35">
      <c r="A8267">
        <v>399</v>
      </c>
      <c r="B8267">
        <v>145</v>
      </c>
      <c r="C8267">
        <f>IF(POWER(punkty3[[#This Row],[x]]-200, 2) + POWER(B8267-200, 2) = 200*200, 1, 0)</f>
        <v>0</v>
      </c>
    </row>
    <row r="8268" spans="1:3" hidden="1" x14ac:dyDescent="0.35">
      <c r="A8268">
        <v>80</v>
      </c>
      <c r="B8268">
        <v>225</v>
      </c>
      <c r="C8268">
        <f>IF(POWER(punkty3[[#This Row],[x]]-200, 2) + POWER(B8268-200, 2) = 200*200, 1, 0)</f>
        <v>0</v>
      </c>
    </row>
    <row r="8269" spans="1:3" hidden="1" x14ac:dyDescent="0.35">
      <c r="A8269">
        <v>110</v>
      </c>
      <c r="B8269">
        <v>5</v>
      </c>
      <c r="C8269">
        <f>IF(POWER(punkty3[[#This Row],[x]]-200, 2) + POWER(B8269-200, 2) = 200*200, 1, 0)</f>
        <v>0</v>
      </c>
    </row>
    <row r="8270" spans="1:3" hidden="1" x14ac:dyDescent="0.35">
      <c r="A8270">
        <v>356</v>
      </c>
      <c r="B8270">
        <v>193</v>
      </c>
      <c r="C8270">
        <f>IF(POWER(punkty3[[#This Row],[x]]-200, 2) + POWER(B8270-200, 2) = 200*200, 1, 0)</f>
        <v>0</v>
      </c>
    </row>
    <row r="8271" spans="1:3" hidden="1" x14ac:dyDescent="0.35">
      <c r="A8271">
        <v>361</v>
      </c>
      <c r="B8271">
        <v>220</v>
      </c>
      <c r="C8271">
        <f>IF(POWER(punkty3[[#This Row],[x]]-200, 2) + POWER(B8271-200, 2) = 200*200, 1, 0)</f>
        <v>0</v>
      </c>
    </row>
    <row r="8272" spans="1:3" hidden="1" x14ac:dyDescent="0.35">
      <c r="A8272">
        <v>317</v>
      </c>
      <c r="B8272">
        <v>376</v>
      </c>
      <c r="C8272">
        <f>IF(POWER(punkty3[[#This Row],[x]]-200, 2) + POWER(B8272-200, 2) = 200*200, 1, 0)</f>
        <v>0</v>
      </c>
    </row>
    <row r="8273" spans="1:3" hidden="1" x14ac:dyDescent="0.35">
      <c r="A8273">
        <v>393</v>
      </c>
      <c r="B8273">
        <v>131</v>
      </c>
      <c r="C8273">
        <f>IF(POWER(punkty3[[#This Row],[x]]-200, 2) + POWER(B8273-200, 2) = 200*200, 1, 0)</f>
        <v>0</v>
      </c>
    </row>
    <row r="8274" spans="1:3" hidden="1" x14ac:dyDescent="0.35">
      <c r="A8274">
        <v>387</v>
      </c>
      <c r="B8274">
        <v>350</v>
      </c>
      <c r="C8274">
        <f>IF(POWER(punkty3[[#This Row],[x]]-200, 2) + POWER(B8274-200, 2) = 200*200, 1, 0)</f>
        <v>0</v>
      </c>
    </row>
    <row r="8275" spans="1:3" hidden="1" x14ac:dyDescent="0.35">
      <c r="A8275">
        <v>138</v>
      </c>
      <c r="B8275">
        <v>91</v>
      </c>
      <c r="C8275">
        <f>IF(POWER(punkty3[[#This Row],[x]]-200, 2) + POWER(B8275-200, 2) = 200*200, 1, 0)</f>
        <v>0</v>
      </c>
    </row>
    <row r="8276" spans="1:3" hidden="1" x14ac:dyDescent="0.35">
      <c r="A8276">
        <v>25</v>
      </c>
      <c r="B8276">
        <v>12</v>
      </c>
      <c r="C8276">
        <f>IF(POWER(punkty3[[#This Row],[x]]-200, 2) + POWER(B8276-200, 2) = 200*200, 1, 0)</f>
        <v>0</v>
      </c>
    </row>
    <row r="8277" spans="1:3" hidden="1" x14ac:dyDescent="0.35">
      <c r="A8277">
        <v>215</v>
      </c>
      <c r="B8277">
        <v>297</v>
      </c>
      <c r="C8277">
        <f>IF(POWER(punkty3[[#This Row],[x]]-200, 2) + POWER(B8277-200, 2) = 200*200, 1, 0)</f>
        <v>0</v>
      </c>
    </row>
    <row r="8278" spans="1:3" hidden="1" x14ac:dyDescent="0.35">
      <c r="A8278">
        <v>248</v>
      </c>
      <c r="B8278">
        <v>53</v>
      </c>
      <c r="C8278">
        <f>IF(POWER(punkty3[[#This Row],[x]]-200, 2) + POWER(B8278-200, 2) = 200*200, 1, 0)</f>
        <v>0</v>
      </c>
    </row>
    <row r="8279" spans="1:3" hidden="1" x14ac:dyDescent="0.35">
      <c r="A8279">
        <v>322</v>
      </c>
      <c r="B8279">
        <v>317</v>
      </c>
      <c r="C8279">
        <f>IF(POWER(punkty3[[#This Row],[x]]-200, 2) + POWER(B8279-200, 2) = 200*200, 1, 0)</f>
        <v>0</v>
      </c>
    </row>
    <row r="8280" spans="1:3" hidden="1" x14ac:dyDescent="0.35">
      <c r="A8280">
        <v>290</v>
      </c>
      <c r="B8280">
        <v>278</v>
      </c>
      <c r="C8280">
        <f>IF(POWER(punkty3[[#This Row],[x]]-200, 2) + POWER(B8280-200, 2) = 200*200, 1, 0)</f>
        <v>0</v>
      </c>
    </row>
    <row r="8281" spans="1:3" hidden="1" x14ac:dyDescent="0.35">
      <c r="A8281">
        <v>99</v>
      </c>
      <c r="B8281">
        <v>27</v>
      </c>
      <c r="C8281">
        <f>IF(POWER(punkty3[[#This Row],[x]]-200, 2) + POWER(B8281-200, 2) = 200*200, 1, 0)</f>
        <v>0</v>
      </c>
    </row>
    <row r="8282" spans="1:3" hidden="1" x14ac:dyDescent="0.35">
      <c r="A8282">
        <v>163</v>
      </c>
      <c r="B8282">
        <v>113</v>
      </c>
      <c r="C8282">
        <f>IF(POWER(punkty3[[#This Row],[x]]-200, 2) + POWER(B8282-200, 2) = 200*200, 1, 0)</f>
        <v>0</v>
      </c>
    </row>
    <row r="8283" spans="1:3" hidden="1" x14ac:dyDescent="0.35">
      <c r="A8283">
        <v>104</v>
      </c>
      <c r="B8283">
        <v>332</v>
      </c>
      <c r="C8283">
        <f>IF(POWER(punkty3[[#This Row],[x]]-200, 2) + POWER(B8283-200, 2) = 200*200, 1, 0)</f>
        <v>0</v>
      </c>
    </row>
    <row r="8284" spans="1:3" hidden="1" x14ac:dyDescent="0.35">
      <c r="A8284">
        <v>217</v>
      </c>
      <c r="B8284">
        <v>354</v>
      </c>
      <c r="C8284">
        <f>IF(POWER(punkty3[[#This Row],[x]]-200, 2) + POWER(B8284-200, 2) = 200*200, 1, 0)</f>
        <v>0</v>
      </c>
    </row>
    <row r="8285" spans="1:3" hidden="1" x14ac:dyDescent="0.35">
      <c r="A8285">
        <v>253</v>
      </c>
      <c r="B8285">
        <v>221</v>
      </c>
      <c r="C8285">
        <f>IF(POWER(punkty3[[#This Row],[x]]-200, 2) + POWER(B8285-200, 2) = 200*200, 1, 0)</f>
        <v>0</v>
      </c>
    </row>
    <row r="8286" spans="1:3" hidden="1" x14ac:dyDescent="0.35">
      <c r="A8286">
        <v>240</v>
      </c>
      <c r="B8286">
        <v>171</v>
      </c>
      <c r="C8286">
        <f>IF(POWER(punkty3[[#This Row],[x]]-200, 2) + POWER(B8286-200, 2) = 200*200, 1, 0)</f>
        <v>0</v>
      </c>
    </row>
    <row r="8287" spans="1:3" hidden="1" x14ac:dyDescent="0.35">
      <c r="A8287">
        <v>149</v>
      </c>
      <c r="B8287">
        <v>88</v>
      </c>
      <c r="C8287">
        <f>IF(POWER(punkty3[[#This Row],[x]]-200, 2) + POWER(B8287-200, 2) = 200*200, 1, 0)</f>
        <v>0</v>
      </c>
    </row>
    <row r="8288" spans="1:3" hidden="1" x14ac:dyDescent="0.35">
      <c r="A8288">
        <v>400</v>
      </c>
      <c r="B8288">
        <v>159</v>
      </c>
      <c r="C8288">
        <f>IF(POWER(punkty3[[#This Row],[x]]-200, 2) + POWER(B8288-200, 2) = 200*200, 1, 0)</f>
        <v>0</v>
      </c>
    </row>
    <row r="8289" spans="1:3" hidden="1" x14ac:dyDescent="0.35">
      <c r="A8289">
        <v>182</v>
      </c>
      <c r="B8289">
        <v>314</v>
      </c>
      <c r="C8289">
        <f>IF(POWER(punkty3[[#This Row],[x]]-200, 2) + POWER(B8289-200, 2) = 200*200, 1, 0)</f>
        <v>0</v>
      </c>
    </row>
    <row r="8290" spans="1:3" hidden="1" x14ac:dyDescent="0.35">
      <c r="A8290">
        <v>138</v>
      </c>
      <c r="B8290">
        <v>242</v>
      </c>
      <c r="C8290">
        <f>IF(POWER(punkty3[[#This Row],[x]]-200, 2) + POWER(B8290-200, 2) = 200*200, 1, 0)</f>
        <v>0</v>
      </c>
    </row>
    <row r="8291" spans="1:3" hidden="1" x14ac:dyDescent="0.35">
      <c r="A8291">
        <v>367</v>
      </c>
      <c r="B8291">
        <v>293</v>
      </c>
      <c r="C8291">
        <f>IF(POWER(punkty3[[#This Row],[x]]-200, 2) + POWER(B8291-200, 2) = 200*200, 1, 0)</f>
        <v>0</v>
      </c>
    </row>
    <row r="8292" spans="1:3" hidden="1" x14ac:dyDescent="0.35">
      <c r="A8292">
        <v>33</v>
      </c>
      <c r="B8292">
        <v>115</v>
      </c>
      <c r="C8292">
        <f>IF(POWER(punkty3[[#This Row],[x]]-200, 2) + POWER(B8292-200, 2) = 200*200, 1, 0)</f>
        <v>0</v>
      </c>
    </row>
    <row r="8293" spans="1:3" hidden="1" x14ac:dyDescent="0.35">
      <c r="A8293">
        <v>101</v>
      </c>
      <c r="B8293">
        <v>78</v>
      </c>
      <c r="C8293">
        <f>IF(POWER(punkty3[[#This Row],[x]]-200, 2) + POWER(B8293-200, 2) = 200*200, 1, 0)</f>
        <v>0</v>
      </c>
    </row>
    <row r="8294" spans="1:3" hidden="1" x14ac:dyDescent="0.35">
      <c r="A8294">
        <v>32</v>
      </c>
      <c r="B8294">
        <v>39</v>
      </c>
      <c r="C8294">
        <f>IF(POWER(punkty3[[#This Row],[x]]-200, 2) + POWER(B8294-200, 2) = 200*200, 1, 0)</f>
        <v>0</v>
      </c>
    </row>
    <row r="8295" spans="1:3" hidden="1" x14ac:dyDescent="0.35">
      <c r="A8295">
        <v>150</v>
      </c>
      <c r="B8295">
        <v>222</v>
      </c>
      <c r="C8295">
        <f>IF(POWER(punkty3[[#This Row],[x]]-200, 2) + POWER(B8295-200, 2) = 200*200, 1, 0)</f>
        <v>0</v>
      </c>
    </row>
    <row r="8296" spans="1:3" hidden="1" x14ac:dyDescent="0.35">
      <c r="A8296">
        <v>54</v>
      </c>
      <c r="B8296">
        <v>391</v>
      </c>
      <c r="C8296">
        <f>IF(POWER(punkty3[[#This Row],[x]]-200, 2) + POWER(B8296-200, 2) = 200*200, 1, 0)</f>
        <v>0</v>
      </c>
    </row>
    <row r="8297" spans="1:3" hidden="1" x14ac:dyDescent="0.35">
      <c r="A8297">
        <v>90</v>
      </c>
      <c r="B8297">
        <v>308</v>
      </c>
      <c r="C8297">
        <f>IF(POWER(punkty3[[#This Row],[x]]-200, 2) + POWER(B8297-200, 2) = 200*200, 1, 0)</f>
        <v>0</v>
      </c>
    </row>
    <row r="8298" spans="1:3" hidden="1" x14ac:dyDescent="0.35">
      <c r="A8298">
        <v>81</v>
      </c>
      <c r="B8298">
        <v>278</v>
      </c>
      <c r="C8298">
        <f>IF(POWER(punkty3[[#This Row],[x]]-200, 2) + POWER(B8298-200, 2) = 200*200, 1, 0)</f>
        <v>0</v>
      </c>
    </row>
    <row r="8299" spans="1:3" hidden="1" x14ac:dyDescent="0.35">
      <c r="A8299">
        <v>114</v>
      </c>
      <c r="B8299">
        <v>319</v>
      </c>
      <c r="C8299">
        <f>IF(POWER(punkty3[[#This Row],[x]]-200, 2) + POWER(B8299-200, 2) = 200*200, 1, 0)</f>
        <v>0</v>
      </c>
    </row>
    <row r="8300" spans="1:3" hidden="1" x14ac:dyDescent="0.35">
      <c r="A8300">
        <v>365</v>
      </c>
      <c r="B8300">
        <v>376</v>
      </c>
      <c r="C8300">
        <f>IF(POWER(punkty3[[#This Row],[x]]-200, 2) + POWER(B8300-200, 2) = 200*200, 1, 0)</f>
        <v>0</v>
      </c>
    </row>
    <row r="8301" spans="1:3" hidden="1" x14ac:dyDescent="0.35">
      <c r="A8301">
        <v>282</v>
      </c>
      <c r="B8301">
        <v>119</v>
      </c>
      <c r="C8301">
        <f>IF(POWER(punkty3[[#This Row],[x]]-200, 2) + POWER(B8301-200, 2) = 200*200, 1, 0)</f>
        <v>0</v>
      </c>
    </row>
    <row r="8302" spans="1:3" hidden="1" x14ac:dyDescent="0.35">
      <c r="A8302">
        <v>221</v>
      </c>
      <c r="B8302">
        <v>193</v>
      </c>
      <c r="C8302">
        <f>IF(POWER(punkty3[[#This Row],[x]]-200, 2) + POWER(B8302-200, 2) = 200*200, 1, 0)</f>
        <v>0</v>
      </c>
    </row>
    <row r="8303" spans="1:3" hidden="1" x14ac:dyDescent="0.35">
      <c r="A8303">
        <v>174</v>
      </c>
      <c r="B8303">
        <v>124</v>
      </c>
      <c r="C8303">
        <f>IF(POWER(punkty3[[#This Row],[x]]-200, 2) + POWER(B8303-200, 2) = 200*200, 1, 0)</f>
        <v>0</v>
      </c>
    </row>
    <row r="8304" spans="1:3" hidden="1" x14ac:dyDescent="0.35">
      <c r="A8304">
        <v>54</v>
      </c>
      <c r="B8304">
        <v>318</v>
      </c>
      <c r="C8304">
        <f>IF(POWER(punkty3[[#This Row],[x]]-200, 2) + POWER(B8304-200, 2) = 200*200, 1, 0)</f>
        <v>0</v>
      </c>
    </row>
    <row r="8305" spans="1:3" hidden="1" x14ac:dyDescent="0.35">
      <c r="A8305">
        <v>59</v>
      </c>
      <c r="B8305">
        <v>223</v>
      </c>
      <c r="C8305">
        <f>IF(POWER(punkty3[[#This Row],[x]]-200, 2) + POWER(B8305-200, 2) = 200*200, 1, 0)</f>
        <v>0</v>
      </c>
    </row>
    <row r="8306" spans="1:3" hidden="1" x14ac:dyDescent="0.35">
      <c r="A8306">
        <v>9</v>
      </c>
      <c r="B8306">
        <v>11</v>
      </c>
      <c r="C8306">
        <f>IF(POWER(punkty3[[#This Row],[x]]-200, 2) + POWER(B8306-200, 2) = 200*200, 1, 0)</f>
        <v>0</v>
      </c>
    </row>
    <row r="8307" spans="1:3" hidden="1" x14ac:dyDescent="0.35">
      <c r="A8307">
        <v>330</v>
      </c>
      <c r="B8307">
        <v>122</v>
      </c>
      <c r="C8307">
        <f>IF(POWER(punkty3[[#This Row],[x]]-200, 2) + POWER(B8307-200, 2) = 200*200, 1, 0)</f>
        <v>0</v>
      </c>
    </row>
    <row r="8308" spans="1:3" hidden="1" x14ac:dyDescent="0.35">
      <c r="A8308">
        <v>234</v>
      </c>
      <c r="B8308">
        <v>324</v>
      </c>
      <c r="C8308">
        <f>IF(POWER(punkty3[[#This Row],[x]]-200, 2) + POWER(B8308-200, 2) = 200*200, 1, 0)</f>
        <v>0</v>
      </c>
    </row>
    <row r="8309" spans="1:3" hidden="1" x14ac:dyDescent="0.35">
      <c r="A8309">
        <v>52</v>
      </c>
      <c r="B8309">
        <v>330</v>
      </c>
      <c r="C8309">
        <f>IF(POWER(punkty3[[#This Row],[x]]-200, 2) + POWER(B8309-200, 2) = 200*200, 1, 0)</f>
        <v>0</v>
      </c>
    </row>
    <row r="8310" spans="1:3" hidden="1" x14ac:dyDescent="0.35">
      <c r="A8310">
        <v>278</v>
      </c>
      <c r="B8310">
        <v>152</v>
      </c>
      <c r="C8310">
        <f>IF(POWER(punkty3[[#This Row],[x]]-200, 2) + POWER(B8310-200, 2) = 200*200, 1, 0)</f>
        <v>0</v>
      </c>
    </row>
    <row r="8311" spans="1:3" hidden="1" x14ac:dyDescent="0.35">
      <c r="A8311">
        <v>184</v>
      </c>
      <c r="B8311">
        <v>42</v>
      </c>
      <c r="C8311">
        <f>IF(POWER(punkty3[[#This Row],[x]]-200, 2) + POWER(B8311-200, 2) = 200*200, 1, 0)</f>
        <v>0</v>
      </c>
    </row>
    <row r="8312" spans="1:3" hidden="1" x14ac:dyDescent="0.35">
      <c r="A8312">
        <v>132</v>
      </c>
      <c r="B8312">
        <v>319</v>
      </c>
      <c r="C8312">
        <f>IF(POWER(punkty3[[#This Row],[x]]-200, 2) + POWER(B8312-200, 2) = 200*200, 1, 0)</f>
        <v>0</v>
      </c>
    </row>
    <row r="8313" spans="1:3" hidden="1" x14ac:dyDescent="0.35">
      <c r="A8313">
        <v>90</v>
      </c>
      <c r="B8313">
        <v>179</v>
      </c>
      <c r="C8313">
        <f>IF(POWER(punkty3[[#This Row],[x]]-200, 2) + POWER(B8313-200, 2) = 200*200, 1, 0)</f>
        <v>0</v>
      </c>
    </row>
    <row r="8314" spans="1:3" hidden="1" x14ac:dyDescent="0.35">
      <c r="A8314">
        <v>49</v>
      </c>
      <c r="B8314">
        <v>175</v>
      </c>
      <c r="C8314">
        <f>IF(POWER(punkty3[[#This Row],[x]]-200, 2) + POWER(B8314-200, 2) = 200*200, 1, 0)</f>
        <v>0</v>
      </c>
    </row>
    <row r="8315" spans="1:3" hidden="1" x14ac:dyDescent="0.35">
      <c r="A8315">
        <v>21</v>
      </c>
      <c r="B8315">
        <v>211</v>
      </c>
      <c r="C8315">
        <f>IF(POWER(punkty3[[#This Row],[x]]-200, 2) + POWER(B8315-200, 2) = 200*200, 1, 0)</f>
        <v>0</v>
      </c>
    </row>
    <row r="8316" spans="1:3" hidden="1" x14ac:dyDescent="0.35">
      <c r="A8316">
        <v>398</v>
      </c>
      <c r="B8316">
        <v>194</v>
      </c>
      <c r="C8316">
        <f>IF(POWER(punkty3[[#This Row],[x]]-200, 2) + POWER(B8316-200, 2) = 200*200, 1, 0)</f>
        <v>0</v>
      </c>
    </row>
    <row r="8317" spans="1:3" hidden="1" x14ac:dyDescent="0.35">
      <c r="A8317">
        <v>268</v>
      </c>
      <c r="B8317">
        <v>320</v>
      </c>
      <c r="C8317">
        <f>IF(POWER(punkty3[[#This Row],[x]]-200, 2) + POWER(B8317-200, 2) = 200*200, 1, 0)</f>
        <v>0</v>
      </c>
    </row>
    <row r="8318" spans="1:3" hidden="1" x14ac:dyDescent="0.35">
      <c r="A8318">
        <v>44</v>
      </c>
      <c r="B8318">
        <v>244</v>
      </c>
      <c r="C8318">
        <f>IF(POWER(punkty3[[#This Row],[x]]-200, 2) + POWER(B8318-200, 2) = 200*200, 1, 0)</f>
        <v>0</v>
      </c>
    </row>
    <row r="8319" spans="1:3" hidden="1" x14ac:dyDescent="0.35">
      <c r="A8319">
        <v>231</v>
      </c>
      <c r="B8319">
        <v>355</v>
      </c>
      <c r="C8319">
        <f>IF(POWER(punkty3[[#This Row],[x]]-200, 2) + POWER(B8319-200, 2) = 200*200, 1, 0)</f>
        <v>0</v>
      </c>
    </row>
    <row r="8320" spans="1:3" hidden="1" x14ac:dyDescent="0.35">
      <c r="A8320">
        <v>340</v>
      </c>
      <c r="B8320">
        <v>287</v>
      </c>
      <c r="C8320">
        <f>IF(POWER(punkty3[[#This Row],[x]]-200, 2) + POWER(B8320-200, 2) = 200*200, 1, 0)</f>
        <v>0</v>
      </c>
    </row>
    <row r="8321" spans="1:3" hidden="1" x14ac:dyDescent="0.35">
      <c r="A8321">
        <v>81</v>
      </c>
      <c r="B8321">
        <v>158</v>
      </c>
      <c r="C8321">
        <f>IF(POWER(punkty3[[#This Row],[x]]-200, 2) + POWER(B8321-200, 2) = 200*200, 1, 0)</f>
        <v>0</v>
      </c>
    </row>
    <row r="8322" spans="1:3" hidden="1" x14ac:dyDescent="0.35">
      <c r="A8322">
        <v>162</v>
      </c>
      <c r="B8322">
        <v>77</v>
      </c>
      <c r="C8322">
        <f>IF(POWER(punkty3[[#This Row],[x]]-200, 2) + POWER(B8322-200, 2) = 200*200, 1, 0)</f>
        <v>0</v>
      </c>
    </row>
    <row r="8323" spans="1:3" hidden="1" x14ac:dyDescent="0.35">
      <c r="A8323">
        <v>162</v>
      </c>
      <c r="B8323">
        <v>165</v>
      </c>
      <c r="C8323">
        <f>IF(POWER(punkty3[[#This Row],[x]]-200, 2) + POWER(B8323-200, 2) = 200*200, 1, 0)</f>
        <v>0</v>
      </c>
    </row>
    <row r="8324" spans="1:3" hidden="1" x14ac:dyDescent="0.35">
      <c r="A8324">
        <v>23</v>
      </c>
      <c r="B8324">
        <v>100</v>
      </c>
      <c r="C8324">
        <f>IF(POWER(punkty3[[#This Row],[x]]-200, 2) + POWER(B8324-200, 2) = 200*200, 1, 0)</f>
        <v>0</v>
      </c>
    </row>
    <row r="8325" spans="1:3" hidden="1" x14ac:dyDescent="0.35">
      <c r="A8325">
        <v>285</v>
      </c>
      <c r="B8325">
        <v>17</v>
      </c>
      <c r="C8325">
        <f>IF(POWER(punkty3[[#This Row],[x]]-200, 2) + POWER(B8325-200, 2) = 200*200, 1, 0)</f>
        <v>0</v>
      </c>
    </row>
    <row r="8326" spans="1:3" hidden="1" x14ac:dyDescent="0.35">
      <c r="A8326">
        <v>73</v>
      </c>
      <c r="B8326">
        <v>281</v>
      </c>
      <c r="C8326">
        <f>IF(POWER(punkty3[[#This Row],[x]]-200, 2) + POWER(B8326-200, 2) = 200*200, 1, 0)</f>
        <v>0</v>
      </c>
    </row>
    <row r="8327" spans="1:3" hidden="1" x14ac:dyDescent="0.35">
      <c r="A8327">
        <v>110</v>
      </c>
      <c r="B8327">
        <v>30</v>
      </c>
      <c r="C8327">
        <f>IF(POWER(punkty3[[#This Row],[x]]-200, 2) + POWER(B8327-200, 2) = 200*200, 1, 0)</f>
        <v>0</v>
      </c>
    </row>
    <row r="8328" spans="1:3" hidden="1" x14ac:dyDescent="0.35">
      <c r="A8328">
        <v>210</v>
      </c>
      <c r="B8328">
        <v>196</v>
      </c>
      <c r="C8328">
        <f>IF(POWER(punkty3[[#This Row],[x]]-200, 2) + POWER(B8328-200, 2) = 200*200, 1, 0)</f>
        <v>0</v>
      </c>
    </row>
    <row r="8329" spans="1:3" hidden="1" x14ac:dyDescent="0.35">
      <c r="A8329">
        <v>55</v>
      </c>
      <c r="B8329">
        <v>182</v>
      </c>
      <c r="C8329">
        <f>IF(POWER(punkty3[[#This Row],[x]]-200, 2) + POWER(B8329-200, 2) = 200*200, 1, 0)</f>
        <v>0</v>
      </c>
    </row>
    <row r="8330" spans="1:3" hidden="1" x14ac:dyDescent="0.35">
      <c r="A8330">
        <v>256</v>
      </c>
      <c r="B8330">
        <v>115</v>
      </c>
      <c r="C8330">
        <f>IF(POWER(punkty3[[#This Row],[x]]-200, 2) + POWER(B8330-200, 2) = 200*200, 1, 0)</f>
        <v>0</v>
      </c>
    </row>
    <row r="8331" spans="1:3" hidden="1" x14ac:dyDescent="0.35">
      <c r="A8331">
        <v>247</v>
      </c>
      <c r="B8331">
        <v>359</v>
      </c>
      <c r="C8331">
        <f>IF(POWER(punkty3[[#This Row],[x]]-200, 2) + POWER(B8331-200, 2) = 200*200, 1, 0)</f>
        <v>0</v>
      </c>
    </row>
    <row r="8332" spans="1:3" hidden="1" x14ac:dyDescent="0.35">
      <c r="A8332">
        <v>178</v>
      </c>
      <c r="B8332">
        <v>262</v>
      </c>
      <c r="C8332">
        <f>IF(POWER(punkty3[[#This Row],[x]]-200, 2) + POWER(B8332-200, 2) = 200*200, 1, 0)</f>
        <v>0</v>
      </c>
    </row>
    <row r="8333" spans="1:3" hidden="1" x14ac:dyDescent="0.35">
      <c r="A8333">
        <v>277</v>
      </c>
      <c r="B8333">
        <v>355</v>
      </c>
      <c r="C8333">
        <f>IF(POWER(punkty3[[#This Row],[x]]-200, 2) + POWER(B8333-200, 2) = 200*200, 1, 0)</f>
        <v>0</v>
      </c>
    </row>
    <row r="8334" spans="1:3" hidden="1" x14ac:dyDescent="0.35">
      <c r="A8334">
        <v>46</v>
      </c>
      <c r="B8334">
        <v>1</v>
      </c>
      <c r="C8334">
        <f>IF(POWER(punkty3[[#This Row],[x]]-200, 2) + POWER(B8334-200, 2) = 200*200, 1, 0)</f>
        <v>0</v>
      </c>
    </row>
    <row r="8335" spans="1:3" hidden="1" x14ac:dyDescent="0.35">
      <c r="A8335">
        <v>300</v>
      </c>
      <c r="B8335">
        <v>122</v>
      </c>
      <c r="C8335">
        <f>IF(POWER(punkty3[[#This Row],[x]]-200, 2) + POWER(B8335-200, 2) = 200*200, 1, 0)</f>
        <v>0</v>
      </c>
    </row>
    <row r="8336" spans="1:3" hidden="1" x14ac:dyDescent="0.35">
      <c r="A8336">
        <v>387</v>
      </c>
      <c r="B8336">
        <v>97</v>
      </c>
      <c r="C8336">
        <f>IF(POWER(punkty3[[#This Row],[x]]-200, 2) + POWER(B8336-200, 2) = 200*200, 1, 0)</f>
        <v>0</v>
      </c>
    </row>
    <row r="8337" spans="1:3" hidden="1" x14ac:dyDescent="0.35">
      <c r="A8337">
        <v>346</v>
      </c>
      <c r="B8337">
        <v>259</v>
      </c>
      <c r="C8337">
        <f>IF(POWER(punkty3[[#This Row],[x]]-200, 2) + POWER(B8337-200, 2) = 200*200, 1, 0)</f>
        <v>0</v>
      </c>
    </row>
    <row r="8338" spans="1:3" hidden="1" x14ac:dyDescent="0.35">
      <c r="A8338">
        <v>63</v>
      </c>
      <c r="B8338">
        <v>296</v>
      </c>
      <c r="C8338">
        <f>IF(POWER(punkty3[[#This Row],[x]]-200, 2) + POWER(B8338-200, 2) = 200*200, 1, 0)</f>
        <v>0</v>
      </c>
    </row>
    <row r="8339" spans="1:3" hidden="1" x14ac:dyDescent="0.35">
      <c r="A8339">
        <v>19</v>
      </c>
      <c r="B8339">
        <v>121</v>
      </c>
      <c r="C8339">
        <f>IF(POWER(punkty3[[#This Row],[x]]-200, 2) + POWER(B8339-200, 2) = 200*200, 1, 0)</f>
        <v>0</v>
      </c>
    </row>
    <row r="8340" spans="1:3" hidden="1" x14ac:dyDescent="0.35">
      <c r="A8340">
        <v>48</v>
      </c>
      <c r="B8340">
        <v>187</v>
      </c>
      <c r="C8340">
        <f>IF(POWER(punkty3[[#This Row],[x]]-200, 2) + POWER(B8340-200, 2) = 200*200, 1, 0)</f>
        <v>0</v>
      </c>
    </row>
    <row r="8341" spans="1:3" hidden="1" x14ac:dyDescent="0.35">
      <c r="A8341">
        <v>168</v>
      </c>
      <c r="B8341">
        <v>206</v>
      </c>
      <c r="C8341">
        <f>IF(POWER(punkty3[[#This Row],[x]]-200, 2) + POWER(B8341-200, 2) = 200*200, 1, 0)</f>
        <v>0</v>
      </c>
    </row>
    <row r="8342" spans="1:3" hidden="1" x14ac:dyDescent="0.35">
      <c r="A8342">
        <v>73</v>
      </c>
      <c r="B8342">
        <v>94</v>
      </c>
      <c r="C8342">
        <f>IF(POWER(punkty3[[#This Row],[x]]-200, 2) + POWER(B8342-200, 2) = 200*200, 1, 0)</f>
        <v>0</v>
      </c>
    </row>
    <row r="8343" spans="1:3" hidden="1" x14ac:dyDescent="0.35">
      <c r="A8343">
        <v>103</v>
      </c>
      <c r="B8343">
        <v>316</v>
      </c>
      <c r="C8343">
        <f>IF(POWER(punkty3[[#This Row],[x]]-200, 2) + POWER(B8343-200, 2) = 200*200, 1, 0)</f>
        <v>0</v>
      </c>
    </row>
    <row r="8344" spans="1:3" hidden="1" x14ac:dyDescent="0.35">
      <c r="A8344">
        <v>382</v>
      </c>
      <c r="B8344">
        <v>15</v>
      </c>
      <c r="C8344">
        <f>IF(POWER(punkty3[[#This Row],[x]]-200, 2) + POWER(B8344-200, 2) = 200*200, 1, 0)</f>
        <v>0</v>
      </c>
    </row>
    <row r="8345" spans="1:3" hidden="1" x14ac:dyDescent="0.35">
      <c r="A8345">
        <v>141</v>
      </c>
      <c r="B8345">
        <v>105</v>
      </c>
      <c r="C8345">
        <f>IF(POWER(punkty3[[#This Row],[x]]-200, 2) + POWER(B8345-200, 2) = 200*200, 1, 0)</f>
        <v>0</v>
      </c>
    </row>
    <row r="8346" spans="1:3" hidden="1" x14ac:dyDescent="0.35">
      <c r="A8346">
        <v>0</v>
      </c>
      <c r="B8346">
        <v>244</v>
      </c>
      <c r="C8346">
        <f>IF(POWER(punkty3[[#This Row],[x]]-200, 2) + POWER(B8346-200, 2) = 200*200, 1, 0)</f>
        <v>0</v>
      </c>
    </row>
    <row r="8347" spans="1:3" hidden="1" x14ac:dyDescent="0.35">
      <c r="A8347">
        <v>87</v>
      </c>
      <c r="B8347">
        <v>219</v>
      </c>
      <c r="C8347">
        <f>IF(POWER(punkty3[[#This Row],[x]]-200, 2) + POWER(B8347-200, 2) = 200*200, 1, 0)</f>
        <v>0</v>
      </c>
    </row>
    <row r="8348" spans="1:3" hidden="1" x14ac:dyDescent="0.35">
      <c r="A8348">
        <v>295</v>
      </c>
      <c r="B8348">
        <v>115</v>
      </c>
      <c r="C8348">
        <f>IF(POWER(punkty3[[#This Row],[x]]-200, 2) + POWER(B8348-200, 2) = 200*200, 1, 0)</f>
        <v>0</v>
      </c>
    </row>
    <row r="8349" spans="1:3" hidden="1" x14ac:dyDescent="0.35">
      <c r="A8349">
        <v>156</v>
      </c>
      <c r="B8349">
        <v>305</v>
      </c>
      <c r="C8349">
        <f>IF(POWER(punkty3[[#This Row],[x]]-200, 2) + POWER(B8349-200, 2) = 200*200, 1, 0)</f>
        <v>0</v>
      </c>
    </row>
    <row r="8350" spans="1:3" hidden="1" x14ac:dyDescent="0.35">
      <c r="A8350">
        <v>340</v>
      </c>
      <c r="B8350">
        <v>389</v>
      </c>
      <c r="C8350">
        <f>IF(POWER(punkty3[[#This Row],[x]]-200, 2) + POWER(B8350-200, 2) = 200*200, 1, 0)</f>
        <v>0</v>
      </c>
    </row>
    <row r="8351" spans="1:3" hidden="1" x14ac:dyDescent="0.35">
      <c r="A8351">
        <v>248</v>
      </c>
      <c r="B8351">
        <v>38</v>
      </c>
      <c r="C8351">
        <f>IF(POWER(punkty3[[#This Row],[x]]-200, 2) + POWER(B8351-200, 2) = 200*200, 1, 0)</f>
        <v>0</v>
      </c>
    </row>
    <row r="8352" spans="1:3" hidden="1" x14ac:dyDescent="0.35">
      <c r="A8352">
        <v>94</v>
      </c>
      <c r="B8352">
        <v>237</v>
      </c>
      <c r="C8352">
        <f>IF(POWER(punkty3[[#This Row],[x]]-200, 2) + POWER(B8352-200, 2) = 200*200, 1, 0)</f>
        <v>0</v>
      </c>
    </row>
    <row r="8353" spans="1:3" hidden="1" x14ac:dyDescent="0.35">
      <c r="A8353">
        <v>125</v>
      </c>
      <c r="B8353">
        <v>125</v>
      </c>
      <c r="C8353">
        <f>IF(POWER(punkty3[[#This Row],[x]]-200, 2) + POWER(B8353-200, 2) = 200*200, 1, 0)</f>
        <v>0</v>
      </c>
    </row>
    <row r="8354" spans="1:3" hidden="1" x14ac:dyDescent="0.35">
      <c r="A8354">
        <v>207</v>
      </c>
      <c r="B8354">
        <v>51</v>
      </c>
      <c r="C8354">
        <f>IF(POWER(punkty3[[#This Row],[x]]-200, 2) + POWER(B8354-200, 2) = 200*200, 1, 0)</f>
        <v>0</v>
      </c>
    </row>
    <row r="8355" spans="1:3" hidden="1" x14ac:dyDescent="0.35">
      <c r="A8355">
        <v>167</v>
      </c>
      <c r="B8355">
        <v>239</v>
      </c>
      <c r="C8355">
        <f>IF(POWER(punkty3[[#This Row],[x]]-200, 2) + POWER(B8355-200, 2) = 200*200, 1, 0)</f>
        <v>0</v>
      </c>
    </row>
    <row r="8356" spans="1:3" hidden="1" x14ac:dyDescent="0.35">
      <c r="A8356">
        <v>41</v>
      </c>
      <c r="B8356">
        <v>181</v>
      </c>
      <c r="C8356">
        <f>IF(POWER(punkty3[[#This Row],[x]]-200, 2) + POWER(B8356-200, 2) = 200*200, 1, 0)</f>
        <v>0</v>
      </c>
    </row>
    <row r="8357" spans="1:3" hidden="1" x14ac:dyDescent="0.35">
      <c r="A8357">
        <v>38</v>
      </c>
      <c r="B8357">
        <v>306</v>
      </c>
      <c r="C8357">
        <f>IF(POWER(punkty3[[#This Row],[x]]-200, 2) + POWER(B8357-200, 2) = 200*200, 1, 0)</f>
        <v>0</v>
      </c>
    </row>
    <row r="8358" spans="1:3" hidden="1" x14ac:dyDescent="0.35">
      <c r="A8358">
        <v>112</v>
      </c>
      <c r="B8358">
        <v>393</v>
      </c>
      <c r="C8358">
        <f>IF(POWER(punkty3[[#This Row],[x]]-200, 2) + POWER(B8358-200, 2) = 200*200, 1, 0)</f>
        <v>0</v>
      </c>
    </row>
    <row r="8359" spans="1:3" hidden="1" x14ac:dyDescent="0.35">
      <c r="A8359">
        <v>289</v>
      </c>
      <c r="B8359">
        <v>233</v>
      </c>
      <c r="C8359">
        <f>IF(POWER(punkty3[[#This Row],[x]]-200, 2) + POWER(B8359-200, 2) = 200*200, 1, 0)</f>
        <v>0</v>
      </c>
    </row>
    <row r="8360" spans="1:3" hidden="1" x14ac:dyDescent="0.35">
      <c r="A8360">
        <v>220</v>
      </c>
      <c r="B8360">
        <v>321</v>
      </c>
      <c r="C8360">
        <f>IF(POWER(punkty3[[#This Row],[x]]-200, 2) + POWER(B8360-200, 2) = 200*200, 1, 0)</f>
        <v>0</v>
      </c>
    </row>
    <row r="8361" spans="1:3" hidden="1" x14ac:dyDescent="0.35">
      <c r="A8361">
        <v>320</v>
      </c>
      <c r="B8361">
        <v>266</v>
      </c>
      <c r="C8361">
        <f>IF(POWER(punkty3[[#This Row],[x]]-200, 2) + POWER(B8361-200, 2) = 200*200, 1, 0)</f>
        <v>0</v>
      </c>
    </row>
    <row r="8362" spans="1:3" hidden="1" x14ac:dyDescent="0.35">
      <c r="A8362">
        <v>159</v>
      </c>
      <c r="B8362">
        <v>219</v>
      </c>
      <c r="C8362">
        <f>IF(POWER(punkty3[[#This Row],[x]]-200, 2) + POWER(B8362-200, 2) = 200*200, 1, 0)</f>
        <v>0</v>
      </c>
    </row>
    <row r="8363" spans="1:3" hidden="1" x14ac:dyDescent="0.35">
      <c r="A8363">
        <v>361</v>
      </c>
      <c r="B8363">
        <v>87</v>
      </c>
      <c r="C8363">
        <f>IF(POWER(punkty3[[#This Row],[x]]-200, 2) + POWER(B8363-200, 2) = 200*200, 1, 0)</f>
        <v>0</v>
      </c>
    </row>
    <row r="8364" spans="1:3" hidden="1" x14ac:dyDescent="0.35">
      <c r="A8364">
        <v>301</v>
      </c>
      <c r="B8364">
        <v>34</v>
      </c>
      <c r="C8364">
        <f>IF(POWER(punkty3[[#This Row],[x]]-200, 2) + POWER(B8364-200, 2) = 200*200, 1, 0)</f>
        <v>0</v>
      </c>
    </row>
    <row r="8365" spans="1:3" hidden="1" x14ac:dyDescent="0.35">
      <c r="A8365">
        <v>199</v>
      </c>
      <c r="B8365">
        <v>382</v>
      </c>
      <c r="C8365">
        <f>IF(POWER(punkty3[[#This Row],[x]]-200, 2) + POWER(B8365-200, 2) = 200*200, 1, 0)</f>
        <v>0</v>
      </c>
    </row>
    <row r="8366" spans="1:3" hidden="1" x14ac:dyDescent="0.35">
      <c r="A8366">
        <v>233</v>
      </c>
      <c r="B8366">
        <v>399</v>
      </c>
      <c r="C8366">
        <f>IF(POWER(punkty3[[#This Row],[x]]-200, 2) + POWER(B8366-200, 2) = 200*200, 1, 0)</f>
        <v>0</v>
      </c>
    </row>
    <row r="8367" spans="1:3" hidden="1" x14ac:dyDescent="0.35">
      <c r="A8367">
        <v>322</v>
      </c>
      <c r="B8367">
        <v>24</v>
      </c>
      <c r="C8367">
        <f>IF(POWER(punkty3[[#This Row],[x]]-200, 2) + POWER(B8367-200, 2) = 200*200, 1, 0)</f>
        <v>0</v>
      </c>
    </row>
    <row r="8368" spans="1:3" hidden="1" x14ac:dyDescent="0.35">
      <c r="A8368">
        <v>86</v>
      </c>
      <c r="B8368">
        <v>193</v>
      </c>
      <c r="C8368">
        <f>IF(POWER(punkty3[[#This Row],[x]]-200, 2) + POWER(B8368-200, 2) = 200*200, 1, 0)</f>
        <v>0</v>
      </c>
    </row>
    <row r="8369" spans="1:3" hidden="1" x14ac:dyDescent="0.35">
      <c r="A8369">
        <v>315</v>
      </c>
      <c r="B8369">
        <v>149</v>
      </c>
      <c r="C8369">
        <f>IF(POWER(punkty3[[#This Row],[x]]-200, 2) + POWER(B8369-200, 2) = 200*200, 1, 0)</f>
        <v>0</v>
      </c>
    </row>
    <row r="8370" spans="1:3" hidden="1" x14ac:dyDescent="0.35">
      <c r="A8370">
        <v>172</v>
      </c>
      <c r="B8370">
        <v>346</v>
      </c>
      <c r="C8370">
        <f>IF(POWER(punkty3[[#This Row],[x]]-200, 2) + POWER(B8370-200, 2) = 200*200, 1, 0)</f>
        <v>0</v>
      </c>
    </row>
    <row r="8371" spans="1:3" hidden="1" x14ac:dyDescent="0.35">
      <c r="A8371">
        <v>381</v>
      </c>
      <c r="B8371">
        <v>294</v>
      </c>
      <c r="C8371">
        <f>IF(POWER(punkty3[[#This Row],[x]]-200, 2) + POWER(B8371-200, 2) = 200*200, 1, 0)</f>
        <v>0</v>
      </c>
    </row>
    <row r="8372" spans="1:3" hidden="1" x14ac:dyDescent="0.35">
      <c r="A8372">
        <v>215</v>
      </c>
      <c r="B8372">
        <v>0</v>
      </c>
      <c r="C8372">
        <f>IF(POWER(punkty3[[#This Row],[x]]-200, 2) + POWER(B8372-200, 2) = 200*200, 1, 0)</f>
        <v>0</v>
      </c>
    </row>
    <row r="8373" spans="1:3" hidden="1" x14ac:dyDescent="0.35">
      <c r="A8373">
        <v>270</v>
      </c>
      <c r="B8373">
        <v>33</v>
      </c>
      <c r="C8373">
        <f>IF(POWER(punkty3[[#This Row],[x]]-200, 2) + POWER(B8373-200, 2) = 200*200, 1, 0)</f>
        <v>0</v>
      </c>
    </row>
    <row r="8374" spans="1:3" hidden="1" x14ac:dyDescent="0.35">
      <c r="A8374">
        <v>314</v>
      </c>
      <c r="B8374">
        <v>292</v>
      </c>
      <c r="C8374">
        <f>IF(POWER(punkty3[[#This Row],[x]]-200, 2) + POWER(B8374-200, 2) = 200*200, 1, 0)</f>
        <v>0</v>
      </c>
    </row>
    <row r="8375" spans="1:3" hidden="1" x14ac:dyDescent="0.35">
      <c r="A8375">
        <v>62</v>
      </c>
      <c r="B8375">
        <v>17</v>
      </c>
      <c r="C8375">
        <f>IF(POWER(punkty3[[#This Row],[x]]-200, 2) + POWER(B8375-200, 2) = 200*200, 1, 0)</f>
        <v>0</v>
      </c>
    </row>
    <row r="8376" spans="1:3" hidden="1" x14ac:dyDescent="0.35">
      <c r="A8376">
        <v>122</v>
      </c>
      <c r="B8376">
        <v>336</v>
      </c>
      <c r="C8376">
        <f>IF(POWER(punkty3[[#This Row],[x]]-200, 2) + POWER(B8376-200, 2) = 200*200, 1, 0)</f>
        <v>0</v>
      </c>
    </row>
    <row r="8377" spans="1:3" hidden="1" x14ac:dyDescent="0.35">
      <c r="A8377">
        <v>8</v>
      </c>
      <c r="B8377">
        <v>289</v>
      </c>
      <c r="C8377">
        <f>IF(POWER(punkty3[[#This Row],[x]]-200, 2) + POWER(B8377-200, 2) = 200*200, 1, 0)</f>
        <v>0</v>
      </c>
    </row>
    <row r="8378" spans="1:3" hidden="1" x14ac:dyDescent="0.35">
      <c r="A8378">
        <v>176</v>
      </c>
      <c r="B8378">
        <v>151</v>
      </c>
      <c r="C8378">
        <f>IF(POWER(punkty3[[#This Row],[x]]-200, 2) + POWER(B8378-200, 2) = 200*200, 1, 0)</f>
        <v>0</v>
      </c>
    </row>
    <row r="8379" spans="1:3" hidden="1" x14ac:dyDescent="0.35">
      <c r="A8379">
        <v>317</v>
      </c>
      <c r="B8379">
        <v>284</v>
      </c>
      <c r="C8379">
        <f>IF(POWER(punkty3[[#This Row],[x]]-200, 2) + POWER(B8379-200, 2) = 200*200, 1, 0)</f>
        <v>0</v>
      </c>
    </row>
    <row r="8380" spans="1:3" hidden="1" x14ac:dyDescent="0.35">
      <c r="A8380">
        <v>132</v>
      </c>
      <c r="B8380">
        <v>44</v>
      </c>
      <c r="C8380">
        <f>IF(POWER(punkty3[[#This Row],[x]]-200, 2) + POWER(B8380-200, 2) = 200*200, 1, 0)</f>
        <v>0</v>
      </c>
    </row>
    <row r="8381" spans="1:3" hidden="1" x14ac:dyDescent="0.35">
      <c r="A8381">
        <v>361</v>
      </c>
      <c r="B8381">
        <v>153</v>
      </c>
      <c r="C8381">
        <f>IF(POWER(punkty3[[#This Row],[x]]-200, 2) + POWER(B8381-200, 2) = 200*200, 1, 0)</f>
        <v>0</v>
      </c>
    </row>
    <row r="8382" spans="1:3" hidden="1" x14ac:dyDescent="0.35">
      <c r="A8382">
        <v>90</v>
      </c>
      <c r="B8382">
        <v>90</v>
      </c>
      <c r="C8382">
        <f>IF(POWER(punkty3[[#This Row],[x]]-200, 2) + POWER(B8382-200, 2) = 200*200, 1, 0)</f>
        <v>0</v>
      </c>
    </row>
    <row r="8383" spans="1:3" hidden="1" x14ac:dyDescent="0.35">
      <c r="A8383">
        <v>140</v>
      </c>
      <c r="B8383">
        <v>334</v>
      </c>
      <c r="C8383">
        <f>IF(POWER(punkty3[[#This Row],[x]]-200, 2) + POWER(B8383-200, 2) = 200*200, 1, 0)</f>
        <v>0</v>
      </c>
    </row>
    <row r="8384" spans="1:3" hidden="1" x14ac:dyDescent="0.35">
      <c r="A8384">
        <v>23</v>
      </c>
      <c r="B8384">
        <v>326</v>
      </c>
      <c r="C8384">
        <f>IF(POWER(punkty3[[#This Row],[x]]-200, 2) + POWER(B8384-200, 2) = 200*200, 1, 0)</f>
        <v>0</v>
      </c>
    </row>
    <row r="8385" spans="1:3" hidden="1" x14ac:dyDescent="0.35">
      <c r="A8385">
        <v>193</v>
      </c>
      <c r="B8385">
        <v>309</v>
      </c>
      <c r="C8385">
        <f>IF(POWER(punkty3[[#This Row],[x]]-200, 2) + POWER(B8385-200, 2) = 200*200, 1, 0)</f>
        <v>0</v>
      </c>
    </row>
    <row r="8386" spans="1:3" hidden="1" x14ac:dyDescent="0.35">
      <c r="A8386">
        <v>281</v>
      </c>
      <c r="B8386">
        <v>373</v>
      </c>
      <c r="C8386">
        <f>IF(POWER(punkty3[[#This Row],[x]]-200, 2) + POWER(B8386-200, 2) = 200*200, 1, 0)</f>
        <v>0</v>
      </c>
    </row>
    <row r="8387" spans="1:3" hidden="1" x14ac:dyDescent="0.35">
      <c r="A8387">
        <v>128</v>
      </c>
      <c r="B8387">
        <v>72</v>
      </c>
      <c r="C8387">
        <f>IF(POWER(punkty3[[#This Row],[x]]-200, 2) + POWER(B8387-200, 2) = 200*200, 1, 0)</f>
        <v>0</v>
      </c>
    </row>
    <row r="8388" spans="1:3" hidden="1" x14ac:dyDescent="0.35">
      <c r="A8388">
        <v>303</v>
      </c>
      <c r="B8388">
        <v>2</v>
      </c>
      <c r="C8388">
        <f>IF(POWER(punkty3[[#This Row],[x]]-200, 2) + POWER(B8388-200, 2) = 200*200, 1, 0)</f>
        <v>0</v>
      </c>
    </row>
    <row r="8389" spans="1:3" hidden="1" x14ac:dyDescent="0.35">
      <c r="A8389">
        <v>379</v>
      </c>
      <c r="B8389">
        <v>64</v>
      </c>
      <c r="C8389">
        <f>IF(POWER(punkty3[[#This Row],[x]]-200, 2) + POWER(B8389-200, 2) = 200*200, 1, 0)</f>
        <v>0</v>
      </c>
    </row>
    <row r="8390" spans="1:3" hidden="1" x14ac:dyDescent="0.35">
      <c r="A8390">
        <v>253</v>
      </c>
      <c r="B8390">
        <v>331</v>
      </c>
      <c r="C8390">
        <f>IF(POWER(punkty3[[#This Row],[x]]-200, 2) + POWER(B8390-200, 2) = 200*200, 1, 0)</f>
        <v>0</v>
      </c>
    </row>
    <row r="8391" spans="1:3" hidden="1" x14ac:dyDescent="0.35">
      <c r="A8391">
        <v>116</v>
      </c>
      <c r="B8391">
        <v>72</v>
      </c>
      <c r="C8391">
        <f>IF(POWER(punkty3[[#This Row],[x]]-200, 2) + POWER(B8391-200, 2) = 200*200, 1, 0)</f>
        <v>0</v>
      </c>
    </row>
    <row r="8392" spans="1:3" hidden="1" x14ac:dyDescent="0.35">
      <c r="A8392">
        <v>86</v>
      </c>
      <c r="B8392">
        <v>396</v>
      </c>
      <c r="C8392">
        <f>IF(POWER(punkty3[[#This Row],[x]]-200, 2) + POWER(B8392-200, 2) = 200*200, 1, 0)</f>
        <v>0</v>
      </c>
    </row>
    <row r="8393" spans="1:3" hidden="1" x14ac:dyDescent="0.35">
      <c r="A8393">
        <v>197</v>
      </c>
      <c r="B8393">
        <v>245</v>
      </c>
      <c r="C8393">
        <f>IF(POWER(punkty3[[#This Row],[x]]-200, 2) + POWER(B8393-200, 2) = 200*200, 1, 0)</f>
        <v>0</v>
      </c>
    </row>
    <row r="8394" spans="1:3" hidden="1" x14ac:dyDescent="0.35">
      <c r="A8394">
        <v>345</v>
      </c>
      <c r="B8394">
        <v>99</v>
      </c>
      <c r="C8394">
        <f>IF(POWER(punkty3[[#This Row],[x]]-200, 2) + POWER(B8394-200, 2) = 200*200, 1, 0)</f>
        <v>0</v>
      </c>
    </row>
    <row r="8395" spans="1:3" hidden="1" x14ac:dyDescent="0.35">
      <c r="A8395">
        <v>375</v>
      </c>
      <c r="B8395">
        <v>200</v>
      </c>
      <c r="C8395">
        <f>IF(POWER(punkty3[[#This Row],[x]]-200, 2) + POWER(B8395-200, 2) = 200*200, 1, 0)</f>
        <v>0</v>
      </c>
    </row>
    <row r="8396" spans="1:3" hidden="1" x14ac:dyDescent="0.35">
      <c r="A8396">
        <v>40</v>
      </c>
      <c r="B8396">
        <v>370</v>
      </c>
      <c r="C8396">
        <f>IF(POWER(punkty3[[#This Row],[x]]-200, 2) + POWER(B8396-200, 2) = 200*200, 1, 0)</f>
        <v>0</v>
      </c>
    </row>
    <row r="8397" spans="1:3" hidden="1" x14ac:dyDescent="0.35">
      <c r="A8397">
        <v>393</v>
      </c>
      <c r="B8397">
        <v>365</v>
      </c>
      <c r="C8397">
        <f>IF(POWER(punkty3[[#This Row],[x]]-200, 2) + POWER(B8397-200, 2) = 200*200, 1, 0)</f>
        <v>0</v>
      </c>
    </row>
    <row r="8398" spans="1:3" hidden="1" x14ac:dyDescent="0.35">
      <c r="A8398">
        <v>23</v>
      </c>
      <c r="B8398">
        <v>38</v>
      </c>
      <c r="C8398">
        <f>IF(POWER(punkty3[[#This Row],[x]]-200, 2) + POWER(B8398-200, 2) = 200*200, 1, 0)</f>
        <v>0</v>
      </c>
    </row>
    <row r="8399" spans="1:3" hidden="1" x14ac:dyDescent="0.35">
      <c r="A8399">
        <v>354</v>
      </c>
      <c r="B8399">
        <v>238</v>
      </c>
      <c r="C8399">
        <f>IF(POWER(punkty3[[#This Row],[x]]-200, 2) + POWER(B8399-200, 2) = 200*200, 1, 0)</f>
        <v>0</v>
      </c>
    </row>
    <row r="8400" spans="1:3" hidden="1" x14ac:dyDescent="0.35">
      <c r="A8400">
        <v>94</v>
      </c>
      <c r="B8400">
        <v>140</v>
      </c>
      <c r="C8400">
        <f>IF(POWER(punkty3[[#This Row],[x]]-200, 2) + POWER(B8400-200, 2) = 200*200, 1, 0)</f>
        <v>0</v>
      </c>
    </row>
    <row r="8401" spans="1:3" hidden="1" x14ac:dyDescent="0.35">
      <c r="A8401">
        <v>365</v>
      </c>
      <c r="B8401">
        <v>270</v>
      </c>
      <c r="C8401">
        <f>IF(POWER(punkty3[[#This Row],[x]]-200, 2) + POWER(B8401-200, 2) = 200*200, 1, 0)</f>
        <v>0</v>
      </c>
    </row>
    <row r="8402" spans="1:3" hidden="1" x14ac:dyDescent="0.35">
      <c r="A8402">
        <v>107</v>
      </c>
      <c r="B8402">
        <v>225</v>
      </c>
      <c r="C8402">
        <f>IF(POWER(punkty3[[#This Row],[x]]-200, 2) + POWER(B8402-200, 2) = 200*200, 1, 0)</f>
        <v>0</v>
      </c>
    </row>
    <row r="8403" spans="1:3" hidden="1" x14ac:dyDescent="0.35">
      <c r="A8403">
        <v>379</v>
      </c>
      <c r="B8403">
        <v>348</v>
      </c>
      <c r="C8403">
        <f>IF(POWER(punkty3[[#This Row],[x]]-200, 2) + POWER(B8403-200, 2) = 200*200, 1, 0)</f>
        <v>0</v>
      </c>
    </row>
    <row r="8404" spans="1:3" hidden="1" x14ac:dyDescent="0.35">
      <c r="A8404">
        <v>14</v>
      </c>
      <c r="B8404">
        <v>291</v>
      </c>
      <c r="C8404">
        <f>IF(POWER(punkty3[[#This Row],[x]]-200, 2) + POWER(B8404-200, 2) = 200*200, 1, 0)</f>
        <v>0</v>
      </c>
    </row>
    <row r="8405" spans="1:3" hidden="1" x14ac:dyDescent="0.35">
      <c r="A8405">
        <v>127</v>
      </c>
      <c r="B8405">
        <v>98</v>
      </c>
      <c r="C8405">
        <f>IF(POWER(punkty3[[#This Row],[x]]-200, 2) + POWER(B8405-200, 2) = 200*200, 1, 0)</f>
        <v>0</v>
      </c>
    </row>
    <row r="8406" spans="1:3" hidden="1" x14ac:dyDescent="0.35">
      <c r="A8406">
        <v>289</v>
      </c>
      <c r="B8406">
        <v>181</v>
      </c>
      <c r="C8406">
        <f>IF(POWER(punkty3[[#This Row],[x]]-200, 2) + POWER(B8406-200, 2) = 200*200, 1, 0)</f>
        <v>0</v>
      </c>
    </row>
    <row r="8407" spans="1:3" hidden="1" x14ac:dyDescent="0.35">
      <c r="A8407">
        <v>342</v>
      </c>
      <c r="B8407">
        <v>330</v>
      </c>
      <c r="C8407">
        <f>IF(POWER(punkty3[[#This Row],[x]]-200, 2) + POWER(B8407-200, 2) = 200*200, 1, 0)</f>
        <v>0</v>
      </c>
    </row>
    <row r="8408" spans="1:3" hidden="1" x14ac:dyDescent="0.35">
      <c r="A8408">
        <v>14</v>
      </c>
      <c r="B8408">
        <v>75</v>
      </c>
      <c r="C8408">
        <f>IF(POWER(punkty3[[#This Row],[x]]-200, 2) + POWER(B8408-200, 2) = 200*200, 1, 0)</f>
        <v>0</v>
      </c>
    </row>
    <row r="8409" spans="1:3" hidden="1" x14ac:dyDescent="0.35">
      <c r="A8409">
        <v>380</v>
      </c>
      <c r="B8409">
        <v>338</v>
      </c>
      <c r="C8409">
        <f>IF(POWER(punkty3[[#This Row],[x]]-200, 2) + POWER(B8409-200, 2) = 200*200, 1, 0)</f>
        <v>0</v>
      </c>
    </row>
    <row r="8410" spans="1:3" hidden="1" x14ac:dyDescent="0.35">
      <c r="A8410">
        <v>370</v>
      </c>
      <c r="B8410">
        <v>76</v>
      </c>
      <c r="C8410">
        <f>IF(POWER(punkty3[[#This Row],[x]]-200, 2) + POWER(B8410-200, 2) = 200*200, 1, 0)</f>
        <v>0</v>
      </c>
    </row>
    <row r="8411" spans="1:3" hidden="1" x14ac:dyDescent="0.35">
      <c r="A8411">
        <v>387</v>
      </c>
      <c r="B8411">
        <v>164</v>
      </c>
      <c r="C8411">
        <f>IF(POWER(punkty3[[#This Row],[x]]-200, 2) + POWER(B8411-200, 2) = 200*200, 1, 0)</f>
        <v>0</v>
      </c>
    </row>
    <row r="8412" spans="1:3" hidden="1" x14ac:dyDescent="0.35">
      <c r="A8412">
        <v>30</v>
      </c>
      <c r="B8412">
        <v>26</v>
      </c>
      <c r="C8412">
        <f>IF(POWER(punkty3[[#This Row],[x]]-200, 2) + POWER(B8412-200, 2) = 200*200, 1, 0)</f>
        <v>0</v>
      </c>
    </row>
    <row r="8413" spans="1:3" hidden="1" x14ac:dyDescent="0.35">
      <c r="A8413">
        <v>254</v>
      </c>
      <c r="B8413">
        <v>24</v>
      </c>
      <c r="C8413">
        <f>IF(POWER(punkty3[[#This Row],[x]]-200, 2) + POWER(B8413-200, 2) = 200*200, 1, 0)</f>
        <v>0</v>
      </c>
    </row>
    <row r="8414" spans="1:3" hidden="1" x14ac:dyDescent="0.35">
      <c r="A8414">
        <v>246</v>
      </c>
      <c r="B8414">
        <v>119</v>
      </c>
      <c r="C8414">
        <f>IF(POWER(punkty3[[#This Row],[x]]-200, 2) + POWER(B8414-200, 2) = 200*200, 1, 0)</f>
        <v>0</v>
      </c>
    </row>
    <row r="8415" spans="1:3" hidden="1" x14ac:dyDescent="0.35">
      <c r="A8415">
        <v>106</v>
      </c>
      <c r="B8415">
        <v>137</v>
      </c>
      <c r="C8415">
        <f>IF(POWER(punkty3[[#This Row],[x]]-200, 2) + POWER(B8415-200, 2) = 200*200, 1, 0)</f>
        <v>0</v>
      </c>
    </row>
    <row r="8416" spans="1:3" hidden="1" x14ac:dyDescent="0.35">
      <c r="A8416">
        <v>328</v>
      </c>
      <c r="B8416">
        <v>331</v>
      </c>
      <c r="C8416">
        <f>IF(POWER(punkty3[[#This Row],[x]]-200, 2) + POWER(B8416-200, 2) = 200*200, 1, 0)</f>
        <v>0</v>
      </c>
    </row>
    <row r="8417" spans="1:3" hidden="1" x14ac:dyDescent="0.35">
      <c r="A8417">
        <v>225</v>
      </c>
      <c r="B8417">
        <v>349</v>
      </c>
      <c r="C8417">
        <f>IF(POWER(punkty3[[#This Row],[x]]-200, 2) + POWER(B8417-200, 2) = 200*200, 1, 0)</f>
        <v>0</v>
      </c>
    </row>
    <row r="8418" spans="1:3" hidden="1" x14ac:dyDescent="0.35">
      <c r="A8418">
        <v>148</v>
      </c>
      <c r="B8418">
        <v>105</v>
      </c>
      <c r="C8418">
        <f>IF(POWER(punkty3[[#This Row],[x]]-200, 2) + POWER(B8418-200, 2) = 200*200, 1, 0)</f>
        <v>0</v>
      </c>
    </row>
    <row r="8419" spans="1:3" hidden="1" x14ac:dyDescent="0.35">
      <c r="A8419">
        <v>266</v>
      </c>
      <c r="B8419">
        <v>248</v>
      </c>
      <c r="C8419">
        <f>IF(POWER(punkty3[[#This Row],[x]]-200, 2) + POWER(B8419-200, 2) = 200*200, 1, 0)</f>
        <v>0</v>
      </c>
    </row>
    <row r="8420" spans="1:3" hidden="1" x14ac:dyDescent="0.35">
      <c r="A8420">
        <v>25</v>
      </c>
      <c r="B8420">
        <v>166</v>
      </c>
      <c r="C8420">
        <f>IF(POWER(punkty3[[#This Row],[x]]-200, 2) + POWER(B8420-200, 2) = 200*200, 1, 0)</f>
        <v>0</v>
      </c>
    </row>
    <row r="8421" spans="1:3" hidden="1" x14ac:dyDescent="0.35">
      <c r="A8421">
        <v>281</v>
      </c>
      <c r="B8421">
        <v>147</v>
      </c>
      <c r="C8421">
        <f>IF(POWER(punkty3[[#This Row],[x]]-200, 2) + POWER(B8421-200, 2) = 200*200, 1, 0)</f>
        <v>0</v>
      </c>
    </row>
    <row r="8422" spans="1:3" hidden="1" x14ac:dyDescent="0.35">
      <c r="A8422">
        <v>53</v>
      </c>
      <c r="B8422">
        <v>393</v>
      </c>
      <c r="C8422">
        <f>IF(POWER(punkty3[[#This Row],[x]]-200, 2) + POWER(B8422-200, 2) = 200*200, 1, 0)</f>
        <v>0</v>
      </c>
    </row>
    <row r="8423" spans="1:3" hidden="1" x14ac:dyDescent="0.35">
      <c r="A8423">
        <v>285</v>
      </c>
      <c r="B8423">
        <v>325</v>
      </c>
      <c r="C8423">
        <f>IF(POWER(punkty3[[#This Row],[x]]-200, 2) + POWER(B8423-200, 2) = 200*200, 1, 0)</f>
        <v>0</v>
      </c>
    </row>
    <row r="8424" spans="1:3" hidden="1" x14ac:dyDescent="0.35">
      <c r="A8424">
        <v>329</v>
      </c>
      <c r="B8424">
        <v>10</v>
      </c>
      <c r="C8424">
        <f>IF(POWER(punkty3[[#This Row],[x]]-200, 2) + POWER(B8424-200, 2) = 200*200, 1, 0)</f>
        <v>0</v>
      </c>
    </row>
    <row r="8425" spans="1:3" hidden="1" x14ac:dyDescent="0.35">
      <c r="A8425">
        <v>123</v>
      </c>
      <c r="B8425">
        <v>120</v>
      </c>
      <c r="C8425">
        <f>IF(POWER(punkty3[[#This Row],[x]]-200, 2) + POWER(B8425-200, 2) = 200*200, 1, 0)</f>
        <v>0</v>
      </c>
    </row>
    <row r="8426" spans="1:3" hidden="1" x14ac:dyDescent="0.35">
      <c r="A8426">
        <v>121</v>
      </c>
      <c r="B8426">
        <v>47</v>
      </c>
      <c r="C8426">
        <f>IF(POWER(punkty3[[#This Row],[x]]-200, 2) + POWER(B8426-200, 2) = 200*200, 1, 0)</f>
        <v>0</v>
      </c>
    </row>
    <row r="8427" spans="1:3" hidden="1" x14ac:dyDescent="0.35">
      <c r="A8427">
        <v>306</v>
      </c>
      <c r="B8427">
        <v>69</v>
      </c>
      <c r="C8427">
        <f>IF(POWER(punkty3[[#This Row],[x]]-200, 2) + POWER(B8427-200, 2) = 200*200, 1, 0)</f>
        <v>0</v>
      </c>
    </row>
    <row r="8428" spans="1:3" hidden="1" x14ac:dyDescent="0.35">
      <c r="A8428">
        <v>336</v>
      </c>
      <c r="B8428">
        <v>42</v>
      </c>
      <c r="C8428">
        <f>IF(POWER(punkty3[[#This Row],[x]]-200, 2) + POWER(B8428-200, 2) = 200*200, 1, 0)</f>
        <v>0</v>
      </c>
    </row>
    <row r="8429" spans="1:3" hidden="1" x14ac:dyDescent="0.35">
      <c r="A8429">
        <v>56</v>
      </c>
      <c r="B8429">
        <v>155</v>
      </c>
      <c r="C8429">
        <f>IF(POWER(punkty3[[#This Row],[x]]-200, 2) + POWER(B8429-200, 2) = 200*200, 1, 0)</f>
        <v>0</v>
      </c>
    </row>
    <row r="8430" spans="1:3" hidden="1" x14ac:dyDescent="0.35">
      <c r="A8430">
        <v>356</v>
      </c>
      <c r="B8430">
        <v>192</v>
      </c>
      <c r="C8430">
        <f>IF(POWER(punkty3[[#This Row],[x]]-200, 2) + POWER(B8430-200, 2) = 200*200, 1, 0)</f>
        <v>0</v>
      </c>
    </row>
    <row r="8431" spans="1:3" hidden="1" x14ac:dyDescent="0.35">
      <c r="A8431">
        <v>307</v>
      </c>
      <c r="B8431">
        <v>349</v>
      </c>
      <c r="C8431">
        <f>IF(POWER(punkty3[[#This Row],[x]]-200, 2) + POWER(B8431-200, 2) = 200*200, 1, 0)</f>
        <v>0</v>
      </c>
    </row>
    <row r="8432" spans="1:3" hidden="1" x14ac:dyDescent="0.35">
      <c r="A8432">
        <v>24</v>
      </c>
      <c r="B8432">
        <v>163</v>
      </c>
      <c r="C8432">
        <f>IF(POWER(punkty3[[#This Row],[x]]-200, 2) + POWER(B8432-200, 2) = 200*200, 1, 0)</f>
        <v>0</v>
      </c>
    </row>
    <row r="8433" spans="1:3" hidden="1" x14ac:dyDescent="0.35">
      <c r="A8433">
        <v>251</v>
      </c>
      <c r="B8433">
        <v>127</v>
      </c>
      <c r="C8433">
        <f>IF(POWER(punkty3[[#This Row],[x]]-200, 2) + POWER(B8433-200, 2) = 200*200, 1, 0)</f>
        <v>0</v>
      </c>
    </row>
    <row r="8434" spans="1:3" hidden="1" x14ac:dyDescent="0.35">
      <c r="A8434">
        <v>165</v>
      </c>
      <c r="B8434">
        <v>183</v>
      </c>
      <c r="C8434">
        <f>IF(POWER(punkty3[[#This Row],[x]]-200, 2) + POWER(B8434-200, 2) = 200*200, 1, 0)</f>
        <v>0</v>
      </c>
    </row>
    <row r="8435" spans="1:3" hidden="1" x14ac:dyDescent="0.35">
      <c r="A8435">
        <v>6</v>
      </c>
      <c r="B8435">
        <v>135</v>
      </c>
      <c r="C8435">
        <f>IF(POWER(punkty3[[#This Row],[x]]-200, 2) + POWER(B8435-200, 2) = 200*200, 1, 0)</f>
        <v>0</v>
      </c>
    </row>
    <row r="8436" spans="1:3" hidden="1" x14ac:dyDescent="0.35">
      <c r="A8436">
        <v>287</v>
      </c>
      <c r="B8436">
        <v>282</v>
      </c>
      <c r="C8436">
        <f>IF(POWER(punkty3[[#This Row],[x]]-200, 2) + POWER(B8436-200, 2) = 200*200, 1, 0)</f>
        <v>0</v>
      </c>
    </row>
    <row r="8437" spans="1:3" hidden="1" x14ac:dyDescent="0.35">
      <c r="A8437">
        <v>80</v>
      </c>
      <c r="B8437">
        <v>266</v>
      </c>
      <c r="C8437">
        <f>IF(POWER(punkty3[[#This Row],[x]]-200, 2) + POWER(B8437-200, 2) = 200*200, 1, 0)</f>
        <v>0</v>
      </c>
    </row>
    <row r="8438" spans="1:3" hidden="1" x14ac:dyDescent="0.35">
      <c r="A8438">
        <v>104</v>
      </c>
      <c r="B8438">
        <v>309</v>
      </c>
      <c r="C8438">
        <f>IF(POWER(punkty3[[#This Row],[x]]-200, 2) + POWER(B8438-200, 2) = 200*200, 1, 0)</f>
        <v>0</v>
      </c>
    </row>
    <row r="8439" spans="1:3" hidden="1" x14ac:dyDescent="0.35">
      <c r="A8439">
        <v>161</v>
      </c>
      <c r="B8439">
        <v>307</v>
      </c>
      <c r="C8439">
        <f>IF(POWER(punkty3[[#This Row],[x]]-200, 2) + POWER(B8439-200, 2) = 200*200, 1, 0)</f>
        <v>0</v>
      </c>
    </row>
    <row r="8440" spans="1:3" hidden="1" x14ac:dyDescent="0.35">
      <c r="A8440">
        <v>320</v>
      </c>
      <c r="B8440">
        <v>228</v>
      </c>
      <c r="C8440">
        <f>IF(POWER(punkty3[[#This Row],[x]]-200, 2) + POWER(B8440-200, 2) = 200*200, 1, 0)</f>
        <v>0</v>
      </c>
    </row>
    <row r="8441" spans="1:3" hidden="1" x14ac:dyDescent="0.35">
      <c r="A8441">
        <v>362</v>
      </c>
      <c r="B8441">
        <v>256</v>
      </c>
      <c r="C8441">
        <f>IF(POWER(punkty3[[#This Row],[x]]-200, 2) + POWER(B8441-200, 2) = 200*200, 1, 0)</f>
        <v>0</v>
      </c>
    </row>
    <row r="8442" spans="1:3" hidden="1" x14ac:dyDescent="0.35">
      <c r="A8442">
        <v>51</v>
      </c>
      <c r="B8442">
        <v>389</v>
      </c>
      <c r="C8442">
        <f>IF(POWER(punkty3[[#This Row],[x]]-200, 2) + POWER(B8442-200, 2) = 200*200, 1, 0)</f>
        <v>0</v>
      </c>
    </row>
    <row r="8443" spans="1:3" hidden="1" x14ac:dyDescent="0.35">
      <c r="A8443">
        <v>4</v>
      </c>
      <c r="B8443">
        <v>143</v>
      </c>
      <c r="C8443">
        <f>IF(POWER(punkty3[[#This Row],[x]]-200, 2) + POWER(B8443-200, 2) = 200*200, 1, 0)</f>
        <v>0</v>
      </c>
    </row>
    <row r="8444" spans="1:3" hidden="1" x14ac:dyDescent="0.35">
      <c r="A8444">
        <v>222</v>
      </c>
      <c r="B8444">
        <v>62</v>
      </c>
      <c r="C8444">
        <f>IF(POWER(punkty3[[#This Row],[x]]-200, 2) + POWER(B8444-200, 2) = 200*200, 1, 0)</f>
        <v>0</v>
      </c>
    </row>
    <row r="8445" spans="1:3" hidden="1" x14ac:dyDescent="0.35">
      <c r="A8445">
        <v>78</v>
      </c>
      <c r="B8445">
        <v>229</v>
      </c>
      <c r="C8445">
        <f>IF(POWER(punkty3[[#This Row],[x]]-200, 2) + POWER(B8445-200, 2) = 200*200, 1, 0)</f>
        <v>0</v>
      </c>
    </row>
    <row r="8446" spans="1:3" hidden="1" x14ac:dyDescent="0.35">
      <c r="A8446">
        <v>352</v>
      </c>
      <c r="B8446">
        <v>307</v>
      </c>
      <c r="C8446">
        <f>IF(POWER(punkty3[[#This Row],[x]]-200, 2) + POWER(B8446-200, 2) = 200*200, 1, 0)</f>
        <v>0</v>
      </c>
    </row>
    <row r="8447" spans="1:3" hidden="1" x14ac:dyDescent="0.35">
      <c r="A8447">
        <v>352</v>
      </c>
      <c r="B8447">
        <v>206</v>
      </c>
      <c r="C8447">
        <f>IF(POWER(punkty3[[#This Row],[x]]-200, 2) + POWER(B8447-200, 2) = 200*200, 1, 0)</f>
        <v>0</v>
      </c>
    </row>
    <row r="8448" spans="1:3" hidden="1" x14ac:dyDescent="0.35">
      <c r="A8448">
        <v>83</v>
      </c>
      <c r="B8448">
        <v>66</v>
      </c>
      <c r="C8448">
        <f>IF(POWER(punkty3[[#This Row],[x]]-200, 2) + POWER(B8448-200, 2) = 200*200, 1, 0)</f>
        <v>0</v>
      </c>
    </row>
    <row r="8449" spans="1:3" hidden="1" x14ac:dyDescent="0.35">
      <c r="A8449">
        <v>1</v>
      </c>
      <c r="B8449">
        <v>372</v>
      </c>
      <c r="C8449">
        <f>IF(POWER(punkty3[[#This Row],[x]]-200, 2) + POWER(B8449-200, 2) = 200*200, 1, 0)</f>
        <v>0</v>
      </c>
    </row>
    <row r="8450" spans="1:3" hidden="1" x14ac:dyDescent="0.35">
      <c r="A8450">
        <v>143</v>
      </c>
      <c r="B8450">
        <v>349</v>
      </c>
      <c r="C8450">
        <f>IF(POWER(punkty3[[#This Row],[x]]-200, 2) + POWER(B8450-200, 2) = 200*200, 1, 0)</f>
        <v>0</v>
      </c>
    </row>
    <row r="8451" spans="1:3" hidden="1" x14ac:dyDescent="0.35">
      <c r="A8451">
        <v>317</v>
      </c>
      <c r="B8451">
        <v>377</v>
      </c>
      <c r="C8451">
        <f>IF(POWER(punkty3[[#This Row],[x]]-200, 2) + POWER(B8451-200, 2) = 200*200, 1, 0)</f>
        <v>0</v>
      </c>
    </row>
    <row r="8452" spans="1:3" hidden="1" x14ac:dyDescent="0.35">
      <c r="A8452">
        <v>338</v>
      </c>
      <c r="B8452">
        <v>269</v>
      </c>
      <c r="C8452">
        <f>IF(POWER(punkty3[[#This Row],[x]]-200, 2) + POWER(B8452-200, 2) = 200*200, 1, 0)</f>
        <v>0</v>
      </c>
    </row>
    <row r="8453" spans="1:3" hidden="1" x14ac:dyDescent="0.35">
      <c r="A8453">
        <v>286</v>
      </c>
      <c r="B8453">
        <v>220</v>
      </c>
      <c r="C8453">
        <f>IF(POWER(punkty3[[#This Row],[x]]-200, 2) + POWER(B8453-200, 2) = 200*200, 1, 0)</f>
        <v>0</v>
      </c>
    </row>
    <row r="8454" spans="1:3" hidden="1" x14ac:dyDescent="0.35">
      <c r="A8454">
        <v>58</v>
      </c>
      <c r="B8454">
        <v>361</v>
      </c>
      <c r="C8454">
        <f>IF(POWER(punkty3[[#This Row],[x]]-200, 2) + POWER(B8454-200, 2) = 200*200, 1, 0)</f>
        <v>0</v>
      </c>
    </row>
    <row r="8455" spans="1:3" hidden="1" x14ac:dyDescent="0.35">
      <c r="A8455">
        <v>65</v>
      </c>
      <c r="B8455">
        <v>76</v>
      </c>
      <c r="C8455">
        <f>IF(POWER(punkty3[[#This Row],[x]]-200, 2) + POWER(B8455-200, 2) = 200*200, 1, 0)</f>
        <v>0</v>
      </c>
    </row>
    <row r="8456" spans="1:3" hidden="1" x14ac:dyDescent="0.35">
      <c r="A8456">
        <v>333</v>
      </c>
      <c r="B8456">
        <v>368</v>
      </c>
      <c r="C8456">
        <f>IF(POWER(punkty3[[#This Row],[x]]-200, 2) + POWER(B8456-200, 2) = 200*200, 1, 0)</f>
        <v>0</v>
      </c>
    </row>
    <row r="8457" spans="1:3" hidden="1" x14ac:dyDescent="0.35">
      <c r="A8457">
        <v>334</v>
      </c>
      <c r="B8457">
        <v>63</v>
      </c>
      <c r="C8457">
        <f>IF(POWER(punkty3[[#This Row],[x]]-200, 2) + POWER(B8457-200, 2) = 200*200, 1, 0)</f>
        <v>0</v>
      </c>
    </row>
    <row r="8458" spans="1:3" hidden="1" x14ac:dyDescent="0.35">
      <c r="A8458">
        <v>335</v>
      </c>
      <c r="B8458">
        <v>118</v>
      </c>
      <c r="C8458">
        <f>IF(POWER(punkty3[[#This Row],[x]]-200, 2) + POWER(B8458-200, 2) = 200*200, 1, 0)</f>
        <v>0</v>
      </c>
    </row>
    <row r="8459" spans="1:3" hidden="1" x14ac:dyDescent="0.35">
      <c r="A8459">
        <v>360</v>
      </c>
      <c r="B8459">
        <v>86</v>
      </c>
      <c r="C8459">
        <f>IF(POWER(punkty3[[#This Row],[x]]-200, 2) + POWER(B8459-200, 2) = 200*200, 1, 0)</f>
        <v>0</v>
      </c>
    </row>
    <row r="8460" spans="1:3" hidden="1" x14ac:dyDescent="0.35">
      <c r="A8460">
        <v>126</v>
      </c>
      <c r="B8460">
        <v>262</v>
      </c>
      <c r="C8460">
        <f>IF(POWER(punkty3[[#This Row],[x]]-200, 2) + POWER(B8460-200, 2) = 200*200, 1, 0)</f>
        <v>0</v>
      </c>
    </row>
    <row r="8461" spans="1:3" hidden="1" x14ac:dyDescent="0.35">
      <c r="A8461">
        <v>298</v>
      </c>
      <c r="B8461">
        <v>380</v>
      </c>
      <c r="C8461">
        <f>IF(POWER(punkty3[[#This Row],[x]]-200, 2) + POWER(B8461-200, 2) = 200*200, 1, 0)</f>
        <v>0</v>
      </c>
    </row>
    <row r="8462" spans="1:3" hidden="1" x14ac:dyDescent="0.35">
      <c r="A8462">
        <v>84</v>
      </c>
      <c r="B8462">
        <v>397</v>
      </c>
      <c r="C8462">
        <f>IF(POWER(punkty3[[#This Row],[x]]-200, 2) + POWER(B8462-200, 2) = 200*200, 1, 0)</f>
        <v>0</v>
      </c>
    </row>
    <row r="8463" spans="1:3" hidden="1" x14ac:dyDescent="0.35">
      <c r="A8463">
        <v>233</v>
      </c>
      <c r="B8463">
        <v>50</v>
      </c>
      <c r="C8463">
        <f>IF(POWER(punkty3[[#This Row],[x]]-200, 2) + POWER(B8463-200, 2) = 200*200, 1, 0)</f>
        <v>0</v>
      </c>
    </row>
    <row r="8464" spans="1:3" hidden="1" x14ac:dyDescent="0.35">
      <c r="A8464">
        <v>96</v>
      </c>
      <c r="B8464">
        <v>361</v>
      </c>
      <c r="C8464">
        <f>IF(POWER(punkty3[[#This Row],[x]]-200, 2) + POWER(B8464-200, 2) = 200*200, 1, 0)</f>
        <v>0</v>
      </c>
    </row>
    <row r="8465" spans="1:3" hidden="1" x14ac:dyDescent="0.35">
      <c r="A8465">
        <v>164</v>
      </c>
      <c r="B8465">
        <v>141</v>
      </c>
      <c r="C8465">
        <f>IF(POWER(punkty3[[#This Row],[x]]-200, 2) + POWER(B8465-200, 2) = 200*200, 1, 0)</f>
        <v>0</v>
      </c>
    </row>
    <row r="8466" spans="1:3" hidden="1" x14ac:dyDescent="0.35">
      <c r="A8466">
        <v>356</v>
      </c>
      <c r="B8466">
        <v>170</v>
      </c>
      <c r="C8466">
        <f>IF(POWER(punkty3[[#This Row],[x]]-200, 2) + POWER(B8466-200, 2) = 200*200, 1, 0)</f>
        <v>0</v>
      </c>
    </row>
    <row r="8467" spans="1:3" hidden="1" x14ac:dyDescent="0.35">
      <c r="A8467">
        <v>378</v>
      </c>
      <c r="B8467">
        <v>62</v>
      </c>
      <c r="C8467">
        <f>IF(POWER(punkty3[[#This Row],[x]]-200, 2) + POWER(B8467-200, 2) = 200*200, 1, 0)</f>
        <v>0</v>
      </c>
    </row>
    <row r="8468" spans="1:3" hidden="1" x14ac:dyDescent="0.35">
      <c r="A8468">
        <v>256</v>
      </c>
      <c r="B8468">
        <v>11</v>
      </c>
      <c r="C8468">
        <f>IF(POWER(punkty3[[#This Row],[x]]-200, 2) + POWER(B8468-200, 2) = 200*200, 1, 0)</f>
        <v>0</v>
      </c>
    </row>
    <row r="8469" spans="1:3" hidden="1" x14ac:dyDescent="0.35">
      <c r="A8469">
        <v>393</v>
      </c>
      <c r="B8469">
        <v>120</v>
      </c>
      <c r="C8469">
        <f>IF(POWER(punkty3[[#This Row],[x]]-200, 2) + POWER(B8469-200, 2) = 200*200, 1, 0)</f>
        <v>0</v>
      </c>
    </row>
    <row r="8470" spans="1:3" hidden="1" x14ac:dyDescent="0.35">
      <c r="A8470">
        <v>237</v>
      </c>
      <c r="B8470">
        <v>191</v>
      </c>
      <c r="C8470">
        <f>IF(POWER(punkty3[[#This Row],[x]]-200, 2) + POWER(B8470-200, 2) = 200*200, 1, 0)</f>
        <v>0</v>
      </c>
    </row>
    <row r="8471" spans="1:3" hidden="1" x14ac:dyDescent="0.35">
      <c r="A8471">
        <v>266</v>
      </c>
      <c r="B8471">
        <v>390</v>
      </c>
      <c r="C8471">
        <f>IF(POWER(punkty3[[#This Row],[x]]-200, 2) + POWER(B8471-200, 2) = 200*200, 1, 0)</f>
        <v>0</v>
      </c>
    </row>
    <row r="8472" spans="1:3" hidden="1" x14ac:dyDescent="0.35">
      <c r="A8472">
        <v>315</v>
      </c>
      <c r="B8472">
        <v>196</v>
      </c>
      <c r="C8472">
        <f>IF(POWER(punkty3[[#This Row],[x]]-200, 2) + POWER(B8472-200, 2) = 200*200, 1, 0)</f>
        <v>0</v>
      </c>
    </row>
    <row r="8473" spans="1:3" hidden="1" x14ac:dyDescent="0.35">
      <c r="A8473">
        <v>14</v>
      </c>
      <c r="B8473">
        <v>345</v>
      </c>
      <c r="C8473">
        <f>IF(POWER(punkty3[[#This Row],[x]]-200, 2) + POWER(B8473-200, 2) = 200*200, 1, 0)</f>
        <v>0</v>
      </c>
    </row>
    <row r="8474" spans="1:3" hidden="1" x14ac:dyDescent="0.35">
      <c r="A8474">
        <v>84</v>
      </c>
      <c r="B8474">
        <v>66</v>
      </c>
      <c r="C8474">
        <f>IF(POWER(punkty3[[#This Row],[x]]-200, 2) + POWER(B8474-200, 2) = 200*200, 1, 0)</f>
        <v>0</v>
      </c>
    </row>
    <row r="8475" spans="1:3" hidden="1" x14ac:dyDescent="0.35">
      <c r="A8475">
        <v>288</v>
      </c>
      <c r="B8475">
        <v>198</v>
      </c>
      <c r="C8475">
        <f>IF(POWER(punkty3[[#This Row],[x]]-200, 2) + POWER(B8475-200, 2) = 200*200, 1, 0)</f>
        <v>0</v>
      </c>
    </row>
    <row r="8476" spans="1:3" hidden="1" x14ac:dyDescent="0.35">
      <c r="A8476">
        <v>387</v>
      </c>
      <c r="B8476">
        <v>174</v>
      </c>
      <c r="C8476">
        <f>IF(POWER(punkty3[[#This Row],[x]]-200, 2) + POWER(B8476-200, 2) = 200*200, 1, 0)</f>
        <v>0</v>
      </c>
    </row>
    <row r="8477" spans="1:3" hidden="1" x14ac:dyDescent="0.35">
      <c r="A8477">
        <v>7</v>
      </c>
      <c r="B8477">
        <v>34</v>
      </c>
      <c r="C8477">
        <f>IF(POWER(punkty3[[#This Row],[x]]-200, 2) + POWER(B8477-200, 2) = 200*200, 1, 0)</f>
        <v>0</v>
      </c>
    </row>
    <row r="8478" spans="1:3" hidden="1" x14ac:dyDescent="0.35">
      <c r="A8478">
        <v>351</v>
      </c>
      <c r="B8478">
        <v>10</v>
      </c>
      <c r="C8478">
        <f>IF(POWER(punkty3[[#This Row],[x]]-200, 2) + POWER(B8478-200, 2) = 200*200, 1, 0)</f>
        <v>0</v>
      </c>
    </row>
    <row r="8479" spans="1:3" hidden="1" x14ac:dyDescent="0.35">
      <c r="A8479">
        <v>299</v>
      </c>
      <c r="B8479">
        <v>13</v>
      </c>
      <c r="C8479">
        <f>IF(POWER(punkty3[[#This Row],[x]]-200, 2) + POWER(B8479-200, 2) = 200*200, 1, 0)</f>
        <v>0</v>
      </c>
    </row>
    <row r="8480" spans="1:3" hidden="1" x14ac:dyDescent="0.35">
      <c r="A8480">
        <v>85</v>
      </c>
      <c r="B8480">
        <v>388</v>
      </c>
      <c r="C8480">
        <f>IF(POWER(punkty3[[#This Row],[x]]-200, 2) + POWER(B8480-200, 2) = 200*200, 1, 0)</f>
        <v>0</v>
      </c>
    </row>
    <row r="8481" spans="1:3" hidden="1" x14ac:dyDescent="0.35">
      <c r="A8481">
        <v>213</v>
      </c>
      <c r="B8481">
        <v>80</v>
      </c>
      <c r="C8481">
        <f>IF(POWER(punkty3[[#This Row],[x]]-200, 2) + POWER(B8481-200, 2) = 200*200, 1, 0)</f>
        <v>0</v>
      </c>
    </row>
    <row r="8482" spans="1:3" hidden="1" x14ac:dyDescent="0.35">
      <c r="A8482">
        <v>129</v>
      </c>
      <c r="B8482">
        <v>162</v>
      </c>
      <c r="C8482">
        <f>IF(POWER(punkty3[[#This Row],[x]]-200, 2) + POWER(B8482-200, 2) = 200*200, 1, 0)</f>
        <v>0</v>
      </c>
    </row>
    <row r="8483" spans="1:3" hidden="1" x14ac:dyDescent="0.35">
      <c r="A8483">
        <v>3</v>
      </c>
      <c r="B8483">
        <v>319</v>
      </c>
      <c r="C8483">
        <f>IF(POWER(punkty3[[#This Row],[x]]-200, 2) + POWER(B8483-200, 2) = 200*200, 1, 0)</f>
        <v>0</v>
      </c>
    </row>
    <row r="8484" spans="1:3" hidden="1" x14ac:dyDescent="0.35">
      <c r="A8484">
        <v>154</v>
      </c>
      <c r="B8484">
        <v>220</v>
      </c>
      <c r="C8484">
        <f>IF(POWER(punkty3[[#This Row],[x]]-200, 2) + POWER(B8484-200, 2) = 200*200, 1, 0)</f>
        <v>0</v>
      </c>
    </row>
    <row r="8485" spans="1:3" hidden="1" x14ac:dyDescent="0.35">
      <c r="A8485">
        <v>270</v>
      </c>
      <c r="B8485">
        <v>260</v>
      </c>
      <c r="C8485">
        <f>IF(POWER(punkty3[[#This Row],[x]]-200, 2) + POWER(B8485-200, 2) = 200*200, 1, 0)</f>
        <v>0</v>
      </c>
    </row>
    <row r="8486" spans="1:3" hidden="1" x14ac:dyDescent="0.35">
      <c r="A8486">
        <v>129</v>
      </c>
      <c r="B8486">
        <v>108</v>
      </c>
      <c r="C8486">
        <f>IF(POWER(punkty3[[#This Row],[x]]-200, 2) + POWER(B8486-200, 2) = 200*200, 1, 0)</f>
        <v>0</v>
      </c>
    </row>
    <row r="8487" spans="1:3" hidden="1" x14ac:dyDescent="0.35">
      <c r="A8487">
        <v>154</v>
      </c>
      <c r="B8487">
        <v>82</v>
      </c>
      <c r="C8487">
        <f>IF(POWER(punkty3[[#This Row],[x]]-200, 2) + POWER(B8487-200, 2) = 200*200, 1, 0)</f>
        <v>0</v>
      </c>
    </row>
    <row r="8488" spans="1:3" hidden="1" x14ac:dyDescent="0.35">
      <c r="A8488">
        <v>104</v>
      </c>
      <c r="B8488">
        <v>218</v>
      </c>
      <c r="C8488">
        <f>IF(POWER(punkty3[[#This Row],[x]]-200, 2) + POWER(B8488-200, 2) = 200*200, 1, 0)</f>
        <v>0</v>
      </c>
    </row>
    <row r="8489" spans="1:3" hidden="1" x14ac:dyDescent="0.35">
      <c r="A8489">
        <v>397</v>
      </c>
      <c r="B8489">
        <v>163</v>
      </c>
      <c r="C8489">
        <f>IF(POWER(punkty3[[#This Row],[x]]-200, 2) + POWER(B8489-200, 2) = 200*200, 1, 0)</f>
        <v>0</v>
      </c>
    </row>
    <row r="8490" spans="1:3" hidden="1" x14ac:dyDescent="0.35">
      <c r="A8490">
        <v>2</v>
      </c>
      <c r="B8490">
        <v>73</v>
      </c>
      <c r="C8490">
        <f>IF(POWER(punkty3[[#This Row],[x]]-200, 2) + POWER(B8490-200, 2) = 200*200, 1, 0)</f>
        <v>0</v>
      </c>
    </row>
    <row r="8491" spans="1:3" hidden="1" x14ac:dyDescent="0.35">
      <c r="A8491">
        <v>6</v>
      </c>
      <c r="B8491">
        <v>25</v>
      </c>
      <c r="C8491">
        <f>IF(POWER(punkty3[[#This Row],[x]]-200, 2) + POWER(B8491-200, 2) = 200*200, 1, 0)</f>
        <v>0</v>
      </c>
    </row>
    <row r="8492" spans="1:3" hidden="1" x14ac:dyDescent="0.35">
      <c r="A8492">
        <v>103</v>
      </c>
      <c r="B8492">
        <v>242</v>
      </c>
      <c r="C8492">
        <f>IF(POWER(punkty3[[#This Row],[x]]-200, 2) + POWER(B8492-200, 2) = 200*200, 1, 0)</f>
        <v>0</v>
      </c>
    </row>
    <row r="8493" spans="1:3" hidden="1" x14ac:dyDescent="0.35">
      <c r="A8493">
        <v>170</v>
      </c>
      <c r="B8493">
        <v>1</v>
      </c>
      <c r="C8493">
        <f>IF(POWER(punkty3[[#This Row],[x]]-200, 2) + POWER(B8493-200, 2) = 200*200, 1, 0)</f>
        <v>0</v>
      </c>
    </row>
    <row r="8494" spans="1:3" hidden="1" x14ac:dyDescent="0.35">
      <c r="A8494">
        <v>276</v>
      </c>
      <c r="B8494">
        <v>29</v>
      </c>
      <c r="C8494">
        <f>IF(POWER(punkty3[[#This Row],[x]]-200, 2) + POWER(B8494-200, 2) = 200*200, 1, 0)</f>
        <v>0</v>
      </c>
    </row>
    <row r="8495" spans="1:3" hidden="1" x14ac:dyDescent="0.35">
      <c r="A8495">
        <v>3</v>
      </c>
      <c r="B8495">
        <v>262</v>
      </c>
      <c r="C8495">
        <f>IF(POWER(punkty3[[#This Row],[x]]-200, 2) + POWER(B8495-200, 2) = 200*200, 1, 0)</f>
        <v>0</v>
      </c>
    </row>
    <row r="8496" spans="1:3" hidden="1" x14ac:dyDescent="0.35">
      <c r="A8496">
        <v>357</v>
      </c>
      <c r="B8496">
        <v>29</v>
      </c>
      <c r="C8496">
        <f>IF(POWER(punkty3[[#This Row],[x]]-200, 2) + POWER(B8496-200, 2) = 200*200, 1, 0)</f>
        <v>0</v>
      </c>
    </row>
    <row r="8497" spans="1:3" hidden="1" x14ac:dyDescent="0.35">
      <c r="A8497">
        <v>112</v>
      </c>
      <c r="B8497">
        <v>184</v>
      </c>
      <c r="C8497">
        <f>IF(POWER(punkty3[[#This Row],[x]]-200, 2) + POWER(B8497-200, 2) = 200*200, 1, 0)</f>
        <v>0</v>
      </c>
    </row>
    <row r="8498" spans="1:3" hidden="1" x14ac:dyDescent="0.35">
      <c r="A8498">
        <v>23</v>
      </c>
      <c r="B8498">
        <v>336</v>
      </c>
      <c r="C8498">
        <f>IF(POWER(punkty3[[#This Row],[x]]-200, 2) + POWER(B8498-200, 2) = 200*200, 1, 0)</f>
        <v>0</v>
      </c>
    </row>
    <row r="8499" spans="1:3" hidden="1" x14ac:dyDescent="0.35">
      <c r="A8499">
        <v>334</v>
      </c>
      <c r="B8499">
        <v>170</v>
      </c>
      <c r="C8499">
        <f>IF(POWER(punkty3[[#This Row],[x]]-200, 2) + POWER(B8499-200, 2) = 200*200, 1, 0)</f>
        <v>0</v>
      </c>
    </row>
    <row r="8500" spans="1:3" hidden="1" x14ac:dyDescent="0.35">
      <c r="A8500">
        <v>251</v>
      </c>
      <c r="B8500">
        <v>14</v>
      </c>
      <c r="C8500">
        <f>IF(POWER(punkty3[[#This Row],[x]]-200, 2) + POWER(B8500-200, 2) = 200*200, 1, 0)</f>
        <v>0</v>
      </c>
    </row>
    <row r="8501" spans="1:3" hidden="1" x14ac:dyDescent="0.35">
      <c r="A8501">
        <v>216</v>
      </c>
      <c r="B8501">
        <v>163</v>
      </c>
      <c r="C8501">
        <f>IF(POWER(punkty3[[#This Row],[x]]-200, 2) + POWER(B8501-200, 2) = 200*200, 1, 0)</f>
        <v>0</v>
      </c>
    </row>
    <row r="8502" spans="1:3" hidden="1" x14ac:dyDescent="0.35">
      <c r="A8502">
        <v>324</v>
      </c>
      <c r="B8502">
        <v>251</v>
      </c>
      <c r="C8502">
        <f>IF(POWER(punkty3[[#This Row],[x]]-200, 2) + POWER(B8502-200, 2) = 200*200, 1, 0)</f>
        <v>0</v>
      </c>
    </row>
    <row r="8503" spans="1:3" hidden="1" x14ac:dyDescent="0.35">
      <c r="A8503">
        <v>72</v>
      </c>
      <c r="B8503">
        <v>24</v>
      </c>
      <c r="C8503">
        <f>IF(POWER(punkty3[[#This Row],[x]]-200, 2) + POWER(B8503-200, 2) = 200*200, 1, 0)</f>
        <v>0</v>
      </c>
    </row>
    <row r="8504" spans="1:3" hidden="1" x14ac:dyDescent="0.35">
      <c r="A8504">
        <v>365</v>
      </c>
      <c r="B8504">
        <v>137</v>
      </c>
      <c r="C8504">
        <f>IF(POWER(punkty3[[#This Row],[x]]-200, 2) + POWER(B8504-200, 2) = 200*200, 1, 0)</f>
        <v>0</v>
      </c>
    </row>
    <row r="8505" spans="1:3" hidden="1" x14ac:dyDescent="0.35">
      <c r="A8505">
        <v>170</v>
      </c>
      <c r="B8505">
        <v>155</v>
      </c>
      <c r="C8505">
        <f>IF(POWER(punkty3[[#This Row],[x]]-200, 2) + POWER(B8505-200, 2) = 200*200, 1, 0)</f>
        <v>0</v>
      </c>
    </row>
    <row r="8506" spans="1:3" hidden="1" x14ac:dyDescent="0.35">
      <c r="A8506">
        <v>7</v>
      </c>
      <c r="B8506">
        <v>209</v>
      </c>
      <c r="C8506">
        <f>IF(POWER(punkty3[[#This Row],[x]]-200, 2) + POWER(B8506-200, 2) = 200*200, 1, 0)</f>
        <v>0</v>
      </c>
    </row>
    <row r="8507" spans="1:3" hidden="1" x14ac:dyDescent="0.35">
      <c r="A8507">
        <v>278</v>
      </c>
      <c r="B8507">
        <v>217</v>
      </c>
      <c r="C8507">
        <f>IF(POWER(punkty3[[#This Row],[x]]-200, 2) + POWER(B8507-200, 2) = 200*200, 1, 0)</f>
        <v>0</v>
      </c>
    </row>
    <row r="8508" spans="1:3" hidden="1" x14ac:dyDescent="0.35">
      <c r="A8508">
        <v>293</v>
      </c>
      <c r="B8508">
        <v>322</v>
      </c>
      <c r="C8508">
        <f>IF(POWER(punkty3[[#This Row],[x]]-200, 2) + POWER(B8508-200, 2) = 200*200, 1, 0)</f>
        <v>0</v>
      </c>
    </row>
    <row r="8509" spans="1:3" hidden="1" x14ac:dyDescent="0.35">
      <c r="A8509">
        <v>293</v>
      </c>
      <c r="B8509">
        <v>311</v>
      </c>
      <c r="C8509">
        <f>IF(POWER(punkty3[[#This Row],[x]]-200, 2) + POWER(B8509-200, 2) = 200*200, 1, 0)</f>
        <v>0</v>
      </c>
    </row>
    <row r="8510" spans="1:3" hidden="1" x14ac:dyDescent="0.35">
      <c r="A8510">
        <v>70</v>
      </c>
      <c r="B8510">
        <v>174</v>
      </c>
      <c r="C8510">
        <f>IF(POWER(punkty3[[#This Row],[x]]-200, 2) + POWER(B8510-200, 2) = 200*200, 1, 0)</f>
        <v>0</v>
      </c>
    </row>
    <row r="8511" spans="1:3" hidden="1" x14ac:dyDescent="0.35">
      <c r="A8511">
        <v>121</v>
      </c>
      <c r="B8511">
        <v>178</v>
      </c>
      <c r="C8511">
        <f>IF(POWER(punkty3[[#This Row],[x]]-200, 2) + POWER(B8511-200, 2) = 200*200, 1, 0)</f>
        <v>0</v>
      </c>
    </row>
    <row r="8512" spans="1:3" hidden="1" x14ac:dyDescent="0.35">
      <c r="A8512">
        <v>104</v>
      </c>
      <c r="B8512">
        <v>231</v>
      </c>
      <c r="C8512">
        <f>IF(POWER(punkty3[[#This Row],[x]]-200, 2) + POWER(B8512-200, 2) = 200*200, 1, 0)</f>
        <v>0</v>
      </c>
    </row>
    <row r="8513" spans="1:3" hidden="1" x14ac:dyDescent="0.35">
      <c r="A8513">
        <v>189</v>
      </c>
      <c r="B8513">
        <v>70</v>
      </c>
      <c r="C8513">
        <f>IF(POWER(punkty3[[#This Row],[x]]-200, 2) + POWER(B8513-200, 2) = 200*200, 1, 0)</f>
        <v>0</v>
      </c>
    </row>
    <row r="8514" spans="1:3" hidden="1" x14ac:dyDescent="0.35">
      <c r="A8514">
        <v>128</v>
      </c>
      <c r="B8514">
        <v>313</v>
      </c>
      <c r="C8514">
        <f>IF(POWER(punkty3[[#This Row],[x]]-200, 2) + POWER(B8514-200, 2) = 200*200, 1, 0)</f>
        <v>0</v>
      </c>
    </row>
    <row r="8515" spans="1:3" hidden="1" x14ac:dyDescent="0.35">
      <c r="A8515">
        <v>136</v>
      </c>
      <c r="B8515">
        <v>111</v>
      </c>
      <c r="C8515">
        <f>IF(POWER(punkty3[[#This Row],[x]]-200, 2) + POWER(B8515-200, 2) = 200*200, 1, 0)</f>
        <v>0</v>
      </c>
    </row>
    <row r="8516" spans="1:3" hidden="1" x14ac:dyDescent="0.35">
      <c r="A8516">
        <v>198</v>
      </c>
      <c r="B8516">
        <v>103</v>
      </c>
      <c r="C8516">
        <f>IF(POWER(punkty3[[#This Row],[x]]-200, 2) + POWER(B8516-200, 2) = 200*200, 1, 0)</f>
        <v>0</v>
      </c>
    </row>
    <row r="8517" spans="1:3" hidden="1" x14ac:dyDescent="0.35">
      <c r="A8517">
        <v>314</v>
      </c>
      <c r="B8517">
        <v>312</v>
      </c>
      <c r="C8517">
        <f>IF(POWER(punkty3[[#This Row],[x]]-200, 2) + POWER(B8517-200, 2) = 200*200, 1, 0)</f>
        <v>0</v>
      </c>
    </row>
    <row r="8518" spans="1:3" hidden="1" x14ac:dyDescent="0.35">
      <c r="A8518">
        <v>314</v>
      </c>
      <c r="B8518">
        <v>307</v>
      </c>
      <c r="C8518">
        <f>IF(POWER(punkty3[[#This Row],[x]]-200, 2) + POWER(B8518-200, 2) = 200*200, 1, 0)</f>
        <v>0</v>
      </c>
    </row>
    <row r="8519" spans="1:3" hidden="1" x14ac:dyDescent="0.35">
      <c r="A8519">
        <v>129</v>
      </c>
      <c r="B8519">
        <v>31</v>
      </c>
      <c r="C8519">
        <f>IF(POWER(punkty3[[#This Row],[x]]-200, 2) + POWER(B8519-200, 2) = 200*200, 1, 0)</f>
        <v>0</v>
      </c>
    </row>
    <row r="8520" spans="1:3" hidden="1" x14ac:dyDescent="0.35">
      <c r="A8520">
        <v>258</v>
      </c>
      <c r="B8520">
        <v>320</v>
      </c>
      <c r="C8520">
        <f>IF(POWER(punkty3[[#This Row],[x]]-200, 2) + POWER(B8520-200, 2) = 200*200, 1, 0)</f>
        <v>0</v>
      </c>
    </row>
    <row r="8521" spans="1:3" hidden="1" x14ac:dyDescent="0.35">
      <c r="A8521">
        <v>130</v>
      </c>
      <c r="B8521">
        <v>61</v>
      </c>
      <c r="C8521">
        <f>IF(POWER(punkty3[[#This Row],[x]]-200, 2) + POWER(B8521-200, 2) = 200*200, 1, 0)</f>
        <v>0</v>
      </c>
    </row>
    <row r="8522" spans="1:3" hidden="1" x14ac:dyDescent="0.35">
      <c r="A8522">
        <v>115</v>
      </c>
      <c r="B8522">
        <v>219</v>
      </c>
      <c r="C8522">
        <f>IF(POWER(punkty3[[#This Row],[x]]-200, 2) + POWER(B8522-200, 2) = 200*200, 1, 0)</f>
        <v>0</v>
      </c>
    </row>
    <row r="8523" spans="1:3" hidden="1" x14ac:dyDescent="0.35">
      <c r="A8523">
        <v>238</v>
      </c>
      <c r="B8523">
        <v>150</v>
      </c>
      <c r="C8523">
        <f>IF(POWER(punkty3[[#This Row],[x]]-200, 2) + POWER(B8523-200, 2) = 200*200, 1, 0)</f>
        <v>0</v>
      </c>
    </row>
    <row r="8524" spans="1:3" hidden="1" x14ac:dyDescent="0.35">
      <c r="A8524">
        <v>20</v>
      </c>
      <c r="B8524">
        <v>282</v>
      </c>
      <c r="C8524">
        <f>IF(POWER(punkty3[[#This Row],[x]]-200, 2) + POWER(B8524-200, 2) = 200*200, 1, 0)</f>
        <v>0</v>
      </c>
    </row>
    <row r="8525" spans="1:3" hidden="1" x14ac:dyDescent="0.35">
      <c r="A8525">
        <v>397</v>
      </c>
      <c r="B8525">
        <v>43</v>
      </c>
      <c r="C8525">
        <f>IF(POWER(punkty3[[#This Row],[x]]-200, 2) + POWER(B8525-200, 2) = 200*200, 1, 0)</f>
        <v>0</v>
      </c>
    </row>
    <row r="8526" spans="1:3" hidden="1" x14ac:dyDescent="0.35">
      <c r="A8526">
        <v>209</v>
      </c>
      <c r="B8526">
        <v>110</v>
      </c>
      <c r="C8526">
        <f>IF(POWER(punkty3[[#This Row],[x]]-200, 2) + POWER(B8526-200, 2) = 200*200, 1, 0)</f>
        <v>0</v>
      </c>
    </row>
    <row r="8527" spans="1:3" hidden="1" x14ac:dyDescent="0.35">
      <c r="A8527">
        <v>281</v>
      </c>
      <c r="B8527">
        <v>192</v>
      </c>
      <c r="C8527">
        <f>IF(POWER(punkty3[[#This Row],[x]]-200, 2) + POWER(B8527-200, 2) = 200*200, 1, 0)</f>
        <v>0</v>
      </c>
    </row>
    <row r="8528" spans="1:3" hidden="1" x14ac:dyDescent="0.35">
      <c r="A8528">
        <v>348</v>
      </c>
      <c r="B8528">
        <v>210</v>
      </c>
      <c r="C8528">
        <f>IF(POWER(punkty3[[#This Row],[x]]-200, 2) + POWER(B8528-200, 2) = 200*200, 1, 0)</f>
        <v>0</v>
      </c>
    </row>
    <row r="8529" spans="1:3" hidden="1" x14ac:dyDescent="0.35">
      <c r="A8529">
        <v>281</v>
      </c>
      <c r="B8529">
        <v>293</v>
      </c>
      <c r="C8529">
        <f>IF(POWER(punkty3[[#This Row],[x]]-200, 2) + POWER(B8529-200, 2) = 200*200, 1, 0)</f>
        <v>0</v>
      </c>
    </row>
    <row r="8530" spans="1:3" hidden="1" x14ac:dyDescent="0.35">
      <c r="A8530">
        <v>365</v>
      </c>
      <c r="B8530">
        <v>241</v>
      </c>
      <c r="C8530">
        <f>IF(POWER(punkty3[[#This Row],[x]]-200, 2) + POWER(B8530-200, 2) = 200*200, 1, 0)</f>
        <v>0</v>
      </c>
    </row>
    <row r="8531" spans="1:3" hidden="1" x14ac:dyDescent="0.35">
      <c r="A8531">
        <v>34</v>
      </c>
      <c r="B8531">
        <v>94</v>
      </c>
      <c r="C8531">
        <f>IF(POWER(punkty3[[#This Row],[x]]-200, 2) + POWER(B8531-200, 2) = 200*200, 1, 0)</f>
        <v>0</v>
      </c>
    </row>
    <row r="8532" spans="1:3" hidden="1" x14ac:dyDescent="0.35">
      <c r="A8532">
        <v>233</v>
      </c>
      <c r="B8532">
        <v>243</v>
      </c>
      <c r="C8532">
        <f>IF(POWER(punkty3[[#This Row],[x]]-200, 2) + POWER(B8532-200, 2) = 200*200, 1, 0)</f>
        <v>0</v>
      </c>
    </row>
    <row r="8533" spans="1:3" hidden="1" x14ac:dyDescent="0.35">
      <c r="A8533">
        <v>350</v>
      </c>
      <c r="B8533">
        <v>120</v>
      </c>
      <c r="C8533">
        <f>IF(POWER(punkty3[[#This Row],[x]]-200, 2) + POWER(B8533-200, 2) = 200*200, 1, 0)</f>
        <v>0</v>
      </c>
    </row>
    <row r="8534" spans="1:3" hidden="1" x14ac:dyDescent="0.35">
      <c r="A8534">
        <v>363</v>
      </c>
      <c r="B8534">
        <v>17</v>
      </c>
      <c r="C8534">
        <f>IF(POWER(punkty3[[#This Row],[x]]-200, 2) + POWER(B8534-200, 2) = 200*200, 1, 0)</f>
        <v>0</v>
      </c>
    </row>
    <row r="8535" spans="1:3" hidden="1" x14ac:dyDescent="0.35">
      <c r="A8535">
        <v>109</v>
      </c>
      <c r="B8535">
        <v>347</v>
      </c>
      <c r="C8535">
        <f>IF(POWER(punkty3[[#This Row],[x]]-200, 2) + POWER(B8535-200, 2) = 200*200, 1, 0)</f>
        <v>0</v>
      </c>
    </row>
    <row r="8536" spans="1:3" hidden="1" x14ac:dyDescent="0.35">
      <c r="A8536">
        <v>63</v>
      </c>
      <c r="B8536">
        <v>111</v>
      </c>
      <c r="C8536">
        <f>IF(POWER(punkty3[[#This Row],[x]]-200, 2) + POWER(B8536-200, 2) = 200*200, 1, 0)</f>
        <v>0</v>
      </c>
    </row>
    <row r="8537" spans="1:3" hidden="1" x14ac:dyDescent="0.35">
      <c r="A8537">
        <v>45</v>
      </c>
      <c r="B8537">
        <v>312</v>
      </c>
      <c r="C8537">
        <f>IF(POWER(punkty3[[#This Row],[x]]-200, 2) + POWER(B8537-200, 2) = 200*200, 1, 0)</f>
        <v>0</v>
      </c>
    </row>
    <row r="8538" spans="1:3" hidden="1" x14ac:dyDescent="0.35">
      <c r="A8538">
        <v>316</v>
      </c>
      <c r="B8538">
        <v>111</v>
      </c>
      <c r="C8538">
        <f>IF(POWER(punkty3[[#This Row],[x]]-200, 2) + POWER(B8538-200, 2) = 200*200, 1, 0)</f>
        <v>0</v>
      </c>
    </row>
    <row r="8539" spans="1:3" hidden="1" x14ac:dyDescent="0.35">
      <c r="A8539">
        <v>376</v>
      </c>
      <c r="B8539">
        <v>279</v>
      </c>
      <c r="C8539">
        <f>IF(POWER(punkty3[[#This Row],[x]]-200, 2) + POWER(B8539-200, 2) = 200*200, 1, 0)</f>
        <v>0</v>
      </c>
    </row>
    <row r="8540" spans="1:3" hidden="1" x14ac:dyDescent="0.35">
      <c r="A8540">
        <v>196</v>
      </c>
      <c r="B8540">
        <v>149</v>
      </c>
      <c r="C8540">
        <f>IF(POWER(punkty3[[#This Row],[x]]-200, 2) + POWER(B8540-200, 2) = 200*200, 1, 0)</f>
        <v>0</v>
      </c>
    </row>
    <row r="8541" spans="1:3" hidden="1" x14ac:dyDescent="0.35">
      <c r="A8541">
        <v>175</v>
      </c>
      <c r="B8541">
        <v>170</v>
      </c>
      <c r="C8541">
        <f>IF(POWER(punkty3[[#This Row],[x]]-200, 2) + POWER(B8541-200, 2) = 200*200, 1, 0)</f>
        <v>0</v>
      </c>
    </row>
    <row r="8542" spans="1:3" hidden="1" x14ac:dyDescent="0.35">
      <c r="A8542">
        <v>25</v>
      </c>
      <c r="B8542">
        <v>19</v>
      </c>
      <c r="C8542">
        <f>IF(POWER(punkty3[[#This Row],[x]]-200, 2) + POWER(B8542-200, 2) = 200*200, 1, 0)</f>
        <v>0</v>
      </c>
    </row>
    <row r="8543" spans="1:3" hidden="1" x14ac:dyDescent="0.35">
      <c r="A8543">
        <v>153</v>
      </c>
      <c r="B8543">
        <v>384</v>
      </c>
      <c r="C8543">
        <f>IF(POWER(punkty3[[#This Row],[x]]-200, 2) + POWER(B8543-200, 2) = 200*200, 1, 0)</f>
        <v>0</v>
      </c>
    </row>
    <row r="8544" spans="1:3" hidden="1" x14ac:dyDescent="0.35">
      <c r="A8544">
        <v>175</v>
      </c>
      <c r="B8544">
        <v>350</v>
      </c>
      <c r="C8544">
        <f>IF(POWER(punkty3[[#This Row],[x]]-200, 2) + POWER(B8544-200, 2) = 200*200, 1, 0)</f>
        <v>0</v>
      </c>
    </row>
    <row r="8545" spans="1:3" hidden="1" x14ac:dyDescent="0.35">
      <c r="A8545">
        <v>35</v>
      </c>
      <c r="B8545">
        <v>147</v>
      </c>
      <c r="C8545">
        <f>IF(POWER(punkty3[[#This Row],[x]]-200, 2) + POWER(B8545-200, 2) = 200*200, 1, 0)</f>
        <v>0</v>
      </c>
    </row>
    <row r="8546" spans="1:3" hidden="1" x14ac:dyDescent="0.35">
      <c r="A8546">
        <v>339</v>
      </c>
      <c r="B8546">
        <v>53</v>
      </c>
      <c r="C8546">
        <f>IF(POWER(punkty3[[#This Row],[x]]-200, 2) + POWER(B8546-200, 2) = 200*200, 1, 0)</f>
        <v>0</v>
      </c>
    </row>
    <row r="8547" spans="1:3" hidden="1" x14ac:dyDescent="0.35">
      <c r="A8547">
        <v>274</v>
      </c>
      <c r="B8547">
        <v>250</v>
      </c>
      <c r="C8547">
        <f>IF(POWER(punkty3[[#This Row],[x]]-200, 2) + POWER(B8547-200, 2) = 200*200, 1, 0)</f>
        <v>0</v>
      </c>
    </row>
    <row r="8548" spans="1:3" hidden="1" x14ac:dyDescent="0.35">
      <c r="A8548">
        <v>141</v>
      </c>
      <c r="B8548">
        <v>276</v>
      </c>
      <c r="C8548">
        <f>IF(POWER(punkty3[[#This Row],[x]]-200, 2) + POWER(B8548-200, 2) = 200*200, 1, 0)</f>
        <v>0</v>
      </c>
    </row>
    <row r="8549" spans="1:3" hidden="1" x14ac:dyDescent="0.35">
      <c r="A8549">
        <v>247</v>
      </c>
      <c r="B8549">
        <v>230</v>
      </c>
      <c r="C8549">
        <f>IF(POWER(punkty3[[#This Row],[x]]-200, 2) + POWER(B8549-200, 2) = 200*200, 1, 0)</f>
        <v>0</v>
      </c>
    </row>
    <row r="8550" spans="1:3" hidden="1" x14ac:dyDescent="0.35">
      <c r="A8550">
        <v>57</v>
      </c>
      <c r="B8550">
        <v>99</v>
      </c>
      <c r="C8550">
        <f>IF(POWER(punkty3[[#This Row],[x]]-200, 2) + POWER(B8550-200, 2) = 200*200, 1, 0)</f>
        <v>0</v>
      </c>
    </row>
    <row r="8551" spans="1:3" hidden="1" x14ac:dyDescent="0.35">
      <c r="A8551">
        <v>343</v>
      </c>
      <c r="B8551">
        <v>41</v>
      </c>
      <c r="C8551">
        <f>IF(POWER(punkty3[[#This Row],[x]]-200, 2) + POWER(B8551-200, 2) = 200*200, 1, 0)</f>
        <v>0</v>
      </c>
    </row>
    <row r="8552" spans="1:3" hidden="1" x14ac:dyDescent="0.35">
      <c r="A8552">
        <v>267</v>
      </c>
      <c r="B8552">
        <v>28</v>
      </c>
      <c r="C8552">
        <f>IF(POWER(punkty3[[#This Row],[x]]-200, 2) + POWER(B8552-200, 2) = 200*200, 1, 0)</f>
        <v>0</v>
      </c>
    </row>
    <row r="8553" spans="1:3" hidden="1" x14ac:dyDescent="0.35">
      <c r="A8553">
        <v>42</v>
      </c>
      <c r="B8553">
        <v>91</v>
      </c>
      <c r="C8553">
        <f>IF(POWER(punkty3[[#This Row],[x]]-200, 2) + POWER(B8553-200, 2) = 200*200, 1, 0)</f>
        <v>0</v>
      </c>
    </row>
    <row r="8554" spans="1:3" hidden="1" x14ac:dyDescent="0.35">
      <c r="A8554">
        <v>75</v>
      </c>
      <c r="B8554">
        <v>161</v>
      </c>
      <c r="C8554">
        <f>IF(POWER(punkty3[[#This Row],[x]]-200, 2) + POWER(B8554-200, 2) = 200*200, 1, 0)</f>
        <v>0</v>
      </c>
    </row>
    <row r="8555" spans="1:3" hidden="1" x14ac:dyDescent="0.35">
      <c r="A8555">
        <v>201</v>
      </c>
      <c r="B8555">
        <v>68</v>
      </c>
      <c r="C8555">
        <f>IF(POWER(punkty3[[#This Row],[x]]-200, 2) + POWER(B8555-200, 2) = 200*200, 1, 0)</f>
        <v>0</v>
      </c>
    </row>
    <row r="8556" spans="1:3" hidden="1" x14ac:dyDescent="0.35">
      <c r="A8556">
        <v>376</v>
      </c>
      <c r="B8556">
        <v>305</v>
      </c>
      <c r="C8556">
        <f>IF(POWER(punkty3[[#This Row],[x]]-200, 2) + POWER(B8556-200, 2) = 200*200, 1, 0)</f>
        <v>0</v>
      </c>
    </row>
    <row r="8557" spans="1:3" hidden="1" x14ac:dyDescent="0.35">
      <c r="A8557">
        <v>32</v>
      </c>
      <c r="B8557">
        <v>61</v>
      </c>
      <c r="C8557">
        <f>IF(POWER(punkty3[[#This Row],[x]]-200, 2) + POWER(B8557-200, 2) = 200*200, 1, 0)</f>
        <v>0</v>
      </c>
    </row>
    <row r="8558" spans="1:3" hidden="1" x14ac:dyDescent="0.35">
      <c r="A8558">
        <v>110</v>
      </c>
      <c r="B8558">
        <v>180</v>
      </c>
      <c r="C8558">
        <f>IF(POWER(punkty3[[#This Row],[x]]-200, 2) + POWER(B8558-200, 2) = 200*200, 1, 0)</f>
        <v>0</v>
      </c>
    </row>
    <row r="8559" spans="1:3" hidden="1" x14ac:dyDescent="0.35">
      <c r="A8559">
        <v>44</v>
      </c>
      <c r="B8559">
        <v>326</v>
      </c>
      <c r="C8559">
        <f>IF(POWER(punkty3[[#This Row],[x]]-200, 2) + POWER(B8559-200, 2) = 200*200, 1, 0)</f>
        <v>0</v>
      </c>
    </row>
    <row r="8560" spans="1:3" hidden="1" x14ac:dyDescent="0.35">
      <c r="A8560">
        <v>125</v>
      </c>
      <c r="B8560">
        <v>304</v>
      </c>
      <c r="C8560">
        <f>IF(POWER(punkty3[[#This Row],[x]]-200, 2) + POWER(B8560-200, 2) = 200*200, 1, 0)</f>
        <v>0</v>
      </c>
    </row>
    <row r="8561" spans="1:3" hidden="1" x14ac:dyDescent="0.35">
      <c r="A8561">
        <v>118</v>
      </c>
      <c r="B8561">
        <v>348</v>
      </c>
      <c r="C8561">
        <f>IF(POWER(punkty3[[#This Row],[x]]-200, 2) + POWER(B8561-200, 2) = 200*200, 1, 0)</f>
        <v>0</v>
      </c>
    </row>
    <row r="8562" spans="1:3" hidden="1" x14ac:dyDescent="0.35">
      <c r="A8562">
        <v>59</v>
      </c>
      <c r="B8562">
        <v>244</v>
      </c>
      <c r="C8562">
        <f>IF(POWER(punkty3[[#This Row],[x]]-200, 2) + POWER(B8562-200, 2) = 200*200, 1, 0)</f>
        <v>0</v>
      </c>
    </row>
    <row r="8563" spans="1:3" hidden="1" x14ac:dyDescent="0.35">
      <c r="A8563">
        <v>314</v>
      </c>
      <c r="B8563">
        <v>160</v>
      </c>
      <c r="C8563">
        <f>IF(POWER(punkty3[[#This Row],[x]]-200, 2) + POWER(B8563-200, 2) = 200*200, 1, 0)</f>
        <v>0</v>
      </c>
    </row>
    <row r="8564" spans="1:3" hidden="1" x14ac:dyDescent="0.35">
      <c r="A8564">
        <v>380</v>
      </c>
      <c r="B8564">
        <v>112</v>
      </c>
      <c r="C8564">
        <f>IF(POWER(punkty3[[#This Row],[x]]-200, 2) + POWER(B8564-200, 2) = 200*200, 1, 0)</f>
        <v>0</v>
      </c>
    </row>
    <row r="8565" spans="1:3" hidden="1" x14ac:dyDescent="0.35">
      <c r="A8565">
        <v>137</v>
      </c>
      <c r="B8565">
        <v>49</v>
      </c>
      <c r="C8565">
        <f>IF(POWER(punkty3[[#This Row],[x]]-200, 2) + POWER(B8565-200, 2) = 200*200, 1, 0)</f>
        <v>0</v>
      </c>
    </row>
    <row r="8566" spans="1:3" hidden="1" x14ac:dyDescent="0.35">
      <c r="A8566">
        <v>126</v>
      </c>
      <c r="B8566">
        <v>388</v>
      </c>
      <c r="C8566">
        <f>IF(POWER(punkty3[[#This Row],[x]]-200, 2) + POWER(B8566-200, 2) = 200*200, 1, 0)</f>
        <v>0</v>
      </c>
    </row>
    <row r="8567" spans="1:3" hidden="1" x14ac:dyDescent="0.35">
      <c r="A8567">
        <v>189</v>
      </c>
      <c r="B8567">
        <v>334</v>
      </c>
      <c r="C8567">
        <f>IF(POWER(punkty3[[#This Row],[x]]-200, 2) + POWER(B8567-200, 2) = 200*200, 1, 0)</f>
        <v>0</v>
      </c>
    </row>
    <row r="8568" spans="1:3" hidden="1" x14ac:dyDescent="0.35">
      <c r="A8568">
        <v>153</v>
      </c>
      <c r="B8568">
        <v>143</v>
      </c>
      <c r="C8568">
        <f>IF(POWER(punkty3[[#This Row],[x]]-200, 2) + POWER(B8568-200, 2) = 200*200, 1, 0)</f>
        <v>0</v>
      </c>
    </row>
    <row r="8569" spans="1:3" hidden="1" x14ac:dyDescent="0.35">
      <c r="A8569">
        <v>276</v>
      </c>
      <c r="B8569">
        <v>223</v>
      </c>
      <c r="C8569">
        <f>IF(POWER(punkty3[[#This Row],[x]]-200, 2) + POWER(B8569-200, 2) = 200*200, 1, 0)</f>
        <v>0</v>
      </c>
    </row>
    <row r="8570" spans="1:3" hidden="1" x14ac:dyDescent="0.35">
      <c r="A8570">
        <v>203</v>
      </c>
      <c r="B8570">
        <v>28</v>
      </c>
      <c r="C8570">
        <f>IF(POWER(punkty3[[#This Row],[x]]-200, 2) + POWER(B8570-200, 2) = 200*200, 1, 0)</f>
        <v>0</v>
      </c>
    </row>
    <row r="8571" spans="1:3" hidden="1" x14ac:dyDescent="0.35">
      <c r="A8571">
        <v>4</v>
      </c>
      <c r="B8571">
        <v>215</v>
      </c>
      <c r="C8571">
        <f>IF(POWER(punkty3[[#This Row],[x]]-200, 2) + POWER(B8571-200, 2) = 200*200, 1, 0)</f>
        <v>0</v>
      </c>
    </row>
    <row r="8572" spans="1:3" hidden="1" x14ac:dyDescent="0.35">
      <c r="A8572">
        <v>81</v>
      </c>
      <c r="B8572">
        <v>154</v>
      </c>
      <c r="C8572">
        <f>IF(POWER(punkty3[[#This Row],[x]]-200, 2) + POWER(B8572-200, 2) = 200*200, 1, 0)</f>
        <v>0</v>
      </c>
    </row>
    <row r="8573" spans="1:3" hidden="1" x14ac:dyDescent="0.35">
      <c r="A8573">
        <v>145</v>
      </c>
      <c r="B8573">
        <v>26</v>
      </c>
      <c r="C8573">
        <f>IF(POWER(punkty3[[#This Row],[x]]-200, 2) + POWER(B8573-200, 2) = 200*200, 1, 0)</f>
        <v>0</v>
      </c>
    </row>
    <row r="8574" spans="1:3" hidden="1" x14ac:dyDescent="0.35">
      <c r="A8574">
        <v>311</v>
      </c>
      <c r="B8574">
        <v>137</v>
      </c>
      <c r="C8574">
        <f>IF(POWER(punkty3[[#This Row],[x]]-200, 2) + POWER(B8574-200, 2) = 200*200, 1, 0)</f>
        <v>0</v>
      </c>
    </row>
    <row r="8575" spans="1:3" hidden="1" x14ac:dyDescent="0.35">
      <c r="A8575">
        <v>119</v>
      </c>
      <c r="B8575">
        <v>303</v>
      </c>
      <c r="C8575">
        <f>IF(POWER(punkty3[[#This Row],[x]]-200, 2) + POWER(B8575-200, 2) = 200*200, 1, 0)</f>
        <v>0</v>
      </c>
    </row>
    <row r="8576" spans="1:3" hidden="1" x14ac:dyDescent="0.35">
      <c r="A8576">
        <v>255</v>
      </c>
      <c r="B8576">
        <v>78</v>
      </c>
      <c r="C8576">
        <f>IF(POWER(punkty3[[#This Row],[x]]-200, 2) + POWER(B8576-200, 2) = 200*200, 1, 0)</f>
        <v>0</v>
      </c>
    </row>
    <row r="8577" spans="1:3" hidden="1" x14ac:dyDescent="0.35">
      <c r="A8577">
        <v>378</v>
      </c>
      <c r="B8577">
        <v>269</v>
      </c>
      <c r="C8577">
        <f>IF(POWER(punkty3[[#This Row],[x]]-200, 2) + POWER(B8577-200, 2) = 200*200, 1, 0)</f>
        <v>0</v>
      </c>
    </row>
    <row r="8578" spans="1:3" hidden="1" x14ac:dyDescent="0.35">
      <c r="A8578">
        <v>302</v>
      </c>
      <c r="B8578">
        <v>57</v>
      </c>
      <c r="C8578">
        <f>IF(POWER(punkty3[[#This Row],[x]]-200, 2) + POWER(B8578-200, 2) = 200*200, 1, 0)</f>
        <v>0</v>
      </c>
    </row>
    <row r="8579" spans="1:3" hidden="1" x14ac:dyDescent="0.35">
      <c r="A8579">
        <v>301</v>
      </c>
      <c r="B8579">
        <v>71</v>
      </c>
      <c r="C8579">
        <f>IF(POWER(punkty3[[#This Row],[x]]-200, 2) + POWER(B8579-200, 2) = 200*200, 1, 0)</f>
        <v>0</v>
      </c>
    </row>
    <row r="8580" spans="1:3" hidden="1" x14ac:dyDescent="0.35">
      <c r="A8580">
        <v>314</v>
      </c>
      <c r="B8580">
        <v>27</v>
      </c>
      <c r="C8580">
        <f>IF(POWER(punkty3[[#This Row],[x]]-200, 2) + POWER(B8580-200, 2) = 200*200, 1, 0)</f>
        <v>0</v>
      </c>
    </row>
    <row r="8581" spans="1:3" hidden="1" x14ac:dyDescent="0.35">
      <c r="A8581">
        <v>399</v>
      </c>
      <c r="B8581">
        <v>278</v>
      </c>
      <c r="C8581">
        <f>IF(POWER(punkty3[[#This Row],[x]]-200, 2) + POWER(B8581-200, 2) = 200*200, 1, 0)</f>
        <v>0</v>
      </c>
    </row>
    <row r="8582" spans="1:3" hidden="1" x14ac:dyDescent="0.35">
      <c r="A8582">
        <v>230</v>
      </c>
      <c r="B8582">
        <v>96</v>
      </c>
      <c r="C8582">
        <f>IF(POWER(punkty3[[#This Row],[x]]-200, 2) + POWER(B8582-200, 2) = 200*200, 1, 0)</f>
        <v>0</v>
      </c>
    </row>
    <row r="8583" spans="1:3" hidden="1" x14ac:dyDescent="0.35">
      <c r="A8583">
        <v>62</v>
      </c>
      <c r="B8583">
        <v>293</v>
      </c>
      <c r="C8583">
        <f>IF(POWER(punkty3[[#This Row],[x]]-200, 2) + POWER(B8583-200, 2) = 200*200, 1, 0)</f>
        <v>0</v>
      </c>
    </row>
    <row r="8584" spans="1:3" hidden="1" x14ac:dyDescent="0.35">
      <c r="A8584">
        <v>35</v>
      </c>
      <c r="B8584">
        <v>150</v>
      </c>
      <c r="C8584">
        <f>IF(POWER(punkty3[[#This Row],[x]]-200, 2) + POWER(B8584-200, 2) = 200*200, 1, 0)</f>
        <v>0</v>
      </c>
    </row>
    <row r="8585" spans="1:3" hidden="1" x14ac:dyDescent="0.35">
      <c r="A8585">
        <v>306</v>
      </c>
      <c r="B8585">
        <v>340</v>
      </c>
      <c r="C8585">
        <f>IF(POWER(punkty3[[#This Row],[x]]-200, 2) + POWER(B8585-200, 2) = 200*200, 1, 0)</f>
        <v>0</v>
      </c>
    </row>
    <row r="8586" spans="1:3" hidden="1" x14ac:dyDescent="0.35">
      <c r="A8586">
        <v>231</v>
      </c>
      <c r="B8586">
        <v>248</v>
      </c>
      <c r="C8586">
        <f>IF(POWER(punkty3[[#This Row],[x]]-200, 2) + POWER(B8586-200, 2) = 200*200, 1, 0)</f>
        <v>0</v>
      </c>
    </row>
    <row r="8587" spans="1:3" hidden="1" x14ac:dyDescent="0.35">
      <c r="A8587">
        <v>231</v>
      </c>
      <c r="B8587">
        <v>204</v>
      </c>
      <c r="C8587">
        <f>IF(POWER(punkty3[[#This Row],[x]]-200, 2) + POWER(B8587-200, 2) = 200*200, 1, 0)</f>
        <v>0</v>
      </c>
    </row>
    <row r="8588" spans="1:3" hidden="1" x14ac:dyDescent="0.35">
      <c r="A8588">
        <v>268</v>
      </c>
      <c r="B8588">
        <v>335</v>
      </c>
      <c r="C8588">
        <f>IF(POWER(punkty3[[#This Row],[x]]-200, 2) + POWER(B8588-200, 2) = 200*200, 1, 0)</f>
        <v>0</v>
      </c>
    </row>
    <row r="8589" spans="1:3" hidden="1" x14ac:dyDescent="0.35">
      <c r="A8589">
        <v>202</v>
      </c>
      <c r="B8589">
        <v>212</v>
      </c>
      <c r="C8589">
        <f>IF(POWER(punkty3[[#This Row],[x]]-200, 2) + POWER(B8589-200, 2) = 200*200, 1, 0)</f>
        <v>0</v>
      </c>
    </row>
    <row r="8590" spans="1:3" hidden="1" x14ac:dyDescent="0.35">
      <c r="A8590">
        <v>198</v>
      </c>
      <c r="B8590">
        <v>169</v>
      </c>
      <c r="C8590">
        <f>IF(POWER(punkty3[[#This Row],[x]]-200, 2) + POWER(B8590-200, 2) = 200*200, 1, 0)</f>
        <v>0</v>
      </c>
    </row>
    <row r="8591" spans="1:3" hidden="1" x14ac:dyDescent="0.35">
      <c r="A8591">
        <v>324</v>
      </c>
      <c r="B8591">
        <v>27</v>
      </c>
      <c r="C8591">
        <f>IF(POWER(punkty3[[#This Row],[x]]-200, 2) + POWER(B8591-200, 2) = 200*200, 1, 0)</f>
        <v>0</v>
      </c>
    </row>
    <row r="8592" spans="1:3" hidden="1" x14ac:dyDescent="0.35">
      <c r="A8592">
        <v>320</v>
      </c>
      <c r="B8592">
        <v>393</v>
      </c>
      <c r="C8592">
        <f>IF(POWER(punkty3[[#This Row],[x]]-200, 2) + POWER(B8592-200, 2) = 200*200, 1, 0)</f>
        <v>0</v>
      </c>
    </row>
    <row r="8593" spans="1:3" hidden="1" x14ac:dyDescent="0.35">
      <c r="A8593">
        <v>14</v>
      </c>
      <c r="B8593">
        <v>52</v>
      </c>
      <c r="C8593">
        <f>IF(POWER(punkty3[[#This Row],[x]]-200, 2) + POWER(B8593-200, 2) = 200*200, 1, 0)</f>
        <v>0</v>
      </c>
    </row>
    <row r="8594" spans="1:3" hidden="1" x14ac:dyDescent="0.35">
      <c r="A8594">
        <v>32</v>
      </c>
      <c r="B8594">
        <v>65</v>
      </c>
      <c r="C8594">
        <f>IF(POWER(punkty3[[#This Row],[x]]-200, 2) + POWER(B8594-200, 2) = 200*200, 1, 0)</f>
        <v>0</v>
      </c>
    </row>
    <row r="8595" spans="1:3" hidden="1" x14ac:dyDescent="0.35">
      <c r="A8595">
        <v>385</v>
      </c>
      <c r="B8595">
        <v>380</v>
      </c>
      <c r="C8595">
        <f>IF(POWER(punkty3[[#This Row],[x]]-200, 2) + POWER(B8595-200, 2) = 200*200, 1, 0)</f>
        <v>0</v>
      </c>
    </row>
    <row r="8596" spans="1:3" hidden="1" x14ac:dyDescent="0.35">
      <c r="A8596">
        <v>384</v>
      </c>
      <c r="B8596">
        <v>22</v>
      </c>
      <c r="C8596">
        <f>IF(POWER(punkty3[[#This Row],[x]]-200, 2) + POWER(B8596-200, 2) = 200*200, 1, 0)</f>
        <v>0</v>
      </c>
    </row>
    <row r="8597" spans="1:3" hidden="1" x14ac:dyDescent="0.35">
      <c r="A8597">
        <v>37</v>
      </c>
      <c r="B8597">
        <v>42</v>
      </c>
      <c r="C8597">
        <f>IF(POWER(punkty3[[#This Row],[x]]-200, 2) + POWER(B8597-200, 2) = 200*200, 1, 0)</f>
        <v>0</v>
      </c>
    </row>
    <row r="8598" spans="1:3" hidden="1" x14ac:dyDescent="0.35">
      <c r="A8598">
        <v>28</v>
      </c>
      <c r="B8598">
        <v>38</v>
      </c>
      <c r="C8598">
        <f>IF(POWER(punkty3[[#This Row],[x]]-200, 2) + POWER(B8598-200, 2) = 200*200, 1, 0)</f>
        <v>0</v>
      </c>
    </row>
    <row r="8599" spans="1:3" hidden="1" x14ac:dyDescent="0.35">
      <c r="A8599">
        <v>64</v>
      </c>
      <c r="B8599">
        <v>305</v>
      </c>
      <c r="C8599">
        <f>IF(POWER(punkty3[[#This Row],[x]]-200, 2) + POWER(B8599-200, 2) = 200*200, 1, 0)</f>
        <v>0</v>
      </c>
    </row>
    <row r="8600" spans="1:3" hidden="1" x14ac:dyDescent="0.35">
      <c r="A8600">
        <v>279</v>
      </c>
      <c r="B8600">
        <v>13</v>
      </c>
      <c r="C8600">
        <f>IF(POWER(punkty3[[#This Row],[x]]-200, 2) + POWER(B8600-200, 2) = 200*200, 1, 0)</f>
        <v>0</v>
      </c>
    </row>
    <row r="8601" spans="1:3" hidden="1" x14ac:dyDescent="0.35">
      <c r="A8601">
        <v>57</v>
      </c>
      <c r="B8601">
        <v>20</v>
      </c>
      <c r="C8601">
        <f>IF(POWER(punkty3[[#This Row],[x]]-200, 2) + POWER(B8601-200, 2) = 200*200, 1, 0)</f>
        <v>0</v>
      </c>
    </row>
    <row r="8602" spans="1:3" hidden="1" x14ac:dyDescent="0.35">
      <c r="A8602">
        <v>159</v>
      </c>
      <c r="B8602">
        <v>175</v>
      </c>
      <c r="C8602">
        <f>IF(POWER(punkty3[[#This Row],[x]]-200, 2) + POWER(B8602-200, 2) = 200*200, 1, 0)</f>
        <v>0</v>
      </c>
    </row>
    <row r="8603" spans="1:3" hidden="1" x14ac:dyDescent="0.35">
      <c r="A8603">
        <v>83</v>
      </c>
      <c r="B8603">
        <v>286</v>
      </c>
      <c r="C8603">
        <f>IF(POWER(punkty3[[#This Row],[x]]-200, 2) + POWER(B8603-200, 2) = 200*200, 1, 0)</f>
        <v>0</v>
      </c>
    </row>
    <row r="8604" spans="1:3" hidden="1" x14ac:dyDescent="0.35">
      <c r="A8604">
        <v>210</v>
      </c>
      <c r="B8604">
        <v>175</v>
      </c>
      <c r="C8604">
        <f>IF(POWER(punkty3[[#This Row],[x]]-200, 2) + POWER(B8604-200, 2) = 200*200, 1, 0)</f>
        <v>0</v>
      </c>
    </row>
    <row r="8605" spans="1:3" hidden="1" x14ac:dyDescent="0.35">
      <c r="A8605">
        <v>276</v>
      </c>
      <c r="B8605">
        <v>0</v>
      </c>
      <c r="C8605">
        <f>IF(POWER(punkty3[[#This Row],[x]]-200, 2) + POWER(B8605-200, 2) = 200*200, 1, 0)</f>
        <v>0</v>
      </c>
    </row>
    <row r="8606" spans="1:3" hidden="1" x14ac:dyDescent="0.35">
      <c r="A8606">
        <v>95</v>
      </c>
      <c r="B8606">
        <v>155</v>
      </c>
      <c r="C8606">
        <f>IF(POWER(punkty3[[#This Row],[x]]-200, 2) + POWER(B8606-200, 2) = 200*200, 1, 0)</f>
        <v>0</v>
      </c>
    </row>
    <row r="8607" spans="1:3" hidden="1" x14ac:dyDescent="0.35">
      <c r="A8607">
        <v>27</v>
      </c>
      <c r="B8607">
        <v>177</v>
      </c>
      <c r="C8607">
        <f>IF(POWER(punkty3[[#This Row],[x]]-200, 2) + POWER(B8607-200, 2) = 200*200, 1, 0)</f>
        <v>0</v>
      </c>
    </row>
    <row r="8608" spans="1:3" hidden="1" x14ac:dyDescent="0.35">
      <c r="A8608">
        <v>330</v>
      </c>
      <c r="B8608">
        <v>394</v>
      </c>
      <c r="C8608">
        <f>IF(POWER(punkty3[[#This Row],[x]]-200, 2) + POWER(B8608-200, 2) = 200*200, 1, 0)</f>
        <v>0</v>
      </c>
    </row>
    <row r="8609" spans="1:3" hidden="1" x14ac:dyDescent="0.35">
      <c r="A8609">
        <v>144</v>
      </c>
      <c r="B8609">
        <v>304</v>
      </c>
      <c r="C8609">
        <f>IF(POWER(punkty3[[#This Row],[x]]-200, 2) + POWER(B8609-200, 2) = 200*200, 1, 0)</f>
        <v>0</v>
      </c>
    </row>
    <row r="8610" spans="1:3" hidden="1" x14ac:dyDescent="0.35">
      <c r="A8610">
        <v>159</v>
      </c>
      <c r="B8610">
        <v>194</v>
      </c>
      <c r="C8610">
        <f>IF(POWER(punkty3[[#This Row],[x]]-200, 2) + POWER(B8610-200, 2) = 200*200, 1, 0)</f>
        <v>0</v>
      </c>
    </row>
    <row r="8611" spans="1:3" hidden="1" x14ac:dyDescent="0.35">
      <c r="A8611">
        <v>289</v>
      </c>
      <c r="B8611">
        <v>104</v>
      </c>
      <c r="C8611">
        <f>IF(POWER(punkty3[[#This Row],[x]]-200, 2) + POWER(B8611-200, 2) = 200*200, 1, 0)</f>
        <v>0</v>
      </c>
    </row>
    <row r="8612" spans="1:3" hidden="1" x14ac:dyDescent="0.35">
      <c r="A8612">
        <v>57</v>
      </c>
      <c r="B8612">
        <v>167</v>
      </c>
      <c r="C8612">
        <f>IF(POWER(punkty3[[#This Row],[x]]-200, 2) + POWER(B8612-200, 2) = 200*200, 1, 0)</f>
        <v>0</v>
      </c>
    </row>
    <row r="8613" spans="1:3" hidden="1" x14ac:dyDescent="0.35">
      <c r="A8613">
        <v>264</v>
      </c>
      <c r="B8613">
        <v>89</v>
      </c>
      <c r="C8613">
        <f>IF(POWER(punkty3[[#This Row],[x]]-200, 2) + POWER(B8613-200, 2) = 200*200, 1, 0)</f>
        <v>0</v>
      </c>
    </row>
    <row r="8614" spans="1:3" hidden="1" x14ac:dyDescent="0.35">
      <c r="A8614">
        <v>256</v>
      </c>
      <c r="B8614">
        <v>79</v>
      </c>
      <c r="C8614">
        <f>IF(POWER(punkty3[[#This Row],[x]]-200, 2) + POWER(B8614-200, 2) = 200*200, 1, 0)</f>
        <v>0</v>
      </c>
    </row>
    <row r="8615" spans="1:3" hidden="1" x14ac:dyDescent="0.35">
      <c r="A8615">
        <v>257</v>
      </c>
      <c r="B8615">
        <v>33</v>
      </c>
      <c r="C8615">
        <f>IF(POWER(punkty3[[#This Row],[x]]-200, 2) + POWER(B8615-200, 2) = 200*200, 1, 0)</f>
        <v>0</v>
      </c>
    </row>
    <row r="8616" spans="1:3" hidden="1" x14ac:dyDescent="0.35">
      <c r="A8616">
        <v>143</v>
      </c>
      <c r="B8616">
        <v>279</v>
      </c>
      <c r="C8616">
        <f>IF(POWER(punkty3[[#This Row],[x]]-200, 2) + POWER(B8616-200, 2) = 200*200, 1, 0)</f>
        <v>0</v>
      </c>
    </row>
    <row r="8617" spans="1:3" hidden="1" x14ac:dyDescent="0.35">
      <c r="A8617">
        <v>352</v>
      </c>
      <c r="B8617">
        <v>384</v>
      </c>
      <c r="C8617">
        <f>IF(POWER(punkty3[[#This Row],[x]]-200, 2) + POWER(B8617-200, 2) = 200*200, 1, 0)</f>
        <v>0</v>
      </c>
    </row>
    <row r="8618" spans="1:3" hidden="1" x14ac:dyDescent="0.35">
      <c r="A8618">
        <v>101</v>
      </c>
      <c r="B8618">
        <v>267</v>
      </c>
      <c r="C8618">
        <f>IF(POWER(punkty3[[#This Row],[x]]-200, 2) + POWER(B8618-200, 2) = 200*200, 1, 0)</f>
        <v>0</v>
      </c>
    </row>
    <row r="8619" spans="1:3" hidden="1" x14ac:dyDescent="0.35">
      <c r="A8619">
        <v>31</v>
      </c>
      <c r="B8619">
        <v>238</v>
      </c>
      <c r="C8619">
        <f>IF(POWER(punkty3[[#This Row],[x]]-200, 2) + POWER(B8619-200, 2) = 200*200, 1, 0)</f>
        <v>0</v>
      </c>
    </row>
    <row r="8620" spans="1:3" hidden="1" x14ac:dyDescent="0.35">
      <c r="A8620">
        <v>170</v>
      </c>
      <c r="B8620">
        <v>255</v>
      </c>
      <c r="C8620">
        <f>IF(POWER(punkty3[[#This Row],[x]]-200, 2) + POWER(B8620-200, 2) = 200*200, 1, 0)</f>
        <v>0</v>
      </c>
    </row>
    <row r="8621" spans="1:3" hidden="1" x14ac:dyDescent="0.35">
      <c r="A8621">
        <v>190</v>
      </c>
      <c r="B8621">
        <v>165</v>
      </c>
      <c r="C8621">
        <f>IF(POWER(punkty3[[#This Row],[x]]-200, 2) + POWER(B8621-200, 2) = 200*200, 1, 0)</f>
        <v>0</v>
      </c>
    </row>
    <row r="8622" spans="1:3" hidden="1" x14ac:dyDescent="0.35">
      <c r="A8622">
        <v>275</v>
      </c>
      <c r="B8622">
        <v>173</v>
      </c>
      <c r="C8622">
        <f>IF(POWER(punkty3[[#This Row],[x]]-200, 2) + POWER(B8622-200, 2) = 200*200, 1, 0)</f>
        <v>0</v>
      </c>
    </row>
    <row r="8623" spans="1:3" hidden="1" x14ac:dyDescent="0.35">
      <c r="A8623">
        <v>398</v>
      </c>
      <c r="B8623">
        <v>279</v>
      </c>
      <c r="C8623">
        <f>IF(POWER(punkty3[[#This Row],[x]]-200, 2) + POWER(B8623-200, 2) = 200*200, 1, 0)</f>
        <v>0</v>
      </c>
    </row>
    <row r="8624" spans="1:3" hidden="1" x14ac:dyDescent="0.35">
      <c r="A8624">
        <v>258</v>
      </c>
      <c r="B8624">
        <v>368</v>
      </c>
      <c r="C8624">
        <f>IF(POWER(punkty3[[#This Row],[x]]-200, 2) + POWER(B8624-200, 2) = 200*200, 1, 0)</f>
        <v>0</v>
      </c>
    </row>
    <row r="8625" spans="1:3" hidden="1" x14ac:dyDescent="0.35">
      <c r="A8625">
        <v>300</v>
      </c>
      <c r="B8625">
        <v>155</v>
      </c>
      <c r="C8625">
        <f>IF(POWER(punkty3[[#This Row],[x]]-200, 2) + POWER(B8625-200, 2) = 200*200, 1, 0)</f>
        <v>0</v>
      </c>
    </row>
    <row r="8626" spans="1:3" hidden="1" x14ac:dyDescent="0.35">
      <c r="A8626">
        <v>227</v>
      </c>
      <c r="B8626">
        <v>200</v>
      </c>
      <c r="C8626">
        <f>IF(POWER(punkty3[[#This Row],[x]]-200, 2) + POWER(B8626-200, 2) = 200*200, 1, 0)</f>
        <v>0</v>
      </c>
    </row>
    <row r="8627" spans="1:3" hidden="1" x14ac:dyDescent="0.35">
      <c r="A8627">
        <v>394</v>
      </c>
      <c r="B8627">
        <v>121</v>
      </c>
      <c r="C8627">
        <f>IF(POWER(punkty3[[#This Row],[x]]-200, 2) + POWER(B8627-200, 2) = 200*200, 1, 0)</f>
        <v>0</v>
      </c>
    </row>
    <row r="8628" spans="1:3" hidden="1" x14ac:dyDescent="0.35">
      <c r="A8628">
        <v>54</v>
      </c>
      <c r="B8628">
        <v>313</v>
      </c>
      <c r="C8628">
        <f>IF(POWER(punkty3[[#This Row],[x]]-200, 2) + POWER(B8628-200, 2) = 200*200, 1, 0)</f>
        <v>0</v>
      </c>
    </row>
    <row r="8629" spans="1:3" hidden="1" x14ac:dyDescent="0.35">
      <c r="A8629">
        <v>120</v>
      </c>
      <c r="B8629">
        <v>212</v>
      </c>
      <c r="C8629">
        <f>IF(POWER(punkty3[[#This Row],[x]]-200, 2) + POWER(B8629-200, 2) = 200*200, 1, 0)</f>
        <v>0</v>
      </c>
    </row>
    <row r="8630" spans="1:3" hidden="1" x14ac:dyDescent="0.35">
      <c r="A8630">
        <v>218</v>
      </c>
      <c r="B8630">
        <v>85</v>
      </c>
      <c r="C8630">
        <f>IF(POWER(punkty3[[#This Row],[x]]-200, 2) + POWER(B8630-200, 2) = 200*200, 1, 0)</f>
        <v>0</v>
      </c>
    </row>
    <row r="8631" spans="1:3" hidden="1" x14ac:dyDescent="0.35">
      <c r="A8631">
        <v>114</v>
      </c>
      <c r="B8631">
        <v>312</v>
      </c>
      <c r="C8631">
        <f>IF(POWER(punkty3[[#This Row],[x]]-200, 2) + POWER(B8631-200, 2) = 200*200, 1, 0)</f>
        <v>0</v>
      </c>
    </row>
    <row r="8632" spans="1:3" hidden="1" x14ac:dyDescent="0.35">
      <c r="A8632">
        <v>166</v>
      </c>
      <c r="B8632">
        <v>217</v>
      </c>
      <c r="C8632">
        <f>IF(POWER(punkty3[[#This Row],[x]]-200, 2) + POWER(B8632-200, 2) = 200*200, 1, 0)</f>
        <v>0</v>
      </c>
    </row>
    <row r="8633" spans="1:3" hidden="1" x14ac:dyDescent="0.35">
      <c r="A8633">
        <v>109</v>
      </c>
      <c r="B8633">
        <v>70</v>
      </c>
      <c r="C8633">
        <f>IF(POWER(punkty3[[#This Row],[x]]-200, 2) + POWER(B8633-200, 2) = 200*200, 1, 0)</f>
        <v>0</v>
      </c>
    </row>
    <row r="8634" spans="1:3" hidden="1" x14ac:dyDescent="0.35">
      <c r="A8634">
        <v>50</v>
      </c>
      <c r="B8634">
        <v>114</v>
      </c>
      <c r="C8634">
        <f>IF(POWER(punkty3[[#This Row],[x]]-200, 2) + POWER(B8634-200, 2) = 200*200, 1, 0)</f>
        <v>0</v>
      </c>
    </row>
    <row r="8635" spans="1:3" hidden="1" x14ac:dyDescent="0.35">
      <c r="A8635">
        <v>336</v>
      </c>
      <c r="B8635">
        <v>217</v>
      </c>
      <c r="C8635">
        <f>IF(POWER(punkty3[[#This Row],[x]]-200, 2) + POWER(B8635-200, 2) = 200*200, 1, 0)</f>
        <v>0</v>
      </c>
    </row>
    <row r="8636" spans="1:3" hidden="1" x14ac:dyDescent="0.35">
      <c r="A8636">
        <v>75</v>
      </c>
      <c r="B8636">
        <v>241</v>
      </c>
      <c r="C8636">
        <f>IF(POWER(punkty3[[#This Row],[x]]-200, 2) + POWER(B8636-200, 2) = 200*200, 1, 0)</f>
        <v>0</v>
      </c>
    </row>
    <row r="8637" spans="1:3" hidden="1" x14ac:dyDescent="0.35">
      <c r="A8637">
        <v>345</v>
      </c>
      <c r="B8637">
        <v>121</v>
      </c>
      <c r="C8637">
        <f>IF(POWER(punkty3[[#This Row],[x]]-200, 2) + POWER(B8637-200, 2) = 200*200, 1, 0)</f>
        <v>0</v>
      </c>
    </row>
    <row r="8638" spans="1:3" hidden="1" x14ac:dyDescent="0.35">
      <c r="A8638">
        <v>29</v>
      </c>
      <c r="B8638">
        <v>35</v>
      </c>
      <c r="C8638">
        <f>IF(POWER(punkty3[[#This Row],[x]]-200, 2) + POWER(B8638-200, 2) = 200*200, 1, 0)</f>
        <v>0</v>
      </c>
    </row>
    <row r="8639" spans="1:3" hidden="1" x14ac:dyDescent="0.35">
      <c r="A8639">
        <v>181</v>
      </c>
      <c r="B8639">
        <v>325</v>
      </c>
      <c r="C8639">
        <f>IF(POWER(punkty3[[#This Row],[x]]-200, 2) + POWER(B8639-200, 2) = 200*200, 1, 0)</f>
        <v>0</v>
      </c>
    </row>
    <row r="8640" spans="1:3" hidden="1" x14ac:dyDescent="0.35">
      <c r="A8640">
        <v>370</v>
      </c>
      <c r="B8640">
        <v>35</v>
      </c>
      <c r="C8640">
        <f>IF(POWER(punkty3[[#This Row],[x]]-200, 2) + POWER(B8640-200, 2) = 200*200, 1, 0)</f>
        <v>0</v>
      </c>
    </row>
    <row r="8641" spans="1:3" hidden="1" x14ac:dyDescent="0.35">
      <c r="A8641">
        <v>173</v>
      </c>
      <c r="B8641">
        <v>33</v>
      </c>
      <c r="C8641">
        <f>IF(POWER(punkty3[[#This Row],[x]]-200, 2) + POWER(B8641-200, 2) = 200*200, 1, 0)</f>
        <v>0</v>
      </c>
    </row>
    <row r="8642" spans="1:3" hidden="1" x14ac:dyDescent="0.35">
      <c r="A8642">
        <v>354</v>
      </c>
      <c r="B8642">
        <v>233</v>
      </c>
      <c r="C8642">
        <f>IF(POWER(punkty3[[#This Row],[x]]-200, 2) + POWER(B8642-200, 2) = 200*200, 1, 0)</f>
        <v>0</v>
      </c>
    </row>
    <row r="8643" spans="1:3" hidden="1" x14ac:dyDescent="0.35">
      <c r="A8643">
        <v>93</v>
      </c>
      <c r="B8643">
        <v>8</v>
      </c>
      <c r="C8643">
        <f>IF(POWER(punkty3[[#This Row],[x]]-200, 2) + POWER(B8643-200, 2) = 200*200, 1, 0)</f>
        <v>0</v>
      </c>
    </row>
    <row r="8644" spans="1:3" hidden="1" x14ac:dyDescent="0.35">
      <c r="A8644">
        <v>307</v>
      </c>
      <c r="B8644">
        <v>110</v>
      </c>
      <c r="C8644">
        <f>IF(POWER(punkty3[[#This Row],[x]]-200, 2) + POWER(B8644-200, 2) = 200*200, 1, 0)</f>
        <v>0</v>
      </c>
    </row>
    <row r="8645" spans="1:3" hidden="1" x14ac:dyDescent="0.35">
      <c r="A8645">
        <v>61</v>
      </c>
      <c r="B8645">
        <v>163</v>
      </c>
      <c r="C8645">
        <f>IF(POWER(punkty3[[#This Row],[x]]-200, 2) + POWER(B8645-200, 2) = 200*200, 1, 0)</f>
        <v>0</v>
      </c>
    </row>
    <row r="8646" spans="1:3" hidden="1" x14ac:dyDescent="0.35">
      <c r="A8646">
        <v>1</v>
      </c>
      <c r="B8646">
        <v>142</v>
      </c>
      <c r="C8646">
        <f>IF(POWER(punkty3[[#This Row],[x]]-200, 2) + POWER(B8646-200, 2) = 200*200, 1, 0)</f>
        <v>0</v>
      </c>
    </row>
    <row r="8647" spans="1:3" hidden="1" x14ac:dyDescent="0.35">
      <c r="A8647">
        <v>60</v>
      </c>
      <c r="B8647">
        <v>96</v>
      </c>
      <c r="C8647">
        <f>IF(POWER(punkty3[[#This Row],[x]]-200, 2) + POWER(B8647-200, 2) = 200*200, 1, 0)</f>
        <v>0</v>
      </c>
    </row>
    <row r="8648" spans="1:3" hidden="1" x14ac:dyDescent="0.35">
      <c r="A8648">
        <v>332</v>
      </c>
      <c r="B8648">
        <v>235</v>
      </c>
      <c r="C8648">
        <f>IF(POWER(punkty3[[#This Row],[x]]-200, 2) + POWER(B8648-200, 2) = 200*200, 1, 0)</f>
        <v>0</v>
      </c>
    </row>
    <row r="8649" spans="1:3" hidden="1" x14ac:dyDescent="0.35">
      <c r="A8649">
        <v>245</v>
      </c>
      <c r="B8649">
        <v>316</v>
      </c>
      <c r="C8649">
        <f>IF(POWER(punkty3[[#This Row],[x]]-200, 2) + POWER(B8649-200, 2) = 200*200, 1, 0)</f>
        <v>0</v>
      </c>
    </row>
    <row r="8650" spans="1:3" hidden="1" x14ac:dyDescent="0.35">
      <c r="A8650">
        <v>207</v>
      </c>
      <c r="B8650">
        <v>61</v>
      </c>
      <c r="C8650">
        <f>IF(POWER(punkty3[[#This Row],[x]]-200, 2) + POWER(B8650-200, 2) = 200*200, 1, 0)</f>
        <v>0</v>
      </c>
    </row>
    <row r="8651" spans="1:3" hidden="1" x14ac:dyDescent="0.35">
      <c r="A8651">
        <v>56</v>
      </c>
      <c r="B8651">
        <v>329</v>
      </c>
      <c r="C8651">
        <f>IF(POWER(punkty3[[#This Row],[x]]-200, 2) + POWER(B8651-200, 2) = 200*200, 1, 0)</f>
        <v>0</v>
      </c>
    </row>
    <row r="8652" spans="1:3" hidden="1" x14ac:dyDescent="0.35">
      <c r="A8652">
        <v>181</v>
      </c>
      <c r="B8652">
        <v>24</v>
      </c>
      <c r="C8652">
        <f>IF(POWER(punkty3[[#This Row],[x]]-200, 2) + POWER(B8652-200, 2) = 200*200, 1, 0)</f>
        <v>0</v>
      </c>
    </row>
    <row r="8653" spans="1:3" hidden="1" x14ac:dyDescent="0.35">
      <c r="A8653">
        <v>294</v>
      </c>
      <c r="B8653">
        <v>32</v>
      </c>
      <c r="C8653">
        <f>IF(POWER(punkty3[[#This Row],[x]]-200, 2) + POWER(B8653-200, 2) = 200*200, 1, 0)</f>
        <v>0</v>
      </c>
    </row>
    <row r="8654" spans="1:3" hidden="1" x14ac:dyDescent="0.35">
      <c r="A8654">
        <v>194</v>
      </c>
      <c r="B8654">
        <v>235</v>
      </c>
      <c r="C8654">
        <f>IF(POWER(punkty3[[#This Row],[x]]-200, 2) + POWER(B8654-200, 2) = 200*200, 1, 0)</f>
        <v>0</v>
      </c>
    </row>
    <row r="8655" spans="1:3" hidden="1" x14ac:dyDescent="0.35">
      <c r="A8655">
        <v>195</v>
      </c>
      <c r="B8655">
        <v>370</v>
      </c>
      <c r="C8655">
        <f>IF(POWER(punkty3[[#This Row],[x]]-200, 2) + POWER(B8655-200, 2) = 200*200, 1, 0)</f>
        <v>0</v>
      </c>
    </row>
    <row r="8656" spans="1:3" hidden="1" x14ac:dyDescent="0.35">
      <c r="A8656">
        <v>160</v>
      </c>
      <c r="B8656">
        <v>352</v>
      </c>
      <c r="C8656">
        <f>IF(POWER(punkty3[[#This Row],[x]]-200, 2) + POWER(B8656-200, 2) = 200*200, 1, 0)</f>
        <v>0</v>
      </c>
    </row>
    <row r="8657" spans="1:3" hidden="1" x14ac:dyDescent="0.35">
      <c r="A8657">
        <v>43</v>
      </c>
      <c r="B8657">
        <v>264</v>
      </c>
      <c r="C8657">
        <f>IF(POWER(punkty3[[#This Row],[x]]-200, 2) + POWER(B8657-200, 2) = 200*200, 1, 0)</f>
        <v>0</v>
      </c>
    </row>
    <row r="8658" spans="1:3" hidden="1" x14ac:dyDescent="0.35">
      <c r="A8658">
        <v>323</v>
      </c>
      <c r="B8658">
        <v>262</v>
      </c>
      <c r="C8658">
        <f>IF(POWER(punkty3[[#This Row],[x]]-200, 2) + POWER(B8658-200, 2) = 200*200, 1, 0)</f>
        <v>0</v>
      </c>
    </row>
    <row r="8659" spans="1:3" hidden="1" x14ac:dyDescent="0.35">
      <c r="A8659">
        <v>308</v>
      </c>
      <c r="B8659">
        <v>20</v>
      </c>
      <c r="C8659">
        <f>IF(POWER(punkty3[[#This Row],[x]]-200, 2) + POWER(B8659-200, 2) = 200*200, 1, 0)</f>
        <v>0</v>
      </c>
    </row>
    <row r="8660" spans="1:3" hidden="1" x14ac:dyDescent="0.35">
      <c r="A8660">
        <v>357</v>
      </c>
      <c r="B8660">
        <v>300</v>
      </c>
      <c r="C8660">
        <f>IF(POWER(punkty3[[#This Row],[x]]-200, 2) + POWER(B8660-200, 2) = 200*200, 1, 0)</f>
        <v>0</v>
      </c>
    </row>
    <row r="8661" spans="1:3" hidden="1" x14ac:dyDescent="0.35">
      <c r="A8661">
        <v>136</v>
      </c>
      <c r="B8661">
        <v>50</v>
      </c>
      <c r="C8661">
        <f>IF(POWER(punkty3[[#This Row],[x]]-200, 2) + POWER(B8661-200, 2) = 200*200, 1, 0)</f>
        <v>0</v>
      </c>
    </row>
    <row r="8662" spans="1:3" hidden="1" x14ac:dyDescent="0.35">
      <c r="A8662">
        <v>142</v>
      </c>
      <c r="B8662">
        <v>367</v>
      </c>
      <c r="C8662">
        <f>IF(POWER(punkty3[[#This Row],[x]]-200, 2) + POWER(B8662-200, 2) = 200*200, 1, 0)</f>
        <v>0</v>
      </c>
    </row>
    <row r="8663" spans="1:3" hidden="1" x14ac:dyDescent="0.35">
      <c r="A8663">
        <v>230</v>
      </c>
      <c r="B8663">
        <v>21</v>
      </c>
      <c r="C8663">
        <f>IF(POWER(punkty3[[#This Row],[x]]-200, 2) + POWER(B8663-200, 2) = 200*200, 1, 0)</f>
        <v>0</v>
      </c>
    </row>
    <row r="8664" spans="1:3" hidden="1" x14ac:dyDescent="0.35">
      <c r="A8664">
        <v>116</v>
      </c>
      <c r="B8664">
        <v>205</v>
      </c>
      <c r="C8664">
        <f>IF(POWER(punkty3[[#This Row],[x]]-200, 2) + POWER(B8664-200, 2) = 200*200, 1, 0)</f>
        <v>0</v>
      </c>
    </row>
    <row r="8665" spans="1:3" hidden="1" x14ac:dyDescent="0.35">
      <c r="A8665">
        <v>374</v>
      </c>
      <c r="B8665">
        <v>29</v>
      </c>
      <c r="C8665">
        <f>IF(POWER(punkty3[[#This Row],[x]]-200, 2) + POWER(B8665-200, 2) = 200*200, 1, 0)</f>
        <v>0</v>
      </c>
    </row>
    <row r="8666" spans="1:3" hidden="1" x14ac:dyDescent="0.35">
      <c r="A8666">
        <v>137</v>
      </c>
      <c r="B8666">
        <v>145</v>
      </c>
      <c r="C8666">
        <f>IF(POWER(punkty3[[#This Row],[x]]-200, 2) + POWER(B8666-200, 2) = 200*200, 1, 0)</f>
        <v>0</v>
      </c>
    </row>
    <row r="8667" spans="1:3" hidden="1" x14ac:dyDescent="0.35">
      <c r="A8667">
        <v>136</v>
      </c>
      <c r="B8667">
        <v>177</v>
      </c>
      <c r="C8667">
        <f>IF(POWER(punkty3[[#This Row],[x]]-200, 2) + POWER(B8667-200, 2) = 200*200, 1, 0)</f>
        <v>0</v>
      </c>
    </row>
    <row r="8668" spans="1:3" hidden="1" x14ac:dyDescent="0.35">
      <c r="A8668">
        <v>59</v>
      </c>
      <c r="B8668">
        <v>43</v>
      </c>
      <c r="C8668">
        <f>IF(POWER(punkty3[[#This Row],[x]]-200, 2) + POWER(B8668-200, 2) = 200*200, 1, 0)</f>
        <v>0</v>
      </c>
    </row>
    <row r="8669" spans="1:3" hidden="1" x14ac:dyDescent="0.35">
      <c r="A8669">
        <v>279</v>
      </c>
      <c r="B8669">
        <v>110</v>
      </c>
      <c r="C8669">
        <f>IF(POWER(punkty3[[#This Row],[x]]-200, 2) + POWER(B8669-200, 2) = 200*200, 1, 0)</f>
        <v>0</v>
      </c>
    </row>
    <row r="8670" spans="1:3" hidden="1" x14ac:dyDescent="0.35">
      <c r="A8670">
        <v>44</v>
      </c>
      <c r="B8670">
        <v>211</v>
      </c>
      <c r="C8670">
        <f>IF(POWER(punkty3[[#This Row],[x]]-200, 2) + POWER(B8670-200, 2) = 200*200, 1, 0)</f>
        <v>0</v>
      </c>
    </row>
    <row r="8671" spans="1:3" hidden="1" x14ac:dyDescent="0.35">
      <c r="A8671">
        <v>124</v>
      </c>
      <c r="B8671">
        <v>102</v>
      </c>
      <c r="C8671">
        <f>IF(POWER(punkty3[[#This Row],[x]]-200, 2) + POWER(B8671-200, 2) = 200*200, 1, 0)</f>
        <v>0</v>
      </c>
    </row>
    <row r="8672" spans="1:3" hidden="1" x14ac:dyDescent="0.35">
      <c r="A8672">
        <v>211</v>
      </c>
      <c r="B8672">
        <v>222</v>
      </c>
      <c r="C8672">
        <f>IF(POWER(punkty3[[#This Row],[x]]-200, 2) + POWER(B8672-200, 2) = 200*200, 1, 0)</f>
        <v>0</v>
      </c>
    </row>
    <row r="8673" spans="1:3" hidden="1" x14ac:dyDescent="0.35">
      <c r="A8673">
        <v>383</v>
      </c>
      <c r="B8673">
        <v>138</v>
      </c>
      <c r="C8673">
        <f>IF(POWER(punkty3[[#This Row],[x]]-200, 2) + POWER(B8673-200, 2) = 200*200, 1, 0)</f>
        <v>0</v>
      </c>
    </row>
    <row r="8674" spans="1:3" hidden="1" x14ac:dyDescent="0.35">
      <c r="A8674">
        <v>58</v>
      </c>
      <c r="B8674">
        <v>279</v>
      </c>
      <c r="C8674">
        <f>IF(POWER(punkty3[[#This Row],[x]]-200, 2) + POWER(B8674-200, 2) = 200*200, 1, 0)</f>
        <v>0</v>
      </c>
    </row>
    <row r="8675" spans="1:3" hidden="1" x14ac:dyDescent="0.35">
      <c r="A8675">
        <v>144</v>
      </c>
      <c r="B8675">
        <v>275</v>
      </c>
      <c r="C8675">
        <f>IF(POWER(punkty3[[#This Row],[x]]-200, 2) + POWER(B8675-200, 2) = 200*200, 1, 0)</f>
        <v>0</v>
      </c>
    </row>
    <row r="8676" spans="1:3" hidden="1" x14ac:dyDescent="0.35">
      <c r="A8676">
        <v>316</v>
      </c>
      <c r="B8676">
        <v>367</v>
      </c>
      <c r="C8676">
        <f>IF(POWER(punkty3[[#This Row],[x]]-200, 2) + POWER(B8676-200, 2) = 200*200, 1, 0)</f>
        <v>0</v>
      </c>
    </row>
    <row r="8677" spans="1:3" hidden="1" x14ac:dyDescent="0.35">
      <c r="A8677">
        <v>275</v>
      </c>
      <c r="B8677">
        <v>306</v>
      </c>
      <c r="C8677">
        <f>IF(POWER(punkty3[[#This Row],[x]]-200, 2) + POWER(B8677-200, 2) = 200*200, 1, 0)</f>
        <v>0</v>
      </c>
    </row>
    <row r="8678" spans="1:3" hidden="1" x14ac:dyDescent="0.35">
      <c r="A8678">
        <v>299</v>
      </c>
      <c r="B8678">
        <v>266</v>
      </c>
      <c r="C8678">
        <f>IF(POWER(punkty3[[#This Row],[x]]-200, 2) + POWER(B8678-200, 2) = 200*200, 1, 0)</f>
        <v>0</v>
      </c>
    </row>
    <row r="8679" spans="1:3" hidden="1" x14ac:dyDescent="0.35">
      <c r="A8679">
        <v>336</v>
      </c>
      <c r="B8679">
        <v>142</v>
      </c>
      <c r="C8679">
        <f>IF(POWER(punkty3[[#This Row],[x]]-200, 2) + POWER(B8679-200, 2) = 200*200, 1, 0)</f>
        <v>0</v>
      </c>
    </row>
    <row r="8680" spans="1:3" hidden="1" x14ac:dyDescent="0.35">
      <c r="A8680">
        <v>182</v>
      </c>
      <c r="B8680">
        <v>103</v>
      </c>
      <c r="C8680">
        <f>IF(POWER(punkty3[[#This Row],[x]]-200, 2) + POWER(B8680-200, 2) = 200*200, 1, 0)</f>
        <v>0</v>
      </c>
    </row>
    <row r="8681" spans="1:3" hidden="1" x14ac:dyDescent="0.35">
      <c r="A8681">
        <v>397</v>
      </c>
      <c r="B8681">
        <v>195</v>
      </c>
      <c r="C8681">
        <f>IF(POWER(punkty3[[#This Row],[x]]-200, 2) + POWER(B8681-200, 2) = 200*200, 1, 0)</f>
        <v>0</v>
      </c>
    </row>
    <row r="8682" spans="1:3" hidden="1" x14ac:dyDescent="0.35">
      <c r="A8682">
        <v>139</v>
      </c>
      <c r="B8682">
        <v>55</v>
      </c>
      <c r="C8682">
        <f>IF(POWER(punkty3[[#This Row],[x]]-200, 2) + POWER(B8682-200, 2) = 200*200, 1, 0)</f>
        <v>0</v>
      </c>
    </row>
    <row r="8683" spans="1:3" hidden="1" x14ac:dyDescent="0.35">
      <c r="A8683">
        <v>296</v>
      </c>
      <c r="B8683">
        <v>138</v>
      </c>
      <c r="C8683">
        <f>IF(POWER(punkty3[[#This Row],[x]]-200, 2) + POWER(B8683-200, 2) = 200*200, 1, 0)</f>
        <v>0</v>
      </c>
    </row>
    <row r="8684" spans="1:3" hidden="1" x14ac:dyDescent="0.35">
      <c r="A8684">
        <v>240</v>
      </c>
      <c r="B8684">
        <v>155</v>
      </c>
      <c r="C8684">
        <f>IF(POWER(punkty3[[#This Row],[x]]-200, 2) + POWER(B8684-200, 2) = 200*200, 1, 0)</f>
        <v>0</v>
      </c>
    </row>
    <row r="8685" spans="1:3" hidden="1" x14ac:dyDescent="0.35">
      <c r="A8685">
        <v>394</v>
      </c>
      <c r="B8685">
        <v>63</v>
      </c>
      <c r="C8685">
        <f>IF(POWER(punkty3[[#This Row],[x]]-200, 2) + POWER(B8685-200, 2) = 200*200, 1, 0)</f>
        <v>0</v>
      </c>
    </row>
    <row r="8686" spans="1:3" hidden="1" x14ac:dyDescent="0.35">
      <c r="A8686">
        <v>213</v>
      </c>
      <c r="B8686">
        <v>106</v>
      </c>
      <c r="C8686">
        <f>IF(POWER(punkty3[[#This Row],[x]]-200, 2) + POWER(B8686-200, 2) = 200*200, 1, 0)</f>
        <v>0</v>
      </c>
    </row>
    <row r="8687" spans="1:3" hidden="1" x14ac:dyDescent="0.35">
      <c r="A8687">
        <v>309</v>
      </c>
      <c r="B8687">
        <v>300</v>
      </c>
      <c r="C8687">
        <f>IF(POWER(punkty3[[#This Row],[x]]-200, 2) + POWER(B8687-200, 2) = 200*200, 1, 0)</f>
        <v>0</v>
      </c>
    </row>
    <row r="8688" spans="1:3" hidden="1" x14ac:dyDescent="0.35">
      <c r="A8688">
        <v>326</v>
      </c>
      <c r="B8688">
        <v>147</v>
      </c>
      <c r="C8688">
        <f>IF(POWER(punkty3[[#This Row],[x]]-200, 2) + POWER(B8688-200, 2) = 200*200, 1, 0)</f>
        <v>0</v>
      </c>
    </row>
    <row r="8689" spans="1:3" hidden="1" x14ac:dyDescent="0.35">
      <c r="A8689">
        <v>125</v>
      </c>
      <c r="B8689">
        <v>360</v>
      </c>
      <c r="C8689">
        <f>IF(POWER(punkty3[[#This Row],[x]]-200, 2) + POWER(B8689-200, 2) = 200*200, 1, 0)</f>
        <v>0</v>
      </c>
    </row>
    <row r="8690" spans="1:3" hidden="1" x14ac:dyDescent="0.35">
      <c r="A8690">
        <v>255</v>
      </c>
      <c r="B8690">
        <v>55</v>
      </c>
      <c r="C8690">
        <f>IF(POWER(punkty3[[#This Row],[x]]-200, 2) + POWER(B8690-200, 2) = 200*200, 1, 0)</f>
        <v>0</v>
      </c>
    </row>
    <row r="8691" spans="1:3" hidden="1" x14ac:dyDescent="0.35">
      <c r="A8691">
        <v>130</v>
      </c>
      <c r="B8691">
        <v>211</v>
      </c>
      <c r="C8691">
        <f>IF(POWER(punkty3[[#This Row],[x]]-200, 2) + POWER(B8691-200, 2) = 200*200, 1, 0)</f>
        <v>0</v>
      </c>
    </row>
    <row r="8692" spans="1:3" hidden="1" x14ac:dyDescent="0.35">
      <c r="A8692">
        <v>255</v>
      </c>
      <c r="B8692">
        <v>286</v>
      </c>
      <c r="C8692">
        <f>IF(POWER(punkty3[[#This Row],[x]]-200, 2) + POWER(B8692-200, 2) = 200*200, 1, 0)</f>
        <v>0</v>
      </c>
    </row>
    <row r="8693" spans="1:3" hidden="1" x14ac:dyDescent="0.35">
      <c r="A8693">
        <v>242</v>
      </c>
      <c r="B8693">
        <v>286</v>
      </c>
      <c r="C8693">
        <f>IF(POWER(punkty3[[#This Row],[x]]-200, 2) + POWER(B8693-200, 2) = 200*200, 1, 0)</f>
        <v>0</v>
      </c>
    </row>
    <row r="8694" spans="1:3" hidden="1" x14ac:dyDescent="0.35">
      <c r="A8694">
        <v>96</v>
      </c>
      <c r="B8694">
        <v>212</v>
      </c>
      <c r="C8694">
        <f>IF(POWER(punkty3[[#This Row],[x]]-200, 2) + POWER(B8694-200, 2) = 200*200, 1, 0)</f>
        <v>0</v>
      </c>
    </row>
    <row r="8695" spans="1:3" hidden="1" x14ac:dyDescent="0.35">
      <c r="A8695">
        <v>230</v>
      </c>
      <c r="B8695">
        <v>282</v>
      </c>
      <c r="C8695">
        <f>IF(POWER(punkty3[[#This Row],[x]]-200, 2) + POWER(B8695-200, 2) = 200*200, 1, 0)</f>
        <v>0</v>
      </c>
    </row>
    <row r="8696" spans="1:3" hidden="1" x14ac:dyDescent="0.35">
      <c r="A8696">
        <v>375</v>
      </c>
      <c r="B8696">
        <v>320</v>
      </c>
      <c r="C8696">
        <f>IF(POWER(punkty3[[#This Row],[x]]-200, 2) + POWER(B8696-200, 2) = 200*200, 1, 0)</f>
        <v>0</v>
      </c>
    </row>
    <row r="8697" spans="1:3" hidden="1" x14ac:dyDescent="0.35">
      <c r="A8697">
        <v>270</v>
      </c>
      <c r="B8697">
        <v>246</v>
      </c>
      <c r="C8697">
        <f>IF(POWER(punkty3[[#This Row],[x]]-200, 2) + POWER(B8697-200, 2) = 200*200, 1, 0)</f>
        <v>0</v>
      </c>
    </row>
    <row r="8698" spans="1:3" hidden="1" x14ac:dyDescent="0.35">
      <c r="A8698">
        <v>7</v>
      </c>
      <c r="B8698">
        <v>225</v>
      </c>
      <c r="C8698">
        <f>IF(POWER(punkty3[[#This Row],[x]]-200, 2) + POWER(B8698-200, 2) = 200*200, 1, 0)</f>
        <v>0</v>
      </c>
    </row>
    <row r="8699" spans="1:3" hidden="1" x14ac:dyDescent="0.35">
      <c r="A8699">
        <v>80</v>
      </c>
      <c r="B8699">
        <v>71</v>
      </c>
      <c r="C8699">
        <f>IF(POWER(punkty3[[#This Row],[x]]-200, 2) + POWER(B8699-200, 2) = 200*200, 1, 0)</f>
        <v>0</v>
      </c>
    </row>
    <row r="8700" spans="1:3" hidden="1" x14ac:dyDescent="0.35">
      <c r="A8700">
        <v>252</v>
      </c>
      <c r="B8700">
        <v>343</v>
      </c>
      <c r="C8700">
        <f>IF(POWER(punkty3[[#This Row],[x]]-200, 2) + POWER(B8700-200, 2) = 200*200, 1, 0)</f>
        <v>0</v>
      </c>
    </row>
    <row r="8701" spans="1:3" hidden="1" x14ac:dyDescent="0.35">
      <c r="A8701">
        <v>289</v>
      </c>
      <c r="B8701">
        <v>50</v>
      </c>
      <c r="C8701">
        <f>IF(POWER(punkty3[[#This Row],[x]]-200, 2) + POWER(B8701-200, 2) = 200*200, 1, 0)</f>
        <v>0</v>
      </c>
    </row>
    <row r="8702" spans="1:3" hidden="1" x14ac:dyDescent="0.35">
      <c r="A8702">
        <v>218</v>
      </c>
      <c r="B8702">
        <v>374</v>
      </c>
      <c r="C8702">
        <f>IF(POWER(punkty3[[#This Row],[x]]-200, 2) + POWER(B8702-200, 2) = 200*200, 1, 0)</f>
        <v>0</v>
      </c>
    </row>
    <row r="8703" spans="1:3" hidden="1" x14ac:dyDescent="0.35">
      <c r="A8703">
        <v>183</v>
      </c>
      <c r="B8703">
        <v>329</v>
      </c>
      <c r="C8703">
        <f>IF(POWER(punkty3[[#This Row],[x]]-200, 2) + POWER(B8703-200, 2) = 200*200, 1, 0)</f>
        <v>0</v>
      </c>
    </row>
    <row r="8704" spans="1:3" hidden="1" x14ac:dyDescent="0.35">
      <c r="A8704">
        <v>284</v>
      </c>
      <c r="B8704">
        <v>244</v>
      </c>
      <c r="C8704">
        <f>IF(POWER(punkty3[[#This Row],[x]]-200, 2) + POWER(B8704-200, 2) = 200*200, 1, 0)</f>
        <v>0</v>
      </c>
    </row>
    <row r="8705" spans="1:3" hidden="1" x14ac:dyDescent="0.35">
      <c r="A8705">
        <v>240</v>
      </c>
      <c r="B8705">
        <v>339</v>
      </c>
      <c r="C8705">
        <f>IF(POWER(punkty3[[#This Row],[x]]-200, 2) + POWER(B8705-200, 2) = 200*200, 1, 0)</f>
        <v>0</v>
      </c>
    </row>
    <row r="8706" spans="1:3" hidden="1" x14ac:dyDescent="0.35">
      <c r="A8706">
        <v>19</v>
      </c>
      <c r="B8706">
        <v>179</v>
      </c>
      <c r="C8706">
        <f>IF(POWER(punkty3[[#This Row],[x]]-200, 2) + POWER(B8706-200, 2) = 200*200, 1, 0)</f>
        <v>0</v>
      </c>
    </row>
    <row r="8707" spans="1:3" hidden="1" x14ac:dyDescent="0.35">
      <c r="A8707">
        <v>221</v>
      </c>
      <c r="B8707">
        <v>388</v>
      </c>
      <c r="C8707">
        <f>IF(POWER(punkty3[[#This Row],[x]]-200, 2) + POWER(B8707-200, 2) = 200*200, 1, 0)</f>
        <v>0</v>
      </c>
    </row>
    <row r="8708" spans="1:3" hidden="1" x14ac:dyDescent="0.35">
      <c r="A8708">
        <v>316</v>
      </c>
      <c r="B8708">
        <v>273</v>
      </c>
      <c r="C8708">
        <f>IF(POWER(punkty3[[#This Row],[x]]-200, 2) + POWER(B8708-200, 2) = 200*200, 1, 0)</f>
        <v>0</v>
      </c>
    </row>
    <row r="8709" spans="1:3" hidden="1" x14ac:dyDescent="0.35">
      <c r="A8709">
        <v>226</v>
      </c>
      <c r="B8709">
        <v>172</v>
      </c>
      <c r="C8709">
        <f>IF(POWER(punkty3[[#This Row],[x]]-200, 2) + POWER(B8709-200, 2) = 200*200, 1, 0)</f>
        <v>0</v>
      </c>
    </row>
    <row r="8710" spans="1:3" hidden="1" x14ac:dyDescent="0.35">
      <c r="A8710">
        <v>53</v>
      </c>
      <c r="B8710">
        <v>215</v>
      </c>
      <c r="C8710">
        <f>IF(POWER(punkty3[[#This Row],[x]]-200, 2) + POWER(B8710-200, 2) = 200*200, 1, 0)</f>
        <v>0</v>
      </c>
    </row>
    <row r="8711" spans="1:3" hidden="1" x14ac:dyDescent="0.35">
      <c r="A8711">
        <v>54</v>
      </c>
      <c r="B8711">
        <v>292</v>
      </c>
      <c r="C8711">
        <f>IF(POWER(punkty3[[#This Row],[x]]-200, 2) + POWER(B8711-200, 2) = 200*200, 1, 0)</f>
        <v>0</v>
      </c>
    </row>
    <row r="8712" spans="1:3" hidden="1" x14ac:dyDescent="0.35">
      <c r="A8712">
        <v>310</v>
      </c>
      <c r="B8712">
        <v>308</v>
      </c>
      <c r="C8712">
        <f>IF(POWER(punkty3[[#This Row],[x]]-200, 2) + POWER(B8712-200, 2) = 200*200, 1, 0)</f>
        <v>0</v>
      </c>
    </row>
    <row r="8713" spans="1:3" hidden="1" x14ac:dyDescent="0.35">
      <c r="A8713">
        <v>263</v>
      </c>
      <c r="B8713">
        <v>61</v>
      </c>
      <c r="C8713">
        <f>IF(POWER(punkty3[[#This Row],[x]]-200, 2) + POWER(B8713-200, 2) = 200*200, 1, 0)</f>
        <v>0</v>
      </c>
    </row>
    <row r="8714" spans="1:3" hidden="1" x14ac:dyDescent="0.35">
      <c r="A8714">
        <v>105</v>
      </c>
      <c r="B8714">
        <v>278</v>
      </c>
      <c r="C8714">
        <f>IF(POWER(punkty3[[#This Row],[x]]-200, 2) + POWER(B8714-200, 2) = 200*200, 1, 0)</f>
        <v>0</v>
      </c>
    </row>
    <row r="8715" spans="1:3" hidden="1" x14ac:dyDescent="0.35">
      <c r="A8715">
        <v>87</v>
      </c>
      <c r="B8715">
        <v>51</v>
      </c>
      <c r="C8715">
        <f>IF(POWER(punkty3[[#This Row],[x]]-200, 2) + POWER(B8715-200, 2) = 200*200, 1, 0)</f>
        <v>0</v>
      </c>
    </row>
    <row r="8716" spans="1:3" hidden="1" x14ac:dyDescent="0.35">
      <c r="A8716">
        <v>319</v>
      </c>
      <c r="B8716">
        <v>141</v>
      </c>
      <c r="C8716">
        <f>IF(POWER(punkty3[[#This Row],[x]]-200, 2) + POWER(B8716-200, 2) = 200*200, 1, 0)</f>
        <v>0</v>
      </c>
    </row>
    <row r="8717" spans="1:3" hidden="1" x14ac:dyDescent="0.35">
      <c r="A8717">
        <v>319</v>
      </c>
      <c r="B8717">
        <v>198</v>
      </c>
      <c r="C8717">
        <f>IF(POWER(punkty3[[#This Row],[x]]-200, 2) + POWER(B8717-200, 2) = 200*200, 1, 0)</f>
        <v>0</v>
      </c>
    </row>
    <row r="8718" spans="1:3" hidden="1" x14ac:dyDescent="0.35">
      <c r="A8718">
        <v>103</v>
      </c>
      <c r="B8718">
        <v>306</v>
      </c>
      <c r="C8718">
        <f>IF(POWER(punkty3[[#This Row],[x]]-200, 2) + POWER(B8718-200, 2) = 200*200, 1, 0)</f>
        <v>0</v>
      </c>
    </row>
    <row r="8719" spans="1:3" hidden="1" x14ac:dyDescent="0.35">
      <c r="A8719">
        <v>218</v>
      </c>
      <c r="B8719">
        <v>380</v>
      </c>
      <c r="C8719">
        <f>IF(POWER(punkty3[[#This Row],[x]]-200, 2) + POWER(B8719-200, 2) = 200*200, 1, 0)</f>
        <v>0</v>
      </c>
    </row>
    <row r="8720" spans="1:3" hidden="1" x14ac:dyDescent="0.35">
      <c r="A8720">
        <v>355</v>
      </c>
      <c r="B8720">
        <v>18</v>
      </c>
      <c r="C8720">
        <f>IF(POWER(punkty3[[#This Row],[x]]-200, 2) + POWER(B8720-200, 2) = 200*200, 1, 0)</f>
        <v>0</v>
      </c>
    </row>
    <row r="8721" spans="1:3" hidden="1" x14ac:dyDescent="0.35">
      <c r="A8721">
        <v>177</v>
      </c>
      <c r="B8721">
        <v>75</v>
      </c>
      <c r="C8721">
        <f>IF(POWER(punkty3[[#This Row],[x]]-200, 2) + POWER(B8721-200, 2) = 200*200, 1, 0)</f>
        <v>0</v>
      </c>
    </row>
    <row r="8722" spans="1:3" hidden="1" x14ac:dyDescent="0.35">
      <c r="A8722">
        <v>162</v>
      </c>
      <c r="B8722">
        <v>198</v>
      </c>
      <c r="C8722">
        <f>IF(POWER(punkty3[[#This Row],[x]]-200, 2) + POWER(B8722-200, 2) = 200*200, 1, 0)</f>
        <v>0</v>
      </c>
    </row>
    <row r="8723" spans="1:3" hidden="1" x14ac:dyDescent="0.35">
      <c r="A8723">
        <v>249</v>
      </c>
      <c r="B8723">
        <v>29</v>
      </c>
      <c r="C8723">
        <f>IF(POWER(punkty3[[#This Row],[x]]-200, 2) + POWER(B8723-200, 2) = 200*200, 1, 0)</f>
        <v>0</v>
      </c>
    </row>
    <row r="8724" spans="1:3" hidden="1" x14ac:dyDescent="0.35">
      <c r="A8724">
        <v>257</v>
      </c>
      <c r="B8724">
        <v>274</v>
      </c>
      <c r="C8724">
        <f>IF(POWER(punkty3[[#This Row],[x]]-200, 2) + POWER(B8724-200, 2) = 200*200, 1, 0)</f>
        <v>0</v>
      </c>
    </row>
    <row r="8725" spans="1:3" hidden="1" x14ac:dyDescent="0.35">
      <c r="A8725">
        <v>168</v>
      </c>
      <c r="B8725">
        <v>246</v>
      </c>
      <c r="C8725">
        <f>IF(POWER(punkty3[[#This Row],[x]]-200, 2) + POWER(B8725-200, 2) = 200*200, 1, 0)</f>
        <v>0</v>
      </c>
    </row>
    <row r="8726" spans="1:3" hidden="1" x14ac:dyDescent="0.35">
      <c r="A8726">
        <v>358</v>
      </c>
      <c r="B8726">
        <v>383</v>
      </c>
      <c r="C8726">
        <f>IF(POWER(punkty3[[#This Row],[x]]-200, 2) + POWER(B8726-200, 2) = 200*200, 1, 0)</f>
        <v>0</v>
      </c>
    </row>
    <row r="8727" spans="1:3" hidden="1" x14ac:dyDescent="0.35">
      <c r="A8727">
        <v>345</v>
      </c>
      <c r="B8727">
        <v>273</v>
      </c>
      <c r="C8727">
        <f>IF(POWER(punkty3[[#This Row],[x]]-200, 2) + POWER(B8727-200, 2) = 200*200, 1, 0)</f>
        <v>0</v>
      </c>
    </row>
    <row r="8728" spans="1:3" hidden="1" x14ac:dyDescent="0.35">
      <c r="A8728">
        <v>116</v>
      </c>
      <c r="B8728">
        <v>81</v>
      </c>
      <c r="C8728">
        <f>IF(POWER(punkty3[[#This Row],[x]]-200, 2) + POWER(B8728-200, 2) = 200*200, 1, 0)</f>
        <v>0</v>
      </c>
    </row>
    <row r="8729" spans="1:3" hidden="1" x14ac:dyDescent="0.35">
      <c r="A8729">
        <v>380</v>
      </c>
      <c r="B8729">
        <v>292</v>
      </c>
      <c r="C8729">
        <f>IF(POWER(punkty3[[#This Row],[x]]-200, 2) + POWER(B8729-200, 2) = 200*200, 1, 0)</f>
        <v>0</v>
      </c>
    </row>
    <row r="8730" spans="1:3" hidden="1" x14ac:dyDescent="0.35">
      <c r="A8730">
        <v>342</v>
      </c>
      <c r="B8730">
        <v>381</v>
      </c>
      <c r="C8730">
        <f>IF(POWER(punkty3[[#This Row],[x]]-200, 2) + POWER(B8730-200, 2) = 200*200, 1, 0)</f>
        <v>0</v>
      </c>
    </row>
    <row r="8731" spans="1:3" hidden="1" x14ac:dyDescent="0.35">
      <c r="A8731">
        <v>239</v>
      </c>
      <c r="B8731">
        <v>203</v>
      </c>
      <c r="C8731">
        <f>IF(POWER(punkty3[[#This Row],[x]]-200, 2) + POWER(B8731-200, 2) = 200*200, 1, 0)</f>
        <v>0</v>
      </c>
    </row>
    <row r="8732" spans="1:3" hidden="1" x14ac:dyDescent="0.35">
      <c r="A8732">
        <v>257</v>
      </c>
      <c r="B8732">
        <v>276</v>
      </c>
      <c r="C8732">
        <f>IF(POWER(punkty3[[#This Row],[x]]-200, 2) + POWER(B8732-200, 2) = 200*200, 1, 0)</f>
        <v>0</v>
      </c>
    </row>
    <row r="8733" spans="1:3" hidden="1" x14ac:dyDescent="0.35">
      <c r="A8733">
        <v>354</v>
      </c>
      <c r="B8733">
        <v>61</v>
      </c>
      <c r="C8733">
        <f>IF(POWER(punkty3[[#This Row],[x]]-200, 2) + POWER(B8733-200, 2) = 200*200, 1, 0)</f>
        <v>0</v>
      </c>
    </row>
    <row r="8734" spans="1:3" hidden="1" x14ac:dyDescent="0.35">
      <c r="A8734">
        <v>72</v>
      </c>
      <c r="B8734">
        <v>34</v>
      </c>
      <c r="C8734">
        <f>IF(POWER(punkty3[[#This Row],[x]]-200, 2) + POWER(B8734-200, 2) = 200*200, 1, 0)</f>
        <v>0</v>
      </c>
    </row>
    <row r="8735" spans="1:3" hidden="1" x14ac:dyDescent="0.35">
      <c r="A8735">
        <v>95</v>
      </c>
      <c r="B8735">
        <v>206</v>
      </c>
      <c r="C8735">
        <f>IF(POWER(punkty3[[#This Row],[x]]-200, 2) + POWER(B8735-200, 2) = 200*200, 1, 0)</f>
        <v>0</v>
      </c>
    </row>
    <row r="8736" spans="1:3" hidden="1" x14ac:dyDescent="0.35">
      <c r="A8736">
        <v>305</v>
      </c>
      <c r="B8736">
        <v>106</v>
      </c>
      <c r="C8736">
        <f>IF(POWER(punkty3[[#This Row],[x]]-200, 2) + POWER(B8736-200, 2) = 200*200, 1, 0)</f>
        <v>0</v>
      </c>
    </row>
    <row r="8737" spans="1:3" hidden="1" x14ac:dyDescent="0.35">
      <c r="A8737">
        <v>326</v>
      </c>
      <c r="B8737">
        <v>222</v>
      </c>
      <c r="C8737">
        <f>IF(POWER(punkty3[[#This Row],[x]]-200, 2) + POWER(B8737-200, 2) = 200*200, 1, 0)</f>
        <v>0</v>
      </c>
    </row>
    <row r="8738" spans="1:3" hidden="1" x14ac:dyDescent="0.35">
      <c r="A8738">
        <v>85</v>
      </c>
      <c r="B8738">
        <v>393</v>
      </c>
      <c r="C8738">
        <f>IF(POWER(punkty3[[#This Row],[x]]-200, 2) + POWER(B8738-200, 2) = 200*200, 1, 0)</f>
        <v>0</v>
      </c>
    </row>
    <row r="8739" spans="1:3" hidden="1" x14ac:dyDescent="0.35">
      <c r="A8739">
        <v>103</v>
      </c>
      <c r="B8739">
        <v>106</v>
      </c>
      <c r="C8739">
        <f>IF(POWER(punkty3[[#This Row],[x]]-200, 2) + POWER(B8739-200, 2) = 200*200, 1, 0)</f>
        <v>0</v>
      </c>
    </row>
    <row r="8740" spans="1:3" hidden="1" x14ac:dyDescent="0.35">
      <c r="A8740">
        <v>252</v>
      </c>
      <c r="B8740">
        <v>169</v>
      </c>
      <c r="C8740">
        <f>IF(POWER(punkty3[[#This Row],[x]]-200, 2) + POWER(B8740-200, 2) = 200*200, 1, 0)</f>
        <v>0</v>
      </c>
    </row>
    <row r="8741" spans="1:3" hidden="1" x14ac:dyDescent="0.35">
      <c r="A8741">
        <v>387</v>
      </c>
      <c r="B8741">
        <v>335</v>
      </c>
      <c r="C8741">
        <f>IF(POWER(punkty3[[#This Row],[x]]-200, 2) + POWER(B8741-200, 2) = 200*200, 1, 0)</f>
        <v>0</v>
      </c>
    </row>
    <row r="8742" spans="1:3" hidden="1" x14ac:dyDescent="0.35">
      <c r="A8742">
        <v>176</v>
      </c>
      <c r="B8742">
        <v>391</v>
      </c>
      <c r="C8742">
        <f>IF(POWER(punkty3[[#This Row],[x]]-200, 2) + POWER(B8742-200, 2) = 200*200, 1, 0)</f>
        <v>0</v>
      </c>
    </row>
    <row r="8743" spans="1:3" hidden="1" x14ac:dyDescent="0.35">
      <c r="A8743">
        <v>48</v>
      </c>
      <c r="B8743">
        <v>266</v>
      </c>
      <c r="C8743">
        <f>IF(POWER(punkty3[[#This Row],[x]]-200, 2) + POWER(B8743-200, 2) = 200*200, 1, 0)</f>
        <v>0</v>
      </c>
    </row>
    <row r="8744" spans="1:3" hidden="1" x14ac:dyDescent="0.35">
      <c r="A8744">
        <v>119</v>
      </c>
      <c r="B8744">
        <v>161</v>
      </c>
      <c r="C8744">
        <f>IF(POWER(punkty3[[#This Row],[x]]-200, 2) + POWER(B8744-200, 2) = 200*200, 1, 0)</f>
        <v>0</v>
      </c>
    </row>
    <row r="8745" spans="1:3" hidden="1" x14ac:dyDescent="0.35">
      <c r="A8745">
        <v>333</v>
      </c>
      <c r="B8745">
        <v>130</v>
      </c>
      <c r="C8745">
        <f>IF(POWER(punkty3[[#This Row],[x]]-200, 2) + POWER(B8745-200, 2) = 200*200, 1, 0)</f>
        <v>0</v>
      </c>
    </row>
    <row r="8746" spans="1:3" hidden="1" x14ac:dyDescent="0.35">
      <c r="A8746">
        <v>191</v>
      </c>
      <c r="B8746">
        <v>136</v>
      </c>
      <c r="C8746">
        <f>IF(POWER(punkty3[[#This Row],[x]]-200, 2) + POWER(B8746-200, 2) = 200*200, 1, 0)</f>
        <v>0</v>
      </c>
    </row>
    <row r="8747" spans="1:3" hidden="1" x14ac:dyDescent="0.35">
      <c r="A8747">
        <v>300</v>
      </c>
      <c r="B8747">
        <v>396</v>
      </c>
      <c r="C8747">
        <f>IF(POWER(punkty3[[#This Row],[x]]-200, 2) + POWER(B8747-200, 2) = 200*200, 1, 0)</f>
        <v>0</v>
      </c>
    </row>
    <row r="8748" spans="1:3" hidden="1" x14ac:dyDescent="0.35">
      <c r="A8748">
        <v>174</v>
      </c>
      <c r="B8748">
        <v>123</v>
      </c>
      <c r="C8748">
        <f>IF(POWER(punkty3[[#This Row],[x]]-200, 2) + POWER(B8748-200, 2) = 200*200, 1, 0)</f>
        <v>0</v>
      </c>
    </row>
    <row r="8749" spans="1:3" hidden="1" x14ac:dyDescent="0.35">
      <c r="A8749">
        <v>183</v>
      </c>
      <c r="B8749">
        <v>285</v>
      </c>
      <c r="C8749">
        <f>IF(POWER(punkty3[[#This Row],[x]]-200, 2) + POWER(B8749-200, 2) = 200*200, 1, 0)</f>
        <v>0</v>
      </c>
    </row>
    <row r="8750" spans="1:3" hidden="1" x14ac:dyDescent="0.35">
      <c r="A8750">
        <v>289</v>
      </c>
      <c r="B8750">
        <v>350</v>
      </c>
      <c r="C8750">
        <f>IF(POWER(punkty3[[#This Row],[x]]-200, 2) + POWER(B8750-200, 2) = 200*200, 1, 0)</f>
        <v>0</v>
      </c>
    </row>
    <row r="8751" spans="1:3" hidden="1" x14ac:dyDescent="0.35">
      <c r="A8751">
        <v>271</v>
      </c>
      <c r="B8751">
        <v>112</v>
      </c>
      <c r="C8751">
        <f>IF(POWER(punkty3[[#This Row],[x]]-200, 2) + POWER(B8751-200, 2) = 200*200, 1, 0)</f>
        <v>0</v>
      </c>
    </row>
    <row r="8752" spans="1:3" hidden="1" x14ac:dyDescent="0.35">
      <c r="A8752">
        <v>136</v>
      </c>
      <c r="B8752">
        <v>41</v>
      </c>
      <c r="C8752">
        <f>IF(POWER(punkty3[[#This Row],[x]]-200, 2) + POWER(B8752-200, 2) = 200*200, 1, 0)</f>
        <v>0</v>
      </c>
    </row>
    <row r="8753" spans="1:3" hidden="1" x14ac:dyDescent="0.35">
      <c r="A8753">
        <v>124</v>
      </c>
      <c r="B8753">
        <v>81</v>
      </c>
      <c r="C8753">
        <f>IF(POWER(punkty3[[#This Row],[x]]-200, 2) + POWER(B8753-200, 2) = 200*200, 1, 0)</f>
        <v>0</v>
      </c>
    </row>
    <row r="8754" spans="1:3" hidden="1" x14ac:dyDescent="0.35">
      <c r="A8754">
        <v>180</v>
      </c>
      <c r="B8754">
        <v>206</v>
      </c>
      <c r="C8754">
        <f>IF(POWER(punkty3[[#This Row],[x]]-200, 2) + POWER(B8754-200, 2) = 200*200, 1, 0)</f>
        <v>0</v>
      </c>
    </row>
    <row r="8755" spans="1:3" hidden="1" x14ac:dyDescent="0.35">
      <c r="A8755">
        <v>89</v>
      </c>
      <c r="B8755">
        <v>72</v>
      </c>
      <c r="C8755">
        <f>IF(POWER(punkty3[[#This Row],[x]]-200, 2) + POWER(B8755-200, 2) = 200*200, 1, 0)</f>
        <v>0</v>
      </c>
    </row>
    <row r="8756" spans="1:3" hidden="1" x14ac:dyDescent="0.35">
      <c r="A8756">
        <v>280</v>
      </c>
      <c r="B8756">
        <v>137</v>
      </c>
      <c r="C8756">
        <f>IF(POWER(punkty3[[#This Row],[x]]-200, 2) + POWER(B8756-200, 2) = 200*200, 1, 0)</f>
        <v>0</v>
      </c>
    </row>
    <row r="8757" spans="1:3" hidden="1" x14ac:dyDescent="0.35">
      <c r="A8757">
        <v>4</v>
      </c>
      <c r="B8757">
        <v>314</v>
      </c>
      <c r="C8757">
        <f>IF(POWER(punkty3[[#This Row],[x]]-200, 2) + POWER(B8757-200, 2) = 200*200, 1, 0)</f>
        <v>0</v>
      </c>
    </row>
    <row r="8758" spans="1:3" hidden="1" x14ac:dyDescent="0.35">
      <c r="A8758">
        <v>107</v>
      </c>
      <c r="B8758">
        <v>357</v>
      </c>
      <c r="C8758">
        <f>IF(POWER(punkty3[[#This Row],[x]]-200, 2) + POWER(B8758-200, 2) = 200*200, 1, 0)</f>
        <v>0</v>
      </c>
    </row>
    <row r="8759" spans="1:3" hidden="1" x14ac:dyDescent="0.35">
      <c r="A8759">
        <v>32</v>
      </c>
      <c r="B8759">
        <v>8</v>
      </c>
      <c r="C8759">
        <f>IF(POWER(punkty3[[#This Row],[x]]-200, 2) + POWER(B8759-200, 2) = 200*200, 1, 0)</f>
        <v>0</v>
      </c>
    </row>
    <row r="8760" spans="1:3" hidden="1" x14ac:dyDescent="0.35">
      <c r="A8760">
        <v>332</v>
      </c>
      <c r="B8760">
        <v>128</v>
      </c>
      <c r="C8760">
        <f>IF(POWER(punkty3[[#This Row],[x]]-200, 2) + POWER(B8760-200, 2) = 200*200, 1, 0)</f>
        <v>0</v>
      </c>
    </row>
    <row r="8761" spans="1:3" hidden="1" x14ac:dyDescent="0.35">
      <c r="A8761">
        <v>152</v>
      </c>
      <c r="B8761">
        <v>292</v>
      </c>
      <c r="C8761">
        <f>IF(POWER(punkty3[[#This Row],[x]]-200, 2) + POWER(B8761-200, 2) = 200*200, 1, 0)</f>
        <v>0</v>
      </c>
    </row>
    <row r="8762" spans="1:3" hidden="1" x14ac:dyDescent="0.35">
      <c r="A8762">
        <v>244</v>
      </c>
      <c r="B8762">
        <v>69</v>
      </c>
      <c r="C8762">
        <f>IF(POWER(punkty3[[#This Row],[x]]-200, 2) + POWER(B8762-200, 2) = 200*200, 1, 0)</f>
        <v>0</v>
      </c>
    </row>
    <row r="8763" spans="1:3" hidden="1" x14ac:dyDescent="0.35">
      <c r="A8763">
        <v>159</v>
      </c>
      <c r="B8763">
        <v>323</v>
      </c>
      <c r="C8763">
        <f>IF(POWER(punkty3[[#This Row],[x]]-200, 2) + POWER(B8763-200, 2) = 200*200, 1, 0)</f>
        <v>0</v>
      </c>
    </row>
    <row r="8764" spans="1:3" hidden="1" x14ac:dyDescent="0.35">
      <c r="A8764">
        <v>34</v>
      </c>
      <c r="B8764">
        <v>28</v>
      </c>
      <c r="C8764">
        <f>IF(POWER(punkty3[[#This Row],[x]]-200, 2) + POWER(B8764-200, 2) = 200*200, 1, 0)</f>
        <v>0</v>
      </c>
    </row>
    <row r="8765" spans="1:3" hidden="1" x14ac:dyDescent="0.35">
      <c r="A8765">
        <v>27</v>
      </c>
      <c r="B8765">
        <v>6</v>
      </c>
      <c r="C8765">
        <f>IF(POWER(punkty3[[#This Row],[x]]-200, 2) + POWER(B8765-200, 2) = 200*200, 1, 0)</f>
        <v>0</v>
      </c>
    </row>
    <row r="8766" spans="1:3" hidden="1" x14ac:dyDescent="0.35">
      <c r="A8766">
        <v>227</v>
      </c>
      <c r="B8766">
        <v>340</v>
      </c>
      <c r="C8766">
        <f>IF(POWER(punkty3[[#This Row],[x]]-200, 2) + POWER(B8766-200, 2) = 200*200, 1, 0)</f>
        <v>0</v>
      </c>
    </row>
    <row r="8767" spans="1:3" hidden="1" x14ac:dyDescent="0.35">
      <c r="A8767">
        <v>27</v>
      </c>
      <c r="B8767">
        <v>318</v>
      </c>
      <c r="C8767">
        <f>IF(POWER(punkty3[[#This Row],[x]]-200, 2) + POWER(B8767-200, 2) = 200*200, 1, 0)</f>
        <v>0</v>
      </c>
    </row>
    <row r="8768" spans="1:3" hidden="1" x14ac:dyDescent="0.35">
      <c r="A8768">
        <v>159</v>
      </c>
      <c r="B8768">
        <v>223</v>
      </c>
      <c r="C8768">
        <f>IF(POWER(punkty3[[#This Row],[x]]-200, 2) + POWER(B8768-200, 2) = 200*200, 1, 0)</f>
        <v>0</v>
      </c>
    </row>
    <row r="8769" spans="1:3" hidden="1" x14ac:dyDescent="0.35">
      <c r="A8769">
        <v>279</v>
      </c>
      <c r="B8769">
        <v>241</v>
      </c>
      <c r="C8769">
        <f>IF(POWER(punkty3[[#This Row],[x]]-200, 2) + POWER(B8769-200, 2) = 200*200, 1, 0)</f>
        <v>0</v>
      </c>
    </row>
    <row r="8770" spans="1:3" hidden="1" x14ac:dyDescent="0.35">
      <c r="A8770">
        <v>27</v>
      </c>
      <c r="B8770">
        <v>116</v>
      </c>
      <c r="C8770">
        <f>IF(POWER(punkty3[[#This Row],[x]]-200, 2) + POWER(B8770-200, 2) = 200*200, 1, 0)</f>
        <v>0</v>
      </c>
    </row>
    <row r="8771" spans="1:3" hidden="1" x14ac:dyDescent="0.35">
      <c r="A8771">
        <v>216</v>
      </c>
      <c r="B8771">
        <v>197</v>
      </c>
      <c r="C8771">
        <f>IF(POWER(punkty3[[#This Row],[x]]-200, 2) + POWER(B8771-200, 2) = 200*200, 1, 0)</f>
        <v>0</v>
      </c>
    </row>
    <row r="8772" spans="1:3" hidden="1" x14ac:dyDescent="0.35">
      <c r="A8772">
        <v>316</v>
      </c>
      <c r="B8772">
        <v>24</v>
      </c>
      <c r="C8772">
        <f>IF(POWER(punkty3[[#This Row],[x]]-200, 2) + POWER(B8772-200, 2) = 200*200, 1, 0)</f>
        <v>0</v>
      </c>
    </row>
    <row r="8773" spans="1:3" hidden="1" x14ac:dyDescent="0.35">
      <c r="A8773">
        <v>245</v>
      </c>
      <c r="B8773">
        <v>319</v>
      </c>
      <c r="C8773">
        <f>IF(POWER(punkty3[[#This Row],[x]]-200, 2) + POWER(B8773-200, 2) = 200*200, 1, 0)</f>
        <v>0</v>
      </c>
    </row>
    <row r="8774" spans="1:3" hidden="1" x14ac:dyDescent="0.35">
      <c r="A8774">
        <v>174</v>
      </c>
      <c r="B8774">
        <v>381</v>
      </c>
      <c r="C8774">
        <f>IF(POWER(punkty3[[#This Row],[x]]-200, 2) + POWER(B8774-200, 2) = 200*200, 1, 0)</f>
        <v>0</v>
      </c>
    </row>
    <row r="8775" spans="1:3" hidden="1" x14ac:dyDescent="0.35">
      <c r="A8775">
        <v>97</v>
      </c>
      <c r="B8775">
        <v>345</v>
      </c>
      <c r="C8775">
        <f>IF(POWER(punkty3[[#This Row],[x]]-200, 2) + POWER(B8775-200, 2) = 200*200, 1, 0)</f>
        <v>0</v>
      </c>
    </row>
    <row r="8776" spans="1:3" hidden="1" x14ac:dyDescent="0.35">
      <c r="A8776">
        <v>49</v>
      </c>
      <c r="B8776">
        <v>22</v>
      </c>
      <c r="C8776">
        <f>IF(POWER(punkty3[[#This Row],[x]]-200, 2) + POWER(B8776-200, 2) = 200*200, 1, 0)</f>
        <v>0</v>
      </c>
    </row>
    <row r="8777" spans="1:3" hidden="1" x14ac:dyDescent="0.35">
      <c r="A8777">
        <v>68</v>
      </c>
      <c r="B8777">
        <v>177</v>
      </c>
      <c r="C8777">
        <f>IF(POWER(punkty3[[#This Row],[x]]-200, 2) + POWER(B8777-200, 2) = 200*200, 1, 0)</f>
        <v>0</v>
      </c>
    </row>
    <row r="8778" spans="1:3" hidden="1" x14ac:dyDescent="0.35">
      <c r="A8778">
        <v>357</v>
      </c>
      <c r="B8778">
        <v>268</v>
      </c>
      <c r="C8778">
        <f>IF(POWER(punkty3[[#This Row],[x]]-200, 2) + POWER(B8778-200, 2) = 200*200, 1, 0)</f>
        <v>0</v>
      </c>
    </row>
    <row r="8779" spans="1:3" hidden="1" x14ac:dyDescent="0.35">
      <c r="A8779">
        <v>216</v>
      </c>
      <c r="B8779">
        <v>282</v>
      </c>
      <c r="C8779">
        <f>IF(POWER(punkty3[[#This Row],[x]]-200, 2) + POWER(B8779-200, 2) = 200*200, 1, 0)</f>
        <v>0</v>
      </c>
    </row>
    <row r="8780" spans="1:3" hidden="1" x14ac:dyDescent="0.35">
      <c r="A8780">
        <v>29</v>
      </c>
      <c r="B8780">
        <v>30</v>
      </c>
      <c r="C8780">
        <f>IF(POWER(punkty3[[#This Row],[x]]-200, 2) + POWER(B8780-200, 2) = 200*200, 1, 0)</f>
        <v>0</v>
      </c>
    </row>
    <row r="8781" spans="1:3" hidden="1" x14ac:dyDescent="0.35">
      <c r="A8781">
        <v>361</v>
      </c>
      <c r="B8781">
        <v>277</v>
      </c>
      <c r="C8781">
        <f>IF(POWER(punkty3[[#This Row],[x]]-200, 2) + POWER(B8781-200, 2) = 200*200, 1, 0)</f>
        <v>0</v>
      </c>
    </row>
    <row r="8782" spans="1:3" hidden="1" x14ac:dyDescent="0.35">
      <c r="A8782">
        <v>379</v>
      </c>
      <c r="B8782">
        <v>32</v>
      </c>
      <c r="C8782">
        <f>IF(POWER(punkty3[[#This Row],[x]]-200, 2) + POWER(B8782-200, 2) = 200*200, 1, 0)</f>
        <v>0</v>
      </c>
    </row>
    <row r="8783" spans="1:3" hidden="1" x14ac:dyDescent="0.35">
      <c r="A8783">
        <v>121</v>
      </c>
      <c r="B8783">
        <v>214</v>
      </c>
      <c r="C8783">
        <f>IF(POWER(punkty3[[#This Row],[x]]-200, 2) + POWER(B8783-200, 2) = 200*200, 1, 0)</f>
        <v>0</v>
      </c>
    </row>
    <row r="8784" spans="1:3" hidden="1" x14ac:dyDescent="0.35">
      <c r="A8784">
        <v>354</v>
      </c>
      <c r="B8784">
        <v>196</v>
      </c>
      <c r="C8784">
        <f>IF(POWER(punkty3[[#This Row],[x]]-200, 2) + POWER(B8784-200, 2) = 200*200, 1, 0)</f>
        <v>0</v>
      </c>
    </row>
    <row r="8785" spans="1:3" hidden="1" x14ac:dyDescent="0.35">
      <c r="A8785">
        <v>178</v>
      </c>
      <c r="B8785">
        <v>317</v>
      </c>
      <c r="C8785">
        <f>IF(POWER(punkty3[[#This Row],[x]]-200, 2) + POWER(B8785-200, 2) = 200*200, 1, 0)</f>
        <v>0</v>
      </c>
    </row>
    <row r="8786" spans="1:3" hidden="1" x14ac:dyDescent="0.35">
      <c r="A8786">
        <v>167</v>
      </c>
      <c r="B8786">
        <v>253</v>
      </c>
      <c r="C8786">
        <f>IF(POWER(punkty3[[#This Row],[x]]-200, 2) + POWER(B8786-200, 2) = 200*200, 1, 0)</f>
        <v>0</v>
      </c>
    </row>
    <row r="8787" spans="1:3" hidden="1" x14ac:dyDescent="0.35">
      <c r="A8787">
        <v>270</v>
      </c>
      <c r="B8787">
        <v>346</v>
      </c>
      <c r="C8787">
        <f>IF(POWER(punkty3[[#This Row],[x]]-200, 2) + POWER(B8787-200, 2) = 200*200, 1, 0)</f>
        <v>0</v>
      </c>
    </row>
    <row r="8788" spans="1:3" hidden="1" x14ac:dyDescent="0.35">
      <c r="A8788">
        <v>280</v>
      </c>
      <c r="B8788">
        <v>343</v>
      </c>
      <c r="C8788">
        <f>IF(POWER(punkty3[[#This Row],[x]]-200, 2) + POWER(B8788-200, 2) = 200*200, 1, 0)</f>
        <v>0</v>
      </c>
    </row>
    <row r="8789" spans="1:3" hidden="1" x14ac:dyDescent="0.35">
      <c r="A8789">
        <v>389</v>
      </c>
      <c r="B8789">
        <v>318</v>
      </c>
      <c r="C8789">
        <f>IF(POWER(punkty3[[#This Row],[x]]-200, 2) + POWER(B8789-200, 2) = 200*200, 1, 0)</f>
        <v>0</v>
      </c>
    </row>
    <row r="8790" spans="1:3" hidden="1" x14ac:dyDescent="0.35">
      <c r="A8790">
        <v>69</v>
      </c>
      <c r="B8790">
        <v>165</v>
      </c>
      <c r="C8790">
        <f>IF(POWER(punkty3[[#This Row],[x]]-200, 2) + POWER(B8790-200, 2) = 200*200, 1, 0)</f>
        <v>0</v>
      </c>
    </row>
    <row r="8791" spans="1:3" hidden="1" x14ac:dyDescent="0.35">
      <c r="A8791">
        <v>273</v>
      </c>
      <c r="B8791">
        <v>371</v>
      </c>
      <c r="C8791">
        <f>IF(POWER(punkty3[[#This Row],[x]]-200, 2) + POWER(B8791-200, 2) = 200*200, 1, 0)</f>
        <v>0</v>
      </c>
    </row>
    <row r="8792" spans="1:3" hidden="1" x14ac:dyDescent="0.35">
      <c r="A8792">
        <v>301</v>
      </c>
      <c r="B8792">
        <v>212</v>
      </c>
      <c r="C8792">
        <f>IF(POWER(punkty3[[#This Row],[x]]-200, 2) + POWER(B8792-200, 2) = 200*200, 1, 0)</f>
        <v>0</v>
      </c>
    </row>
    <row r="8793" spans="1:3" hidden="1" x14ac:dyDescent="0.35">
      <c r="A8793">
        <v>125</v>
      </c>
      <c r="B8793">
        <v>364</v>
      </c>
      <c r="C8793">
        <f>IF(POWER(punkty3[[#This Row],[x]]-200, 2) + POWER(B8793-200, 2) = 200*200, 1, 0)</f>
        <v>0</v>
      </c>
    </row>
    <row r="8794" spans="1:3" hidden="1" x14ac:dyDescent="0.35">
      <c r="A8794">
        <v>216</v>
      </c>
      <c r="B8794">
        <v>346</v>
      </c>
      <c r="C8794">
        <f>IF(POWER(punkty3[[#This Row],[x]]-200, 2) + POWER(B8794-200, 2) = 200*200, 1, 0)</f>
        <v>0</v>
      </c>
    </row>
    <row r="8795" spans="1:3" hidden="1" x14ac:dyDescent="0.35">
      <c r="A8795">
        <v>82</v>
      </c>
      <c r="B8795">
        <v>324</v>
      </c>
      <c r="C8795">
        <f>IF(POWER(punkty3[[#This Row],[x]]-200, 2) + POWER(B8795-200, 2) = 200*200, 1, 0)</f>
        <v>0</v>
      </c>
    </row>
    <row r="8796" spans="1:3" hidden="1" x14ac:dyDescent="0.35">
      <c r="A8796">
        <v>15</v>
      </c>
      <c r="B8796">
        <v>63</v>
      </c>
      <c r="C8796">
        <f>IF(POWER(punkty3[[#This Row],[x]]-200, 2) + POWER(B8796-200, 2) = 200*200, 1, 0)</f>
        <v>0</v>
      </c>
    </row>
    <row r="8797" spans="1:3" hidden="1" x14ac:dyDescent="0.35">
      <c r="A8797">
        <v>148</v>
      </c>
      <c r="B8797">
        <v>54</v>
      </c>
      <c r="C8797">
        <f>IF(POWER(punkty3[[#This Row],[x]]-200, 2) + POWER(B8797-200, 2) = 200*200, 1, 0)</f>
        <v>0</v>
      </c>
    </row>
    <row r="8798" spans="1:3" hidden="1" x14ac:dyDescent="0.35">
      <c r="A8798">
        <v>86</v>
      </c>
      <c r="B8798">
        <v>42</v>
      </c>
      <c r="C8798">
        <f>IF(POWER(punkty3[[#This Row],[x]]-200, 2) + POWER(B8798-200, 2) = 200*200, 1, 0)</f>
        <v>0</v>
      </c>
    </row>
    <row r="8799" spans="1:3" hidden="1" x14ac:dyDescent="0.35">
      <c r="A8799">
        <v>236</v>
      </c>
      <c r="B8799">
        <v>124</v>
      </c>
      <c r="C8799">
        <f>IF(POWER(punkty3[[#This Row],[x]]-200, 2) + POWER(B8799-200, 2) = 200*200, 1, 0)</f>
        <v>0</v>
      </c>
    </row>
    <row r="8800" spans="1:3" hidden="1" x14ac:dyDescent="0.35">
      <c r="A8800">
        <v>182</v>
      </c>
      <c r="B8800">
        <v>58</v>
      </c>
      <c r="C8800">
        <f>IF(POWER(punkty3[[#This Row],[x]]-200, 2) + POWER(B8800-200, 2) = 200*200, 1, 0)</f>
        <v>0</v>
      </c>
    </row>
    <row r="8801" spans="1:3" hidden="1" x14ac:dyDescent="0.35">
      <c r="A8801">
        <v>149</v>
      </c>
      <c r="B8801">
        <v>130</v>
      </c>
      <c r="C8801">
        <f>IF(POWER(punkty3[[#This Row],[x]]-200, 2) + POWER(B8801-200, 2) = 200*200, 1, 0)</f>
        <v>0</v>
      </c>
    </row>
    <row r="8802" spans="1:3" hidden="1" x14ac:dyDescent="0.35">
      <c r="A8802">
        <v>162</v>
      </c>
      <c r="B8802">
        <v>269</v>
      </c>
      <c r="C8802">
        <f>IF(POWER(punkty3[[#This Row],[x]]-200, 2) + POWER(B8802-200, 2) = 200*200, 1, 0)</f>
        <v>0</v>
      </c>
    </row>
    <row r="8803" spans="1:3" hidden="1" x14ac:dyDescent="0.35">
      <c r="A8803">
        <v>358</v>
      </c>
      <c r="B8803">
        <v>288</v>
      </c>
      <c r="C8803">
        <f>IF(POWER(punkty3[[#This Row],[x]]-200, 2) + POWER(B8803-200, 2) = 200*200, 1, 0)</f>
        <v>0</v>
      </c>
    </row>
    <row r="8804" spans="1:3" hidden="1" x14ac:dyDescent="0.35">
      <c r="A8804">
        <v>145</v>
      </c>
      <c r="B8804">
        <v>158</v>
      </c>
      <c r="C8804">
        <f>IF(POWER(punkty3[[#This Row],[x]]-200, 2) + POWER(B8804-200, 2) = 200*200, 1, 0)</f>
        <v>0</v>
      </c>
    </row>
    <row r="8805" spans="1:3" hidden="1" x14ac:dyDescent="0.35">
      <c r="A8805">
        <v>56</v>
      </c>
      <c r="B8805">
        <v>196</v>
      </c>
      <c r="C8805">
        <f>IF(POWER(punkty3[[#This Row],[x]]-200, 2) + POWER(B8805-200, 2) = 200*200, 1, 0)</f>
        <v>0</v>
      </c>
    </row>
    <row r="8806" spans="1:3" hidden="1" x14ac:dyDescent="0.35">
      <c r="A8806">
        <v>364</v>
      </c>
      <c r="B8806">
        <v>374</v>
      </c>
      <c r="C8806">
        <f>IF(POWER(punkty3[[#This Row],[x]]-200, 2) + POWER(B8806-200, 2) = 200*200, 1, 0)</f>
        <v>0</v>
      </c>
    </row>
    <row r="8807" spans="1:3" hidden="1" x14ac:dyDescent="0.35">
      <c r="A8807">
        <v>336</v>
      </c>
      <c r="B8807">
        <v>196</v>
      </c>
      <c r="C8807">
        <f>IF(POWER(punkty3[[#This Row],[x]]-200, 2) + POWER(B8807-200, 2) = 200*200, 1, 0)</f>
        <v>0</v>
      </c>
    </row>
    <row r="8808" spans="1:3" hidden="1" x14ac:dyDescent="0.35">
      <c r="A8808">
        <v>387</v>
      </c>
      <c r="B8808">
        <v>211</v>
      </c>
      <c r="C8808">
        <f>IF(POWER(punkty3[[#This Row],[x]]-200, 2) + POWER(B8808-200, 2) = 200*200, 1, 0)</f>
        <v>0</v>
      </c>
    </row>
    <row r="8809" spans="1:3" hidden="1" x14ac:dyDescent="0.35">
      <c r="A8809">
        <v>148</v>
      </c>
      <c r="B8809">
        <v>215</v>
      </c>
      <c r="C8809">
        <f>IF(POWER(punkty3[[#This Row],[x]]-200, 2) + POWER(B8809-200, 2) = 200*200, 1, 0)</f>
        <v>0</v>
      </c>
    </row>
    <row r="8810" spans="1:3" hidden="1" x14ac:dyDescent="0.35">
      <c r="A8810">
        <v>163</v>
      </c>
      <c r="B8810">
        <v>131</v>
      </c>
      <c r="C8810">
        <f>IF(POWER(punkty3[[#This Row],[x]]-200, 2) + POWER(B8810-200, 2) = 200*200, 1, 0)</f>
        <v>0</v>
      </c>
    </row>
    <row r="8811" spans="1:3" hidden="1" x14ac:dyDescent="0.35">
      <c r="A8811">
        <v>393</v>
      </c>
      <c r="B8811">
        <v>66</v>
      </c>
      <c r="C8811">
        <f>IF(POWER(punkty3[[#This Row],[x]]-200, 2) + POWER(B8811-200, 2) = 200*200, 1, 0)</f>
        <v>0</v>
      </c>
    </row>
    <row r="8812" spans="1:3" hidden="1" x14ac:dyDescent="0.35">
      <c r="A8812">
        <v>64</v>
      </c>
      <c r="B8812">
        <v>335</v>
      </c>
      <c r="C8812">
        <f>IF(POWER(punkty3[[#This Row],[x]]-200, 2) + POWER(B8812-200, 2) = 200*200, 1, 0)</f>
        <v>0</v>
      </c>
    </row>
    <row r="8813" spans="1:3" hidden="1" x14ac:dyDescent="0.35">
      <c r="A8813">
        <v>288</v>
      </c>
      <c r="B8813">
        <v>79</v>
      </c>
      <c r="C8813">
        <f>IF(POWER(punkty3[[#This Row],[x]]-200, 2) + POWER(B8813-200, 2) = 200*200, 1, 0)</f>
        <v>0</v>
      </c>
    </row>
    <row r="8814" spans="1:3" hidden="1" x14ac:dyDescent="0.35">
      <c r="A8814">
        <v>171</v>
      </c>
      <c r="B8814">
        <v>65</v>
      </c>
      <c r="C8814">
        <f>IF(POWER(punkty3[[#This Row],[x]]-200, 2) + POWER(B8814-200, 2) = 200*200, 1, 0)</f>
        <v>0</v>
      </c>
    </row>
    <row r="8815" spans="1:3" hidden="1" x14ac:dyDescent="0.35">
      <c r="A8815">
        <v>39</v>
      </c>
      <c r="B8815">
        <v>193</v>
      </c>
      <c r="C8815">
        <f>IF(POWER(punkty3[[#This Row],[x]]-200, 2) + POWER(B8815-200, 2) = 200*200, 1, 0)</f>
        <v>0</v>
      </c>
    </row>
    <row r="8816" spans="1:3" hidden="1" x14ac:dyDescent="0.35">
      <c r="A8816">
        <v>14</v>
      </c>
      <c r="B8816">
        <v>210</v>
      </c>
      <c r="C8816">
        <f>IF(POWER(punkty3[[#This Row],[x]]-200, 2) + POWER(B8816-200, 2) = 200*200, 1, 0)</f>
        <v>0</v>
      </c>
    </row>
    <row r="8817" spans="1:3" hidden="1" x14ac:dyDescent="0.35">
      <c r="A8817">
        <v>353</v>
      </c>
      <c r="B8817">
        <v>58</v>
      </c>
      <c r="C8817">
        <f>IF(POWER(punkty3[[#This Row],[x]]-200, 2) + POWER(B8817-200, 2) = 200*200, 1, 0)</f>
        <v>0</v>
      </c>
    </row>
    <row r="8818" spans="1:3" hidden="1" x14ac:dyDescent="0.35">
      <c r="A8818">
        <v>149</v>
      </c>
      <c r="B8818">
        <v>150</v>
      </c>
      <c r="C8818">
        <f>IF(POWER(punkty3[[#This Row],[x]]-200, 2) + POWER(B8818-200, 2) = 200*200, 1, 0)</f>
        <v>0</v>
      </c>
    </row>
    <row r="8819" spans="1:3" hidden="1" x14ac:dyDescent="0.35">
      <c r="A8819">
        <v>133</v>
      </c>
      <c r="B8819">
        <v>147</v>
      </c>
      <c r="C8819">
        <f>IF(POWER(punkty3[[#This Row],[x]]-200, 2) + POWER(B8819-200, 2) = 200*200, 1, 0)</f>
        <v>0</v>
      </c>
    </row>
    <row r="8820" spans="1:3" hidden="1" x14ac:dyDescent="0.35">
      <c r="A8820">
        <v>313</v>
      </c>
      <c r="B8820">
        <v>146</v>
      </c>
      <c r="C8820">
        <f>IF(POWER(punkty3[[#This Row],[x]]-200, 2) + POWER(B8820-200, 2) = 200*200, 1, 0)</f>
        <v>0</v>
      </c>
    </row>
    <row r="8821" spans="1:3" hidden="1" x14ac:dyDescent="0.35">
      <c r="A8821">
        <v>66</v>
      </c>
      <c r="B8821">
        <v>194</v>
      </c>
      <c r="C8821">
        <f>IF(POWER(punkty3[[#This Row],[x]]-200, 2) + POWER(B8821-200, 2) = 200*200, 1, 0)</f>
        <v>0</v>
      </c>
    </row>
    <row r="8822" spans="1:3" hidden="1" x14ac:dyDescent="0.35">
      <c r="A8822">
        <v>268</v>
      </c>
      <c r="B8822">
        <v>263</v>
      </c>
      <c r="C8822">
        <f>IF(POWER(punkty3[[#This Row],[x]]-200, 2) + POWER(B8822-200, 2) = 200*200, 1, 0)</f>
        <v>0</v>
      </c>
    </row>
    <row r="8823" spans="1:3" hidden="1" x14ac:dyDescent="0.35">
      <c r="A8823">
        <v>113</v>
      </c>
      <c r="B8823">
        <v>151</v>
      </c>
      <c r="C8823">
        <f>IF(POWER(punkty3[[#This Row],[x]]-200, 2) + POWER(B8823-200, 2) = 200*200, 1, 0)</f>
        <v>0</v>
      </c>
    </row>
    <row r="8824" spans="1:3" hidden="1" x14ac:dyDescent="0.35">
      <c r="A8824">
        <v>23</v>
      </c>
      <c r="B8824">
        <v>389</v>
      </c>
      <c r="C8824">
        <f>IF(POWER(punkty3[[#This Row],[x]]-200, 2) + POWER(B8824-200, 2) = 200*200, 1, 0)</f>
        <v>0</v>
      </c>
    </row>
    <row r="8825" spans="1:3" hidden="1" x14ac:dyDescent="0.35">
      <c r="A8825">
        <v>261</v>
      </c>
      <c r="B8825">
        <v>297</v>
      </c>
      <c r="C8825">
        <f>IF(POWER(punkty3[[#This Row],[x]]-200, 2) + POWER(B8825-200, 2) = 200*200, 1, 0)</f>
        <v>0</v>
      </c>
    </row>
    <row r="8826" spans="1:3" hidden="1" x14ac:dyDescent="0.35">
      <c r="A8826">
        <v>155</v>
      </c>
      <c r="B8826">
        <v>123</v>
      </c>
      <c r="C8826">
        <f>IF(POWER(punkty3[[#This Row],[x]]-200, 2) + POWER(B8826-200, 2) = 200*200, 1, 0)</f>
        <v>0</v>
      </c>
    </row>
    <row r="8827" spans="1:3" hidden="1" x14ac:dyDescent="0.35">
      <c r="A8827">
        <v>79</v>
      </c>
      <c r="B8827">
        <v>275</v>
      </c>
      <c r="C8827">
        <f>IF(POWER(punkty3[[#This Row],[x]]-200, 2) + POWER(B8827-200, 2) = 200*200, 1, 0)</f>
        <v>0</v>
      </c>
    </row>
    <row r="8828" spans="1:3" hidden="1" x14ac:dyDescent="0.35">
      <c r="A8828">
        <v>12</v>
      </c>
      <c r="B8828">
        <v>80</v>
      </c>
      <c r="C8828">
        <f>IF(POWER(punkty3[[#This Row],[x]]-200, 2) + POWER(B8828-200, 2) = 200*200, 1, 0)</f>
        <v>0</v>
      </c>
    </row>
    <row r="8829" spans="1:3" hidden="1" x14ac:dyDescent="0.35">
      <c r="A8829">
        <v>324</v>
      </c>
      <c r="B8829">
        <v>79</v>
      </c>
      <c r="C8829">
        <f>IF(POWER(punkty3[[#This Row],[x]]-200, 2) + POWER(B8829-200, 2) = 200*200, 1, 0)</f>
        <v>0</v>
      </c>
    </row>
    <row r="8830" spans="1:3" hidden="1" x14ac:dyDescent="0.35">
      <c r="A8830">
        <v>186</v>
      </c>
      <c r="B8830">
        <v>221</v>
      </c>
      <c r="C8830">
        <f>IF(POWER(punkty3[[#This Row],[x]]-200, 2) + POWER(B8830-200, 2) = 200*200, 1, 0)</f>
        <v>0</v>
      </c>
    </row>
    <row r="8831" spans="1:3" hidden="1" x14ac:dyDescent="0.35">
      <c r="A8831">
        <v>205</v>
      </c>
      <c r="B8831">
        <v>245</v>
      </c>
      <c r="C8831">
        <f>IF(POWER(punkty3[[#This Row],[x]]-200, 2) + POWER(B8831-200, 2) = 200*200, 1, 0)</f>
        <v>0</v>
      </c>
    </row>
    <row r="8832" spans="1:3" hidden="1" x14ac:dyDescent="0.35">
      <c r="A8832">
        <v>32</v>
      </c>
      <c r="B8832">
        <v>119</v>
      </c>
      <c r="C8832">
        <f>IF(POWER(punkty3[[#This Row],[x]]-200, 2) + POWER(B8832-200, 2) = 200*200, 1, 0)</f>
        <v>0</v>
      </c>
    </row>
    <row r="8833" spans="1:3" hidden="1" x14ac:dyDescent="0.35">
      <c r="A8833">
        <v>197</v>
      </c>
      <c r="B8833">
        <v>142</v>
      </c>
      <c r="C8833">
        <f>IF(POWER(punkty3[[#This Row],[x]]-200, 2) + POWER(B8833-200, 2) = 200*200, 1, 0)</f>
        <v>0</v>
      </c>
    </row>
    <row r="8834" spans="1:3" hidden="1" x14ac:dyDescent="0.35">
      <c r="A8834">
        <v>392</v>
      </c>
      <c r="B8834">
        <v>173</v>
      </c>
      <c r="C8834">
        <f>IF(POWER(punkty3[[#This Row],[x]]-200, 2) + POWER(B8834-200, 2) = 200*200, 1, 0)</f>
        <v>0</v>
      </c>
    </row>
    <row r="8835" spans="1:3" hidden="1" x14ac:dyDescent="0.35">
      <c r="A8835">
        <v>261</v>
      </c>
      <c r="B8835">
        <v>60</v>
      </c>
      <c r="C8835">
        <f>IF(POWER(punkty3[[#This Row],[x]]-200, 2) + POWER(B8835-200, 2) = 200*200, 1, 0)</f>
        <v>0</v>
      </c>
    </row>
    <row r="8836" spans="1:3" hidden="1" x14ac:dyDescent="0.35">
      <c r="A8836">
        <v>113</v>
      </c>
      <c r="B8836">
        <v>25</v>
      </c>
      <c r="C8836">
        <f>IF(POWER(punkty3[[#This Row],[x]]-200, 2) + POWER(B8836-200, 2) = 200*200, 1, 0)</f>
        <v>0</v>
      </c>
    </row>
    <row r="8837" spans="1:3" hidden="1" x14ac:dyDescent="0.35">
      <c r="A8837">
        <v>295</v>
      </c>
      <c r="B8837">
        <v>6</v>
      </c>
      <c r="C8837">
        <f>IF(POWER(punkty3[[#This Row],[x]]-200, 2) + POWER(B8837-200, 2) = 200*200, 1, 0)</f>
        <v>0</v>
      </c>
    </row>
    <row r="8838" spans="1:3" hidden="1" x14ac:dyDescent="0.35">
      <c r="A8838">
        <v>18</v>
      </c>
      <c r="B8838">
        <v>93</v>
      </c>
      <c r="C8838">
        <f>IF(POWER(punkty3[[#This Row],[x]]-200, 2) + POWER(B8838-200, 2) = 200*200, 1, 0)</f>
        <v>0</v>
      </c>
    </row>
    <row r="8839" spans="1:3" hidden="1" x14ac:dyDescent="0.35">
      <c r="A8839">
        <v>285</v>
      </c>
      <c r="B8839">
        <v>173</v>
      </c>
      <c r="C8839">
        <f>IF(POWER(punkty3[[#This Row],[x]]-200, 2) + POWER(B8839-200, 2) = 200*200, 1, 0)</f>
        <v>0</v>
      </c>
    </row>
    <row r="8840" spans="1:3" hidden="1" x14ac:dyDescent="0.35">
      <c r="A8840">
        <v>242</v>
      </c>
      <c r="B8840">
        <v>357</v>
      </c>
      <c r="C8840">
        <f>IF(POWER(punkty3[[#This Row],[x]]-200, 2) + POWER(B8840-200, 2) = 200*200, 1, 0)</f>
        <v>0</v>
      </c>
    </row>
    <row r="8841" spans="1:3" hidden="1" x14ac:dyDescent="0.35">
      <c r="A8841">
        <v>294</v>
      </c>
      <c r="B8841">
        <v>255</v>
      </c>
      <c r="C8841">
        <f>IF(POWER(punkty3[[#This Row],[x]]-200, 2) + POWER(B8841-200, 2) = 200*200, 1, 0)</f>
        <v>0</v>
      </c>
    </row>
    <row r="8842" spans="1:3" hidden="1" x14ac:dyDescent="0.35">
      <c r="A8842">
        <v>168</v>
      </c>
      <c r="B8842">
        <v>386</v>
      </c>
      <c r="C8842">
        <f>IF(POWER(punkty3[[#This Row],[x]]-200, 2) + POWER(B8842-200, 2) = 200*200, 1, 0)</f>
        <v>0</v>
      </c>
    </row>
    <row r="8843" spans="1:3" hidden="1" x14ac:dyDescent="0.35">
      <c r="A8843">
        <v>83</v>
      </c>
      <c r="B8843">
        <v>209</v>
      </c>
      <c r="C8843">
        <f>IF(POWER(punkty3[[#This Row],[x]]-200, 2) + POWER(B8843-200, 2) = 200*200, 1, 0)</f>
        <v>0</v>
      </c>
    </row>
    <row r="8844" spans="1:3" hidden="1" x14ac:dyDescent="0.35">
      <c r="A8844">
        <v>226</v>
      </c>
      <c r="B8844">
        <v>282</v>
      </c>
      <c r="C8844">
        <f>IF(POWER(punkty3[[#This Row],[x]]-200, 2) + POWER(B8844-200, 2) = 200*200, 1, 0)</f>
        <v>0</v>
      </c>
    </row>
    <row r="8845" spans="1:3" hidden="1" x14ac:dyDescent="0.35">
      <c r="A8845">
        <v>79</v>
      </c>
      <c r="B8845">
        <v>289</v>
      </c>
      <c r="C8845">
        <f>IF(POWER(punkty3[[#This Row],[x]]-200, 2) + POWER(B8845-200, 2) = 200*200, 1, 0)</f>
        <v>0</v>
      </c>
    </row>
    <row r="8846" spans="1:3" hidden="1" x14ac:dyDescent="0.35">
      <c r="A8846">
        <v>54</v>
      </c>
      <c r="B8846">
        <v>374</v>
      </c>
      <c r="C8846">
        <f>IF(POWER(punkty3[[#This Row],[x]]-200, 2) + POWER(B8846-200, 2) = 200*200, 1, 0)</f>
        <v>0</v>
      </c>
    </row>
    <row r="8847" spans="1:3" hidden="1" x14ac:dyDescent="0.35">
      <c r="A8847">
        <v>118</v>
      </c>
      <c r="B8847">
        <v>331</v>
      </c>
      <c r="C8847">
        <f>IF(POWER(punkty3[[#This Row],[x]]-200, 2) + POWER(B8847-200, 2) = 200*200, 1, 0)</f>
        <v>0</v>
      </c>
    </row>
    <row r="8848" spans="1:3" hidden="1" x14ac:dyDescent="0.35">
      <c r="A8848">
        <v>382</v>
      </c>
      <c r="B8848">
        <v>338</v>
      </c>
      <c r="C8848">
        <f>IF(POWER(punkty3[[#This Row],[x]]-200, 2) + POWER(B8848-200, 2) = 200*200, 1, 0)</f>
        <v>0</v>
      </c>
    </row>
    <row r="8849" spans="1:3" hidden="1" x14ac:dyDescent="0.35">
      <c r="A8849">
        <v>373</v>
      </c>
      <c r="B8849">
        <v>173</v>
      </c>
      <c r="C8849">
        <f>IF(POWER(punkty3[[#This Row],[x]]-200, 2) + POWER(B8849-200, 2) = 200*200, 1, 0)</f>
        <v>0</v>
      </c>
    </row>
    <row r="8850" spans="1:3" hidden="1" x14ac:dyDescent="0.35">
      <c r="A8850">
        <v>95</v>
      </c>
      <c r="B8850">
        <v>263</v>
      </c>
      <c r="C8850">
        <f>IF(POWER(punkty3[[#This Row],[x]]-200, 2) + POWER(B8850-200, 2) = 200*200, 1, 0)</f>
        <v>0</v>
      </c>
    </row>
    <row r="8851" spans="1:3" hidden="1" x14ac:dyDescent="0.35">
      <c r="A8851">
        <v>102</v>
      </c>
      <c r="B8851">
        <v>397</v>
      </c>
      <c r="C8851">
        <f>IF(POWER(punkty3[[#This Row],[x]]-200, 2) + POWER(B8851-200, 2) = 200*200, 1, 0)</f>
        <v>0</v>
      </c>
    </row>
    <row r="8852" spans="1:3" hidden="1" x14ac:dyDescent="0.35">
      <c r="A8852">
        <v>331</v>
      </c>
      <c r="B8852">
        <v>48</v>
      </c>
      <c r="C8852">
        <f>IF(POWER(punkty3[[#This Row],[x]]-200, 2) + POWER(B8852-200, 2) = 200*200, 1, 0)</f>
        <v>0</v>
      </c>
    </row>
    <row r="8853" spans="1:3" hidden="1" x14ac:dyDescent="0.35">
      <c r="A8853">
        <v>332</v>
      </c>
      <c r="B8853">
        <v>127</v>
      </c>
      <c r="C8853">
        <f>IF(POWER(punkty3[[#This Row],[x]]-200, 2) + POWER(B8853-200, 2) = 200*200, 1, 0)</f>
        <v>0</v>
      </c>
    </row>
    <row r="8854" spans="1:3" hidden="1" x14ac:dyDescent="0.35">
      <c r="A8854">
        <v>19</v>
      </c>
      <c r="B8854">
        <v>172</v>
      </c>
      <c r="C8854">
        <f>IF(POWER(punkty3[[#This Row],[x]]-200, 2) + POWER(B8854-200, 2) = 200*200, 1, 0)</f>
        <v>0</v>
      </c>
    </row>
    <row r="8855" spans="1:3" hidden="1" x14ac:dyDescent="0.35">
      <c r="A8855">
        <v>199</v>
      </c>
      <c r="B8855">
        <v>101</v>
      </c>
      <c r="C8855">
        <f>IF(POWER(punkty3[[#This Row],[x]]-200, 2) + POWER(B8855-200, 2) = 200*200, 1, 0)</f>
        <v>0</v>
      </c>
    </row>
    <row r="8856" spans="1:3" hidden="1" x14ac:dyDescent="0.35">
      <c r="A8856">
        <v>171</v>
      </c>
      <c r="B8856">
        <v>281</v>
      </c>
      <c r="C8856">
        <f>IF(POWER(punkty3[[#This Row],[x]]-200, 2) + POWER(B8856-200, 2) = 200*200, 1, 0)</f>
        <v>0</v>
      </c>
    </row>
    <row r="8857" spans="1:3" hidden="1" x14ac:dyDescent="0.35">
      <c r="A8857">
        <v>328</v>
      </c>
      <c r="B8857">
        <v>204</v>
      </c>
      <c r="C8857">
        <f>IF(POWER(punkty3[[#This Row],[x]]-200, 2) + POWER(B8857-200, 2) = 200*200, 1, 0)</f>
        <v>0</v>
      </c>
    </row>
    <row r="8858" spans="1:3" hidden="1" x14ac:dyDescent="0.35">
      <c r="A8858">
        <v>149</v>
      </c>
      <c r="B8858">
        <v>394</v>
      </c>
      <c r="C8858">
        <f>IF(POWER(punkty3[[#This Row],[x]]-200, 2) + POWER(B8858-200, 2) = 200*200, 1, 0)</f>
        <v>0</v>
      </c>
    </row>
    <row r="8859" spans="1:3" hidden="1" x14ac:dyDescent="0.35">
      <c r="A8859">
        <v>34</v>
      </c>
      <c r="B8859">
        <v>379</v>
      </c>
      <c r="C8859">
        <f>IF(POWER(punkty3[[#This Row],[x]]-200, 2) + POWER(B8859-200, 2) = 200*200, 1, 0)</f>
        <v>0</v>
      </c>
    </row>
    <row r="8860" spans="1:3" hidden="1" x14ac:dyDescent="0.35">
      <c r="A8860">
        <v>400</v>
      </c>
      <c r="B8860">
        <v>166</v>
      </c>
      <c r="C8860">
        <f>IF(POWER(punkty3[[#This Row],[x]]-200, 2) + POWER(B8860-200, 2) = 200*200, 1, 0)</f>
        <v>0</v>
      </c>
    </row>
    <row r="8861" spans="1:3" hidden="1" x14ac:dyDescent="0.35">
      <c r="A8861">
        <v>126</v>
      </c>
      <c r="B8861">
        <v>176</v>
      </c>
      <c r="C8861">
        <f>IF(POWER(punkty3[[#This Row],[x]]-200, 2) + POWER(B8861-200, 2) = 200*200, 1, 0)</f>
        <v>0</v>
      </c>
    </row>
    <row r="8862" spans="1:3" hidden="1" x14ac:dyDescent="0.35">
      <c r="A8862">
        <v>345</v>
      </c>
      <c r="B8862">
        <v>280</v>
      </c>
      <c r="C8862">
        <f>IF(POWER(punkty3[[#This Row],[x]]-200, 2) + POWER(B8862-200, 2) = 200*200, 1, 0)</f>
        <v>0</v>
      </c>
    </row>
    <row r="8863" spans="1:3" hidden="1" x14ac:dyDescent="0.35">
      <c r="A8863">
        <v>135</v>
      </c>
      <c r="B8863">
        <v>331</v>
      </c>
      <c r="C8863">
        <f>IF(POWER(punkty3[[#This Row],[x]]-200, 2) + POWER(B8863-200, 2) = 200*200, 1, 0)</f>
        <v>0</v>
      </c>
    </row>
    <row r="8864" spans="1:3" hidden="1" x14ac:dyDescent="0.35">
      <c r="A8864">
        <v>178</v>
      </c>
      <c r="B8864">
        <v>222</v>
      </c>
      <c r="C8864">
        <f>IF(POWER(punkty3[[#This Row],[x]]-200, 2) + POWER(B8864-200, 2) = 200*200, 1, 0)</f>
        <v>0</v>
      </c>
    </row>
    <row r="8865" spans="1:3" hidden="1" x14ac:dyDescent="0.35">
      <c r="A8865">
        <v>358</v>
      </c>
      <c r="B8865">
        <v>344</v>
      </c>
      <c r="C8865">
        <f>IF(POWER(punkty3[[#This Row],[x]]-200, 2) + POWER(B8865-200, 2) = 200*200, 1, 0)</f>
        <v>0</v>
      </c>
    </row>
    <row r="8866" spans="1:3" hidden="1" x14ac:dyDescent="0.35">
      <c r="A8866">
        <v>219</v>
      </c>
      <c r="B8866">
        <v>324</v>
      </c>
      <c r="C8866">
        <f>IF(POWER(punkty3[[#This Row],[x]]-200, 2) + POWER(B8866-200, 2) = 200*200, 1, 0)</f>
        <v>0</v>
      </c>
    </row>
    <row r="8867" spans="1:3" hidden="1" x14ac:dyDescent="0.35">
      <c r="A8867">
        <v>169</v>
      </c>
      <c r="B8867">
        <v>387</v>
      </c>
      <c r="C8867">
        <f>IF(POWER(punkty3[[#This Row],[x]]-200, 2) + POWER(B8867-200, 2) = 200*200, 1, 0)</f>
        <v>0</v>
      </c>
    </row>
    <row r="8868" spans="1:3" hidden="1" x14ac:dyDescent="0.35">
      <c r="A8868">
        <v>300</v>
      </c>
      <c r="B8868">
        <v>251</v>
      </c>
      <c r="C8868">
        <f>IF(POWER(punkty3[[#This Row],[x]]-200, 2) + POWER(B8868-200, 2) = 200*200, 1, 0)</f>
        <v>0</v>
      </c>
    </row>
    <row r="8869" spans="1:3" hidden="1" x14ac:dyDescent="0.35">
      <c r="A8869">
        <v>290</v>
      </c>
      <c r="B8869">
        <v>103</v>
      </c>
      <c r="C8869">
        <f>IF(POWER(punkty3[[#This Row],[x]]-200, 2) + POWER(B8869-200, 2) = 200*200, 1, 0)</f>
        <v>0</v>
      </c>
    </row>
    <row r="8870" spans="1:3" hidden="1" x14ac:dyDescent="0.35">
      <c r="A8870">
        <v>138</v>
      </c>
      <c r="B8870">
        <v>169</v>
      </c>
      <c r="C8870">
        <f>IF(POWER(punkty3[[#This Row],[x]]-200, 2) + POWER(B8870-200, 2) = 200*200, 1, 0)</f>
        <v>0</v>
      </c>
    </row>
    <row r="8871" spans="1:3" hidden="1" x14ac:dyDescent="0.35">
      <c r="A8871">
        <v>347</v>
      </c>
      <c r="B8871">
        <v>16</v>
      </c>
      <c r="C8871">
        <f>IF(POWER(punkty3[[#This Row],[x]]-200, 2) + POWER(B8871-200, 2) = 200*200, 1, 0)</f>
        <v>0</v>
      </c>
    </row>
    <row r="8872" spans="1:3" hidden="1" x14ac:dyDescent="0.35">
      <c r="A8872">
        <v>266</v>
      </c>
      <c r="B8872">
        <v>348</v>
      </c>
      <c r="C8872">
        <f>IF(POWER(punkty3[[#This Row],[x]]-200, 2) + POWER(B8872-200, 2) = 200*200, 1, 0)</f>
        <v>0</v>
      </c>
    </row>
    <row r="8873" spans="1:3" hidden="1" x14ac:dyDescent="0.35">
      <c r="A8873">
        <v>349</v>
      </c>
      <c r="B8873">
        <v>87</v>
      </c>
      <c r="C8873">
        <f>IF(POWER(punkty3[[#This Row],[x]]-200, 2) + POWER(B8873-200, 2) = 200*200, 1, 0)</f>
        <v>0</v>
      </c>
    </row>
    <row r="8874" spans="1:3" hidden="1" x14ac:dyDescent="0.35">
      <c r="A8874">
        <v>334</v>
      </c>
      <c r="B8874">
        <v>41</v>
      </c>
      <c r="C8874">
        <f>IF(POWER(punkty3[[#This Row],[x]]-200, 2) + POWER(B8874-200, 2) = 200*200, 1, 0)</f>
        <v>0</v>
      </c>
    </row>
    <row r="8875" spans="1:3" hidden="1" x14ac:dyDescent="0.35">
      <c r="A8875">
        <v>266</v>
      </c>
      <c r="B8875">
        <v>210</v>
      </c>
      <c r="C8875">
        <f>IF(POWER(punkty3[[#This Row],[x]]-200, 2) + POWER(B8875-200, 2) = 200*200, 1, 0)</f>
        <v>0</v>
      </c>
    </row>
    <row r="8876" spans="1:3" hidden="1" x14ac:dyDescent="0.35">
      <c r="A8876">
        <v>110</v>
      </c>
      <c r="B8876">
        <v>342</v>
      </c>
      <c r="C8876">
        <f>IF(POWER(punkty3[[#This Row],[x]]-200, 2) + POWER(B8876-200, 2) = 200*200, 1, 0)</f>
        <v>0</v>
      </c>
    </row>
    <row r="8877" spans="1:3" hidden="1" x14ac:dyDescent="0.35">
      <c r="A8877">
        <v>295</v>
      </c>
      <c r="B8877">
        <v>156</v>
      </c>
      <c r="C8877">
        <f>IF(POWER(punkty3[[#This Row],[x]]-200, 2) + POWER(B8877-200, 2) = 200*200, 1, 0)</f>
        <v>0</v>
      </c>
    </row>
    <row r="8878" spans="1:3" hidden="1" x14ac:dyDescent="0.35">
      <c r="A8878">
        <v>222</v>
      </c>
      <c r="B8878">
        <v>94</v>
      </c>
      <c r="C8878">
        <f>IF(POWER(punkty3[[#This Row],[x]]-200, 2) + POWER(B8878-200, 2) = 200*200, 1, 0)</f>
        <v>0</v>
      </c>
    </row>
    <row r="8879" spans="1:3" hidden="1" x14ac:dyDescent="0.35">
      <c r="A8879">
        <v>282</v>
      </c>
      <c r="B8879">
        <v>22</v>
      </c>
      <c r="C8879">
        <f>IF(POWER(punkty3[[#This Row],[x]]-200, 2) + POWER(B8879-200, 2) = 200*200, 1, 0)</f>
        <v>0</v>
      </c>
    </row>
    <row r="8880" spans="1:3" hidden="1" x14ac:dyDescent="0.35">
      <c r="A8880">
        <v>243</v>
      </c>
      <c r="B8880">
        <v>194</v>
      </c>
      <c r="C8880">
        <f>IF(POWER(punkty3[[#This Row],[x]]-200, 2) + POWER(B8880-200, 2) = 200*200, 1, 0)</f>
        <v>0</v>
      </c>
    </row>
    <row r="8881" spans="1:3" hidden="1" x14ac:dyDescent="0.35">
      <c r="A8881">
        <v>350</v>
      </c>
      <c r="B8881">
        <v>134</v>
      </c>
      <c r="C8881">
        <f>IF(POWER(punkty3[[#This Row],[x]]-200, 2) + POWER(B8881-200, 2) = 200*200, 1, 0)</f>
        <v>0</v>
      </c>
    </row>
    <row r="8882" spans="1:3" hidden="1" x14ac:dyDescent="0.35">
      <c r="A8882">
        <v>77</v>
      </c>
      <c r="B8882">
        <v>303</v>
      </c>
      <c r="C8882">
        <f>IF(POWER(punkty3[[#This Row],[x]]-200, 2) + POWER(B8882-200, 2) = 200*200, 1, 0)</f>
        <v>0</v>
      </c>
    </row>
    <row r="8883" spans="1:3" hidden="1" x14ac:dyDescent="0.35">
      <c r="A8883">
        <v>367</v>
      </c>
      <c r="B8883">
        <v>18</v>
      </c>
      <c r="C8883">
        <f>IF(POWER(punkty3[[#This Row],[x]]-200, 2) + POWER(B8883-200, 2) = 200*200, 1, 0)</f>
        <v>0</v>
      </c>
    </row>
    <row r="8884" spans="1:3" hidden="1" x14ac:dyDescent="0.35">
      <c r="A8884">
        <v>352</v>
      </c>
      <c r="B8884">
        <v>135</v>
      </c>
      <c r="C8884">
        <f>IF(POWER(punkty3[[#This Row],[x]]-200, 2) + POWER(B8884-200, 2) = 200*200, 1, 0)</f>
        <v>0</v>
      </c>
    </row>
    <row r="8885" spans="1:3" hidden="1" x14ac:dyDescent="0.35">
      <c r="A8885">
        <v>272</v>
      </c>
      <c r="B8885">
        <v>79</v>
      </c>
      <c r="C8885">
        <f>IF(POWER(punkty3[[#This Row],[x]]-200, 2) + POWER(B8885-200, 2) = 200*200, 1, 0)</f>
        <v>0</v>
      </c>
    </row>
    <row r="8886" spans="1:3" hidden="1" x14ac:dyDescent="0.35">
      <c r="A8886">
        <v>12</v>
      </c>
      <c r="B8886">
        <v>83</v>
      </c>
      <c r="C8886">
        <f>IF(POWER(punkty3[[#This Row],[x]]-200, 2) + POWER(B8886-200, 2) = 200*200, 1, 0)</f>
        <v>0</v>
      </c>
    </row>
    <row r="8887" spans="1:3" hidden="1" x14ac:dyDescent="0.35">
      <c r="A8887">
        <v>305</v>
      </c>
      <c r="B8887">
        <v>356</v>
      </c>
      <c r="C8887">
        <f>IF(POWER(punkty3[[#This Row],[x]]-200, 2) + POWER(B8887-200, 2) = 200*200, 1, 0)</f>
        <v>0</v>
      </c>
    </row>
    <row r="8888" spans="1:3" hidden="1" x14ac:dyDescent="0.35">
      <c r="A8888">
        <v>276</v>
      </c>
      <c r="B8888">
        <v>334</v>
      </c>
      <c r="C8888">
        <f>IF(POWER(punkty3[[#This Row],[x]]-200, 2) + POWER(B8888-200, 2) = 200*200, 1, 0)</f>
        <v>0</v>
      </c>
    </row>
    <row r="8889" spans="1:3" hidden="1" x14ac:dyDescent="0.35">
      <c r="A8889">
        <v>26</v>
      </c>
      <c r="B8889">
        <v>20</v>
      </c>
      <c r="C8889">
        <f>IF(POWER(punkty3[[#This Row],[x]]-200, 2) + POWER(B8889-200, 2) = 200*200, 1, 0)</f>
        <v>0</v>
      </c>
    </row>
    <row r="8890" spans="1:3" hidden="1" x14ac:dyDescent="0.35">
      <c r="A8890">
        <v>392</v>
      </c>
      <c r="B8890">
        <v>352</v>
      </c>
      <c r="C8890">
        <f>IF(POWER(punkty3[[#This Row],[x]]-200, 2) + POWER(B8890-200, 2) = 200*200, 1, 0)</f>
        <v>0</v>
      </c>
    </row>
    <row r="8891" spans="1:3" hidden="1" x14ac:dyDescent="0.35">
      <c r="A8891">
        <v>275</v>
      </c>
      <c r="B8891">
        <v>129</v>
      </c>
      <c r="C8891">
        <f>IF(POWER(punkty3[[#This Row],[x]]-200, 2) + POWER(B8891-200, 2) = 200*200, 1, 0)</f>
        <v>0</v>
      </c>
    </row>
    <row r="8892" spans="1:3" hidden="1" x14ac:dyDescent="0.35">
      <c r="A8892">
        <v>334</v>
      </c>
      <c r="B8892">
        <v>35</v>
      </c>
      <c r="C8892">
        <f>IF(POWER(punkty3[[#This Row],[x]]-200, 2) + POWER(B8892-200, 2) = 200*200, 1, 0)</f>
        <v>0</v>
      </c>
    </row>
    <row r="8893" spans="1:3" hidden="1" x14ac:dyDescent="0.35">
      <c r="A8893">
        <v>10</v>
      </c>
      <c r="B8893">
        <v>357</v>
      </c>
      <c r="C8893">
        <f>IF(POWER(punkty3[[#This Row],[x]]-200, 2) + POWER(B8893-200, 2) = 200*200, 1, 0)</f>
        <v>0</v>
      </c>
    </row>
    <row r="8894" spans="1:3" hidden="1" x14ac:dyDescent="0.35">
      <c r="A8894">
        <v>90</v>
      </c>
      <c r="B8894">
        <v>167</v>
      </c>
      <c r="C8894">
        <f>IF(POWER(punkty3[[#This Row],[x]]-200, 2) + POWER(B8894-200, 2) = 200*200, 1, 0)</f>
        <v>0</v>
      </c>
    </row>
    <row r="8895" spans="1:3" hidden="1" x14ac:dyDescent="0.35">
      <c r="A8895">
        <v>158</v>
      </c>
      <c r="B8895">
        <v>374</v>
      </c>
      <c r="C8895">
        <f>IF(POWER(punkty3[[#This Row],[x]]-200, 2) + POWER(B8895-200, 2) = 200*200, 1, 0)</f>
        <v>0</v>
      </c>
    </row>
    <row r="8896" spans="1:3" hidden="1" x14ac:dyDescent="0.35">
      <c r="A8896">
        <v>395</v>
      </c>
      <c r="B8896">
        <v>391</v>
      </c>
      <c r="C8896">
        <f>IF(POWER(punkty3[[#This Row],[x]]-200, 2) + POWER(B8896-200, 2) = 200*200, 1, 0)</f>
        <v>0</v>
      </c>
    </row>
    <row r="8897" spans="1:3" hidden="1" x14ac:dyDescent="0.35">
      <c r="A8897">
        <v>1</v>
      </c>
      <c r="B8897">
        <v>59</v>
      </c>
      <c r="C8897">
        <f>IF(POWER(punkty3[[#This Row],[x]]-200, 2) + POWER(B8897-200, 2) = 200*200, 1, 0)</f>
        <v>0</v>
      </c>
    </row>
    <row r="8898" spans="1:3" hidden="1" x14ac:dyDescent="0.35">
      <c r="A8898">
        <v>40</v>
      </c>
      <c r="B8898">
        <v>76</v>
      </c>
      <c r="C8898">
        <f>IF(POWER(punkty3[[#This Row],[x]]-200, 2) + POWER(B8898-200, 2) = 200*200, 1, 0)</f>
        <v>0</v>
      </c>
    </row>
    <row r="8899" spans="1:3" hidden="1" x14ac:dyDescent="0.35">
      <c r="A8899">
        <v>311</v>
      </c>
      <c r="B8899">
        <v>54</v>
      </c>
      <c r="C8899">
        <f>IF(POWER(punkty3[[#This Row],[x]]-200, 2) + POWER(B8899-200, 2) = 200*200, 1, 0)</f>
        <v>0</v>
      </c>
    </row>
    <row r="8900" spans="1:3" hidden="1" x14ac:dyDescent="0.35">
      <c r="A8900">
        <v>128</v>
      </c>
      <c r="B8900">
        <v>107</v>
      </c>
      <c r="C8900">
        <f>IF(POWER(punkty3[[#This Row],[x]]-200, 2) + POWER(B8900-200, 2) = 200*200, 1, 0)</f>
        <v>0</v>
      </c>
    </row>
    <row r="8901" spans="1:3" hidden="1" x14ac:dyDescent="0.35">
      <c r="A8901">
        <v>54</v>
      </c>
      <c r="B8901">
        <v>353</v>
      </c>
      <c r="C8901">
        <f>IF(POWER(punkty3[[#This Row],[x]]-200, 2) + POWER(B8901-200, 2) = 200*200, 1, 0)</f>
        <v>0</v>
      </c>
    </row>
    <row r="8902" spans="1:3" hidden="1" x14ac:dyDescent="0.35">
      <c r="A8902">
        <v>254</v>
      </c>
      <c r="B8902">
        <v>38</v>
      </c>
      <c r="C8902">
        <f>IF(POWER(punkty3[[#This Row],[x]]-200, 2) + POWER(B8902-200, 2) = 200*200, 1, 0)</f>
        <v>0</v>
      </c>
    </row>
    <row r="8903" spans="1:3" hidden="1" x14ac:dyDescent="0.35">
      <c r="A8903">
        <v>85</v>
      </c>
      <c r="B8903">
        <v>340</v>
      </c>
      <c r="C8903">
        <f>IF(POWER(punkty3[[#This Row],[x]]-200, 2) + POWER(B8903-200, 2) = 200*200, 1, 0)</f>
        <v>0</v>
      </c>
    </row>
    <row r="8904" spans="1:3" hidden="1" x14ac:dyDescent="0.35">
      <c r="A8904">
        <v>295</v>
      </c>
      <c r="B8904">
        <v>186</v>
      </c>
      <c r="C8904">
        <f>IF(POWER(punkty3[[#This Row],[x]]-200, 2) + POWER(B8904-200, 2) = 200*200, 1, 0)</f>
        <v>0</v>
      </c>
    </row>
    <row r="8905" spans="1:3" hidden="1" x14ac:dyDescent="0.35">
      <c r="A8905">
        <v>32</v>
      </c>
      <c r="B8905">
        <v>262</v>
      </c>
      <c r="C8905">
        <f>IF(POWER(punkty3[[#This Row],[x]]-200, 2) + POWER(B8905-200, 2) = 200*200, 1, 0)</f>
        <v>0</v>
      </c>
    </row>
    <row r="8906" spans="1:3" hidden="1" x14ac:dyDescent="0.35">
      <c r="A8906">
        <v>177</v>
      </c>
      <c r="B8906">
        <v>368</v>
      </c>
      <c r="C8906">
        <f>IF(POWER(punkty3[[#This Row],[x]]-200, 2) + POWER(B8906-200, 2) = 200*200, 1, 0)</f>
        <v>0</v>
      </c>
    </row>
    <row r="8907" spans="1:3" hidden="1" x14ac:dyDescent="0.35">
      <c r="A8907">
        <v>127</v>
      </c>
      <c r="B8907">
        <v>276</v>
      </c>
      <c r="C8907">
        <f>IF(POWER(punkty3[[#This Row],[x]]-200, 2) + POWER(B8907-200, 2) = 200*200, 1, 0)</f>
        <v>0</v>
      </c>
    </row>
    <row r="8908" spans="1:3" hidden="1" x14ac:dyDescent="0.35">
      <c r="A8908">
        <v>258</v>
      </c>
      <c r="B8908">
        <v>179</v>
      </c>
      <c r="C8908">
        <f>IF(POWER(punkty3[[#This Row],[x]]-200, 2) + POWER(B8908-200, 2) = 200*200, 1, 0)</f>
        <v>0</v>
      </c>
    </row>
    <row r="8909" spans="1:3" hidden="1" x14ac:dyDescent="0.35">
      <c r="A8909">
        <v>76</v>
      </c>
      <c r="B8909">
        <v>35</v>
      </c>
      <c r="C8909">
        <f>IF(POWER(punkty3[[#This Row],[x]]-200, 2) + POWER(B8909-200, 2) = 200*200, 1, 0)</f>
        <v>0</v>
      </c>
    </row>
    <row r="8910" spans="1:3" hidden="1" x14ac:dyDescent="0.35">
      <c r="A8910">
        <v>218</v>
      </c>
      <c r="B8910">
        <v>101</v>
      </c>
      <c r="C8910">
        <f>IF(POWER(punkty3[[#This Row],[x]]-200, 2) + POWER(B8910-200, 2) = 200*200, 1, 0)</f>
        <v>0</v>
      </c>
    </row>
    <row r="8911" spans="1:3" hidden="1" x14ac:dyDescent="0.35">
      <c r="A8911">
        <v>342</v>
      </c>
      <c r="B8911">
        <v>260</v>
      </c>
      <c r="C8911">
        <f>IF(POWER(punkty3[[#This Row],[x]]-200, 2) + POWER(B8911-200, 2) = 200*200, 1, 0)</f>
        <v>0</v>
      </c>
    </row>
    <row r="8912" spans="1:3" hidden="1" x14ac:dyDescent="0.35">
      <c r="A8912">
        <v>398</v>
      </c>
      <c r="B8912">
        <v>267</v>
      </c>
      <c r="C8912">
        <f>IF(POWER(punkty3[[#This Row],[x]]-200, 2) + POWER(B8912-200, 2) = 200*200, 1, 0)</f>
        <v>0</v>
      </c>
    </row>
    <row r="8913" spans="1:3" hidden="1" x14ac:dyDescent="0.35">
      <c r="A8913">
        <v>97</v>
      </c>
      <c r="B8913">
        <v>47</v>
      </c>
      <c r="C8913">
        <f>IF(POWER(punkty3[[#This Row],[x]]-200, 2) + POWER(B8913-200, 2) = 200*200, 1, 0)</f>
        <v>0</v>
      </c>
    </row>
    <row r="8914" spans="1:3" hidden="1" x14ac:dyDescent="0.35">
      <c r="A8914">
        <v>116</v>
      </c>
      <c r="B8914">
        <v>270</v>
      </c>
      <c r="C8914">
        <f>IF(POWER(punkty3[[#This Row],[x]]-200, 2) + POWER(B8914-200, 2) = 200*200, 1, 0)</f>
        <v>0</v>
      </c>
    </row>
    <row r="8915" spans="1:3" hidden="1" x14ac:dyDescent="0.35">
      <c r="A8915">
        <v>176</v>
      </c>
      <c r="B8915">
        <v>252</v>
      </c>
      <c r="C8915">
        <f>IF(POWER(punkty3[[#This Row],[x]]-200, 2) + POWER(B8915-200, 2) = 200*200, 1, 0)</f>
        <v>0</v>
      </c>
    </row>
    <row r="8916" spans="1:3" hidden="1" x14ac:dyDescent="0.35">
      <c r="A8916">
        <v>378</v>
      </c>
      <c r="B8916">
        <v>339</v>
      </c>
      <c r="C8916">
        <f>IF(POWER(punkty3[[#This Row],[x]]-200, 2) + POWER(B8916-200, 2) = 200*200, 1, 0)</f>
        <v>0</v>
      </c>
    </row>
    <row r="8917" spans="1:3" hidden="1" x14ac:dyDescent="0.35">
      <c r="A8917">
        <v>272</v>
      </c>
      <c r="B8917">
        <v>384</v>
      </c>
      <c r="C8917">
        <f>IF(POWER(punkty3[[#This Row],[x]]-200, 2) + POWER(B8917-200, 2) = 200*200, 1, 0)</f>
        <v>0</v>
      </c>
    </row>
    <row r="8918" spans="1:3" hidden="1" x14ac:dyDescent="0.35">
      <c r="A8918">
        <v>164</v>
      </c>
      <c r="B8918">
        <v>174</v>
      </c>
      <c r="C8918">
        <f>IF(POWER(punkty3[[#This Row],[x]]-200, 2) + POWER(B8918-200, 2) = 200*200, 1, 0)</f>
        <v>0</v>
      </c>
    </row>
    <row r="8919" spans="1:3" hidden="1" x14ac:dyDescent="0.35">
      <c r="A8919">
        <v>142</v>
      </c>
      <c r="B8919">
        <v>140</v>
      </c>
      <c r="C8919">
        <f>IF(POWER(punkty3[[#This Row],[x]]-200, 2) + POWER(B8919-200, 2) = 200*200, 1, 0)</f>
        <v>0</v>
      </c>
    </row>
    <row r="8920" spans="1:3" hidden="1" x14ac:dyDescent="0.35">
      <c r="A8920">
        <v>326</v>
      </c>
      <c r="B8920">
        <v>80</v>
      </c>
      <c r="C8920">
        <f>IF(POWER(punkty3[[#This Row],[x]]-200, 2) + POWER(B8920-200, 2) = 200*200, 1, 0)</f>
        <v>0</v>
      </c>
    </row>
    <row r="8921" spans="1:3" hidden="1" x14ac:dyDescent="0.35">
      <c r="A8921">
        <v>396</v>
      </c>
      <c r="B8921">
        <v>180</v>
      </c>
      <c r="C8921">
        <f>IF(POWER(punkty3[[#This Row],[x]]-200, 2) + POWER(B8921-200, 2) = 200*200, 1, 0)</f>
        <v>0</v>
      </c>
    </row>
    <row r="8922" spans="1:3" hidden="1" x14ac:dyDescent="0.35">
      <c r="A8922">
        <v>102</v>
      </c>
      <c r="B8922">
        <v>120</v>
      </c>
      <c r="C8922">
        <f>IF(POWER(punkty3[[#This Row],[x]]-200, 2) + POWER(B8922-200, 2) = 200*200, 1, 0)</f>
        <v>0</v>
      </c>
    </row>
    <row r="8923" spans="1:3" hidden="1" x14ac:dyDescent="0.35">
      <c r="A8923">
        <v>320</v>
      </c>
      <c r="B8923">
        <v>15</v>
      </c>
      <c r="C8923">
        <f>IF(POWER(punkty3[[#This Row],[x]]-200, 2) + POWER(B8923-200, 2) = 200*200, 1, 0)</f>
        <v>0</v>
      </c>
    </row>
    <row r="8924" spans="1:3" hidden="1" x14ac:dyDescent="0.35">
      <c r="A8924">
        <v>330</v>
      </c>
      <c r="B8924">
        <v>290</v>
      </c>
      <c r="C8924">
        <f>IF(POWER(punkty3[[#This Row],[x]]-200, 2) + POWER(B8924-200, 2) = 200*200, 1, 0)</f>
        <v>0</v>
      </c>
    </row>
    <row r="8925" spans="1:3" hidden="1" x14ac:dyDescent="0.35">
      <c r="A8925">
        <v>77</v>
      </c>
      <c r="B8925">
        <v>166</v>
      </c>
      <c r="C8925">
        <f>IF(POWER(punkty3[[#This Row],[x]]-200, 2) + POWER(B8925-200, 2) = 200*200, 1, 0)</f>
        <v>0</v>
      </c>
    </row>
    <row r="8926" spans="1:3" hidden="1" x14ac:dyDescent="0.35">
      <c r="A8926">
        <v>8</v>
      </c>
      <c r="B8926">
        <v>267</v>
      </c>
      <c r="C8926">
        <f>IF(POWER(punkty3[[#This Row],[x]]-200, 2) + POWER(B8926-200, 2) = 200*200, 1, 0)</f>
        <v>0</v>
      </c>
    </row>
    <row r="8927" spans="1:3" hidden="1" x14ac:dyDescent="0.35">
      <c r="A8927">
        <v>330</v>
      </c>
      <c r="B8927">
        <v>88</v>
      </c>
      <c r="C8927">
        <f>IF(POWER(punkty3[[#This Row],[x]]-200, 2) + POWER(B8927-200, 2) = 200*200, 1, 0)</f>
        <v>0</v>
      </c>
    </row>
    <row r="8928" spans="1:3" hidden="1" x14ac:dyDescent="0.35">
      <c r="A8928">
        <v>199</v>
      </c>
      <c r="B8928">
        <v>329</v>
      </c>
      <c r="C8928">
        <f>IF(POWER(punkty3[[#This Row],[x]]-200, 2) + POWER(B8928-200, 2) = 200*200, 1, 0)</f>
        <v>0</v>
      </c>
    </row>
    <row r="8929" spans="1:3" hidden="1" x14ac:dyDescent="0.35">
      <c r="A8929">
        <v>205</v>
      </c>
      <c r="B8929">
        <v>287</v>
      </c>
      <c r="C8929">
        <f>IF(POWER(punkty3[[#This Row],[x]]-200, 2) + POWER(B8929-200, 2) = 200*200, 1, 0)</f>
        <v>0</v>
      </c>
    </row>
    <row r="8930" spans="1:3" hidden="1" x14ac:dyDescent="0.35">
      <c r="A8930">
        <v>283</v>
      </c>
      <c r="B8930">
        <v>180</v>
      </c>
      <c r="C8930">
        <f>IF(POWER(punkty3[[#This Row],[x]]-200, 2) + POWER(B8930-200, 2) = 200*200, 1, 0)</f>
        <v>0</v>
      </c>
    </row>
    <row r="8931" spans="1:3" hidden="1" x14ac:dyDescent="0.35">
      <c r="A8931">
        <v>277</v>
      </c>
      <c r="B8931">
        <v>371</v>
      </c>
      <c r="C8931">
        <f>IF(POWER(punkty3[[#This Row],[x]]-200, 2) + POWER(B8931-200, 2) = 200*200, 1, 0)</f>
        <v>0</v>
      </c>
    </row>
    <row r="8932" spans="1:3" hidden="1" x14ac:dyDescent="0.35">
      <c r="A8932">
        <v>291</v>
      </c>
      <c r="B8932">
        <v>100</v>
      </c>
      <c r="C8932">
        <f>IF(POWER(punkty3[[#This Row],[x]]-200, 2) + POWER(B8932-200, 2) = 200*200, 1, 0)</f>
        <v>0</v>
      </c>
    </row>
    <row r="8933" spans="1:3" hidden="1" x14ac:dyDescent="0.35">
      <c r="A8933">
        <v>312</v>
      </c>
      <c r="B8933">
        <v>189</v>
      </c>
      <c r="C8933">
        <f>IF(POWER(punkty3[[#This Row],[x]]-200, 2) + POWER(B8933-200, 2) = 200*200, 1, 0)</f>
        <v>0</v>
      </c>
    </row>
    <row r="8934" spans="1:3" hidden="1" x14ac:dyDescent="0.35">
      <c r="A8934">
        <v>327</v>
      </c>
      <c r="B8934">
        <v>329</v>
      </c>
      <c r="C8934">
        <f>IF(POWER(punkty3[[#This Row],[x]]-200, 2) + POWER(B8934-200, 2) = 200*200, 1, 0)</f>
        <v>0</v>
      </c>
    </row>
    <row r="8935" spans="1:3" hidden="1" x14ac:dyDescent="0.35">
      <c r="A8935">
        <v>220</v>
      </c>
      <c r="B8935">
        <v>306</v>
      </c>
      <c r="C8935">
        <f>IF(POWER(punkty3[[#This Row],[x]]-200, 2) + POWER(B8935-200, 2) = 200*200, 1, 0)</f>
        <v>0</v>
      </c>
    </row>
    <row r="8936" spans="1:3" hidden="1" x14ac:dyDescent="0.35">
      <c r="A8936">
        <v>214</v>
      </c>
      <c r="B8936">
        <v>289</v>
      </c>
      <c r="C8936">
        <f>IF(POWER(punkty3[[#This Row],[x]]-200, 2) + POWER(B8936-200, 2) = 200*200, 1, 0)</f>
        <v>0</v>
      </c>
    </row>
    <row r="8937" spans="1:3" hidden="1" x14ac:dyDescent="0.35">
      <c r="A8937">
        <v>292</v>
      </c>
      <c r="B8937">
        <v>186</v>
      </c>
      <c r="C8937">
        <f>IF(POWER(punkty3[[#This Row],[x]]-200, 2) + POWER(B8937-200, 2) = 200*200, 1, 0)</f>
        <v>0</v>
      </c>
    </row>
    <row r="8938" spans="1:3" hidden="1" x14ac:dyDescent="0.35">
      <c r="A8938">
        <v>334</v>
      </c>
      <c r="B8938">
        <v>39</v>
      </c>
      <c r="C8938">
        <f>IF(POWER(punkty3[[#This Row],[x]]-200, 2) + POWER(B8938-200, 2) = 200*200, 1, 0)</f>
        <v>0</v>
      </c>
    </row>
    <row r="8939" spans="1:3" hidden="1" x14ac:dyDescent="0.35">
      <c r="A8939">
        <v>361</v>
      </c>
      <c r="B8939">
        <v>287</v>
      </c>
      <c r="C8939">
        <f>IF(POWER(punkty3[[#This Row],[x]]-200, 2) + POWER(B8939-200, 2) = 200*200, 1, 0)</f>
        <v>0</v>
      </c>
    </row>
    <row r="8940" spans="1:3" hidden="1" x14ac:dyDescent="0.35">
      <c r="A8940">
        <v>364</v>
      </c>
      <c r="B8940">
        <v>113</v>
      </c>
      <c r="C8940">
        <f>IF(POWER(punkty3[[#This Row],[x]]-200, 2) + POWER(B8940-200, 2) = 200*200, 1, 0)</f>
        <v>0</v>
      </c>
    </row>
    <row r="8941" spans="1:3" hidden="1" x14ac:dyDescent="0.35">
      <c r="A8941">
        <v>272</v>
      </c>
      <c r="B8941">
        <v>395</v>
      </c>
      <c r="C8941">
        <f>IF(POWER(punkty3[[#This Row],[x]]-200, 2) + POWER(B8941-200, 2) = 200*200, 1, 0)</f>
        <v>0</v>
      </c>
    </row>
    <row r="8942" spans="1:3" hidden="1" x14ac:dyDescent="0.35">
      <c r="A8942">
        <v>310</v>
      </c>
      <c r="B8942">
        <v>254</v>
      </c>
      <c r="C8942">
        <f>IF(POWER(punkty3[[#This Row],[x]]-200, 2) + POWER(B8942-200, 2) = 200*200, 1, 0)</f>
        <v>0</v>
      </c>
    </row>
    <row r="8943" spans="1:3" hidden="1" x14ac:dyDescent="0.35">
      <c r="A8943">
        <v>46</v>
      </c>
      <c r="B8943">
        <v>339</v>
      </c>
      <c r="C8943">
        <f>IF(POWER(punkty3[[#This Row],[x]]-200, 2) + POWER(B8943-200, 2) = 200*200, 1, 0)</f>
        <v>0</v>
      </c>
    </row>
    <row r="8944" spans="1:3" hidden="1" x14ac:dyDescent="0.35">
      <c r="A8944">
        <v>91</v>
      </c>
      <c r="B8944">
        <v>160</v>
      </c>
      <c r="C8944">
        <f>IF(POWER(punkty3[[#This Row],[x]]-200, 2) + POWER(B8944-200, 2) = 200*200, 1, 0)</f>
        <v>0</v>
      </c>
    </row>
    <row r="8945" spans="1:3" hidden="1" x14ac:dyDescent="0.35">
      <c r="A8945">
        <v>51</v>
      </c>
      <c r="B8945">
        <v>222</v>
      </c>
      <c r="C8945">
        <f>IF(POWER(punkty3[[#This Row],[x]]-200, 2) + POWER(B8945-200, 2) = 200*200, 1, 0)</f>
        <v>0</v>
      </c>
    </row>
    <row r="8946" spans="1:3" hidden="1" x14ac:dyDescent="0.35">
      <c r="A8946">
        <v>253</v>
      </c>
      <c r="B8946">
        <v>212</v>
      </c>
      <c r="C8946">
        <f>IF(POWER(punkty3[[#This Row],[x]]-200, 2) + POWER(B8946-200, 2) = 200*200, 1, 0)</f>
        <v>0</v>
      </c>
    </row>
    <row r="8947" spans="1:3" hidden="1" x14ac:dyDescent="0.35">
      <c r="A8947">
        <v>70</v>
      </c>
      <c r="B8947">
        <v>78</v>
      </c>
      <c r="C8947">
        <f>IF(POWER(punkty3[[#This Row],[x]]-200, 2) + POWER(B8947-200, 2) = 200*200, 1, 0)</f>
        <v>0</v>
      </c>
    </row>
    <row r="8948" spans="1:3" hidden="1" x14ac:dyDescent="0.35">
      <c r="A8948">
        <v>220</v>
      </c>
      <c r="B8948">
        <v>55</v>
      </c>
      <c r="C8948">
        <f>IF(POWER(punkty3[[#This Row],[x]]-200, 2) + POWER(B8948-200, 2) = 200*200, 1, 0)</f>
        <v>0</v>
      </c>
    </row>
    <row r="8949" spans="1:3" hidden="1" x14ac:dyDescent="0.35">
      <c r="A8949">
        <v>97</v>
      </c>
      <c r="B8949">
        <v>160</v>
      </c>
      <c r="C8949">
        <f>IF(POWER(punkty3[[#This Row],[x]]-200, 2) + POWER(B8949-200, 2) = 200*200, 1, 0)</f>
        <v>0</v>
      </c>
    </row>
    <row r="8950" spans="1:3" hidden="1" x14ac:dyDescent="0.35">
      <c r="A8950">
        <v>138</v>
      </c>
      <c r="B8950">
        <v>76</v>
      </c>
      <c r="C8950">
        <f>IF(POWER(punkty3[[#This Row],[x]]-200, 2) + POWER(B8950-200, 2) = 200*200, 1, 0)</f>
        <v>0</v>
      </c>
    </row>
    <row r="8951" spans="1:3" hidden="1" x14ac:dyDescent="0.35">
      <c r="A8951">
        <v>313</v>
      </c>
      <c r="B8951">
        <v>328</v>
      </c>
      <c r="C8951">
        <f>IF(POWER(punkty3[[#This Row],[x]]-200, 2) + POWER(B8951-200, 2) = 200*200, 1, 0)</f>
        <v>0</v>
      </c>
    </row>
    <row r="8952" spans="1:3" hidden="1" x14ac:dyDescent="0.35">
      <c r="A8952">
        <v>274</v>
      </c>
      <c r="B8952">
        <v>383</v>
      </c>
      <c r="C8952">
        <f>IF(POWER(punkty3[[#This Row],[x]]-200, 2) + POWER(B8952-200, 2) = 200*200, 1, 0)</f>
        <v>0</v>
      </c>
    </row>
    <row r="8953" spans="1:3" hidden="1" x14ac:dyDescent="0.35">
      <c r="A8953">
        <v>329</v>
      </c>
      <c r="B8953">
        <v>367</v>
      </c>
      <c r="C8953">
        <f>IF(POWER(punkty3[[#This Row],[x]]-200, 2) + POWER(B8953-200, 2) = 200*200, 1, 0)</f>
        <v>0</v>
      </c>
    </row>
    <row r="8954" spans="1:3" hidden="1" x14ac:dyDescent="0.35">
      <c r="A8954">
        <v>325</v>
      </c>
      <c r="B8954">
        <v>86</v>
      </c>
      <c r="C8954">
        <f>IF(POWER(punkty3[[#This Row],[x]]-200, 2) + POWER(B8954-200, 2) = 200*200, 1, 0)</f>
        <v>0</v>
      </c>
    </row>
    <row r="8955" spans="1:3" hidden="1" x14ac:dyDescent="0.35">
      <c r="A8955">
        <v>370</v>
      </c>
      <c r="B8955">
        <v>231</v>
      </c>
      <c r="C8955">
        <f>IF(POWER(punkty3[[#This Row],[x]]-200, 2) + POWER(B8955-200, 2) = 200*200, 1, 0)</f>
        <v>0</v>
      </c>
    </row>
    <row r="8956" spans="1:3" hidden="1" x14ac:dyDescent="0.35">
      <c r="A8956">
        <v>208</v>
      </c>
      <c r="B8956">
        <v>127</v>
      </c>
      <c r="C8956">
        <f>IF(POWER(punkty3[[#This Row],[x]]-200, 2) + POWER(B8956-200, 2) = 200*200, 1, 0)</f>
        <v>0</v>
      </c>
    </row>
    <row r="8957" spans="1:3" hidden="1" x14ac:dyDescent="0.35">
      <c r="A8957">
        <v>18</v>
      </c>
      <c r="B8957">
        <v>328</v>
      </c>
      <c r="C8957">
        <f>IF(POWER(punkty3[[#This Row],[x]]-200, 2) + POWER(B8957-200, 2) = 200*200, 1, 0)</f>
        <v>0</v>
      </c>
    </row>
    <row r="8958" spans="1:3" hidden="1" x14ac:dyDescent="0.35">
      <c r="A8958">
        <v>276</v>
      </c>
      <c r="B8958">
        <v>171</v>
      </c>
      <c r="C8958">
        <f>IF(POWER(punkty3[[#This Row],[x]]-200, 2) + POWER(B8958-200, 2) = 200*200, 1, 0)</f>
        <v>0</v>
      </c>
    </row>
    <row r="8959" spans="1:3" hidden="1" x14ac:dyDescent="0.35">
      <c r="A8959">
        <v>20</v>
      </c>
      <c r="B8959">
        <v>96</v>
      </c>
      <c r="C8959">
        <f>IF(POWER(punkty3[[#This Row],[x]]-200, 2) + POWER(B8959-200, 2) = 200*200, 1, 0)</f>
        <v>0</v>
      </c>
    </row>
    <row r="8960" spans="1:3" hidden="1" x14ac:dyDescent="0.35">
      <c r="A8960">
        <v>288</v>
      </c>
      <c r="B8960">
        <v>156</v>
      </c>
      <c r="C8960">
        <f>IF(POWER(punkty3[[#This Row],[x]]-200, 2) + POWER(B8960-200, 2) = 200*200, 1, 0)</f>
        <v>0</v>
      </c>
    </row>
    <row r="8961" spans="1:3" hidden="1" x14ac:dyDescent="0.35">
      <c r="A8961">
        <v>30</v>
      </c>
      <c r="B8961">
        <v>48</v>
      </c>
      <c r="C8961">
        <f>IF(POWER(punkty3[[#This Row],[x]]-200, 2) + POWER(B8961-200, 2) = 200*200, 1, 0)</f>
        <v>0</v>
      </c>
    </row>
    <row r="8962" spans="1:3" hidden="1" x14ac:dyDescent="0.35">
      <c r="A8962">
        <v>169</v>
      </c>
      <c r="B8962">
        <v>27</v>
      </c>
      <c r="C8962">
        <f>IF(POWER(punkty3[[#This Row],[x]]-200, 2) + POWER(B8962-200, 2) = 200*200, 1, 0)</f>
        <v>0</v>
      </c>
    </row>
    <row r="8963" spans="1:3" hidden="1" x14ac:dyDescent="0.35">
      <c r="A8963">
        <v>227</v>
      </c>
      <c r="B8963">
        <v>7</v>
      </c>
      <c r="C8963">
        <f>IF(POWER(punkty3[[#This Row],[x]]-200, 2) + POWER(B8963-200, 2) = 200*200, 1, 0)</f>
        <v>0</v>
      </c>
    </row>
    <row r="8964" spans="1:3" hidden="1" x14ac:dyDescent="0.35">
      <c r="A8964">
        <v>321</v>
      </c>
      <c r="B8964">
        <v>331</v>
      </c>
      <c r="C8964">
        <f>IF(POWER(punkty3[[#This Row],[x]]-200, 2) + POWER(B8964-200, 2) = 200*200, 1, 0)</f>
        <v>0</v>
      </c>
    </row>
    <row r="8965" spans="1:3" hidden="1" x14ac:dyDescent="0.35">
      <c r="A8965">
        <v>102</v>
      </c>
      <c r="B8965">
        <v>108</v>
      </c>
      <c r="C8965">
        <f>IF(POWER(punkty3[[#This Row],[x]]-200, 2) + POWER(B8965-200, 2) = 200*200, 1, 0)</f>
        <v>0</v>
      </c>
    </row>
    <row r="8966" spans="1:3" hidden="1" x14ac:dyDescent="0.35">
      <c r="A8966">
        <v>108</v>
      </c>
      <c r="B8966">
        <v>215</v>
      </c>
      <c r="C8966">
        <f>IF(POWER(punkty3[[#This Row],[x]]-200, 2) + POWER(B8966-200, 2) = 200*200, 1, 0)</f>
        <v>0</v>
      </c>
    </row>
    <row r="8967" spans="1:3" hidden="1" x14ac:dyDescent="0.35">
      <c r="A8967">
        <v>45</v>
      </c>
      <c r="B8967">
        <v>108</v>
      </c>
      <c r="C8967">
        <f>IF(POWER(punkty3[[#This Row],[x]]-200, 2) + POWER(B8967-200, 2) = 200*200, 1, 0)</f>
        <v>0</v>
      </c>
    </row>
    <row r="8968" spans="1:3" hidden="1" x14ac:dyDescent="0.35">
      <c r="A8968">
        <v>246</v>
      </c>
      <c r="B8968">
        <v>87</v>
      </c>
      <c r="C8968">
        <f>IF(POWER(punkty3[[#This Row],[x]]-200, 2) + POWER(B8968-200, 2) = 200*200, 1, 0)</f>
        <v>0</v>
      </c>
    </row>
    <row r="8969" spans="1:3" hidden="1" x14ac:dyDescent="0.35">
      <c r="A8969">
        <v>264</v>
      </c>
      <c r="B8969">
        <v>233</v>
      </c>
      <c r="C8969">
        <f>IF(POWER(punkty3[[#This Row],[x]]-200, 2) + POWER(B8969-200, 2) = 200*200, 1, 0)</f>
        <v>0</v>
      </c>
    </row>
    <row r="8970" spans="1:3" hidden="1" x14ac:dyDescent="0.35">
      <c r="A8970">
        <v>203</v>
      </c>
      <c r="B8970">
        <v>51</v>
      </c>
      <c r="C8970">
        <f>IF(POWER(punkty3[[#This Row],[x]]-200, 2) + POWER(B8970-200, 2) = 200*200, 1, 0)</f>
        <v>0</v>
      </c>
    </row>
    <row r="8971" spans="1:3" hidden="1" x14ac:dyDescent="0.35">
      <c r="A8971">
        <v>55</v>
      </c>
      <c r="B8971">
        <v>397</v>
      </c>
      <c r="C8971">
        <f>IF(POWER(punkty3[[#This Row],[x]]-200, 2) + POWER(B8971-200, 2) = 200*200, 1, 0)</f>
        <v>0</v>
      </c>
    </row>
    <row r="8972" spans="1:3" hidden="1" x14ac:dyDescent="0.35">
      <c r="A8972">
        <v>10</v>
      </c>
      <c r="B8972">
        <v>4</v>
      </c>
      <c r="C8972">
        <f>IF(POWER(punkty3[[#This Row],[x]]-200, 2) + POWER(B8972-200, 2) = 200*200, 1, 0)</f>
        <v>0</v>
      </c>
    </row>
    <row r="8973" spans="1:3" hidden="1" x14ac:dyDescent="0.35">
      <c r="A8973">
        <v>88</v>
      </c>
      <c r="B8973">
        <v>128</v>
      </c>
      <c r="C8973">
        <f>IF(POWER(punkty3[[#This Row],[x]]-200, 2) + POWER(B8973-200, 2) = 200*200, 1, 0)</f>
        <v>0</v>
      </c>
    </row>
    <row r="8974" spans="1:3" hidden="1" x14ac:dyDescent="0.35">
      <c r="A8974">
        <v>383</v>
      </c>
      <c r="B8974">
        <v>329</v>
      </c>
      <c r="C8974">
        <f>IF(POWER(punkty3[[#This Row],[x]]-200, 2) + POWER(B8974-200, 2) = 200*200, 1, 0)</f>
        <v>0</v>
      </c>
    </row>
    <row r="8975" spans="1:3" hidden="1" x14ac:dyDescent="0.35">
      <c r="A8975">
        <v>2</v>
      </c>
      <c r="B8975">
        <v>251</v>
      </c>
      <c r="C8975">
        <f>IF(POWER(punkty3[[#This Row],[x]]-200, 2) + POWER(B8975-200, 2) = 200*200, 1, 0)</f>
        <v>0</v>
      </c>
    </row>
    <row r="8976" spans="1:3" hidden="1" x14ac:dyDescent="0.35">
      <c r="A8976">
        <v>49</v>
      </c>
      <c r="B8976">
        <v>35</v>
      </c>
      <c r="C8976">
        <f>IF(POWER(punkty3[[#This Row],[x]]-200, 2) + POWER(B8976-200, 2) = 200*200, 1, 0)</f>
        <v>0</v>
      </c>
    </row>
    <row r="8977" spans="1:3" hidden="1" x14ac:dyDescent="0.35">
      <c r="A8977">
        <v>90</v>
      </c>
      <c r="B8977">
        <v>196</v>
      </c>
      <c r="C8977">
        <f>IF(POWER(punkty3[[#This Row],[x]]-200, 2) + POWER(B8977-200, 2) = 200*200, 1, 0)</f>
        <v>0</v>
      </c>
    </row>
    <row r="8978" spans="1:3" hidden="1" x14ac:dyDescent="0.35">
      <c r="A8978">
        <v>268</v>
      </c>
      <c r="B8978">
        <v>378</v>
      </c>
      <c r="C8978">
        <f>IF(POWER(punkty3[[#This Row],[x]]-200, 2) + POWER(B8978-200, 2) = 200*200, 1, 0)</f>
        <v>0</v>
      </c>
    </row>
    <row r="8979" spans="1:3" hidden="1" x14ac:dyDescent="0.35">
      <c r="A8979">
        <v>185</v>
      </c>
      <c r="B8979">
        <v>388</v>
      </c>
      <c r="C8979">
        <f>IF(POWER(punkty3[[#This Row],[x]]-200, 2) + POWER(B8979-200, 2) = 200*200, 1, 0)</f>
        <v>0</v>
      </c>
    </row>
    <row r="8980" spans="1:3" hidden="1" x14ac:dyDescent="0.35">
      <c r="A8980">
        <v>204</v>
      </c>
      <c r="B8980">
        <v>138</v>
      </c>
      <c r="C8980">
        <f>IF(POWER(punkty3[[#This Row],[x]]-200, 2) + POWER(B8980-200, 2) = 200*200, 1, 0)</f>
        <v>0</v>
      </c>
    </row>
    <row r="8981" spans="1:3" hidden="1" x14ac:dyDescent="0.35">
      <c r="A8981">
        <v>235</v>
      </c>
      <c r="B8981">
        <v>41</v>
      </c>
      <c r="C8981">
        <f>IF(POWER(punkty3[[#This Row],[x]]-200, 2) + POWER(B8981-200, 2) = 200*200, 1, 0)</f>
        <v>0</v>
      </c>
    </row>
    <row r="8982" spans="1:3" hidden="1" x14ac:dyDescent="0.35">
      <c r="A8982">
        <v>283</v>
      </c>
      <c r="B8982">
        <v>381</v>
      </c>
      <c r="C8982">
        <f>IF(POWER(punkty3[[#This Row],[x]]-200, 2) + POWER(B8982-200, 2) = 200*200, 1, 0)</f>
        <v>0</v>
      </c>
    </row>
    <row r="8983" spans="1:3" hidden="1" x14ac:dyDescent="0.35">
      <c r="A8983">
        <v>122</v>
      </c>
      <c r="B8983">
        <v>283</v>
      </c>
      <c r="C8983">
        <f>IF(POWER(punkty3[[#This Row],[x]]-200, 2) + POWER(B8983-200, 2) = 200*200, 1, 0)</f>
        <v>0</v>
      </c>
    </row>
    <row r="8984" spans="1:3" hidden="1" x14ac:dyDescent="0.35">
      <c r="A8984">
        <v>177</v>
      </c>
      <c r="B8984">
        <v>221</v>
      </c>
      <c r="C8984">
        <f>IF(POWER(punkty3[[#This Row],[x]]-200, 2) + POWER(B8984-200, 2) = 200*200, 1, 0)</f>
        <v>0</v>
      </c>
    </row>
    <row r="8985" spans="1:3" hidden="1" x14ac:dyDescent="0.35">
      <c r="A8985">
        <v>11</v>
      </c>
      <c r="B8985">
        <v>125</v>
      </c>
      <c r="C8985">
        <f>IF(POWER(punkty3[[#This Row],[x]]-200, 2) + POWER(B8985-200, 2) = 200*200, 1, 0)</f>
        <v>0</v>
      </c>
    </row>
    <row r="8986" spans="1:3" hidden="1" x14ac:dyDescent="0.35">
      <c r="A8986">
        <v>67</v>
      </c>
      <c r="B8986">
        <v>42</v>
      </c>
      <c r="C8986">
        <f>IF(POWER(punkty3[[#This Row],[x]]-200, 2) + POWER(B8986-200, 2) = 200*200, 1, 0)</f>
        <v>0</v>
      </c>
    </row>
    <row r="8987" spans="1:3" hidden="1" x14ac:dyDescent="0.35">
      <c r="A8987">
        <v>362</v>
      </c>
      <c r="B8987">
        <v>207</v>
      </c>
      <c r="C8987">
        <f>IF(POWER(punkty3[[#This Row],[x]]-200, 2) + POWER(B8987-200, 2) = 200*200, 1, 0)</f>
        <v>0</v>
      </c>
    </row>
    <row r="8988" spans="1:3" hidden="1" x14ac:dyDescent="0.35">
      <c r="A8988">
        <v>156</v>
      </c>
      <c r="B8988">
        <v>2</v>
      </c>
      <c r="C8988">
        <f>IF(POWER(punkty3[[#This Row],[x]]-200, 2) + POWER(B8988-200, 2) = 200*200, 1, 0)</f>
        <v>0</v>
      </c>
    </row>
    <row r="8989" spans="1:3" hidden="1" x14ac:dyDescent="0.35">
      <c r="A8989">
        <v>259</v>
      </c>
      <c r="B8989">
        <v>235</v>
      </c>
      <c r="C8989">
        <f>IF(POWER(punkty3[[#This Row],[x]]-200, 2) + POWER(B8989-200, 2) = 200*200, 1, 0)</f>
        <v>0</v>
      </c>
    </row>
    <row r="8990" spans="1:3" hidden="1" x14ac:dyDescent="0.35">
      <c r="A8990">
        <v>94</v>
      </c>
      <c r="B8990">
        <v>173</v>
      </c>
      <c r="C8990">
        <f>IF(POWER(punkty3[[#This Row],[x]]-200, 2) + POWER(B8990-200, 2) = 200*200, 1, 0)</f>
        <v>0</v>
      </c>
    </row>
    <row r="8991" spans="1:3" hidden="1" x14ac:dyDescent="0.35">
      <c r="A8991">
        <v>57</v>
      </c>
      <c r="B8991">
        <v>212</v>
      </c>
      <c r="C8991">
        <f>IF(POWER(punkty3[[#This Row],[x]]-200, 2) + POWER(B8991-200, 2) = 200*200, 1, 0)</f>
        <v>0</v>
      </c>
    </row>
    <row r="8992" spans="1:3" hidden="1" x14ac:dyDescent="0.35">
      <c r="A8992">
        <v>372</v>
      </c>
      <c r="B8992">
        <v>371</v>
      </c>
      <c r="C8992">
        <f>IF(POWER(punkty3[[#This Row],[x]]-200, 2) + POWER(B8992-200, 2) = 200*200, 1, 0)</f>
        <v>0</v>
      </c>
    </row>
    <row r="8993" spans="1:3" hidden="1" x14ac:dyDescent="0.35">
      <c r="A8993">
        <v>178</v>
      </c>
      <c r="B8993">
        <v>76</v>
      </c>
      <c r="C8993">
        <f>IF(POWER(punkty3[[#This Row],[x]]-200, 2) + POWER(B8993-200, 2) = 200*200, 1, 0)</f>
        <v>0</v>
      </c>
    </row>
    <row r="8994" spans="1:3" hidden="1" x14ac:dyDescent="0.35">
      <c r="A8994">
        <v>303</v>
      </c>
      <c r="B8994">
        <v>78</v>
      </c>
      <c r="C8994">
        <f>IF(POWER(punkty3[[#This Row],[x]]-200, 2) + POWER(B8994-200, 2) = 200*200, 1, 0)</f>
        <v>0</v>
      </c>
    </row>
    <row r="8995" spans="1:3" hidden="1" x14ac:dyDescent="0.35">
      <c r="A8995">
        <v>12</v>
      </c>
      <c r="B8995">
        <v>96</v>
      </c>
      <c r="C8995">
        <f>IF(POWER(punkty3[[#This Row],[x]]-200, 2) + POWER(B8995-200, 2) = 200*200, 1, 0)</f>
        <v>0</v>
      </c>
    </row>
    <row r="8996" spans="1:3" hidden="1" x14ac:dyDescent="0.35">
      <c r="A8996">
        <v>276</v>
      </c>
      <c r="B8996">
        <v>323</v>
      </c>
      <c r="C8996">
        <f>IF(POWER(punkty3[[#This Row],[x]]-200, 2) + POWER(B8996-200, 2) = 200*200, 1, 0)</f>
        <v>0</v>
      </c>
    </row>
    <row r="8997" spans="1:3" hidden="1" x14ac:dyDescent="0.35">
      <c r="A8997">
        <v>110</v>
      </c>
      <c r="B8997">
        <v>362</v>
      </c>
      <c r="C8997">
        <f>IF(POWER(punkty3[[#This Row],[x]]-200, 2) + POWER(B8997-200, 2) = 200*200, 1, 0)</f>
        <v>0</v>
      </c>
    </row>
    <row r="8998" spans="1:3" hidden="1" x14ac:dyDescent="0.35">
      <c r="A8998">
        <v>10</v>
      </c>
      <c r="B8998">
        <v>383</v>
      </c>
      <c r="C8998">
        <f>IF(POWER(punkty3[[#This Row],[x]]-200, 2) + POWER(B8998-200, 2) = 200*200, 1, 0)</f>
        <v>0</v>
      </c>
    </row>
    <row r="8999" spans="1:3" hidden="1" x14ac:dyDescent="0.35">
      <c r="A8999">
        <v>307</v>
      </c>
      <c r="B8999">
        <v>364</v>
      </c>
      <c r="C8999">
        <f>IF(POWER(punkty3[[#This Row],[x]]-200, 2) + POWER(B8999-200, 2) = 200*200, 1, 0)</f>
        <v>0</v>
      </c>
    </row>
    <row r="9000" spans="1:3" hidden="1" x14ac:dyDescent="0.35">
      <c r="A9000">
        <v>164</v>
      </c>
      <c r="B9000">
        <v>378</v>
      </c>
      <c r="C9000">
        <f>IF(POWER(punkty3[[#This Row],[x]]-200, 2) + POWER(B9000-200, 2) = 200*200, 1, 0)</f>
        <v>0</v>
      </c>
    </row>
    <row r="9001" spans="1:3" hidden="1" x14ac:dyDescent="0.35">
      <c r="A9001">
        <v>299</v>
      </c>
      <c r="B9001">
        <v>277</v>
      </c>
      <c r="C9001">
        <f>IF(POWER(punkty3[[#This Row],[x]]-200, 2) + POWER(B9001-200, 2) = 200*200, 1, 0)</f>
        <v>0</v>
      </c>
    </row>
    <row r="9002" spans="1:3" hidden="1" x14ac:dyDescent="0.35">
      <c r="A9002">
        <v>288</v>
      </c>
      <c r="B9002">
        <v>98</v>
      </c>
      <c r="C9002">
        <f>IF(POWER(punkty3[[#This Row],[x]]-200, 2) + POWER(B9002-200, 2) = 200*200, 1, 0)</f>
        <v>0</v>
      </c>
    </row>
    <row r="9003" spans="1:3" hidden="1" x14ac:dyDescent="0.35">
      <c r="A9003">
        <v>119</v>
      </c>
      <c r="B9003">
        <v>110</v>
      </c>
      <c r="C9003">
        <f>IF(POWER(punkty3[[#This Row],[x]]-200, 2) + POWER(B9003-200, 2) = 200*200, 1, 0)</f>
        <v>0</v>
      </c>
    </row>
    <row r="9004" spans="1:3" hidden="1" x14ac:dyDescent="0.35">
      <c r="A9004">
        <v>335</v>
      </c>
      <c r="B9004">
        <v>242</v>
      </c>
      <c r="C9004">
        <f>IF(POWER(punkty3[[#This Row],[x]]-200, 2) + POWER(B9004-200, 2) = 200*200, 1, 0)</f>
        <v>0</v>
      </c>
    </row>
    <row r="9005" spans="1:3" hidden="1" x14ac:dyDescent="0.35">
      <c r="A9005">
        <v>140</v>
      </c>
      <c r="B9005">
        <v>204</v>
      </c>
      <c r="C9005">
        <f>IF(POWER(punkty3[[#This Row],[x]]-200, 2) + POWER(B9005-200, 2) = 200*200, 1, 0)</f>
        <v>0</v>
      </c>
    </row>
    <row r="9006" spans="1:3" hidden="1" x14ac:dyDescent="0.35">
      <c r="A9006">
        <v>170</v>
      </c>
      <c r="B9006">
        <v>250</v>
      </c>
      <c r="C9006">
        <f>IF(POWER(punkty3[[#This Row],[x]]-200, 2) + POWER(B9006-200, 2) = 200*200, 1, 0)</f>
        <v>0</v>
      </c>
    </row>
    <row r="9007" spans="1:3" hidden="1" x14ac:dyDescent="0.35">
      <c r="A9007">
        <v>198</v>
      </c>
      <c r="B9007">
        <v>284</v>
      </c>
      <c r="C9007">
        <f>IF(POWER(punkty3[[#This Row],[x]]-200, 2) + POWER(B9007-200, 2) = 200*200, 1, 0)</f>
        <v>0</v>
      </c>
    </row>
    <row r="9008" spans="1:3" hidden="1" x14ac:dyDescent="0.35">
      <c r="A9008">
        <v>188</v>
      </c>
      <c r="B9008">
        <v>242</v>
      </c>
      <c r="C9008">
        <f>IF(POWER(punkty3[[#This Row],[x]]-200, 2) + POWER(B9008-200, 2) = 200*200, 1, 0)</f>
        <v>0</v>
      </c>
    </row>
    <row r="9009" spans="1:3" hidden="1" x14ac:dyDescent="0.35">
      <c r="A9009">
        <v>284</v>
      </c>
      <c r="B9009">
        <v>162</v>
      </c>
      <c r="C9009">
        <f>IF(POWER(punkty3[[#This Row],[x]]-200, 2) + POWER(B9009-200, 2) = 200*200, 1, 0)</f>
        <v>0</v>
      </c>
    </row>
    <row r="9010" spans="1:3" hidden="1" x14ac:dyDescent="0.35">
      <c r="A9010">
        <v>102</v>
      </c>
      <c r="B9010">
        <v>76</v>
      </c>
      <c r="C9010">
        <f>IF(POWER(punkty3[[#This Row],[x]]-200, 2) + POWER(B9010-200, 2) = 200*200, 1, 0)</f>
        <v>0</v>
      </c>
    </row>
    <row r="9011" spans="1:3" hidden="1" x14ac:dyDescent="0.35">
      <c r="A9011">
        <v>1</v>
      </c>
      <c r="B9011">
        <v>218</v>
      </c>
      <c r="C9011">
        <f>IF(POWER(punkty3[[#This Row],[x]]-200, 2) + POWER(B9011-200, 2) = 200*200, 1, 0)</f>
        <v>0</v>
      </c>
    </row>
    <row r="9012" spans="1:3" hidden="1" x14ac:dyDescent="0.35">
      <c r="A9012">
        <v>70</v>
      </c>
      <c r="B9012">
        <v>249</v>
      </c>
      <c r="C9012">
        <f>IF(POWER(punkty3[[#This Row],[x]]-200, 2) + POWER(B9012-200, 2) = 200*200, 1, 0)</f>
        <v>0</v>
      </c>
    </row>
    <row r="9013" spans="1:3" hidden="1" x14ac:dyDescent="0.35">
      <c r="A9013">
        <v>220</v>
      </c>
      <c r="B9013">
        <v>47</v>
      </c>
      <c r="C9013">
        <f>IF(POWER(punkty3[[#This Row],[x]]-200, 2) + POWER(B9013-200, 2) = 200*200, 1, 0)</f>
        <v>0</v>
      </c>
    </row>
    <row r="9014" spans="1:3" hidden="1" x14ac:dyDescent="0.35">
      <c r="A9014">
        <v>278</v>
      </c>
      <c r="B9014">
        <v>241</v>
      </c>
      <c r="C9014">
        <f>IF(POWER(punkty3[[#This Row],[x]]-200, 2) + POWER(B9014-200, 2) = 200*200, 1, 0)</f>
        <v>0</v>
      </c>
    </row>
    <row r="9015" spans="1:3" hidden="1" x14ac:dyDescent="0.35">
      <c r="A9015">
        <v>281</v>
      </c>
      <c r="B9015">
        <v>76</v>
      </c>
      <c r="C9015">
        <f>IF(POWER(punkty3[[#This Row],[x]]-200, 2) + POWER(B9015-200, 2) = 200*200, 1, 0)</f>
        <v>0</v>
      </c>
    </row>
    <row r="9016" spans="1:3" hidden="1" x14ac:dyDescent="0.35">
      <c r="A9016">
        <v>381</v>
      </c>
      <c r="B9016">
        <v>156</v>
      </c>
      <c r="C9016">
        <f>IF(POWER(punkty3[[#This Row],[x]]-200, 2) + POWER(B9016-200, 2) = 200*200, 1, 0)</f>
        <v>0</v>
      </c>
    </row>
    <row r="9017" spans="1:3" hidden="1" x14ac:dyDescent="0.35">
      <c r="A9017">
        <v>141</v>
      </c>
      <c r="B9017">
        <v>302</v>
      </c>
      <c r="C9017">
        <f>IF(POWER(punkty3[[#This Row],[x]]-200, 2) + POWER(B9017-200, 2) = 200*200, 1, 0)</f>
        <v>0</v>
      </c>
    </row>
    <row r="9018" spans="1:3" hidden="1" x14ac:dyDescent="0.35">
      <c r="A9018">
        <v>267</v>
      </c>
      <c r="B9018">
        <v>225</v>
      </c>
      <c r="C9018">
        <f>IF(POWER(punkty3[[#This Row],[x]]-200, 2) + POWER(B9018-200, 2) = 200*200, 1, 0)</f>
        <v>0</v>
      </c>
    </row>
    <row r="9019" spans="1:3" hidden="1" x14ac:dyDescent="0.35">
      <c r="A9019">
        <v>308</v>
      </c>
      <c r="B9019">
        <v>319</v>
      </c>
      <c r="C9019">
        <f>IF(POWER(punkty3[[#This Row],[x]]-200, 2) + POWER(B9019-200, 2) = 200*200, 1, 0)</f>
        <v>0</v>
      </c>
    </row>
    <row r="9020" spans="1:3" hidden="1" x14ac:dyDescent="0.35">
      <c r="A9020">
        <v>186</v>
      </c>
      <c r="B9020">
        <v>365</v>
      </c>
      <c r="C9020">
        <f>IF(POWER(punkty3[[#This Row],[x]]-200, 2) + POWER(B9020-200, 2) = 200*200, 1, 0)</f>
        <v>0</v>
      </c>
    </row>
    <row r="9021" spans="1:3" hidden="1" x14ac:dyDescent="0.35">
      <c r="A9021">
        <v>145</v>
      </c>
      <c r="B9021">
        <v>283</v>
      </c>
      <c r="C9021">
        <f>IF(POWER(punkty3[[#This Row],[x]]-200, 2) + POWER(B9021-200, 2) = 200*200, 1, 0)</f>
        <v>0</v>
      </c>
    </row>
    <row r="9022" spans="1:3" hidden="1" x14ac:dyDescent="0.35">
      <c r="A9022">
        <v>58</v>
      </c>
      <c r="B9022">
        <v>20</v>
      </c>
      <c r="C9022">
        <f>IF(POWER(punkty3[[#This Row],[x]]-200, 2) + POWER(B9022-200, 2) = 200*200, 1, 0)</f>
        <v>0</v>
      </c>
    </row>
    <row r="9023" spans="1:3" hidden="1" x14ac:dyDescent="0.35">
      <c r="A9023">
        <v>356</v>
      </c>
      <c r="B9023">
        <v>287</v>
      </c>
      <c r="C9023">
        <f>IF(POWER(punkty3[[#This Row],[x]]-200, 2) + POWER(B9023-200, 2) = 200*200, 1, 0)</f>
        <v>0</v>
      </c>
    </row>
    <row r="9024" spans="1:3" hidden="1" x14ac:dyDescent="0.35">
      <c r="A9024">
        <v>144</v>
      </c>
      <c r="B9024">
        <v>220</v>
      </c>
      <c r="C9024">
        <f>IF(POWER(punkty3[[#This Row],[x]]-200, 2) + POWER(B9024-200, 2) = 200*200, 1, 0)</f>
        <v>0</v>
      </c>
    </row>
    <row r="9025" spans="1:3" hidden="1" x14ac:dyDescent="0.35">
      <c r="A9025">
        <v>339</v>
      </c>
      <c r="B9025">
        <v>239</v>
      </c>
      <c r="C9025">
        <f>IF(POWER(punkty3[[#This Row],[x]]-200, 2) + POWER(B9025-200, 2) = 200*200, 1, 0)</f>
        <v>0</v>
      </c>
    </row>
    <row r="9026" spans="1:3" hidden="1" x14ac:dyDescent="0.35">
      <c r="A9026">
        <v>219</v>
      </c>
      <c r="B9026">
        <v>35</v>
      </c>
      <c r="C9026">
        <f>IF(POWER(punkty3[[#This Row],[x]]-200, 2) + POWER(B9026-200, 2) = 200*200, 1, 0)</f>
        <v>0</v>
      </c>
    </row>
    <row r="9027" spans="1:3" hidden="1" x14ac:dyDescent="0.35">
      <c r="A9027">
        <v>226</v>
      </c>
      <c r="B9027">
        <v>119</v>
      </c>
      <c r="C9027">
        <f>IF(POWER(punkty3[[#This Row],[x]]-200, 2) + POWER(B9027-200, 2) = 200*200, 1, 0)</f>
        <v>0</v>
      </c>
    </row>
    <row r="9028" spans="1:3" hidden="1" x14ac:dyDescent="0.35">
      <c r="A9028">
        <v>348</v>
      </c>
      <c r="B9028">
        <v>10</v>
      </c>
      <c r="C9028">
        <f>IF(POWER(punkty3[[#This Row],[x]]-200, 2) + POWER(B9028-200, 2) = 200*200, 1, 0)</f>
        <v>0</v>
      </c>
    </row>
    <row r="9029" spans="1:3" hidden="1" x14ac:dyDescent="0.35">
      <c r="A9029">
        <v>231</v>
      </c>
      <c r="B9029">
        <v>46</v>
      </c>
      <c r="C9029">
        <f>IF(POWER(punkty3[[#This Row],[x]]-200, 2) + POWER(B9029-200, 2) = 200*200, 1, 0)</f>
        <v>0</v>
      </c>
    </row>
    <row r="9030" spans="1:3" hidden="1" x14ac:dyDescent="0.35">
      <c r="A9030">
        <v>357</v>
      </c>
      <c r="B9030">
        <v>133</v>
      </c>
      <c r="C9030">
        <f>IF(POWER(punkty3[[#This Row],[x]]-200, 2) + POWER(B9030-200, 2) = 200*200, 1, 0)</f>
        <v>0</v>
      </c>
    </row>
    <row r="9031" spans="1:3" hidden="1" x14ac:dyDescent="0.35">
      <c r="A9031">
        <v>24</v>
      </c>
      <c r="B9031">
        <v>250</v>
      </c>
      <c r="C9031">
        <f>IF(POWER(punkty3[[#This Row],[x]]-200, 2) + POWER(B9031-200, 2) = 200*200, 1, 0)</f>
        <v>0</v>
      </c>
    </row>
    <row r="9032" spans="1:3" hidden="1" x14ac:dyDescent="0.35">
      <c r="A9032">
        <v>80</v>
      </c>
      <c r="B9032">
        <v>299</v>
      </c>
      <c r="C9032">
        <f>IF(POWER(punkty3[[#This Row],[x]]-200, 2) + POWER(B9032-200, 2) = 200*200, 1, 0)</f>
        <v>0</v>
      </c>
    </row>
    <row r="9033" spans="1:3" hidden="1" x14ac:dyDescent="0.35">
      <c r="A9033">
        <v>306</v>
      </c>
      <c r="B9033">
        <v>349</v>
      </c>
      <c r="C9033">
        <f>IF(POWER(punkty3[[#This Row],[x]]-200, 2) + POWER(B9033-200, 2) = 200*200, 1, 0)</f>
        <v>0</v>
      </c>
    </row>
    <row r="9034" spans="1:3" hidden="1" x14ac:dyDescent="0.35">
      <c r="A9034">
        <v>191</v>
      </c>
      <c r="B9034">
        <v>110</v>
      </c>
      <c r="C9034">
        <f>IF(POWER(punkty3[[#This Row],[x]]-200, 2) + POWER(B9034-200, 2) = 200*200, 1, 0)</f>
        <v>0</v>
      </c>
    </row>
    <row r="9035" spans="1:3" hidden="1" x14ac:dyDescent="0.35">
      <c r="A9035">
        <v>145</v>
      </c>
      <c r="B9035">
        <v>253</v>
      </c>
      <c r="C9035">
        <f>IF(POWER(punkty3[[#This Row],[x]]-200, 2) + POWER(B9035-200, 2) = 200*200, 1, 0)</f>
        <v>0</v>
      </c>
    </row>
    <row r="9036" spans="1:3" hidden="1" x14ac:dyDescent="0.35">
      <c r="A9036">
        <v>207</v>
      </c>
      <c r="B9036">
        <v>199</v>
      </c>
      <c r="C9036">
        <f>IF(POWER(punkty3[[#This Row],[x]]-200, 2) + POWER(B9036-200, 2) = 200*200, 1, 0)</f>
        <v>0</v>
      </c>
    </row>
    <row r="9037" spans="1:3" hidden="1" x14ac:dyDescent="0.35">
      <c r="A9037">
        <v>174</v>
      </c>
      <c r="B9037">
        <v>132</v>
      </c>
      <c r="C9037">
        <f>IF(POWER(punkty3[[#This Row],[x]]-200, 2) + POWER(B9037-200, 2) = 200*200, 1, 0)</f>
        <v>0</v>
      </c>
    </row>
    <row r="9038" spans="1:3" hidden="1" x14ac:dyDescent="0.35">
      <c r="A9038">
        <v>36</v>
      </c>
      <c r="B9038">
        <v>206</v>
      </c>
      <c r="C9038">
        <f>IF(POWER(punkty3[[#This Row],[x]]-200, 2) + POWER(B9038-200, 2) = 200*200, 1, 0)</f>
        <v>0</v>
      </c>
    </row>
    <row r="9039" spans="1:3" hidden="1" x14ac:dyDescent="0.35">
      <c r="A9039">
        <v>244</v>
      </c>
      <c r="B9039">
        <v>5</v>
      </c>
      <c r="C9039">
        <f>IF(POWER(punkty3[[#This Row],[x]]-200, 2) + POWER(B9039-200, 2) = 200*200, 1, 0)</f>
        <v>0</v>
      </c>
    </row>
    <row r="9040" spans="1:3" hidden="1" x14ac:dyDescent="0.35">
      <c r="A9040">
        <v>391</v>
      </c>
      <c r="B9040">
        <v>39</v>
      </c>
      <c r="C9040">
        <f>IF(POWER(punkty3[[#This Row],[x]]-200, 2) + POWER(B9040-200, 2) = 200*200, 1, 0)</f>
        <v>0</v>
      </c>
    </row>
    <row r="9041" spans="1:3" hidden="1" x14ac:dyDescent="0.35">
      <c r="A9041">
        <v>177</v>
      </c>
      <c r="B9041">
        <v>97</v>
      </c>
      <c r="C9041">
        <f>IF(POWER(punkty3[[#This Row],[x]]-200, 2) + POWER(B9041-200, 2) = 200*200, 1, 0)</f>
        <v>0</v>
      </c>
    </row>
    <row r="9042" spans="1:3" hidden="1" x14ac:dyDescent="0.35">
      <c r="A9042">
        <v>99</v>
      </c>
      <c r="B9042">
        <v>373</v>
      </c>
      <c r="C9042">
        <f>IF(POWER(punkty3[[#This Row],[x]]-200, 2) + POWER(B9042-200, 2) = 200*200, 1, 0)</f>
        <v>0</v>
      </c>
    </row>
    <row r="9043" spans="1:3" hidden="1" x14ac:dyDescent="0.35">
      <c r="A9043">
        <v>310</v>
      </c>
      <c r="B9043">
        <v>109</v>
      </c>
      <c r="C9043">
        <f>IF(POWER(punkty3[[#This Row],[x]]-200, 2) + POWER(B9043-200, 2) = 200*200, 1, 0)</f>
        <v>0</v>
      </c>
    </row>
    <row r="9044" spans="1:3" hidden="1" x14ac:dyDescent="0.35">
      <c r="A9044">
        <v>32</v>
      </c>
      <c r="B9044">
        <v>200</v>
      </c>
      <c r="C9044">
        <f>IF(POWER(punkty3[[#This Row],[x]]-200, 2) + POWER(B9044-200, 2) = 200*200, 1, 0)</f>
        <v>0</v>
      </c>
    </row>
    <row r="9045" spans="1:3" hidden="1" x14ac:dyDescent="0.35">
      <c r="A9045">
        <v>337</v>
      </c>
      <c r="B9045">
        <v>97</v>
      </c>
      <c r="C9045">
        <f>IF(POWER(punkty3[[#This Row],[x]]-200, 2) + POWER(B9045-200, 2) = 200*200, 1, 0)</f>
        <v>0</v>
      </c>
    </row>
    <row r="9046" spans="1:3" hidden="1" x14ac:dyDescent="0.35">
      <c r="A9046">
        <v>146</v>
      </c>
      <c r="B9046">
        <v>288</v>
      </c>
      <c r="C9046">
        <f>IF(POWER(punkty3[[#This Row],[x]]-200, 2) + POWER(B9046-200, 2) = 200*200, 1, 0)</f>
        <v>0</v>
      </c>
    </row>
    <row r="9047" spans="1:3" hidden="1" x14ac:dyDescent="0.35">
      <c r="A9047">
        <v>41</v>
      </c>
      <c r="B9047">
        <v>11</v>
      </c>
      <c r="C9047">
        <f>IF(POWER(punkty3[[#This Row],[x]]-200, 2) + POWER(B9047-200, 2) = 200*200, 1, 0)</f>
        <v>0</v>
      </c>
    </row>
    <row r="9048" spans="1:3" hidden="1" x14ac:dyDescent="0.35">
      <c r="A9048">
        <v>173</v>
      </c>
      <c r="B9048">
        <v>158</v>
      </c>
      <c r="C9048">
        <f>IF(POWER(punkty3[[#This Row],[x]]-200, 2) + POWER(B9048-200, 2) = 200*200, 1, 0)</f>
        <v>0</v>
      </c>
    </row>
    <row r="9049" spans="1:3" hidden="1" x14ac:dyDescent="0.35">
      <c r="A9049">
        <v>154</v>
      </c>
      <c r="B9049">
        <v>251</v>
      </c>
      <c r="C9049">
        <f>IF(POWER(punkty3[[#This Row],[x]]-200, 2) + POWER(B9049-200, 2) = 200*200, 1, 0)</f>
        <v>0</v>
      </c>
    </row>
    <row r="9050" spans="1:3" hidden="1" x14ac:dyDescent="0.35">
      <c r="A9050">
        <v>273</v>
      </c>
      <c r="B9050">
        <v>285</v>
      </c>
      <c r="C9050">
        <f>IF(POWER(punkty3[[#This Row],[x]]-200, 2) + POWER(B9050-200, 2) = 200*200, 1, 0)</f>
        <v>0</v>
      </c>
    </row>
    <row r="9051" spans="1:3" hidden="1" x14ac:dyDescent="0.35">
      <c r="A9051">
        <v>112</v>
      </c>
      <c r="B9051">
        <v>62</v>
      </c>
      <c r="C9051">
        <f>IF(POWER(punkty3[[#This Row],[x]]-200, 2) + POWER(B9051-200, 2) = 200*200, 1, 0)</f>
        <v>0</v>
      </c>
    </row>
    <row r="9052" spans="1:3" hidden="1" x14ac:dyDescent="0.35">
      <c r="A9052">
        <v>119</v>
      </c>
      <c r="B9052">
        <v>364</v>
      </c>
      <c r="C9052">
        <f>IF(POWER(punkty3[[#This Row],[x]]-200, 2) + POWER(B9052-200, 2) = 200*200, 1, 0)</f>
        <v>0</v>
      </c>
    </row>
    <row r="9053" spans="1:3" hidden="1" x14ac:dyDescent="0.35">
      <c r="A9053">
        <v>346</v>
      </c>
      <c r="B9053">
        <v>178</v>
      </c>
      <c r="C9053">
        <f>IF(POWER(punkty3[[#This Row],[x]]-200, 2) + POWER(B9053-200, 2) = 200*200, 1, 0)</f>
        <v>0</v>
      </c>
    </row>
    <row r="9054" spans="1:3" hidden="1" x14ac:dyDescent="0.35">
      <c r="A9054">
        <v>297</v>
      </c>
      <c r="B9054">
        <v>361</v>
      </c>
      <c r="C9054">
        <f>IF(POWER(punkty3[[#This Row],[x]]-200, 2) + POWER(B9054-200, 2) = 200*200, 1, 0)</f>
        <v>0</v>
      </c>
    </row>
    <row r="9055" spans="1:3" hidden="1" x14ac:dyDescent="0.35">
      <c r="A9055">
        <v>175</v>
      </c>
      <c r="B9055">
        <v>182</v>
      </c>
      <c r="C9055">
        <f>IF(POWER(punkty3[[#This Row],[x]]-200, 2) + POWER(B9055-200, 2) = 200*200, 1, 0)</f>
        <v>0</v>
      </c>
    </row>
    <row r="9056" spans="1:3" hidden="1" x14ac:dyDescent="0.35">
      <c r="A9056">
        <v>222</v>
      </c>
      <c r="B9056">
        <v>257</v>
      </c>
      <c r="C9056">
        <f>IF(POWER(punkty3[[#This Row],[x]]-200, 2) + POWER(B9056-200, 2) = 200*200, 1, 0)</f>
        <v>0</v>
      </c>
    </row>
    <row r="9057" spans="1:3" hidden="1" x14ac:dyDescent="0.35">
      <c r="A9057">
        <v>132</v>
      </c>
      <c r="B9057">
        <v>180</v>
      </c>
      <c r="C9057">
        <f>IF(POWER(punkty3[[#This Row],[x]]-200, 2) + POWER(B9057-200, 2) = 200*200, 1, 0)</f>
        <v>0</v>
      </c>
    </row>
    <row r="9058" spans="1:3" hidden="1" x14ac:dyDescent="0.35">
      <c r="A9058">
        <v>398</v>
      </c>
      <c r="B9058">
        <v>275</v>
      </c>
      <c r="C9058">
        <f>IF(POWER(punkty3[[#This Row],[x]]-200, 2) + POWER(B9058-200, 2) = 200*200, 1, 0)</f>
        <v>0</v>
      </c>
    </row>
    <row r="9059" spans="1:3" hidden="1" x14ac:dyDescent="0.35">
      <c r="A9059">
        <v>279</v>
      </c>
      <c r="B9059">
        <v>35</v>
      </c>
      <c r="C9059">
        <f>IF(POWER(punkty3[[#This Row],[x]]-200, 2) + POWER(B9059-200, 2) = 200*200, 1, 0)</f>
        <v>0</v>
      </c>
    </row>
    <row r="9060" spans="1:3" hidden="1" x14ac:dyDescent="0.35">
      <c r="A9060">
        <v>3</v>
      </c>
      <c r="B9060">
        <v>229</v>
      </c>
      <c r="C9060">
        <f>IF(POWER(punkty3[[#This Row],[x]]-200, 2) + POWER(B9060-200, 2) = 200*200, 1, 0)</f>
        <v>0</v>
      </c>
    </row>
    <row r="9061" spans="1:3" hidden="1" x14ac:dyDescent="0.35">
      <c r="A9061">
        <v>188</v>
      </c>
      <c r="B9061">
        <v>158</v>
      </c>
      <c r="C9061">
        <f>IF(POWER(punkty3[[#This Row],[x]]-200, 2) + POWER(B9061-200, 2) = 200*200, 1, 0)</f>
        <v>0</v>
      </c>
    </row>
    <row r="9062" spans="1:3" hidden="1" x14ac:dyDescent="0.35">
      <c r="A9062">
        <v>312</v>
      </c>
      <c r="B9062">
        <v>273</v>
      </c>
      <c r="C9062">
        <f>IF(POWER(punkty3[[#This Row],[x]]-200, 2) + POWER(B9062-200, 2) = 200*200, 1, 0)</f>
        <v>0</v>
      </c>
    </row>
    <row r="9063" spans="1:3" hidden="1" x14ac:dyDescent="0.35">
      <c r="A9063">
        <v>65</v>
      </c>
      <c r="B9063">
        <v>184</v>
      </c>
      <c r="C9063">
        <f>IF(POWER(punkty3[[#This Row],[x]]-200, 2) + POWER(B9063-200, 2) = 200*200, 1, 0)</f>
        <v>0</v>
      </c>
    </row>
    <row r="9064" spans="1:3" hidden="1" x14ac:dyDescent="0.35">
      <c r="A9064">
        <v>155</v>
      </c>
      <c r="B9064">
        <v>235</v>
      </c>
      <c r="C9064">
        <f>IF(POWER(punkty3[[#This Row],[x]]-200, 2) + POWER(B9064-200, 2) = 200*200, 1, 0)</f>
        <v>0</v>
      </c>
    </row>
    <row r="9065" spans="1:3" hidden="1" x14ac:dyDescent="0.35">
      <c r="A9065">
        <v>230</v>
      </c>
      <c r="B9065">
        <v>179</v>
      </c>
      <c r="C9065">
        <f>IF(POWER(punkty3[[#This Row],[x]]-200, 2) + POWER(B9065-200, 2) = 200*200, 1, 0)</f>
        <v>0</v>
      </c>
    </row>
    <row r="9066" spans="1:3" hidden="1" x14ac:dyDescent="0.35">
      <c r="A9066">
        <v>251</v>
      </c>
      <c r="B9066">
        <v>26</v>
      </c>
      <c r="C9066">
        <f>IF(POWER(punkty3[[#This Row],[x]]-200, 2) + POWER(B9066-200, 2) = 200*200, 1, 0)</f>
        <v>0</v>
      </c>
    </row>
    <row r="9067" spans="1:3" hidden="1" x14ac:dyDescent="0.35">
      <c r="A9067">
        <v>278</v>
      </c>
      <c r="B9067">
        <v>158</v>
      </c>
      <c r="C9067">
        <f>IF(POWER(punkty3[[#This Row],[x]]-200, 2) + POWER(B9067-200, 2) = 200*200, 1, 0)</f>
        <v>0</v>
      </c>
    </row>
    <row r="9068" spans="1:3" hidden="1" x14ac:dyDescent="0.35">
      <c r="A9068">
        <v>165</v>
      </c>
      <c r="B9068">
        <v>307</v>
      </c>
      <c r="C9068">
        <f>IF(POWER(punkty3[[#This Row],[x]]-200, 2) + POWER(B9068-200, 2) = 200*200, 1, 0)</f>
        <v>0</v>
      </c>
    </row>
    <row r="9069" spans="1:3" hidden="1" x14ac:dyDescent="0.35">
      <c r="A9069">
        <v>253</v>
      </c>
      <c r="B9069">
        <v>147</v>
      </c>
      <c r="C9069">
        <f>IF(POWER(punkty3[[#This Row],[x]]-200, 2) + POWER(B9069-200, 2) = 200*200, 1, 0)</f>
        <v>0</v>
      </c>
    </row>
    <row r="9070" spans="1:3" hidden="1" x14ac:dyDescent="0.35">
      <c r="A9070">
        <v>106</v>
      </c>
      <c r="B9070">
        <v>136</v>
      </c>
      <c r="C9070">
        <f>IF(POWER(punkty3[[#This Row],[x]]-200, 2) + POWER(B9070-200, 2) = 200*200, 1, 0)</f>
        <v>0</v>
      </c>
    </row>
    <row r="9071" spans="1:3" hidden="1" x14ac:dyDescent="0.35">
      <c r="A9071">
        <v>118</v>
      </c>
      <c r="B9071">
        <v>324</v>
      </c>
      <c r="C9071">
        <f>IF(POWER(punkty3[[#This Row],[x]]-200, 2) + POWER(B9071-200, 2) = 200*200, 1, 0)</f>
        <v>0</v>
      </c>
    </row>
    <row r="9072" spans="1:3" hidden="1" x14ac:dyDescent="0.35">
      <c r="A9072">
        <v>316</v>
      </c>
      <c r="B9072">
        <v>21</v>
      </c>
      <c r="C9072">
        <f>IF(POWER(punkty3[[#This Row],[x]]-200, 2) + POWER(B9072-200, 2) = 200*200, 1, 0)</f>
        <v>0</v>
      </c>
    </row>
    <row r="9073" spans="1:3" hidden="1" x14ac:dyDescent="0.35">
      <c r="A9073">
        <v>331</v>
      </c>
      <c r="B9073">
        <v>245</v>
      </c>
      <c r="C9073">
        <f>IF(POWER(punkty3[[#This Row],[x]]-200, 2) + POWER(B9073-200, 2) = 200*200, 1, 0)</f>
        <v>0</v>
      </c>
    </row>
    <row r="9074" spans="1:3" hidden="1" x14ac:dyDescent="0.35">
      <c r="A9074">
        <v>341</v>
      </c>
      <c r="B9074">
        <v>269</v>
      </c>
      <c r="C9074">
        <f>IF(POWER(punkty3[[#This Row],[x]]-200, 2) + POWER(B9074-200, 2) = 200*200, 1, 0)</f>
        <v>0</v>
      </c>
    </row>
    <row r="9075" spans="1:3" hidden="1" x14ac:dyDescent="0.35">
      <c r="A9075">
        <v>184</v>
      </c>
      <c r="B9075">
        <v>27</v>
      </c>
      <c r="C9075">
        <f>IF(POWER(punkty3[[#This Row],[x]]-200, 2) + POWER(B9075-200, 2) = 200*200, 1, 0)</f>
        <v>0</v>
      </c>
    </row>
    <row r="9076" spans="1:3" hidden="1" x14ac:dyDescent="0.35">
      <c r="A9076">
        <v>340</v>
      </c>
      <c r="B9076">
        <v>22</v>
      </c>
      <c r="C9076">
        <f>IF(POWER(punkty3[[#This Row],[x]]-200, 2) + POWER(B9076-200, 2) = 200*200, 1, 0)</f>
        <v>0</v>
      </c>
    </row>
    <row r="9077" spans="1:3" hidden="1" x14ac:dyDescent="0.35">
      <c r="A9077">
        <v>33</v>
      </c>
      <c r="B9077">
        <v>304</v>
      </c>
      <c r="C9077">
        <f>IF(POWER(punkty3[[#This Row],[x]]-200, 2) + POWER(B9077-200, 2) = 200*200, 1, 0)</f>
        <v>0</v>
      </c>
    </row>
    <row r="9078" spans="1:3" hidden="1" x14ac:dyDescent="0.35">
      <c r="A9078">
        <v>49</v>
      </c>
      <c r="B9078">
        <v>83</v>
      </c>
      <c r="C9078">
        <f>IF(POWER(punkty3[[#This Row],[x]]-200, 2) + POWER(B9078-200, 2) = 200*200, 1, 0)</f>
        <v>0</v>
      </c>
    </row>
    <row r="9079" spans="1:3" hidden="1" x14ac:dyDescent="0.35">
      <c r="A9079">
        <v>316</v>
      </c>
      <c r="B9079">
        <v>132</v>
      </c>
      <c r="C9079">
        <f>IF(POWER(punkty3[[#This Row],[x]]-200, 2) + POWER(B9079-200, 2) = 200*200, 1, 0)</f>
        <v>0</v>
      </c>
    </row>
    <row r="9080" spans="1:3" hidden="1" x14ac:dyDescent="0.35">
      <c r="A9080">
        <v>78</v>
      </c>
      <c r="B9080">
        <v>131</v>
      </c>
      <c r="C9080">
        <f>IF(POWER(punkty3[[#This Row],[x]]-200, 2) + POWER(B9080-200, 2) = 200*200, 1, 0)</f>
        <v>0</v>
      </c>
    </row>
    <row r="9081" spans="1:3" hidden="1" x14ac:dyDescent="0.35">
      <c r="A9081">
        <v>239</v>
      </c>
      <c r="B9081">
        <v>347</v>
      </c>
      <c r="C9081">
        <f>IF(POWER(punkty3[[#This Row],[x]]-200, 2) + POWER(B9081-200, 2) = 200*200, 1, 0)</f>
        <v>0</v>
      </c>
    </row>
    <row r="9082" spans="1:3" hidden="1" x14ac:dyDescent="0.35">
      <c r="A9082">
        <v>335</v>
      </c>
      <c r="B9082">
        <v>105</v>
      </c>
      <c r="C9082">
        <f>IF(POWER(punkty3[[#This Row],[x]]-200, 2) + POWER(B9082-200, 2) = 200*200, 1, 0)</f>
        <v>0</v>
      </c>
    </row>
    <row r="9083" spans="1:3" hidden="1" x14ac:dyDescent="0.35">
      <c r="A9083">
        <v>233</v>
      </c>
      <c r="B9083">
        <v>191</v>
      </c>
      <c r="C9083">
        <f>IF(POWER(punkty3[[#This Row],[x]]-200, 2) + POWER(B9083-200, 2) = 200*200, 1, 0)</f>
        <v>0</v>
      </c>
    </row>
    <row r="9084" spans="1:3" hidden="1" x14ac:dyDescent="0.35">
      <c r="A9084">
        <v>316</v>
      </c>
      <c r="B9084">
        <v>248</v>
      </c>
      <c r="C9084">
        <f>IF(POWER(punkty3[[#This Row],[x]]-200, 2) + POWER(B9084-200, 2) = 200*200, 1, 0)</f>
        <v>0</v>
      </c>
    </row>
    <row r="9085" spans="1:3" hidden="1" x14ac:dyDescent="0.35">
      <c r="A9085">
        <v>37</v>
      </c>
      <c r="B9085">
        <v>36</v>
      </c>
      <c r="C9085">
        <f>IF(POWER(punkty3[[#This Row],[x]]-200, 2) + POWER(B9085-200, 2) = 200*200, 1, 0)</f>
        <v>0</v>
      </c>
    </row>
    <row r="9086" spans="1:3" hidden="1" x14ac:dyDescent="0.35">
      <c r="A9086">
        <v>372</v>
      </c>
      <c r="B9086">
        <v>199</v>
      </c>
      <c r="C9086">
        <f>IF(POWER(punkty3[[#This Row],[x]]-200, 2) + POWER(B9086-200, 2) = 200*200, 1, 0)</f>
        <v>0</v>
      </c>
    </row>
    <row r="9087" spans="1:3" hidden="1" x14ac:dyDescent="0.35">
      <c r="A9087">
        <v>375</v>
      </c>
      <c r="B9087">
        <v>226</v>
      </c>
      <c r="C9087">
        <f>IF(POWER(punkty3[[#This Row],[x]]-200, 2) + POWER(B9087-200, 2) = 200*200, 1, 0)</f>
        <v>0</v>
      </c>
    </row>
    <row r="9088" spans="1:3" hidden="1" x14ac:dyDescent="0.35">
      <c r="A9088">
        <v>254</v>
      </c>
      <c r="B9088">
        <v>173</v>
      </c>
      <c r="C9088">
        <f>IF(POWER(punkty3[[#This Row],[x]]-200, 2) + POWER(B9088-200, 2) = 200*200, 1, 0)</f>
        <v>0</v>
      </c>
    </row>
    <row r="9089" spans="1:3" hidden="1" x14ac:dyDescent="0.35">
      <c r="A9089">
        <v>315</v>
      </c>
      <c r="B9089">
        <v>126</v>
      </c>
      <c r="C9089">
        <f>IF(POWER(punkty3[[#This Row],[x]]-200, 2) + POWER(B9089-200, 2) = 200*200, 1, 0)</f>
        <v>0</v>
      </c>
    </row>
    <row r="9090" spans="1:3" hidden="1" x14ac:dyDescent="0.35">
      <c r="A9090">
        <v>216</v>
      </c>
      <c r="B9090">
        <v>11</v>
      </c>
      <c r="C9090">
        <f>IF(POWER(punkty3[[#This Row],[x]]-200, 2) + POWER(B9090-200, 2) = 200*200, 1, 0)</f>
        <v>0</v>
      </c>
    </row>
    <row r="9091" spans="1:3" hidden="1" x14ac:dyDescent="0.35">
      <c r="A9091">
        <v>184</v>
      </c>
      <c r="B9091">
        <v>161</v>
      </c>
      <c r="C9091">
        <f>IF(POWER(punkty3[[#This Row],[x]]-200, 2) + POWER(B9091-200, 2) = 200*200, 1, 0)</f>
        <v>0</v>
      </c>
    </row>
    <row r="9092" spans="1:3" hidden="1" x14ac:dyDescent="0.35">
      <c r="A9092">
        <v>184</v>
      </c>
      <c r="B9092">
        <v>349</v>
      </c>
      <c r="C9092">
        <f>IF(POWER(punkty3[[#This Row],[x]]-200, 2) + POWER(B9092-200, 2) = 200*200, 1, 0)</f>
        <v>0</v>
      </c>
    </row>
    <row r="9093" spans="1:3" hidden="1" x14ac:dyDescent="0.35">
      <c r="A9093">
        <v>358</v>
      </c>
      <c r="B9093">
        <v>294</v>
      </c>
      <c r="C9093">
        <f>IF(POWER(punkty3[[#This Row],[x]]-200, 2) + POWER(B9093-200, 2) = 200*200, 1, 0)</f>
        <v>0</v>
      </c>
    </row>
    <row r="9094" spans="1:3" hidden="1" x14ac:dyDescent="0.35">
      <c r="A9094">
        <v>290</v>
      </c>
      <c r="B9094">
        <v>158</v>
      </c>
      <c r="C9094">
        <f>IF(POWER(punkty3[[#This Row],[x]]-200, 2) + POWER(B9094-200, 2) = 200*200, 1, 0)</f>
        <v>0</v>
      </c>
    </row>
    <row r="9095" spans="1:3" hidden="1" x14ac:dyDescent="0.35">
      <c r="A9095">
        <v>6</v>
      </c>
      <c r="B9095">
        <v>118</v>
      </c>
      <c r="C9095">
        <f>IF(POWER(punkty3[[#This Row],[x]]-200, 2) + POWER(B9095-200, 2) = 200*200, 1, 0)</f>
        <v>0</v>
      </c>
    </row>
    <row r="9096" spans="1:3" hidden="1" x14ac:dyDescent="0.35">
      <c r="A9096">
        <v>276</v>
      </c>
      <c r="B9096">
        <v>137</v>
      </c>
      <c r="C9096">
        <f>IF(POWER(punkty3[[#This Row],[x]]-200, 2) + POWER(B9096-200, 2) = 200*200, 1, 0)</f>
        <v>0</v>
      </c>
    </row>
    <row r="9097" spans="1:3" hidden="1" x14ac:dyDescent="0.35">
      <c r="A9097">
        <v>391</v>
      </c>
      <c r="B9097">
        <v>271</v>
      </c>
      <c r="C9097">
        <f>IF(POWER(punkty3[[#This Row],[x]]-200, 2) + POWER(B9097-200, 2) = 200*200, 1, 0)</f>
        <v>0</v>
      </c>
    </row>
    <row r="9098" spans="1:3" hidden="1" x14ac:dyDescent="0.35">
      <c r="A9098">
        <v>322</v>
      </c>
      <c r="B9098">
        <v>194</v>
      </c>
      <c r="C9098">
        <f>IF(POWER(punkty3[[#This Row],[x]]-200, 2) + POWER(B9098-200, 2) = 200*200, 1, 0)</f>
        <v>0</v>
      </c>
    </row>
    <row r="9099" spans="1:3" hidden="1" x14ac:dyDescent="0.35">
      <c r="A9099">
        <v>19</v>
      </c>
      <c r="B9099">
        <v>354</v>
      </c>
      <c r="C9099">
        <f>IF(POWER(punkty3[[#This Row],[x]]-200, 2) + POWER(B9099-200, 2) = 200*200, 1, 0)</f>
        <v>0</v>
      </c>
    </row>
    <row r="9100" spans="1:3" hidden="1" x14ac:dyDescent="0.35">
      <c r="A9100">
        <v>317</v>
      </c>
      <c r="B9100">
        <v>312</v>
      </c>
      <c r="C9100">
        <f>IF(POWER(punkty3[[#This Row],[x]]-200, 2) + POWER(B9100-200, 2) = 200*200, 1, 0)</f>
        <v>0</v>
      </c>
    </row>
    <row r="9101" spans="1:3" hidden="1" x14ac:dyDescent="0.35">
      <c r="A9101">
        <v>54</v>
      </c>
      <c r="B9101">
        <v>385</v>
      </c>
      <c r="C9101">
        <f>IF(POWER(punkty3[[#This Row],[x]]-200, 2) + POWER(B9101-200, 2) = 200*200, 1, 0)</f>
        <v>0</v>
      </c>
    </row>
    <row r="9102" spans="1:3" hidden="1" x14ac:dyDescent="0.35">
      <c r="A9102">
        <v>156</v>
      </c>
      <c r="B9102">
        <v>194</v>
      </c>
      <c r="C9102">
        <f>IF(POWER(punkty3[[#This Row],[x]]-200, 2) + POWER(B9102-200, 2) = 200*200, 1, 0)</f>
        <v>0</v>
      </c>
    </row>
    <row r="9103" spans="1:3" hidden="1" x14ac:dyDescent="0.35">
      <c r="A9103">
        <v>137</v>
      </c>
      <c r="B9103">
        <v>93</v>
      </c>
      <c r="C9103">
        <f>IF(POWER(punkty3[[#This Row],[x]]-200, 2) + POWER(B9103-200, 2) = 200*200, 1, 0)</f>
        <v>0</v>
      </c>
    </row>
    <row r="9104" spans="1:3" hidden="1" x14ac:dyDescent="0.35">
      <c r="A9104">
        <v>61</v>
      </c>
      <c r="B9104">
        <v>68</v>
      </c>
      <c r="C9104">
        <f>IF(POWER(punkty3[[#This Row],[x]]-200, 2) + POWER(B9104-200, 2) = 200*200, 1, 0)</f>
        <v>0</v>
      </c>
    </row>
    <row r="9105" spans="1:3" hidden="1" x14ac:dyDescent="0.35">
      <c r="A9105">
        <v>282</v>
      </c>
      <c r="B9105">
        <v>171</v>
      </c>
      <c r="C9105">
        <f>IF(POWER(punkty3[[#This Row],[x]]-200, 2) + POWER(B9105-200, 2) = 200*200, 1, 0)</f>
        <v>0</v>
      </c>
    </row>
    <row r="9106" spans="1:3" hidden="1" x14ac:dyDescent="0.35">
      <c r="A9106">
        <v>61</v>
      </c>
      <c r="B9106">
        <v>275</v>
      </c>
      <c r="C9106">
        <f>IF(POWER(punkty3[[#This Row],[x]]-200, 2) + POWER(B9106-200, 2) = 200*200, 1, 0)</f>
        <v>0</v>
      </c>
    </row>
    <row r="9107" spans="1:3" hidden="1" x14ac:dyDescent="0.35">
      <c r="A9107">
        <v>95</v>
      </c>
      <c r="B9107">
        <v>215</v>
      </c>
      <c r="C9107">
        <f>IF(POWER(punkty3[[#This Row],[x]]-200, 2) + POWER(B9107-200, 2) = 200*200, 1, 0)</f>
        <v>0</v>
      </c>
    </row>
    <row r="9108" spans="1:3" hidden="1" x14ac:dyDescent="0.35">
      <c r="A9108">
        <v>324</v>
      </c>
      <c r="B9108">
        <v>370</v>
      </c>
      <c r="C9108">
        <f>IF(POWER(punkty3[[#This Row],[x]]-200, 2) + POWER(B9108-200, 2) = 200*200, 1, 0)</f>
        <v>0</v>
      </c>
    </row>
    <row r="9109" spans="1:3" hidden="1" x14ac:dyDescent="0.35">
      <c r="A9109">
        <v>10</v>
      </c>
      <c r="B9109">
        <v>52</v>
      </c>
      <c r="C9109">
        <f>IF(POWER(punkty3[[#This Row],[x]]-200, 2) + POWER(B9109-200, 2) = 200*200, 1, 0)</f>
        <v>0</v>
      </c>
    </row>
    <row r="9110" spans="1:3" hidden="1" x14ac:dyDescent="0.35">
      <c r="A9110">
        <v>44</v>
      </c>
      <c r="B9110">
        <v>247</v>
      </c>
      <c r="C9110">
        <f>IF(POWER(punkty3[[#This Row],[x]]-200, 2) + POWER(B9110-200, 2) = 200*200, 1, 0)</f>
        <v>0</v>
      </c>
    </row>
    <row r="9111" spans="1:3" hidden="1" x14ac:dyDescent="0.35">
      <c r="A9111">
        <v>65</v>
      </c>
      <c r="B9111">
        <v>268</v>
      </c>
      <c r="C9111">
        <f>IF(POWER(punkty3[[#This Row],[x]]-200, 2) + POWER(B9111-200, 2) = 200*200, 1, 0)</f>
        <v>0</v>
      </c>
    </row>
    <row r="9112" spans="1:3" hidden="1" x14ac:dyDescent="0.35">
      <c r="A9112">
        <v>38</v>
      </c>
      <c r="B9112">
        <v>101</v>
      </c>
      <c r="C9112">
        <f>IF(POWER(punkty3[[#This Row],[x]]-200, 2) + POWER(B9112-200, 2) = 200*200, 1, 0)</f>
        <v>0</v>
      </c>
    </row>
    <row r="9113" spans="1:3" hidden="1" x14ac:dyDescent="0.35">
      <c r="A9113">
        <v>108</v>
      </c>
      <c r="B9113">
        <v>50</v>
      </c>
      <c r="C9113">
        <f>IF(POWER(punkty3[[#This Row],[x]]-200, 2) + POWER(B9113-200, 2) = 200*200, 1, 0)</f>
        <v>0</v>
      </c>
    </row>
    <row r="9114" spans="1:3" hidden="1" x14ac:dyDescent="0.35">
      <c r="A9114">
        <v>287</v>
      </c>
      <c r="B9114">
        <v>101</v>
      </c>
      <c r="C9114">
        <f>IF(POWER(punkty3[[#This Row],[x]]-200, 2) + POWER(B9114-200, 2) = 200*200, 1, 0)</f>
        <v>0</v>
      </c>
    </row>
    <row r="9115" spans="1:3" hidden="1" x14ac:dyDescent="0.35">
      <c r="A9115">
        <v>105</v>
      </c>
      <c r="B9115">
        <v>143</v>
      </c>
      <c r="C9115">
        <f>IF(POWER(punkty3[[#This Row],[x]]-200, 2) + POWER(B9115-200, 2) = 200*200, 1, 0)</f>
        <v>0</v>
      </c>
    </row>
    <row r="9116" spans="1:3" hidden="1" x14ac:dyDescent="0.35">
      <c r="A9116">
        <v>363</v>
      </c>
      <c r="B9116">
        <v>399</v>
      </c>
      <c r="C9116">
        <f>IF(POWER(punkty3[[#This Row],[x]]-200, 2) + POWER(B9116-200, 2) = 200*200, 1, 0)</f>
        <v>0</v>
      </c>
    </row>
    <row r="9117" spans="1:3" hidden="1" x14ac:dyDescent="0.35">
      <c r="A9117">
        <v>31</v>
      </c>
      <c r="B9117">
        <v>386</v>
      </c>
      <c r="C9117">
        <f>IF(POWER(punkty3[[#This Row],[x]]-200, 2) + POWER(B9117-200, 2) = 200*200, 1, 0)</f>
        <v>0</v>
      </c>
    </row>
    <row r="9118" spans="1:3" hidden="1" x14ac:dyDescent="0.35">
      <c r="A9118">
        <v>194</v>
      </c>
      <c r="B9118">
        <v>19</v>
      </c>
      <c r="C9118">
        <f>IF(POWER(punkty3[[#This Row],[x]]-200, 2) + POWER(B9118-200, 2) = 200*200, 1, 0)</f>
        <v>0</v>
      </c>
    </row>
    <row r="9119" spans="1:3" hidden="1" x14ac:dyDescent="0.35">
      <c r="A9119">
        <v>263</v>
      </c>
      <c r="B9119">
        <v>343</v>
      </c>
      <c r="C9119">
        <f>IF(POWER(punkty3[[#This Row],[x]]-200, 2) + POWER(B9119-200, 2) = 200*200, 1, 0)</f>
        <v>0</v>
      </c>
    </row>
    <row r="9120" spans="1:3" hidden="1" x14ac:dyDescent="0.35">
      <c r="A9120">
        <v>96</v>
      </c>
      <c r="B9120">
        <v>56</v>
      </c>
      <c r="C9120">
        <f>IF(POWER(punkty3[[#This Row],[x]]-200, 2) + POWER(B9120-200, 2) = 200*200, 1, 0)</f>
        <v>0</v>
      </c>
    </row>
    <row r="9121" spans="1:3" hidden="1" x14ac:dyDescent="0.35">
      <c r="A9121">
        <v>254</v>
      </c>
      <c r="B9121">
        <v>387</v>
      </c>
      <c r="C9121">
        <f>IF(POWER(punkty3[[#This Row],[x]]-200, 2) + POWER(B9121-200, 2) = 200*200, 1, 0)</f>
        <v>0</v>
      </c>
    </row>
    <row r="9122" spans="1:3" hidden="1" x14ac:dyDescent="0.35">
      <c r="A9122">
        <v>308</v>
      </c>
      <c r="B9122">
        <v>116</v>
      </c>
      <c r="C9122">
        <f>IF(POWER(punkty3[[#This Row],[x]]-200, 2) + POWER(B9122-200, 2) = 200*200, 1, 0)</f>
        <v>0</v>
      </c>
    </row>
    <row r="9123" spans="1:3" hidden="1" x14ac:dyDescent="0.35">
      <c r="A9123">
        <v>121</v>
      </c>
      <c r="B9123">
        <v>46</v>
      </c>
      <c r="C9123">
        <f>IF(POWER(punkty3[[#This Row],[x]]-200, 2) + POWER(B9123-200, 2) = 200*200, 1, 0)</f>
        <v>0</v>
      </c>
    </row>
    <row r="9124" spans="1:3" hidden="1" x14ac:dyDescent="0.35">
      <c r="A9124">
        <v>261</v>
      </c>
      <c r="B9124">
        <v>251</v>
      </c>
      <c r="C9124">
        <f>IF(POWER(punkty3[[#This Row],[x]]-200, 2) + POWER(B9124-200, 2) = 200*200, 1, 0)</f>
        <v>0</v>
      </c>
    </row>
    <row r="9125" spans="1:3" hidden="1" x14ac:dyDescent="0.35">
      <c r="A9125">
        <v>221</v>
      </c>
      <c r="B9125">
        <v>258</v>
      </c>
      <c r="C9125">
        <f>IF(POWER(punkty3[[#This Row],[x]]-200, 2) + POWER(B9125-200, 2) = 200*200, 1, 0)</f>
        <v>0</v>
      </c>
    </row>
    <row r="9126" spans="1:3" hidden="1" x14ac:dyDescent="0.35">
      <c r="A9126">
        <v>18</v>
      </c>
      <c r="B9126">
        <v>184</v>
      </c>
      <c r="C9126">
        <f>IF(POWER(punkty3[[#This Row],[x]]-200, 2) + POWER(B9126-200, 2) = 200*200, 1, 0)</f>
        <v>0</v>
      </c>
    </row>
    <row r="9127" spans="1:3" hidden="1" x14ac:dyDescent="0.35">
      <c r="A9127">
        <v>232</v>
      </c>
      <c r="B9127">
        <v>187</v>
      </c>
      <c r="C9127">
        <f>IF(POWER(punkty3[[#This Row],[x]]-200, 2) + POWER(B9127-200, 2) = 200*200, 1, 0)</f>
        <v>0</v>
      </c>
    </row>
    <row r="9128" spans="1:3" hidden="1" x14ac:dyDescent="0.35">
      <c r="A9128">
        <v>350</v>
      </c>
      <c r="B9128">
        <v>308</v>
      </c>
      <c r="C9128">
        <f>IF(POWER(punkty3[[#This Row],[x]]-200, 2) + POWER(B9128-200, 2) = 200*200, 1, 0)</f>
        <v>0</v>
      </c>
    </row>
    <row r="9129" spans="1:3" hidden="1" x14ac:dyDescent="0.35">
      <c r="A9129">
        <v>114</v>
      </c>
      <c r="B9129">
        <v>119</v>
      </c>
      <c r="C9129">
        <f>IF(POWER(punkty3[[#This Row],[x]]-200, 2) + POWER(B9129-200, 2) = 200*200, 1, 0)</f>
        <v>0</v>
      </c>
    </row>
    <row r="9130" spans="1:3" hidden="1" x14ac:dyDescent="0.35">
      <c r="A9130">
        <v>139</v>
      </c>
      <c r="B9130">
        <v>230</v>
      </c>
      <c r="C9130">
        <f>IF(POWER(punkty3[[#This Row],[x]]-200, 2) + POWER(B9130-200, 2) = 200*200, 1, 0)</f>
        <v>0</v>
      </c>
    </row>
    <row r="9131" spans="1:3" hidden="1" x14ac:dyDescent="0.35">
      <c r="A9131">
        <v>50</v>
      </c>
      <c r="B9131">
        <v>74</v>
      </c>
      <c r="C9131">
        <f>IF(POWER(punkty3[[#This Row],[x]]-200, 2) + POWER(B9131-200, 2) = 200*200, 1, 0)</f>
        <v>0</v>
      </c>
    </row>
    <row r="9132" spans="1:3" hidden="1" x14ac:dyDescent="0.35">
      <c r="A9132">
        <v>87</v>
      </c>
      <c r="B9132">
        <v>132</v>
      </c>
      <c r="C9132">
        <f>IF(POWER(punkty3[[#This Row],[x]]-200, 2) + POWER(B9132-200, 2) = 200*200, 1, 0)</f>
        <v>0</v>
      </c>
    </row>
    <row r="9133" spans="1:3" hidden="1" x14ac:dyDescent="0.35">
      <c r="A9133">
        <v>64</v>
      </c>
      <c r="B9133">
        <v>198</v>
      </c>
      <c r="C9133">
        <f>IF(POWER(punkty3[[#This Row],[x]]-200, 2) + POWER(B9133-200, 2) = 200*200, 1, 0)</f>
        <v>0</v>
      </c>
    </row>
    <row r="9134" spans="1:3" hidden="1" x14ac:dyDescent="0.35">
      <c r="A9134">
        <v>364</v>
      </c>
      <c r="B9134">
        <v>62</v>
      </c>
      <c r="C9134">
        <f>IF(POWER(punkty3[[#This Row],[x]]-200, 2) + POWER(B9134-200, 2) = 200*200, 1, 0)</f>
        <v>0</v>
      </c>
    </row>
    <row r="9135" spans="1:3" hidden="1" x14ac:dyDescent="0.35">
      <c r="A9135">
        <v>163</v>
      </c>
      <c r="B9135">
        <v>136</v>
      </c>
      <c r="C9135">
        <f>IF(POWER(punkty3[[#This Row],[x]]-200, 2) + POWER(B9135-200, 2) = 200*200, 1, 0)</f>
        <v>0</v>
      </c>
    </row>
    <row r="9136" spans="1:3" hidden="1" x14ac:dyDescent="0.35">
      <c r="A9136">
        <v>381</v>
      </c>
      <c r="B9136">
        <v>137</v>
      </c>
      <c r="C9136">
        <f>IF(POWER(punkty3[[#This Row],[x]]-200, 2) + POWER(B9136-200, 2) = 200*200, 1, 0)</f>
        <v>0</v>
      </c>
    </row>
    <row r="9137" spans="1:3" hidden="1" x14ac:dyDescent="0.35">
      <c r="A9137">
        <v>251</v>
      </c>
      <c r="B9137">
        <v>154</v>
      </c>
      <c r="C9137">
        <f>IF(POWER(punkty3[[#This Row],[x]]-200, 2) + POWER(B9137-200, 2) = 200*200, 1, 0)</f>
        <v>0</v>
      </c>
    </row>
    <row r="9138" spans="1:3" hidden="1" x14ac:dyDescent="0.35">
      <c r="A9138">
        <v>51</v>
      </c>
      <c r="B9138">
        <v>331</v>
      </c>
      <c r="C9138">
        <f>IF(POWER(punkty3[[#This Row],[x]]-200, 2) + POWER(B9138-200, 2) = 200*200, 1, 0)</f>
        <v>0</v>
      </c>
    </row>
    <row r="9139" spans="1:3" hidden="1" x14ac:dyDescent="0.35">
      <c r="A9139">
        <v>115</v>
      </c>
      <c r="B9139">
        <v>103</v>
      </c>
      <c r="C9139">
        <f>IF(POWER(punkty3[[#This Row],[x]]-200, 2) + POWER(B9139-200, 2) = 200*200, 1, 0)</f>
        <v>0</v>
      </c>
    </row>
    <row r="9140" spans="1:3" hidden="1" x14ac:dyDescent="0.35">
      <c r="A9140">
        <v>143</v>
      </c>
      <c r="B9140">
        <v>258</v>
      </c>
      <c r="C9140">
        <f>IF(POWER(punkty3[[#This Row],[x]]-200, 2) + POWER(B9140-200, 2) = 200*200, 1, 0)</f>
        <v>0</v>
      </c>
    </row>
    <row r="9141" spans="1:3" hidden="1" x14ac:dyDescent="0.35">
      <c r="A9141">
        <v>147</v>
      </c>
      <c r="B9141">
        <v>77</v>
      </c>
      <c r="C9141">
        <f>IF(POWER(punkty3[[#This Row],[x]]-200, 2) + POWER(B9141-200, 2) = 200*200, 1, 0)</f>
        <v>0</v>
      </c>
    </row>
    <row r="9142" spans="1:3" hidden="1" x14ac:dyDescent="0.35">
      <c r="A9142">
        <v>50</v>
      </c>
      <c r="B9142">
        <v>375</v>
      </c>
      <c r="C9142">
        <f>IF(POWER(punkty3[[#This Row],[x]]-200, 2) + POWER(B9142-200, 2) = 200*200, 1, 0)</f>
        <v>0</v>
      </c>
    </row>
    <row r="9143" spans="1:3" hidden="1" x14ac:dyDescent="0.35">
      <c r="A9143">
        <v>228</v>
      </c>
      <c r="B9143">
        <v>80</v>
      </c>
      <c r="C9143">
        <f>IF(POWER(punkty3[[#This Row],[x]]-200, 2) + POWER(B9143-200, 2) = 200*200, 1, 0)</f>
        <v>0</v>
      </c>
    </row>
    <row r="9144" spans="1:3" hidden="1" x14ac:dyDescent="0.35">
      <c r="A9144">
        <v>11</v>
      </c>
      <c r="B9144">
        <v>379</v>
      </c>
      <c r="C9144">
        <f>IF(POWER(punkty3[[#This Row],[x]]-200, 2) + POWER(B9144-200, 2) = 200*200, 1, 0)</f>
        <v>0</v>
      </c>
    </row>
    <row r="9145" spans="1:3" hidden="1" x14ac:dyDescent="0.35">
      <c r="A9145">
        <v>49</v>
      </c>
      <c r="B9145">
        <v>138</v>
      </c>
      <c r="C9145">
        <f>IF(POWER(punkty3[[#This Row],[x]]-200, 2) + POWER(B9145-200, 2) = 200*200, 1, 0)</f>
        <v>0</v>
      </c>
    </row>
    <row r="9146" spans="1:3" hidden="1" x14ac:dyDescent="0.35">
      <c r="A9146">
        <v>170</v>
      </c>
      <c r="B9146">
        <v>39</v>
      </c>
      <c r="C9146">
        <f>IF(POWER(punkty3[[#This Row],[x]]-200, 2) + POWER(B9146-200, 2) = 200*200, 1, 0)</f>
        <v>0</v>
      </c>
    </row>
    <row r="9147" spans="1:3" hidden="1" x14ac:dyDescent="0.35">
      <c r="A9147">
        <v>392</v>
      </c>
      <c r="B9147">
        <v>324</v>
      </c>
      <c r="C9147">
        <f>IF(POWER(punkty3[[#This Row],[x]]-200, 2) + POWER(B9147-200, 2) = 200*200, 1, 0)</f>
        <v>0</v>
      </c>
    </row>
    <row r="9148" spans="1:3" hidden="1" x14ac:dyDescent="0.35">
      <c r="A9148">
        <v>82</v>
      </c>
      <c r="B9148">
        <v>370</v>
      </c>
      <c r="C9148">
        <f>IF(POWER(punkty3[[#This Row],[x]]-200, 2) + POWER(B9148-200, 2) = 200*200, 1, 0)</f>
        <v>0</v>
      </c>
    </row>
    <row r="9149" spans="1:3" hidden="1" x14ac:dyDescent="0.35">
      <c r="A9149">
        <v>85</v>
      </c>
      <c r="B9149">
        <v>137</v>
      </c>
      <c r="C9149">
        <f>IF(POWER(punkty3[[#This Row],[x]]-200, 2) + POWER(B9149-200, 2) = 200*200, 1, 0)</f>
        <v>0</v>
      </c>
    </row>
    <row r="9150" spans="1:3" hidden="1" x14ac:dyDescent="0.35">
      <c r="A9150">
        <v>233</v>
      </c>
      <c r="B9150">
        <v>76</v>
      </c>
      <c r="C9150">
        <f>IF(POWER(punkty3[[#This Row],[x]]-200, 2) + POWER(B9150-200, 2) = 200*200, 1, 0)</f>
        <v>0</v>
      </c>
    </row>
    <row r="9151" spans="1:3" hidden="1" x14ac:dyDescent="0.35">
      <c r="A9151">
        <v>328</v>
      </c>
      <c r="B9151">
        <v>328</v>
      </c>
      <c r="C9151">
        <f>IF(POWER(punkty3[[#This Row],[x]]-200, 2) + POWER(B9151-200, 2) = 200*200, 1, 0)</f>
        <v>0</v>
      </c>
    </row>
    <row r="9152" spans="1:3" hidden="1" x14ac:dyDescent="0.35">
      <c r="A9152">
        <v>95</v>
      </c>
      <c r="B9152">
        <v>195</v>
      </c>
      <c r="C9152">
        <f>IF(POWER(punkty3[[#This Row],[x]]-200, 2) + POWER(B9152-200, 2) = 200*200, 1, 0)</f>
        <v>0</v>
      </c>
    </row>
    <row r="9153" spans="1:3" hidden="1" x14ac:dyDescent="0.35">
      <c r="A9153">
        <v>350</v>
      </c>
      <c r="B9153">
        <v>16</v>
      </c>
      <c r="C9153">
        <f>IF(POWER(punkty3[[#This Row],[x]]-200, 2) + POWER(B9153-200, 2) = 200*200, 1, 0)</f>
        <v>0</v>
      </c>
    </row>
    <row r="9154" spans="1:3" hidden="1" x14ac:dyDescent="0.35">
      <c r="A9154">
        <v>69</v>
      </c>
      <c r="B9154">
        <v>27</v>
      </c>
      <c r="C9154">
        <f>IF(POWER(punkty3[[#This Row],[x]]-200, 2) + POWER(B9154-200, 2) = 200*200, 1, 0)</f>
        <v>0</v>
      </c>
    </row>
    <row r="9155" spans="1:3" hidden="1" x14ac:dyDescent="0.35">
      <c r="A9155">
        <v>400</v>
      </c>
      <c r="B9155">
        <v>156</v>
      </c>
      <c r="C9155">
        <f>IF(POWER(punkty3[[#This Row],[x]]-200, 2) + POWER(B9155-200, 2) = 200*200, 1, 0)</f>
        <v>0</v>
      </c>
    </row>
    <row r="9156" spans="1:3" hidden="1" x14ac:dyDescent="0.35">
      <c r="A9156">
        <v>227</v>
      </c>
      <c r="B9156">
        <v>49</v>
      </c>
      <c r="C9156">
        <f>IF(POWER(punkty3[[#This Row],[x]]-200, 2) + POWER(B9156-200, 2) = 200*200, 1, 0)</f>
        <v>0</v>
      </c>
    </row>
    <row r="9157" spans="1:3" hidden="1" x14ac:dyDescent="0.35">
      <c r="A9157">
        <v>93</v>
      </c>
      <c r="B9157">
        <v>114</v>
      </c>
      <c r="C9157">
        <f>IF(POWER(punkty3[[#This Row],[x]]-200, 2) + POWER(B9157-200, 2) = 200*200, 1, 0)</f>
        <v>0</v>
      </c>
    </row>
    <row r="9158" spans="1:3" hidden="1" x14ac:dyDescent="0.35">
      <c r="A9158">
        <v>302</v>
      </c>
      <c r="B9158">
        <v>7</v>
      </c>
      <c r="C9158">
        <f>IF(POWER(punkty3[[#This Row],[x]]-200, 2) + POWER(B9158-200, 2) = 200*200, 1, 0)</f>
        <v>0</v>
      </c>
    </row>
    <row r="9159" spans="1:3" hidden="1" x14ac:dyDescent="0.35">
      <c r="A9159">
        <v>330</v>
      </c>
      <c r="B9159">
        <v>154</v>
      </c>
      <c r="C9159">
        <f>IF(POWER(punkty3[[#This Row],[x]]-200, 2) + POWER(B9159-200, 2) = 200*200, 1, 0)</f>
        <v>0</v>
      </c>
    </row>
    <row r="9160" spans="1:3" hidden="1" x14ac:dyDescent="0.35">
      <c r="A9160">
        <v>38</v>
      </c>
      <c r="B9160">
        <v>247</v>
      </c>
      <c r="C9160">
        <f>IF(POWER(punkty3[[#This Row],[x]]-200, 2) + POWER(B9160-200, 2) = 200*200, 1, 0)</f>
        <v>0</v>
      </c>
    </row>
    <row r="9161" spans="1:3" hidden="1" x14ac:dyDescent="0.35">
      <c r="A9161">
        <v>223</v>
      </c>
      <c r="B9161">
        <v>158</v>
      </c>
      <c r="C9161">
        <f>IF(POWER(punkty3[[#This Row],[x]]-200, 2) + POWER(B9161-200, 2) = 200*200, 1, 0)</f>
        <v>0</v>
      </c>
    </row>
    <row r="9162" spans="1:3" hidden="1" x14ac:dyDescent="0.35">
      <c r="A9162">
        <v>10</v>
      </c>
      <c r="B9162">
        <v>336</v>
      </c>
      <c r="C9162">
        <f>IF(POWER(punkty3[[#This Row],[x]]-200, 2) + POWER(B9162-200, 2) = 200*200, 1, 0)</f>
        <v>0</v>
      </c>
    </row>
    <row r="9163" spans="1:3" hidden="1" x14ac:dyDescent="0.35">
      <c r="A9163">
        <v>2</v>
      </c>
      <c r="B9163">
        <v>160</v>
      </c>
      <c r="C9163">
        <f>IF(POWER(punkty3[[#This Row],[x]]-200, 2) + POWER(B9163-200, 2) = 200*200, 1, 0)</f>
        <v>0</v>
      </c>
    </row>
    <row r="9164" spans="1:3" hidden="1" x14ac:dyDescent="0.35">
      <c r="A9164">
        <v>23</v>
      </c>
      <c r="B9164">
        <v>382</v>
      </c>
      <c r="C9164">
        <f>IF(POWER(punkty3[[#This Row],[x]]-200, 2) + POWER(B9164-200, 2) = 200*200, 1, 0)</f>
        <v>0</v>
      </c>
    </row>
    <row r="9165" spans="1:3" hidden="1" x14ac:dyDescent="0.35">
      <c r="A9165">
        <v>16</v>
      </c>
      <c r="B9165">
        <v>116</v>
      </c>
      <c r="C9165">
        <f>IF(POWER(punkty3[[#This Row],[x]]-200, 2) + POWER(B9165-200, 2) = 200*200, 1, 0)</f>
        <v>0</v>
      </c>
    </row>
    <row r="9166" spans="1:3" hidden="1" x14ac:dyDescent="0.35">
      <c r="A9166">
        <v>106</v>
      </c>
      <c r="B9166">
        <v>234</v>
      </c>
      <c r="C9166">
        <f>IF(POWER(punkty3[[#This Row],[x]]-200, 2) + POWER(B9166-200, 2) = 200*200, 1, 0)</f>
        <v>0</v>
      </c>
    </row>
    <row r="9167" spans="1:3" hidden="1" x14ac:dyDescent="0.35">
      <c r="A9167">
        <v>259</v>
      </c>
      <c r="B9167">
        <v>202</v>
      </c>
      <c r="C9167">
        <f>IF(POWER(punkty3[[#This Row],[x]]-200, 2) + POWER(B9167-200, 2) = 200*200, 1, 0)</f>
        <v>0</v>
      </c>
    </row>
    <row r="9168" spans="1:3" hidden="1" x14ac:dyDescent="0.35">
      <c r="A9168">
        <v>202</v>
      </c>
      <c r="B9168">
        <v>10</v>
      </c>
      <c r="C9168">
        <f>IF(POWER(punkty3[[#This Row],[x]]-200, 2) + POWER(B9168-200, 2) = 200*200, 1, 0)</f>
        <v>0</v>
      </c>
    </row>
    <row r="9169" spans="1:3" hidden="1" x14ac:dyDescent="0.35">
      <c r="A9169">
        <v>61</v>
      </c>
      <c r="B9169">
        <v>202</v>
      </c>
      <c r="C9169">
        <f>IF(POWER(punkty3[[#This Row],[x]]-200, 2) + POWER(B9169-200, 2) = 200*200, 1, 0)</f>
        <v>0</v>
      </c>
    </row>
    <row r="9170" spans="1:3" hidden="1" x14ac:dyDescent="0.35">
      <c r="A9170">
        <v>323</v>
      </c>
      <c r="B9170">
        <v>334</v>
      </c>
      <c r="C9170">
        <f>IF(POWER(punkty3[[#This Row],[x]]-200, 2) + POWER(B9170-200, 2) = 200*200, 1, 0)</f>
        <v>0</v>
      </c>
    </row>
    <row r="9171" spans="1:3" hidden="1" x14ac:dyDescent="0.35">
      <c r="A9171">
        <v>85</v>
      </c>
      <c r="B9171">
        <v>4</v>
      </c>
      <c r="C9171">
        <f>IF(POWER(punkty3[[#This Row],[x]]-200, 2) + POWER(B9171-200, 2) = 200*200, 1, 0)</f>
        <v>0</v>
      </c>
    </row>
    <row r="9172" spans="1:3" hidden="1" x14ac:dyDescent="0.35">
      <c r="A9172">
        <v>338</v>
      </c>
      <c r="B9172">
        <v>377</v>
      </c>
      <c r="C9172">
        <f>IF(POWER(punkty3[[#This Row],[x]]-200, 2) + POWER(B9172-200, 2) = 200*200, 1, 0)</f>
        <v>0</v>
      </c>
    </row>
    <row r="9173" spans="1:3" hidden="1" x14ac:dyDescent="0.35">
      <c r="A9173">
        <v>291</v>
      </c>
      <c r="B9173">
        <v>146</v>
      </c>
      <c r="C9173">
        <f>IF(POWER(punkty3[[#This Row],[x]]-200, 2) + POWER(B9173-200, 2) = 200*200, 1, 0)</f>
        <v>0</v>
      </c>
    </row>
    <row r="9174" spans="1:3" hidden="1" x14ac:dyDescent="0.35">
      <c r="A9174">
        <v>76</v>
      </c>
      <c r="B9174">
        <v>192</v>
      </c>
      <c r="C9174">
        <f>IF(POWER(punkty3[[#This Row],[x]]-200, 2) + POWER(B9174-200, 2) = 200*200, 1, 0)</f>
        <v>0</v>
      </c>
    </row>
    <row r="9175" spans="1:3" hidden="1" x14ac:dyDescent="0.35">
      <c r="A9175">
        <v>248</v>
      </c>
      <c r="B9175">
        <v>18</v>
      </c>
      <c r="C9175">
        <f>IF(POWER(punkty3[[#This Row],[x]]-200, 2) + POWER(B9175-200, 2) = 200*200, 1, 0)</f>
        <v>0</v>
      </c>
    </row>
    <row r="9176" spans="1:3" hidden="1" x14ac:dyDescent="0.35">
      <c r="A9176">
        <v>231</v>
      </c>
      <c r="B9176">
        <v>247</v>
      </c>
      <c r="C9176">
        <f>IF(POWER(punkty3[[#This Row],[x]]-200, 2) + POWER(B9176-200, 2) = 200*200, 1, 0)</f>
        <v>0</v>
      </c>
    </row>
    <row r="9177" spans="1:3" hidden="1" x14ac:dyDescent="0.35">
      <c r="A9177">
        <v>267</v>
      </c>
      <c r="B9177">
        <v>33</v>
      </c>
      <c r="C9177">
        <f>IF(POWER(punkty3[[#This Row],[x]]-200, 2) + POWER(B9177-200, 2) = 200*200, 1, 0)</f>
        <v>0</v>
      </c>
    </row>
    <row r="9178" spans="1:3" hidden="1" x14ac:dyDescent="0.35">
      <c r="A9178">
        <v>83</v>
      </c>
      <c r="B9178">
        <v>114</v>
      </c>
      <c r="C9178">
        <f>IF(POWER(punkty3[[#This Row],[x]]-200, 2) + POWER(B9178-200, 2) = 200*200, 1, 0)</f>
        <v>0</v>
      </c>
    </row>
    <row r="9179" spans="1:3" hidden="1" x14ac:dyDescent="0.35">
      <c r="A9179">
        <v>321</v>
      </c>
      <c r="B9179">
        <v>229</v>
      </c>
      <c r="C9179">
        <f>IF(POWER(punkty3[[#This Row],[x]]-200, 2) + POWER(B9179-200, 2) = 200*200, 1, 0)</f>
        <v>0</v>
      </c>
    </row>
    <row r="9180" spans="1:3" hidden="1" x14ac:dyDescent="0.35">
      <c r="A9180">
        <v>93</v>
      </c>
      <c r="B9180">
        <v>217</v>
      </c>
      <c r="C9180">
        <f>IF(POWER(punkty3[[#This Row],[x]]-200, 2) + POWER(B9180-200, 2) = 200*200, 1, 0)</f>
        <v>0</v>
      </c>
    </row>
    <row r="9181" spans="1:3" hidden="1" x14ac:dyDescent="0.35">
      <c r="A9181">
        <v>192</v>
      </c>
      <c r="B9181">
        <v>307</v>
      </c>
      <c r="C9181">
        <f>IF(POWER(punkty3[[#This Row],[x]]-200, 2) + POWER(B9181-200, 2) = 200*200, 1, 0)</f>
        <v>0</v>
      </c>
    </row>
    <row r="9182" spans="1:3" hidden="1" x14ac:dyDescent="0.35">
      <c r="A9182">
        <v>59</v>
      </c>
      <c r="B9182">
        <v>61</v>
      </c>
      <c r="C9182">
        <f>IF(POWER(punkty3[[#This Row],[x]]-200, 2) + POWER(B9182-200, 2) = 200*200, 1, 0)</f>
        <v>0</v>
      </c>
    </row>
    <row r="9183" spans="1:3" hidden="1" x14ac:dyDescent="0.35">
      <c r="A9183">
        <v>347</v>
      </c>
      <c r="B9183">
        <v>335</v>
      </c>
      <c r="C9183">
        <f>IF(POWER(punkty3[[#This Row],[x]]-200, 2) + POWER(B9183-200, 2) = 200*200, 1, 0)</f>
        <v>0</v>
      </c>
    </row>
    <row r="9184" spans="1:3" hidden="1" x14ac:dyDescent="0.35">
      <c r="A9184">
        <v>302</v>
      </c>
      <c r="B9184">
        <v>329</v>
      </c>
      <c r="C9184">
        <f>IF(POWER(punkty3[[#This Row],[x]]-200, 2) + POWER(B9184-200, 2) = 200*200, 1, 0)</f>
        <v>0</v>
      </c>
    </row>
    <row r="9185" spans="1:3" hidden="1" x14ac:dyDescent="0.35">
      <c r="A9185">
        <v>290</v>
      </c>
      <c r="B9185">
        <v>90</v>
      </c>
      <c r="C9185">
        <f>IF(POWER(punkty3[[#This Row],[x]]-200, 2) + POWER(B9185-200, 2) = 200*200, 1, 0)</f>
        <v>0</v>
      </c>
    </row>
    <row r="9186" spans="1:3" hidden="1" x14ac:dyDescent="0.35">
      <c r="A9186">
        <v>247</v>
      </c>
      <c r="B9186">
        <v>18</v>
      </c>
      <c r="C9186">
        <f>IF(POWER(punkty3[[#This Row],[x]]-200, 2) + POWER(B9186-200, 2) = 200*200, 1, 0)</f>
        <v>0</v>
      </c>
    </row>
    <row r="9187" spans="1:3" hidden="1" x14ac:dyDescent="0.35">
      <c r="A9187">
        <v>395</v>
      </c>
      <c r="B9187">
        <v>344</v>
      </c>
      <c r="C9187">
        <f>IF(POWER(punkty3[[#This Row],[x]]-200, 2) + POWER(B9187-200, 2) = 200*200, 1, 0)</f>
        <v>0</v>
      </c>
    </row>
    <row r="9188" spans="1:3" hidden="1" x14ac:dyDescent="0.35">
      <c r="A9188">
        <v>200</v>
      </c>
      <c r="B9188">
        <v>379</v>
      </c>
      <c r="C9188">
        <f>IF(POWER(punkty3[[#This Row],[x]]-200, 2) + POWER(B9188-200, 2) = 200*200, 1, 0)</f>
        <v>0</v>
      </c>
    </row>
    <row r="9189" spans="1:3" hidden="1" x14ac:dyDescent="0.35">
      <c r="A9189">
        <v>384</v>
      </c>
      <c r="B9189">
        <v>295</v>
      </c>
      <c r="C9189">
        <f>IF(POWER(punkty3[[#This Row],[x]]-200, 2) + POWER(B9189-200, 2) = 200*200, 1, 0)</f>
        <v>0</v>
      </c>
    </row>
    <row r="9190" spans="1:3" hidden="1" x14ac:dyDescent="0.35">
      <c r="A9190">
        <v>339</v>
      </c>
      <c r="B9190">
        <v>4</v>
      </c>
      <c r="C9190">
        <f>IF(POWER(punkty3[[#This Row],[x]]-200, 2) + POWER(B9190-200, 2) = 200*200, 1, 0)</f>
        <v>0</v>
      </c>
    </row>
    <row r="9191" spans="1:3" hidden="1" x14ac:dyDescent="0.35">
      <c r="A9191">
        <v>218</v>
      </c>
      <c r="B9191">
        <v>63</v>
      </c>
      <c r="C9191">
        <f>IF(POWER(punkty3[[#This Row],[x]]-200, 2) + POWER(B9191-200, 2) = 200*200, 1, 0)</f>
        <v>0</v>
      </c>
    </row>
    <row r="9192" spans="1:3" hidden="1" x14ac:dyDescent="0.35">
      <c r="A9192">
        <v>204</v>
      </c>
      <c r="B9192">
        <v>380</v>
      </c>
      <c r="C9192">
        <f>IF(POWER(punkty3[[#This Row],[x]]-200, 2) + POWER(B9192-200, 2) = 200*200, 1, 0)</f>
        <v>0</v>
      </c>
    </row>
    <row r="9193" spans="1:3" hidden="1" x14ac:dyDescent="0.35">
      <c r="A9193">
        <v>201</v>
      </c>
      <c r="B9193">
        <v>25</v>
      </c>
      <c r="C9193">
        <f>IF(POWER(punkty3[[#This Row],[x]]-200, 2) + POWER(B9193-200, 2) = 200*200, 1, 0)</f>
        <v>0</v>
      </c>
    </row>
    <row r="9194" spans="1:3" hidden="1" x14ac:dyDescent="0.35">
      <c r="A9194">
        <v>127</v>
      </c>
      <c r="B9194">
        <v>141</v>
      </c>
      <c r="C9194">
        <f>IF(POWER(punkty3[[#This Row],[x]]-200, 2) + POWER(B9194-200, 2) = 200*200, 1, 0)</f>
        <v>0</v>
      </c>
    </row>
    <row r="9195" spans="1:3" hidden="1" x14ac:dyDescent="0.35">
      <c r="A9195">
        <v>87</v>
      </c>
      <c r="B9195">
        <v>265</v>
      </c>
      <c r="C9195">
        <f>IF(POWER(punkty3[[#This Row],[x]]-200, 2) + POWER(B9195-200, 2) = 200*200, 1, 0)</f>
        <v>0</v>
      </c>
    </row>
    <row r="9196" spans="1:3" hidden="1" x14ac:dyDescent="0.35">
      <c r="A9196">
        <v>25</v>
      </c>
      <c r="B9196">
        <v>70</v>
      </c>
      <c r="C9196">
        <f>IF(POWER(punkty3[[#This Row],[x]]-200, 2) + POWER(B9196-200, 2) = 200*200, 1, 0)</f>
        <v>0</v>
      </c>
    </row>
    <row r="9197" spans="1:3" hidden="1" x14ac:dyDescent="0.35">
      <c r="A9197">
        <v>2</v>
      </c>
      <c r="B9197">
        <v>67</v>
      </c>
      <c r="C9197">
        <f>IF(POWER(punkty3[[#This Row],[x]]-200, 2) + POWER(B9197-200, 2) = 200*200, 1, 0)</f>
        <v>0</v>
      </c>
    </row>
    <row r="9198" spans="1:3" hidden="1" x14ac:dyDescent="0.35">
      <c r="A9198">
        <v>363</v>
      </c>
      <c r="B9198">
        <v>370</v>
      </c>
      <c r="C9198">
        <f>IF(POWER(punkty3[[#This Row],[x]]-200, 2) + POWER(B9198-200, 2) = 200*200, 1, 0)</f>
        <v>0</v>
      </c>
    </row>
    <row r="9199" spans="1:3" hidden="1" x14ac:dyDescent="0.35">
      <c r="A9199">
        <v>27</v>
      </c>
      <c r="B9199">
        <v>376</v>
      </c>
      <c r="C9199">
        <f>IF(POWER(punkty3[[#This Row],[x]]-200, 2) + POWER(B9199-200, 2) = 200*200, 1, 0)</f>
        <v>0</v>
      </c>
    </row>
    <row r="9200" spans="1:3" hidden="1" x14ac:dyDescent="0.35">
      <c r="A9200">
        <v>293</v>
      </c>
      <c r="B9200">
        <v>157</v>
      </c>
      <c r="C9200">
        <f>IF(POWER(punkty3[[#This Row],[x]]-200, 2) + POWER(B9200-200, 2) = 200*200, 1, 0)</f>
        <v>0</v>
      </c>
    </row>
    <row r="9201" spans="1:3" hidden="1" x14ac:dyDescent="0.35">
      <c r="A9201">
        <v>386</v>
      </c>
      <c r="B9201">
        <v>175</v>
      </c>
      <c r="C9201">
        <f>IF(POWER(punkty3[[#This Row],[x]]-200, 2) + POWER(B9201-200, 2) = 200*200, 1, 0)</f>
        <v>0</v>
      </c>
    </row>
    <row r="9202" spans="1:3" hidden="1" x14ac:dyDescent="0.35">
      <c r="A9202">
        <v>337</v>
      </c>
      <c r="B9202">
        <v>312</v>
      </c>
      <c r="C9202">
        <f>IF(POWER(punkty3[[#This Row],[x]]-200, 2) + POWER(B9202-200, 2) = 200*200, 1, 0)</f>
        <v>0</v>
      </c>
    </row>
    <row r="9203" spans="1:3" hidden="1" x14ac:dyDescent="0.35">
      <c r="A9203">
        <v>386</v>
      </c>
      <c r="B9203">
        <v>304</v>
      </c>
      <c r="C9203">
        <f>IF(POWER(punkty3[[#This Row],[x]]-200, 2) + POWER(B9203-200, 2) = 200*200, 1, 0)</f>
        <v>0</v>
      </c>
    </row>
    <row r="9204" spans="1:3" hidden="1" x14ac:dyDescent="0.35">
      <c r="A9204">
        <v>235</v>
      </c>
      <c r="B9204">
        <v>85</v>
      </c>
      <c r="C9204">
        <f>IF(POWER(punkty3[[#This Row],[x]]-200, 2) + POWER(B9204-200, 2) = 200*200, 1, 0)</f>
        <v>0</v>
      </c>
    </row>
    <row r="9205" spans="1:3" hidden="1" x14ac:dyDescent="0.35">
      <c r="A9205">
        <v>258</v>
      </c>
      <c r="B9205">
        <v>148</v>
      </c>
      <c r="C9205">
        <f>IF(POWER(punkty3[[#This Row],[x]]-200, 2) + POWER(B9205-200, 2) = 200*200, 1, 0)</f>
        <v>0</v>
      </c>
    </row>
    <row r="9206" spans="1:3" hidden="1" x14ac:dyDescent="0.35">
      <c r="A9206">
        <v>199</v>
      </c>
      <c r="B9206">
        <v>159</v>
      </c>
      <c r="C9206">
        <f>IF(POWER(punkty3[[#This Row],[x]]-200, 2) + POWER(B9206-200, 2) = 200*200, 1, 0)</f>
        <v>0</v>
      </c>
    </row>
    <row r="9207" spans="1:3" hidden="1" x14ac:dyDescent="0.35">
      <c r="A9207">
        <v>317</v>
      </c>
      <c r="B9207">
        <v>90</v>
      </c>
      <c r="C9207">
        <f>IF(POWER(punkty3[[#This Row],[x]]-200, 2) + POWER(B9207-200, 2) = 200*200, 1, 0)</f>
        <v>0</v>
      </c>
    </row>
    <row r="9208" spans="1:3" hidden="1" x14ac:dyDescent="0.35">
      <c r="A9208">
        <v>348</v>
      </c>
      <c r="B9208">
        <v>338</v>
      </c>
      <c r="C9208">
        <f>IF(POWER(punkty3[[#This Row],[x]]-200, 2) + POWER(B9208-200, 2) = 200*200, 1, 0)</f>
        <v>0</v>
      </c>
    </row>
    <row r="9209" spans="1:3" hidden="1" x14ac:dyDescent="0.35">
      <c r="A9209">
        <v>273</v>
      </c>
      <c r="B9209">
        <v>397</v>
      </c>
      <c r="C9209">
        <f>IF(POWER(punkty3[[#This Row],[x]]-200, 2) + POWER(B9209-200, 2) = 200*200, 1, 0)</f>
        <v>0</v>
      </c>
    </row>
    <row r="9210" spans="1:3" hidden="1" x14ac:dyDescent="0.35">
      <c r="A9210">
        <v>277</v>
      </c>
      <c r="B9210">
        <v>117</v>
      </c>
      <c r="C9210">
        <f>IF(POWER(punkty3[[#This Row],[x]]-200, 2) + POWER(B9210-200, 2) = 200*200, 1, 0)</f>
        <v>0</v>
      </c>
    </row>
    <row r="9211" spans="1:3" hidden="1" x14ac:dyDescent="0.35">
      <c r="A9211">
        <v>166</v>
      </c>
      <c r="B9211">
        <v>302</v>
      </c>
      <c r="C9211">
        <f>IF(POWER(punkty3[[#This Row],[x]]-200, 2) + POWER(B9211-200, 2) = 200*200, 1, 0)</f>
        <v>0</v>
      </c>
    </row>
    <row r="9212" spans="1:3" hidden="1" x14ac:dyDescent="0.35">
      <c r="A9212">
        <v>49</v>
      </c>
      <c r="B9212">
        <v>387</v>
      </c>
      <c r="C9212">
        <f>IF(POWER(punkty3[[#This Row],[x]]-200, 2) + POWER(B9212-200, 2) = 200*200, 1, 0)</f>
        <v>0</v>
      </c>
    </row>
    <row r="9213" spans="1:3" hidden="1" x14ac:dyDescent="0.35">
      <c r="A9213">
        <v>352</v>
      </c>
      <c r="B9213">
        <v>36</v>
      </c>
      <c r="C9213">
        <f>IF(POWER(punkty3[[#This Row],[x]]-200, 2) + POWER(B9213-200, 2) = 200*200, 1, 0)</f>
        <v>0</v>
      </c>
    </row>
    <row r="9214" spans="1:3" hidden="1" x14ac:dyDescent="0.35">
      <c r="A9214">
        <v>322</v>
      </c>
      <c r="B9214">
        <v>74</v>
      </c>
      <c r="C9214">
        <f>IF(POWER(punkty3[[#This Row],[x]]-200, 2) + POWER(B9214-200, 2) = 200*200, 1, 0)</f>
        <v>0</v>
      </c>
    </row>
    <row r="9215" spans="1:3" hidden="1" x14ac:dyDescent="0.35">
      <c r="A9215">
        <v>249</v>
      </c>
      <c r="B9215">
        <v>5</v>
      </c>
      <c r="C9215">
        <f>IF(POWER(punkty3[[#This Row],[x]]-200, 2) + POWER(B9215-200, 2) = 200*200, 1, 0)</f>
        <v>0</v>
      </c>
    </row>
    <row r="9216" spans="1:3" hidden="1" x14ac:dyDescent="0.35">
      <c r="A9216">
        <v>170</v>
      </c>
      <c r="B9216">
        <v>249</v>
      </c>
      <c r="C9216">
        <f>IF(POWER(punkty3[[#This Row],[x]]-200, 2) + POWER(B9216-200, 2) = 200*200, 1, 0)</f>
        <v>0</v>
      </c>
    </row>
    <row r="9217" spans="1:3" hidden="1" x14ac:dyDescent="0.35">
      <c r="A9217">
        <v>276</v>
      </c>
      <c r="B9217">
        <v>180</v>
      </c>
      <c r="C9217">
        <f>IF(POWER(punkty3[[#This Row],[x]]-200, 2) + POWER(B9217-200, 2) = 200*200, 1, 0)</f>
        <v>0</v>
      </c>
    </row>
    <row r="9218" spans="1:3" hidden="1" x14ac:dyDescent="0.35">
      <c r="A9218">
        <v>187</v>
      </c>
      <c r="B9218">
        <v>300</v>
      </c>
      <c r="C9218">
        <f>IF(POWER(punkty3[[#This Row],[x]]-200, 2) + POWER(B9218-200, 2) = 200*200, 1, 0)</f>
        <v>0</v>
      </c>
    </row>
    <row r="9219" spans="1:3" hidden="1" x14ac:dyDescent="0.35">
      <c r="A9219">
        <v>257</v>
      </c>
      <c r="B9219">
        <v>117</v>
      </c>
      <c r="C9219">
        <f>IF(POWER(punkty3[[#This Row],[x]]-200, 2) + POWER(B9219-200, 2) = 200*200, 1, 0)</f>
        <v>0</v>
      </c>
    </row>
    <row r="9220" spans="1:3" hidden="1" x14ac:dyDescent="0.35">
      <c r="A9220">
        <v>230</v>
      </c>
      <c r="B9220">
        <v>134</v>
      </c>
      <c r="C9220">
        <f>IF(POWER(punkty3[[#This Row],[x]]-200, 2) + POWER(B9220-200, 2) = 200*200, 1, 0)</f>
        <v>0</v>
      </c>
    </row>
    <row r="9221" spans="1:3" hidden="1" x14ac:dyDescent="0.35">
      <c r="A9221">
        <v>236</v>
      </c>
      <c r="B9221">
        <v>233</v>
      </c>
      <c r="C9221">
        <f>IF(POWER(punkty3[[#This Row],[x]]-200, 2) + POWER(B9221-200, 2) = 200*200, 1, 0)</f>
        <v>0</v>
      </c>
    </row>
    <row r="9222" spans="1:3" hidden="1" x14ac:dyDescent="0.35">
      <c r="A9222">
        <v>319</v>
      </c>
      <c r="B9222">
        <v>341</v>
      </c>
      <c r="C9222">
        <f>IF(POWER(punkty3[[#This Row],[x]]-200, 2) + POWER(B9222-200, 2) = 200*200, 1, 0)</f>
        <v>0</v>
      </c>
    </row>
    <row r="9223" spans="1:3" hidden="1" x14ac:dyDescent="0.35">
      <c r="A9223">
        <v>176</v>
      </c>
      <c r="B9223">
        <v>194</v>
      </c>
      <c r="C9223">
        <f>IF(POWER(punkty3[[#This Row],[x]]-200, 2) + POWER(B9223-200, 2) = 200*200, 1, 0)</f>
        <v>0</v>
      </c>
    </row>
    <row r="9224" spans="1:3" hidden="1" x14ac:dyDescent="0.35">
      <c r="A9224">
        <v>75</v>
      </c>
      <c r="B9224">
        <v>193</v>
      </c>
      <c r="C9224">
        <f>IF(POWER(punkty3[[#This Row],[x]]-200, 2) + POWER(B9224-200, 2) = 200*200, 1, 0)</f>
        <v>0</v>
      </c>
    </row>
    <row r="9225" spans="1:3" hidden="1" x14ac:dyDescent="0.35">
      <c r="A9225">
        <v>328</v>
      </c>
      <c r="B9225">
        <v>246</v>
      </c>
      <c r="C9225">
        <f>IF(POWER(punkty3[[#This Row],[x]]-200, 2) + POWER(B9225-200, 2) = 200*200, 1, 0)</f>
        <v>0</v>
      </c>
    </row>
    <row r="9226" spans="1:3" hidden="1" x14ac:dyDescent="0.35">
      <c r="A9226">
        <v>19</v>
      </c>
      <c r="B9226">
        <v>189</v>
      </c>
      <c r="C9226">
        <f>IF(POWER(punkty3[[#This Row],[x]]-200, 2) + POWER(B9226-200, 2) = 200*200, 1, 0)</f>
        <v>0</v>
      </c>
    </row>
    <row r="9227" spans="1:3" hidden="1" x14ac:dyDescent="0.35">
      <c r="A9227">
        <v>32</v>
      </c>
      <c r="B9227">
        <v>7</v>
      </c>
      <c r="C9227">
        <f>IF(POWER(punkty3[[#This Row],[x]]-200, 2) + POWER(B9227-200, 2) = 200*200, 1, 0)</f>
        <v>0</v>
      </c>
    </row>
    <row r="9228" spans="1:3" hidden="1" x14ac:dyDescent="0.35">
      <c r="A9228">
        <v>298</v>
      </c>
      <c r="B9228">
        <v>111</v>
      </c>
      <c r="C9228">
        <f>IF(POWER(punkty3[[#This Row],[x]]-200, 2) + POWER(B9228-200, 2) = 200*200, 1, 0)</f>
        <v>0</v>
      </c>
    </row>
    <row r="9229" spans="1:3" hidden="1" x14ac:dyDescent="0.35">
      <c r="A9229">
        <v>54</v>
      </c>
      <c r="B9229">
        <v>101</v>
      </c>
      <c r="C9229">
        <f>IF(POWER(punkty3[[#This Row],[x]]-200, 2) + POWER(B9229-200, 2) = 200*200, 1, 0)</f>
        <v>0</v>
      </c>
    </row>
    <row r="9230" spans="1:3" hidden="1" x14ac:dyDescent="0.35">
      <c r="A9230">
        <v>334</v>
      </c>
      <c r="B9230">
        <v>29</v>
      </c>
      <c r="C9230">
        <f>IF(POWER(punkty3[[#This Row],[x]]-200, 2) + POWER(B9230-200, 2) = 200*200, 1, 0)</f>
        <v>0</v>
      </c>
    </row>
    <row r="9231" spans="1:3" hidden="1" x14ac:dyDescent="0.35">
      <c r="A9231">
        <v>255</v>
      </c>
      <c r="B9231">
        <v>226</v>
      </c>
      <c r="C9231">
        <f>IF(POWER(punkty3[[#This Row],[x]]-200, 2) + POWER(B9231-200, 2) = 200*200, 1, 0)</f>
        <v>0</v>
      </c>
    </row>
    <row r="9232" spans="1:3" hidden="1" x14ac:dyDescent="0.35">
      <c r="A9232">
        <v>126</v>
      </c>
      <c r="B9232">
        <v>178</v>
      </c>
      <c r="C9232">
        <f>IF(POWER(punkty3[[#This Row],[x]]-200, 2) + POWER(B9232-200, 2) = 200*200, 1, 0)</f>
        <v>0</v>
      </c>
    </row>
    <row r="9233" spans="1:3" hidden="1" x14ac:dyDescent="0.35">
      <c r="A9233">
        <v>109</v>
      </c>
      <c r="B9233">
        <v>30</v>
      </c>
      <c r="C9233">
        <f>IF(POWER(punkty3[[#This Row],[x]]-200, 2) + POWER(B9233-200, 2) = 200*200, 1, 0)</f>
        <v>0</v>
      </c>
    </row>
    <row r="9234" spans="1:3" hidden="1" x14ac:dyDescent="0.35">
      <c r="A9234">
        <v>8</v>
      </c>
      <c r="B9234">
        <v>32</v>
      </c>
      <c r="C9234">
        <f>IF(POWER(punkty3[[#This Row],[x]]-200, 2) + POWER(B9234-200, 2) = 200*200, 1, 0)</f>
        <v>0</v>
      </c>
    </row>
    <row r="9235" spans="1:3" hidden="1" x14ac:dyDescent="0.35">
      <c r="A9235">
        <v>311</v>
      </c>
      <c r="B9235">
        <v>187</v>
      </c>
      <c r="C9235">
        <f>IF(POWER(punkty3[[#This Row],[x]]-200, 2) + POWER(B9235-200, 2) = 200*200, 1, 0)</f>
        <v>0</v>
      </c>
    </row>
    <row r="9236" spans="1:3" hidden="1" x14ac:dyDescent="0.35">
      <c r="A9236">
        <v>128</v>
      </c>
      <c r="B9236">
        <v>8</v>
      </c>
      <c r="C9236">
        <f>IF(POWER(punkty3[[#This Row],[x]]-200, 2) + POWER(B9236-200, 2) = 200*200, 1, 0)</f>
        <v>0</v>
      </c>
    </row>
    <row r="9237" spans="1:3" hidden="1" x14ac:dyDescent="0.35">
      <c r="A9237">
        <v>335</v>
      </c>
      <c r="B9237">
        <v>186</v>
      </c>
      <c r="C9237">
        <f>IF(POWER(punkty3[[#This Row],[x]]-200, 2) + POWER(B9237-200, 2) = 200*200, 1, 0)</f>
        <v>0</v>
      </c>
    </row>
    <row r="9238" spans="1:3" hidden="1" x14ac:dyDescent="0.35">
      <c r="A9238">
        <v>291</v>
      </c>
      <c r="B9238">
        <v>304</v>
      </c>
      <c r="C9238">
        <f>IF(POWER(punkty3[[#This Row],[x]]-200, 2) + POWER(B9238-200, 2) = 200*200, 1, 0)</f>
        <v>0</v>
      </c>
    </row>
    <row r="9239" spans="1:3" hidden="1" x14ac:dyDescent="0.35">
      <c r="A9239">
        <v>140</v>
      </c>
      <c r="B9239">
        <v>389</v>
      </c>
      <c r="C9239">
        <f>IF(POWER(punkty3[[#This Row],[x]]-200, 2) + POWER(B9239-200, 2) = 200*200, 1, 0)</f>
        <v>0</v>
      </c>
    </row>
    <row r="9240" spans="1:3" hidden="1" x14ac:dyDescent="0.35">
      <c r="A9240">
        <v>216</v>
      </c>
      <c r="B9240">
        <v>193</v>
      </c>
      <c r="C9240">
        <f>IF(POWER(punkty3[[#This Row],[x]]-200, 2) + POWER(B9240-200, 2) = 200*200, 1, 0)</f>
        <v>0</v>
      </c>
    </row>
    <row r="9241" spans="1:3" hidden="1" x14ac:dyDescent="0.35">
      <c r="A9241">
        <v>227</v>
      </c>
      <c r="B9241">
        <v>345</v>
      </c>
      <c r="C9241">
        <f>IF(POWER(punkty3[[#This Row],[x]]-200, 2) + POWER(B9241-200, 2) = 200*200, 1, 0)</f>
        <v>0</v>
      </c>
    </row>
    <row r="9242" spans="1:3" hidden="1" x14ac:dyDescent="0.35">
      <c r="A9242">
        <v>128</v>
      </c>
      <c r="B9242">
        <v>238</v>
      </c>
      <c r="C9242">
        <f>IF(POWER(punkty3[[#This Row],[x]]-200, 2) + POWER(B9242-200, 2) = 200*200, 1, 0)</f>
        <v>0</v>
      </c>
    </row>
    <row r="9243" spans="1:3" hidden="1" x14ac:dyDescent="0.35">
      <c r="A9243">
        <v>66</v>
      </c>
      <c r="B9243">
        <v>49</v>
      </c>
      <c r="C9243">
        <f>IF(POWER(punkty3[[#This Row],[x]]-200, 2) + POWER(B9243-200, 2) = 200*200, 1, 0)</f>
        <v>0</v>
      </c>
    </row>
    <row r="9244" spans="1:3" hidden="1" x14ac:dyDescent="0.35">
      <c r="A9244">
        <v>241</v>
      </c>
      <c r="B9244">
        <v>270</v>
      </c>
      <c r="C9244">
        <f>IF(POWER(punkty3[[#This Row],[x]]-200, 2) + POWER(B9244-200, 2) = 200*200, 1, 0)</f>
        <v>0</v>
      </c>
    </row>
    <row r="9245" spans="1:3" hidden="1" x14ac:dyDescent="0.35">
      <c r="A9245">
        <v>309</v>
      </c>
      <c r="B9245">
        <v>109</v>
      </c>
      <c r="C9245">
        <f>IF(POWER(punkty3[[#This Row],[x]]-200, 2) + POWER(B9245-200, 2) = 200*200, 1, 0)</f>
        <v>0</v>
      </c>
    </row>
    <row r="9246" spans="1:3" hidden="1" x14ac:dyDescent="0.35">
      <c r="A9246">
        <v>218</v>
      </c>
      <c r="B9246">
        <v>312</v>
      </c>
      <c r="C9246">
        <f>IF(POWER(punkty3[[#This Row],[x]]-200, 2) + POWER(B9246-200, 2) = 200*200, 1, 0)</f>
        <v>0</v>
      </c>
    </row>
    <row r="9247" spans="1:3" hidden="1" x14ac:dyDescent="0.35">
      <c r="A9247">
        <v>309</v>
      </c>
      <c r="B9247">
        <v>168</v>
      </c>
      <c r="C9247">
        <f>IF(POWER(punkty3[[#This Row],[x]]-200, 2) + POWER(B9247-200, 2) = 200*200, 1, 0)</f>
        <v>0</v>
      </c>
    </row>
    <row r="9248" spans="1:3" hidden="1" x14ac:dyDescent="0.35">
      <c r="A9248">
        <v>396</v>
      </c>
      <c r="B9248">
        <v>280</v>
      </c>
      <c r="C9248">
        <f>IF(POWER(punkty3[[#This Row],[x]]-200, 2) + POWER(B9248-200, 2) = 200*200, 1, 0)</f>
        <v>0</v>
      </c>
    </row>
    <row r="9249" spans="1:3" hidden="1" x14ac:dyDescent="0.35">
      <c r="A9249">
        <v>69</v>
      </c>
      <c r="B9249">
        <v>11</v>
      </c>
      <c r="C9249">
        <f>IF(POWER(punkty3[[#This Row],[x]]-200, 2) + POWER(B9249-200, 2) = 200*200, 1, 0)</f>
        <v>0</v>
      </c>
    </row>
    <row r="9250" spans="1:3" hidden="1" x14ac:dyDescent="0.35">
      <c r="A9250">
        <v>36</v>
      </c>
      <c r="B9250">
        <v>276</v>
      </c>
      <c r="C9250">
        <f>IF(POWER(punkty3[[#This Row],[x]]-200, 2) + POWER(B9250-200, 2) = 200*200, 1, 0)</f>
        <v>0</v>
      </c>
    </row>
    <row r="9251" spans="1:3" hidden="1" x14ac:dyDescent="0.35">
      <c r="A9251">
        <v>156</v>
      </c>
      <c r="B9251">
        <v>178</v>
      </c>
      <c r="C9251">
        <f>IF(POWER(punkty3[[#This Row],[x]]-200, 2) + POWER(B9251-200, 2) = 200*200, 1, 0)</f>
        <v>0</v>
      </c>
    </row>
    <row r="9252" spans="1:3" hidden="1" x14ac:dyDescent="0.35">
      <c r="A9252">
        <v>370</v>
      </c>
      <c r="B9252">
        <v>145</v>
      </c>
      <c r="C9252">
        <f>IF(POWER(punkty3[[#This Row],[x]]-200, 2) + POWER(B9252-200, 2) = 200*200, 1, 0)</f>
        <v>0</v>
      </c>
    </row>
    <row r="9253" spans="1:3" hidden="1" x14ac:dyDescent="0.35">
      <c r="A9253">
        <v>33</v>
      </c>
      <c r="B9253">
        <v>278</v>
      </c>
      <c r="C9253">
        <f>IF(POWER(punkty3[[#This Row],[x]]-200, 2) + POWER(B9253-200, 2) = 200*200, 1, 0)</f>
        <v>0</v>
      </c>
    </row>
    <row r="9254" spans="1:3" hidden="1" x14ac:dyDescent="0.35">
      <c r="A9254">
        <v>156</v>
      </c>
      <c r="B9254">
        <v>290</v>
      </c>
      <c r="C9254">
        <f>IF(POWER(punkty3[[#This Row],[x]]-200, 2) + POWER(B9254-200, 2) = 200*200, 1, 0)</f>
        <v>0</v>
      </c>
    </row>
    <row r="9255" spans="1:3" hidden="1" x14ac:dyDescent="0.35">
      <c r="A9255">
        <v>78</v>
      </c>
      <c r="B9255">
        <v>80</v>
      </c>
      <c r="C9255">
        <f>IF(POWER(punkty3[[#This Row],[x]]-200, 2) + POWER(B9255-200, 2) = 200*200, 1, 0)</f>
        <v>0</v>
      </c>
    </row>
    <row r="9256" spans="1:3" hidden="1" x14ac:dyDescent="0.35">
      <c r="A9256">
        <v>6</v>
      </c>
      <c r="B9256">
        <v>191</v>
      </c>
      <c r="C9256">
        <f>IF(POWER(punkty3[[#This Row],[x]]-200, 2) + POWER(B9256-200, 2) = 200*200, 1, 0)</f>
        <v>0</v>
      </c>
    </row>
    <row r="9257" spans="1:3" hidden="1" x14ac:dyDescent="0.35">
      <c r="A9257">
        <v>266</v>
      </c>
      <c r="B9257">
        <v>121</v>
      </c>
      <c r="C9257">
        <f>IF(POWER(punkty3[[#This Row],[x]]-200, 2) + POWER(B9257-200, 2) = 200*200, 1, 0)</f>
        <v>0</v>
      </c>
    </row>
    <row r="9258" spans="1:3" hidden="1" x14ac:dyDescent="0.35">
      <c r="A9258">
        <v>196</v>
      </c>
      <c r="B9258">
        <v>355</v>
      </c>
      <c r="C9258">
        <f>IF(POWER(punkty3[[#This Row],[x]]-200, 2) + POWER(B9258-200, 2) = 200*200, 1, 0)</f>
        <v>0</v>
      </c>
    </row>
    <row r="9259" spans="1:3" hidden="1" x14ac:dyDescent="0.35">
      <c r="A9259">
        <v>14</v>
      </c>
      <c r="B9259">
        <v>161</v>
      </c>
      <c r="C9259">
        <f>IF(POWER(punkty3[[#This Row],[x]]-200, 2) + POWER(B9259-200, 2) = 200*200, 1, 0)</f>
        <v>0</v>
      </c>
    </row>
    <row r="9260" spans="1:3" hidden="1" x14ac:dyDescent="0.35">
      <c r="A9260">
        <v>146</v>
      </c>
      <c r="B9260">
        <v>232</v>
      </c>
      <c r="C9260">
        <f>IF(POWER(punkty3[[#This Row],[x]]-200, 2) + POWER(B9260-200, 2) = 200*200, 1, 0)</f>
        <v>0</v>
      </c>
    </row>
    <row r="9261" spans="1:3" hidden="1" x14ac:dyDescent="0.35">
      <c r="A9261">
        <v>29</v>
      </c>
      <c r="B9261">
        <v>164</v>
      </c>
      <c r="C9261">
        <f>IF(POWER(punkty3[[#This Row],[x]]-200, 2) + POWER(B9261-200, 2) = 200*200, 1, 0)</f>
        <v>0</v>
      </c>
    </row>
    <row r="9262" spans="1:3" hidden="1" x14ac:dyDescent="0.35">
      <c r="A9262">
        <v>108</v>
      </c>
      <c r="B9262">
        <v>173</v>
      </c>
      <c r="C9262">
        <f>IF(POWER(punkty3[[#This Row],[x]]-200, 2) + POWER(B9262-200, 2) = 200*200, 1, 0)</f>
        <v>0</v>
      </c>
    </row>
    <row r="9263" spans="1:3" hidden="1" x14ac:dyDescent="0.35">
      <c r="A9263">
        <v>294</v>
      </c>
      <c r="B9263">
        <v>354</v>
      </c>
      <c r="C9263">
        <f>IF(POWER(punkty3[[#This Row],[x]]-200, 2) + POWER(B9263-200, 2) = 200*200, 1, 0)</f>
        <v>0</v>
      </c>
    </row>
    <row r="9264" spans="1:3" hidden="1" x14ac:dyDescent="0.35">
      <c r="A9264">
        <v>344</v>
      </c>
      <c r="B9264">
        <v>107</v>
      </c>
      <c r="C9264">
        <f>IF(POWER(punkty3[[#This Row],[x]]-200, 2) + POWER(B9264-200, 2) = 200*200, 1, 0)</f>
        <v>0</v>
      </c>
    </row>
    <row r="9265" spans="1:3" hidden="1" x14ac:dyDescent="0.35">
      <c r="A9265">
        <v>115</v>
      </c>
      <c r="B9265">
        <v>324</v>
      </c>
      <c r="C9265">
        <f>IF(POWER(punkty3[[#This Row],[x]]-200, 2) + POWER(B9265-200, 2) = 200*200, 1, 0)</f>
        <v>0</v>
      </c>
    </row>
    <row r="9266" spans="1:3" hidden="1" x14ac:dyDescent="0.35">
      <c r="A9266">
        <v>12</v>
      </c>
      <c r="B9266">
        <v>165</v>
      </c>
      <c r="C9266">
        <f>IF(POWER(punkty3[[#This Row],[x]]-200, 2) + POWER(B9266-200, 2) = 200*200, 1, 0)</f>
        <v>0</v>
      </c>
    </row>
    <row r="9267" spans="1:3" hidden="1" x14ac:dyDescent="0.35">
      <c r="A9267">
        <v>204</v>
      </c>
      <c r="B9267">
        <v>231</v>
      </c>
      <c r="C9267">
        <f>IF(POWER(punkty3[[#This Row],[x]]-200, 2) + POWER(B9267-200, 2) = 200*200, 1, 0)</f>
        <v>0</v>
      </c>
    </row>
    <row r="9268" spans="1:3" hidden="1" x14ac:dyDescent="0.35">
      <c r="A9268">
        <v>264</v>
      </c>
      <c r="B9268">
        <v>242</v>
      </c>
      <c r="C9268">
        <f>IF(POWER(punkty3[[#This Row],[x]]-200, 2) + POWER(B9268-200, 2) = 200*200, 1, 0)</f>
        <v>0</v>
      </c>
    </row>
    <row r="9269" spans="1:3" hidden="1" x14ac:dyDescent="0.35">
      <c r="A9269">
        <v>267</v>
      </c>
      <c r="B9269">
        <v>306</v>
      </c>
      <c r="C9269">
        <f>IF(POWER(punkty3[[#This Row],[x]]-200, 2) + POWER(B9269-200, 2) = 200*200, 1, 0)</f>
        <v>0</v>
      </c>
    </row>
    <row r="9270" spans="1:3" hidden="1" x14ac:dyDescent="0.35">
      <c r="A9270">
        <v>33</v>
      </c>
      <c r="B9270">
        <v>30</v>
      </c>
      <c r="C9270">
        <f>IF(POWER(punkty3[[#This Row],[x]]-200, 2) + POWER(B9270-200, 2) = 200*200, 1, 0)</f>
        <v>0</v>
      </c>
    </row>
    <row r="9271" spans="1:3" hidden="1" x14ac:dyDescent="0.35">
      <c r="A9271">
        <v>139</v>
      </c>
      <c r="B9271">
        <v>258</v>
      </c>
      <c r="C9271">
        <f>IF(POWER(punkty3[[#This Row],[x]]-200, 2) + POWER(B9271-200, 2) = 200*200, 1, 0)</f>
        <v>0</v>
      </c>
    </row>
    <row r="9272" spans="1:3" hidden="1" x14ac:dyDescent="0.35">
      <c r="A9272">
        <v>86</v>
      </c>
      <c r="B9272">
        <v>266</v>
      </c>
      <c r="C9272">
        <f>IF(POWER(punkty3[[#This Row],[x]]-200, 2) + POWER(B9272-200, 2) = 200*200, 1, 0)</f>
        <v>0</v>
      </c>
    </row>
    <row r="9273" spans="1:3" hidden="1" x14ac:dyDescent="0.35">
      <c r="A9273">
        <v>372</v>
      </c>
      <c r="B9273">
        <v>86</v>
      </c>
      <c r="C9273">
        <f>IF(POWER(punkty3[[#This Row],[x]]-200, 2) + POWER(B9273-200, 2) = 200*200, 1, 0)</f>
        <v>0</v>
      </c>
    </row>
    <row r="9274" spans="1:3" hidden="1" x14ac:dyDescent="0.35">
      <c r="A9274">
        <v>90</v>
      </c>
      <c r="B9274">
        <v>48</v>
      </c>
      <c r="C9274">
        <f>IF(POWER(punkty3[[#This Row],[x]]-200, 2) + POWER(B9274-200, 2) = 200*200, 1, 0)</f>
        <v>0</v>
      </c>
    </row>
    <row r="9275" spans="1:3" hidden="1" x14ac:dyDescent="0.35">
      <c r="A9275">
        <v>397</v>
      </c>
      <c r="B9275">
        <v>1</v>
      </c>
      <c r="C9275">
        <f>IF(POWER(punkty3[[#This Row],[x]]-200, 2) + POWER(B9275-200, 2) = 200*200, 1, 0)</f>
        <v>0</v>
      </c>
    </row>
    <row r="9276" spans="1:3" hidden="1" x14ac:dyDescent="0.35">
      <c r="A9276">
        <v>59</v>
      </c>
      <c r="B9276">
        <v>144</v>
      </c>
      <c r="C9276">
        <f>IF(POWER(punkty3[[#This Row],[x]]-200, 2) + POWER(B9276-200, 2) = 200*200, 1, 0)</f>
        <v>0</v>
      </c>
    </row>
    <row r="9277" spans="1:3" hidden="1" x14ac:dyDescent="0.35">
      <c r="A9277">
        <v>32</v>
      </c>
      <c r="B9277">
        <v>381</v>
      </c>
      <c r="C9277">
        <f>IF(POWER(punkty3[[#This Row],[x]]-200, 2) + POWER(B9277-200, 2) = 200*200, 1, 0)</f>
        <v>0</v>
      </c>
    </row>
    <row r="9278" spans="1:3" hidden="1" x14ac:dyDescent="0.35">
      <c r="A9278">
        <v>334</v>
      </c>
      <c r="B9278">
        <v>5</v>
      </c>
      <c r="C9278">
        <f>IF(POWER(punkty3[[#This Row],[x]]-200, 2) + POWER(B9278-200, 2) = 200*200, 1, 0)</f>
        <v>0</v>
      </c>
    </row>
    <row r="9279" spans="1:3" hidden="1" x14ac:dyDescent="0.35">
      <c r="A9279">
        <v>107</v>
      </c>
      <c r="B9279">
        <v>225</v>
      </c>
      <c r="C9279">
        <f>IF(POWER(punkty3[[#This Row],[x]]-200, 2) + POWER(B9279-200, 2) = 200*200, 1, 0)</f>
        <v>0</v>
      </c>
    </row>
    <row r="9280" spans="1:3" hidden="1" x14ac:dyDescent="0.35">
      <c r="A9280">
        <v>13</v>
      </c>
      <c r="B9280">
        <v>334</v>
      </c>
      <c r="C9280">
        <f>IF(POWER(punkty3[[#This Row],[x]]-200, 2) + POWER(B9280-200, 2) = 200*200, 1, 0)</f>
        <v>0</v>
      </c>
    </row>
    <row r="9281" spans="1:3" hidden="1" x14ac:dyDescent="0.35">
      <c r="A9281">
        <v>46</v>
      </c>
      <c r="B9281">
        <v>332</v>
      </c>
      <c r="C9281">
        <f>IF(POWER(punkty3[[#This Row],[x]]-200, 2) + POWER(B9281-200, 2) = 200*200, 1, 0)</f>
        <v>0</v>
      </c>
    </row>
    <row r="9282" spans="1:3" hidden="1" x14ac:dyDescent="0.35">
      <c r="A9282">
        <v>341</v>
      </c>
      <c r="B9282">
        <v>170</v>
      </c>
      <c r="C9282">
        <f>IF(POWER(punkty3[[#This Row],[x]]-200, 2) + POWER(B9282-200, 2) = 200*200, 1, 0)</f>
        <v>0</v>
      </c>
    </row>
    <row r="9283" spans="1:3" hidden="1" x14ac:dyDescent="0.35">
      <c r="A9283">
        <v>145</v>
      </c>
      <c r="B9283">
        <v>300</v>
      </c>
      <c r="C9283">
        <f>IF(POWER(punkty3[[#This Row],[x]]-200, 2) + POWER(B9283-200, 2) = 200*200, 1, 0)</f>
        <v>0</v>
      </c>
    </row>
    <row r="9284" spans="1:3" hidden="1" x14ac:dyDescent="0.35">
      <c r="A9284">
        <v>255</v>
      </c>
      <c r="B9284">
        <v>126</v>
      </c>
      <c r="C9284">
        <f>IF(POWER(punkty3[[#This Row],[x]]-200, 2) + POWER(B9284-200, 2) = 200*200, 1, 0)</f>
        <v>0</v>
      </c>
    </row>
    <row r="9285" spans="1:3" hidden="1" x14ac:dyDescent="0.35">
      <c r="A9285">
        <v>299</v>
      </c>
      <c r="B9285">
        <v>171</v>
      </c>
      <c r="C9285">
        <f>IF(POWER(punkty3[[#This Row],[x]]-200, 2) + POWER(B9285-200, 2) = 200*200, 1, 0)</f>
        <v>0</v>
      </c>
    </row>
    <row r="9286" spans="1:3" hidden="1" x14ac:dyDescent="0.35">
      <c r="A9286">
        <v>30</v>
      </c>
      <c r="B9286">
        <v>88</v>
      </c>
      <c r="C9286">
        <f>IF(POWER(punkty3[[#This Row],[x]]-200, 2) + POWER(B9286-200, 2) = 200*200, 1, 0)</f>
        <v>0</v>
      </c>
    </row>
    <row r="9287" spans="1:3" hidden="1" x14ac:dyDescent="0.35">
      <c r="A9287">
        <v>282</v>
      </c>
      <c r="B9287">
        <v>6</v>
      </c>
      <c r="C9287">
        <f>IF(POWER(punkty3[[#This Row],[x]]-200, 2) + POWER(B9287-200, 2) = 200*200, 1, 0)</f>
        <v>0</v>
      </c>
    </row>
    <row r="9288" spans="1:3" hidden="1" x14ac:dyDescent="0.35">
      <c r="A9288">
        <v>95</v>
      </c>
      <c r="B9288">
        <v>19</v>
      </c>
      <c r="C9288">
        <f>IF(POWER(punkty3[[#This Row],[x]]-200, 2) + POWER(B9288-200, 2) = 200*200, 1, 0)</f>
        <v>0</v>
      </c>
    </row>
    <row r="9289" spans="1:3" hidden="1" x14ac:dyDescent="0.35">
      <c r="A9289">
        <v>362</v>
      </c>
      <c r="B9289">
        <v>11</v>
      </c>
      <c r="C9289">
        <f>IF(POWER(punkty3[[#This Row],[x]]-200, 2) + POWER(B9289-200, 2) = 200*200, 1, 0)</f>
        <v>0</v>
      </c>
    </row>
    <row r="9290" spans="1:3" hidden="1" x14ac:dyDescent="0.35">
      <c r="A9290">
        <v>67</v>
      </c>
      <c r="B9290">
        <v>386</v>
      </c>
      <c r="C9290">
        <f>IF(POWER(punkty3[[#This Row],[x]]-200, 2) + POWER(B9290-200, 2) = 200*200, 1, 0)</f>
        <v>0</v>
      </c>
    </row>
    <row r="9291" spans="1:3" hidden="1" x14ac:dyDescent="0.35">
      <c r="A9291">
        <v>33</v>
      </c>
      <c r="B9291">
        <v>265</v>
      </c>
      <c r="C9291">
        <f>IF(POWER(punkty3[[#This Row],[x]]-200, 2) + POWER(B9291-200, 2) = 200*200, 1, 0)</f>
        <v>0</v>
      </c>
    </row>
    <row r="9292" spans="1:3" hidden="1" x14ac:dyDescent="0.35">
      <c r="A9292">
        <v>388</v>
      </c>
      <c r="B9292">
        <v>187</v>
      </c>
      <c r="C9292">
        <f>IF(POWER(punkty3[[#This Row],[x]]-200, 2) + POWER(B9292-200, 2) = 200*200, 1, 0)</f>
        <v>0</v>
      </c>
    </row>
    <row r="9293" spans="1:3" hidden="1" x14ac:dyDescent="0.35">
      <c r="A9293">
        <v>174</v>
      </c>
      <c r="B9293">
        <v>195</v>
      </c>
      <c r="C9293">
        <f>IF(POWER(punkty3[[#This Row],[x]]-200, 2) + POWER(B9293-200, 2) = 200*200, 1, 0)</f>
        <v>0</v>
      </c>
    </row>
    <row r="9294" spans="1:3" hidden="1" x14ac:dyDescent="0.35">
      <c r="A9294">
        <v>96</v>
      </c>
      <c r="B9294">
        <v>364</v>
      </c>
      <c r="C9294">
        <f>IF(POWER(punkty3[[#This Row],[x]]-200, 2) + POWER(B9294-200, 2) = 200*200, 1, 0)</f>
        <v>0</v>
      </c>
    </row>
    <row r="9295" spans="1:3" hidden="1" x14ac:dyDescent="0.35">
      <c r="A9295">
        <v>198</v>
      </c>
      <c r="B9295">
        <v>156</v>
      </c>
      <c r="C9295">
        <f>IF(POWER(punkty3[[#This Row],[x]]-200, 2) + POWER(B9295-200, 2) = 200*200, 1, 0)</f>
        <v>0</v>
      </c>
    </row>
    <row r="9296" spans="1:3" hidden="1" x14ac:dyDescent="0.35">
      <c r="A9296">
        <v>73</v>
      </c>
      <c r="B9296">
        <v>157</v>
      </c>
      <c r="C9296">
        <f>IF(POWER(punkty3[[#This Row],[x]]-200, 2) + POWER(B9296-200, 2) = 200*200, 1, 0)</f>
        <v>0</v>
      </c>
    </row>
    <row r="9297" spans="1:3" hidden="1" x14ac:dyDescent="0.35">
      <c r="A9297">
        <v>235</v>
      </c>
      <c r="B9297">
        <v>30</v>
      </c>
      <c r="C9297">
        <f>IF(POWER(punkty3[[#This Row],[x]]-200, 2) + POWER(B9297-200, 2) = 200*200, 1, 0)</f>
        <v>0</v>
      </c>
    </row>
    <row r="9298" spans="1:3" hidden="1" x14ac:dyDescent="0.35">
      <c r="A9298">
        <v>101</v>
      </c>
      <c r="B9298">
        <v>208</v>
      </c>
      <c r="C9298">
        <f>IF(POWER(punkty3[[#This Row],[x]]-200, 2) + POWER(B9298-200, 2) = 200*200, 1, 0)</f>
        <v>0</v>
      </c>
    </row>
    <row r="9299" spans="1:3" hidden="1" x14ac:dyDescent="0.35">
      <c r="A9299">
        <v>356</v>
      </c>
      <c r="B9299">
        <v>235</v>
      </c>
      <c r="C9299">
        <f>IF(POWER(punkty3[[#This Row],[x]]-200, 2) + POWER(B9299-200, 2) = 200*200, 1, 0)</f>
        <v>0</v>
      </c>
    </row>
    <row r="9300" spans="1:3" hidden="1" x14ac:dyDescent="0.35">
      <c r="A9300">
        <v>55</v>
      </c>
      <c r="B9300">
        <v>267</v>
      </c>
      <c r="C9300">
        <f>IF(POWER(punkty3[[#This Row],[x]]-200, 2) + POWER(B9300-200, 2) = 200*200, 1, 0)</f>
        <v>0</v>
      </c>
    </row>
    <row r="9301" spans="1:3" hidden="1" x14ac:dyDescent="0.35">
      <c r="A9301">
        <v>79</v>
      </c>
      <c r="B9301">
        <v>101</v>
      </c>
      <c r="C9301">
        <f>IF(POWER(punkty3[[#This Row],[x]]-200, 2) + POWER(B9301-200, 2) = 200*200, 1, 0)</f>
        <v>0</v>
      </c>
    </row>
    <row r="9302" spans="1:3" hidden="1" x14ac:dyDescent="0.35">
      <c r="A9302">
        <v>277</v>
      </c>
      <c r="B9302">
        <v>240</v>
      </c>
      <c r="C9302">
        <f>IF(POWER(punkty3[[#This Row],[x]]-200, 2) + POWER(B9302-200, 2) = 200*200, 1, 0)</f>
        <v>0</v>
      </c>
    </row>
    <row r="9303" spans="1:3" hidden="1" x14ac:dyDescent="0.35">
      <c r="A9303">
        <v>244</v>
      </c>
      <c r="B9303">
        <v>369</v>
      </c>
      <c r="C9303">
        <f>IF(POWER(punkty3[[#This Row],[x]]-200, 2) + POWER(B9303-200, 2) = 200*200, 1, 0)</f>
        <v>0</v>
      </c>
    </row>
    <row r="9304" spans="1:3" hidden="1" x14ac:dyDescent="0.35">
      <c r="A9304">
        <v>358</v>
      </c>
      <c r="B9304">
        <v>320</v>
      </c>
      <c r="C9304">
        <f>IF(POWER(punkty3[[#This Row],[x]]-200, 2) + POWER(B9304-200, 2) = 200*200, 1, 0)</f>
        <v>0</v>
      </c>
    </row>
    <row r="9305" spans="1:3" hidden="1" x14ac:dyDescent="0.35">
      <c r="A9305">
        <v>221</v>
      </c>
      <c r="B9305">
        <v>202</v>
      </c>
      <c r="C9305">
        <f>IF(POWER(punkty3[[#This Row],[x]]-200, 2) + POWER(B9305-200, 2) = 200*200, 1, 0)</f>
        <v>0</v>
      </c>
    </row>
    <row r="9306" spans="1:3" hidden="1" x14ac:dyDescent="0.35">
      <c r="A9306">
        <v>217</v>
      </c>
      <c r="B9306">
        <v>290</v>
      </c>
      <c r="C9306">
        <f>IF(POWER(punkty3[[#This Row],[x]]-200, 2) + POWER(B9306-200, 2) = 200*200, 1, 0)</f>
        <v>0</v>
      </c>
    </row>
    <row r="9307" spans="1:3" hidden="1" x14ac:dyDescent="0.35">
      <c r="A9307">
        <v>381</v>
      </c>
      <c r="B9307">
        <v>202</v>
      </c>
      <c r="C9307">
        <f>IF(POWER(punkty3[[#This Row],[x]]-200, 2) + POWER(B9307-200, 2) = 200*200, 1, 0)</f>
        <v>0</v>
      </c>
    </row>
    <row r="9308" spans="1:3" hidden="1" x14ac:dyDescent="0.35">
      <c r="A9308">
        <v>102</v>
      </c>
      <c r="B9308">
        <v>168</v>
      </c>
      <c r="C9308">
        <f>IF(POWER(punkty3[[#This Row],[x]]-200, 2) + POWER(B9308-200, 2) = 200*200, 1, 0)</f>
        <v>0</v>
      </c>
    </row>
    <row r="9309" spans="1:3" hidden="1" x14ac:dyDescent="0.35">
      <c r="A9309">
        <v>43</v>
      </c>
      <c r="B9309">
        <v>285</v>
      </c>
      <c r="C9309">
        <f>IF(POWER(punkty3[[#This Row],[x]]-200, 2) + POWER(B9309-200, 2) = 200*200, 1, 0)</f>
        <v>0</v>
      </c>
    </row>
    <row r="9310" spans="1:3" hidden="1" x14ac:dyDescent="0.35">
      <c r="A9310">
        <v>27</v>
      </c>
      <c r="B9310">
        <v>377</v>
      </c>
      <c r="C9310">
        <f>IF(POWER(punkty3[[#This Row],[x]]-200, 2) + POWER(B9310-200, 2) = 200*200, 1, 0)</f>
        <v>0</v>
      </c>
    </row>
    <row r="9311" spans="1:3" hidden="1" x14ac:dyDescent="0.35">
      <c r="A9311">
        <v>101</v>
      </c>
      <c r="B9311">
        <v>145</v>
      </c>
      <c r="C9311">
        <f>IF(POWER(punkty3[[#This Row],[x]]-200, 2) + POWER(B9311-200, 2) = 200*200, 1, 0)</f>
        <v>0</v>
      </c>
    </row>
    <row r="9312" spans="1:3" hidden="1" x14ac:dyDescent="0.35">
      <c r="A9312">
        <v>103</v>
      </c>
      <c r="B9312">
        <v>251</v>
      </c>
      <c r="C9312">
        <f>IF(POWER(punkty3[[#This Row],[x]]-200, 2) + POWER(B9312-200, 2) = 200*200, 1, 0)</f>
        <v>0</v>
      </c>
    </row>
    <row r="9313" spans="1:3" hidden="1" x14ac:dyDescent="0.35">
      <c r="A9313">
        <v>340</v>
      </c>
      <c r="B9313">
        <v>39</v>
      </c>
      <c r="C9313">
        <f>IF(POWER(punkty3[[#This Row],[x]]-200, 2) + POWER(B9313-200, 2) = 200*200, 1, 0)</f>
        <v>0</v>
      </c>
    </row>
    <row r="9314" spans="1:3" hidden="1" x14ac:dyDescent="0.35">
      <c r="A9314">
        <v>164</v>
      </c>
      <c r="B9314">
        <v>147</v>
      </c>
      <c r="C9314">
        <f>IF(POWER(punkty3[[#This Row],[x]]-200, 2) + POWER(B9314-200, 2) = 200*200, 1, 0)</f>
        <v>0</v>
      </c>
    </row>
    <row r="9315" spans="1:3" hidden="1" x14ac:dyDescent="0.35">
      <c r="A9315">
        <v>47</v>
      </c>
      <c r="B9315">
        <v>19</v>
      </c>
      <c r="C9315">
        <f>IF(POWER(punkty3[[#This Row],[x]]-200, 2) + POWER(B9315-200, 2) = 200*200, 1, 0)</f>
        <v>0</v>
      </c>
    </row>
    <row r="9316" spans="1:3" hidden="1" x14ac:dyDescent="0.35">
      <c r="A9316">
        <v>33</v>
      </c>
      <c r="B9316">
        <v>342</v>
      </c>
      <c r="C9316">
        <f>IF(POWER(punkty3[[#This Row],[x]]-200, 2) + POWER(B9316-200, 2) = 200*200, 1, 0)</f>
        <v>0</v>
      </c>
    </row>
    <row r="9317" spans="1:3" hidden="1" x14ac:dyDescent="0.35">
      <c r="A9317">
        <v>106</v>
      </c>
      <c r="B9317">
        <v>320</v>
      </c>
      <c r="C9317">
        <f>IF(POWER(punkty3[[#This Row],[x]]-200, 2) + POWER(B9317-200, 2) = 200*200, 1, 0)</f>
        <v>0</v>
      </c>
    </row>
    <row r="9318" spans="1:3" hidden="1" x14ac:dyDescent="0.35">
      <c r="A9318">
        <v>389</v>
      </c>
      <c r="B9318">
        <v>83</v>
      </c>
      <c r="C9318">
        <f>IF(POWER(punkty3[[#This Row],[x]]-200, 2) + POWER(B9318-200, 2) = 200*200, 1, 0)</f>
        <v>0</v>
      </c>
    </row>
    <row r="9319" spans="1:3" hidden="1" x14ac:dyDescent="0.35">
      <c r="A9319">
        <v>0</v>
      </c>
      <c r="B9319">
        <v>207</v>
      </c>
      <c r="C9319">
        <f>IF(POWER(punkty3[[#This Row],[x]]-200, 2) + POWER(B9319-200, 2) = 200*200, 1, 0)</f>
        <v>0</v>
      </c>
    </row>
    <row r="9320" spans="1:3" hidden="1" x14ac:dyDescent="0.35">
      <c r="A9320">
        <v>246</v>
      </c>
      <c r="B9320">
        <v>129</v>
      </c>
      <c r="C9320">
        <f>IF(POWER(punkty3[[#This Row],[x]]-200, 2) + POWER(B9320-200, 2) = 200*200, 1, 0)</f>
        <v>0</v>
      </c>
    </row>
    <row r="9321" spans="1:3" hidden="1" x14ac:dyDescent="0.35">
      <c r="A9321">
        <v>366</v>
      </c>
      <c r="B9321">
        <v>277</v>
      </c>
      <c r="C9321">
        <f>IF(POWER(punkty3[[#This Row],[x]]-200, 2) + POWER(B9321-200, 2) = 200*200, 1, 0)</f>
        <v>0</v>
      </c>
    </row>
    <row r="9322" spans="1:3" hidden="1" x14ac:dyDescent="0.35">
      <c r="A9322">
        <v>259</v>
      </c>
      <c r="B9322">
        <v>17</v>
      </c>
      <c r="C9322">
        <f>IF(POWER(punkty3[[#This Row],[x]]-200, 2) + POWER(B9322-200, 2) = 200*200, 1, 0)</f>
        <v>0</v>
      </c>
    </row>
    <row r="9323" spans="1:3" hidden="1" x14ac:dyDescent="0.35">
      <c r="A9323">
        <v>222</v>
      </c>
      <c r="B9323">
        <v>266</v>
      </c>
      <c r="C9323">
        <f>IF(POWER(punkty3[[#This Row],[x]]-200, 2) + POWER(B9323-200, 2) = 200*200, 1, 0)</f>
        <v>0</v>
      </c>
    </row>
    <row r="9324" spans="1:3" hidden="1" x14ac:dyDescent="0.35">
      <c r="A9324">
        <v>80</v>
      </c>
      <c r="B9324">
        <v>121</v>
      </c>
      <c r="C9324">
        <f>IF(POWER(punkty3[[#This Row],[x]]-200, 2) + POWER(B9324-200, 2) = 200*200, 1, 0)</f>
        <v>0</v>
      </c>
    </row>
    <row r="9325" spans="1:3" hidden="1" x14ac:dyDescent="0.35">
      <c r="A9325">
        <v>378</v>
      </c>
      <c r="B9325">
        <v>19</v>
      </c>
      <c r="C9325">
        <f>IF(POWER(punkty3[[#This Row],[x]]-200, 2) + POWER(B9325-200, 2) = 200*200, 1, 0)</f>
        <v>0</v>
      </c>
    </row>
    <row r="9326" spans="1:3" hidden="1" x14ac:dyDescent="0.35">
      <c r="A9326">
        <v>312</v>
      </c>
      <c r="B9326">
        <v>233</v>
      </c>
      <c r="C9326">
        <f>IF(POWER(punkty3[[#This Row],[x]]-200, 2) + POWER(B9326-200, 2) = 200*200, 1, 0)</f>
        <v>0</v>
      </c>
    </row>
    <row r="9327" spans="1:3" hidden="1" x14ac:dyDescent="0.35">
      <c r="A9327">
        <v>296</v>
      </c>
      <c r="B9327">
        <v>245</v>
      </c>
      <c r="C9327">
        <f>IF(POWER(punkty3[[#This Row],[x]]-200, 2) + POWER(B9327-200, 2) = 200*200, 1, 0)</f>
        <v>0</v>
      </c>
    </row>
    <row r="9328" spans="1:3" hidden="1" x14ac:dyDescent="0.35">
      <c r="A9328">
        <v>25</v>
      </c>
      <c r="B9328">
        <v>132</v>
      </c>
      <c r="C9328">
        <f>IF(POWER(punkty3[[#This Row],[x]]-200, 2) + POWER(B9328-200, 2) = 200*200, 1, 0)</f>
        <v>0</v>
      </c>
    </row>
    <row r="9329" spans="1:3" hidden="1" x14ac:dyDescent="0.35">
      <c r="A9329">
        <v>131</v>
      </c>
      <c r="B9329">
        <v>337</v>
      </c>
      <c r="C9329">
        <f>IF(POWER(punkty3[[#This Row],[x]]-200, 2) + POWER(B9329-200, 2) = 200*200, 1, 0)</f>
        <v>0</v>
      </c>
    </row>
    <row r="9330" spans="1:3" hidden="1" x14ac:dyDescent="0.35">
      <c r="A9330">
        <v>360</v>
      </c>
      <c r="B9330">
        <v>229</v>
      </c>
      <c r="C9330">
        <f>IF(POWER(punkty3[[#This Row],[x]]-200, 2) + POWER(B9330-200, 2) = 200*200, 1, 0)</f>
        <v>0</v>
      </c>
    </row>
    <row r="9331" spans="1:3" hidden="1" x14ac:dyDescent="0.35">
      <c r="A9331">
        <v>157</v>
      </c>
      <c r="B9331">
        <v>33</v>
      </c>
      <c r="C9331">
        <f>IF(POWER(punkty3[[#This Row],[x]]-200, 2) + POWER(B9331-200, 2) = 200*200, 1, 0)</f>
        <v>0</v>
      </c>
    </row>
    <row r="9332" spans="1:3" hidden="1" x14ac:dyDescent="0.35">
      <c r="A9332">
        <v>6</v>
      </c>
      <c r="B9332">
        <v>290</v>
      </c>
      <c r="C9332">
        <f>IF(POWER(punkty3[[#This Row],[x]]-200, 2) + POWER(B9332-200, 2) = 200*200, 1, 0)</f>
        <v>0</v>
      </c>
    </row>
    <row r="9333" spans="1:3" hidden="1" x14ac:dyDescent="0.35">
      <c r="A9333">
        <v>108</v>
      </c>
      <c r="B9333">
        <v>18</v>
      </c>
      <c r="C9333">
        <f>IF(POWER(punkty3[[#This Row],[x]]-200, 2) + POWER(B9333-200, 2) = 200*200, 1, 0)</f>
        <v>0</v>
      </c>
    </row>
    <row r="9334" spans="1:3" hidden="1" x14ac:dyDescent="0.35">
      <c r="A9334">
        <v>165</v>
      </c>
      <c r="B9334">
        <v>92</v>
      </c>
      <c r="C9334">
        <f>IF(POWER(punkty3[[#This Row],[x]]-200, 2) + POWER(B9334-200, 2) = 200*200, 1, 0)</f>
        <v>0</v>
      </c>
    </row>
    <row r="9335" spans="1:3" hidden="1" x14ac:dyDescent="0.35">
      <c r="A9335">
        <v>356</v>
      </c>
      <c r="B9335">
        <v>331</v>
      </c>
      <c r="C9335">
        <f>IF(POWER(punkty3[[#This Row],[x]]-200, 2) + POWER(B9335-200, 2) = 200*200, 1, 0)</f>
        <v>0</v>
      </c>
    </row>
    <row r="9336" spans="1:3" hidden="1" x14ac:dyDescent="0.35">
      <c r="A9336">
        <v>58</v>
      </c>
      <c r="B9336">
        <v>47</v>
      </c>
      <c r="C9336">
        <f>IF(POWER(punkty3[[#This Row],[x]]-200, 2) + POWER(B9336-200, 2) = 200*200, 1, 0)</f>
        <v>0</v>
      </c>
    </row>
    <row r="9337" spans="1:3" hidden="1" x14ac:dyDescent="0.35">
      <c r="A9337">
        <v>152</v>
      </c>
      <c r="B9337">
        <v>107</v>
      </c>
      <c r="C9337">
        <f>IF(POWER(punkty3[[#This Row],[x]]-200, 2) + POWER(B9337-200, 2) = 200*200, 1, 0)</f>
        <v>0</v>
      </c>
    </row>
    <row r="9338" spans="1:3" hidden="1" x14ac:dyDescent="0.35">
      <c r="A9338">
        <v>322</v>
      </c>
      <c r="B9338">
        <v>327</v>
      </c>
      <c r="C9338">
        <f>IF(POWER(punkty3[[#This Row],[x]]-200, 2) + POWER(B9338-200, 2) = 200*200, 1, 0)</f>
        <v>0</v>
      </c>
    </row>
    <row r="9339" spans="1:3" hidden="1" x14ac:dyDescent="0.35">
      <c r="A9339">
        <v>241</v>
      </c>
      <c r="B9339">
        <v>4</v>
      </c>
      <c r="C9339">
        <f>IF(POWER(punkty3[[#This Row],[x]]-200, 2) + POWER(B9339-200, 2) = 200*200, 1, 0)</f>
        <v>0</v>
      </c>
    </row>
    <row r="9340" spans="1:3" hidden="1" x14ac:dyDescent="0.35">
      <c r="A9340">
        <v>136</v>
      </c>
      <c r="B9340">
        <v>309</v>
      </c>
      <c r="C9340">
        <f>IF(POWER(punkty3[[#This Row],[x]]-200, 2) + POWER(B9340-200, 2) = 200*200, 1, 0)</f>
        <v>0</v>
      </c>
    </row>
    <row r="9341" spans="1:3" hidden="1" x14ac:dyDescent="0.35">
      <c r="A9341">
        <v>348</v>
      </c>
      <c r="B9341">
        <v>353</v>
      </c>
      <c r="C9341">
        <f>IF(POWER(punkty3[[#This Row],[x]]-200, 2) + POWER(B9341-200, 2) = 200*200, 1, 0)</f>
        <v>0</v>
      </c>
    </row>
    <row r="9342" spans="1:3" hidden="1" x14ac:dyDescent="0.35">
      <c r="A9342">
        <v>241</v>
      </c>
      <c r="B9342">
        <v>181</v>
      </c>
      <c r="C9342">
        <f>IF(POWER(punkty3[[#This Row],[x]]-200, 2) + POWER(B9342-200, 2) = 200*200, 1, 0)</f>
        <v>0</v>
      </c>
    </row>
    <row r="9343" spans="1:3" hidden="1" x14ac:dyDescent="0.35">
      <c r="A9343">
        <v>397</v>
      </c>
      <c r="B9343">
        <v>285</v>
      </c>
      <c r="C9343">
        <f>IF(POWER(punkty3[[#This Row],[x]]-200, 2) + POWER(B9343-200, 2) = 200*200, 1, 0)</f>
        <v>0</v>
      </c>
    </row>
    <row r="9344" spans="1:3" hidden="1" x14ac:dyDescent="0.35">
      <c r="A9344">
        <v>264</v>
      </c>
      <c r="B9344">
        <v>114</v>
      </c>
      <c r="C9344">
        <f>IF(POWER(punkty3[[#This Row],[x]]-200, 2) + POWER(B9344-200, 2) = 200*200, 1, 0)</f>
        <v>0</v>
      </c>
    </row>
    <row r="9345" spans="1:3" hidden="1" x14ac:dyDescent="0.35">
      <c r="A9345">
        <v>123</v>
      </c>
      <c r="B9345">
        <v>247</v>
      </c>
      <c r="C9345">
        <f>IF(POWER(punkty3[[#This Row],[x]]-200, 2) + POWER(B9345-200, 2) = 200*200, 1, 0)</f>
        <v>0</v>
      </c>
    </row>
    <row r="9346" spans="1:3" hidden="1" x14ac:dyDescent="0.35">
      <c r="A9346">
        <v>47</v>
      </c>
      <c r="B9346">
        <v>127</v>
      </c>
      <c r="C9346">
        <f>IF(POWER(punkty3[[#This Row],[x]]-200, 2) + POWER(B9346-200, 2) = 200*200, 1, 0)</f>
        <v>0</v>
      </c>
    </row>
    <row r="9347" spans="1:3" hidden="1" x14ac:dyDescent="0.35">
      <c r="A9347">
        <v>344</v>
      </c>
      <c r="B9347">
        <v>371</v>
      </c>
      <c r="C9347">
        <f>IF(POWER(punkty3[[#This Row],[x]]-200, 2) + POWER(B9347-200, 2) = 200*200, 1, 0)</f>
        <v>0</v>
      </c>
    </row>
    <row r="9348" spans="1:3" hidden="1" x14ac:dyDescent="0.35">
      <c r="A9348">
        <v>396</v>
      </c>
      <c r="B9348">
        <v>298</v>
      </c>
      <c r="C9348">
        <f>IF(POWER(punkty3[[#This Row],[x]]-200, 2) + POWER(B9348-200, 2) = 200*200, 1, 0)</f>
        <v>0</v>
      </c>
    </row>
    <row r="9349" spans="1:3" hidden="1" x14ac:dyDescent="0.35">
      <c r="A9349">
        <v>53</v>
      </c>
      <c r="B9349">
        <v>386</v>
      </c>
      <c r="C9349">
        <f>IF(POWER(punkty3[[#This Row],[x]]-200, 2) + POWER(B9349-200, 2) = 200*200, 1, 0)</f>
        <v>0</v>
      </c>
    </row>
    <row r="9350" spans="1:3" hidden="1" x14ac:dyDescent="0.35">
      <c r="A9350">
        <v>366</v>
      </c>
      <c r="B9350">
        <v>54</v>
      </c>
      <c r="C9350">
        <f>IF(POWER(punkty3[[#This Row],[x]]-200, 2) + POWER(B9350-200, 2) = 200*200, 1, 0)</f>
        <v>0</v>
      </c>
    </row>
    <row r="9351" spans="1:3" hidden="1" x14ac:dyDescent="0.35">
      <c r="A9351">
        <v>397</v>
      </c>
      <c r="B9351">
        <v>257</v>
      </c>
      <c r="C9351">
        <f>IF(POWER(punkty3[[#This Row],[x]]-200, 2) + POWER(B9351-200, 2) = 200*200, 1, 0)</f>
        <v>0</v>
      </c>
    </row>
    <row r="9352" spans="1:3" hidden="1" x14ac:dyDescent="0.35">
      <c r="A9352">
        <v>198</v>
      </c>
      <c r="B9352">
        <v>310</v>
      </c>
      <c r="C9352">
        <f>IF(POWER(punkty3[[#This Row],[x]]-200, 2) + POWER(B9352-200, 2) = 200*200, 1, 0)</f>
        <v>0</v>
      </c>
    </row>
    <row r="9353" spans="1:3" hidden="1" x14ac:dyDescent="0.35">
      <c r="A9353">
        <v>92</v>
      </c>
      <c r="B9353">
        <v>370</v>
      </c>
      <c r="C9353">
        <f>IF(POWER(punkty3[[#This Row],[x]]-200, 2) + POWER(B9353-200, 2) = 200*200, 1, 0)</f>
        <v>0</v>
      </c>
    </row>
    <row r="9354" spans="1:3" hidden="1" x14ac:dyDescent="0.35">
      <c r="A9354">
        <v>368</v>
      </c>
      <c r="B9354">
        <v>54</v>
      </c>
      <c r="C9354">
        <f>IF(POWER(punkty3[[#This Row],[x]]-200, 2) + POWER(B9354-200, 2) = 200*200, 1, 0)</f>
        <v>0</v>
      </c>
    </row>
    <row r="9355" spans="1:3" hidden="1" x14ac:dyDescent="0.35">
      <c r="A9355">
        <v>131</v>
      </c>
      <c r="B9355">
        <v>33</v>
      </c>
      <c r="C9355">
        <f>IF(POWER(punkty3[[#This Row],[x]]-200, 2) + POWER(B9355-200, 2) = 200*200, 1, 0)</f>
        <v>0</v>
      </c>
    </row>
    <row r="9356" spans="1:3" hidden="1" x14ac:dyDescent="0.35">
      <c r="A9356">
        <v>222</v>
      </c>
      <c r="B9356">
        <v>24</v>
      </c>
      <c r="C9356">
        <f>IF(POWER(punkty3[[#This Row],[x]]-200, 2) + POWER(B9356-200, 2) = 200*200, 1, 0)</f>
        <v>0</v>
      </c>
    </row>
    <row r="9357" spans="1:3" hidden="1" x14ac:dyDescent="0.35">
      <c r="A9357">
        <v>367</v>
      </c>
      <c r="B9357">
        <v>350</v>
      </c>
      <c r="C9357">
        <f>IF(POWER(punkty3[[#This Row],[x]]-200, 2) + POWER(B9357-200, 2) = 200*200, 1, 0)</f>
        <v>0</v>
      </c>
    </row>
    <row r="9358" spans="1:3" hidden="1" x14ac:dyDescent="0.35">
      <c r="A9358">
        <v>167</v>
      </c>
      <c r="B9358">
        <v>144</v>
      </c>
      <c r="C9358">
        <f>IF(POWER(punkty3[[#This Row],[x]]-200, 2) + POWER(B9358-200, 2) = 200*200, 1, 0)</f>
        <v>0</v>
      </c>
    </row>
    <row r="9359" spans="1:3" hidden="1" x14ac:dyDescent="0.35">
      <c r="A9359">
        <v>45</v>
      </c>
      <c r="B9359">
        <v>42</v>
      </c>
      <c r="C9359">
        <f>IF(POWER(punkty3[[#This Row],[x]]-200, 2) + POWER(B9359-200, 2) = 200*200, 1, 0)</f>
        <v>0</v>
      </c>
    </row>
    <row r="9360" spans="1:3" hidden="1" x14ac:dyDescent="0.35">
      <c r="A9360">
        <v>63</v>
      </c>
      <c r="B9360">
        <v>64</v>
      </c>
      <c r="C9360">
        <f>IF(POWER(punkty3[[#This Row],[x]]-200, 2) + POWER(B9360-200, 2) = 200*200, 1, 0)</f>
        <v>0</v>
      </c>
    </row>
    <row r="9361" spans="1:3" hidden="1" x14ac:dyDescent="0.35">
      <c r="A9361">
        <v>94</v>
      </c>
      <c r="B9361">
        <v>311</v>
      </c>
      <c r="C9361">
        <f>IF(POWER(punkty3[[#This Row],[x]]-200, 2) + POWER(B9361-200, 2) = 200*200, 1, 0)</f>
        <v>0</v>
      </c>
    </row>
    <row r="9362" spans="1:3" hidden="1" x14ac:dyDescent="0.35">
      <c r="A9362">
        <v>105</v>
      </c>
      <c r="B9362">
        <v>374</v>
      </c>
      <c r="C9362">
        <f>IF(POWER(punkty3[[#This Row],[x]]-200, 2) + POWER(B9362-200, 2) = 200*200, 1, 0)</f>
        <v>0</v>
      </c>
    </row>
    <row r="9363" spans="1:3" hidden="1" x14ac:dyDescent="0.35">
      <c r="A9363">
        <v>365</v>
      </c>
      <c r="B9363">
        <v>305</v>
      </c>
      <c r="C9363">
        <f>IF(POWER(punkty3[[#This Row],[x]]-200, 2) + POWER(B9363-200, 2) = 200*200, 1, 0)</f>
        <v>0</v>
      </c>
    </row>
    <row r="9364" spans="1:3" hidden="1" x14ac:dyDescent="0.35">
      <c r="A9364">
        <v>372</v>
      </c>
      <c r="B9364">
        <v>184</v>
      </c>
      <c r="C9364">
        <f>IF(POWER(punkty3[[#This Row],[x]]-200, 2) + POWER(B9364-200, 2) = 200*200, 1, 0)</f>
        <v>0</v>
      </c>
    </row>
    <row r="9365" spans="1:3" hidden="1" x14ac:dyDescent="0.35">
      <c r="A9365">
        <v>81</v>
      </c>
      <c r="B9365">
        <v>381</v>
      </c>
      <c r="C9365">
        <f>IF(POWER(punkty3[[#This Row],[x]]-200, 2) + POWER(B9365-200, 2) = 200*200, 1, 0)</f>
        <v>0</v>
      </c>
    </row>
    <row r="9366" spans="1:3" hidden="1" x14ac:dyDescent="0.35">
      <c r="A9366">
        <v>56</v>
      </c>
      <c r="B9366">
        <v>29</v>
      </c>
      <c r="C9366">
        <f>IF(POWER(punkty3[[#This Row],[x]]-200, 2) + POWER(B9366-200, 2) = 200*200, 1, 0)</f>
        <v>0</v>
      </c>
    </row>
    <row r="9367" spans="1:3" hidden="1" x14ac:dyDescent="0.35">
      <c r="A9367">
        <v>290</v>
      </c>
      <c r="B9367">
        <v>191</v>
      </c>
      <c r="C9367">
        <f>IF(POWER(punkty3[[#This Row],[x]]-200, 2) + POWER(B9367-200, 2) = 200*200, 1, 0)</f>
        <v>0</v>
      </c>
    </row>
    <row r="9368" spans="1:3" hidden="1" x14ac:dyDescent="0.35">
      <c r="A9368">
        <v>66</v>
      </c>
      <c r="B9368">
        <v>374</v>
      </c>
      <c r="C9368">
        <f>IF(POWER(punkty3[[#This Row],[x]]-200, 2) + POWER(B9368-200, 2) = 200*200, 1, 0)</f>
        <v>0</v>
      </c>
    </row>
    <row r="9369" spans="1:3" hidden="1" x14ac:dyDescent="0.35">
      <c r="A9369">
        <v>210</v>
      </c>
      <c r="B9369">
        <v>30</v>
      </c>
      <c r="C9369">
        <f>IF(POWER(punkty3[[#This Row],[x]]-200, 2) + POWER(B9369-200, 2) = 200*200, 1, 0)</f>
        <v>0</v>
      </c>
    </row>
    <row r="9370" spans="1:3" hidden="1" x14ac:dyDescent="0.35">
      <c r="A9370">
        <v>17</v>
      </c>
      <c r="B9370">
        <v>95</v>
      </c>
      <c r="C9370">
        <f>IF(POWER(punkty3[[#This Row],[x]]-200, 2) + POWER(B9370-200, 2) = 200*200, 1, 0)</f>
        <v>0</v>
      </c>
    </row>
    <row r="9371" spans="1:3" hidden="1" x14ac:dyDescent="0.35">
      <c r="A9371">
        <v>345</v>
      </c>
      <c r="B9371">
        <v>227</v>
      </c>
      <c r="C9371">
        <f>IF(POWER(punkty3[[#This Row],[x]]-200, 2) + POWER(B9371-200, 2) = 200*200, 1, 0)</f>
        <v>0</v>
      </c>
    </row>
    <row r="9372" spans="1:3" hidden="1" x14ac:dyDescent="0.35">
      <c r="A9372">
        <v>114</v>
      </c>
      <c r="B9372">
        <v>32</v>
      </c>
      <c r="C9372">
        <f>IF(POWER(punkty3[[#This Row],[x]]-200, 2) + POWER(B9372-200, 2) = 200*200, 1, 0)</f>
        <v>0</v>
      </c>
    </row>
    <row r="9373" spans="1:3" hidden="1" x14ac:dyDescent="0.35">
      <c r="A9373">
        <v>132</v>
      </c>
      <c r="B9373">
        <v>295</v>
      </c>
      <c r="C9373">
        <f>IF(POWER(punkty3[[#This Row],[x]]-200, 2) + POWER(B9373-200, 2) = 200*200, 1, 0)</f>
        <v>0</v>
      </c>
    </row>
    <row r="9374" spans="1:3" hidden="1" x14ac:dyDescent="0.35">
      <c r="A9374">
        <v>178</v>
      </c>
      <c r="B9374">
        <v>297</v>
      </c>
      <c r="C9374">
        <f>IF(POWER(punkty3[[#This Row],[x]]-200, 2) + POWER(B9374-200, 2) = 200*200, 1, 0)</f>
        <v>0</v>
      </c>
    </row>
    <row r="9375" spans="1:3" hidden="1" x14ac:dyDescent="0.35">
      <c r="A9375">
        <v>33</v>
      </c>
      <c r="B9375">
        <v>148</v>
      </c>
      <c r="C9375">
        <f>IF(POWER(punkty3[[#This Row],[x]]-200, 2) + POWER(B9375-200, 2) = 200*200, 1, 0)</f>
        <v>0</v>
      </c>
    </row>
    <row r="9376" spans="1:3" hidden="1" x14ac:dyDescent="0.35">
      <c r="A9376">
        <v>305</v>
      </c>
      <c r="B9376">
        <v>351</v>
      </c>
      <c r="C9376">
        <f>IF(POWER(punkty3[[#This Row],[x]]-200, 2) + POWER(B9376-200, 2) = 200*200, 1, 0)</f>
        <v>0</v>
      </c>
    </row>
    <row r="9377" spans="1:3" hidden="1" x14ac:dyDescent="0.35">
      <c r="A9377">
        <v>353</v>
      </c>
      <c r="B9377">
        <v>164</v>
      </c>
      <c r="C9377">
        <f>IF(POWER(punkty3[[#This Row],[x]]-200, 2) + POWER(B9377-200, 2) = 200*200, 1, 0)</f>
        <v>0</v>
      </c>
    </row>
    <row r="9378" spans="1:3" hidden="1" x14ac:dyDescent="0.35">
      <c r="A9378">
        <v>347</v>
      </c>
      <c r="B9378">
        <v>81</v>
      </c>
      <c r="C9378">
        <f>IF(POWER(punkty3[[#This Row],[x]]-200, 2) + POWER(B9378-200, 2) = 200*200, 1, 0)</f>
        <v>0</v>
      </c>
    </row>
    <row r="9379" spans="1:3" hidden="1" x14ac:dyDescent="0.35">
      <c r="A9379">
        <v>222</v>
      </c>
      <c r="B9379">
        <v>90</v>
      </c>
      <c r="C9379">
        <f>IF(POWER(punkty3[[#This Row],[x]]-200, 2) + POWER(B9379-200, 2) = 200*200, 1, 0)</f>
        <v>0</v>
      </c>
    </row>
    <row r="9380" spans="1:3" hidden="1" x14ac:dyDescent="0.35">
      <c r="A9380">
        <v>286</v>
      </c>
      <c r="B9380">
        <v>210</v>
      </c>
      <c r="C9380">
        <f>IF(POWER(punkty3[[#This Row],[x]]-200, 2) + POWER(B9380-200, 2) = 200*200, 1, 0)</f>
        <v>0</v>
      </c>
    </row>
    <row r="9381" spans="1:3" hidden="1" x14ac:dyDescent="0.35">
      <c r="A9381">
        <v>297</v>
      </c>
      <c r="B9381">
        <v>16</v>
      </c>
      <c r="C9381">
        <f>IF(POWER(punkty3[[#This Row],[x]]-200, 2) + POWER(B9381-200, 2) = 200*200, 1, 0)</f>
        <v>0</v>
      </c>
    </row>
    <row r="9382" spans="1:3" hidden="1" x14ac:dyDescent="0.35">
      <c r="A9382">
        <v>128</v>
      </c>
      <c r="B9382">
        <v>335</v>
      </c>
      <c r="C9382">
        <f>IF(POWER(punkty3[[#This Row],[x]]-200, 2) + POWER(B9382-200, 2) = 200*200, 1, 0)</f>
        <v>0</v>
      </c>
    </row>
    <row r="9383" spans="1:3" hidden="1" x14ac:dyDescent="0.35">
      <c r="A9383">
        <v>305</v>
      </c>
      <c r="B9383">
        <v>218</v>
      </c>
      <c r="C9383">
        <f>IF(POWER(punkty3[[#This Row],[x]]-200, 2) + POWER(B9383-200, 2) = 200*200, 1, 0)</f>
        <v>0</v>
      </c>
    </row>
    <row r="9384" spans="1:3" hidden="1" x14ac:dyDescent="0.35">
      <c r="A9384">
        <v>299</v>
      </c>
      <c r="B9384">
        <v>138</v>
      </c>
      <c r="C9384">
        <f>IF(POWER(punkty3[[#This Row],[x]]-200, 2) + POWER(B9384-200, 2) = 200*200, 1, 0)</f>
        <v>0</v>
      </c>
    </row>
    <row r="9385" spans="1:3" hidden="1" x14ac:dyDescent="0.35">
      <c r="A9385">
        <v>321</v>
      </c>
      <c r="B9385">
        <v>153</v>
      </c>
      <c r="C9385">
        <f>IF(POWER(punkty3[[#This Row],[x]]-200, 2) + POWER(B9385-200, 2) = 200*200, 1, 0)</f>
        <v>0</v>
      </c>
    </row>
    <row r="9386" spans="1:3" hidden="1" x14ac:dyDescent="0.35">
      <c r="A9386">
        <v>300</v>
      </c>
      <c r="B9386">
        <v>1</v>
      </c>
      <c r="C9386">
        <f>IF(POWER(punkty3[[#This Row],[x]]-200, 2) + POWER(B9386-200, 2) = 200*200, 1, 0)</f>
        <v>0</v>
      </c>
    </row>
    <row r="9387" spans="1:3" hidden="1" x14ac:dyDescent="0.35">
      <c r="A9387">
        <v>396</v>
      </c>
      <c r="B9387">
        <v>376</v>
      </c>
      <c r="C9387">
        <f>IF(POWER(punkty3[[#This Row],[x]]-200, 2) + POWER(B9387-200, 2) = 200*200, 1, 0)</f>
        <v>0</v>
      </c>
    </row>
    <row r="9388" spans="1:3" hidden="1" x14ac:dyDescent="0.35">
      <c r="A9388">
        <v>341</v>
      </c>
      <c r="B9388">
        <v>224</v>
      </c>
      <c r="C9388">
        <f>IF(POWER(punkty3[[#This Row],[x]]-200, 2) + POWER(B9388-200, 2) = 200*200, 1, 0)</f>
        <v>0</v>
      </c>
    </row>
    <row r="9389" spans="1:3" hidden="1" x14ac:dyDescent="0.35">
      <c r="A9389">
        <v>237</v>
      </c>
      <c r="B9389">
        <v>399</v>
      </c>
      <c r="C9389">
        <f>IF(POWER(punkty3[[#This Row],[x]]-200, 2) + POWER(B9389-200, 2) = 200*200, 1, 0)</f>
        <v>0</v>
      </c>
    </row>
    <row r="9390" spans="1:3" hidden="1" x14ac:dyDescent="0.35">
      <c r="A9390">
        <v>386</v>
      </c>
      <c r="B9390">
        <v>300</v>
      </c>
      <c r="C9390">
        <f>IF(POWER(punkty3[[#This Row],[x]]-200, 2) + POWER(B9390-200, 2) = 200*200, 1, 0)</f>
        <v>0</v>
      </c>
    </row>
    <row r="9391" spans="1:3" hidden="1" x14ac:dyDescent="0.35">
      <c r="A9391">
        <v>86</v>
      </c>
      <c r="B9391">
        <v>245</v>
      </c>
      <c r="C9391">
        <f>IF(POWER(punkty3[[#This Row],[x]]-200, 2) + POWER(B9391-200, 2) = 200*200, 1, 0)</f>
        <v>0</v>
      </c>
    </row>
    <row r="9392" spans="1:3" hidden="1" x14ac:dyDescent="0.35">
      <c r="A9392">
        <v>152</v>
      </c>
      <c r="B9392">
        <v>240</v>
      </c>
      <c r="C9392">
        <f>IF(POWER(punkty3[[#This Row],[x]]-200, 2) + POWER(B9392-200, 2) = 200*200, 1, 0)</f>
        <v>0</v>
      </c>
    </row>
    <row r="9393" spans="1:3" hidden="1" x14ac:dyDescent="0.35">
      <c r="A9393">
        <v>347</v>
      </c>
      <c r="B9393">
        <v>172</v>
      </c>
      <c r="C9393">
        <f>IF(POWER(punkty3[[#This Row],[x]]-200, 2) + POWER(B9393-200, 2) = 200*200, 1, 0)</f>
        <v>0</v>
      </c>
    </row>
    <row r="9394" spans="1:3" hidden="1" x14ac:dyDescent="0.35">
      <c r="A9394">
        <v>301</v>
      </c>
      <c r="B9394">
        <v>266</v>
      </c>
      <c r="C9394">
        <f>IF(POWER(punkty3[[#This Row],[x]]-200, 2) + POWER(B9394-200, 2) = 200*200, 1, 0)</f>
        <v>0</v>
      </c>
    </row>
    <row r="9395" spans="1:3" hidden="1" x14ac:dyDescent="0.35">
      <c r="A9395">
        <v>259</v>
      </c>
      <c r="B9395">
        <v>235</v>
      </c>
      <c r="C9395">
        <f>IF(POWER(punkty3[[#This Row],[x]]-200, 2) + POWER(B9395-200, 2) = 200*200, 1, 0)</f>
        <v>0</v>
      </c>
    </row>
    <row r="9396" spans="1:3" hidden="1" x14ac:dyDescent="0.35">
      <c r="A9396">
        <v>145</v>
      </c>
      <c r="B9396">
        <v>154</v>
      </c>
      <c r="C9396">
        <f>IF(POWER(punkty3[[#This Row],[x]]-200, 2) + POWER(B9396-200, 2) = 200*200, 1, 0)</f>
        <v>0</v>
      </c>
    </row>
    <row r="9397" spans="1:3" hidden="1" x14ac:dyDescent="0.35">
      <c r="A9397">
        <v>81</v>
      </c>
      <c r="B9397">
        <v>159</v>
      </c>
      <c r="C9397">
        <f>IF(POWER(punkty3[[#This Row],[x]]-200, 2) + POWER(B9397-200, 2) = 200*200, 1, 0)</f>
        <v>0</v>
      </c>
    </row>
    <row r="9398" spans="1:3" hidden="1" x14ac:dyDescent="0.35">
      <c r="A9398">
        <v>393</v>
      </c>
      <c r="B9398">
        <v>206</v>
      </c>
      <c r="C9398">
        <f>IF(POWER(punkty3[[#This Row],[x]]-200, 2) + POWER(B9398-200, 2) = 200*200, 1, 0)</f>
        <v>0</v>
      </c>
    </row>
    <row r="9399" spans="1:3" hidden="1" x14ac:dyDescent="0.35">
      <c r="A9399">
        <v>268</v>
      </c>
      <c r="B9399">
        <v>43</v>
      </c>
      <c r="C9399">
        <f>IF(POWER(punkty3[[#This Row],[x]]-200, 2) + POWER(B9399-200, 2) = 200*200, 1, 0)</f>
        <v>0</v>
      </c>
    </row>
    <row r="9400" spans="1:3" hidden="1" x14ac:dyDescent="0.35">
      <c r="A9400">
        <v>125</v>
      </c>
      <c r="B9400">
        <v>356</v>
      </c>
      <c r="C9400">
        <f>IF(POWER(punkty3[[#This Row],[x]]-200, 2) + POWER(B9400-200, 2) = 200*200, 1, 0)</f>
        <v>0</v>
      </c>
    </row>
    <row r="9401" spans="1:3" hidden="1" x14ac:dyDescent="0.35">
      <c r="A9401">
        <v>148</v>
      </c>
      <c r="B9401">
        <v>125</v>
      </c>
      <c r="C9401">
        <f>IF(POWER(punkty3[[#This Row],[x]]-200, 2) + POWER(B9401-200, 2) = 200*200, 1, 0)</f>
        <v>0</v>
      </c>
    </row>
    <row r="9402" spans="1:3" hidden="1" x14ac:dyDescent="0.35">
      <c r="A9402">
        <v>96</v>
      </c>
      <c r="B9402">
        <v>174</v>
      </c>
      <c r="C9402">
        <f>IF(POWER(punkty3[[#This Row],[x]]-200, 2) + POWER(B9402-200, 2) = 200*200, 1, 0)</f>
        <v>0</v>
      </c>
    </row>
    <row r="9403" spans="1:3" hidden="1" x14ac:dyDescent="0.35">
      <c r="A9403">
        <v>398</v>
      </c>
      <c r="B9403">
        <v>159</v>
      </c>
      <c r="C9403">
        <f>IF(POWER(punkty3[[#This Row],[x]]-200, 2) + POWER(B9403-200, 2) = 200*200, 1, 0)</f>
        <v>0</v>
      </c>
    </row>
    <row r="9404" spans="1:3" hidden="1" x14ac:dyDescent="0.35">
      <c r="A9404">
        <v>250</v>
      </c>
      <c r="B9404">
        <v>141</v>
      </c>
      <c r="C9404">
        <f>IF(POWER(punkty3[[#This Row],[x]]-200, 2) + POWER(B9404-200, 2) = 200*200, 1, 0)</f>
        <v>0</v>
      </c>
    </row>
    <row r="9405" spans="1:3" hidden="1" x14ac:dyDescent="0.35">
      <c r="A9405">
        <v>355</v>
      </c>
      <c r="B9405">
        <v>242</v>
      </c>
      <c r="C9405">
        <f>IF(POWER(punkty3[[#This Row],[x]]-200, 2) + POWER(B9405-200, 2) = 200*200, 1, 0)</f>
        <v>0</v>
      </c>
    </row>
    <row r="9406" spans="1:3" hidden="1" x14ac:dyDescent="0.35">
      <c r="A9406">
        <v>177</v>
      </c>
      <c r="B9406">
        <v>8</v>
      </c>
      <c r="C9406">
        <f>IF(POWER(punkty3[[#This Row],[x]]-200, 2) + POWER(B9406-200, 2) = 200*200, 1, 0)</f>
        <v>0</v>
      </c>
    </row>
    <row r="9407" spans="1:3" hidden="1" x14ac:dyDescent="0.35">
      <c r="A9407">
        <v>265</v>
      </c>
      <c r="B9407">
        <v>351</v>
      </c>
      <c r="C9407">
        <f>IF(POWER(punkty3[[#This Row],[x]]-200, 2) + POWER(B9407-200, 2) = 200*200, 1, 0)</f>
        <v>0</v>
      </c>
    </row>
    <row r="9408" spans="1:3" hidden="1" x14ac:dyDescent="0.35">
      <c r="A9408">
        <v>193</v>
      </c>
      <c r="B9408">
        <v>67</v>
      </c>
      <c r="C9408">
        <f>IF(POWER(punkty3[[#This Row],[x]]-200, 2) + POWER(B9408-200, 2) = 200*200, 1, 0)</f>
        <v>0</v>
      </c>
    </row>
    <row r="9409" spans="1:3" hidden="1" x14ac:dyDescent="0.35">
      <c r="A9409">
        <v>92</v>
      </c>
      <c r="B9409">
        <v>279</v>
      </c>
      <c r="C9409">
        <f>IF(POWER(punkty3[[#This Row],[x]]-200, 2) + POWER(B9409-200, 2) = 200*200, 1, 0)</f>
        <v>0</v>
      </c>
    </row>
    <row r="9410" spans="1:3" hidden="1" x14ac:dyDescent="0.35">
      <c r="A9410">
        <v>136</v>
      </c>
      <c r="B9410">
        <v>313</v>
      </c>
      <c r="C9410">
        <f>IF(POWER(punkty3[[#This Row],[x]]-200, 2) + POWER(B9410-200, 2) = 200*200, 1, 0)</f>
        <v>0</v>
      </c>
    </row>
    <row r="9411" spans="1:3" hidden="1" x14ac:dyDescent="0.35">
      <c r="A9411">
        <v>379</v>
      </c>
      <c r="B9411">
        <v>399</v>
      </c>
      <c r="C9411">
        <f>IF(POWER(punkty3[[#This Row],[x]]-200, 2) + POWER(B9411-200, 2) = 200*200, 1, 0)</f>
        <v>0</v>
      </c>
    </row>
    <row r="9412" spans="1:3" hidden="1" x14ac:dyDescent="0.35">
      <c r="A9412">
        <v>235</v>
      </c>
      <c r="B9412">
        <v>92</v>
      </c>
      <c r="C9412">
        <f>IF(POWER(punkty3[[#This Row],[x]]-200, 2) + POWER(B9412-200, 2) = 200*200, 1, 0)</f>
        <v>0</v>
      </c>
    </row>
    <row r="9413" spans="1:3" hidden="1" x14ac:dyDescent="0.35">
      <c r="A9413">
        <v>72</v>
      </c>
      <c r="B9413">
        <v>208</v>
      </c>
      <c r="C9413">
        <f>IF(POWER(punkty3[[#This Row],[x]]-200, 2) + POWER(B9413-200, 2) = 200*200, 1, 0)</f>
        <v>0</v>
      </c>
    </row>
    <row r="9414" spans="1:3" hidden="1" x14ac:dyDescent="0.35">
      <c r="A9414">
        <v>188</v>
      </c>
      <c r="B9414">
        <v>252</v>
      </c>
      <c r="C9414">
        <f>IF(POWER(punkty3[[#This Row],[x]]-200, 2) + POWER(B9414-200, 2) = 200*200, 1, 0)</f>
        <v>0</v>
      </c>
    </row>
    <row r="9415" spans="1:3" hidden="1" x14ac:dyDescent="0.35">
      <c r="A9415">
        <v>288</v>
      </c>
      <c r="B9415">
        <v>24</v>
      </c>
      <c r="C9415">
        <f>IF(POWER(punkty3[[#This Row],[x]]-200, 2) + POWER(B9415-200, 2) = 200*200, 1, 0)</f>
        <v>0</v>
      </c>
    </row>
    <row r="9416" spans="1:3" hidden="1" x14ac:dyDescent="0.35">
      <c r="A9416">
        <v>208</v>
      </c>
      <c r="B9416">
        <v>117</v>
      </c>
      <c r="C9416">
        <f>IF(POWER(punkty3[[#This Row],[x]]-200, 2) + POWER(B9416-200, 2) = 200*200, 1, 0)</f>
        <v>0</v>
      </c>
    </row>
    <row r="9417" spans="1:3" hidden="1" x14ac:dyDescent="0.35">
      <c r="A9417">
        <v>6</v>
      </c>
      <c r="B9417">
        <v>361</v>
      </c>
      <c r="C9417">
        <f>IF(POWER(punkty3[[#This Row],[x]]-200, 2) + POWER(B9417-200, 2) = 200*200, 1, 0)</f>
        <v>0</v>
      </c>
    </row>
    <row r="9418" spans="1:3" hidden="1" x14ac:dyDescent="0.35">
      <c r="A9418">
        <v>226</v>
      </c>
      <c r="B9418">
        <v>252</v>
      </c>
      <c r="C9418">
        <f>IF(POWER(punkty3[[#This Row],[x]]-200, 2) + POWER(B9418-200, 2) = 200*200, 1, 0)</f>
        <v>0</v>
      </c>
    </row>
    <row r="9419" spans="1:3" hidden="1" x14ac:dyDescent="0.35">
      <c r="A9419">
        <v>115</v>
      </c>
      <c r="B9419">
        <v>53</v>
      </c>
      <c r="C9419">
        <f>IF(POWER(punkty3[[#This Row],[x]]-200, 2) + POWER(B9419-200, 2) = 200*200, 1, 0)</f>
        <v>0</v>
      </c>
    </row>
    <row r="9420" spans="1:3" hidden="1" x14ac:dyDescent="0.35">
      <c r="A9420">
        <v>29</v>
      </c>
      <c r="B9420">
        <v>228</v>
      </c>
      <c r="C9420">
        <f>IF(POWER(punkty3[[#This Row],[x]]-200, 2) + POWER(B9420-200, 2) = 200*200, 1, 0)</f>
        <v>0</v>
      </c>
    </row>
    <row r="9421" spans="1:3" hidden="1" x14ac:dyDescent="0.35">
      <c r="A9421">
        <v>151</v>
      </c>
      <c r="B9421">
        <v>5</v>
      </c>
      <c r="C9421">
        <f>IF(POWER(punkty3[[#This Row],[x]]-200, 2) + POWER(B9421-200, 2) = 200*200, 1, 0)</f>
        <v>0</v>
      </c>
    </row>
    <row r="9422" spans="1:3" hidden="1" x14ac:dyDescent="0.35">
      <c r="A9422">
        <v>362</v>
      </c>
      <c r="B9422">
        <v>146</v>
      </c>
      <c r="C9422">
        <f>IF(POWER(punkty3[[#This Row],[x]]-200, 2) + POWER(B9422-200, 2) = 200*200, 1, 0)</f>
        <v>0</v>
      </c>
    </row>
    <row r="9423" spans="1:3" hidden="1" x14ac:dyDescent="0.35">
      <c r="A9423">
        <v>175</v>
      </c>
      <c r="B9423">
        <v>1</v>
      </c>
      <c r="C9423">
        <f>IF(POWER(punkty3[[#This Row],[x]]-200, 2) + POWER(B9423-200, 2) = 200*200, 1, 0)</f>
        <v>0</v>
      </c>
    </row>
    <row r="9424" spans="1:3" hidden="1" x14ac:dyDescent="0.35">
      <c r="A9424">
        <v>208</v>
      </c>
      <c r="B9424">
        <v>68</v>
      </c>
      <c r="C9424">
        <f>IF(POWER(punkty3[[#This Row],[x]]-200, 2) + POWER(B9424-200, 2) = 200*200, 1, 0)</f>
        <v>0</v>
      </c>
    </row>
    <row r="9425" spans="1:3" hidden="1" x14ac:dyDescent="0.35">
      <c r="A9425">
        <v>112</v>
      </c>
      <c r="B9425">
        <v>261</v>
      </c>
      <c r="C9425">
        <f>IF(POWER(punkty3[[#This Row],[x]]-200, 2) + POWER(B9425-200, 2) = 200*200, 1, 0)</f>
        <v>0</v>
      </c>
    </row>
    <row r="9426" spans="1:3" hidden="1" x14ac:dyDescent="0.35">
      <c r="A9426">
        <v>66</v>
      </c>
      <c r="B9426">
        <v>215</v>
      </c>
      <c r="C9426">
        <f>IF(POWER(punkty3[[#This Row],[x]]-200, 2) + POWER(B9426-200, 2) = 200*200, 1, 0)</f>
        <v>0</v>
      </c>
    </row>
    <row r="9427" spans="1:3" hidden="1" x14ac:dyDescent="0.35">
      <c r="A9427">
        <v>131</v>
      </c>
      <c r="B9427">
        <v>101</v>
      </c>
      <c r="C9427">
        <f>IF(POWER(punkty3[[#This Row],[x]]-200, 2) + POWER(B9427-200, 2) = 200*200, 1, 0)</f>
        <v>0</v>
      </c>
    </row>
    <row r="9428" spans="1:3" hidden="1" x14ac:dyDescent="0.35">
      <c r="A9428">
        <v>153</v>
      </c>
      <c r="B9428">
        <v>310</v>
      </c>
      <c r="C9428">
        <f>IF(POWER(punkty3[[#This Row],[x]]-200, 2) + POWER(B9428-200, 2) = 200*200, 1, 0)</f>
        <v>0</v>
      </c>
    </row>
    <row r="9429" spans="1:3" hidden="1" x14ac:dyDescent="0.35">
      <c r="A9429">
        <v>178</v>
      </c>
      <c r="B9429">
        <v>205</v>
      </c>
      <c r="C9429">
        <f>IF(POWER(punkty3[[#This Row],[x]]-200, 2) + POWER(B9429-200, 2) = 200*200, 1, 0)</f>
        <v>0</v>
      </c>
    </row>
    <row r="9430" spans="1:3" hidden="1" x14ac:dyDescent="0.35">
      <c r="A9430">
        <v>376</v>
      </c>
      <c r="B9430">
        <v>72</v>
      </c>
      <c r="C9430">
        <f>IF(POWER(punkty3[[#This Row],[x]]-200, 2) + POWER(B9430-200, 2) = 200*200, 1, 0)</f>
        <v>0</v>
      </c>
    </row>
    <row r="9431" spans="1:3" hidden="1" x14ac:dyDescent="0.35">
      <c r="A9431">
        <v>60</v>
      </c>
      <c r="B9431">
        <v>187</v>
      </c>
      <c r="C9431">
        <f>IF(POWER(punkty3[[#This Row],[x]]-200, 2) + POWER(B9431-200, 2) = 200*200, 1, 0)</f>
        <v>0</v>
      </c>
    </row>
    <row r="9432" spans="1:3" hidden="1" x14ac:dyDescent="0.35">
      <c r="A9432">
        <v>363</v>
      </c>
      <c r="B9432">
        <v>374</v>
      </c>
      <c r="C9432">
        <f>IF(POWER(punkty3[[#This Row],[x]]-200, 2) + POWER(B9432-200, 2) = 200*200, 1, 0)</f>
        <v>0</v>
      </c>
    </row>
    <row r="9433" spans="1:3" hidden="1" x14ac:dyDescent="0.35">
      <c r="A9433">
        <v>227</v>
      </c>
      <c r="B9433">
        <v>154</v>
      </c>
      <c r="C9433">
        <f>IF(POWER(punkty3[[#This Row],[x]]-200, 2) + POWER(B9433-200, 2) = 200*200, 1, 0)</f>
        <v>0</v>
      </c>
    </row>
    <row r="9434" spans="1:3" hidden="1" x14ac:dyDescent="0.35">
      <c r="A9434">
        <v>114</v>
      </c>
      <c r="B9434">
        <v>195</v>
      </c>
      <c r="C9434">
        <f>IF(POWER(punkty3[[#This Row],[x]]-200, 2) + POWER(B9434-200, 2) = 200*200, 1, 0)</f>
        <v>0</v>
      </c>
    </row>
    <row r="9435" spans="1:3" hidden="1" x14ac:dyDescent="0.35">
      <c r="A9435">
        <v>111</v>
      </c>
      <c r="B9435">
        <v>276</v>
      </c>
      <c r="C9435">
        <f>IF(POWER(punkty3[[#This Row],[x]]-200, 2) + POWER(B9435-200, 2) = 200*200, 1, 0)</f>
        <v>0</v>
      </c>
    </row>
    <row r="9436" spans="1:3" hidden="1" x14ac:dyDescent="0.35">
      <c r="A9436">
        <v>373</v>
      </c>
      <c r="B9436">
        <v>262</v>
      </c>
      <c r="C9436">
        <f>IF(POWER(punkty3[[#This Row],[x]]-200, 2) + POWER(B9436-200, 2) = 200*200, 1, 0)</f>
        <v>0</v>
      </c>
    </row>
    <row r="9437" spans="1:3" hidden="1" x14ac:dyDescent="0.35">
      <c r="A9437">
        <v>183</v>
      </c>
      <c r="B9437">
        <v>70</v>
      </c>
      <c r="C9437">
        <f>IF(POWER(punkty3[[#This Row],[x]]-200, 2) + POWER(B9437-200, 2) = 200*200, 1, 0)</f>
        <v>0</v>
      </c>
    </row>
    <row r="9438" spans="1:3" hidden="1" x14ac:dyDescent="0.35">
      <c r="A9438">
        <v>190</v>
      </c>
      <c r="B9438">
        <v>213</v>
      </c>
      <c r="C9438">
        <f>IF(POWER(punkty3[[#This Row],[x]]-200, 2) + POWER(B9438-200, 2) = 200*200, 1, 0)</f>
        <v>0</v>
      </c>
    </row>
    <row r="9439" spans="1:3" hidden="1" x14ac:dyDescent="0.35">
      <c r="A9439">
        <v>369</v>
      </c>
      <c r="B9439">
        <v>173</v>
      </c>
      <c r="C9439">
        <f>IF(POWER(punkty3[[#This Row],[x]]-200, 2) + POWER(B9439-200, 2) = 200*200, 1, 0)</f>
        <v>0</v>
      </c>
    </row>
    <row r="9440" spans="1:3" hidden="1" x14ac:dyDescent="0.35">
      <c r="A9440">
        <v>154</v>
      </c>
      <c r="B9440">
        <v>235</v>
      </c>
      <c r="C9440">
        <f>IF(POWER(punkty3[[#This Row],[x]]-200, 2) + POWER(B9440-200, 2) = 200*200, 1, 0)</f>
        <v>0</v>
      </c>
    </row>
    <row r="9441" spans="1:3" hidden="1" x14ac:dyDescent="0.35">
      <c r="A9441">
        <v>173</v>
      </c>
      <c r="B9441">
        <v>313</v>
      </c>
      <c r="C9441">
        <f>IF(POWER(punkty3[[#This Row],[x]]-200, 2) + POWER(B9441-200, 2) = 200*200, 1, 0)</f>
        <v>0</v>
      </c>
    </row>
    <row r="9442" spans="1:3" hidden="1" x14ac:dyDescent="0.35">
      <c r="A9442">
        <v>109</v>
      </c>
      <c r="B9442">
        <v>292</v>
      </c>
      <c r="C9442">
        <f>IF(POWER(punkty3[[#This Row],[x]]-200, 2) + POWER(B9442-200, 2) = 200*200, 1, 0)</f>
        <v>0</v>
      </c>
    </row>
    <row r="9443" spans="1:3" hidden="1" x14ac:dyDescent="0.35">
      <c r="A9443">
        <v>27</v>
      </c>
      <c r="B9443">
        <v>160</v>
      </c>
      <c r="C9443">
        <f>IF(POWER(punkty3[[#This Row],[x]]-200, 2) + POWER(B9443-200, 2) = 200*200, 1, 0)</f>
        <v>0</v>
      </c>
    </row>
    <row r="9444" spans="1:3" hidden="1" x14ac:dyDescent="0.35">
      <c r="A9444">
        <v>290</v>
      </c>
      <c r="B9444">
        <v>230</v>
      </c>
      <c r="C9444">
        <f>IF(POWER(punkty3[[#This Row],[x]]-200, 2) + POWER(B9444-200, 2) = 200*200, 1, 0)</f>
        <v>0</v>
      </c>
    </row>
    <row r="9445" spans="1:3" hidden="1" x14ac:dyDescent="0.35">
      <c r="A9445">
        <v>364</v>
      </c>
      <c r="B9445">
        <v>25</v>
      </c>
      <c r="C9445">
        <f>IF(POWER(punkty3[[#This Row],[x]]-200, 2) + POWER(B9445-200, 2) = 200*200, 1, 0)</f>
        <v>0</v>
      </c>
    </row>
    <row r="9446" spans="1:3" hidden="1" x14ac:dyDescent="0.35">
      <c r="A9446">
        <v>84</v>
      </c>
      <c r="B9446">
        <v>336</v>
      </c>
      <c r="C9446">
        <f>IF(POWER(punkty3[[#This Row],[x]]-200, 2) + POWER(B9446-200, 2) = 200*200, 1, 0)</f>
        <v>0</v>
      </c>
    </row>
    <row r="9447" spans="1:3" hidden="1" x14ac:dyDescent="0.35">
      <c r="A9447">
        <v>124</v>
      </c>
      <c r="B9447">
        <v>170</v>
      </c>
      <c r="C9447">
        <f>IF(POWER(punkty3[[#This Row],[x]]-200, 2) + POWER(B9447-200, 2) = 200*200, 1, 0)</f>
        <v>0</v>
      </c>
    </row>
    <row r="9448" spans="1:3" hidden="1" x14ac:dyDescent="0.35">
      <c r="A9448">
        <v>256</v>
      </c>
      <c r="B9448">
        <v>6</v>
      </c>
      <c r="C9448">
        <f>IF(POWER(punkty3[[#This Row],[x]]-200, 2) + POWER(B9448-200, 2) = 200*200, 1, 0)</f>
        <v>0</v>
      </c>
    </row>
    <row r="9449" spans="1:3" hidden="1" x14ac:dyDescent="0.35">
      <c r="A9449">
        <v>48</v>
      </c>
      <c r="B9449">
        <v>265</v>
      </c>
      <c r="C9449">
        <f>IF(POWER(punkty3[[#This Row],[x]]-200, 2) + POWER(B9449-200, 2) = 200*200, 1, 0)</f>
        <v>0</v>
      </c>
    </row>
    <row r="9450" spans="1:3" hidden="1" x14ac:dyDescent="0.35">
      <c r="A9450">
        <v>337</v>
      </c>
      <c r="B9450">
        <v>291</v>
      </c>
      <c r="C9450">
        <f>IF(POWER(punkty3[[#This Row],[x]]-200, 2) + POWER(B9450-200, 2) = 200*200, 1, 0)</f>
        <v>0</v>
      </c>
    </row>
    <row r="9451" spans="1:3" hidden="1" x14ac:dyDescent="0.35">
      <c r="A9451">
        <v>61</v>
      </c>
      <c r="B9451">
        <v>383</v>
      </c>
      <c r="C9451">
        <f>IF(POWER(punkty3[[#This Row],[x]]-200, 2) + POWER(B9451-200, 2) = 200*200, 1, 0)</f>
        <v>0</v>
      </c>
    </row>
    <row r="9452" spans="1:3" hidden="1" x14ac:dyDescent="0.35">
      <c r="A9452">
        <v>166</v>
      </c>
      <c r="B9452">
        <v>232</v>
      </c>
      <c r="C9452">
        <f>IF(POWER(punkty3[[#This Row],[x]]-200, 2) + POWER(B9452-200, 2) = 200*200, 1, 0)</f>
        <v>0</v>
      </c>
    </row>
    <row r="9453" spans="1:3" hidden="1" x14ac:dyDescent="0.35">
      <c r="A9453">
        <v>283</v>
      </c>
      <c r="B9453">
        <v>69</v>
      </c>
      <c r="C9453">
        <f>IF(POWER(punkty3[[#This Row],[x]]-200, 2) + POWER(B9453-200, 2) = 200*200, 1, 0)</f>
        <v>0</v>
      </c>
    </row>
    <row r="9454" spans="1:3" hidden="1" x14ac:dyDescent="0.35">
      <c r="A9454">
        <v>285</v>
      </c>
      <c r="B9454">
        <v>58</v>
      </c>
      <c r="C9454">
        <f>IF(POWER(punkty3[[#This Row],[x]]-200, 2) + POWER(B9454-200, 2) = 200*200, 1, 0)</f>
        <v>0</v>
      </c>
    </row>
    <row r="9455" spans="1:3" hidden="1" x14ac:dyDescent="0.35">
      <c r="A9455">
        <v>42</v>
      </c>
      <c r="B9455">
        <v>64</v>
      </c>
      <c r="C9455">
        <f>IF(POWER(punkty3[[#This Row],[x]]-200, 2) + POWER(B9455-200, 2) = 200*200, 1, 0)</f>
        <v>0</v>
      </c>
    </row>
    <row r="9456" spans="1:3" hidden="1" x14ac:dyDescent="0.35">
      <c r="A9456">
        <v>360</v>
      </c>
      <c r="B9456">
        <v>9</v>
      </c>
      <c r="C9456">
        <f>IF(POWER(punkty3[[#This Row],[x]]-200, 2) + POWER(B9456-200, 2) = 200*200, 1, 0)</f>
        <v>0</v>
      </c>
    </row>
    <row r="9457" spans="1:3" hidden="1" x14ac:dyDescent="0.35">
      <c r="A9457">
        <v>83</v>
      </c>
      <c r="B9457">
        <v>322</v>
      </c>
      <c r="C9457">
        <f>IF(POWER(punkty3[[#This Row],[x]]-200, 2) + POWER(B9457-200, 2) = 200*200, 1, 0)</f>
        <v>0</v>
      </c>
    </row>
    <row r="9458" spans="1:3" hidden="1" x14ac:dyDescent="0.35">
      <c r="A9458">
        <v>262</v>
      </c>
      <c r="B9458">
        <v>171</v>
      </c>
      <c r="C9458">
        <f>IF(POWER(punkty3[[#This Row],[x]]-200, 2) + POWER(B9458-200, 2) = 200*200, 1, 0)</f>
        <v>0</v>
      </c>
    </row>
    <row r="9459" spans="1:3" hidden="1" x14ac:dyDescent="0.35">
      <c r="A9459">
        <v>259</v>
      </c>
      <c r="B9459">
        <v>172</v>
      </c>
      <c r="C9459">
        <f>IF(POWER(punkty3[[#This Row],[x]]-200, 2) + POWER(B9459-200, 2) = 200*200, 1, 0)</f>
        <v>0</v>
      </c>
    </row>
    <row r="9460" spans="1:3" hidden="1" x14ac:dyDescent="0.35">
      <c r="A9460">
        <v>245</v>
      </c>
      <c r="B9460">
        <v>312</v>
      </c>
      <c r="C9460">
        <f>IF(POWER(punkty3[[#This Row],[x]]-200, 2) + POWER(B9460-200, 2) = 200*200, 1, 0)</f>
        <v>0</v>
      </c>
    </row>
    <row r="9461" spans="1:3" hidden="1" x14ac:dyDescent="0.35">
      <c r="A9461">
        <v>366</v>
      </c>
      <c r="B9461">
        <v>286</v>
      </c>
      <c r="C9461">
        <f>IF(POWER(punkty3[[#This Row],[x]]-200, 2) + POWER(B9461-200, 2) = 200*200, 1, 0)</f>
        <v>0</v>
      </c>
    </row>
    <row r="9462" spans="1:3" hidden="1" x14ac:dyDescent="0.35">
      <c r="A9462">
        <v>70</v>
      </c>
      <c r="B9462">
        <v>173</v>
      </c>
      <c r="C9462">
        <f>IF(POWER(punkty3[[#This Row],[x]]-200, 2) + POWER(B9462-200, 2) = 200*200, 1, 0)</f>
        <v>0</v>
      </c>
    </row>
    <row r="9463" spans="1:3" hidden="1" x14ac:dyDescent="0.35">
      <c r="A9463">
        <v>49</v>
      </c>
      <c r="B9463">
        <v>327</v>
      </c>
      <c r="C9463">
        <f>IF(POWER(punkty3[[#This Row],[x]]-200, 2) + POWER(B9463-200, 2) = 200*200, 1, 0)</f>
        <v>0</v>
      </c>
    </row>
    <row r="9464" spans="1:3" hidden="1" x14ac:dyDescent="0.35">
      <c r="A9464">
        <v>307</v>
      </c>
      <c r="B9464">
        <v>387</v>
      </c>
      <c r="C9464">
        <f>IF(POWER(punkty3[[#This Row],[x]]-200, 2) + POWER(B9464-200, 2) = 200*200, 1, 0)</f>
        <v>0</v>
      </c>
    </row>
    <row r="9465" spans="1:3" hidden="1" x14ac:dyDescent="0.35">
      <c r="A9465">
        <v>357</v>
      </c>
      <c r="B9465">
        <v>168</v>
      </c>
      <c r="C9465">
        <f>IF(POWER(punkty3[[#This Row],[x]]-200, 2) + POWER(B9465-200, 2) = 200*200, 1, 0)</f>
        <v>0</v>
      </c>
    </row>
    <row r="9466" spans="1:3" hidden="1" x14ac:dyDescent="0.35">
      <c r="A9466">
        <v>327</v>
      </c>
      <c r="B9466">
        <v>307</v>
      </c>
      <c r="C9466">
        <f>IF(POWER(punkty3[[#This Row],[x]]-200, 2) + POWER(B9466-200, 2) = 200*200, 1, 0)</f>
        <v>0</v>
      </c>
    </row>
    <row r="9467" spans="1:3" hidden="1" x14ac:dyDescent="0.35">
      <c r="A9467">
        <v>30</v>
      </c>
      <c r="B9467">
        <v>366</v>
      </c>
      <c r="C9467">
        <f>IF(POWER(punkty3[[#This Row],[x]]-200, 2) + POWER(B9467-200, 2) = 200*200, 1, 0)</f>
        <v>0</v>
      </c>
    </row>
    <row r="9468" spans="1:3" hidden="1" x14ac:dyDescent="0.35">
      <c r="A9468">
        <v>64</v>
      </c>
      <c r="B9468">
        <v>388</v>
      </c>
      <c r="C9468">
        <f>IF(POWER(punkty3[[#This Row],[x]]-200, 2) + POWER(B9468-200, 2) = 200*200, 1, 0)</f>
        <v>0</v>
      </c>
    </row>
    <row r="9469" spans="1:3" hidden="1" x14ac:dyDescent="0.35">
      <c r="A9469">
        <v>201</v>
      </c>
      <c r="B9469">
        <v>349</v>
      </c>
      <c r="C9469">
        <f>IF(POWER(punkty3[[#This Row],[x]]-200, 2) + POWER(B9469-200, 2) = 200*200, 1, 0)</f>
        <v>0</v>
      </c>
    </row>
    <row r="9470" spans="1:3" hidden="1" x14ac:dyDescent="0.35">
      <c r="A9470">
        <v>264</v>
      </c>
      <c r="B9470">
        <v>111</v>
      </c>
      <c r="C9470">
        <f>IF(POWER(punkty3[[#This Row],[x]]-200, 2) + POWER(B9470-200, 2) = 200*200, 1, 0)</f>
        <v>0</v>
      </c>
    </row>
    <row r="9471" spans="1:3" hidden="1" x14ac:dyDescent="0.35">
      <c r="A9471">
        <v>387</v>
      </c>
      <c r="B9471">
        <v>75</v>
      </c>
      <c r="C9471">
        <f>IF(POWER(punkty3[[#This Row],[x]]-200, 2) + POWER(B9471-200, 2) = 200*200, 1, 0)</f>
        <v>0</v>
      </c>
    </row>
    <row r="9472" spans="1:3" hidden="1" x14ac:dyDescent="0.35">
      <c r="A9472">
        <v>90</v>
      </c>
      <c r="B9472">
        <v>21</v>
      </c>
      <c r="C9472">
        <f>IF(POWER(punkty3[[#This Row],[x]]-200, 2) + POWER(B9472-200, 2) = 200*200, 1, 0)</f>
        <v>0</v>
      </c>
    </row>
    <row r="9473" spans="1:3" hidden="1" x14ac:dyDescent="0.35">
      <c r="A9473">
        <v>331</v>
      </c>
      <c r="B9473">
        <v>39</v>
      </c>
      <c r="C9473">
        <f>IF(POWER(punkty3[[#This Row],[x]]-200, 2) + POWER(B9473-200, 2) = 200*200, 1, 0)</f>
        <v>0</v>
      </c>
    </row>
    <row r="9474" spans="1:3" hidden="1" x14ac:dyDescent="0.35">
      <c r="A9474">
        <v>283</v>
      </c>
      <c r="B9474">
        <v>316</v>
      </c>
      <c r="C9474">
        <f>IF(POWER(punkty3[[#This Row],[x]]-200, 2) + POWER(B9474-200, 2) = 200*200, 1, 0)</f>
        <v>0</v>
      </c>
    </row>
    <row r="9475" spans="1:3" hidden="1" x14ac:dyDescent="0.35">
      <c r="A9475">
        <v>325</v>
      </c>
      <c r="B9475">
        <v>316</v>
      </c>
      <c r="C9475">
        <f>IF(POWER(punkty3[[#This Row],[x]]-200, 2) + POWER(B9475-200, 2) = 200*200, 1, 0)</f>
        <v>0</v>
      </c>
    </row>
    <row r="9476" spans="1:3" hidden="1" x14ac:dyDescent="0.35">
      <c r="A9476">
        <v>85</v>
      </c>
      <c r="B9476">
        <v>224</v>
      </c>
      <c r="C9476">
        <f>IF(POWER(punkty3[[#This Row],[x]]-200, 2) + POWER(B9476-200, 2) = 200*200, 1, 0)</f>
        <v>0</v>
      </c>
    </row>
    <row r="9477" spans="1:3" hidden="1" x14ac:dyDescent="0.35">
      <c r="A9477">
        <v>275</v>
      </c>
      <c r="B9477">
        <v>162</v>
      </c>
      <c r="C9477">
        <f>IF(POWER(punkty3[[#This Row],[x]]-200, 2) + POWER(B9477-200, 2) = 200*200, 1, 0)</f>
        <v>0</v>
      </c>
    </row>
    <row r="9478" spans="1:3" hidden="1" x14ac:dyDescent="0.35">
      <c r="A9478">
        <v>370</v>
      </c>
      <c r="B9478">
        <v>265</v>
      </c>
      <c r="C9478">
        <f>IF(POWER(punkty3[[#This Row],[x]]-200, 2) + POWER(B9478-200, 2) = 200*200, 1, 0)</f>
        <v>0</v>
      </c>
    </row>
    <row r="9479" spans="1:3" hidden="1" x14ac:dyDescent="0.35">
      <c r="A9479">
        <v>153</v>
      </c>
      <c r="B9479">
        <v>287</v>
      </c>
      <c r="C9479">
        <f>IF(POWER(punkty3[[#This Row],[x]]-200, 2) + POWER(B9479-200, 2) = 200*200, 1, 0)</f>
        <v>0</v>
      </c>
    </row>
    <row r="9480" spans="1:3" hidden="1" x14ac:dyDescent="0.35">
      <c r="A9480">
        <v>270</v>
      </c>
      <c r="B9480">
        <v>76</v>
      </c>
      <c r="C9480">
        <f>IF(POWER(punkty3[[#This Row],[x]]-200, 2) + POWER(B9480-200, 2) = 200*200, 1, 0)</f>
        <v>0</v>
      </c>
    </row>
    <row r="9481" spans="1:3" hidden="1" x14ac:dyDescent="0.35">
      <c r="A9481">
        <v>121</v>
      </c>
      <c r="B9481">
        <v>107</v>
      </c>
      <c r="C9481">
        <f>IF(POWER(punkty3[[#This Row],[x]]-200, 2) + POWER(B9481-200, 2) = 200*200, 1, 0)</f>
        <v>0</v>
      </c>
    </row>
    <row r="9482" spans="1:3" hidden="1" x14ac:dyDescent="0.35">
      <c r="A9482">
        <v>340</v>
      </c>
      <c r="B9482">
        <v>221</v>
      </c>
      <c r="C9482">
        <f>IF(POWER(punkty3[[#This Row],[x]]-200, 2) + POWER(B9482-200, 2) = 200*200, 1, 0)</f>
        <v>0</v>
      </c>
    </row>
    <row r="9483" spans="1:3" hidden="1" x14ac:dyDescent="0.35">
      <c r="A9483">
        <v>68</v>
      </c>
      <c r="B9483">
        <v>386</v>
      </c>
      <c r="C9483">
        <f>IF(POWER(punkty3[[#This Row],[x]]-200, 2) + POWER(B9483-200, 2) = 200*200, 1, 0)</f>
        <v>0</v>
      </c>
    </row>
    <row r="9484" spans="1:3" hidden="1" x14ac:dyDescent="0.35">
      <c r="A9484">
        <v>326</v>
      </c>
      <c r="B9484">
        <v>87</v>
      </c>
      <c r="C9484">
        <f>IF(POWER(punkty3[[#This Row],[x]]-200, 2) + POWER(B9484-200, 2) = 200*200, 1, 0)</f>
        <v>0</v>
      </c>
    </row>
    <row r="9485" spans="1:3" hidden="1" x14ac:dyDescent="0.35">
      <c r="A9485">
        <v>398</v>
      </c>
      <c r="B9485">
        <v>158</v>
      </c>
      <c r="C9485">
        <f>IF(POWER(punkty3[[#This Row],[x]]-200, 2) + POWER(B9485-200, 2) = 200*200, 1, 0)</f>
        <v>0</v>
      </c>
    </row>
    <row r="9486" spans="1:3" hidden="1" x14ac:dyDescent="0.35">
      <c r="A9486">
        <v>381</v>
      </c>
      <c r="B9486">
        <v>145</v>
      </c>
      <c r="C9486">
        <f>IF(POWER(punkty3[[#This Row],[x]]-200, 2) + POWER(B9486-200, 2) = 200*200, 1, 0)</f>
        <v>0</v>
      </c>
    </row>
    <row r="9487" spans="1:3" hidden="1" x14ac:dyDescent="0.35">
      <c r="A9487">
        <v>193</v>
      </c>
      <c r="B9487">
        <v>187</v>
      </c>
      <c r="C9487">
        <f>IF(POWER(punkty3[[#This Row],[x]]-200, 2) + POWER(B9487-200, 2) = 200*200, 1, 0)</f>
        <v>0</v>
      </c>
    </row>
    <row r="9488" spans="1:3" hidden="1" x14ac:dyDescent="0.35">
      <c r="A9488">
        <v>37</v>
      </c>
      <c r="B9488">
        <v>188</v>
      </c>
      <c r="C9488">
        <f>IF(POWER(punkty3[[#This Row],[x]]-200, 2) + POWER(B9488-200, 2) = 200*200, 1, 0)</f>
        <v>0</v>
      </c>
    </row>
    <row r="9489" spans="1:3" hidden="1" x14ac:dyDescent="0.35">
      <c r="A9489">
        <v>292</v>
      </c>
      <c r="B9489">
        <v>51</v>
      </c>
      <c r="C9489">
        <f>IF(POWER(punkty3[[#This Row],[x]]-200, 2) + POWER(B9489-200, 2) = 200*200, 1, 0)</f>
        <v>0</v>
      </c>
    </row>
    <row r="9490" spans="1:3" hidden="1" x14ac:dyDescent="0.35">
      <c r="A9490">
        <v>222</v>
      </c>
      <c r="B9490">
        <v>200</v>
      </c>
      <c r="C9490">
        <f>IF(POWER(punkty3[[#This Row],[x]]-200, 2) + POWER(B9490-200, 2) = 200*200, 1, 0)</f>
        <v>0</v>
      </c>
    </row>
    <row r="9491" spans="1:3" hidden="1" x14ac:dyDescent="0.35">
      <c r="A9491">
        <v>201</v>
      </c>
      <c r="B9491">
        <v>92</v>
      </c>
      <c r="C9491">
        <f>IF(POWER(punkty3[[#This Row],[x]]-200, 2) + POWER(B9491-200, 2) = 200*200, 1, 0)</f>
        <v>0</v>
      </c>
    </row>
    <row r="9492" spans="1:3" hidden="1" x14ac:dyDescent="0.35">
      <c r="A9492">
        <v>135</v>
      </c>
      <c r="B9492">
        <v>295</v>
      </c>
      <c r="C9492">
        <f>IF(POWER(punkty3[[#This Row],[x]]-200, 2) + POWER(B9492-200, 2) = 200*200, 1, 0)</f>
        <v>0</v>
      </c>
    </row>
    <row r="9493" spans="1:3" hidden="1" x14ac:dyDescent="0.35">
      <c r="A9493">
        <v>346</v>
      </c>
      <c r="B9493">
        <v>189</v>
      </c>
      <c r="C9493">
        <f>IF(POWER(punkty3[[#This Row],[x]]-200, 2) + POWER(B9493-200, 2) = 200*200, 1, 0)</f>
        <v>0</v>
      </c>
    </row>
    <row r="9494" spans="1:3" hidden="1" x14ac:dyDescent="0.35">
      <c r="A9494">
        <v>94</v>
      </c>
      <c r="B9494">
        <v>193</v>
      </c>
      <c r="C9494">
        <f>IF(POWER(punkty3[[#This Row],[x]]-200, 2) + POWER(B9494-200, 2) = 200*200, 1, 0)</f>
        <v>0</v>
      </c>
    </row>
    <row r="9495" spans="1:3" hidden="1" x14ac:dyDescent="0.35">
      <c r="A9495">
        <v>265</v>
      </c>
      <c r="B9495">
        <v>342</v>
      </c>
      <c r="C9495">
        <f>IF(POWER(punkty3[[#This Row],[x]]-200, 2) + POWER(B9495-200, 2) = 200*200, 1, 0)</f>
        <v>0</v>
      </c>
    </row>
    <row r="9496" spans="1:3" hidden="1" x14ac:dyDescent="0.35">
      <c r="A9496">
        <v>39</v>
      </c>
      <c r="B9496">
        <v>69</v>
      </c>
      <c r="C9496">
        <f>IF(POWER(punkty3[[#This Row],[x]]-200, 2) + POWER(B9496-200, 2) = 200*200, 1, 0)</f>
        <v>0</v>
      </c>
    </row>
    <row r="9497" spans="1:3" hidden="1" x14ac:dyDescent="0.35">
      <c r="A9497">
        <v>139</v>
      </c>
      <c r="B9497">
        <v>348</v>
      </c>
      <c r="C9497">
        <f>IF(POWER(punkty3[[#This Row],[x]]-200, 2) + POWER(B9497-200, 2) = 200*200, 1, 0)</f>
        <v>0</v>
      </c>
    </row>
    <row r="9498" spans="1:3" hidden="1" x14ac:dyDescent="0.35">
      <c r="A9498">
        <v>90</v>
      </c>
      <c r="B9498">
        <v>135</v>
      </c>
      <c r="C9498">
        <f>IF(POWER(punkty3[[#This Row],[x]]-200, 2) + POWER(B9498-200, 2) = 200*200, 1, 0)</f>
        <v>0</v>
      </c>
    </row>
    <row r="9499" spans="1:3" hidden="1" x14ac:dyDescent="0.35">
      <c r="A9499">
        <v>219</v>
      </c>
      <c r="B9499">
        <v>59</v>
      </c>
      <c r="C9499">
        <f>IF(POWER(punkty3[[#This Row],[x]]-200, 2) + POWER(B9499-200, 2) = 200*200, 1, 0)</f>
        <v>0</v>
      </c>
    </row>
    <row r="9500" spans="1:3" hidden="1" x14ac:dyDescent="0.35">
      <c r="A9500">
        <v>305</v>
      </c>
      <c r="B9500">
        <v>306</v>
      </c>
      <c r="C9500">
        <f>IF(POWER(punkty3[[#This Row],[x]]-200, 2) + POWER(B9500-200, 2) = 200*200, 1, 0)</f>
        <v>0</v>
      </c>
    </row>
    <row r="9501" spans="1:3" hidden="1" x14ac:dyDescent="0.35">
      <c r="A9501">
        <v>382</v>
      </c>
      <c r="B9501">
        <v>39</v>
      </c>
      <c r="C9501">
        <f>IF(POWER(punkty3[[#This Row],[x]]-200, 2) + POWER(B9501-200, 2) = 200*200, 1, 0)</f>
        <v>0</v>
      </c>
    </row>
    <row r="9502" spans="1:3" hidden="1" x14ac:dyDescent="0.35">
      <c r="A9502">
        <v>195</v>
      </c>
      <c r="B9502">
        <v>1</v>
      </c>
      <c r="C9502">
        <f>IF(POWER(punkty3[[#This Row],[x]]-200, 2) + POWER(B9502-200, 2) = 200*200, 1, 0)</f>
        <v>0</v>
      </c>
    </row>
    <row r="9503" spans="1:3" hidden="1" x14ac:dyDescent="0.35">
      <c r="A9503">
        <v>338</v>
      </c>
      <c r="B9503">
        <v>369</v>
      </c>
      <c r="C9503">
        <f>IF(POWER(punkty3[[#This Row],[x]]-200, 2) + POWER(B9503-200, 2) = 200*200, 1, 0)</f>
        <v>0</v>
      </c>
    </row>
    <row r="9504" spans="1:3" hidden="1" x14ac:dyDescent="0.35">
      <c r="A9504">
        <v>381</v>
      </c>
      <c r="B9504">
        <v>286</v>
      </c>
      <c r="C9504">
        <f>IF(POWER(punkty3[[#This Row],[x]]-200, 2) + POWER(B9504-200, 2) = 200*200, 1, 0)</f>
        <v>0</v>
      </c>
    </row>
    <row r="9505" spans="1:3" hidden="1" x14ac:dyDescent="0.35">
      <c r="A9505">
        <v>263</v>
      </c>
      <c r="B9505">
        <v>304</v>
      </c>
      <c r="C9505">
        <f>IF(POWER(punkty3[[#This Row],[x]]-200, 2) + POWER(B9505-200, 2) = 200*200, 1, 0)</f>
        <v>0</v>
      </c>
    </row>
    <row r="9506" spans="1:3" hidden="1" x14ac:dyDescent="0.35">
      <c r="A9506">
        <v>345</v>
      </c>
      <c r="B9506">
        <v>229</v>
      </c>
      <c r="C9506">
        <f>IF(POWER(punkty3[[#This Row],[x]]-200, 2) + POWER(B9506-200, 2) = 200*200, 1, 0)</f>
        <v>0</v>
      </c>
    </row>
    <row r="9507" spans="1:3" hidden="1" x14ac:dyDescent="0.35">
      <c r="A9507">
        <v>231</v>
      </c>
      <c r="B9507">
        <v>272</v>
      </c>
      <c r="C9507">
        <f>IF(POWER(punkty3[[#This Row],[x]]-200, 2) + POWER(B9507-200, 2) = 200*200, 1, 0)</f>
        <v>0</v>
      </c>
    </row>
    <row r="9508" spans="1:3" hidden="1" x14ac:dyDescent="0.35">
      <c r="A9508">
        <v>15</v>
      </c>
      <c r="B9508">
        <v>252</v>
      </c>
      <c r="C9508">
        <f>IF(POWER(punkty3[[#This Row],[x]]-200, 2) + POWER(B9508-200, 2) = 200*200, 1, 0)</f>
        <v>0</v>
      </c>
    </row>
    <row r="9509" spans="1:3" hidden="1" x14ac:dyDescent="0.35">
      <c r="A9509">
        <v>97</v>
      </c>
      <c r="B9509">
        <v>100</v>
      </c>
      <c r="C9509">
        <f>IF(POWER(punkty3[[#This Row],[x]]-200, 2) + POWER(B9509-200, 2) = 200*200, 1, 0)</f>
        <v>0</v>
      </c>
    </row>
    <row r="9510" spans="1:3" hidden="1" x14ac:dyDescent="0.35">
      <c r="A9510">
        <v>243</v>
      </c>
      <c r="B9510">
        <v>358</v>
      </c>
      <c r="C9510">
        <f>IF(POWER(punkty3[[#This Row],[x]]-200, 2) + POWER(B9510-200, 2) = 200*200, 1, 0)</f>
        <v>0</v>
      </c>
    </row>
    <row r="9511" spans="1:3" hidden="1" x14ac:dyDescent="0.35">
      <c r="A9511">
        <v>27</v>
      </c>
      <c r="B9511">
        <v>161</v>
      </c>
      <c r="C9511">
        <f>IF(POWER(punkty3[[#This Row],[x]]-200, 2) + POWER(B9511-200, 2) = 200*200, 1, 0)</f>
        <v>0</v>
      </c>
    </row>
    <row r="9512" spans="1:3" hidden="1" x14ac:dyDescent="0.35">
      <c r="A9512">
        <v>335</v>
      </c>
      <c r="B9512">
        <v>188</v>
      </c>
      <c r="C9512">
        <f>IF(POWER(punkty3[[#This Row],[x]]-200, 2) + POWER(B9512-200, 2) = 200*200, 1, 0)</f>
        <v>0</v>
      </c>
    </row>
    <row r="9513" spans="1:3" hidden="1" x14ac:dyDescent="0.35">
      <c r="A9513">
        <v>116</v>
      </c>
      <c r="B9513">
        <v>313</v>
      </c>
      <c r="C9513">
        <f>IF(POWER(punkty3[[#This Row],[x]]-200, 2) + POWER(B9513-200, 2) = 200*200, 1, 0)</f>
        <v>0</v>
      </c>
    </row>
    <row r="9514" spans="1:3" hidden="1" x14ac:dyDescent="0.35">
      <c r="A9514">
        <v>198</v>
      </c>
      <c r="B9514">
        <v>281</v>
      </c>
      <c r="C9514">
        <f>IF(POWER(punkty3[[#This Row],[x]]-200, 2) + POWER(B9514-200, 2) = 200*200, 1, 0)</f>
        <v>0</v>
      </c>
    </row>
    <row r="9515" spans="1:3" hidden="1" x14ac:dyDescent="0.35">
      <c r="A9515">
        <v>253</v>
      </c>
      <c r="B9515">
        <v>284</v>
      </c>
      <c r="C9515">
        <f>IF(POWER(punkty3[[#This Row],[x]]-200, 2) + POWER(B9515-200, 2) = 200*200, 1, 0)</f>
        <v>0</v>
      </c>
    </row>
    <row r="9516" spans="1:3" hidden="1" x14ac:dyDescent="0.35">
      <c r="A9516">
        <v>141</v>
      </c>
      <c r="B9516">
        <v>41</v>
      </c>
      <c r="C9516">
        <f>IF(POWER(punkty3[[#This Row],[x]]-200, 2) + POWER(B9516-200, 2) = 200*200, 1, 0)</f>
        <v>0</v>
      </c>
    </row>
    <row r="9517" spans="1:3" hidden="1" x14ac:dyDescent="0.35">
      <c r="A9517">
        <v>23</v>
      </c>
      <c r="B9517">
        <v>377</v>
      </c>
      <c r="C9517">
        <f>IF(POWER(punkty3[[#This Row],[x]]-200, 2) + POWER(B9517-200, 2) = 200*200, 1, 0)</f>
        <v>0</v>
      </c>
    </row>
    <row r="9518" spans="1:3" hidden="1" x14ac:dyDescent="0.35">
      <c r="A9518">
        <v>321</v>
      </c>
      <c r="B9518">
        <v>48</v>
      </c>
      <c r="C9518">
        <f>IF(POWER(punkty3[[#This Row],[x]]-200, 2) + POWER(B9518-200, 2) = 200*200, 1, 0)</f>
        <v>0</v>
      </c>
    </row>
    <row r="9519" spans="1:3" hidden="1" x14ac:dyDescent="0.35">
      <c r="A9519">
        <v>300</v>
      </c>
      <c r="B9519">
        <v>366</v>
      </c>
      <c r="C9519">
        <f>IF(POWER(punkty3[[#This Row],[x]]-200, 2) + POWER(B9519-200, 2) = 200*200, 1, 0)</f>
        <v>0</v>
      </c>
    </row>
    <row r="9520" spans="1:3" hidden="1" x14ac:dyDescent="0.35">
      <c r="A9520">
        <v>16</v>
      </c>
      <c r="B9520">
        <v>70</v>
      </c>
      <c r="C9520">
        <f>IF(POWER(punkty3[[#This Row],[x]]-200, 2) + POWER(B9520-200, 2) = 200*200, 1, 0)</f>
        <v>0</v>
      </c>
    </row>
    <row r="9521" spans="1:3" hidden="1" x14ac:dyDescent="0.35">
      <c r="A9521">
        <v>246</v>
      </c>
      <c r="B9521">
        <v>339</v>
      </c>
      <c r="C9521">
        <f>IF(POWER(punkty3[[#This Row],[x]]-200, 2) + POWER(B9521-200, 2) = 200*200, 1, 0)</f>
        <v>0</v>
      </c>
    </row>
    <row r="9522" spans="1:3" hidden="1" x14ac:dyDescent="0.35">
      <c r="A9522">
        <v>240</v>
      </c>
      <c r="B9522">
        <v>344</v>
      </c>
      <c r="C9522">
        <f>IF(POWER(punkty3[[#This Row],[x]]-200, 2) + POWER(B9522-200, 2) = 200*200, 1, 0)</f>
        <v>0</v>
      </c>
    </row>
    <row r="9523" spans="1:3" hidden="1" x14ac:dyDescent="0.35">
      <c r="A9523">
        <v>41</v>
      </c>
      <c r="B9523">
        <v>68</v>
      </c>
      <c r="C9523">
        <f>IF(POWER(punkty3[[#This Row],[x]]-200, 2) + POWER(B9523-200, 2) = 200*200, 1, 0)</f>
        <v>0</v>
      </c>
    </row>
    <row r="9524" spans="1:3" hidden="1" x14ac:dyDescent="0.35">
      <c r="A9524">
        <v>375</v>
      </c>
      <c r="B9524">
        <v>291</v>
      </c>
      <c r="C9524">
        <f>IF(POWER(punkty3[[#This Row],[x]]-200, 2) + POWER(B9524-200, 2) = 200*200, 1, 0)</f>
        <v>0</v>
      </c>
    </row>
    <row r="9525" spans="1:3" hidden="1" x14ac:dyDescent="0.35">
      <c r="A9525">
        <v>289</v>
      </c>
      <c r="B9525">
        <v>103</v>
      </c>
      <c r="C9525">
        <f>IF(POWER(punkty3[[#This Row],[x]]-200, 2) + POWER(B9525-200, 2) = 200*200, 1, 0)</f>
        <v>0</v>
      </c>
    </row>
    <row r="9526" spans="1:3" hidden="1" x14ac:dyDescent="0.35">
      <c r="A9526">
        <v>364</v>
      </c>
      <c r="B9526">
        <v>118</v>
      </c>
      <c r="C9526">
        <f>IF(POWER(punkty3[[#This Row],[x]]-200, 2) + POWER(B9526-200, 2) = 200*200, 1, 0)</f>
        <v>0</v>
      </c>
    </row>
    <row r="9527" spans="1:3" hidden="1" x14ac:dyDescent="0.35">
      <c r="A9527">
        <v>178</v>
      </c>
      <c r="B9527">
        <v>304</v>
      </c>
      <c r="C9527">
        <f>IF(POWER(punkty3[[#This Row],[x]]-200, 2) + POWER(B9527-200, 2) = 200*200, 1, 0)</f>
        <v>0</v>
      </c>
    </row>
    <row r="9528" spans="1:3" hidden="1" x14ac:dyDescent="0.35">
      <c r="A9528">
        <v>51</v>
      </c>
      <c r="B9528">
        <v>69</v>
      </c>
      <c r="C9528">
        <f>IF(POWER(punkty3[[#This Row],[x]]-200, 2) + POWER(B9528-200, 2) = 200*200, 1, 0)</f>
        <v>0</v>
      </c>
    </row>
    <row r="9529" spans="1:3" hidden="1" x14ac:dyDescent="0.35">
      <c r="A9529">
        <v>286</v>
      </c>
      <c r="B9529">
        <v>11</v>
      </c>
      <c r="C9529">
        <f>IF(POWER(punkty3[[#This Row],[x]]-200, 2) + POWER(B9529-200, 2) = 200*200, 1, 0)</f>
        <v>0</v>
      </c>
    </row>
    <row r="9530" spans="1:3" hidden="1" x14ac:dyDescent="0.35">
      <c r="A9530">
        <v>302</v>
      </c>
      <c r="B9530">
        <v>352</v>
      </c>
      <c r="C9530">
        <f>IF(POWER(punkty3[[#This Row],[x]]-200, 2) + POWER(B9530-200, 2) = 200*200, 1, 0)</f>
        <v>0</v>
      </c>
    </row>
    <row r="9531" spans="1:3" hidden="1" x14ac:dyDescent="0.35">
      <c r="A9531">
        <v>308</v>
      </c>
      <c r="B9531">
        <v>359</v>
      </c>
      <c r="C9531">
        <f>IF(POWER(punkty3[[#This Row],[x]]-200, 2) + POWER(B9531-200, 2) = 200*200, 1, 0)</f>
        <v>0</v>
      </c>
    </row>
    <row r="9532" spans="1:3" hidden="1" x14ac:dyDescent="0.35">
      <c r="A9532">
        <v>37</v>
      </c>
      <c r="B9532">
        <v>339</v>
      </c>
      <c r="C9532">
        <f>IF(POWER(punkty3[[#This Row],[x]]-200, 2) + POWER(B9532-200, 2) = 200*200, 1, 0)</f>
        <v>0</v>
      </c>
    </row>
    <row r="9533" spans="1:3" hidden="1" x14ac:dyDescent="0.35">
      <c r="A9533">
        <v>328</v>
      </c>
      <c r="B9533">
        <v>286</v>
      </c>
      <c r="C9533">
        <f>IF(POWER(punkty3[[#This Row],[x]]-200, 2) + POWER(B9533-200, 2) = 200*200, 1, 0)</f>
        <v>0</v>
      </c>
    </row>
    <row r="9534" spans="1:3" hidden="1" x14ac:dyDescent="0.35">
      <c r="A9534">
        <v>50</v>
      </c>
      <c r="B9534">
        <v>173</v>
      </c>
      <c r="C9534">
        <f>IF(POWER(punkty3[[#This Row],[x]]-200, 2) + POWER(B9534-200, 2) = 200*200, 1, 0)</f>
        <v>0</v>
      </c>
    </row>
    <row r="9535" spans="1:3" hidden="1" x14ac:dyDescent="0.35">
      <c r="A9535">
        <v>12</v>
      </c>
      <c r="B9535">
        <v>156</v>
      </c>
      <c r="C9535">
        <f>IF(POWER(punkty3[[#This Row],[x]]-200, 2) + POWER(B9535-200, 2) = 200*200, 1, 0)</f>
        <v>0</v>
      </c>
    </row>
    <row r="9536" spans="1:3" hidden="1" x14ac:dyDescent="0.35">
      <c r="A9536">
        <v>140</v>
      </c>
      <c r="B9536">
        <v>102</v>
      </c>
      <c r="C9536">
        <f>IF(POWER(punkty3[[#This Row],[x]]-200, 2) + POWER(B9536-200, 2) = 200*200, 1, 0)</f>
        <v>0</v>
      </c>
    </row>
    <row r="9537" spans="1:3" hidden="1" x14ac:dyDescent="0.35">
      <c r="A9537">
        <v>106</v>
      </c>
      <c r="B9537">
        <v>325</v>
      </c>
      <c r="C9537">
        <f>IF(POWER(punkty3[[#This Row],[x]]-200, 2) + POWER(B9537-200, 2) = 200*200, 1, 0)</f>
        <v>0</v>
      </c>
    </row>
    <row r="9538" spans="1:3" hidden="1" x14ac:dyDescent="0.35">
      <c r="A9538">
        <v>344</v>
      </c>
      <c r="B9538">
        <v>39</v>
      </c>
      <c r="C9538">
        <f>IF(POWER(punkty3[[#This Row],[x]]-200, 2) + POWER(B9538-200, 2) = 200*200, 1, 0)</f>
        <v>0</v>
      </c>
    </row>
    <row r="9539" spans="1:3" hidden="1" x14ac:dyDescent="0.35">
      <c r="A9539">
        <v>388</v>
      </c>
      <c r="B9539">
        <v>2</v>
      </c>
      <c r="C9539">
        <f>IF(POWER(punkty3[[#This Row],[x]]-200, 2) + POWER(B9539-200, 2) = 200*200, 1, 0)</f>
        <v>0</v>
      </c>
    </row>
    <row r="9540" spans="1:3" hidden="1" x14ac:dyDescent="0.35">
      <c r="A9540">
        <v>49</v>
      </c>
      <c r="B9540">
        <v>39</v>
      </c>
      <c r="C9540">
        <f>IF(POWER(punkty3[[#This Row],[x]]-200, 2) + POWER(B9540-200, 2) = 200*200, 1, 0)</f>
        <v>0</v>
      </c>
    </row>
    <row r="9541" spans="1:3" hidden="1" x14ac:dyDescent="0.35">
      <c r="A9541">
        <v>307</v>
      </c>
      <c r="B9541">
        <v>38</v>
      </c>
      <c r="C9541">
        <f>IF(POWER(punkty3[[#This Row],[x]]-200, 2) + POWER(B9541-200, 2) = 200*200, 1, 0)</f>
        <v>0</v>
      </c>
    </row>
    <row r="9542" spans="1:3" hidden="1" x14ac:dyDescent="0.35">
      <c r="A9542">
        <v>116</v>
      </c>
      <c r="B9542">
        <v>36</v>
      </c>
      <c r="C9542">
        <f>IF(POWER(punkty3[[#This Row],[x]]-200, 2) + POWER(B9542-200, 2) = 200*200, 1, 0)</f>
        <v>0</v>
      </c>
    </row>
    <row r="9543" spans="1:3" hidden="1" x14ac:dyDescent="0.35">
      <c r="A9543">
        <v>217</v>
      </c>
      <c r="B9543">
        <v>79</v>
      </c>
      <c r="C9543">
        <f>IF(POWER(punkty3[[#This Row],[x]]-200, 2) + POWER(B9543-200, 2) = 200*200, 1, 0)</f>
        <v>0</v>
      </c>
    </row>
    <row r="9544" spans="1:3" hidden="1" x14ac:dyDescent="0.35">
      <c r="A9544">
        <v>212</v>
      </c>
      <c r="B9544">
        <v>171</v>
      </c>
      <c r="C9544">
        <f>IF(POWER(punkty3[[#This Row],[x]]-200, 2) + POWER(B9544-200, 2) = 200*200, 1, 0)</f>
        <v>0</v>
      </c>
    </row>
    <row r="9545" spans="1:3" hidden="1" x14ac:dyDescent="0.35">
      <c r="A9545">
        <v>184</v>
      </c>
      <c r="B9545">
        <v>105</v>
      </c>
      <c r="C9545">
        <f>IF(POWER(punkty3[[#This Row],[x]]-200, 2) + POWER(B9545-200, 2) = 200*200, 1, 0)</f>
        <v>0</v>
      </c>
    </row>
    <row r="9546" spans="1:3" hidden="1" x14ac:dyDescent="0.35">
      <c r="A9546">
        <v>382</v>
      </c>
      <c r="B9546">
        <v>81</v>
      </c>
      <c r="C9546">
        <f>IF(POWER(punkty3[[#This Row],[x]]-200, 2) + POWER(B9546-200, 2) = 200*200, 1, 0)</f>
        <v>0</v>
      </c>
    </row>
    <row r="9547" spans="1:3" hidden="1" x14ac:dyDescent="0.35">
      <c r="A9547">
        <v>387</v>
      </c>
      <c r="B9547">
        <v>136</v>
      </c>
      <c r="C9547">
        <f>IF(POWER(punkty3[[#This Row],[x]]-200, 2) + POWER(B9547-200, 2) = 200*200, 1, 0)</f>
        <v>0</v>
      </c>
    </row>
    <row r="9548" spans="1:3" hidden="1" x14ac:dyDescent="0.35">
      <c r="A9548">
        <v>255</v>
      </c>
      <c r="B9548">
        <v>360</v>
      </c>
      <c r="C9548">
        <f>IF(POWER(punkty3[[#This Row],[x]]-200, 2) + POWER(B9548-200, 2) = 200*200, 1, 0)</f>
        <v>0</v>
      </c>
    </row>
    <row r="9549" spans="1:3" hidden="1" x14ac:dyDescent="0.35">
      <c r="A9549">
        <v>53</v>
      </c>
      <c r="B9549">
        <v>179</v>
      </c>
      <c r="C9549">
        <f>IF(POWER(punkty3[[#This Row],[x]]-200, 2) + POWER(B9549-200, 2) = 200*200, 1, 0)</f>
        <v>0</v>
      </c>
    </row>
    <row r="9550" spans="1:3" hidden="1" x14ac:dyDescent="0.35">
      <c r="A9550">
        <v>83</v>
      </c>
      <c r="B9550">
        <v>77</v>
      </c>
      <c r="C9550">
        <f>IF(POWER(punkty3[[#This Row],[x]]-200, 2) + POWER(B9550-200, 2) = 200*200, 1, 0)</f>
        <v>0</v>
      </c>
    </row>
    <row r="9551" spans="1:3" hidden="1" x14ac:dyDescent="0.35">
      <c r="A9551">
        <v>372</v>
      </c>
      <c r="B9551">
        <v>67</v>
      </c>
      <c r="C9551">
        <f>IF(POWER(punkty3[[#This Row],[x]]-200, 2) + POWER(B9551-200, 2) = 200*200, 1, 0)</f>
        <v>0</v>
      </c>
    </row>
    <row r="9552" spans="1:3" hidden="1" x14ac:dyDescent="0.35">
      <c r="A9552">
        <v>86</v>
      </c>
      <c r="B9552">
        <v>34</v>
      </c>
      <c r="C9552">
        <f>IF(POWER(punkty3[[#This Row],[x]]-200, 2) + POWER(B9552-200, 2) = 200*200, 1, 0)</f>
        <v>0</v>
      </c>
    </row>
    <row r="9553" spans="1:3" hidden="1" x14ac:dyDescent="0.35">
      <c r="A9553">
        <v>201</v>
      </c>
      <c r="B9553">
        <v>253</v>
      </c>
      <c r="C9553">
        <f>IF(POWER(punkty3[[#This Row],[x]]-200, 2) + POWER(B9553-200, 2) = 200*200, 1, 0)</f>
        <v>0</v>
      </c>
    </row>
    <row r="9554" spans="1:3" hidden="1" x14ac:dyDescent="0.35">
      <c r="A9554">
        <v>275</v>
      </c>
      <c r="B9554">
        <v>120</v>
      </c>
      <c r="C9554">
        <f>IF(POWER(punkty3[[#This Row],[x]]-200, 2) + POWER(B9554-200, 2) = 200*200, 1, 0)</f>
        <v>0</v>
      </c>
    </row>
    <row r="9555" spans="1:3" hidden="1" x14ac:dyDescent="0.35">
      <c r="A9555">
        <v>263</v>
      </c>
      <c r="B9555">
        <v>223</v>
      </c>
      <c r="C9555">
        <f>IF(POWER(punkty3[[#This Row],[x]]-200, 2) + POWER(B9555-200, 2) = 200*200, 1, 0)</f>
        <v>0</v>
      </c>
    </row>
    <row r="9556" spans="1:3" hidden="1" x14ac:dyDescent="0.35">
      <c r="A9556">
        <v>353</v>
      </c>
      <c r="B9556">
        <v>391</v>
      </c>
      <c r="C9556">
        <f>IF(POWER(punkty3[[#This Row],[x]]-200, 2) + POWER(B9556-200, 2) = 200*200, 1, 0)</f>
        <v>0</v>
      </c>
    </row>
    <row r="9557" spans="1:3" hidden="1" x14ac:dyDescent="0.35">
      <c r="A9557">
        <v>135</v>
      </c>
      <c r="B9557">
        <v>13</v>
      </c>
      <c r="C9557">
        <f>IF(POWER(punkty3[[#This Row],[x]]-200, 2) + POWER(B9557-200, 2) = 200*200, 1, 0)</f>
        <v>0</v>
      </c>
    </row>
    <row r="9558" spans="1:3" hidden="1" x14ac:dyDescent="0.35">
      <c r="A9558">
        <v>242</v>
      </c>
      <c r="B9558">
        <v>351</v>
      </c>
      <c r="C9558">
        <f>IF(POWER(punkty3[[#This Row],[x]]-200, 2) + POWER(B9558-200, 2) = 200*200, 1, 0)</f>
        <v>0</v>
      </c>
    </row>
    <row r="9559" spans="1:3" hidden="1" x14ac:dyDescent="0.35">
      <c r="A9559">
        <v>329</v>
      </c>
      <c r="B9559">
        <v>369</v>
      </c>
      <c r="C9559">
        <f>IF(POWER(punkty3[[#This Row],[x]]-200, 2) + POWER(B9559-200, 2) = 200*200, 1, 0)</f>
        <v>0</v>
      </c>
    </row>
    <row r="9560" spans="1:3" hidden="1" x14ac:dyDescent="0.35">
      <c r="A9560">
        <v>253</v>
      </c>
      <c r="B9560">
        <v>157</v>
      </c>
      <c r="C9560">
        <f>IF(POWER(punkty3[[#This Row],[x]]-200, 2) + POWER(B9560-200, 2) = 200*200, 1, 0)</f>
        <v>0</v>
      </c>
    </row>
    <row r="9561" spans="1:3" hidden="1" x14ac:dyDescent="0.35">
      <c r="A9561">
        <v>347</v>
      </c>
      <c r="B9561">
        <v>154</v>
      </c>
      <c r="C9561">
        <f>IF(POWER(punkty3[[#This Row],[x]]-200, 2) + POWER(B9561-200, 2) = 200*200, 1, 0)</f>
        <v>0</v>
      </c>
    </row>
    <row r="9562" spans="1:3" hidden="1" x14ac:dyDescent="0.35">
      <c r="A9562">
        <v>316</v>
      </c>
      <c r="B9562">
        <v>180</v>
      </c>
      <c r="C9562">
        <f>IF(POWER(punkty3[[#This Row],[x]]-200, 2) + POWER(B9562-200, 2) = 200*200, 1, 0)</f>
        <v>0</v>
      </c>
    </row>
    <row r="9563" spans="1:3" hidden="1" x14ac:dyDescent="0.35">
      <c r="A9563">
        <v>261</v>
      </c>
      <c r="B9563">
        <v>157</v>
      </c>
      <c r="C9563">
        <f>IF(POWER(punkty3[[#This Row],[x]]-200, 2) + POWER(B9563-200, 2) = 200*200, 1, 0)</f>
        <v>0</v>
      </c>
    </row>
    <row r="9564" spans="1:3" hidden="1" x14ac:dyDescent="0.35">
      <c r="A9564">
        <v>322</v>
      </c>
      <c r="B9564">
        <v>245</v>
      </c>
      <c r="C9564">
        <f>IF(POWER(punkty3[[#This Row],[x]]-200, 2) + POWER(B9564-200, 2) = 200*200, 1, 0)</f>
        <v>0</v>
      </c>
    </row>
    <row r="9565" spans="1:3" hidden="1" x14ac:dyDescent="0.35">
      <c r="A9565">
        <v>359</v>
      </c>
      <c r="B9565">
        <v>95</v>
      </c>
      <c r="C9565">
        <f>IF(POWER(punkty3[[#This Row],[x]]-200, 2) + POWER(B9565-200, 2) = 200*200, 1, 0)</f>
        <v>0</v>
      </c>
    </row>
    <row r="9566" spans="1:3" hidden="1" x14ac:dyDescent="0.35">
      <c r="A9566">
        <v>340</v>
      </c>
      <c r="B9566">
        <v>368</v>
      </c>
      <c r="C9566">
        <f>IF(POWER(punkty3[[#This Row],[x]]-200, 2) + POWER(B9566-200, 2) = 200*200, 1, 0)</f>
        <v>0</v>
      </c>
    </row>
    <row r="9567" spans="1:3" hidden="1" x14ac:dyDescent="0.35">
      <c r="A9567">
        <v>284</v>
      </c>
      <c r="B9567">
        <v>348</v>
      </c>
      <c r="C9567">
        <f>IF(POWER(punkty3[[#This Row],[x]]-200, 2) + POWER(B9567-200, 2) = 200*200, 1, 0)</f>
        <v>0</v>
      </c>
    </row>
    <row r="9568" spans="1:3" hidden="1" x14ac:dyDescent="0.35">
      <c r="A9568">
        <v>132</v>
      </c>
      <c r="B9568">
        <v>360</v>
      </c>
      <c r="C9568">
        <f>IF(POWER(punkty3[[#This Row],[x]]-200, 2) + POWER(B9568-200, 2) = 200*200, 1, 0)</f>
        <v>0</v>
      </c>
    </row>
    <row r="9569" spans="1:3" hidden="1" x14ac:dyDescent="0.35">
      <c r="A9569">
        <v>341</v>
      </c>
      <c r="B9569">
        <v>169</v>
      </c>
      <c r="C9569">
        <f>IF(POWER(punkty3[[#This Row],[x]]-200, 2) + POWER(B9569-200, 2) = 200*200, 1, 0)</f>
        <v>0</v>
      </c>
    </row>
    <row r="9570" spans="1:3" hidden="1" x14ac:dyDescent="0.35">
      <c r="A9570">
        <v>69</v>
      </c>
      <c r="B9570">
        <v>253</v>
      </c>
      <c r="C9570">
        <f>IF(POWER(punkty3[[#This Row],[x]]-200, 2) + POWER(B9570-200, 2) = 200*200, 1, 0)</f>
        <v>0</v>
      </c>
    </row>
    <row r="9571" spans="1:3" hidden="1" x14ac:dyDescent="0.35">
      <c r="A9571">
        <v>168</v>
      </c>
      <c r="B9571">
        <v>250</v>
      </c>
      <c r="C9571">
        <f>IF(POWER(punkty3[[#This Row],[x]]-200, 2) + POWER(B9571-200, 2) = 200*200, 1, 0)</f>
        <v>0</v>
      </c>
    </row>
    <row r="9572" spans="1:3" hidden="1" x14ac:dyDescent="0.35">
      <c r="A9572">
        <v>118</v>
      </c>
      <c r="B9572">
        <v>344</v>
      </c>
      <c r="C9572">
        <f>IF(POWER(punkty3[[#This Row],[x]]-200, 2) + POWER(B9572-200, 2) = 200*200, 1, 0)</f>
        <v>0</v>
      </c>
    </row>
    <row r="9573" spans="1:3" hidden="1" x14ac:dyDescent="0.35">
      <c r="A9573">
        <v>212</v>
      </c>
      <c r="B9573">
        <v>259</v>
      </c>
      <c r="C9573">
        <f>IF(POWER(punkty3[[#This Row],[x]]-200, 2) + POWER(B9573-200, 2) = 200*200, 1, 0)</f>
        <v>0</v>
      </c>
    </row>
    <row r="9574" spans="1:3" hidden="1" x14ac:dyDescent="0.35">
      <c r="A9574">
        <v>395</v>
      </c>
      <c r="B9574">
        <v>217</v>
      </c>
      <c r="C9574">
        <f>IF(POWER(punkty3[[#This Row],[x]]-200, 2) + POWER(B9574-200, 2) = 200*200, 1, 0)</f>
        <v>0</v>
      </c>
    </row>
    <row r="9575" spans="1:3" hidden="1" x14ac:dyDescent="0.35">
      <c r="A9575">
        <v>196</v>
      </c>
      <c r="B9575">
        <v>170</v>
      </c>
      <c r="C9575">
        <f>IF(POWER(punkty3[[#This Row],[x]]-200, 2) + POWER(B9575-200, 2) = 200*200, 1, 0)</f>
        <v>0</v>
      </c>
    </row>
    <row r="9576" spans="1:3" hidden="1" x14ac:dyDescent="0.35">
      <c r="A9576">
        <v>330</v>
      </c>
      <c r="B9576">
        <v>70</v>
      </c>
      <c r="C9576">
        <f>IF(POWER(punkty3[[#This Row],[x]]-200, 2) + POWER(B9576-200, 2) = 200*200, 1, 0)</f>
        <v>0</v>
      </c>
    </row>
    <row r="9577" spans="1:3" hidden="1" x14ac:dyDescent="0.35">
      <c r="A9577">
        <v>214</v>
      </c>
      <c r="B9577">
        <v>33</v>
      </c>
      <c r="C9577">
        <f>IF(POWER(punkty3[[#This Row],[x]]-200, 2) + POWER(B9577-200, 2) = 200*200, 1, 0)</f>
        <v>0</v>
      </c>
    </row>
    <row r="9578" spans="1:3" hidden="1" x14ac:dyDescent="0.35">
      <c r="A9578">
        <v>114</v>
      </c>
      <c r="B9578">
        <v>313</v>
      </c>
      <c r="C9578">
        <f>IF(POWER(punkty3[[#This Row],[x]]-200, 2) + POWER(B9578-200, 2) = 200*200, 1, 0)</f>
        <v>0</v>
      </c>
    </row>
    <row r="9579" spans="1:3" hidden="1" x14ac:dyDescent="0.35">
      <c r="A9579">
        <v>386</v>
      </c>
      <c r="B9579">
        <v>178</v>
      </c>
      <c r="C9579">
        <f>IF(POWER(punkty3[[#This Row],[x]]-200, 2) + POWER(B9579-200, 2) = 200*200, 1, 0)</f>
        <v>0</v>
      </c>
    </row>
    <row r="9580" spans="1:3" hidden="1" x14ac:dyDescent="0.35">
      <c r="A9580">
        <v>163</v>
      </c>
      <c r="B9580">
        <v>210</v>
      </c>
      <c r="C9580">
        <f>IF(POWER(punkty3[[#This Row],[x]]-200, 2) + POWER(B9580-200, 2) = 200*200, 1, 0)</f>
        <v>0</v>
      </c>
    </row>
    <row r="9581" spans="1:3" hidden="1" x14ac:dyDescent="0.35">
      <c r="A9581">
        <v>380</v>
      </c>
      <c r="B9581">
        <v>184</v>
      </c>
      <c r="C9581">
        <f>IF(POWER(punkty3[[#This Row],[x]]-200, 2) + POWER(B9581-200, 2) = 200*200, 1, 0)</f>
        <v>0</v>
      </c>
    </row>
    <row r="9582" spans="1:3" hidden="1" x14ac:dyDescent="0.35">
      <c r="A9582">
        <v>208</v>
      </c>
      <c r="B9582">
        <v>257</v>
      </c>
      <c r="C9582">
        <f>IF(POWER(punkty3[[#This Row],[x]]-200, 2) + POWER(B9582-200, 2) = 200*200, 1, 0)</f>
        <v>0</v>
      </c>
    </row>
    <row r="9583" spans="1:3" hidden="1" x14ac:dyDescent="0.35">
      <c r="A9583">
        <v>370</v>
      </c>
      <c r="B9583">
        <v>26</v>
      </c>
      <c r="C9583">
        <f>IF(POWER(punkty3[[#This Row],[x]]-200, 2) + POWER(B9583-200, 2) = 200*200, 1, 0)</f>
        <v>0</v>
      </c>
    </row>
    <row r="9584" spans="1:3" hidden="1" x14ac:dyDescent="0.35">
      <c r="A9584">
        <v>169</v>
      </c>
      <c r="B9584">
        <v>248</v>
      </c>
      <c r="C9584">
        <f>IF(POWER(punkty3[[#This Row],[x]]-200, 2) + POWER(B9584-200, 2) = 200*200, 1, 0)</f>
        <v>0</v>
      </c>
    </row>
    <row r="9585" spans="1:3" hidden="1" x14ac:dyDescent="0.35">
      <c r="A9585">
        <v>103</v>
      </c>
      <c r="B9585">
        <v>176</v>
      </c>
      <c r="C9585">
        <f>IF(POWER(punkty3[[#This Row],[x]]-200, 2) + POWER(B9585-200, 2) = 200*200, 1, 0)</f>
        <v>0</v>
      </c>
    </row>
    <row r="9586" spans="1:3" hidden="1" x14ac:dyDescent="0.35">
      <c r="A9586">
        <v>255</v>
      </c>
      <c r="B9586">
        <v>178</v>
      </c>
      <c r="C9586">
        <f>IF(POWER(punkty3[[#This Row],[x]]-200, 2) + POWER(B9586-200, 2) = 200*200, 1, 0)</f>
        <v>0</v>
      </c>
    </row>
    <row r="9587" spans="1:3" hidden="1" x14ac:dyDescent="0.35">
      <c r="A9587">
        <v>337</v>
      </c>
      <c r="B9587">
        <v>278</v>
      </c>
      <c r="C9587">
        <f>IF(POWER(punkty3[[#This Row],[x]]-200, 2) + POWER(B9587-200, 2) = 200*200, 1, 0)</f>
        <v>0</v>
      </c>
    </row>
    <row r="9588" spans="1:3" hidden="1" x14ac:dyDescent="0.35">
      <c r="A9588">
        <v>304</v>
      </c>
      <c r="B9588">
        <v>107</v>
      </c>
      <c r="C9588">
        <f>IF(POWER(punkty3[[#This Row],[x]]-200, 2) + POWER(B9588-200, 2) = 200*200, 1, 0)</f>
        <v>0</v>
      </c>
    </row>
    <row r="9589" spans="1:3" hidden="1" x14ac:dyDescent="0.35">
      <c r="A9589">
        <v>370</v>
      </c>
      <c r="B9589">
        <v>183</v>
      </c>
      <c r="C9589">
        <f>IF(POWER(punkty3[[#This Row],[x]]-200, 2) + POWER(B9589-200, 2) = 200*200, 1, 0)</f>
        <v>0</v>
      </c>
    </row>
    <row r="9590" spans="1:3" hidden="1" x14ac:dyDescent="0.35">
      <c r="A9590">
        <v>226</v>
      </c>
      <c r="B9590">
        <v>197</v>
      </c>
      <c r="C9590">
        <f>IF(POWER(punkty3[[#This Row],[x]]-200, 2) + POWER(B9590-200, 2) = 200*200, 1, 0)</f>
        <v>0</v>
      </c>
    </row>
    <row r="9591" spans="1:3" hidden="1" x14ac:dyDescent="0.35">
      <c r="A9591">
        <v>167</v>
      </c>
      <c r="B9591">
        <v>297</v>
      </c>
      <c r="C9591">
        <f>IF(POWER(punkty3[[#This Row],[x]]-200, 2) + POWER(B9591-200, 2) = 200*200, 1, 0)</f>
        <v>0</v>
      </c>
    </row>
    <row r="9592" spans="1:3" hidden="1" x14ac:dyDescent="0.35">
      <c r="A9592">
        <v>296</v>
      </c>
      <c r="B9592">
        <v>148</v>
      </c>
      <c r="C9592">
        <f>IF(POWER(punkty3[[#This Row],[x]]-200, 2) + POWER(B9592-200, 2) = 200*200, 1, 0)</f>
        <v>0</v>
      </c>
    </row>
    <row r="9593" spans="1:3" hidden="1" x14ac:dyDescent="0.35">
      <c r="A9593">
        <v>88</v>
      </c>
      <c r="B9593">
        <v>23</v>
      </c>
      <c r="C9593">
        <f>IF(POWER(punkty3[[#This Row],[x]]-200, 2) + POWER(B9593-200, 2) = 200*200, 1, 0)</f>
        <v>0</v>
      </c>
    </row>
    <row r="9594" spans="1:3" hidden="1" x14ac:dyDescent="0.35">
      <c r="A9594">
        <v>4</v>
      </c>
      <c r="B9594">
        <v>197</v>
      </c>
      <c r="C9594">
        <f>IF(POWER(punkty3[[#This Row],[x]]-200, 2) + POWER(B9594-200, 2) = 200*200, 1, 0)</f>
        <v>0</v>
      </c>
    </row>
    <row r="9595" spans="1:3" hidden="1" x14ac:dyDescent="0.35">
      <c r="A9595">
        <v>330</v>
      </c>
      <c r="B9595">
        <v>203</v>
      </c>
      <c r="C9595">
        <f>IF(POWER(punkty3[[#This Row],[x]]-200, 2) + POWER(B9595-200, 2) = 200*200, 1, 0)</f>
        <v>0</v>
      </c>
    </row>
    <row r="9596" spans="1:3" hidden="1" x14ac:dyDescent="0.35">
      <c r="A9596">
        <v>122</v>
      </c>
      <c r="B9596">
        <v>366</v>
      </c>
      <c r="C9596">
        <f>IF(POWER(punkty3[[#This Row],[x]]-200, 2) + POWER(B9596-200, 2) = 200*200, 1, 0)</f>
        <v>0</v>
      </c>
    </row>
    <row r="9597" spans="1:3" hidden="1" x14ac:dyDescent="0.35">
      <c r="A9597">
        <v>109</v>
      </c>
      <c r="B9597">
        <v>40</v>
      </c>
      <c r="C9597">
        <f>IF(POWER(punkty3[[#This Row],[x]]-200, 2) + POWER(B9597-200, 2) = 200*200, 1, 0)</f>
        <v>0</v>
      </c>
    </row>
    <row r="9598" spans="1:3" hidden="1" x14ac:dyDescent="0.35">
      <c r="A9598">
        <v>58</v>
      </c>
      <c r="B9598">
        <v>223</v>
      </c>
      <c r="C9598">
        <f>IF(POWER(punkty3[[#This Row],[x]]-200, 2) + POWER(B9598-200, 2) = 200*200, 1, 0)</f>
        <v>0</v>
      </c>
    </row>
    <row r="9599" spans="1:3" hidden="1" x14ac:dyDescent="0.35">
      <c r="A9599">
        <v>140</v>
      </c>
      <c r="B9599">
        <v>103</v>
      </c>
      <c r="C9599">
        <f>IF(POWER(punkty3[[#This Row],[x]]-200, 2) + POWER(B9599-200, 2) = 200*200, 1, 0)</f>
        <v>0</v>
      </c>
    </row>
    <row r="9600" spans="1:3" hidden="1" x14ac:dyDescent="0.35">
      <c r="A9600">
        <v>118</v>
      </c>
      <c r="B9600">
        <v>126</v>
      </c>
      <c r="C9600">
        <f>IF(POWER(punkty3[[#This Row],[x]]-200, 2) + POWER(B9600-200, 2) = 200*200, 1, 0)</f>
        <v>0</v>
      </c>
    </row>
    <row r="9601" spans="1:3" hidden="1" x14ac:dyDescent="0.35">
      <c r="A9601">
        <v>75</v>
      </c>
      <c r="B9601">
        <v>71</v>
      </c>
      <c r="C9601">
        <f>IF(POWER(punkty3[[#This Row],[x]]-200, 2) + POWER(B9601-200, 2) = 200*200, 1, 0)</f>
        <v>0</v>
      </c>
    </row>
    <row r="9602" spans="1:3" hidden="1" x14ac:dyDescent="0.35">
      <c r="A9602">
        <v>48</v>
      </c>
      <c r="B9602">
        <v>17</v>
      </c>
      <c r="C9602">
        <f>IF(POWER(punkty3[[#This Row],[x]]-200, 2) + POWER(B9602-200, 2) = 200*200, 1, 0)</f>
        <v>0</v>
      </c>
    </row>
    <row r="9603" spans="1:3" hidden="1" x14ac:dyDescent="0.35">
      <c r="A9603">
        <v>230</v>
      </c>
      <c r="B9603">
        <v>227</v>
      </c>
      <c r="C9603">
        <f>IF(POWER(punkty3[[#This Row],[x]]-200, 2) + POWER(B9603-200, 2) = 200*200, 1, 0)</f>
        <v>0</v>
      </c>
    </row>
    <row r="9604" spans="1:3" hidden="1" x14ac:dyDescent="0.35">
      <c r="A9604">
        <v>189</v>
      </c>
      <c r="B9604">
        <v>301</v>
      </c>
      <c r="C9604">
        <f>IF(POWER(punkty3[[#This Row],[x]]-200, 2) + POWER(B9604-200, 2) = 200*200, 1, 0)</f>
        <v>0</v>
      </c>
    </row>
    <row r="9605" spans="1:3" hidden="1" x14ac:dyDescent="0.35">
      <c r="A9605">
        <v>355</v>
      </c>
      <c r="B9605">
        <v>331</v>
      </c>
      <c r="C9605">
        <f>IF(POWER(punkty3[[#This Row],[x]]-200, 2) + POWER(B9605-200, 2) = 200*200, 1, 0)</f>
        <v>0</v>
      </c>
    </row>
    <row r="9606" spans="1:3" hidden="1" x14ac:dyDescent="0.35">
      <c r="A9606">
        <v>42</v>
      </c>
      <c r="B9606">
        <v>100</v>
      </c>
      <c r="C9606">
        <f>IF(POWER(punkty3[[#This Row],[x]]-200, 2) + POWER(B9606-200, 2) = 200*200, 1, 0)</f>
        <v>0</v>
      </c>
    </row>
    <row r="9607" spans="1:3" hidden="1" x14ac:dyDescent="0.35">
      <c r="A9607">
        <v>155</v>
      </c>
      <c r="B9607">
        <v>60</v>
      </c>
      <c r="C9607">
        <f>IF(POWER(punkty3[[#This Row],[x]]-200, 2) + POWER(B9607-200, 2) = 200*200, 1, 0)</f>
        <v>0</v>
      </c>
    </row>
    <row r="9608" spans="1:3" hidden="1" x14ac:dyDescent="0.35">
      <c r="A9608">
        <v>31</v>
      </c>
      <c r="B9608">
        <v>328</v>
      </c>
      <c r="C9608">
        <f>IF(POWER(punkty3[[#This Row],[x]]-200, 2) + POWER(B9608-200, 2) = 200*200, 1, 0)</f>
        <v>0</v>
      </c>
    </row>
    <row r="9609" spans="1:3" hidden="1" x14ac:dyDescent="0.35">
      <c r="A9609">
        <v>142</v>
      </c>
      <c r="B9609">
        <v>234</v>
      </c>
      <c r="C9609">
        <f>IF(POWER(punkty3[[#This Row],[x]]-200, 2) + POWER(B9609-200, 2) = 200*200, 1, 0)</f>
        <v>0</v>
      </c>
    </row>
    <row r="9610" spans="1:3" hidden="1" x14ac:dyDescent="0.35">
      <c r="A9610">
        <v>133</v>
      </c>
      <c r="B9610">
        <v>148</v>
      </c>
      <c r="C9610">
        <f>IF(POWER(punkty3[[#This Row],[x]]-200, 2) + POWER(B9610-200, 2) = 200*200, 1, 0)</f>
        <v>0</v>
      </c>
    </row>
    <row r="9611" spans="1:3" hidden="1" x14ac:dyDescent="0.35">
      <c r="A9611">
        <v>282</v>
      </c>
      <c r="B9611">
        <v>24</v>
      </c>
      <c r="C9611">
        <f>IF(POWER(punkty3[[#This Row],[x]]-200, 2) + POWER(B9611-200, 2) = 200*200, 1, 0)</f>
        <v>0</v>
      </c>
    </row>
    <row r="9612" spans="1:3" hidden="1" x14ac:dyDescent="0.35">
      <c r="A9612">
        <v>356</v>
      </c>
      <c r="B9612">
        <v>100</v>
      </c>
      <c r="C9612">
        <f>IF(POWER(punkty3[[#This Row],[x]]-200, 2) + POWER(B9612-200, 2) = 200*200, 1, 0)</f>
        <v>0</v>
      </c>
    </row>
    <row r="9613" spans="1:3" hidden="1" x14ac:dyDescent="0.35">
      <c r="A9613">
        <v>120</v>
      </c>
      <c r="B9613">
        <v>337</v>
      </c>
      <c r="C9613">
        <f>IF(POWER(punkty3[[#This Row],[x]]-200, 2) + POWER(B9613-200, 2) = 200*200, 1, 0)</f>
        <v>0</v>
      </c>
    </row>
    <row r="9614" spans="1:3" hidden="1" x14ac:dyDescent="0.35">
      <c r="A9614">
        <v>238</v>
      </c>
      <c r="B9614">
        <v>137</v>
      </c>
      <c r="C9614">
        <f>IF(POWER(punkty3[[#This Row],[x]]-200, 2) + POWER(B9614-200, 2) = 200*200, 1, 0)</f>
        <v>0</v>
      </c>
    </row>
    <row r="9615" spans="1:3" hidden="1" x14ac:dyDescent="0.35">
      <c r="A9615">
        <v>303</v>
      </c>
      <c r="B9615">
        <v>349</v>
      </c>
      <c r="C9615">
        <f>IF(POWER(punkty3[[#This Row],[x]]-200, 2) + POWER(B9615-200, 2) = 200*200, 1, 0)</f>
        <v>0</v>
      </c>
    </row>
    <row r="9616" spans="1:3" hidden="1" x14ac:dyDescent="0.35">
      <c r="A9616">
        <v>204</v>
      </c>
      <c r="B9616">
        <v>4</v>
      </c>
      <c r="C9616">
        <f>IF(POWER(punkty3[[#This Row],[x]]-200, 2) + POWER(B9616-200, 2) = 200*200, 1, 0)</f>
        <v>0</v>
      </c>
    </row>
    <row r="9617" spans="1:3" hidden="1" x14ac:dyDescent="0.35">
      <c r="A9617">
        <v>228</v>
      </c>
      <c r="B9617">
        <v>15</v>
      </c>
      <c r="C9617">
        <f>IF(POWER(punkty3[[#This Row],[x]]-200, 2) + POWER(B9617-200, 2) = 200*200, 1, 0)</f>
        <v>0</v>
      </c>
    </row>
    <row r="9618" spans="1:3" hidden="1" x14ac:dyDescent="0.35">
      <c r="A9618">
        <v>228</v>
      </c>
      <c r="B9618">
        <v>185</v>
      </c>
      <c r="C9618">
        <f>IF(POWER(punkty3[[#This Row],[x]]-200, 2) + POWER(B9618-200, 2) = 200*200, 1, 0)</f>
        <v>0</v>
      </c>
    </row>
    <row r="9619" spans="1:3" hidden="1" x14ac:dyDescent="0.35">
      <c r="A9619">
        <v>17</v>
      </c>
      <c r="B9619">
        <v>400</v>
      </c>
      <c r="C9619">
        <f>IF(POWER(punkty3[[#This Row],[x]]-200, 2) + POWER(B9619-200, 2) = 200*200, 1, 0)</f>
        <v>0</v>
      </c>
    </row>
    <row r="9620" spans="1:3" hidden="1" x14ac:dyDescent="0.35">
      <c r="A9620">
        <v>272</v>
      </c>
      <c r="B9620">
        <v>357</v>
      </c>
      <c r="C9620">
        <f>IF(POWER(punkty3[[#This Row],[x]]-200, 2) + POWER(B9620-200, 2) = 200*200, 1, 0)</f>
        <v>0</v>
      </c>
    </row>
    <row r="9621" spans="1:3" hidden="1" x14ac:dyDescent="0.35">
      <c r="A9621">
        <v>41</v>
      </c>
      <c r="B9621">
        <v>244</v>
      </c>
      <c r="C9621">
        <f>IF(POWER(punkty3[[#This Row],[x]]-200, 2) + POWER(B9621-200, 2) = 200*200, 1, 0)</f>
        <v>0</v>
      </c>
    </row>
    <row r="9622" spans="1:3" hidden="1" x14ac:dyDescent="0.35">
      <c r="A9622">
        <v>130</v>
      </c>
      <c r="B9622">
        <v>272</v>
      </c>
      <c r="C9622">
        <f>IF(POWER(punkty3[[#This Row],[x]]-200, 2) + POWER(B9622-200, 2) = 200*200, 1, 0)</f>
        <v>0</v>
      </c>
    </row>
    <row r="9623" spans="1:3" hidden="1" x14ac:dyDescent="0.35">
      <c r="A9623">
        <v>171</v>
      </c>
      <c r="B9623">
        <v>252</v>
      </c>
      <c r="C9623">
        <f>IF(POWER(punkty3[[#This Row],[x]]-200, 2) + POWER(B9623-200, 2) = 200*200, 1, 0)</f>
        <v>0</v>
      </c>
    </row>
    <row r="9624" spans="1:3" hidden="1" x14ac:dyDescent="0.35">
      <c r="A9624">
        <v>73</v>
      </c>
      <c r="B9624">
        <v>24</v>
      </c>
      <c r="C9624">
        <f>IF(POWER(punkty3[[#This Row],[x]]-200, 2) + POWER(B9624-200, 2) = 200*200, 1, 0)</f>
        <v>0</v>
      </c>
    </row>
    <row r="9625" spans="1:3" hidden="1" x14ac:dyDescent="0.35">
      <c r="A9625">
        <v>231</v>
      </c>
      <c r="B9625">
        <v>83</v>
      </c>
      <c r="C9625">
        <f>IF(POWER(punkty3[[#This Row],[x]]-200, 2) + POWER(B9625-200, 2) = 200*200, 1, 0)</f>
        <v>0</v>
      </c>
    </row>
    <row r="9626" spans="1:3" hidden="1" x14ac:dyDescent="0.35">
      <c r="A9626">
        <v>375</v>
      </c>
      <c r="B9626">
        <v>287</v>
      </c>
      <c r="C9626">
        <f>IF(POWER(punkty3[[#This Row],[x]]-200, 2) + POWER(B9626-200, 2) = 200*200, 1, 0)</f>
        <v>0</v>
      </c>
    </row>
    <row r="9627" spans="1:3" hidden="1" x14ac:dyDescent="0.35">
      <c r="A9627">
        <v>4</v>
      </c>
      <c r="B9627">
        <v>363</v>
      </c>
      <c r="C9627">
        <f>IF(POWER(punkty3[[#This Row],[x]]-200, 2) + POWER(B9627-200, 2) = 200*200, 1, 0)</f>
        <v>0</v>
      </c>
    </row>
    <row r="9628" spans="1:3" hidden="1" x14ac:dyDescent="0.35">
      <c r="A9628">
        <v>97</v>
      </c>
      <c r="B9628">
        <v>151</v>
      </c>
      <c r="C9628">
        <f>IF(POWER(punkty3[[#This Row],[x]]-200, 2) + POWER(B9628-200, 2) = 200*200, 1, 0)</f>
        <v>0</v>
      </c>
    </row>
    <row r="9629" spans="1:3" hidden="1" x14ac:dyDescent="0.35">
      <c r="A9629">
        <v>257</v>
      </c>
      <c r="B9629">
        <v>364</v>
      </c>
      <c r="C9629">
        <f>IF(POWER(punkty3[[#This Row],[x]]-200, 2) + POWER(B9629-200, 2) = 200*200, 1, 0)</f>
        <v>0</v>
      </c>
    </row>
    <row r="9630" spans="1:3" hidden="1" x14ac:dyDescent="0.35">
      <c r="A9630">
        <v>185</v>
      </c>
      <c r="B9630">
        <v>182</v>
      </c>
      <c r="C9630">
        <f>IF(POWER(punkty3[[#This Row],[x]]-200, 2) + POWER(B9630-200, 2) = 200*200, 1, 0)</f>
        <v>0</v>
      </c>
    </row>
    <row r="9631" spans="1:3" hidden="1" x14ac:dyDescent="0.35">
      <c r="A9631">
        <v>317</v>
      </c>
      <c r="B9631">
        <v>374</v>
      </c>
      <c r="C9631">
        <f>IF(POWER(punkty3[[#This Row],[x]]-200, 2) + POWER(B9631-200, 2) = 200*200, 1, 0)</f>
        <v>0</v>
      </c>
    </row>
    <row r="9632" spans="1:3" hidden="1" x14ac:dyDescent="0.35">
      <c r="A9632">
        <v>195</v>
      </c>
      <c r="B9632">
        <v>255</v>
      </c>
      <c r="C9632">
        <f>IF(POWER(punkty3[[#This Row],[x]]-200, 2) + POWER(B9632-200, 2) = 200*200, 1, 0)</f>
        <v>0</v>
      </c>
    </row>
    <row r="9633" spans="1:3" hidden="1" x14ac:dyDescent="0.35">
      <c r="A9633">
        <v>130</v>
      </c>
      <c r="B9633">
        <v>294</v>
      </c>
      <c r="C9633">
        <f>IF(POWER(punkty3[[#This Row],[x]]-200, 2) + POWER(B9633-200, 2) = 200*200, 1, 0)</f>
        <v>0</v>
      </c>
    </row>
    <row r="9634" spans="1:3" hidden="1" x14ac:dyDescent="0.35">
      <c r="A9634">
        <v>45</v>
      </c>
      <c r="B9634">
        <v>302</v>
      </c>
      <c r="C9634">
        <f>IF(POWER(punkty3[[#This Row],[x]]-200, 2) + POWER(B9634-200, 2) = 200*200, 1, 0)</f>
        <v>0</v>
      </c>
    </row>
    <row r="9635" spans="1:3" hidden="1" x14ac:dyDescent="0.35">
      <c r="A9635">
        <v>384</v>
      </c>
      <c r="B9635">
        <v>325</v>
      </c>
      <c r="C9635">
        <f>IF(POWER(punkty3[[#This Row],[x]]-200, 2) + POWER(B9635-200, 2) = 200*200, 1, 0)</f>
        <v>0</v>
      </c>
    </row>
    <row r="9636" spans="1:3" hidden="1" x14ac:dyDescent="0.35">
      <c r="A9636">
        <v>309</v>
      </c>
      <c r="B9636">
        <v>80</v>
      </c>
      <c r="C9636">
        <f>IF(POWER(punkty3[[#This Row],[x]]-200, 2) + POWER(B9636-200, 2) = 200*200, 1, 0)</f>
        <v>0</v>
      </c>
    </row>
    <row r="9637" spans="1:3" hidden="1" x14ac:dyDescent="0.35">
      <c r="A9637">
        <v>249</v>
      </c>
      <c r="B9637">
        <v>301</v>
      </c>
      <c r="C9637">
        <f>IF(POWER(punkty3[[#This Row],[x]]-200, 2) + POWER(B9637-200, 2) = 200*200, 1, 0)</f>
        <v>0</v>
      </c>
    </row>
    <row r="9638" spans="1:3" hidden="1" x14ac:dyDescent="0.35">
      <c r="A9638">
        <v>63</v>
      </c>
      <c r="B9638">
        <v>368</v>
      </c>
      <c r="C9638">
        <f>IF(POWER(punkty3[[#This Row],[x]]-200, 2) + POWER(B9638-200, 2) = 200*200, 1, 0)</f>
        <v>0</v>
      </c>
    </row>
    <row r="9639" spans="1:3" hidden="1" x14ac:dyDescent="0.35">
      <c r="A9639">
        <v>255</v>
      </c>
      <c r="B9639">
        <v>140</v>
      </c>
      <c r="C9639">
        <f>IF(POWER(punkty3[[#This Row],[x]]-200, 2) + POWER(B9639-200, 2) = 200*200, 1, 0)</f>
        <v>0</v>
      </c>
    </row>
    <row r="9640" spans="1:3" hidden="1" x14ac:dyDescent="0.35">
      <c r="A9640">
        <v>363</v>
      </c>
      <c r="B9640">
        <v>96</v>
      </c>
      <c r="C9640">
        <f>IF(POWER(punkty3[[#This Row],[x]]-200, 2) + POWER(B9640-200, 2) = 200*200, 1, 0)</f>
        <v>0</v>
      </c>
    </row>
    <row r="9641" spans="1:3" hidden="1" x14ac:dyDescent="0.35">
      <c r="A9641">
        <v>287</v>
      </c>
      <c r="B9641">
        <v>71</v>
      </c>
      <c r="C9641">
        <f>IF(POWER(punkty3[[#This Row],[x]]-200, 2) + POWER(B9641-200, 2) = 200*200, 1, 0)</f>
        <v>0</v>
      </c>
    </row>
    <row r="9642" spans="1:3" hidden="1" x14ac:dyDescent="0.35">
      <c r="A9642">
        <v>70</v>
      </c>
      <c r="B9642">
        <v>119</v>
      </c>
      <c r="C9642">
        <f>IF(POWER(punkty3[[#This Row],[x]]-200, 2) + POWER(B9642-200, 2) = 200*200, 1, 0)</f>
        <v>0</v>
      </c>
    </row>
    <row r="9643" spans="1:3" hidden="1" x14ac:dyDescent="0.35">
      <c r="A9643">
        <v>3</v>
      </c>
      <c r="B9643">
        <v>45</v>
      </c>
      <c r="C9643">
        <f>IF(POWER(punkty3[[#This Row],[x]]-200, 2) + POWER(B9643-200, 2) = 200*200, 1, 0)</f>
        <v>0</v>
      </c>
    </row>
    <row r="9644" spans="1:3" hidden="1" x14ac:dyDescent="0.35">
      <c r="A9644">
        <v>306</v>
      </c>
      <c r="B9644">
        <v>111</v>
      </c>
      <c r="C9644">
        <f>IF(POWER(punkty3[[#This Row],[x]]-200, 2) + POWER(B9644-200, 2) = 200*200, 1, 0)</f>
        <v>0</v>
      </c>
    </row>
    <row r="9645" spans="1:3" hidden="1" x14ac:dyDescent="0.35">
      <c r="A9645">
        <v>396</v>
      </c>
      <c r="B9645">
        <v>27</v>
      </c>
      <c r="C9645">
        <f>IF(POWER(punkty3[[#This Row],[x]]-200, 2) + POWER(B9645-200, 2) = 200*200, 1, 0)</f>
        <v>0</v>
      </c>
    </row>
    <row r="9646" spans="1:3" hidden="1" x14ac:dyDescent="0.35">
      <c r="A9646">
        <v>211</v>
      </c>
      <c r="B9646">
        <v>149</v>
      </c>
      <c r="C9646">
        <f>IF(POWER(punkty3[[#This Row],[x]]-200, 2) + POWER(B9646-200, 2) = 200*200, 1, 0)</f>
        <v>0</v>
      </c>
    </row>
    <row r="9647" spans="1:3" hidden="1" x14ac:dyDescent="0.35">
      <c r="A9647">
        <v>190</v>
      </c>
      <c r="B9647">
        <v>59</v>
      </c>
      <c r="C9647">
        <f>IF(POWER(punkty3[[#This Row],[x]]-200, 2) + POWER(B9647-200, 2) = 200*200, 1, 0)</f>
        <v>0</v>
      </c>
    </row>
    <row r="9648" spans="1:3" hidden="1" x14ac:dyDescent="0.35">
      <c r="A9648">
        <v>186</v>
      </c>
      <c r="B9648">
        <v>10</v>
      </c>
      <c r="C9648">
        <f>IF(POWER(punkty3[[#This Row],[x]]-200, 2) + POWER(B9648-200, 2) = 200*200, 1, 0)</f>
        <v>0</v>
      </c>
    </row>
    <row r="9649" spans="1:3" hidden="1" x14ac:dyDescent="0.35">
      <c r="A9649">
        <v>383</v>
      </c>
      <c r="B9649">
        <v>343</v>
      </c>
      <c r="C9649">
        <f>IF(POWER(punkty3[[#This Row],[x]]-200, 2) + POWER(B9649-200, 2) = 200*200, 1, 0)</f>
        <v>0</v>
      </c>
    </row>
    <row r="9650" spans="1:3" hidden="1" x14ac:dyDescent="0.35">
      <c r="A9650">
        <v>252</v>
      </c>
      <c r="B9650">
        <v>34</v>
      </c>
      <c r="C9650">
        <f>IF(POWER(punkty3[[#This Row],[x]]-200, 2) + POWER(B9650-200, 2) = 200*200, 1, 0)</f>
        <v>0</v>
      </c>
    </row>
    <row r="9651" spans="1:3" hidden="1" x14ac:dyDescent="0.35">
      <c r="A9651">
        <v>179</v>
      </c>
      <c r="B9651">
        <v>63</v>
      </c>
      <c r="C9651">
        <f>IF(POWER(punkty3[[#This Row],[x]]-200, 2) + POWER(B9651-200, 2) = 200*200, 1, 0)</f>
        <v>0</v>
      </c>
    </row>
    <row r="9652" spans="1:3" hidden="1" x14ac:dyDescent="0.35">
      <c r="A9652">
        <v>235</v>
      </c>
      <c r="B9652">
        <v>80</v>
      </c>
      <c r="C9652">
        <f>IF(POWER(punkty3[[#This Row],[x]]-200, 2) + POWER(B9652-200, 2) = 200*200, 1, 0)</f>
        <v>0</v>
      </c>
    </row>
    <row r="9653" spans="1:3" hidden="1" x14ac:dyDescent="0.35">
      <c r="A9653">
        <v>43</v>
      </c>
      <c r="B9653">
        <v>253</v>
      </c>
      <c r="C9653">
        <f>IF(POWER(punkty3[[#This Row],[x]]-200, 2) + POWER(B9653-200, 2) = 200*200, 1, 0)</f>
        <v>0</v>
      </c>
    </row>
    <row r="9654" spans="1:3" hidden="1" x14ac:dyDescent="0.35">
      <c r="A9654">
        <v>347</v>
      </c>
      <c r="B9654">
        <v>324</v>
      </c>
      <c r="C9654">
        <f>IF(POWER(punkty3[[#This Row],[x]]-200, 2) + POWER(B9654-200, 2) = 200*200, 1, 0)</f>
        <v>0</v>
      </c>
    </row>
    <row r="9655" spans="1:3" hidden="1" x14ac:dyDescent="0.35">
      <c r="A9655">
        <v>343</v>
      </c>
      <c r="B9655">
        <v>215</v>
      </c>
      <c r="C9655">
        <f>IF(POWER(punkty3[[#This Row],[x]]-200, 2) + POWER(B9655-200, 2) = 200*200, 1, 0)</f>
        <v>0</v>
      </c>
    </row>
    <row r="9656" spans="1:3" hidden="1" x14ac:dyDescent="0.35">
      <c r="A9656">
        <v>256</v>
      </c>
      <c r="B9656">
        <v>67</v>
      </c>
      <c r="C9656">
        <f>IF(POWER(punkty3[[#This Row],[x]]-200, 2) + POWER(B9656-200, 2) = 200*200, 1, 0)</f>
        <v>0</v>
      </c>
    </row>
    <row r="9657" spans="1:3" hidden="1" x14ac:dyDescent="0.35">
      <c r="A9657">
        <v>260</v>
      </c>
      <c r="B9657">
        <v>128</v>
      </c>
      <c r="C9657">
        <f>IF(POWER(punkty3[[#This Row],[x]]-200, 2) + POWER(B9657-200, 2) = 200*200, 1, 0)</f>
        <v>0</v>
      </c>
    </row>
    <row r="9658" spans="1:3" hidden="1" x14ac:dyDescent="0.35">
      <c r="A9658">
        <v>345</v>
      </c>
      <c r="B9658">
        <v>283</v>
      </c>
      <c r="C9658">
        <f>IF(POWER(punkty3[[#This Row],[x]]-200, 2) + POWER(B9658-200, 2) = 200*200, 1, 0)</f>
        <v>0</v>
      </c>
    </row>
    <row r="9659" spans="1:3" hidden="1" x14ac:dyDescent="0.35">
      <c r="A9659">
        <v>109</v>
      </c>
      <c r="B9659">
        <v>268</v>
      </c>
      <c r="C9659">
        <f>IF(POWER(punkty3[[#This Row],[x]]-200, 2) + POWER(B9659-200, 2) = 200*200, 1, 0)</f>
        <v>0</v>
      </c>
    </row>
    <row r="9660" spans="1:3" hidden="1" x14ac:dyDescent="0.35">
      <c r="A9660">
        <v>222</v>
      </c>
      <c r="B9660">
        <v>169</v>
      </c>
      <c r="C9660">
        <f>IF(POWER(punkty3[[#This Row],[x]]-200, 2) + POWER(B9660-200, 2) = 200*200, 1, 0)</f>
        <v>0</v>
      </c>
    </row>
    <row r="9661" spans="1:3" hidden="1" x14ac:dyDescent="0.35">
      <c r="A9661">
        <v>169</v>
      </c>
      <c r="B9661">
        <v>198</v>
      </c>
      <c r="C9661">
        <f>IF(POWER(punkty3[[#This Row],[x]]-200, 2) + POWER(B9661-200, 2) = 200*200, 1, 0)</f>
        <v>0</v>
      </c>
    </row>
    <row r="9662" spans="1:3" hidden="1" x14ac:dyDescent="0.35">
      <c r="A9662">
        <v>62</v>
      </c>
      <c r="B9662">
        <v>166</v>
      </c>
      <c r="C9662">
        <f>IF(POWER(punkty3[[#This Row],[x]]-200, 2) + POWER(B9662-200, 2) = 200*200, 1, 0)</f>
        <v>0</v>
      </c>
    </row>
    <row r="9663" spans="1:3" hidden="1" x14ac:dyDescent="0.35">
      <c r="A9663">
        <v>195</v>
      </c>
      <c r="B9663">
        <v>188</v>
      </c>
      <c r="C9663">
        <f>IF(POWER(punkty3[[#This Row],[x]]-200, 2) + POWER(B9663-200, 2) = 200*200, 1, 0)</f>
        <v>0</v>
      </c>
    </row>
    <row r="9664" spans="1:3" hidden="1" x14ac:dyDescent="0.35">
      <c r="A9664">
        <v>61</v>
      </c>
      <c r="B9664">
        <v>143</v>
      </c>
      <c r="C9664">
        <f>IF(POWER(punkty3[[#This Row],[x]]-200, 2) + POWER(B9664-200, 2) = 200*200, 1, 0)</f>
        <v>0</v>
      </c>
    </row>
    <row r="9665" spans="1:3" hidden="1" x14ac:dyDescent="0.35">
      <c r="A9665">
        <v>85</v>
      </c>
      <c r="B9665">
        <v>207</v>
      </c>
      <c r="C9665">
        <f>IF(POWER(punkty3[[#This Row],[x]]-200, 2) + POWER(B9665-200, 2) = 200*200, 1, 0)</f>
        <v>0</v>
      </c>
    </row>
    <row r="9666" spans="1:3" hidden="1" x14ac:dyDescent="0.35">
      <c r="A9666">
        <v>65</v>
      </c>
      <c r="B9666">
        <v>113</v>
      </c>
      <c r="C9666">
        <f>IF(POWER(punkty3[[#This Row],[x]]-200, 2) + POWER(B9666-200, 2) = 200*200, 1, 0)</f>
        <v>0</v>
      </c>
    </row>
    <row r="9667" spans="1:3" hidden="1" x14ac:dyDescent="0.35">
      <c r="A9667">
        <v>243</v>
      </c>
      <c r="B9667">
        <v>342</v>
      </c>
      <c r="C9667">
        <f>IF(POWER(punkty3[[#This Row],[x]]-200, 2) + POWER(B9667-200, 2) = 200*200, 1, 0)</f>
        <v>0</v>
      </c>
    </row>
    <row r="9668" spans="1:3" hidden="1" x14ac:dyDescent="0.35">
      <c r="A9668">
        <v>234</v>
      </c>
      <c r="B9668">
        <v>95</v>
      </c>
      <c r="C9668">
        <f>IF(POWER(punkty3[[#This Row],[x]]-200, 2) + POWER(B9668-200, 2) = 200*200, 1, 0)</f>
        <v>0</v>
      </c>
    </row>
    <row r="9669" spans="1:3" hidden="1" x14ac:dyDescent="0.35">
      <c r="A9669">
        <v>252</v>
      </c>
      <c r="B9669">
        <v>264</v>
      </c>
      <c r="C9669">
        <f>IF(POWER(punkty3[[#This Row],[x]]-200, 2) + POWER(B9669-200, 2) = 200*200, 1, 0)</f>
        <v>0</v>
      </c>
    </row>
    <row r="9670" spans="1:3" hidden="1" x14ac:dyDescent="0.35">
      <c r="A9670">
        <v>173</v>
      </c>
      <c r="B9670">
        <v>341</v>
      </c>
      <c r="C9670">
        <f>IF(POWER(punkty3[[#This Row],[x]]-200, 2) + POWER(B9670-200, 2) = 200*200, 1, 0)</f>
        <v>0</v>
      </c>
    </row>
    <row r="9671" spans="1:3" hidden="1" x14ac:dyDescent="0.35">
      <c r="A9671">
        <v>266</v>
      </c>
      <c r="B9671">
        <v>29</v>
      </c>
      <c r="C9671">
        <f>IF(POWER(punkty3[[#This Row],[x]]-200, 2) + POWER(B9671-200, 2) = 200*200, 1, 0)</f>
        <v>0</v>
      </c>
    </row>
    <row r="9672" spans="1:3" hidden="1" x14ac:dyDescent="0.35">
      <c r="A9672">
        <v>63</v>
      </c>
      <c r="B9672">
        <v>172</v>
      </c>
      <c r="C9672">
        <f>IF(POWER(punkty3[[#This Row],[x]]-200, 2) + POWER(B9672-200, 2) = 200*200, 1, 0)</f>
        <v>0</v>
      </c>
    </row>
    <row r="9673" spans="1:3" hidden="1" x14ac:dyDescent="0.35">
      <c r="A9673">
        <v>127</v>
      </c>
      <c r="B9673">
        <v>364</v>
      </c>
      <c r="C9673">
        <f>IF(POWER(punkty3[[#This Row],[x]]-200, 2) + POWER(B9673-200, 2) = 200*200, 1, 0)</f>
        <v>0</v>
      </c>
    </row>
    <row r="9674" spans="1:3" hidden="1" x14ac:dyDescent="0.35">
      <c r="A9674">
        <v>92</v>
      </c>
      <c r="B9674">
        <v>266</v>
      </c>
      <c r="C9674">
        <f>IF(POWER(punkty3[[#This Row],[x]]-200, 2) + POWER(B9674-200, 2) = 200*200, 1, 0)</f>
        <v>0</v>
      </c>
    </row>
    <row r="9675" spans="1:3" hidden="1" x14ac:dyDescent="0.35">
      <c r="A9675">
        <v>48</v>
      </c>
      <c r="B9675">
        <v>341</v>
      </c>
      <c r="C9675">
        <f>IF(POWER(punkty3[[#This Row],[x]]-200, 2) + POWER(B9675-200, 2) = 200*200, 1, 0)</f>
        <v>0</v>
      </c>
    </row>
    <row r="9676" spans="1:3" hidden="1" x14ac:dyDescent="0.35">
      <c r="A9676">
        <v>213</v>
      </c>
      <c r="B9676">
        <v>314</v>
      </c>
      <c r="C9676">
        <f>IF(POWER(punkty3[[#This Row],[x]]-200, 2) + POWER(B9676-200, 2) = 200*200, 1, 0)</f>
        <v>0</v>
      </c>
    </row>
    <row r="9677" spans="1:3" hidden="1" x14ac:dyDescent="0.35">
      <c r="A9677">
        <v>318</v>
      </c>
      <c r="B9677">
        <v>309</v>
      </c>
      <c r="C9677">
        <f>IF(POWER(punkty3[[#This Row],[x]]-200, 2) + POWER(B9677-200, 2) = 200*200, 1, 0)</f>
        <v>0</v>
      </c>
    </row>
    <row r="9678" spans="1:3" hidden="1" x14ac:dyDescent="0.35">
      <c r="A9678">
        <v>106</v>
      </c>
      <c r="B9678">
        <v>296</v>
      </c>
      <c r="C9678">
        <f>IF(POWER(punkty3[[#This Row],[x]]-200, 2) + POWER(B9678-200, 2) = 200*200, 1, 0)</f>
        <v>0</v>
      </c>
    </row>
    <row r="9679" spans="1:3" hidden="1" x14ac:dyDescent="0.35">
      <c r="A9679">
        <v>389</v>
      </c>
      <c r="B9679">
        <v>141</v>
      </c>
      <c r="C9679">
        <f>IF(POWER(punkty3[[#This Row],[x]]-200, 2) + POWER(B9679-200, 2) = 200*200, 1, 0)</f>
        <v>0</v>
      </c>
    </row>
    <row r="9680" spans="1:3" hidden="1" x14ac:dyDescent="0.35">
      <c r="A9680">
        <v>355</v>
      </c>
      <c r="B9680">
        <v>77</v>
      </c>
      <c r="C9680">
        <f>IF(POWER(punkty3[[#This Row],[x]]-200, 2) + POWER(B9680-200, 2) = 200*200, 1, 0)</f>
        <v>0</v>
      </c>
    </row>
    <row r="9681" spans="1:3" hidden="1" x14ac:dyDescent="0.35">
      <c r="A9681">
        <v>71</v>
      </c>
      <c r="B9681">
        <v>27</v>
      </c>
      <c r="C9681">
        <f>IF(POWER(punkty3[[#This Row],[x]]-200, 2) + POWER(B9681-200, 2) = 200*200, 1, 0)</f>
        <v>0</v>
      </c>
    </row>
    <row r="9682" spans="1:3" hidden="1" x14ac:dyDescent="0.35">
      <c r="A9682">
        <v>122</v>
      </c>
      <c r="B9682">
        <v>356</v>
      </c>
      <c r="C9682">
        <f>IF(POWER(punkty3[[#This Row],[x]]-200, 2) + POWER(B9682-200, 2) = 200*200, 1, 0)</f>
        <v>0</v>
      </c>
    </row>
    <row r="9683" spans="1:3" hidden="1" x14ac:dyDescent="0.35">
      <c r="A9683">
        <v>342</v>
      </c>
      <c r="B9683">
        <v>214</v>
      </c>
      <c r="C9683">
        <f>IF(POWER(punkty3[[#This Row],[x]]-200, 2) + POWER(B9683-200, 2) = 200*200, 1, 0)</f>
        <v>0</v>
      </c>
    </row>
    <row r="9684" spans="1:3" hidden="1" x14ac:dyDescent="0.35">
      <c r="A9684">
        <v>337</v>
      </c>
      <c r="B9684">
        <v>107</v>
      </c>
      <c r="C9684">
        <f>IF(POWER(punkty3[[#This Row],[x]]-200, 2) + POWER(B9684-200, 2) = 200*200, 1, 0)</f>
        <v>0</v>
      </c>
    </row>
    <row r="9685" spans="1:3" hidden="1" x14ac:dyDescent="0.35">
      <c r="A9685">
        <v>71</v>
      </c>
      <c r="B9685">
        <v>226</v>
      </c>
      <c r="C9685">
        <f>IF(POWER(punkty3[[#This Row],[x]]-200, 2) + POWER(B9685-200, 2) = 200*200, 1, 0)</f>
        <v>0</v>
      </c>
    </row>
    <row r="9686" spans="1:3" hidden="1" x14ac:dyDescent="0.35">
      <c r="A9686">
        <v>70</v>
      </c>
      <c r="B9686">
        <v>159</v>
      </c>
      <c r="C9686">
        <f>IF(POWER(punkty3[[#This Row],[x]]-200, 2) + POWER(B9686-200, 2) = 200*200, 1, 0)</f>
        <v>0</v>
      </c>
    </row>
    <row r="9687" spans="1:3" hidden="1" x14ac:dyDescent="0.35">
      <c r="A9687">
        <v>33</v>
      </c>
      <c r="B9687">
        <v>283</v>
      </c>
      <c r="C9687">
        <f>IF(POWER(punkty3[[#This Row],[x]]-200, 2) + POWER(B9687-200, 2) = 200*200, 1, 0)</f>
        <v>0</v>
      </c>
    </row>
    <row r="9688" spans="1:3" hidden="1" x14ac:dyDescent="0.35">
      <c r="A9688">
        <v>47</v>
      </c>
      <c r="B9688">
        <v>316</v>
      </c>
      <c r="C9688">
        <f>IF(POWER(punkty3[[#This Row],[x]]-200, 2) + POWER(B9688-200, 2) = 200*200, 1, 0)</f>
        <v>0</v>
      </c>
    </row>
    <row r="9689" spans="1:3" hidden="1" x14ac:dyDescent="0.35">
      <c r="A9689">
        <v>127</v>
      </c>
      <c r="B9689">
        <v>393</v>
      </c>
      <c r="C9689">
        <f>IF(POWER(punkty3[[#This Row],[x]]-200, 2) + POWER(B9689-200, 2) = 200*200, 1, 0)</f>
        <v>0</v>
      </c>
    </row>
    <row r="9690" spans="1:3" hidden="1" x14ac:dyDescent="0.35">
      <c r="A9690">
        <v>193</v>
      </c>
      <c r="B9690">
        <v>219</v>
      </c>
      <c r="C9690">
        <f>IF(POWER(punkty3[[#This Row],[x]]-200, 2) + POWER(B9690-200, 2) = 200*200, 1, 0)</f>
        <v>0</v>
      </c>
    </row>
    <row r="9691" spans="1:3" hidden="1" x14ac:dyDescent="0.35">
      <c r="A9691">
        <v>226</v>
      </c>
      <c r="B9691">
        <v>335</v>
      </c>
      <c r="C9691">
        <f>IF(POWER(punkty3[[#This Row],[x]]-200, 2) + POWER(B9691-200, 2) = 200*200, 1, 0)</f>
        <v>0</v>
      </c>
    </row>
    <row r="9692" spans="1:3" hidden="1" x14ac:dyDescent="0.35">
      <c r="A9692">
        <v>328</v>
      </c>
      <c r="B9692">
        <v>19</v>
      </c>
      <c r="C9692">
        <f>IF(POWER(punkty3[[#This Row],[x]]-200, 2) + POWER(B9692-200, 2) = 200*200, 1, 0)</f>
        <v>0</v>
      </c>
    </row>
    <row r="9693" spans="1:3" hidden="1" x14ac:dyDescent="0.35">
      <c r="A9693">
        <v>214</v>
      </c>
      <c r="B9693">
        <v>365</v>
      </c>
      <c r="C9693">
        <f>IF(POWER(punkty3[[#This Row],[x]]-200, 2) + POWER(B9693-200, 2) = 200*200, 1, 0)</f>
        <v>0</v>
      </c>
    </row>
    <row r="9694" spans="1:3" hidden="1" x14ac:dyDescent="0.35">
      <c r="A9694">
        <v>276</v>
      </c>
      <c r="B9694">
        <v>187</v>
      </c>
      <c r="C9694">
        <f>IF(POWER(punkty3[[#This Row],[x]]-200, 2) + POWER(B9694-200, 2) = 200*200, 1, 0)</f>
        <v>0</v>
      </c>
    </row>
    <row r="9695" spans="1:3" hidden="1" x14ac:dyDescent="0.35">
      <c r="A9695">
        <v>306</v>
      </c>
      <c r="B9695">
        <v>152</v>
      </c>
      <c r="C9695">
        <f>IF(POWER(punkty3[[#This Row],[x]]-200, 2) + POWER(B9695-200, 2) = 200*200, 1, 0)</f>
        <v>0</v>
      </c>
    </row>
    <row r="9696" spans="1:3" hidden="1" x14ac:dyDescent="0.35">
      <c r="A9696">
        <v>285</v>
      </c>
      <c r="B9696">
        <v>122</v>
      </c>
      <c r="C9696">
        <f>IF(POWER(punkty3[[#This Row],[x]]-200, 2) + POWER(B9696-200, 2) = 200*200, 1, 0)</f>
        <v>0</v>
      </c>
    </row>
    <row r="9697" spans="1:3" hidden="1" x14ac:dyDescent="0.35">
      <c r="A9697">
        <v>199</v>
      </c>
      <c r="B9697">
        <v>379</v>
      </c>
      <c r="C9697">
        <f>IF(POWER(punkty3[[#This Row],[x]]-200, 2) + POWER(B9697-200, 2) = 200*200, 1, 0)</f>
        <v>0</v>
      </c>
    </row>
    <row r="9698" spans="1:3" hidden="1" x14ac:dyDescent="0.35">
      <c r="A9698">
        <v>303</v>
      </c>
      <c r="B9698">
        <v>326</v>
      </c>
      <c r="C9698">
        <f>IF(POWER(punkty3[[#This Row],[x]]-200, 2) + POWER(B9698-200, 2) = 200*200, 1, 0)</f>
        <v>0</v>
      </c>
    </row>
    <row r="9699" spans="1:3" hidden="1" x14ac:dyDescent="0.35">
      <c r="A9699">
        <v>112</v>
      </c>
      <c r="B9699">
        <v>6</v>
      </c>
      <c r="C9699">
        <f>IF(POWER(punkty3[[#This Row],[x]]-200, 2) + POWER(B9699-200, 2) = 200*200, 1, 0)</f>
        <v>0</v>
      </c>
    </row>
    <row r="9700" spans="1:3" hidden="1" x14ac:dyDescent="0.35">
      <c r="A9700">
        <v>92</v>
      </c>
      <c r="B9700">
        <v>310</v>
      </c>
      <c r="C9700">
        <f>IF(POWER(punkty3[[#This Row],[x]]-200, 2) + POWER(B9700-200, 2) = 200*200, 1, 0)</f>
        <v>0</v>
      </c>
    </row>
    <row r="9701" spans="1:3" hidden="1" x14ac:dyDescent="0.35">
      <c r="A9701">
        <v>257</v>
      </c>
      <c r="B9701">
        <v>329</v>
      </c>
      <c r="C9701">
        <f>IF(POWER(punkty3[[#This Row],[x]]-200, 2) + POWER(B9701-200, 2) = 200*200, 1, 0)</f>
        <v>0</v>
      </c>
    </row>
    <row r="9702" spans="1:3" hidden="1" x14ac:dyDescent="0.35">
      <c r="A9702">
        <v>237</v>
      </c>
      <c r="B9702">
        <v>378</v>
      </c>
      <c r="C9702">
        <f>IF(POWER(punkty3[[#This Row],[x]]-200, 2) + POWER(B9702-200, 2) = 200*200, 1, 0)</f>
        <v>0</v>
      </c>
    </row>
    <row r="9703" spans="1:3" hidden="1" x14ac:dyDescent="0.35">
      <c r="A9703">
        <v>201</v>
      </c>
      <c r="B9703">
        <v>24</v>
      </c>
      <c r="C9703">
        <f>IF(POWER(punkty3[[#This Row],[x]]-200, 2) + POWER(B9703-200, 2) = 200*200, 1, 0)</f>
        <v>0</v>
      </c>
    </row>
    <row r="9704" spans="1:3" hidden="1" x14ac:dyDescent="0.35">
      <c r="A9704">
        <v>257</v>
      </c>
      <c r="B9704">
        <v>321</v>
      </c>
      <c r="C9704">
        <f>IF(POWER(punkty3[[#This Row],[x]]-200, 2) + POWER(B9704-200, 2) = 200*200, 1, 0)</f>
        <v>0</v>
      </c>
    </row>
    <row r="9705" spans="1:3" hidden="1" x14ac:dyDescent="0.35">
      <c r="A9705">
        <v>222</v>
      </c>
      <c r="B9705">
        <v>44</v>
      </c>
      <c r="C9705">
        <f>IF(POWER(punkty3[[#This Row],[x]]-200, 2) + POWER(B9705-200, 2) = 200*200, 1, 0)</f>
        <v>0</v>
      </c>
    </row>
    <row r="9706" spans="1:3" hidden="1" x14ac:dyDescent="0.35">
      <c r="A9706">
        <v>389</v>
      </c>
      <c r="B9706">
        <v>16</v>
      </c>
      <c r="C9706">
        <f>IF(POWER(punkty3[[#This Row],[x]]-200, 2) + POWER(B9706-200, 2) = 200*200, 1, 0)</f>
        <v>0</v>
      </c>
    </row>
    <row r="9707" spans="1:3" hidden="1" x14ac:dyDescent="0.35">
      <c r="A9707">
        <v>40</v>
      </c>
      <c r="B9707">
        <v>146</v>
      </c>
      <c r="C9707">
        <f>IF(POWER(punkty3[[#This Row],[x]]-200, 2) + POWER(B9707-200, 2) = 200*200, 1, 0)</f>
        <v>0</v>
      </c>
    </row>
    <row r="9708" spans="1:3" hidden="1" x14ac:dyDescent="0.35">
      <c r="A9708">
        <v>160</v>
      </c>
      <c r="B9708">
        <v>287</v>
      </c>
      <c r="C9708">
        <f>IF(POWER(punkty3[[#This Row],[x]]-200, 2) + POWER(B9708-200, 2) = 200*200, 1, 0)</f>
        <v>0</v>
      </c>
    </row>
    <row r="9709" spans="1:3" hidden="1" x14ac:dyDescent="0.35">
      <c r="A9709">
        <v>92</v>
      </c>
      <c r="B9709">
        <v>39</v>
      </c>
      <c r="C9709">
        <f>IF(POWER(punkty3[[#This Row],[x]]-200, 2) + POWER(B9709-200, 2) = 200*200, 1, 0)</f>
        <v>0</v>
      </c>
    </row>
    <row r="9710" spans="1:3" hidden="1" x14ac:dyDescent="0.35">
      <c r="A9710">
        <v>18</v>
      </c>
      <c r="B9710">
        <v>58</v>
      </c>
      <c r="C9710">
        <f>IF(POWER(punkty3[[#This Row],[x]]-200, 2) + POWER(B9710-200, 2) = 200*200, 1, 0)</f>
        <v>0</v>
      </c>
    </row>
    <row r="9711" spans="1:3" hidden="1" x14ac:dyDescent="0.35">
      <c r="A9711">
        <v>226</v>
      </c>
      <c r="B9711">
        <v>201</v>
      </c>
      <c r="C9711">
        <f>IF(POWER(punkty3[[#This Row],[x]]-200, 2) + POWER(B9711-200, 2) = 200*200, 1, 0)</f>
        <v>0</v>
      </c>
    </row>
    <row r="9712" spans="1:3" hidden="1" x14ac:dyDescent="0.35">
      <c r="A9712">
        <v>103</v>
      </c>
      <c r="B9712">
        <v>286</v>
      </c>
      <c r="C9712">
        <f>IF(POWER(punkty3[[#This Row],[x]]-200, 2) + POWER(B9712-200, 2) = 200*200, 1, 0)</f>
        <v>0</v>
      </c>
    </row>
    <row r="9713" spans="1:3" hidden="1" x14ac:dyDescent="0.35">
      <c r="A9713">
        <v>260</v>
      </c>
      <c r="B9713">
        <v>100</v>
      </c>
      <c r="C9713">
        <f>IF(POWER(punkty3[[#This Row],[x]]-200, 2) + POWER(B9713-200, 2) = 200*200, 1, 0)</f>
        <v>0</v>
      </c>
    </row>
    <row r="9714" spans="1:3" hidden="1" x14ac:dyDescent="0.35">
      <c r="A9714">
        <v>258</v>
      </c>
      <c r="B9714">
        <v>157</v>
      </c>
      <c r="C9714">
        <f>IF(POWER(punkty3[[#This Row],[x]]-200, 2) + POWER(B9714-200, 2) = 200*200, 1, 0)</f>
        <v>0</v>
      </c>
    </row>
    <row r="9715" spans="1:3" hidden="1" x14ac:dyDescent="0.35">
      <c r="A9715">
        <v>120</v>
      </c>
      <c r="B9715">
        <v>36</v>
      </c>
      <c r="C9715">
        <f>IF(POWER(punkty3[[#This Row],[x]]-200, 2) + POWER(B9715-200, 2) = 200*200, 1, 0)</f>
        <v>0</v>
      </c>
    </row>
    <row r="9716" spans="1:3" hidden="1" x14ac:dyDescent="0.35">
      <c r="A9716">
        <v>335</v>
      </c>
      <c r="B9716">
        <v>341</v>
      </c>
      <c r="C9716">
        <f>IF(POWER(punkty3[[#This Row],[x]]-200, 2) + POWER(B9716-200, 2) = 200*200, 1, 0)</f>
        <v>0</v>
      </c>
    </row>
    <row r="9717" spans="1:3" hidden="1" x14ac:dyDescent="0.35">
      <c r="A9717">
        <v>354</v>
      </c>
      <c r="B9717">
        <v>188</v>
      </c>
      <c r="C9717">
        <f>IF(POWER(punkty3[[#This Row],[x]]-200, 2) + POWER(B9717-200, 2) = 200*200, 1, 0)</f>
        <v>0</v>
      </c>
    </row>
    <row r="9718" spans="1:3" hidden="1" x14ac:dyDescent="0.35">
      <c r="A9718">
        <v>93</v>
      </c>
      <c r="B9718">
        <v>266</v>
      </c>
      <c r="C9718">
        <f>IF(POWER(punkty3[[#This Row],[x]]-200, 2) + POWER(B9718-200, 2) = 200*200, 1, 0)</f>
        <v>0</v>
      </c>
    </row>
    <row r="9719" spans="1:3" hidden="1" x14ac:dyDescent="0.35">
      <c r="A9719">
        <v>346</v>
      </c>
      <c r="B9719">
        <v>307</v>
      </c>
      <c r="C9719">
        <f>IF(POWER(punkty3[[#This Row],[x]]-200, 2) + POWER(B9719-200, 2) = 200*200, 1, 0)</f>
        <v>0</v>
      </c>
    </row>
    <row r="9720" spans="1:3" hidden="1" x14ac:dyDescent="0.35">
      <c r="A9720">
        <v>220</v>
      </c>
      <c r="B9720">
        <v>190</v>
      </c>
      <c r="C9720">
        <f>IF(POWER(punkty3[[#This Row],[x]]-200, 2) + POWER(B9720-200, 2) = 200*200, 1, 0)</f>
        <v>0</v>
      </c>
    </row>
    <row r="9721" spans="1:3" hidden="1" x14ac:dyDescent="0.35">
      <c r="A9721">
        <v>259</v>
      </c>
      <c r="B9721">
        <v>266</v>
      </c>
      <c r="C9721">
        <f>IF(POWER(punkty3[[#This Row],[x]]-200, 2) + POWER(B9721-200, 2) = 200*200, 1, 0)</f>
        <v>0</v>
      </c>
    </row>
    <row r="9722" spans="1:3" hidden="1" x14ac:dyDescent="0.35">
      <c r="A9722">
        <v>146</v>
      </c>
      <c r="B9722">
        <v>204</v>
      </c>
      <c r="C9722">
        <f>IF(POWER(punkty3[[#This Row],[x]]-200, 2) + POWER(B9722-200, 2) = 200*200, 1, 0)</f>
        <v>0</v>
      </c>
    </row>
    <row r="9723" spans="1:3" hidden="1" x14ac:dyDescent="0.35">
      <c r="A9723">
        <v>332</v>
      </c>
      <c r="B9723">
        <v>316</v>
      </c>
      <c r="C9723">
        <f>IF(POWER(punkty3[[#This Row],[x]]-200, 2) + POWER(B9723-200, 2) = 200*200, 1, 0)</f>
        <v>0</v>
      </c>
    </row>
    <row r="9724" spans="1:3" hidden="1" x14ac:dyDescent="0.35">
      <c r="A9724">
        <v>193</v>
      </c>
      <c r="B9724">
        <v>58</v>
      </c>
      <c r="C9724">
        <f>IF(POWER(punkty3[[#This Row],[x]]-200, 2) + POWER(B9724-200, 2) = 200*200, 1, 0)</f>
        <v>0</v>
      </c>
    </row>
    <row r="9725" spans="1:3" hidden="1" x14ac:dyDescent="0.35">
      <c r="A9725">
        <v>157</v>
      </c>
      <c r="B9725">
        <v>67</v>
      </c>
      <c r="C9725">
        <f>IF(POWER(punkty3[[#This Row],[x]]-200, 2) + POWER(B9725-200, 2) = 200*200, 1, 0)</f>
        <v>0</v>
      </c>
    </row>
    <row r="9726" spans="1:3" hidden="1" x14ac:dyDescent="0.35">
      <c r="A9726">
        <v>217</v>
      </c>
      <c r="B9726">
        <v>360</v>
      </c>
      <c r="C9726">
        <f>IF(POWER(punkty3[[#This Row],[x]]-200, 2) + POWER(B9726-200, 2) = 200*200, 1, 0)</f>
        <v>0</v>
      </c>
    </row>
    <row r="9727" spans="1:3" hidden="1" x14ac:dyDescent="0.35">
      <c r="A9727">
        <v>346</v>
      </c>
      <c r="B9727">
        <v>12</v>
      </c>
      <c r="C9727">
        <f>IF(POWER(punkty3[[#This Row],[x]]-200, 2) + POWER(B9727-200, 2) = 200*200, 1, 0)</f>
        <v>0</v>
      </c>
    </row>
    <row r="9728" spans="1:3" hidden="1" x14ac:dyDescent="0.35">
      <c r="A9728">
        <v>244</v>
      </c>
      <c r="B9728">
        <v>357</v>
      </c>
      <c r="C9728">
        <f>IF(POWER(punkty3[[#This Row],[x]]-200, 2) + POWER(B9728-200, 2) = 200*200, 1, 0)</f>
        <v>0</v>
      </c>
    </row>
    <row r="9729" spans="1:3" hidden="1" x14ac:dyDescent="0.35">
      <c r="A9729">
        <v>318</v>
      </c>
      <c r="B9729">
        <v>49</v>
      </c>
      <c r="C9729">
        <f>IF(POWER(punkty3[[#This Row],[x]]-200, 2) + POWER(B9729-200, 2) = 200*200, 1, 0)</f>
        <v>0</v>
      </c>
    </row>
    <row r="9730" spans="1:3" hidden="1" x14ac:dyDescent="0.35">
      <c r="A9730">
        <v>287</v>
      </c>
      <c r="B9730">
        <v>16</v>
      </c>
      <c r="C9730">
        <f>IF(POWER(punkty3[[#This Row],[x]]-200, 2) + POWER(B9730-200, 2) = 200*200, 1, 0)</f>
        <v>0</v>
      </c>
    </row>
    <row r="9731" spans="1:3" hidden="1" x14ac:dyDescent="0.35">
      <c r="A9731">
        <v>352</v>
      </c>
      <c r="B9731">
        <v>151</v>
      </c>
      <c r="C9731">
        <f>IF(POWER(punkty3[[#This Row],[x]]-200, 2) + POWER(B9731-200, 2) = 200*200, 1, 0)</f>
        <v>0</v>
      </c>
    </row>
    <row r="9732" spans="1:3" hidden="1" x14ac:dyDescent="0.35">
      <c r="A9732">
        <v>221</v>
      </c>
      <c r="B9732">
        <v>20</v>
      </c>
      <c r="C9732">
        <f>IF(POWER(punkty3[[#This Row],[x]]-200, 2) + POWER(B9732-200, 2) = 200*200, 1, 0)</f>
        <v>0</v>
      </c>
    </row>
    <row r="9733" spans="1:3" hidden="1" x14ac:dyDescent="0.35">
      <c r="A9733">
        <v>385</v>
      </c>
      <c r="B9733">
        <v>14</v>
      </c>
      <c r="C9733">
        <f>IF(POWER(punkty3[[#This Row],[x]]-200, 2) + POWER(B9733-200, 2) = 200*200, 1, 0)</f>
        <v>0</v>
      </c>
    </row>
    <row r="9734" spans="1:3" hidden="1" x14ac:dyDescent="0.35">
      <c r="A9734">
        <v>125</v>
      </c>
      <c r="B9734">
        <v>97</v>
      </c>
      <c r="C9734">
        <f>IF(POWER(punkty3[[#This Row],[x]]-200, 2) + POWER(B9734-200, 2) = 200*200, 1, 0)</f>
        <v>0</v>
      </c>
    </row>
    <row r="9735" spans="1:3" hidden="1" x14ac:dyDescent="0.35">
      <c r="A9735">
        <v>100</v>
      </c>
      <c r="B9735">
        <v>60</v>
      </c>
      <c r="C9735">
        <f>IF(POWER(punkty3[[#This Row],[x]]-200, 2) + POWER(B9735-200, 2) = 200*200, 1, 0)</f>
        <v>0</v>
      </c>
    </row>
    <row r="9736" spans="1:3" hidden="1" x14ac:dyDescent="0.35">
      <c r="A9736">
        <v>332</v>
      </c>
      <c r="B9736">
        <v>314</v>
      </c>
      <c r="C9736">
        <f>IF(POWER(punkty3[[#This Row],[x]]-200, 2) + POWER(B9736-200, 2) = 200*200, 1, 0)</f>
        <v>0</v>
      </c>
    </row>
    <row r="9737" spans="1:3" hidden="1" x14ac:dyDescent="0.35">
      <c r="A9737">
        <v>157</v>
      </c>
      <c r="B9737">
        <v>360</v>
      </c>
      <c r="C9737">
        <f>IF(POWER(punkty3[[#This Row],[x]]-200, 2) + POWER(B9737-200, 2) = 200*200, 1, 0)</f>
        <v>0</v>
      </c>
    </row>
    <row r="9738" spans="1:3" hidden="1" x14ac:dyDescent="0.35">
      <c r="A9738">
        <v>293</v>
      </c>
      <c r="B9738">
        <v>110</v>
      </c>
      <c r="C9738">
        <f>IF(POWER(punkty3[[#This Row],[x]]-200, 2) + POWER(B9738-200, 2) = 200*200, 1, 0)</f>
        <v>0</v>
      </c>
    </row>
    <row r="9739" spans="1:3" hidden="1" x14ac:dyDescent="0.35">
      <c r="A9739">
        <v>250</v>
      </c>
      <c r="B9739">
        <v>127</v>
      </c>
      <c r="C9739">
        <f>IF(POWER(punkty3[[#This Row],[x]]-200, 2) + POWER(B9739-200, 2) = 200*200, 1, 0)</f>
        <v>0</v>
      </c>
    </row>
    <row r="9740" spans="1:3" hidden="1" x14ac:dyDescent="0.35">
      <c r="A9740">
        <v>231</v>
      </c>
      <c r="B9740">
        <v>144</v>
      </c>
      <c r="C9740">
        <f>IF(POWER(punkty3[[#This Row],[x]]-200, 2) + POWER(B9740-200, 2) = 200*200, 1, 0)</f>
        <v>0</v>
      </c>
    </row>
    <row r="9741" spans="1:3" hidden="1" x14ac:dyDescent="0.35">
      <c r="A9741">
        <v>225</v>
      </c>
      <c r="B9741">
        <v>149</v>
      </c>
      <c r="C9741">
        <f>IF(POWER(punkty3[[#This Row],[x]]-200, 2) + POWER(B9741-200, 2) = 200*200, 1, 0)</f>
        <v>0</v>
      </c>
    </row>
    <row r="9742" spans="1:3" hidden="1" x14ac:dyDescent="0.35">
      <c r="A9742">
        <v>162</v>
      </c>
      <c r="B9742">
        <v>28</v>
      </c>
      <c r="C9742">
        <f>IF(POWER(punkty3[[#This Row],[x]]-200, 2) + POWER(B9742-200, 2) = 200*200, 1, 0)</f>
        <v>0</v>
      </c>
    </row>
    <row r="9743" spans="1:3" hidden="1" x14ac:dyDescent="0.35">
      <c r="A9743">
        <v>153</v>
      </c>
      <c r="B9743">
        <v>395</v>
      </c>
      <c r="C9743">
        <f>IF(POWER(punkty3[[#This Row],[x]]-200, 2) + POWER(B9743-200, 2) = 200*200, 1, 0)</f>
        <v>0</v>
      </c>
    </row>
    <row r="9744" spans="1:3" hidden="1" x14ac:dyDescent="0.35">
      <c r="A9744">
        <v>245</v>
      </c>
      <c r="B9744">
        <v>121</v>
      </c>
      <c r="C9744">
        <f>IF(POWER(punkty3[[#This Row],[x]]-200, 2) + POWER(B9744-200, 2) = 200*200, 1, 0)</f>
        <v>0</v>
      </c>
    </row>
    <row r="9745" spans="1:3" hidden="1" x14ac:dyDescent="0.35">
      <c r="A9745">
        <v>187</v>
      </c>
      <c r="B9745">
        <v>104</v>
      </c>
      <c r="C9745">
        <f>IF(POWER(punkty3[[#This Row],[x]]-200, 2) + POWER(B9745-200, 2) = 200*200, 1, 0)</f>
        <v>0</v>
      </c>
    </row>
    <row r="9746" spans="1:3" hidden="1" x14ac:dyDescent="0.35">
      <c r="A9746">
        <v>170</v>
      </c>
      <c r="B9746">
        <v>200</v>
      </c>
      <c r="C9746">
        <f>IF(POWER(punkty3[[#This Row],[x]]-200, 2) + POWER(B9746-200, 2) = 200*200, 1, 0)</f>
        <v>0</v>
      </c>
    </row>
    <row r="9747" spans="1:3" hidden="1" x14ac:dyDescent="0.35">
      <c r="A9747">
        <v>59</v>
      </c>
      <c r="B9747">
        <v>267</v>
      </c>
      <c r="C9747">
        <f>IF(POWER(punkty3[[#This Row],[x]]-200, 2) + POWER(B9747-200, 2) = 200*200, 1, 0)</f>
        <v>0</v>
      </c>
    </row>
    <row r="9748" spans="1:3" hidden="1" x14ac:dyDescent="0.35">
      <c r="A9748">
        <v>209</v>
      </c>
      <c r="B9748">
        <v>280</v>
      </c>
      <c r="C9748">
        <f>IF(POWER(punkty3[[#This Row],[x]]-200, 2) + POWER(B9748-200, 2) = 200*200, 1, 0)</f>
        <v>0</v>
      </c>
    </row>
    <row r="9749" spans="1:3" hidden="1" x14ac:dyDescent="0.35">
      <c r="A9749">
        <v>253</v>
      </c>
      <c r="B9749">
        <v>342</v>
      </c>
      <c r="C9749">
        <f>IF(POWER(punkty3[[#This Row],[x]]-200, 2) + POWER(B9749-200, 2) = 200*200, 1, 0)</f>
        <v>0</v>
      </c>
    </row>
    <row r="9750" spans="1:3" hidden="1" x14ac:dyDescent="0.35">
      <c r="A9750">
        <v>43</v>
      </c>
      <c r="B9750">
        <v>217</v>
      </c>
      <c r="C9750">
        <f>IF(POWER(punkty3[[#This Row],[x]]-200, 2) + POWER(B9750-200, 2) = 200*200, 1, 0)</f>
        <v>0</v>
      </c>
    </row>
    <row r="9751" spans="1:3" hidden="1" x14ac:dyDescent="0.35">
      <c r="A9751">
        <v>331</v>
      </c>
      <c r="B9751">
        <v>81</v>
      </c>
      <c r="C9751">
        <f>IF(POWER(punkty3[[#This Row],[x]]-200, 2) + POWER(B9751-200, 2) = 200*200, 1, 0)</f>
        <v>0</v>
      </c>
    </row>
    <row r="9752" spans="1:3" hidden="1" x14ac:dyDescent="0.35">
      <c r="A9752">
        <v>330</v>
      </c>
      <c r="B9752">
        <v>346</v>
      </c>
      <c r="C9752">
        <f>IF(POWER(punkty3[[#This Row],[x]]-200, 2) + POWER(B9752-200, 2) = 200*200, 1, 0)</f>
        <v>0</v>
      </c>
    </row>
    <row r="9753" spans="1:3" hidden="1" x14ac:dyDescent="0.35">
      <c r="A9753">
        <v>298</v>
      </c>
      <c r="B9753">
        <v>46</v>
      </c>
      <c r="C9753">
        <f>IF(POWER(punkty3[[#This Row],[x]]-200, 2) + POWER(B9753-200, 2) = 200*200, 1, 0)</f>
        <v>0</v>
      </c>
    </row>
    <row r="9754" spans="1:3" hidden="1" x14ac:dyDescent="0.35">
      <c r="A9754">
        <v>293</v>
      </c>
      <c r="B9754">
        <v>34</v>
      </c>
      <c r="C9754">
        <f>IF(POWER(punkty3[[#This Row],[x]]-200, 2) + POWER(B9754-200, 2) = 200*200, 1, 0)</f>
        <v>0</v>
      </c>
    </row>
    <row r="9755" spans="1:3" hidden="1" x14ac:dyDescent="0.35">
      <c r="A9755">
        <v>228</v>
      </c>
      <c r="B9755">
        <v>266</v>
      </c>
      <c r="C9755">
        <f>IF(POWER(punkty3[[#This Row],[x]]-200, 2) + POWER(B9755-200, 2) = 200*200, 1, 0)</f>
        <v>0</v>
      </c>
    </row>
    <row r="9756" spans="1:3" hidden="1" x14ac:dyDescent="0.35">
      <c r="A9756">
        <v>201</v>
      </c>
      <c r="B9756">
        <v>224</v>
      </c>
      <c r="C9756">
        <f>IF(POWER(punkty3[[#This Row],[x]]-200, 2) + POWER(B9756-200, 2) = 200*200, 1, 0)</f>
        <v>0</v>
      </c>
    </row>
    <row r="9757" spans="1:3" hidden="1" x14ac:dyDescent="0.35">
      <c r="A9757">
        <v>78</v>
      </c>
      <c r="B9757">
        <v>26</v>
      </c>
      <c r="C9757">
        <f>IF(POWER(punkty3[[#This Row],[x]]-200, 2) + POWER(B9757-200, 2) = 200*200, 1, 0)</f>
        <v>0</v>
      </c>
    </row>
    <row r="9758" spans="1:3" hidden="1" x14ac:dyDescent="0.35">
      <c r="A9758">
        <v>280</v>
      </c>
      <c r="B9758">
        <v>4</v>
      </c>
      <c r="C9758">
        <f>IF(POWER(punkty3[[#This Row],[x]]-200, 2) + POWER(B9758-200, 2) = 200*200, 1, 0)</f>
        <v>0</v>
      </c>
    </row>
    <row r="9759" spans="1:3" hidden="1" x14ac:dyDescent="0.35">
      <c r="A9759">
        <v>270</v>
      </c>
      <c r="B9759">
        <v>14</v>
      </c>
      <c r="C9759">
        <f>IF(POWER(punkty3[[#This Row],[x]]-200, 2) + POWER(B9759-200, 2) = 200*200, 1, 0)</f>
        <v>0</v>
      </c>
    </row>
    <row r="9760" spans="1:3" hidden="1" x14ac:dyDescent="0.35">
      <c r="A9760">
        <v>233</v>
      </c>
      <c r="B9760">
        <v>105</v>
      </c>
      <c r="C9760">
        <f>IF(POWER(punkty3[[#This Row],[x]]-200, 2) + POWER(B9760-200, 2) = 200*200, 1, 0)</f>
        <v>0</v>
      </c>
    </row>
    <row r="9761" spans="1:3" hidden="1" x14ac:dyDescent="0.35">
      <c r="A9761">
        <v>35</v>
      </c>
      <c r="B9761">
        <v>355</v>
      </c>
      <c r="C9761">
        <f>IF(POWER(punkty3[[#This Row],[x]]-200, 2) + POWER(B9761-200, 2) = 200*200, 1, 0)</f>
        <v>0</v>
      </c>
    </row>
    <row r="9762" spans="1:3" hidden="1" x14ac:dyDescent="0.35">
      <c r="A9762">
        <v>287</v>
      </c>
      <c r="B9762">
        <v>360</v>
      </c>
      <c r="C9762">
        <f>IF(POWER(punkty3[[#This Row],[x]]-200, 2) + POWER(B9762-200, 2) = 200*200, 1, 0)</f>
        <v>0</v>
      </c>
    </row>
    <row r="9763" spans="1:3" hidden="1" x14ac:dyDescent="0.35">
      <c r="A9763">
        <v>394</v>
      </c>
      <c r="B9763">
        <v>193</v>
      </c>
      <c r="C9763">
        <f>IF(POWER(punkty3[[#This Row],[x]]-200, 2) + POWER(B9763-200, 2) = 200*200, 1, 0)</f>
        <v>0</v>
      </c>
    </row>
    <row r="9764" spans="1:3" hidden="1" x14ac:dyDescent="0.35">
      <c r="A9764">
        <v>233</v>
      </c>
      <c r="B9764">
        <v>370</v>
      </c>
      <c r="C9764">
        <f>IF(POWER(punkty3[[#This Row],[x]]-200, 2) + POWER(B9764-200, 2) = 200*200, 1, 0)</f>
        <v>0</v>
      </c>
    </row>
    <row r="9765" spans="1:3" hidden="1" x14ac:dyDescent="0.35">
      <c r="A9765">
        <v>28</v>
      </c>
      <c r="B9765">
        <v>183</v>
      </c>
      <c r="C9765">
        <f>IF(POWER(punkty3[[#This Row],[x]]-200, 2) + POWER(B9765-200, 2) = 200*200, 1, 0)</f>
        <v>0</v>
      </c>
    </row>
    <row r="9766" spans="1:3" hidden="1" x14ac:dyDescent="0.35">
      <c r="A9766">
        <v>326</v>
      </c>
      <c r="B9766">
        <v>201</v>
      </c>
      <c r="C9766">
        <f>IF(POWER(punkty3[[#This Row],[x]]-200, 2) + POWER(B9766-200, 2) = 200*200, 1, 0)</f>
        <v>0</v>
      </c>
    </row>
    <row r="9767" spans="1:3" hidden="1" x14ac:dyDescent="0.35">
      <c r="A9767">
        <v>8</v>
      </c>
      <c r="B9767">
        <v>141</v>
      </c>
      <c r="C9767">
        <f>IF(POWER(punkty3[[#This Row],[x]]-200, 2) + POWER(B9767-200, 2) = 200*200, 1, 0)</f>
        <v>0</v>
      </c>
    </row>
    <row r="9768" spans="1:3" hidden="1" x14ac:dyDescent="0.35">
      <c r="A9768">
        <v>196</v>
      </c>
      <c r="B9768">
        <v>103</v>
      </c>
      <c r="C9768">
        <f>IF(POWER(punkty3[[#This Row],[x]]-200, 2) + POWER(B9768-200, 2) = 200*200, 1, 0)</f>
        <v>0</v>
      </c>
    </row>
    <row r="9769" spans="1:3" hidden="1" x14ac:dyDescent="0.35">
      <c r="A9769">
        <v>182</v>
      </c>
      <c r="B9769">
        <v>363</v>
      </c>
      <c r="C9769">
        <f>IF(POWER(punkty3[[#This Row],[x]]-200, 2) + POWER(B9769-200, 2) = 200*200, 1, 0)</f>
        <v>0</v>
      </c>
    </row>
    <row r="9770" spans="1:3" hidden="1" x14ac:dyDescent="0.35">
      <c r="A9770">
        <v>167</v>
      </c>
      <c r="B9770">
        <v>250</v>
      </c>
      <c r="C9770">
        <f>IF(POWER(punkty3[[#This Row],[x]]-200, 2) + POWER(B9770-200, 2) = 200*200, 1, 0)</f>
        <v>0</v>
      </c>
    </row>
    <row r="9771" spans="1:3" hidden="1" x14ac:dyDescent="0.35">
      <c r="A9771">
        <v>250</v>
      </c>
      <c r="B9771">
        <v>121</v>
      </c>
      <c r="C9771">
        <f>IF(POWER(punkty3[[#This Row],[x]]-200, 2) + POWER(B9771-200, 2) = 200*200, 1, 0)</f>
        <v>0</v>
      </c>
    </row>
    <row r="9772" spans="1:3" hidden="1" x14ac:dyDescent="0.35">
      <c r="A9772">
        <v>106</v>
      </c>
      <c r="B9772">
        <v>338</v>
      </c>
      <c r="C9772">
        <f>IF(POWER(punkty3[[#This Row],[x]]-200, 2) + POWER(B9772-200, 2) = 200*200, 1, 0)</f>
        <v>0</v>
      </c>
    </row>
    <row r="9773" spans="1:3" hidden="1" x14ac:dyDescent="0.35">
      <c r="A9773">
        <v>125</v>
      </c>
      <c r="B9773">
        <v>165</v>
      </c>
      <c r="C9773">
        <f>IF(POWER(punkty3[[#This Row],[x]]-200, 2) + POWER(B9773-200, 2) = 200*200, 1, 0)</f>
        <v>0</v>
      </c>
    </row>
    <row r="9774" spans="1:3" hidden="1" x14ac:dyDescent="0.35">
      <c r="A9774">
        <v>13</v>
      </c>
      <c r="B9774">
        <v>29</v>
      </c>
      <c r="C9774">
        <f>IF(POWER(punkty3[[#This Row],[x]]-200, 2) + POWER(B9774-200, 2) = 200*200, 1, 0)</f>
        <v>0</v>
      </c>
    </row>
    <row r="9775" spans="1:3" hidden="1" x14ac:dyDescent="0.35">
      <c r="A9775">
        <v>66</v>
      </c>
      <c r="B9775">
        <v>103</v>
      </c>
      <c r="C9775">
        <f>IF(POWER(punkty3[[#This Row],[x]]-200, 2) + POWER(B9775-200, 2) = 200*200, 1, 0)</f>
        <v>0</v>
      </c>
    </row>
    <row r="9776" spans="1:3" hidden="1" x14ac:dyDescent="0.35">
      <c r="A9776">
        <v>185</v>
      </c>
      <c r="B9776">
        <v>308</v>
      </c>
      <c r="C9776">
        <f>IF(POWER(punkty3[[#This Row],[x]]-200, 2) + POWER(B9776-200, 2) = 200*200, 1, 0)</f>
        <v>0</v>
      </c>
    </row>
    <row r="9777" spans="1:3" hidden="1" x14ac:dyDescent="0.35">
      <c r="A9777">
        <v>253</v>
      </c>
      <c r="B9777">
        <v>21</v>
      </c>
      <c r="C9777">
        <f>IF(POWER(punkty3[[#This Row],[x]]-200, 2) + POWER(B9777-200, 2) = 200*200, 1, 0)</f>
        <v>0</v>
      </c>
    </row>
    <row r="9778" spans="1:3" hidden="1" x14ac:dyDescent="0.35">
      <c r="A9778">
        <v>96</v>
      </c>
      <c r="B9778">
        <v>284</v>
      </c>
      <c r="C9778">
        <f>IF(POWER(punkty3[[#This Row],[x]]-200, 2) + POWER(B9778-200, 2) = 200*200, 1, 0)</f>
        <v>0</v>
      </c>
    </row>
    <row r="9779" spans="1:3" hidden="1" x14ac:dyDescent="0.35">
      <c r="A9779">
        <v>121</v>
      </c>
      <c r="B9779">
        <v>91</v>
      </c>
      <c r="C9779">
        <f>IF(POWER(punkty3[[#This Row],[x]]-200, 2) + POWER(B9779-200, 2) = 200*200, 1, 0)</f>
        <v>0</v>
      </c>
    </row>
    <row r="9780" spans="1:3" hidden="1" x14ac:dyDescent="0.35">
      <c r="A9780">
        <v>332</v>
      </c>
      <c r="B9780">
        <v>346</v>
      </c>
      <c r="C9780">
        <f>IF(POWER(punkty3[[#This Row],[x]]-200, 2) + POWER(B9780-200, 2) = 200*200, 1, 0)</f>
        <v>0</v>
      </c>
    </row>
    <row r="9781" spans="1:3" hidden="1" x14ac:dyDescent="0.35">
      <c r="A9781">
        <v>184</v>
      </c>
      <c r="B9781">
        <v>142</v>
      </c>
      <c r="C9781">
        <f>IF(POWER(punkty3[[#This Row],[x]]-200, 2) + POWER(B9781-200, 2) = 200*200, 1, 0)</f>
        <v>0</v>
      </c>
    </row>
    <row r="9782" spans="1:3" hidden="1" x14ac:dyDescent="0.35">
      <c r="A9782">
        <v>312</v>
      </c>
      <c r="B9782">
        <v>154</v>
      </c>
      <c r="C9782">
        <f>IF(POWER(punkty3[[#This Row],[x]]-200, 2) + POWER(B9782-200, 2) = 200*200, 1, 0)</f>
        <v>0</v>
      </c>
    </row>
    <row r="9783" spans="1:3" hidden="1" x14ac:dyDescent="0.35">
      <c r="A9783">
        <v>84</v>
      </c>
      <c r="B9783">
        <v>359</v>
      </c>
      <c r="C9783">
        <f>IF(POWER(punkty3[[#This Row],[x]]-200, 2) + POWER(B9783-200, 2) = 200*200, 1, 0)</f>
        <v>0</v>
      </c>
    </row>
    <row r="9784" spans="1:3" hidden="1" x14ac:dyDescent="0.35">
      <c r="A9784">
        <v>70</v>
      </c>
      <c r="B9784">
        <v>139</v>
      </c>
      <c r="C9784">
        <f>IF(POWER(punkty3[[#This Row],[x]]-200, 2) + POWER(B9784-200, 2) = 200*200, 1, 0)</f>
        <v>0</v>
      </c>
    </row>
    <row r="9785" spans="1:3" hidden="1" x14ac:dyDescent="0.35">
      <c r="A9785">
        <v>25</v>
      </c>
      <c r="B9785">
        <v>222</v>
      </c>
      <c r="C9785">
        <f>IF(POWER(punkty3[[#This Row],[x]]-200, 2) + POWER(B9785-200, 2) = 200*200, 1, 0)</f>
        <v>0</v>
      </c>
    </row>
    <row r="9786" spans="1:3" hidden="1" x14ac:dyDescent="0.35">
      <c r="A9786">
        <v>281</v>
      </c>
      <c r="B9786">
        <v>209</v>
      </c>
      <c r="C9786">
        <f>IF(POWER(punkty3[[#This Row],[x]]-200, 2) + POWER(B9786-200, 2) = 200*200, 1, 0)</f>
        <v>0</v>
      </c>
    </row>
    <row r="9787" spans="1:3" hidden="1" x14ac:dyDescent="0.35">
      <c r="A9787">
        <v>259</v>
      </c>
      <c r="B9787">
        <v>325</v>
      </c>
      <c r="C9787">
        <f>IF(POWER(punkty3[[#This Row],[x]]-200, 2) + POWER(B9787-200, 2) = 200*200, 1, 0)</f>
        <v>0</v>
      </c>
    </row>
    <row r="9788" spans="1:3" hidden="1" x14ac:dyDescent="0.35">
      <c r="A9788">
        <v>156</v>
      </c>
      <c r="B9788">
        <v>320</v>
      </c>
      <c r="C9788">
        <f>IF(POWER(punkty3[[#This Row],[x]]-200, 2) + POWER(B9788-200, 2) = 200*200, 1, 0)</f>
        <v>0</v>
      </c>
    </row>
    <row r="9789" spans="1:3" hidden="1" x14ac:dyDescent="0.35">
      <c r="A9789">
        <v>8</v>
      </c>
      <c r="B9789">
        <v>373</v>
      </c>
      <c r="C9789">
        <f>IF(POWER(punkty3[[#This Row],[x]]-200, 2) + POWER(B9789-200, 2) = 200*200, 1, 0)</f>
        <v>0</v>
      </c>
    </row>
    <row r="9790" spans="1:3" hidden="1" x14ac:dyDescent="0.35">
      <c r="A9790">
        <v>200</v>
      </c>
      <c r="B9790">
        <v>262</v>
      </c>
      <c r="C9790">
        <f>IF(POWER(punkty3[[#This Row],[x]]-200, 2) + POWER(B9790-200, 2) = 200*200, 1, 0)</f>
        <v>0</v>
      </c>
    </row>
    <row r="9791" spans="1:3" hidden="1" x14ac:dyDescent="0.35">
      <c r="A9791">
        <v>225</v>
      </c>
      <c r="B9791">
        <v>74</v>
      </c>
      <c r="C9791">
        <f>IF(POWER(punkty3[[#This Row],[x]]-200, 2) + POWER(B9791-200, 2) = 200*200, 1, 0)</f>
        <v>0</v>
      </c>
    </row>
    <row r="9792" spans="1:3" hidden="1" x14ac:dyDescent="0.35">
      <c r="A9792">
        <v>330</v>
      </c>
      <c r="B9792">
        <v>306</v>
      </c>
      <c r="C9792">
        <f>IF(POWER(punkty3[[#This Row],[x]]-200, 2) + POWER(B9792-200, 2) = 200*200, 1, 0)</f>
        <v>0</v>
      </c>
    </row>
    <row r="9793" spans="1:3" hidden="1" x14ac:dyDescent="0.35">
      <c r="A9793">
        <v>328</v>
      </c>
      <c r="B9793">
        <v>83</v>
      </c>
      <c r="C9793">
        <f>IF(POWER(punkty3[[#This Row],[x]]-200, 2) + POWER(B9793-200, 2) = 200*200, 1, 0)</f>
        <v>0</v>
      </c>
    </row>
    <row r="9794" spans="1:3" hidden="1" x14ac:dyDescent="0.35">
      <c r="A9794">
        <v>29</v>
      </c>
      <c r="B9794">
        <v>237</v>
      </c>
      <c r="C9794">
        <f>IF(POWER(punkty3[[#This Row],[x]]-200, 2) + POWER(B9794-200, 2) = 200*200, 1, 0)</f>
        <v>0</v>
      </c>
    </row>
    <row r="9795" spans="1:3" hidden="1" x14ac:dyDescent="0.35">
      <c r="A9795">
        <v>314</v>
      </c>
      <c r="B9795">
        <v>113</v>
      </c>
      <c r="C9795">
        <f>IF(POWER(punkty3[[#This Row],[x]]-200, 2) + POWER(B9795-200, 2) = 200*200, 1, 0)</f>
        <v>0</v>
      </c>
    </row>
    <row r="9796" spans="1:3" hidden="1" x14ac:dyDescent="0.35">
      <c r="A9796">
        <v>350</v>
      </c>
      <c r="B9796">
        <v>134</v>
      </c>
      <c r="C9796">
        <f>IF(POWER(punkty3[[#This Row],[x]]-200, 2) + POWER(B9796-200, 2) = 200*200, 1, 0)</f>
        <v>0</v>
      </c>
    </row>
    <row r="9797" spans="1:3" hidden="1" x14ac:dyDescent="0.35">
      <c r="A9797">
        <v>58</v>
      </c>
      <c r="B9797">
        <v>215</v>
      </c>
      <c r="C9797">
        <f>IF(POWER(punkty3[[#This Row],[x]]-200, 2) + POWER(B9797-200, 2) = 200*200, 1, 0)</f>
        <v>0</v>
      </c>
    </row>
    <row r="9798" spans="1:3" hidden="1" x14ac:dyDescent="0.35">
      <c r="A9798">
        <v>361</v>
      </c>
      <c r="B9798">
        <v>258</v>
      </c>
      <c r="C9798">
        <f>IF(POWER(punkty3[[#This Row],[x]]-200, 2) + POWER(B9798-200, 2) = 200*200, 1, 0)</f>
        <v>0</v>
      </c>
    </row>
    <row r="9799" spans="1:3" hidden="1" x14ac:dyDescent="0.35">
      <c r="A9799">
        <v>129</v>
      </c>
      <c r="B9799">
        <v>180</v>
      </c>
      <c r="C9799">
        <f>IF(POWER(punkty3[[#This Row],[x]]-200, 2) + POWER(B9799-200, 2) = 200*200, 1, 0)</f>
        <v>0</v>
      </c>
    </row>
    <row r="9800" spans="1:3" hidden="1" x14ac:dyDescent="0.35">
      <c r="A9800">
        <v>361</v>
      </c>
      <c r="B9800">
        <v>327</v>
      </c>
      <c r="C9800">
        <f>IF(POWER(punkty3[[#This Row],[x]]-200, 2) + POWER(B9800-200, 2) = 200*200, 1, 0)</f>
        <v>0</v>
      </c>
    </row>
    <row r="9801" spans="1:3" hidden="1" x14ac:dyDescent="0.35">
      <c r="A9801">
        <v>19</v>
      </c>
      <c r="B9801">
        <v>275</v>
      </c>
      <c r="C9801">
        <f>IF(POWER(punkty3[[#This Row],[x]]-200, 2) + POWER(B9801-200, 2) = 200*200, 1, 0)</f>
        <v>0</v>
      </c>
    </row>
    <row r="9802" spans="1:3" hidden="1" x14ac:dyDescent="0.35">
      <c r="A9802">
        <v>41</v>
      </c>
      <c r="B9802">
        <v>103</v>
      </c>
      <c r="C9802">
        <f>IF(POWER(punkty3[[#This Row],[x]]-200, 2) + POWER(B9802-200, 2) = 200*200, 1, 0)</f>
        <v>0</v>
      </c>
    </row>
    <row r="9803" spans="1:3" hidden="1" x14ac:dyDescent="0.35">
      <c r="A9803">
        <v>142</v>
      </c>
      <c r="B9803">
        <v>189</v>
      </c>
      <c r="C9803">
        <f>IF(POWER(punkty3[[#This Row],[x]]-200, 2) + POWER(B9803-200, 2) = 200*200, 1, 0)</f>
        <v>0</v>
      </c>
    </row>
    <row r="9804" spans="1:3" hidden="1" x14ac:dyDescent="0.35">
      <c r="A9804">
        <v>239</v>
      </c>
      <c r="B9804">
        <v>234</v>
      </c>
      <c r="C9804">
        <f>IF(POWER(punkty3[[#This Row],[x]]-200, 2) + POWER(B9804-200, 2) = 200*200, 1, 0)</f>
        <v>0</v>
      </c>
    </row>
    <row r="9805" spans="1:3" hidden="1" x14ac:dyDescent="0.35">
      <c r="A9805">
        <v>132</v>
      </c>
      <c r="B9805">
        <v>142</v>
      </c>
      <c r="C9805">
        <f>IF(POWER(punkty3[[#This Row],[x]]-200, 2) + POWER(B9805-200, 2) = 200*200, 1, 0)</f>
        <v>0</v>
      </c>
    </row>
    <row r="9806" spans="1:3" hidden="1" x14ac:dyDescent="0.35">
      <c r="A9806">
        <v>154</v>
      </c>
      <c r="B9806">
        <v>271</v>
      </c>
      <c r="C9806">
        <f>IF(POWER(punkty3[[#This Row],[x]]-200, 2) + POWER(B9806-200, 2) = 200*200, 1, 0)</f>
        <v>0</v>
      </c>
    </row>
    <row r="9807" spans="1:3" hidden="1" x14ac:dyDescent="0.35">
      <c r="A9807">
        <v>182</v>
      </c>
      <c r="B9807">
        <v>163</v>
      </c>
      <c r="C9807">
        <f>IF(POWER(punkty3[[#This Row],[x]]-200, 2) + POWER(B9807-200, 2) = 200*200, 1, 0)</f>
        <v>0</v>
      </c>
    </row>
    <row r="9808" spans="1:3" hidden="1" x14ac:dyDescent="0.35">
      <c r="A9808">
        <v>81</v>
      </c>
      <c r="B9808">
        <v>43</v>
      </c>
      <c r="C9808">
        <f>IF(POWER(punkty3[[#This Row],[x]]-200, 2) + POWER(B9808-200, 2) = 200*200, 1, 0)</f>
        <v>0</v>
      </c>
    </row>
    <row r="9809" spans="1:3" hidden="1" x14ac:dyDescent="0.35">
      <c r="A9809">
        <v>162</v>
      </c>
      <c r="B9809">
        <v>266</v>
      </c>
      <c r="C9809">
        <f>IF(POWER(punkty3[[#This Row],[x]]-200, 2) + POWER(B9809-200, 2) = 200*200, 1, 0)</f>
        <v>0</v>
      </c>
    </row>
    <row r="9810" spans="1:3" hidden="1" x14ac:dyDescent="0.35">
      <c r="A9810">
        <v>387</v>
      </c>
      <c r="B9810">
        <v>268</v>
      </c>
      <c r="C9810">
        <f>IF(POWER(punkty3[[#This Row],[x]]-200, 2) + POWER(B9810-200, 2) = 200*200, 1, 0)</f>
        <v>0</v>
      </c>
    </row>
    <row r="9811" spans="1:3" hidden="1" x14ac:dyDescent="0.35">
      <c r="A9811">
        <v>222</v>
      </c>
      <c r="B9811">
        <v>351</v>
      </c>
      <c r="C9811">
        <f>IF(POWER(punkty3[[#This Row],[x]]-200, 2) + POWER(B9811-200, 2) = 200*200, 1, 0)</f>
        <v>0</v>
      </c>
    </row>
    <row r="9812" spans="1:3" hidden="1" x14ac:dyDescent="0.35">
      <c r="A9812">
        <v>319</v>
      </c>
      <c r="B9812">
        <v>269</v>
      </c>
      <c r="C9812">
        <f>IF(POWER(punkty3[[#This Row],[x]]-200, 2) + POWER(B9812-200, 2) = 200*200, 1, 0)</f>
        <v>0</v>
      </c>
    </row>
    <row r="9813" spans="1:3" hidden="1" x14ac:dyDescent="0.35">
      <c r="A9813">
        <v>34</v>
      </c>
      <c r="B9813">
        <v>338</v>
      </c>
      <c r="C9813">
        <f>IF(POWER(punkty3[[#This Row],[x]]-200, 2) + POWER(B9813-200, 2) = 200*200, 1, 0)</f>
        <v>0</v>
      </c>
    </row>
    <row r="9814" spans="1:3" hidden="1" x14ac:dyDescent="0.35">
      <c r="A9814">
        <v>7</v>
      </c>
      <c r="B9814">
        <v>202</v>
      </c>
      <c r="C9814">
        <f>IF(POWER(punkty3[[#This Row],[x]]-200, 2) + POWER(B9814-200, 2) = 200*200, 1, 0)</f>
        <v>0</v>
      </c>
    </row>
    <row r="9815" spans="1:3" hidden="1" x14ac:dyDescent="0.35">
      <c r="A9815">
        <v>17</v>
      </c>
      <c r="B9815">
        <v>12</v>
      </c>
      <c r="C9815">
        <f>IF(POWER(punkty3[[#This Row],[x]]-200, 2) + POWER(B9815-200, 2) = 200*200, 1, 0)</f>
        <v>0</v>
      </c>
    </row>
    <row r="9816" spans="1:3" hidden="1" x14ac:dyDescent="0.35">
      <c r="A9816">
        <v>367</v>
      </c>
      <c r="B9816">
        <v>50</v>
      </c>
      <c r="C9816">
        <f>IF(POWER(punkty3[[#This Row],[x]]-200, 2) + POWER(B9816-200, 2) = 200*200, 1, 0)</f>
        <v>0</v>
      </c>
    </row>
    <row r="9817" spans="1:3" hidden="1" x14ac:dyDescent="0.35">
      <c r="A9817">
        <v>224</v>
      </c>
      <c r="B9817">
        <v>340</v>
      </c>
      <c r="C9817">
        <f>IF(POWER(punkty3[[#This Row],[x]]-200, 2) + POWER(B9817-200, 2) = 200*200, 1, 0)</f>
        <v>0</v>
      </c>
    </row>
    <row r="9818" spans="1:3" hidden="1" x14ac:dyDescent="0.35">
      <c r="A9818">
        <v>138</v>
      </c>
      <c r="B9818">
        <v>220</v>
      </c>
      <c r="C9818">
        <f>IF(POWER(punkty3[[#This Row],[x]]-200, 2) + POWER(B9818-200, 2) = 200*200, 1, 0)</f>
        <v>0</v>
      </c>
    </row>
    <row r="9819" spans="1:3" hidden="1" x14ac:dyDescent="0.35">
      <c r="A9819">
        <v>184</v>
      </c>
      <c r="B9819">
        <v>323</v>
      </c>
      <c r="C9819">
        <f>IF(POWER(punkty3[[#This Row],[x]]-200, 2) + POWER(B9819-200, 2) = 200*200, 1, 0)</f>
        <v>0</v>
      </c>
    </row>
    <row r="9820" spans="1:3" hidden="1" x14ac:dyDescent="0.35">
      <c r="A9820">
        <v>129</v>
      </c>
      <c r="B9820">
        <v>129</v>
      </c>
      <c r="C9820">
        <f>IF(POWER(punkty3[[#This Row],[x]]-200, 2) + POWER(B9820-200, 2) = 200*200, 1, 0)</f>
        <v>0</v>
      </c>
    </row>
    <row r="9821" spans="1:3" hidden="1" x14ac:dyDescent="0.35">
      <c r="A9821">
        <v>334</v>
      </c>
      <c r="B9821">
        <v>279</v>
      </c>
      <c r="C9821">
        <f>IF(POWER(punkty3[[#This Row],[x]]-200, 2) + POWER(B9821-200, 2) = 200*200, 1, 0)</f>
        <v>0</v>
      </c>
    </row>
    <row r="9822" spans="1:3" hidden="1" x14ac:dyDescent="0.35">
      <c r="A9822">
        <v>253</v>
      </c>
      <c r="B9822">
        <v>11</v>
      </c>
      <c r="C9822">
        <f>IF(POWER(punkty3[[#This Row],[x]]-200, 2) + POWER(B9822-200, 2) = 200*200, 1, 0)</f>
        <v>0</v>
      </c>
    </row>
    <row r="9823" spans="1:3" hidden="1" x14ac:dyDescent="0.35">
      <c r="A9823">
        <v>57</v>
      </c>
      <c r="B9823">
        <v>144</v>
      </c>
      <c r="C9823">
        <f>IF(POWER(punkty3[[#This Row],[x]]-200, 2) + POWER(B9823-200, 2) = 200*200, 1, 0)</f>
        <v>0</v>
      </c>
    </row>
    <row r="9824" spans="1:3" hidden="1" x14ac:dyDescent="0.35">
      <c r="A9824">
        <v>268</v>
      </c>
      <c r="B9824">
        <v>81</v>
      </c>
      <c r="C9824">
        <f>IF(POWER(punkty3[[#This Row],[x]]-200, 2) + POWER(B9824-200, 2) = 200*200, 1, 0)</f>
        <v>0</v>
      </c>
    </row>
    <row r="9825" spans="1:3" hidden="1" x14ac:dyDescent="0.35">
      <c r="A9825">
        <v>197</v>
      </c>
      <c r="B9825">
        <v>135</v>
      </c>
      <c r="C9825">
        <f>IF(POWER(punkty3[[#This Row],[x]]-200, 2) + POWER(B9825-200, 2) = 200*200, 1, 0)</f>
        <v>0</v>
      </c>
    </row>
    <row r="9826" spans="1:3" hidden="1" x14ac:dyDescent="0.35">
      <c r="A9826">
        <v>352</v>
      </c>
      <c r="B9826">
        <v>31</v>
      </c>
      <c r="C9826">
        <f>IF(POWER(punkty3[[#This Row],[x]]-200, 2) + POWER(B9826-200, 2) = 200*200, 1, 0)</f>
        <v>0</v>
      </c>
    </row>
    <row r="9827" spans="1:3" hidden="1" x14ac:dyDescent="0.35">
      <c r="A9827">
        <v>393</v>
      </c>
      <c r="B9827">
        <v>44</v>
      </c>
      <c r="C9827">
        <f>IF(POWER(punkty3[[#This Row],[x]]-200, 2) + POWER(B9827-200, 2) = 200*200, 1, 0)</f>
        <v>0</v>
      </c>
    </row>
    <row r="9828" spans="1:3" hidden="1" x14ac:dyDescent="0.35">
      <c r="A9828">
        <v>111</v>
      </c>
      <c r="B9828">
        <v>19</v>
      </c>
      <c r="C9828">
        <f>IF(POWER(punkty3[[#This Row],[x]]-200, 2) + POWER(B9828-200, 2) = 200*200, 1, 0)</f>
        <v>0</v>
      </c>
    </row>
    <row r="9829" spans="1:3" hidden="1" x14ac:dyDescent="0.35">
      <c r="A9829">
        <v>346</v>
      </c>
      <c r="B9829">
        <v>308</v>
      </c>
      <c r="C9829">
        <f>IF(POWER(punkty3[[#This Row],[x]]-200, 2) + POWER(B9829-200, 2) = 200*200, 1, 0)</f>
        <v>0</v>
      </c>
    </row>
    <row r="9830" spans="1:3" hidden="1" x14ac:dyDescent="0.35">
      <c r="A9830">
        <v>369</v>
      </c>
      <c r="B9830">
        <v>63</v>
      </c>
      <c r="C9830">
        <f>IF(POWER(punkty3[[#This Row],[x]]-200, 2) + POWER(B9830-200, 2) = 200*200, 1, 0)</f>
        <v>0</v>
      </c>
    </row>
    <row r="9831" spans="1:3" hidden="1" x14ac:dyDescent="0.35">
      <c r="A9831">
        <v>309</v>
      </c>
      <c r="B9831">
        <v>214</v>
      </c>
      <c r="C9831">
        <f>IF(POWER(punkty3[[#This Row],[x]]-200, 2) + POWER(B9831-200, 2) = 200*200, 1, 0)</f>
        <v>0</v>
      </c>
    </row>
    <row r="9832" spans="1:3" hidden="1" x14ac:dyDescent="0.35">
      <c r="A9832">
        <v>107</v>
      </c>
      <c r="B9832">
        <v>326</v>
      </c>
      <c r="C9832">
        <f>IF(POWER(punkty3[[#This Row],[x]]-200, 2) + POWER(B9832-200, 2) = 200*200, 1, 0)</f>
        <v>0</v>
      </c>
    </row>
    <row r="9833" spans="1:3" hidden="1" x14ac:dyDescent="0.35">
      <c r="A9833">
        <v>289</v>
      </c>
      <c r="B9833">
        <v>289</v>
      </c>
      <c r="C9833">
        <f>IF(POWER(punkty3[[#This Row],[x]]-200, 2) + POWER(B9833-200, 2) = 200*200, 1, 0)</f>
        <v>0</v>
      </c>
    </row>
    <row r="9834" spans="1:3" hidden="1" x14ac:dyDescent="0.35">
      <c r="A9834">
        <v>282</v>
      </c>
      <c r="B9834">
        <v>225</v>
      </c>
      <c r="C9834">
        <f>IF(POWER(punkty3[[#This Row],[x]]-200, 2) + POWER(B9834-200, 2) = 200*200, 1, 0)</f>
        <v>0</v>
      </c>
    </row>
    <row r="9835" spans="1:3" hidden="1" x14ac:dyDescent="0.35">
      <c r="A9835">
        <v>163</v>
      </c>
      <c r="B9835">
        <v>187</v>
      </c>
      <c r="C9835">
        <f>IF(POWER(punkty3[[#This Row],[x]]-200, 2) + POWER(B9835-200, 2) = 200*200, 1, 0)</f>
        <v>0</v>
      </c>
    </row>
    <row r="9836" spans="1:3" hidden="1" x14ac:dyDescent="0.35">
      <c r="A9836">
        <v>261</v>
      </c>
      <c r="B9836">
        <v>165</v>
      </c>
      <c r="C9836">
        <f>IF(POWER(punkty3[[#This Row],[x]]-200, 2) + POWER(B9836-200, 2) = 200*200, 1, 0)</f>
        <v>0</v>
      </c>
    </row>
    <row r="9837" spans="1:3" hidden="1" x14ac:dyDescent="0.35">
      <c r="A9837">
        <v>74</v>
      </c>
      <c r="B9837">
        <v>12</v>
      </c>
      <c r="C9837">
        <f>IF(POWER(punkty3[[#This Row],[x]]-200, 2) + POWER(B9837-200, 2) = 200*200, 1, 0)</f>
        <v>0</v>
      </c>
    </row>
    <row r="9838" spans="1:3" hidden="1" x14ac:dyDescent="0.35">
      <c r="A9838">
        <v>193</v>
      </c>
      <c r="B9838">
        <v>216</v>
      </c>
      <c r="C9838">
        <f>IF(POWER(punkty3[[#This Row],[x]]-200, 2) + POWER(B9838-200, 2) = 200*200, 1, 0)</f>
        <v>0</v>
      </c>
    </row>
    <row r="9839" spans="1:3" hidden="1" x14ac:dyDescent="0.35">
      <c r="A9839">
        <v>244</v>
      </c>
      <c r="B9839">
        <v>149</v>
      </c>
      <c r="C9839">
        <f>IF(POWER(punkty3[[#This Row],[x]]-200, 2) + POWER(B9839-200, 2) = 200*200, 1, 0)</f>
        <v>0</v>
      </c>
    </row>
    <row r="9840" spans="1:3" hidden="1" x14ac:dyDescent="0.35">
      <c r="A9840">
        <v>59</v>
      </c>
      <c r="B9840">
        <v>199</v>
      </c>
      <c r="C9840">
        <f>IF(POWER(punkty3[[#This Row],[x]]-200, 2) + POWER(B9840-200, 2) = 200*200, 1, 0)</f>
        <v>0</v>
      </c>
    </row>
    <row r="9841" spans="1:3" hidden="1" x14ac:dyDescent="0.35">
      <c r="A9841">
        <v>275</v>
      </c>
      <c r="B9841">
        <v>61</v>
      </c>
      <c r="C9841">
        <f>IF(POWER(punkty3[[#This Row],[x]]-200, 2) + POWER(B9841-200, 2) = 200*200, 1, 0)</f>
        <v>0</v>
      </c>
    </row>
    <row r="9842" spans="1:3" hidden="1" x14ac:dyDescent="0.35">
      <c r="A9842">
        <v>213</v>
      </c>
      <c r="B9842">
        <v>57</v>
      </c>
      <c r="C9842">
        <f>IF(POWER(punkty3[[#This Row],[x]]-200, 2) + POWER(B9842-200, 2) = 200*200, 1, 0)</f>
        <v>0</v>
      </c>
    </row>
    <row r="9843" spans="1:3" hidden="1" x14ac:dyDescent="0.35">
      <c r="A9843">
        <v>260</v>
      </c>
      <c r="B9843">
        <v>357</v>
      </c>
      <c r="C9843">
        <f>IF(POWER(punkty3[[#This Row],[x]]-200, 2) + POWER(B9843-200, 2) = 200*200, 1, 0)</f>
        <v>0</v>
      </c>
    </row>
    <row r="9844" spans="1:3" hidden="1" x14ac:dyDescent="0.35">
      <c r="A9844">
        <v>52</v>
      </c>
      <c r="B9844">
        <v>327</v>
      </c>
      <c r="C9844">
        <f>IF(POWER(punkty3[[#This Row],[x]]-200, 2) + POWER(B9844-200, 2) = 200*200, 1, 0)</f>
        <v>0</v>
      </c>
    </row>
    <row r="9845" spans="1:3" hidden="1" x14ac:dyDescent="0.35">
      <c r="A9845">
        <v>324</v>
      </c>
      <c r="B9845">
        <v>131</v>
      </c>
      <c r="C9845">
        <f>IF(POWER(punkty3[[#This Row],[x]]-200, 2) + POWER(B9845-200, 2) = 200*200, 1, 0)</f>
        <v>0</v>
      </c>
    </row>
    <row r="9846" spans="1:3" hidden="1" x14ac:dyDescent="0.35">
      <c r="A9846">
        <v>272</v>
      </c>
      <c r="B9846">
        <v>329</v>
      </c>
      <c r="C9846">
        <f>IF(POWER(punkty3[[#This Row],[x]]-200, 2) + POWER(B9846-200, 2) = 200*200, 1, 0)</f>
        <v>0</v>
      </c>
    </row>
    <row r="9847" spans="1:3" hidden="1" x14ac:dyDescent="0.35">
      <c r="A9847">
        <v>22</v>
      </c>
      <c r="B9847">
        <v>357</v>
      </c>
      <c r="C9847">
        <f>IF(POWER(punkty3[[#This Row],[x]]-200, 2) + POWER(B9847-200, 2) = 200*200, 1, 0)</f>
        <v>0</v>
      </c>
    </row>
    <row r="9848" spans="1:3" hidden="1" x14ac:dyDescent="0.35">
      <c r="A9848">
        <v>366</v>
      </c>
      <c r="B9848">
        <v>41</v>
      </c>
      <c r="C9848">
        <f>IF(POWER(punkty3[[#This Row],[x]]-200, 2) + POWER(B9848-200, 2) = 200*200, 1, 0)</f>
        <v>0</v>
      </c>
    </row>
    <row r="9849" spans="1:3" hidden="1" x14ac:dyDescent="0.35">
      <c r="A9849">
        <v>4</v>
      </c>
      <c r="B9849">
        <v>9</v>
      </c>
      <c r="C9849">
        <f>IF(POWER(punkty3[[#This Row],[x]]-200, 2) + POWER(B9849-200, 2) = 200*200, 1, 0)</f>
        <v>0</v>
      </c>
    </row>
    <row r="9850" spans="1:3" hidden="1" x14ac:dyDescent="0.35">
      <c r="A9850">
        <v>290</v>
      </c>
      <c r="B9850">
        <v>86</v>
      </c>
      <c r="C9850">
        <f>IF(POWER(punkty3[[#This Row],[x]]-200, 2) + POWER(B9850-200, 2) = 200*200, 1, 0)</f>
        <v>0</v>
      </c>
    </row>
    <row r="9851" spans="1:3" hidden="1" x14ac:dyDescent="0.35">
      <c r="A9851">
        <v>185</v>
      </c>
      <c r="B9851">
        <v>245</v>
      </c>
      <c r="C9851">
        <f>IF(POWER(punkty3[[#This Row],[x]]-200, 2) + POWER(B9851-200, 2) = 200*200, 1, 0)</f>
        <v>0</v>
      </c>
    </row>
    <row r="9852" spans="1:3" hidden="1" x14ac:dyDescent="0.35">
      <c r="A9852">
        <v>144</v>
      </c>
      <c r="B9852">
        <v>325</v>
      </c>
      <c r="C9852">
        <f>IF(POWER(punkty3[[#This Row],[x]]-200, 2) + POWER(B9852-200, 2) = 200*200, 1, 0)</f>
        <v>0</v>
      </c>
    </row>
    <row r="9853" spans="1:3" hidden="1" x14ac:dyDescent="0.35">
      <c r="A9853">
        <v>303</v>
      </c>
      <c r="B9853">
        <v>325</v>
      </c>
      <c r="C9853">
        <f>IF(POWER(punkty3[[#This Row],[x]]-200, 2) + POWER(B9853-200, 2) = 200*200, 1, 0)</f>
        <v>0</v>
      </c>
    </row>
    <row r="9854" spans="1:3" hidden="1" x14ac:dyDescent="0.35">
      <c r="A9854">
        <v>209</v>
      </c>
      <c r="B9854">
        <v>383</v>
      </c>
      <c r="C9854">
        <f>IF(POWER(punkty3[[#This Row],[x]]-200, 2) + POWER(B9854-200, 2) = 200*200, 1, 0)</f>
        <v>0</v>
      </c>
    </row>
    <row r="9855" spans="1:3" hidden="1" x14ac:dyDescent="0.35">
      <c r="A9855">
        <v>69</v>
      </c>
      <c r="B9855">
        <v>106</v>
      </c>
      <c r="C9855">
        <f>IF(POWER(punkty3[[#This Row],[x]]-200, 2) + POWER(B9855-200, 2) = 200*200, 1, 0)</f>
        <v>0</v>
      </c>
    </row>
    <row r="9856" spans="1:3" hidden="1" x14ac:dyDescent="0.35">
      <c r="A9856">
        <v>27</v>
      </c>
      <c r="B9856">
        <v>369</v>
      </c>
      <c r="C9856">
        <f>IF(POWER(punkty3[[#This Row],[x]]-200, 2) + POWER(B9856-200, 2) = 200*200, 1, 0)</f>
        <v>0</v>
      </c>
    </row>
    <row r="9857" spans="1:3" hidden="1" x14ac:dyDescent="0.35">
      <c r="A9857">
        <v>277</v>
      </c>
      <c r="B9857">
        <v>309</v>
      </c>
      <c r="C9857">
        <f>IF(POWER(punkty3[[#This Row],[x]]-200, 2) + POWER(B9857-200, 2) = 200*200, 1, 0)</f>
        <v>0</v>
      </c>
    </row>
    <row r="9858" spans="1:3" hidden="1" x14ac:dyDescent="0.35">
      <c r="A9858">
        <v>185</v>
      </c>
      <c r="B9858">
        <v>61</v>
      </c>
      <c r="C9858">
        <f>IF(POWER(punkty3[[#This Row],[x]]-200, 2) + POWER(B9858-200, 2) = 200*200, 1, 0)</f>
        <v>0</v>
      </c>
    </row>
    <row r="9859" spans="1:3" hidden="1" x14ac:dyDescent="0.35">
      <c r="A9859">
        <v>373</v>
      </c>
      <c r="B9859">
        <v>75</v>
      </c>
      <c r="C9859">
        <f>IF(POWER(punkty3[[#This Row],[x]]-200, 2) + POWER(B9859-200, 2) = 200*200, 1, 0)</f>
        <v>0</v>
      </c>
    </row>
    <row r="9860" spans="1:3" hidden="1" x14ac:dyDescent="0.35">
      <c r="A9860">
        <v>342</v>
      </c>
      <c r="B9860">
        <v>350</v>
      </c>
      <c r="C9860">
        <f>IF(POWER(punkty3[[#This Row],[x]]-200, 2) + POWER(B9860-200, 2) = 200*200, 1, 0)</f>
        <v>0</v>
      </c>
    </row>
    <row r="9861" spans="1:3" hidden="1" x14ac:dyDescent="0.35">
      <c r="A9861">
        <v>208</v>
      </c>
      <c r="B9861">
        <v>166</v>
      </c>
      <c r="C9861">
        <f>IF(POWER(punkty3[[#This Row],[x]]-200, 2) + POWER(B9861-200, 2) = 200*200, 1, 0)</f>
        <v>0</v>
      </c>
    </row>
    <row r="9862" spans="1:3" hidden="1" x14ac:dyDescent="0.35">
      <c r="A9862">
        <v>138</v>
      </c>
      <c r="B9862">
        <v>224</v>
      </c>
      <c r="C9862">
        <f>IF(POWER(punkty3[[#This Row],[x]]-200, 2) + POWER(B9862-200, 2) = 200*200, 1, 0)</f>
        <v>0</v>
      </c>
    </row>
    <row r="9863" spans="1:3" hidden="1" x14ac:dyDescent="0.35">
      <c r="A9863">
        <v>20</v>
      </c>
      <c r="B9863">
        <v>315</v>
      </c>
      <c r="C9863">
        <f>IF(POWER(punkty3[[#This Row],[x]]-200, 2) + POWER(B9863-200, 2) = 200*200, 1, 0)</f>
        <v>0</v>
      </c>
    </row>
    <row r="9864" spans="1:3" hidden="1" x14ac:dyDescent="0.35">
      <c r="A9864">
        <v>140</v>
      </c>
      <c r="B9864">
        <v>282</v>
      </c>
      <c r="C9864">
        <f>IF(POWER(punkty3[[#This Row],[x]]-200, 2) + POWER(B9864-200, 2) = 200*200, 1, 0)</f>
        <v>0</v>
      </c>
    </row>
    <row r="9865" spans="1:3" hidden="1" x14ac:dyDescent="0.35">
      <c r="A9865">
        <v>327</v>
      </c>
      <c r="B9865">
        <v>61</v>
      </c>
      <c r="C9865">
        <f>IF(POWER(punkty3[[#This Row],[x]]-200, 2) + POWER(B9865-200, 2) = 200*200, 1, 0)</f>
        <v>0</v>
      </c>
    </row>
    <row r="9866" spans="1:3" hidden="1" x14ac:dyDescent="0.35">
      <c r="A9866">
        <v>376</v>
      </c>
      <c r="B9866">
        <v>232</v>
      </c>
      <c r="C9866">
        <f>IF(POWER(punkty3[[#This Row],[x]]-200, 2) + POWER(B9866-200, 2) = 200*200, 1, 0)</f>
        <v>0</v>
      </c>
    </row>
    <row r="9867" spans="1:3" hidden="1" x14ac:dyDescent="0.35">
      <c r="A9867">
        <v>73</v>
      </c>
      <c r="B9867">
        <v>107</v>
      </c>
      <c r="C9867">
        <f>IF(POWER(punkty3[[#This Row],[x]]-200, 2) + POWER(B9867-200, 2) = 200*200, 1, 0)</f>
        <v>0</v>
      </c>
    </row>
    <row r="9868" spans="1:3" hidden="1" x14ac:dyDescent="0.35">
      <c r="A9868">
        <v>263</v>
      </c>
      <c r="B9868">
        <v>351</v>
      </c>
      <c r="C9868">
        <f>IF(POWER(punkty3[[#This Row],[x]]-200, 2) + POWER(B9868-200, 2) = 200*200, 1, 0)</f>
        <v>0</v>
      </c>
    </row>
    <row r="9869" spans="1:3" hidden="1" x14ac:dyDescent="0.35">
      <c r="A9869">
        <v>147</v>
      </c>
      <c r="B9869">
        <v>240</v>
      </c>
      <c r="C9869">
        <f>IF(POWER(punkty3[[#This Row],[x]]-200, 2) + POWER(B9869-200, 2) = 200*200, 1, 0)</f>
        <v>0</v>
      </c>
    </row>
    <row r="9870" spans="1:3" hidden="1" x14ac:dyDescent="0.35">
      <c r="A9870">
        <v>264</v>
      </c>
      <c r="B9870">
        <v>243</v>
      </c>
      <c r="C9870">
        <f>IF(POWER(punkty3[[#This Row],[x]]-200, 2) + POWER(B9870-200, 2) = 200*200, 1, 0)</f>
        <v>0</v>
      </c>
    </row>
    <row r="9871" spans="1:3" hidden="1" x14ac:dyDescent="0.35">
      <c r="A9871">
        <v>233</v>
      </c>
      <c r="B9871">
        <v>127</v>
      </c>
      <c r="C9871">
        <f>IF(POWER(punkty3[[#This Row],[x]]-200, 2) + POWER(B9871-200, 2) = 200*200, 1, 0)</f>
        <v>0</v>
      </c>
    </row>
    <row r="9872" spans="1:3" hidden="1" x14ac:dyDescent="0.35">
      <c r="A9872">
        <v>170</v>
      </c>
      <c r="B9872">
        <v>6</v>
      </c>
      <c r="C9872">
        <f>IF(POWER(punkty3[[#This Row],[x]]-200, 2) + POWER(B9872-200, 2) = 200*200, 1, 0)</f>
        <v>0</v>
      </c>
    </row>
    <row r="9873" spans="1:3" hidden="1" x14ac:dyDescent="0.35">
      <c r="A9873">
        <v>354</v>
      </c>
      <c r="B9873">
        <v>305</v>
      </c>
      <c r="C9873">
        <f>IF(POWER(punkty3[[#This Row],[x]]-200, 2) + POWER(B9873-200, 2) = 200*200, 1, 0)</f>
        <v>0</v>
      </c>
    </row>
    <row r="9874" spans="1:3" hidden="1" x14ac:dyDescent="0.35">
      <c r="A9874">
        <v>199</v>
      </c>
      <c r="B9874">
        <v>113</v>
      </c>
      <c r="C9874">
        <f>IF(POWER(punkty3[[#This Row],[x]]-200, 2) + POWER(B9874-200, 2) = 200*200, 1, 0)</f>
        <v>0</v>
      </c>
    </row>
    <row r="9875" spans="1:3" hidden="1" x14ac:dyDescent="0.35">
      <c r="A9875">
        <v>182</v>
      </c>
      <c r="B9875">
        <v>79</v>
      </c>
      <c r="C9875">
        <f>IF(POWER(punkty3[[#This Row],[x]]-200, 2) + POWER(B9875-200, 2) = 200*200, 1, 0)</f>
        <v>0</v>
      </c>
    </row>
    <row r="9876" spans="1:3" hidden="1" x14ac:dyDescent="0.35">
      <c r="A9876">
        <v>269</v>
      </c>
      <c r="B9876">
        <v>39</v>
      </c>
      <c r="C9876">
        <f>IF(POWER(punkty3[[#This Row],[x]]-200, 2) + POWER(B9876-200, 2) = 200*200, 1, 0)</f>
        <v>0</v>
      </c>
    </row>
    <row r="9877" spans="1:3" hidden="1" x14ac:dyDescent="0.35">
      <c r="A9877">
        <v>89</v>
      </c>
      <c r="B9877">
        <v>249</v>
      </c>
      <c r="C9877">
        <f>IF(POWER(punkty3[[#This Row],[x]]-200, 2) + POWER(B9877-200, 2) = 200*200, 1, 0)</f>
        <v>0</v>
      </c>
    </row>
    <row r="9878" spans="1:3" hidden="1" x14ac:dyDescent="0.35">
      <c r="A9878">
        <v>164</v>
      </c>
      <c r="B9878">
        <v>108</v>
      </c>
      <c r="C9878">
        <f>IF(POWER(punkty3[[#This Row],[x]]-200, 2) + POWER(B9878-200, 2) = 200*200, 1, 0)</f>
        <v>0</v>
      </c>
    </row>
    <row r="9879" spans="1:3" hidden="1" x14ac:dyDescent="0.35">
      <c r="A9879">
        <v>377</v>
      </c>
      <c r="B9879">
        <v>382</v>
      </c>
      <c r="C9879">
        <f>IF(POWER(punkty3[[#This Row],[x]]-200, 2) + POWER(B9879-200, 2) = 200*200, 1, 0)</f>
        <v>0</v>
      </c>
    </row>
    <row r="9880" spans="1:3" hidden="1" x14ac:dyDescent="0.35">
      <c r="A9880">
        <v>91</v>
      </c>
      <c r="B9880">
        <v>269</v>
      </c>
      <c r="C9880">
        <f>IF(POWER(punkty3[[#This Row],[x]]-200, 2) + POWER(B9880-200, 2) = 200*200, 1, 0)</f>
        <v>0</v>
      </c>
    </row>
    <row r="9881" spans="1:3" hidden="1" x14ac:dyDescent="0.35">
      <c r="A9881">
        <v>165</v>
      </c>
      <c r="B9881">
        <v>238</v>
      </c>
      <c r="C9881">
        <f>IF(POWER(punkty3[[#This Row],[x]]-200, 2) + POWER(B9881-200, 2) = 200*200, 1, 0)</f>
        <v>0</v>
      </c>
    </row>
    <row r="9882" spans="1:3" hidden="1" x14ac:dyDescent="0.35">
      <c r="A9882">
        <v>130</v>
      </c>
      <c r="B9882">
        <v>101</v>
      </c>
      <c r="C9882">
        <f>IF(POWER(punkty3[[#This Row],[x]]-200, 2) + POWER(B9882-200, 2) = 200*200, 1, 0)</f>
        <v>0</v>
      </c>
    </row>
    <row r="9883" spans="1:3" hidden="1" x14ac:dyDescent="0.35">
      <c r="A9883">
        <v>141</v>
      </c>
      <c r="B9883">
        <v>251</v>
      </c>
      <c r="C9883">
        <f>IF(POWER(punkty3[[#This Row],[x]]-200, 2) + POWER(B9883-200, 2) = 200*200, 1, 0)</f>
        <v>0</v>
      </c>
    </row>
    <row r="9884" spans="1:3" hidden="1" x14ac:dyDescent="0.35">
      <c r="A9884">
        <v>76</v>
      </c>
      <c r="B9884">
        <v>158</v>
      </c>
      <c r="C9884">
        <f>IF(POWER(punkty3[[#This Row],[x]]-200, 2) + POWER(B9884-200, 2) = 200*200, 1, 0)</f>
        <v>0</v>
      </c>
    </row>
    <row r="9885" spans="1:3" hidden="1" x14ac:dyDescent="0.35">
      <c r="A9885">
        <v>112</v>
      </c>
      <c r="B9885">
        <v>399</v>
      </c>
      <c r="C9885">
        <f>IF(POWER(punkty3[[#This Row],[x]]-200, 2) + POWER(B9885-200, 2) = 200*200, 1, 0)</f>
        <v>0</v>
      </c>
    </row>
    <row r="9886" spans="1:3" hidden="1" x14ac:dyDescent="0.35">
      <c r="A9886">
        <v>42</v>
      </c>
      <c r="B9886">
        <v>134</v>
      </c>
      <c r="C9886">
        <f>IF(POWER(punkty3[[#This Row],[x]]-200, 2) + POWER(B9886-200, 2) = 200*200, 1, 0)</f>
        <v>0</v>
      </c>
    </row>
    <row r="9887" spans="1:3" hidden="1" x14ac:dyDescent="0.35">
      <c r="A9887">
        <v>354</v>
      </c>
      <c r="B9887">
        <v>222</v>
      </c>
      <c r="C9887">
        <f>IF(POWER(punkty3[[#This Row],[x]]-200, 2) + POWER(B9887-200, 2) = 200*200, 1, 0)</f>
        <v>0</v>
      </c>
    </row>
    <row r="9888" spans="1:3" hidden="1" x14ac:dyDescent="0.35">
      <c r="A9888">
        <v>256</v>
      </c>
      <c r="B9888">
        <v>371</v>
      </c>
      <c r="C9888">
        <f>IF(POWER(punkty3[[#This Row],[x]]-200, 2) + POWER(B9888-200, 2) = 200*200, 1, 0)</f>
        <v>0</v>
      </c>
    </row>
    <row r="9889" spans="1:3" hidden="1" x14ac:dyDescent="0.35">
      <c r="A9889">
        <v>259</v>
      </c>
      <c r="B9889">
        <v>81</v>
      </c>
      <c r="C9889">
        <f>IF(POWER(punkty3[[#This Row],[x]]-200, 2) + POWER(B9889-200, 2) = 200*200, 1, 0)</f>
        <v>0</v>
      </c>
    </row>
    <row r="9890" spans="1:3" hidden="1" x14ac:dyDescent="0.35">
      <c r="A9890">
        <v>7</v>
      </c>
      <c r="B9890">
        <v>214</v>
      </c>
      <c r="C9890">
        <f>IF(POWER(punkty3[[#This Row],[x]]-200, 2) + POWER(B9890-200, 2) = 200*200, 1, 0)</f>
        <v>0</v>
      </c>
    </row>
    <row r="9891" spans="1:3" hidden="1" x14ac:dyDescent="0.35">
      <c r="A9891">
        <v>65</v>
      </c>
      <c r="B9891">
        <v>176</v>
      </c>
      <c r="C9891">
        <f>IF(POWER(punkty3[[#This Row],[x]]-200, 2) + POWER(B9891-200, 2) = 200*200, 1, 0)</f>
        <v>0</v>
      </c>
    </row>
    <row r="9892" spans="1:3" hidden="1" x14ac:dyDescent="0.35">
      <c r="A9892">
        <v>327</v>
      </c>
      <c r="B9892">
        <v>369</v>
      </c>
      <c r="C9892">
        <f>IF(POWER(punkty3[[#This Row],[x]]-200, 2) + POWER(B9892-200, 2) = 200*200, 1, 0)</f>
        <v>0</v>
      </c>
    </row>
    <row r="9893" spans="1:3" hidden="1" x14ac:dyDescent="0.35">
      <c r="A9893">
        <v>137</v>
      </c>
      <c r="B9893">
        <v>189</v>
      </c>
      <c r="C9893">
        <f>IF(POWER(punkty3[[#This Row],[x]]-200, 2) + POWER(B9893-200, 2) = 200*200, 1, 0)</f>
        <v>0</v>
      </c>
    </row>
    <row r="9894" spans="1:3" hidden="1" x14ac:dyDescent="0.35">
      <c r="A9894">
        <v>250</v>
      </c>
      <c r="B9894">
        <v>10</v>
      </c>
      <c r="C9894">
        <f>IF(POWER(punkty3[[#This Row],[x]]-200, 2) + POWER(B9894-200, 2) = 200*200, 1, 0)</f>
        <v>0</v>
      </c>
    </row>
    <row r="9895" spans="1:3" hidden="1" x14ac:dyDescent="0.35">
      <c r="A9895">
        <v>76</v>
      </c>
      <c r="B9895">
        <v>64</v>
      </c>
      <c r="C9895">
        <f>IF(POWER(punkty3[[#This Row],[x]]-200, 2) + POWER(B9895-200, 2) = 200*200, 1, 0)</f>
        <v>0</v>
      </c>
    </row>
    <row r="9896" spans="1:3" hidden="1" x14ac:dyDescent="0.35">
      <c r="A9896">
        <v>397</v>
      </c>
      <c r="B9896">
        <v>12</v>
      </c>
      <c r="C9896">
        <f>IF(POWER(punkty3[[#This Row],[x]]-200, 2) + POWER(B9896-200, 2) = 200*200, 1, 0)</f>
        <v>0</v>
      </c>
    </row>
    <row r="9897" spans="1:3" hidden="1" x14ac:dyDescent="0.35">
      <c r="A9897">
        <v>15</v>
      </c>
      <c r="B9897">
        <v>228</v>
      </c>
      <c r="C9897">
        <f>IF(POWER(punkty3[[#This Row],[x]]-200, 2) + POWER(B9897-200, 2) = 200*200, 1, 0)</f>
        <v>0</v>
      </c>
    </row>
    <row r="9898" spans="1:3" hidden="1" x14ac:dyDescent="0.35">
      <c r="A9898">
        <v>237</v>
      </c>
      <c r="B9898">
        <v>260</v>
      </c>
      <c r="C9898">
        <f>IF(POWER(punkty3[[#This Row],[x]]-200, 2) + POWER(B9898-200, 2) = 200*200, 1, 0)</f>
        <v>0</v>
      </c>
    </row>
    <row r="9899" spans="1:3" hidden="1" x14ac:dyDescent="0.35">
      <c r="A9899">
        <v>127</v>
      </c>
      <c r="B9899">
        <v>261</v>
      </c>
      <c r="C9899">
        <f>IF(POWER(punkty3[[#This Row],[x]]-200, 2) + POWER(B9899-200, 2) = 200*200, 1, 0)</f>
        <v>0</v>
      </c>
    </row>
    <row r="9900" spans="1:3" hidden="1" x14ac:dyDescent="0.35">
      <c r="A9900">
        <v>93</v>
      </c>
      <c r="B9900">
        <v>152</v>
      </c>
      <c r="C9900">
        <f>IF(POWER(punkty3[[#This Row],[x]]-200, 2) + POWER(B9900-200, 2) = 200*200, 1, 0)</f>
        <v>0</v>
      </c>
    </row>
    <row r="9901" spans="1:3" hidden="1" x14ac:dyDescent="0.35">
      <c r="A9901">
        <v>151</v>
      </c>
      <c r="B9901">
        <v>71</v>
      </c>
      <c r="C9901">
        <f>IF(POWER(punkty3[[#This Row],[x]]-200, 2) + POWER(B9901-200, 2) = 200*200, 1, 0)</f>
        <v>0</v>
      </c>
    </row>
    <row r="9902" spans="1:3" hidden="1" x14ac:dyDescent="0.35">
      <c r="A9902">
        <v>144</v>
      </c>
      <c r="B9902">
        <v>219</v>
      </c>
      <c r="C9902">
        <f>IF(POWER(punkty3[[#This Row],[x]]-200, 2) + POWER(B9902-200, 2) = 200*200, 1, 0)</f>
        <v>0</v>
      </c>
    </row>
    <row r="9903" spans="1:3" hidden="1" x14ac:dyDescent="0.35">
      <c r="A9903">
        <v>166</v>
      </c>
      <c r="B9903">
        <v>231</v>
      </c>
      <c r="C9903">
        <f>IF(POWER(punkty3[[#This Row],[x]]-200, 2) + POWER(B9903-200, 2) = 200*200, 1, 0)</f>
        <v>0</v>
      </c>
    </row>
    <row r="9904" spans="1:3" hidden="1" x14ac:dyDescent="0.35">
      <c r="A9904">
        <v>0</v>
      </c>
      <c r="B9904">
        <v>119</v>
      </c>
      <c r="C9904">
        <f>IF(POWER(punkty3[[#This Row],[x]]-200, 2) + POWER(B9904-200, 2) = 200*200, 1, 0)</f>
        <v>0</v>
      </c>
    </row>
    <row r="9905" spans="1:3" hidden="1" x14ac:dyDescent="0.35">
      <c r="A9905">
        <v>60</v>
      </c>
      <c r="B9905">
        <v>311</v>
      </c>
      <c r="C9905">
        <f>IF(POWER(punkty3[[#This Row],[x]]-200, 2) + POWER(B9905-200, 2) = 200*200, 1, 0)</f>
        <v>0</v>
      </c>
    </row>
    <row r="9906" spans="1:3" hidden="1" x14ac:dyDescent="0.35">
      <c r="A9906">
        <v>264</v>
      </c>
      <c r="B9906">
        <v>236</v>
      </c>
      <c r="C9906">
        <f>IF(POWER(punkty3[[#This Row],[x]]-200, 2) + POWER(B9906-200, 2) = 200*200, 1, 0)</f>
        <v>0</v>
      </c>
    </row>
    <row r="9907" spans="1:3" hidden="1" x14ac:dyDescent="0.35">
      <c r="A9907">
        <v>110</v>
      </c>
      <c r="B9907">
        <v>337</v>
      </c>
      <c r="C9907">
        <f>IF(POWER(punkty3[[#This Row],[x]]-200, 2) + POWER(B9907-200, 2) = 200*200, 1, 0)</f>
        <v>0</v>
      </c>
    </row>
    <row r="9908" spans="1:3" hidden="1" x14ac:dyDescent="0.35">
      <c r="A9908">
        <v>240</v>
      </c>
      <c r="B9908">
        <v>333</v>
      </c>
      <c r="C9908">
        <f>IF(POWER(punkty3[[#This Row],[x]]-200, 2) + POWER(B9908-200, 2) = 200*200, 1, 0)</f>
        <v>0</v>
      </c>
    </row>
    <row r="9909" spans="1:3" hidden="1" x14ac:dyDescent="0.35">
      <c r="A9909">
        <v>240</v>
      </c>
      <c r="B9909">
        <v>245</v>
      </c>
      <c r="C9909">
        <f>IF(POWER(punkty3[[#This Row],[x]]-200, 2) + POWER(B9909-200, 2) = 200*200, 1, 0)</f>
        <v>0</v>
      </c>
    </row>
    <row r="9910" spans="1:3" hidden="1" x14ac:dyDescent="0.35">
      <c r="A9910">
        <v>399</v>
      </c>
      <c r="B9910">
        <v>43</v>
      </c>
      <c r="C9910">
        <f>IF(POWER(punkty3[[#This Row],[x]]-200, 2) + POWER(B9910-200, 2) = 200*200, 1, 0)</f>
        <v>0</v>
      </c>
    </row>
    <row r="9911" spans="1:3" hidden="1" x14ac:dyDescent="0.35">
      <c r="A9911">
        <v>47</v>
      </c>
      <c r="B9911">
        <v>51</v>
      </c>
      <c r="C9911">
        <f>IF(POWER(punkty3[[#This Row],[x]]-200, 2) + POWER(B9911-200, 2) = 200*200, 1, 0)</f>
        <v>0</v>
      </c>
    </row>
    <row r="9912" spans="1:3" hidden="1" x14ac:dyDescent="0.35">
      <c r="A9912">
        <v>273</v>
      </c>
      <c r="B9912">
        <v>220</v>
      </c>
      <c r="C9912">
        <f>IF(POWER(punkty3[[#This Row],[x]]-200, 2) + POWER(B9912-200, 2) = 200*200, 1, 0)</f>
        <v>0</v>
      </c>
    </row>
    <row r="9913" spans="1:3" hidden="1" x14ac:dyDescent="0.35">
      <c r="A9913">
        <v>249</v>
      </c>
      <c r="B9913">
        <v>259</v>
      </c>
      <c r="C9913">
        <f>IF(POWER(punkty3[[#This Row],[x]]-200, 2) + POWER(B9913-200, 2) = 200*200, 1, 0)</f>
        <v>0</v>
      </c>
    </row>
    <row r="9914" spans="1:3" hidden="1" x14ac:dyDescent="0.35">
      <c r="A9914">
        <v>91</v>
      </c>
      <c r="B9914">
        <v>329</v>
      </c>
      <c r="C9914">
        <f>IF(POWER(punkty3[[#This Row],[x]]-200, 2) + POWER(B9914-200, 2) = 200*200, 1, 0)</f>
        <v>0</v>
      </c>
    </row>
    <row r="9915" spans="1:3" hidden="1" x14ac:dyDescent="0.35">
      <c r="A9915">
        <v>219</v>
      </c>
      <c r="B9915">
        <v>76</v>
      </c>
      <c r="C9915">
        <f>IF(POWER(punkty3[[#This Row],[x]]-200, 2) + POWER(B9915-200, 2) = 200*200, 1, 0)</f>
        <v>0</v>
      </c>
    </row>
    <row r="9916" spans="1:3" hidden="1" x14ac:dyDescent="0.35">
      <c r="A9916">
        <v>117</v>
      </c>
      <c r="B9916">
        <v>362</v>
      </c>
      <c r="C9916">
        <f>IF(POWER(punkty3[[#This Row],[x]]-200, 2) + POWER(B9916-200, 2) = 200*200, 1, 0)</f>
        <v>0</v>
      </c>
    </row>
    <row r="9917" spans="1:3" hidden="1" x14ac:dyDescent="0.35">
      <c r="A9917">
        <v>181</v>
      </c>
      <c r="B9917">
        <v>4</v>
      </c>
      <c r="C9917">
        <f>IF(POWER(punkty3[[#This Row],[x]]-200, 2) + POWER(B9917-200, 2) = 200*200, 1, 0)</f>
        <v>0</v>
      </c>
    </row>
    <row r="9918" spans="1:3" hidden="1" x14ac:dyDescent="0.35">
      <c r="A9918">
        <v>217</v>
      </c>
      <c r="B9918">
        <v>259</v>
      </c>
      <c r="C9918">
        <f>IF(POWER(punkty3[[#This Row],[x]]-200, 2) + POWER(B9918-200, 2) = 200*200, 1, 0)</f>
        <v>0</v>
      </c>
    </row>
    <row r="9919" spans="1:3" hidden="1" x14ac:dyDescent="0.35">
      <c r="A9919">
        <v>235</v>
      </c>
      <c r="B9919">
        <v>4</v>
      </c>
      <c r="C9919">
        <f>IF(POWER(punkty3[[#This Row],[x]]-200, 2) + POWER(B9919-200, 2) = 200*200, 1, 0)</f>
        <v>0</v>
      </c>
    </row>
    <row r="9920" spans="1:3" hidden="1" x14ac:dyDescent="0.35">
      <c r="A9920">
        <v>279</v>
      </c>
      <c r="B9920">
        <v>307</v>
      </c>
      <c r="C9920">
        <f>IF(POWER(punkty3[[#This Row],[x]]-200, 2) + POWER(B9920-200, 2) = 200*200, 1, 0)</f>
        <v>0</v>
      </c>
    </row>
    <row r="9921" spans="1:3" hidden="1" x14ac:dyDescent="0.35">
      <c r="A9921">
        <v>293</v>
      </c>
      <c r="B9921">
        <v>124</v>
      </c>
      <c r="C9921">
        <f>IF(POWER(punkty3[[#This Row],[x]]-200, 2) + POWER(B9921-200, 2) = 200*200, 1, 0)</f>
        <v>0</v>
      </c>
    </row>
    <row r="9922" spans="1:3" hidden="1" x14ac:dyDescent="0.35">
      <c r="A9922">
        <v>62</v>
      </c>
      <c r="B9922">
        <v>398</v>
      </c>
      <c r="C9922">
        <f>IF(POWER(punkty3[[#This Row],[x]]-200, 2) + POWER(B9922-200, 2) = 200*200, 1, 0)</f>
        <v>0</v>
      </c>
    </row>
    <row r="9923" spans="1:3" hidden="1" x14ac:dyDescent="0.35">
      <c r="A9923">
        <v>357</v>
      </c>
      <c r="B9923">
        <v>262</v>
      </c>
      <c r="C9923">
        <f>IF(POWER(punkty3[[#This Row],[x]]-200, 2) + POWER(B9923-200, 2) = 200*200, 1, 0)</f>
        <v>0</v>
      </c>
    </row>
    <row r="9924" spans="1:3" hidden="1" x14ac:dyDescent="0.35">
      <c r="A9924">
        <v>283</v>
      </c>
      <c r="B9924">
        <v>147</v>
      </c>
      <c r="C9924">
        <f>IF(POWER(punkty3[[#This Row],[x]]-200, 2) + POWER(B9924-200, 2) = 200*200, 1, 0)</f>
        <v>0</v>
      </c>
    </row>
    <row r="9925" spans="1:3" hidden="1" x14ac:dyDescent="0.35">
      <c r="A9925">
        <v>87</v>
      </c>
      <c r="B9925">
        <v>351</v>
      </c>
      <c r="C9925">
        <f>IF(POWER(punkty3[[#This Row],[x]]-200, 2) + POWER(B9925-200, 2) = 200*200, 1, 0)</f>
        <v>0</v>
      </c>
    </row>
    <row r="9926" spans="1:3" hidden="1" x14ac:dyDescent="0.35">
      <c r="A9926">
        <v>322</v>
      </c>
      <c r="B9926">
        <v>378</v>
      </c>
      <c r="C9926">
        <f>IF(POWER(punkty3[[#This Row],[x]]-200, 2) + POWER(B9926-200, 2) = 200*200, 1, 0)</f>
        <v>0</v>
      </c>
    </row>
    <row r="9927" spans="1:3" hidden="1" x14ac:dyDescent="0.35">
      <c r="A9927">
        <v>72</v>
      </c>
      <c r="B9927">
        <v>372</v>
      </c>
      <c r="C9927">
        <f>IF(POWER(punkty3[[#This Row],[x]]-200, 2) + POWER(B9927-200, 2) = 200*200, 1, 0)</f>
        <v>0</v>
      </c>
    </row>
    <row r="9928" spans="1:3" hidden="1" x14ac:dyDescent="0.35">
      <c r="A9928">
        <v>136</v>
      </c>
      <c r="B9928">
        <v>90</v>
      </c>
      <c r="C9928">
        <f>IF(POWER(punkty3[[#This Row],[x]]-200, 2) + POWER(B9928-200, 2) = 200*200, 1, 0)</f>
        <v>0</v>
      </c>
    </row>
    <row r="9929" spans="1:3" hidden="1" x14ac:dyDescent="0.35">
      <c r="A9929">
        <v>383</v>
      </c>
      <c r="B9929">
        <v>390</v>
      </c>
      <c r="C9929">
        <f>IF(POWER(punkty3[[#This Row],[x]]-200, 2) + POWER(B9929-200, 2) = 200*200, 1, 0)</f>
        <v>0</v>
      </c>
    </row>
    <row r="9930" spans="1:3" hidden="1" x14ac:dyDescent="0.35">
      <c r="A9930">
        <v>76</v>
      </c>
      <c r="B9930">
        <v>14</v>
      </c>
      <c r="C9930">
        <f>IF(POWER(punkty3[[#This Row],[x]]-200, 2) + POWER(B9930-200, 2) = 200*200, 1, 0)</f>
        <v>0</v>
      </c>
    </row>
    <row r="9931" spans="1:3" hidden="1" x14ac:dyDescent="0.35">
      <c r="A9931">
        <v>237</v>
      </c>
      <c r="B9931">
        <v>80</v>
      </c>
      <c r="C9931">
        <f>IF(POWER(punkty3[[#This Row],[x]]-200, 2) + POWER(B9931-200, 2) = 200*200, 1, 0)</f>
        <v>0</v>
      </c>
    </row>
    <row r="9932" spans="1:3" hidden="1" x14ac:dyDescent="0.35">
      <c r="A9932">
        <v>351</v>
      </c>
      <c r="B9932">
        <v>269</v>
      </c>
      <c r="C9932">
        <f>IF(POWER(punkty3[[#This Row],[x]]-200, 2) + POWER(B9932-200, 2) = 200*200, 1, 0)</f>
        <v>0</v>
      </c>
    </row>
    <row r="9933" spans="1:3" hidden="1" x14ac:dyDescent="0.35">
      <c r="A9933">
        <v>389</v>
      </c>
      <c r="B9933">
        <v>41</v>
      </c>
      <c r="C9933">
        <f>IF(POWER(punkty3[[#This Row],[x]]-200, 2) + POWER(B9933-200, 2) = 200*200, 1, 0)</f>
        <v>0</v>
      </c>
    </row>
    <row r="9934" spans="1:3" hidden="1" x14ac:dyDescent="0.35">
      <c r="A9934">
        <v>133</v>
      </c>
      <c r="B9934">
        <v>241</v>
      </c>
      <c r="C9934">
        <f>IF(POWER(punkty3[[#This Row],[x]]-200, 2) + POWER(B9934-200, 2) = 200*200, 1, 0)</f>
        <v>0</v>
      </c>
    </row>
    <row r="9935" spans="1:3" hidden="1" x14ac:dyDescent="0.35">
      <c r="A9935">
        <v>58</v>
      </c>
      <c r="B9935">
        <v>246</v>
      </c>
      <c r="C9935">
        <f>IF(POWER(punkty3[[#This Row],[x]]-200, 2) + POWER(B9935-200, 2) = 200*200, 1, 0)</f>
        <v>0</v>
      </c>
    </row>
    <row r="9936" spans="1:3" hidden="1" x14ac:dyDescent="0.35">
      <c r="A9936">
        <v>296</v>
      </c>
      <c r="B9936">
        <v>25</v>
      </c>
      <c r="C9936">
        <f>IF(POWER(punkty3[[#This Row],[x]]-200, 2) + POWER(B9936-200, 2) = 200*200, 1, 0)</f>
        <v>0</v>
      </c>
    </row>
    <row r="9937" spans="1:3" hidden="1" x14ac:dyDescent="0.35">
      <c r="A9937">
        <v>111</v>
      </c>
      <c r="B9937">
        <v>108</v>
      </c>
      <c r="C9937">
        <f>IF(POWER(punkty3[[#This Row],[x]]-200, 2) + POWER(B9937-200, 2) = 200*200, 1, 0)</f>
        <v>0</v>
      </c>
    </row>
    <row r="9938" spans="1:3" hidden="1" x14ac:dyDescent="0.35">
      <c r="A9938">
        <v>193</v>
      </c>
      <c r="B9938">
        <v>133</v>
      </c>
      <c r="C9938">
        <f>IF(POWER(punkty3[[#This Row],[x]]-200, 2) + POWER(B9938-200, 2) = 200*200, 1, 0)</f>
        <v>0</v>
      </c>
    </row>
    <row r="9939" spans="1:3" hidden="1" x14ac:dyDescent="0.35">
      <c r="A9939">
        <v>151</v>
      </c>
      <c r="B9939">
        <v>395</v>
      </c>
      <c r="C9939">
        <f>IF(POWER(punkty3[[#This Row],[x]]-200, 2) + POWER(B9939-200, 2) = 200*200, 1, 0)</f>
        <v>0</v>
      </c>
    </row>
    <row r="9940" spans="1:3" hidden="1" x14ac:dyDescent="0.35">
      <c r="A9940">
        <v>77</v>
      </c>
      <c r="B9940">
        <v>295</v>
      </c>
      <c r="C9940">
        <f>IF(POWER(punkty3[[#This Row],[x]]-200, 2) + POWER(B9940-200, 2) = 200*200, 1, 0)</f>
        <v>0</v>
      </c>
    </row>
    <row r="9941" spans="1:3" hidden="1" x14ac:dyDescent="0.35">
      <c r="A9941">
        <v>65</v>
      </c>
      <c r="B9941">
        <v>356</v>
      </c>
      <c r="C9941">
        <f>IF(POWER(punkty3[[#This Row],[x]]-200, 2) + POWER(B9941-200, 2) = 200*200, 1, 0)</f>
        <v>0</v>
      </c>
    </row>
    <row r="9942" spans="1:3" hidden="1" x14ac:dyDescent="0.35">
      <c r="A9942">
        <v>324</v>
      </c>
      <c r="B9942">
        <v>358</v>
      </c>
      <c r="C9942">
        <f>IF(POWER(punkty3[[#This Row],[x]]-200, 2) + POWER(B9942-200, 2) = 200*200, 1, 0)</f>
        <v>0</v>
      </c>
    </row>
    <row r="9943" spans="1:3" hidden="1" x14ac:dyDescent="0.35">
      <c r="A9943">
        <v>255</v>
      </c>
      <c r="B9943">
        <v>295</v>
      </c>
      <c r="C9943">
        <f>IF(POWER(punkty3[[#This Row],[x]]-200, 2) + POWER(B9943-200, 2) = 200*200, 1, 0)</f>
        <v>0</v>
      </c>
    </row>
    <row r="9944" spans="1:3" hidden="1" x14ac:dyDescent="0.35">
      <c r="A9944">
        <v>156</v>
      </c>
      <c r="B9944">
        <v>24</v>
      </c>
      <c r="C9944">
        <f>IF(POWER(punkty3[[#This Row],[x]]-200, 2) + POWER(B9944-200, 2) = 200*200, 1, 0)</f>
        <v>0</v>
      </c>
    </row>
    <row r="9945" spans="1:3" hidden="1" x14ac:dyDescent="0.35">
      <c r="A9945">
        <v>302</v>
      </c>
      <c r="B9945">
        <v>4</v>
      </c>
      <c r="C9945">
        <f>IF(POWER(punkty3[[#This Row],[x]]-200, 2) + POWER(B9945-200, 2) = 200*200, 1, 0)</f>
        <v>0</v>
      </c>
    </row>
    <row r="9946" spans="1:3" hidden="1" x14ac:dyDescent="0.35">
      <c r="A9946">
        <v>295</v>
      </c>
      <c r="B9946">
        <v>118</v>
      </c>
      <c r="C9946">
        <f>IF(POWER(punkty3[[#This Row],[x]]-200, 2) + POWER(B9946-200, 2) = 200*200, 1, 0)</f>
        <v>0</v>
      </c>
    </row>
    <row r="9947" spans="1:3" hidden="1" x14ac:dyDescent="0.35">
      <c r="A9947">
        <v>180</v>
      </c>
      <c r="B9947">
        <v>269</v>
      </c>
      <c r="C9947">
        <f>IF(POWER(punkty3[[#This Row],[x]]-200, 2) + POWER(B9947-200, 2) = 200*200, 1, 0)</f>
        <v>0</v>
      </c>
    </row>
    <row r="9948" spans="1:3" hidden="1" x14ac:dyDescent="0.35">
      <c r="A9948">
        <v>357</v>
      </c>
      <c r="B9948">
        <v>374</v>
      </c>
      <c r="C9948">
        <f>IF(POWER(punkty3[[#This Row],[x]]-200, 2) + POWER(B9948-200, 2) = 200*200, 1, 0)</f>
        <v>0</v>
      </c>
    </row>
    <row r="9949" spans="1:3" hidden="1" x14ac:dyDescent="0.35">
      <c r="A9949">
        <v>299</v>
      </c>
      <c r="B9949">
        <v>172</v>
      </c>
      <c r="C9949">
        <f>IF(POWER(punkty3[[#This Row],[x]]-200, 2) + POWER(B9949-200, 2) = 200*200, 1, 0)</f>
        <v>0</v>
      </c>
    </row>
    <row r="9950" spans="1:3" hidden="1" x14ac:dyDescent="0.35">
      <c r="A9950">
        <v>41</v>
      </c>
      <c r="B9950">
        <v>321</v>
      </c>
      <c r="C9950">
        <f>IF(POWER(punkty3[[#This Row],[x]]-200, 2) + POWER(B9950-200, 2) = 200*200, 1, 0)</f>
        <v>0</v>
      </c>
    </row>
    <row r="9951" spans="1:3" hidden="1" x14ac:dyDescent="0.35">
      <c r="A9951">
        <v>163</v>
      </c>
      <c r="B9951">
        <v>221</v>
      </c>
      <c r="C9951">
        <f>IF(POWER(punkty3[[#This Row],[x]]-200, 2) + POWER(B9951-200, 2) = 200*200, 1, 0)</f>
        <v>0</v>
      </c>
    </row>
    <row r="9952" spans="1:3" hidden="1" x14ac:dyDescent="0.35">
      <c r="A9952">
        <v>330</v>
      </c>
      <c r="B9952">
        <v>389</v>
      </c>
      <c r="C9952">
        <f>IF(POWER(punkty3[[#This Row],[x]]-200, 2) + POWER(B9952-200, 2) = 200*200, 1, 0)</f>
        <v>0</v>
      </c>
    </row>
    <row r="9953" spans="1:3" hidden="1" x14ac:dyDescent="0.35">
      <c r="A9953">
        <v>84</v>
      </c>
      <c r="B9953">
        <v>387</v>
      </c>
      <c r="C9953">
        <f>IF(POWER(punkty3[[#This Row],[x]]-200, 2) + POWER(B9953-200, 2) = 200*200, 1, 0)</f>
        <v>0</v>
      </c>
    </row>
    <row r="9954" spans="1:3" hidden="1" x14ac:dyDescent="0.35">
      <c r="A9954">
        <v>189</v>
      </c>
      <c r="B9954">
        <v>14</v>
      </c>
      <c r="C9954">
        <f>IF(POWER(punkty3[[#This Row],[x]]-200, 2) + POWER(B9954-200, 2) = 200*200, 1, 0)</f>
        <v>0</v>
      </c>
    </row>
    <row r="9955" spans="1:3" hidden="1" x14ac:dyDescent="0.35">
      <c r="A9955">
        <v>260</v>
      </c>
      <c r="B9955">
        <v>359</v>
      </c>
      <c r="C9955">
        <f>IF(POWER(punkty3[[#This Row],[x]]-200, 2) + POWER(B9955-200, 2) = 200*200, 1, 0)</f>
        <v>0</v>
      </c>
    </row>
    <row r="9956" spans="1:3" hidden="1" x14ac:dyDescent="0.35">
      <c r="A9956">
        <v>351</v>
      </c>
      <c r="B9956">
        <v>283</v>
      </c>
      <c r="C9956">
        <f>IF(POWER(punkty3[[#This Row],[x]]-200, 2) + POWER(B9956-200, 2) = 200*200, 1, 0)</f>
        <v>0</v>
      </c>
    </row>
    <row r="9957" spans="1:3" hidden="1" x14ac:dyDescent="0.35">
      <c r="A9957">
        <v>131</v>
      </c>
      <c r="B9957">
        <v>248</v>
      </c>
      <c r="C9957">
        <f>IF(POWER(punkty3[[#This Row],[x]]-200, 2) + POWER(B9957-200, 2) = 200*200, 1, 0)</f>
        <v>0</v>
      </c>
    </row>
    <row r="9958" spans="1:3" hidden="1" x14ac:dyDescent="0.35">
      <c r="A9958">
        <v>57</v>
      </c>
      <c r="B9958">
        <v>389</v>
      </c>
      <c r="C9958">
        <f>IF(POWER(punkty3[[#This Row],[x]]-200, 2) + POWER(B9958-200, 2) = 200*200, 1, 0)</f>
        <v>0</v>
      </c>
    </row>
    <row r="9959" spans="1:3" hidden="1" x14ac:dyDescent="0.35">
      <c r="A9959">
        <v>284</v>
      </c>
      <c r="B9959">
        <v>106</v>
      </c>
      <c r="C9959">
        <f>IF(POWER(punkty3[[#This Row],[x]]-200, 2) + POWER(B9959-200, 2) = 200*200, 1, 0)</f>
        <v>0</v>
      </c>
    </row>
    <row r="9960" spans="1:3" hidden="1" x14ac:dyDescent="0.35">
      <c r="A9960">
        <v>159</v>
      </c>
      <c r="B9960">
        <v>278</v>
      </c>
      <c r="C9960">
        <f>IF(POWER(punkty3[[#This Row],[x]]-200, 2) + POWER(B9960-200, 2) = 200*200, 1, 0)</f>
        <v>0</v>
      </c>
    </row>
    <row r="9961" spans="1:3" hidden="1" x14ac:dyDescent="0.35">
      <c r="A9961">
        <v>247</v>
      </c>
      <c r="B9961">
        <v>17</v>
      </c>
      <c r="C9961">
        <f>IF(POWER(punkty3[[#This Row],[x]]-200, 2) + POWER(B9961-200, 2) = 200*200, 1, 0)</f>
        <v>0</v>
      </c>
    </row>
    <row r="9962" spans="1:3" hidden="1" x14ac:dyDescent="0.35">
      <c r="A9962">
        <v>119</v>
      </c>
      <c r="B9962">
        <v>369</v>
      </c>
      <c r="C9962">
        <f>IF(POWER(punkty3[[#This Row],[x]]-200, 2) + POWER(B9962-200, 2) = 200*200, 1, 0)</f>
        <v>0</v>
      </c>
    </row>
    <row r="9963" spans="1:3" hidden="1" x14ac:dyDescent="0.35">
      <c r="A9963">
        <v>25</v>
      </c>
      <c r="B9963">
        <v>286</v>
      </c>
      <c r="C9963">
        <f>IF(POWER(punkty3[[#This Row],[x]]-200, 2) + POWER(B9963-200, 2) = 200*200, 1, 0)</f>
        <v>0</v>
      </c>
    </row>
    <row r="9964" spans="1:3" hidden="1" x14ac:dyDescent="0.35">
      <c r="A9964">
        <v>41</v>
      </c>
      <c r="B9964">
        <v>297</v>
      </c>
      <c r="C9964">
        <f>IF(POWER(punkty3[[#This Row],[x]]-200, 2) + POWER(B9964-200, 2) = 200*200, 1, 0)</f>
        <v>0</v>
      </c>
    </row>
    <row r="9965" spans="1:3" hidden="1" x14ac:dyDescent="0.35">
      <c r="A9965">
        <v>121</v>
      </c>
      <c r="B9965">
        <v>31</v>
      </c>
      <c r="C9965">
        <f>IF(POWER(punkty3[[#This Row],[x]]-200, 2) + POWER(B9965-200, 2) = 200*200, 1, 0)</f>
        <v>0</v>
      </c>
    </row>
    <row r="9966" spans="1:3" hidden="1" x14ac:dyDescent="0.35">
      <c r="A9966">
        <v>3</v>
      </c>
      <c r="B9966">
        <v>70</v>
      </c>
      <c r="C9966">
        <f>IF(POWER(punkty3[[#This Row],[x]]-200, 2) + POWER(B9966-200, 2) = 200*200, 1, 0)</f>
        <v>0</v>
      </c>
    </row>
    <row r="9967" spans="1:3" hidden="1" x14ac:dyDescent="0.35">
      <c r="A9967">
        <v>137</v>
      </c>
      <c r="B9967">
        <v>228</v>
      </c>
      <c r="C9967">
        <f>IF(POWER(punkty3[[#This Row],[x]]-200, 2) + POWER(B9967-200, 2) = 200*200, 1, 0)</f>
        <v>0</v>
      </c>
    </row>
    <row r="9968" spans="1:3" hidden="1" x14ac:dyDescent="0.35">
      <c r="A9968">
        <v>357</v>
      </c>
      <c r="B9968">
        <v>220</v>
      </c>
      <c r="C9968">
        <f>IF(POWER(punkty3[[#This Row],[x]]-200, 2) + POWER(B9968-200, 2) = 200*200, 1, 0)</f>
        <v>0</v>
      </c>
    </row>
    <row r="9969" spans="1:3" hidden="1" x14ac:dyDescent="0.35">
      <c r="A9969">
        <v>203</v>
      </c>
      <c r="B9969">
        <v>59</v>
      </c>
      <c r="C9969">
        <f>IF(POWER(punkty3[[#This Row],[x]]-200, 2) + POWER(B9969-200, 2) = 200*200, 1, 0)</f>
        <v>0</v>
      </c>
    </row>
    <row r="9970" spans="1:3" hidden="1" x14ac:dyDescent="0.35">
      <c r="A9970">
        <v>332</v>
      </c>
      <c r="B9970">
        <v>122</v>
      </c>
      <c r="C9970">
        <f>IF(POWER(punkty3[[#This Row],[x]]-200, 2) + POWER(B9970-200, 2) = 200*200, 1, 0)</f>
        <v>0</v>
      </c>
    </row>
    <row r="9971" spans="1:3" hidden="1" x14ac:dyDescent="0.35">
      <c r="A9971">
        <v>121</v>
      </c>
      <c r="B9971">
        <v>329</v>
      </c>
      <c r="C9971">
        <f>IF(POWER(punkty3[[#This Row],[x]]-200, 2) + POWER(B9971-200, 2) = 200*200, 1, 0)</f>
        <v>0</v>
      </c>
    </row>
    <row r="9972" spans="1:3" hidden="1" x14ac:dyDescent="0.35">
      <c r="A9972">
        <v>169</v>
      </c>
      <c r="B9972">
        <v>150</v>
      </c>
      <c r="C9972">
        <f>IF(POWER(punkty3[[#This Row],[x]]-200, 2) + POWER(B9972-200, 2) = 200*200, 1, 0)</f>
        <v>0</v>
      </c>
    </row>
    <row r="9973" spans="1:3" hidden="1" x14ac:dyDescent="0.35">
      <c r="A9973">
        <v>125</v>
      </c>
      <c r="B9973">
        <v>321</v>
      </c>
      <c r="C9973">
        <f>IF(POWER(punkty3[[#This Row],[x]]-200, 2) + POWER(B9973-200, 2) = 200*200, 1, 0)</f>
        <v>0</v>
      </c>
    </row>
    <row r="9974" spans="1:3" hidden="1" x14ac:dyDescent="0.35">
      <c r="A9974">
        <v>398</v>
      </c>
      <c r="B9974">
        <v>164</v>
      </c>
      <c r="C9974">
        <f>IF(POWER(punkty3[[#This Row],[x]]-200, 2) + POWER(B9974-200, 2) = 200*200, 1, 0)</f>
        <v>0</v>
      </c>
    </row>
    <row r="9975" spans="1:3" hidden="1" x14ac:dyDescent="0.35">
      <c r="A9975">
        <v>250</v>
      </c>
      <c r="B9975">
        <v>390</v>
      </c>
      <c r="C9975">
        <f>IF(POWER(punkty3[[#This Row],[x]]-200, 2) + POWER(B9975-200, 2) = 200*200, 1, 0)</f>
        <v>0</v>
      </c>
    </row>
    <row r="9976" spans="1:3" hidden="1" x14ac:dyDescent="0.35">
      <c r="A9976">
        <v>387</v>
      </c>
      <c r="B9976">
        <v>148</v>
      </c>
      <c r="C9976">
        <f>IF(POWER(punkty3[[#This Row],[x]]-200, 2) + POWER(B9976-200, 2) = 200*200, 1, 0)</f>
        <v>0</v>
      </c>
    </row>
    <row r="9977" spans="1:3" hidden="1" x14ac:dyDescent="0.35">
      <c r="A9977">
        <v>396</v>
      </c>
      <c r="B9977">
        <v>175</v>
      </c>
      <c r="C9977">
        <f>IF(POWER(punkty3[[#This Row],[x]]-200, 2) + POWER(B9977-200, 2) = 200*200, 1, 0)</f>
        <v>0</v>
      </c>
    </row>
    <row r="9978" spans="1:3" hidden="1" x14ac:dyDescent="0.35">
      <c r="A9978">
        <v>59</v>
      </c>
      <c r="B9978">
        <v>368</v>
      </c>
      <c r="C9978">
        <f>IF(POWER(punkty3[[#This Row],[x]]-200, 2) + POWER(B9978-200, 2) = 200*200, 1, 0)</f>
        <v>0</v>
      </c>
    </row>
    <row r="9979" spans="1:3" hidden="1" x14ac:dyDescent="0.35">
      <c r="A9979">
        <v>53</v>
      </c>
      <c r="B9979">
        <v>353</v>
      </c>
      <c r="C9979">
        <f>IF(POWER(punkty3[[#This Row],[x]]-200, 2) + POWER(B9979-200, 2) = 200*200, 1, 0)</f>
        <v>0</v>
      </c>
    </row>
    <row r="9980" spans="1:3" hidden="1" x14ac:dyDescent="0.35">
      <c r="A9980">
        <v>125</v>
      </c>
      <c r="B9980">
        <v>370</v>
      </c>
      <c r="C9980">
        <f>IF(POWER(punkty3[[#This Row],[x]]-200, 2) + POWER(B9980-200, 2) = 200*200, 1, 0)</f>
        <v>0</v>
      </c>
    </row>
    <row r="9981" spans="1:3" hidden="1" x14ac:dyDescent="0.35">
      <c r="A9981">
        <v>304</v>
      </c>
      <c r="B9981">
        <v>363</v>
      </c>
      <c r="C9981">
        <f>IF(POWER(punkty3[[#This Row],[x]]-200, 2) + POWER(B9981-200, 2) = 200*200, 1, 0)</f>
        <v>0</v>
      </c>
    </row>
    <row r="9982" spans="1:3" hidden="1" x14ac:dyDescent="0.35">
      <c r="A9982">
        <v>296</v>
      </c>
      <c r="B9982">
        <v>83</v>
      </c>
      <c r="C9982">
        <f>IF(POWER(punkty3[[#This Row],[x]]-200, 2) + POWER(B9982-200, 2) = 200*200, 1, 0)</f>
        <v>0</v>
      </c>
    </row>
    <row r="9983" spans="1:3" hidden="1" x14ac:dyDescent="0.35">
      <c r="A9983">
        <v>90</v>
      </c>
      <c r="B9983">
        <v>76</v>
      </c>
      <c r="C9983">
        <f>IF(POWER(punkty3[[#This Row],[x]]-200, 2) + POWER(B9983-200, 2) = 200*200, 1, 0)</f>
        <v>0</v>
      </c>
    </row>
    <row r="9984" spans="1:3" hidden="1" x14ac:dyDescent="0.35">
      <c r="A9984">
        <v>257</v>
      </c>
      <c r="B9984">
        <v>375</v>
      </c>
      <c r="C9984">
        <f>IF(POWER(punkty3[[#This Row],[x]]-200, 2) + POWER(B9984-200, 2) = 200*200, 1, 0)</f>
        <v>0</v>
      </c>
    </row>
    <row r="9985" spans="1:3" hidden="1" x14ac:dyDescent="0.35">
      <c r="A9985">
        <v>358</v>
      </c>
      <c r="B9985">
        <v>266</v>
      </c>
      <c r="C9985">
        <f>IF(POWER(punkty3[[#This Row],[x]]-200, 2) + POWER(B9985-200, 2) = 200*200, 1, 0)</f>
        <v>0</v>
      </c>
    </row>
    <row r="9986" spans="1:3" hidden="1" x14ac:dyDescent="0.35">
      <c r="A9986">
        <v>121</v>
      </c>
      <c r="B9986">
        <v>121</v>
      </c>
      <c r="C9986">
        <f>IF(POWER(punkty3[[#This Row],[x]]-200, 2) + POWER(B9986-200, 2) = 200*200, 1, 0)</f>
        <v>0</v>
      </c>
    </row>
    <row r="9987" spans="1:3" hidden="1" x14ac:dyDescent="0.35">
      <c r="A9987">
        <v>287</v>
      </c>
      <c r="B9987">
        <v>375</v>
      </c>
      <c r="C9987">
        <f>IF(POWER(punkty3[[#This Row],[x]]-200, 2) + POWER(B9987-200, 2) = 200*200, 1, 0)</f>
        <v>0</v>
      </c>
    </row>
    <row r="9988" spans="1:3" hidden="1" x14ac:dyDescent="0.35">
      <c r="A9988">
        <v>61</v>
      </c>
      <c r="B9988">
        <v>400</v>
      </c>
      <c r="C9988">
        <f>IF(POWER(punkty3[[#This Row],[x]]-200, 2) + POWER(B9988-200, 2) = 200*200, 1, 0)</f>
        <v>0</v>
      </c>
    </row>
    <row r="9989" spans="1:3" hidden="1" x14ac:dyDescent="0.35">
      <c r="A9989">
        <v>243</v>
      </c>
      <c r="B9989">
        <v>28</v>
      </c>
      <c r="C9989">
        <f>IF(POWER(punkty3[[#This Row],[x]]-200, 2) + POWER(B9989-200, 2) = 200*200, 1, 0)</f>
        <v>0</v>
      </c>
    </row>
    <row r="9990" spans="1:3" hidden="1" x14ac:dyDescent="0.35">
      <c r="A9990">
        <v>72</v>
      </c>
      <c r="B9990">
        <v>340</v>
      </c>
      <c r="C9990">
        <f>IF(POWER(punkty3[[#This Row],[x]]-200, 2) + POWER(B9990-200, 2) = 200*200, 1, 0)</f>
        <v>0</v>
      </c>
    </row>
    <row r="9991" spans="1:3" hidden="1" x14ac:dyDescent="0.35">
      <c r="A9991">
        <v>200</v>
      </c>
      <c r="B9991">
        <v>286</v>
      </c>
      <c r="C9991">
        <f>IF(POWER(punkty3[[#This Row],[x]]-200, 2) + POWER(B9991-200, 2) = 200*200, 1, 0)</f>
        <v>0</v>
      </c>
    </row>
    <row r="9992" spans="1:3" hidden="1" x14ac:dyDescent="0.35">
      <c r="A9992">
        <v>343</v>
      </c>
      <c r="B9992">
        <v>169</v>
      </c>
      <c r="C9992">
        <f>IF(POWER(punkty3[[#This Row],[x]]-200, 2) + POWER(B9992-200, 2) = 200*200, 1, 0)</f>
        <v>0</v>
      </c>
    </row>
    <row r="9993" spans="1:3" hidden="1" x14ac:dyDescent="0.35">
      <c r="A9993">
        <v>386</v>
      </c>
      <c r="B9993">
        <v>18</v>
      </c>
      <c r="C9993">
        <f>IF(POWER(punkty3[[#This Row],[x]]-200, 2) + POWER(B9993-200, 2) = 200*200, 1, 0)</f>
        <v>0</v>
      </c>
    </row>
    <row r="9994" spans="1:3" hidden="1" x14ac:dyDescent="0.35">
      <c r="A9994">
        <v>53</v>
      </c>
      <c r="B9994">
        <v>155</v>
      </c>
      <c r="C9994">
        <f>IF(POWER(punkty3[[#This Row],[x]]-200, 2) + POWER(B9994-200, 2) = 200*200, 1, 0)</f>
        <v>0</v>
      </c>
    </row>
    <row r="9995" spans="1:3" hidden="1" x14ac:dyDescent="0.35">
      <c r="A9995">
        <v>379</v>
      </c>
      <c r="B9995">
        <v>126</v>
      </c>
      <c r="C9995">
        <f>IF(POWER(punkty3[[#This Row],[x]]-200, 2) + POWER(B9995-200, 2) = 200*200, 1, 0)</f>
        <v>0</v>
      </c>
    </row>
    <row r="9996" spans="1:3" hidden="1" x14ac:dyDescent="0.35">
      <c r="A9996">
        <v>156</v>
      </c>
      <c r="B9996">
        <v>389</v>
      </c>
      <c r="C9996">
        <f>IF(POWER(punkty3[[#This Row],[x]]-200, 2) + POWER(B9996-200, 2) = 200*200, 1, 0)</f>
        <v>0</v>
      </c>
    </row>
    <row r="9997" spans="1:3" hidden="1" x14ac:dyDescent="0.35">
      <c r="A9997">
        <v>312</v>
      </c>
      <c r="B9997">
        <v>169</v>
      </c>
      <c r="C9997">
        <f>IF(POWER(punkty3[[#This Row],[x]]-200, 2) + POWER(B9997-200, 2) = 200*200, 1, 0)</f>
        <v>0</v>
      </c>
    </row>
    <row r="9998" spans="1:3" hidden="1" x14ac:dyDescent="0.35">
      <c r="A9998">
        <v>116</v>
      </c>
      <c r="B9998">
        <v>11</v>
      </c>
      <c r="C9998">
        <f>IF(POWER(punkty3[[#This Row],[x]]-200, 2) + POWER(B9998-200, 2) = 200*200, 1, 0)</f>
        <v>0</v>
      </c>
    </row>
    <row r="9999" spans="1:3" hidden="1" x14ac:dyDescent="0.35">
      <c r="A9999">
        <v>377</v>
      </c>
      <c r="B9999">
        <v>127</v>
      </c>
      <c r="C9999">
        <f>IF(POWER(punkty3[[#This Row],[x]]-200, 2) + POWER(B9999-200, 2) = 200*200, 1, 0)</f>
        <v>0</v>
      </c>
    </row>
    <row r="10000" spans="1:3" hidden="1" x14ac:dyDescent="0.35">
      <c r="A10000">
        <v>193</v>
      </c>
      <c r="B10000">
        <v>45</v>
      </c>
      <c r="C10000">
        <f>IF(POWER(punkty3[[#This Row],[x]]-200, 2) + POWER(B10000-200, 2) = 200*200, 1, 0)</f>
        <v>0</v>
      </c>
    </row>
    <row r="10001" spans="1:3" hidden="1" x14ac:dyDescent="0.35">
      <c r="A10001">
        <v>208</v>
      </c>
      <c r="B10001">
        <v>330</v>
      </c>
      <c r="C10001">
        <f>IF(POWER(punkty3[[#This Row],[x]]-200, 2) + POWER(B10001-200, 2) = 200*200, 1, 0)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9CAE4C-2D49-4268-949D-5E4BCC7231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punkty</vt:lpstr>
      <vt:lpstr>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Aleksandra Łabęda</dc:creator>
  <cp:lastModifiedBy>Aleksandra Łabęda</cp:lastModifiedBy>
  <dcterms:created xsi:type="dcterms:W3CDTF">2015-06-05T18:17:20Z</dcterms:created>
  <dcterms:modified xsi:type="dcterms:W3CDTF">2022-04-20T21:08:15Z</dcterms:modified>
</cp:coreProperties>
</file>